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defaultThemeVersion="124226"/>
  <mc:AlternateContent xmlns:mc="http://schemas.openxmlformats.org/markup-compatibility/2006">
    <mc:Choice Requires="x15">
      <x15ac:absPath xmlns:x15ac="http://schemas.microsoft.com/office/spreadsheetml/2010/11/ac" url="R:\_Secure\ADL_PHIDU\www\torrens\current_WORKING\data\sha-topics\Indigenous-status-comparison\"/>
    </mc:Choice>
  </mc:AlternateContent>
  <xr:revisionPtr revIDLastSave="0" documentId="13_ncr:1_{FC5F1DCD-A840-4FA9-B11D-719304406D99}" xr6:coauthVersionLast="47" xr6:coauthVersionMax="47" xr10:uidLastSave="{00000000-0000-0000-0000-000000000000}"/>
  <bookViews>
    <workbookView xWindow="-120" yWindow="-120" windowWidth="29040" windowHeight="15840" tabRatio="759" xr2:uid="{35C1908D-9DCE-4E8A-9BA8-A0E8C26E2E0B}"/>
  </bookViews>
  <sheets>
    <sheet name="Front_page" sheetId="41" r:id="rId1"/>
    <sheet name="Topics" sheetId="99" r:id="rId2"/>
    <sheet name="Contents" sheetId="40" r:id="rId3"/>
    <sheet name="Age_br_dist_Males" sheetId="94" r:id="rId4"/>
    <sheet name="Age_br_dist_Females" sheetId="93" r:id="rId5"/>
    <sheet name="Age_br_dist_Persons" sheetId="92" r:id="rId6"/>
    <sheet name="Population_proportion" sheetId="52" r:id="rId7"/>
    <sheet name="Population_proportion_age" sheetId="53" r:id="rId8"/>
    <sheet name="Total_fertility_rate" sheetId="114" r:id="rId9"/>
    <sheet name="Education" sheetId="7" r:id="rId10"/>
    <sheet name="Early_childhood_development" sheetId="105" r:id="rId11"/>
    <sheet name="Learning_or_Earning" sheetId="67" r:id="rId12"/>
    <sheet name="Families" sheetId="8" r:id="rId13"/>
    <sheet name="Housing" sheetId="9" r:id="rId14"/>
    <sheet name="Labour_force" sheetId="54" r:id="rId15"/>
    <sheet name="Mothers_babies" sheetId="48" r:id="rId16"/>
    <sheet name="Immunisation" sheetId="36" r:id="rId17"/>
    <sheet name="Census_health_condition_total" sheetId="102" r:id="rId18"/>
    <sheet name="Census_health_condition_adults" sheetId="101" r:id="rId19"/>
    <sheet name="Census_health_condition_child" sheetId="100" r:id="rId20"/>
    <sheet name="Census_condition_type_total" sheetId="97" r:id="rId21"/>
    <sheet name="Census_condition_type_adults" sheetId="104" r:id="rId22"/>
    <sheet name="Census_condition_type_children" sheetId="103" r:id="rId23"/>
    <sheet name="Disability" sheetId="12" r:id="rId24"/>
    <sheet name="Median_age_death" sheetId="68" r:id="rId25"/>
    <sheet name="Premature_deaths_by_sex" sheetId="24" r:id="rId26"/>
    <sheet name="Premature_deaths_by_cause_0-54" sheetId="95" r:id="rId27"/>
    <sheet name="Premature_deaths_by_cause_0-64" sheetId="96" r:id="rId28"/>
    <sheet name="Premature_deaths_by_cause_0-74" sheetId="23" r:id="rId29"/>
    <sheet name="Avoidable_deaths_by_sex" sheetId="70" r:id="rId30"/>
    <sheet name="Avoidable_deaths_by_cause" sheetId="71" r:id="rId31"/>
    <sheet name="Years_life_lost_age_sex" sheetId="69" r:id="rId32"/>
    <sheet name="Years_life_lost_cause" sheetId="72" r:id="rId33"/>
    <sheet name="Admissions_sex" sheetId="73" r:id="rId34"/>
    <sheet name="Admissions_age" sheetId="74" r:id="rId35"/>
    <sheet name="Admissions_principal_diag" sheetId="75" r:id="rId36"/>
    <sheet name="Admissions_principal_diag_age" sheetId="76" r:id="rId37"/>
    <sheet name="Admissions_principal_ext_cause" sheetId="77" r:id="rId38"/>
    <sheet name="Admissions_same_day_renal" sheetId="78" r:id="rId39"/>
    <sheet name="Admissions_total_prev_age" sheetId="80" r:id="rId40"/>
    <sheet name="Admissions_vaccine_prev" sheetId="81" r:id="rId41"/>
    <sheet name="Admissions_acute_prev" sheetId="82" r:id="rId42"/>
    <sheet name="Admissions_chronic_prev" sheetId="83" r:id="rId43"/>
    <sheet name="ED_sex" sheetId="85" r:id="rId44"/>
    <sheet name="ED_age" sheetId="84" r:id="rId45"/>
    <sheet name="ED_total_triage_category" sheetId="86" r:id="rId46"/>
    <sheet name="ED_resus_emerg_urg" sheetId="88" r:id="rId47"/>
    <sheet name="ED_principal_diag_males" sheetId="87" r:id="rId48"/>
    <sheet name="ED_principal_diag_females" sheetId="106" r:id="rId49"/>
    <sheet name="ED_principal_diag_total" sheetId="107" r:id="rId50"/>
    <sheet name="ED_mental_age" sheetId="89" r:id="rId51"/>
    <sheet name="ED_respiratory_age" sheetId="108" r:id="rId52"/>
    <sheet name="ED_digestive_age" sheetId="109" r:id="rId53"/>
    <sheet name="ED_musculo_age" sheetId="110" r:id="rId54"/>
    <sheet name="ED_genit_age" sheetId="111" r:id="rId55"/>
    <sheet name="ED_injury_age_sex" sheetId="112" r:id="rId56"/>
    <sheet name="ED_factors_age" sheetId="113" r:id="rId57"/>
    <sheet name="Key" sheetId="3" r:id="rId58"/>
    <sheet name="Notes on the data" sheetId="39" r:id="rId59"/>
  </sheets>
  <definedNames>
    <definedName name="_xlnm._FilterDatabase" localSheetId="34" hidden="1">Admissions_age!$AM$6:$AT$63</definedName>
    <definedName name="_xlnm._FilterDatabase" localSheetId="36" hidden="1">Admissions_principal_diag_age!$CF$7:$CM$63</definedName>
    <definedName name="_xlnm._FilterDatabase" localSheetId="33" hidden="1">Admissions_sex!$L$1:$S$63</definedName>
    <definedName name="_xlnm._FilterDatabase" localSheetId="39" hidden="1">Admissions_total_prev_age!$AM$8:$AT$63</definedName>
    <definedName name="_xlnm._FilterDatabase" localSheetId="29" hidden="1">Avoidable_deaths_by_sex!$A$1:$J$63</definedName>
    <definedName name="_xlnm._FilterDatabase" localSheetId="2" hidden="1">Contents!$D$1:$D$453</definedName>
    <definedName name="_xlnm._FilterDatabase" localSheetId="23" hidden="1">Disability!$A$5:$H$63</definedName>
    <definedName name="_xlnm._FilterDatabase" localSheetId="9" hidden="1">Education!$A$5:$BB$111</definedName>
    <definedName name="_xlnm._FilterDatabase" localSheetId="12" hidden="1">Families!$A$5:$O$63</definedName>
    <definedName name="_xlnm._FilterDatabase" localSheetId="16" hidden="1">Immunisation!$A$5:$V$5</definedName>
    <definedName name="_xlnm._FilterDatabase" localSheetId="26" hidden="1">'Premature_deaths_by_cause_0-54'!#REF!</definedName>
    <definedName name="_xlnm._FilterDatabase" localSheetId="27" hidden="1">'Premature_deaths_by_cause_0-64'!#REF!</definedName>
    <definedName name="_xlnm._FilterDatabase" localSheetId="28" hidden="1">'Premature_deaths_by_cause_0-74'!#REF!</definedName>
    <definedName name="_xlnm._FilterDatabase" localSheetId="25" hidden="1">Premature_deaths_by_sex!$BN$1:$BU$63</definedName>
    <definedName name="AUST" localSheetId="23">Disability!#REF!</definedName>
    <definedName name="AUST" localSheetId="9">Education!$AC$64</definedName>
    <definedName name="AUST" localSheetId="12">Families!$F$64</definedName>
    <definedName name="AUST" localSheetId="13">Housing!$AA$64</definedName>
    <definedName name="AUST" localSheetId="16">Immunisation!$F$64</definedName>
    <definedName name="AUST" localSheetId="26">'Premature_deaths_by_cause_0-54'!#REF!</definedName>
    <definedName name="AUST" localSheetId="27">'Premature_deaths_by_cause_0-64'!#REF!</definedName>
    <definedName name="AUST" localSheetId="28">'Premature_deaths_by_cause_0-74'!#REF!</definedName>
    <definedName name="AUST" localSheetId="25">'Premature_deaths_by_cause_0-74'!#REF!</definedName>
    <definedName name="Demographic_and_social_indicators" localSheetId="2">Contents!$A$10</definedName>
    <definedName name="Health_status_disability_and_deaths" localSheetId="2">Contents!$A$93</definedName>
    <definedName name="Use_and_provision_of_health_services" localSheetId="2">Contents!$A$250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9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Claire Marsh</author>
  </authors>
  <commentList>
    <comment ref="J28" authorId="0" shapeId="0" xr:uid="{146F1E46-3B56-4B85-86F1-35EAB0DFA454}">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S28" authorId="0" shapeId="0" xr:uid="{85C72E1C-87DE-4B4D-93E1-917DAD0122EE}">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AB28" authorId="0" shapeId="0" xr:uid="{4F9941ED-4D9D-489B-9AFA-37F7581CDFF7}">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Claire Marsh</author>
  </authors>
  <commentList>
    <comment ref="J28" authorId="0" shapeId="0" xr:uid="{FA7FADED-38AB-49E1-9DC5-85EFABFE577C}">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S28" authorId="0" shapeId="0" xr:uid="{8A9097F2-21D8-4CE4-9E96-0069219E0824}">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AB28" authorId="0" shapeId="0" xr:uid="{A65CED72-34F4-4DF5-AC86-F4A422E38ED2}">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AK28" authorId="0" shapeId="0" xr:uid="{B6EB21A7-DE7D-470A-8B10-260481997AAF}">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AT28" authorId="0" shapeId="0" xr:uid="{88C4237A-2951-457A-9E12-F5766AF344A0}">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BC28" authorId="0" shapeId="0" xr:uid="{FEF389B7-10B5-4AB0-BCA1-9D518D4396B8}">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BL28" authorId="0" shapeId="0" xr:uid="{674FD370-F93F-4CD0-952C-C5DEBD4E8B73}">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BU28" authorId="0" shapeId="0" xr:uid="{46061820-5E8F-4F60-BC45-74B8448C77D6}">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CD28" authorId="0" shapeId="0" xr:uid="{A7B15548-3377-48B9-AEA3-D7CB2177274B}">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Claire Marsh</author>
  </authors>
  <commentList>
    <comment ref="J28" authorId="0" shapeId="0" xr:uid="{945FD217-81CF-4243-80FB-69A0975F33CF}">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S28" authorId="0" shapeId="0" xr:uid="{9B09A407-913C-4620-836A-27A3C1361B17}">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AB28" authorId="0" shapeId="0" xr:uid="{63A5C8A7-0BCE-4D91-AC2E-CF10D842D4F6}">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AK28" authorId="0" shapeId="0" xr:uid="{8612F5D1-8756-4420-BA39-A3E8C2224D7F}">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AT28" authorId="0" shapeId="0" xr:uid="{719FCD90-0239-429F-93B4-D4F32E588A5E}">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BC28" authorId="0" shapeId="0" xr:uid="{98CB34B3-0F40-4F9A-A8A3-51DA9937A6FF}">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BL28" authorId="0" shapeId="0" xr:uid="{4DB3D6E5-BA27-49D7-90A6-179456BEC06F}">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BU28" authorId="0" shapeId="0" xr:uid="{B5B57774-C575-4531-8F5D-4BE8D56B6106}">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CD28" authorId="0" shapeId="0" xr:uid="{B7768502-31CB-4B70-8337-995225AA2F69}">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Claire Marsh</author>
  </authors>
  <commentList>
    <comment ref="J28" authorId="0" shapeId="0" xr:uid="{512889CE-D3E1-4797-8F5B-0E8AA183485A}">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S28" authorId="0" shapeId="0" xr:uid="{3AC9D3E7-41D3-47ED-9D32-FEBB44456AB9}">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AB28" authorId="0" shapeId="0" xr:uid="{3DE5733A-C060-40F5-9063-C2F8DC7F0AC0}">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AK28" authorId="0" shapeId="0" xr:uid="{6FD809FF-D037-44CA-9E7B-B97F551E1084}">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AT28" authorId="0" shapeId="0" xr:uid="{0E795107-B7D8-4139-85B2-ADCCD96AA6A7}">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BC28" authorId="0" shapeId="0" xr:uid="{D2446435-68AA-4C57-8313-CE591F0D3C7C}">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BL28" authorId="0" shapeId="0" xr:uid="{466F25EA-DD2B-4CA5-B802-90DC36619B2A}">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BU28" authorId="0" shapeId="0" xr:uid="{B060FD5B-EB2C-4A07-9412-265D9E7655AB}">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CD28" authorId="0" shapeId="0" xr:uid="{325A2166-AECC-43D6-B2C6-ED3D4550647D}">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Claire Marsh</author>
  </authors>
  <commentList>
    <comment ref="J28" authorId="0" shapeId="0" xr:uid="{DD739F0C-03E5-4FCB-8107-82ED8D953A81}">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S28" authorId="0" shapeId="0" xr:uid="{62D68CFA-62E5-4E17-878A-42A117C6AEDE}">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AB28" authorId="0" shapeId="0" xr:uid="{6141D90D-98B3-4211-824A-84F06354AB7A}">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AK28" authorId="0" shapeId="0" xr:uid="{EC8CD1CE-FB8E-48FE-B7A5-5CDE1ED0F4B3}">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AT28" authorId="0" shapeId="0" xr:uid="{A1B156AA-5550-4BF1-9CCE-49C3A1E11219}">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BC28" authorId="0" shapeId="0" xr:uid="{9C251F5C-4D31-4F7D-A5E7-E3B1A2B6FC2F}">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BL28" authorId="0" shapeId="0" xr:uid="{0BB84D48-EBC5-4875-BA33-0978E4EA10D9}">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BU28" authorId="0" shapeId="0" xr:uid="{63871B1D-7C0E-47B2-88A2-112B75D19CFE}">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CD28" authorId="0" shapeId="0" xr:uid="{8D625A05-7A38-4694-AB77-CB4F930B82F4}">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Claire Marsh</author>
  </authors>
  <commentList>
    <comment ref="J28" authorId="0" shapeId="0" xr:uid="{9D150DDE-C3CD-458D-8945-ADD7EE578F11}">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S28" authorId="0" shapeId="0" xr:uid="{E0F56AAA-1D2A-40FC-B414-29FE2ED982F2}">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AB28" authorId="0" shapeId="0" xr:uid="{C95FB42C-DCE2-4356-AD71-EAB5CA744AA4}">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Claire Marsh</author>
  </authors>
  <commentList>
    <comment ref="J28" authorId="0" shapeId="0" xr:uid="{EAD366BE-5837-4A91-BD6F-1EA2B0A4A6E6}">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S28" authorId="0" shapeId="0" xr:uid="{EF212EAD-8D25-4244-BA02-E9D5A18225A9}">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AB28" authorId="0" shapeId="0" xr:uid="{D5BDD92F-EC86-4CA1-A4C2-1053748F4CF4}">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AK28" authorId="0" shapeId="0" xr:uid="{AA063E96-6040-4E96-A4DF-A55DF349B071}">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Claire Marsh</author>
  </authors>
  <commentList>
    <comment ref="J28" authorId="0" shapeId="0" xr:uid="{A49498A0-1EF9-4A5D-9622-FA2B20E21DDD}">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S28" authorId="0" shapeId="0" xr:uid="{4DF99025-F935-450A-B7AD-16B6DCC5EBF8}">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AB28" authorId="0" shapeId="0" xr:uid="{D091B1BD-3D72-429D-A6EF-EA8B9524E237}">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AK28" authorId="0" shapeId="0" xr:uid="{36F02998-741D-4A5E-8905-633C6C0E61B5}">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Claire Marsh</author>
  </authors>
  <commentList>
    <comment ref="J28" authorId="0" shapeId="0" xr:uid="{E708C603-E7DF-4F89-B3D1-2A1F07976363}">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S28" authorId="0" shapeId="0" xr:uid="{713D02BF-7FFB-4B89-940E-BF65AE870A93}">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AB28" authorId="0" shapeId="0" xr:uid="{F2DA6733-2E44-4662-8A44-593B7EBB57AA}">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AK28" authorId="0" shapeId="0" xr:uid="{385D4082-590F-4C29-8895-13F7784786C6}">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Claire Marsh</author>
  </authors>
  <commentList>
    <comment ref="J28" authorId="0" shapeId="0" xr:uid="{60CC10AF-02E8-4B5B-B5F8-EDDC7261848A}">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S28" authorId="0" shapeId="0" xr:uid="{941CECAD-A590-4C8C-B0A4-92BEAC364C39}">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AB28" authorId="0" shapeId="0" xr:uid="{CE96EE4C-1A88-4E95-A107-BC3CD93FBA55}">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Claire Marsh</author>
  </authors>
  <commentList>
    <comment ref="J28" authorId="0" shapeId="0" xr:uid="{C0A30F14-8781-4407-AAE9-B15223B54E3D}">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S28" authorId="0" shapeId="0" xr:uid="{AC2901CC-B692-4951-B678-B157B8F989FA}">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AB28" authorId="0" shapeId="0" xr:uid="{529AFE3B-E2E1-4E6D-AB94-536F47D806F0}">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AK28" authorId="0" shapeId="0" xr:uid="{64DC3CAD-ACE6-4F17-878B-D0B55E17A277}">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AT28" authorId="0" shapeId="0" xr:uid="{A8FB94A3-449B-41B2-A515-CCDE8205CC36}">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BC28" authorId="0" shapeId="0" xr:uid="{2DFE4336-B9E6-4FA5-B736-4C1AF35F8889}">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BL28" authorId="0" shapeId="0" xr:uid="{41F8AD51-7AD3-4E03-BCA2-481F6062FC15}">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BU28" authorId="0" shapeId="0" xr:uid="{260CE604-FA82-4CA7-A937-2C248CBE6E10}">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CD28" authorId="0" shapeId="0" xr:uid="{942FE204-5396-4C34-A58C-F1D346E26672}">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CM28" authorId="0" shapeId="0" xr:uid="{BC520123-7009-4A28-9CD1-577D5DC8AD33}">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CV28" authorId="0" shapeId="0" xr:uid="{7E6EBDB9-D5D0-4EF6-9DA4-D5C7E2D745AB}">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DE28" authorId="0" shapeId="0" xr:uid="{4AC8C562-608F-4C74-8087-437DFD1E7FDF}">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Claire Marsh</author>
  </authors>
  <commentList>
    <comment ref="J28" authorId="0" shapeId="0" xr:uid="{A9F3A202-502D-4114-8ED4-CFCC7FFF287B}">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S28" authorId="0" shapeId="0" xr:uid="{D3468EC3-A8D9-4986-95AE-DB4CB1B79A66}">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AB28" authorId="0" shapeId="0" xr:uid="{5B4F7ABC-17F4-40ED-ABC4-9771167A3FB4}">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AK28" authorId="0" shapeId="0" xr:uid="{332CCD99-5A68-40C3-A039-387C66B166EF}">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AT28" authorId="0" shapeId="0" xr:uid="{C793580A-6B16-4667-ACF7-FA9D5F2C73E3}">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Claire Marsh</author>
  </authors>
  <commentList>
    <comment ref="J28" authorId="0" shapeId="0" xr:uid="{057102BA-0A7C-4427-98EC-B678EA040095}">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S28" authorId="0" shapeId="0" xr:uid="{1DA2809C-1137-4933-92B9-D167D065D94D}">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AB28" authorId="0" shapeId="0" xr:uid="{41D259A8-D665-4D69-A1CA-1D08AD54DBEC}">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AK28" authorId="0" shapeId="0" xr:uid="{F2B350A6-7DA8-4311-982F-ECC224A19F7A}">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Claire Marsh</author>
  </authors>
  <commentList>
    <comment ref="J28" authorId="0" shapeId="0" xr:uid="{3B832E61-B06C-42AE-AA49-2E50C998232D}">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S28" authorId="0" shapeId="0" xr:uid="{CA45DB8B-CF29-4B9E-B515-C0A8927CA272}">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AB28" authorId="0" shapeId="0" xr:uid="{F312AA8D-09FC-45F1-A277-382C9CC6091E}">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AT28" authorId="0" shapeId="0" xr:uid="{267A818A-400A-4701-90C4-000DD9940AFA}">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BC28" authorId="0" shapeId="0" xr:uid="{C6382D1A-8423-4DAE-893D-D1E49129B0F4}">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BL28" authorId="0" shapeId="0" xr:uid="{19FE0754-3EF3-425E-AAC0-B31D50981D88}">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BU28" authorId="0" shapeId="0" xr:uid="{390D6117-8A5D-4E2F-9AAA-D0144AAF3E2E}">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CD28" authorId="0" shapeId="0" xr:uid="{C9504E85-CF44-4038-8468-90F7FA769F2C}">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CM28" authorId="0" shapeId="0" xr:uid="{6C986E02-E9EF-4783-897F-F4E147E34FCB}">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CV28" authorId="0" shapeId="0" xr:uid="{8B2B8C71-5355-4797-BEE7-803336045AE2}">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DE28" authorId="0" shapeId="0" xr:uid="{25BC6FEB-F6DE-49A3-B3BA-3378057C0230}">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DN28" authorId="0" shapeId="0" xr:uid="{318E4E0E-7031-4C14-8136-FA305C9D6B97}">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DW28" authorId="0" shapeId="0" xr:uid="{95B710F8-7583-41ED-B5E9-7874195B8E84}">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EF28" authorId="0" shapeId="0" xr:uid="{3DA16B3B-EC8C-4A50-A93E-9490DB378F1D}">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EO28" authorId="0" shapeId="0" xr:uid="{B71C372C-35A9-4928-9ABB-176DDB1095BD}">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EX28" authorId="0" shapeId="0" xr:uid="{1BD546F5-0AA3-44BD-B553-6858238F54CD}">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FG28" authorId="0" shapeId="0" xr:uid="{9E2CDD89-07E8-4F44-873A-109366C17F74}">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FP28" authorId="0" shapeId="0" xr:uid="{47511A74-A421-4F36-89E0-5AF12B395721}">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FY28" authorId="0" shapeId="0" xr:uid="{7C9EB2FA-852D-4A2D-A6C3-EB221BA28BED}">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GH28" authorId="0" shapeId="0" xr:uid="{1BDA802D-7012-4C60-9693-1A77B132C0AF}">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GQ28" authorId="0" shapeId="0" xr:uid="{553788B0-A658-44E5-83BE-0BBA35AC4FF5}">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GZ28" authorId="0" shapeId="0" xr:uid="{F5C74AA4-8DF6-4754-8C0F-ECA9C704BDA4}">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Claire Marsh</author>
  </authors>
  <commentList>
    <comment ref="J28" authorId="0" shapeId="0" xr:uid="{39FA5A95-15B6-43DE-807A-40B7D4ED18FF}">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S28" authorId="0" shapeId="0" xr:uid="{D20A2A1E-29DB-417A-A5CF-1B7D2D8D452F}">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AB28" authorId="0" shapeId="0" xr:uid="{27DEB862-6C56-4DAF-B148-7216484B9BF9}">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AK28" authorId="0" shapeId="0" xr:uid="{E7A2860B-C8B5-429B-A4BA-D8708E022542}">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AT28" authorId="0" shapeId="0" xr:uid="{2B966459-D276-4DC2-A526-B214EAA4354F}">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BC28" authorId="0" shapeId="0" xr:uid="{08A06875-01A2-46D1-AE71-581C3727FA0F}">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BL28" authorId="0" shapeId="0" xr:uid="{D980AFAE-C9CD-481E-B341-C00332EC0FAF}">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BU28" authorId="0" shapeId="0" xr:uid="{EB090352-25DC-4259-8093-772E3BA51362}">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CD28" authorId="0" shapeId="0" xr:uid="{670778E7-B569-4EB0-9C6A-95B84C145225}">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CM28" authorId="0" shapeId="0" xr:uid="{4EDF8B2B-F9EE-4C7B-99D7-4611EA3F615D}">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Claire Marsh</author>
  </authors>
  <commentList>
    <comment ref="J28" authorId="0" shapeId="0" xr:uid="{72EDFB8D-E14C-483D-B3B8-B6D911533C48}">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S28" authorId="0" shapeId="0" xr:uid="{5F340447-9D44-4B8D-BC66-92227D1DE58C}">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AB28" authorId="0" shapeId="0" xr:uid="{89E74DF5-CEC6-4EA5-9920-8E4ADDB57F88}">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AK28" authorId="0" shapeId="0" xr:uid="{135072FB-DCE8-4C64-8540-B5A399F2C2A0}">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AT28" authorId="0" shapeId="0" xr:uid="{9A528655-2ECA-43EB-B220-6EAB56EFF490}">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BC28" authorId="0" shapeId="0" xr:uid="{FB1A5EC4-F2DC-4AAA-94E3-219558827B35}">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BL28" authorId="0" shapeId="0" xr:uid="{23DA6420-3B56-457B-921C-E3C0796591DF}">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Claire Marsh</author>
  </authors>
  <commentList>
    <comment ref="J28" authorId="0" shapeId="0" xr:uid="{F9847614-F020-4E41-AECD-261C68D2FC2C}">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Claire Marsh</author>
  </authors>
  <commentList>
    <comment ref="J28" authorId="0" shapeId="0" xr:uid="{769E37B2-A1A3-4DD9-BBE2-56CE650DD478}">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S28" authorId="0" shapeId="0" xr:uid="{0C7D2A38-9FC4-4BD9-BEA9-44F07F720072}">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AB28" authorId="0" shapeId="0" xr:uid="{14A75098-D145-4411-8A6A-B7ED4E5517EC}">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Claire Marsh</author>
  </authors>
  <commentList>
    <comment ref="J28" authorId="0" shapeId="0" xr:uid="{CC4DA956-7074-4436-A2DF-A7B1A06DE408}">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S28" authorId="0" shapeId="0" xr:uid="{4B7F292A-3067-4C49-B446-4E3A3F115DB9}">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AB28" authorId="0" shapeId="0" xr:uid="{B0F0B1C1-E396-4D0A-A5D7-447B3A3512B5}">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AK28" authorId="0" shapeId="0" xr:uid="{E7A95E38-57B9-46D3-8C78-DDE1FA47DC07}">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AT28" authorId="0" shapeId="0" xr:uid="{FBA63468-3FA8-49EC-9FB0-813ABEA2A45C}">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Claire Marsh</author>
  </authors>
  <commentList>
    <comment ref="J28" authorId="0" shapeId="0" xr:uid="{384E5BE4-ED1E-4029-894E-49FC573D760B}">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S28" authorId="0" shapeId="0" xr:uid="{7EE8AAEB-0368-43E9-83C8-3C334A0567CE}">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AB28" authorId="0" shapeId="0" xr:uid="{603124B1-6E2F-4E7C-8D59-99A40EDBAF68}">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AK28" authorId="0" shapeId="0" xr:uid="{F30A19CA-00CA-4BD3-B040-35EF1DD18870}">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List>
</comments>
</file>

<file path=xl/sharedStrings.xml><?xml version="1.0" encoding="utf-8"?>
<sst xmlns="http://schemas.openxmlformats.org/spreadsheetml/2006/main" count="60456" uniqueCount="1461">
  <si>
    <t>Link to Contents</t>
  </si>
  <si>
    <t>Key</t>
  </si>
  <si>
    <t>Key to symbols/ areas</t>
  </si>
  <si>
    <t>Notes on the data</t>
  </si>
  <si>
    <t>Notes on the data, including data sources</t>
  </si>
  <si>
    <t>Time period</t>
  </si>
  <si>
    <t>New South Wales</t>
  </si>
  <si>
    <t>Keys: symbols and areas</t>
  </si>
  <si>
    <t>#</t>
  </si>
  <si>
    <t>..</t>
  </si>
  <si>
    <t>not applicable</t>
  </si>
  <si>
    <t>SR</t>
  </si>
  <si>
    <t>Key to areas: based on text formatting of 'Area' name, as follows:</t>
  </si>
  <si>
    <t>State/ Territory</t>
  </si>
  <si>
    <t>Link to Key</t>
  </si>
  <si>
    <t>Link to Notes on the data</t>
  </si>
  <si>
    <t>%</t>
  </si>
  <si>
    <t>South Australia</t>
  </si>
  <si>
    <t>Victoria</t>
  </si>
  <si>
    <t>Queensland</t>
  </si>
  <si>
    <t>Western Australia</t>
  </si>
  <si>
    <t>Tasmania</t>
  </si>
  <si>
    <t>Northern Territory</t>
  </si>
  <si>
    <t>Australian Capital Territory</t>
  </si>
  <si>
    <t>AUSTRALIA</t>
  </si>
  <si>
    <t>indirectly age-standardisd ratio</t>
  </si>
  <si>
    <t>Education</t>
  </si>
  <si>
    <t>Families</t>
  </si>
  <si>
    <t>Housing</t>
  </si>
  <si>
    <t>Internet access at home</t>
  </si>
  <si>
    <t>Labour force</t>
  </si>
  <si>
    <t>Disability</t>
  </si>
  <si>
    <t>Greater Hobart</t>
  </si>
  <si>
    <t>Sig.</t>
  </si>
  <si>
    <t>*</t>
  </si>
  <si>
    <t>Mothers and babies</t>
  </si>
  <si>
    <t>Premature mortality by sex</t>
  </si>
  <si>
    <t>SDR</t>
  </si>
  <si>
    <t>AUSTRALIA+</t>
  </si>
  <si>
    <t>Greater Capital Cities</t>
  </si>
  <si>
    <t>Rest of States/ NT</t>
  </si>
  <si>
    <t>Greater Capital Cities and Major Urban Centres++</t>
  </si>
  <si>
    <t>Rest of States/ NT excluding Major Urban Centres++</t>
  </si>
  <si>
    <t>Greater Sydney</t>
  </si>
  <si>
    <t>Rest of NSW</t>
  </si>
  <si>
    <t>Greater Sydney, Illawarra, and Newcastle and Lake Macquarie</t>
  </si>
  <si>
    <t>Rest of NSW excluding Illawarra, and Newcastle and Lake Macquarie</t>
  </si>
  <si>
    <t>Greater Melbourne</t>
  </si>
  <si>
    <t>Rest of Vic.</t>
  </si>
  <si>
    <t>Greater Melbourne and Geelong</t>
  </si>
  <si>
    <t>Rest of Victoria excluding Geelong</t>
  </si>
  <si>
    <t>Greater Brisbane</t>
  </si>
  <si>
    <t>Rest of Qld</t>
  </si>
  <si>
    <t>Greater Brisbane, Gold Coast and Townsville</t>
  </si>
  <si>
    <t>Rest of Queensland excluding Gold Coast and Townsville</t>
  </si>
  <si>
    <t>Greater Adelaide</t>
  </si>
  <si>
    <t>Rest of SA</t>
  </si>
  <si>
    <t>Greater Perth</t>
  </si>
  <si>
    <t>Rest of WA</t>
  </si>
  <si>
    <t>Rest of Tas.</t>
  </si>
  <si>
    <t>Greater Darwin</t>
  </si>
  <si>
    <t>Rest of NT</t>
  </si>
  <si>
    <t>+Includes external territories, not included in State/ Territory totals</t>
  </si>
  <si>
    <t>Indicator detail (see also 'Notes on the Data' - final worksheet)</t>
  </si>
  <si>
    <r>
      <rPr>
        <b/>
        <sz val="11"/>
        <color indexed="24"/>
        <rFont val="Arial"/>
        <family val="2"/>
      </rPr>
      <t>Topic</t>
    </r>
    <r>
      <rPr>
        <sz val="11"/>
        <color indexed="24"/>
        <rFont val="Arial"/>
        <family val="2"/>
      </rPr>
      <t>/ Indicator</t>
    </r>
  </si>
  <si>
    <t>Rest of New South Wales</t>
  </si>
  <si>
    <t>Rest of Victoria</t>
  </si>
  <si>
    <t>Rest of Queensland</t>
  </si>
  <si>
    <t>Rest of South Australia</t>
  </si>
  <si>
    <t>Rest of Western Australia</t>
  </si>
  <si>
    <t>Rest of Tasmania</t>
  </si>
  <si>
    <t>Rest of Northern Territory</t>
  </si>
  <si>
    <t>ASR per 100,000</t>
  </si>
  <si>
    <t>ASR per 100</t>
  </si>
  <si>
    <t>NSW, Qld, SA, WA &amp; NT</t>
  </si>
  <si>
    <t>NSW, Qld, SA, WA &amp; NT Greater Capital Cities</t>
  </si>
  <si>
    <t>NSW, Qld, SA, WA &amp; NT Rest of States/ Territory</t>
  </si>
  <si>
    <t>++Major Urban Centres include Illawarra, Newcastle and Lake Macquarie, Geelong, Gold Coast, and Townsville</t>
  </si>
  <si>
    <t>+Major Urban Centres include Illawarra, Newcastle and Lake Macquarie, Geelong, Gold Coast, and Townsville</t>
  </si>
  <si>
    <t>NSW, Qld, SA, WA &amp; NT Greater Capital Cities and Major Urban Centres+</t>
  </si>
  <si>
    <t>NSW, Qld, SA, WA &amp; NT Rest of States/ NT excluding Major Urban Centres+</t>
  </si>
  <si>
    <t>Key to Symbols and Abbreviations</t>
  </si>
  <si>
    <t>ASR</t>
  </si>
  <si>
    <t>Population: URP</t>
  </si>
  <si>
    <t>the usual resident population, which is the population in each area on Census night who usually live in that area (i.e. excluding visitors, people away from home etc).</t>
  </si>
  <si>
    <t>Greater Capital City/ Rest of state</t>
  </si>
  <si>
    <t>Greater Capital Cities and Major Urban Centres</t>
  </si>
  <si>
    <t>Indigenous Areas (Australian Statistical Geography Standard (ASGS))</t>
  </si>
  <si>
    <t>Population: PoE</t>
  </si>
  <si>
    <t>BACK TO CONTENTS</t>
  </si>
  <si>
    <t>the place of enumeration, which is the population in each area on Census night (i.e. where the population spent Census night which may or may not be where they usually live).</t>
  </si>
  <si>
    <t>For statistical information, refer to:</t>
  </si>
  <si>
    <t>Release date</t>
  </si>
  <si>
    <r>
      <t xml:space="preserve">CONTENTS ----- </t>
    </r>
    <r>
      <rPr>
        <b/>
        <sz val="11"/>
        <color indexed="24"/>
        <rFont val="Arial"/>
        <family val="2"/>
      </rPr>
      <t>Select Topic heading/s below to view data</t>
    </r>
  </si>
  <si>
    <t xml:space="preserve">               This content is licensed under a Creative Commons Attribution-NonCommercial-ShareAlike 3.0 Australia licence.</t>
  </si>
  <si>
    <t>indirectly age-standardised death ratio</t>
  </si>
  <si>
    <t>indirectly age-standardised rate per 100/ 100,000 population</t>
  </si>
  <si>
    <r>
      <t xml:space="preserve">Please download the following .pdf to view the </t>
    </r>
    <r>
      <rPr>
        <i/>
        <sz val="10"/>
        <rFont val="Arial"/>
        <family val="2"/>
      </rPr>
      <t>Notes on the data</t>
    </r>
    <r>
      <rPr>
        <sz val="10"/>
        <rFont val="Arial"/>
        <family val="2"/>
      </rPr>
      <t>, including source/s for each indicator:</t>
    </r>
  </si>
  <si>
    <t>Additional information</t>
  </si>
  <si>
    <t>To view a list of the indicators which have recently been released, refer to the latest release information at:</t>
  </si>
  <si>
    <t>phidu@tua.edu.au</t>
  </si>
  <si>
    <r>
      <rPr>
        <b/>
        <sz val="9"/>
        <rFont val="Arial"/>
        <family val="2"/>
      </rPr>
      <t xml:space="preserve">This content is licensed under a </t>
    </r>
    <r>
      <rPr>
        <b/>
        <u/>
        <sz val="9"/>
        <color indexed="24"/>
        <rFont val="Arial"/>
        <family val="2"/>
      </rPr>
      <t>Creative Commons Attribution-NonCommercial-ShareAlike 3.0 Australia licence</t>
    </r>
    <r>
      <rPr>
        <b/>
        <sz val="9"/>
        <rFont val="Arial"/>
        <family val="2"/>
      </rPr>
      <t xml:space="preserve">.  </t>
    </r>
  </si>
  <si>
    <t>Smoking during pregnancy</t>
  </si>
  <si>
    <t>(e): replaces numbers where total population is less than 100 or data are not available</t>
  </si>
  <si>
    <t>Link to Australian and State/ Territory totals</t>
  </si>
  <si>
    <t>(b) not shown: for AEDC indicators, when one or more of the following have been met:
• less than fifteen children had valid AEDC scores;
• less than two teachers had completed the AEDC instrument for children in that location;
• the AEDC instrument was completed for less than 80% of all non special needs children; 
• three or fewer children had been assessed;
• 90 per cent or more of a population group is considered developmentally vulnerable in any domain or subdomain; or
• for New South Wales only, data are not shown where the number of developmentally vulnerable children number is between one and five inclusively.</t>
  </si>
  <si>
    <t>Housing suitability</t>
  </si>
  <si>
    <t>Total population</t>
  </si>
  <si>
    <r>
      <rPr>
        <b/>
        <sz val="9"/>
        <rFont val="Arial"/>
        <family val="2"/>
      </rPr>
      <t xml:space="preserve">This content is licensed under a </t>
    </r>
    <r>
      <rPr>
        <b/>
        <u/>
        <sz val="9"/>
        <color indexed="24"/>
        <rFont val="Arial"/>
        <family val="2"/>
      </rPr>
      <t>Creative Commons Attribution-NonCommercial-ShareAlike 3.0 Australia licence</t>
    </r>
    <r>
      <rPr>
        <b/>
        <sz val="9"/>
        <color indexed="24"/>
        <rFont val="Arial"/>
        <family val="2"/>
      </rPr>
      <t xml:space="preserve">.  </t>
    </r>
  </si>
  <si>
    <t>**</t>
  </si>
  <si>
    <t/>
  </si>
  <si>
    <t>n.a.</t>
  </si>
  <si>
    <t>contact PHIDU:</t>
  </si>
  <si>
    <t>Indigenous persons, 
0-4 years</t>
  </si>
  <si>
    <t>Indigenous persons, 
65 years and over</t>
  </si>
  <si>
    <t>Indigenous people</t>
  </si>
  <si>
    <t>Indigenous population as proportion of total population (%)</t>
  </si>
  <si>
    <t>People who left school at Year 10 or below, or did not go to school</t>
  </si>
  <si>
    <t>Indigenous</t>
  </si>
  <si>
    <t>Full-time participation in secondary school education at age 16</t>
  </si>
  <si>
    <t>Indigenous full-time participation at age 16</t>
  </si>
  <si>
    <t>Indigenous people aged 16</t>
  </si>
  <si>
    <t>% Indigenous full-time participation at age 16</t>
  </si>
  <si>
    <t>Participation in vocational education and training</t>
  </si>
  <si>
    <t>Indigenous: Passed subject (hours)</t>
  </si>
  <si>
    <t>Indigenous: Total subject hours</t>
  </si>
  <si>
    <t>Indigenous people aged 15 to 24</t>
  </si>
  <si>
    <t>Single parent families with children aged less than 15 years</t>
  </si>
  <si>
    <t>Indigenous single parent families with children under 15 years</t>
  </si>
  <si>
    <t>% Indigenous single parent families</t>
  </si>
  <si>
    <t>Children aged less than 15 years in jobless families</t>
  </si>
  <si>
    <t>Indigenous children under 15 years in jobless families</t>
  </si>
  <si>
    <t>% Indigenous children under 15 years in jobless families</t>
  </si>
  <si>
    <t>Private dwellings rented by Indigenous households from the government housing authority</t>
  </si>
  <si>
    <t>Total private dwellings with Indigenous households</t>
  </si>
  <si>
    <t>% private dwellings rented by Indigenous households from the government housing authority</t>
  </si>
  <si>
    <t>No. of dwellings with Indigenous households requiring extra bedrooms</t>
  </si>
  <si>
    <t>% dwellings with Indigenous households requiring extra bedrooms</t>
  </si>
  <si>
    <t>Unemployment</t>
  </si>
  <si>
    <t xml:space="preserve">Indigenous unemployed </t>
  </si>
  <si>
    <t>Total Indigenous labour force</t>
  </si>
  <si>
    <t xml:space="preserve">% Indigenous unemployed </t>
  </si>
  <si>
    <t>Female labour force participation</t>
  </si>
  <si>
    <t>Indigenous females in labour force</t>
  </si>
  <si>
    <t>Indigenous females aged 15 years and over</t>
  </si>
  <si>
    <t>% Indigenous female labour force participation</t>
  </si>
  <si>
    <t>Indigenous births</t>
  </si>
  <si>
    <t>Number of pregnancies, Indigenous mothers</t>
  </si>
  <si>
    <t>% smoking during pregnancy, Indigenous mothers</t>
  </si>
  <si>
    <t>Children fully immunised at 1 year of age</t>
  </si>
  <si>
    <t>Indigenous children fully immunised at 1 year of age</t>
  </si>
  <si>
    <t>Indigenous children registered at 1 year of age</t>
  </si>
  <si>
    <t>% Indigenous children fully immunised at 1 year of age</t>
  </si>
  <si>
    <t>Children fully immunised at 2 years of age</t>
  </si>
  <si>
    <t>Indigenous children fully immunised at 2 years of age</t>
  </si>
  <si>
    <t>% Indigenous children fully immunised at 2 years of age</t>
  </si>
  <si>
    <t>Children fully immunised at 5 years of age</t>
  </si>
  <si>
    <t>Indigenous children fully immunised at 5 years of age</t>
  </si>
  <si>
    <t>% Indigenous children fully immunised at 5 years of age</t>
  </si>
  <si>
    <t>Unpaid assistance to people with a disability</t>
  </si>
  <si>
    <t>Indigenous population aged 15 years and over</t>
  </si>
  <si>
    <t>Indigenous Status Comparison</t>
  </si>
  <si>
    <t>Median age at death</t>
  </si>
  <si>
    <t>(c) not shown: for Immunisation, where there were fewer than 10 registered Indigenous children or fewer than 10 Indigenous children immunised</t>
  </si>
  <si>
    <t>Social housing (rented) dwellings with Indigenous households</t>
  </si>
  <si>
    <t>% social housing (rented dwellings with Indigenous households)</t>
  </si>
  <si>
    <t>Privately rented dwellings with Indigenous households</t>
  </si>
  <si>
    <t>% privately rented dwellings with Indigenous households</t>
  </si>
  <si>
    <t>Crowded dwellings</t>
  </si>
  <si>
    <t>Severely crowded dwellings</t>
  </si>
  <si>
    <t>Number of Indigenous deaths</t>
  </si>
  <si>
    <t>Median age at death of males</t>
  </si>
  <si>
    <t>Indigenous median age (years)</t>
  </si>
  <si>
    <t>Median age at death of females</t>
  </si>
  <si>
    <t>Median age at death of persons</t>
  </si>
  <si>
    <t>Rate per 10,000</t>
  </si>
  <si>
    <t xml:space="preserve">Dwellings being rented from a housing authority </t>
  </si>
  <si>
    <t>95% C.I.</t>
  </si>
  <si>
    <t>upper and lower 95% confidence intervals</t>
  </si>
  <si>
    <t>Avoidable mortality by sex</t>
  </si>
  <si>
    <t>Avoidable mortality by selected cause</t>
  </si>
  <si>
    <t>Potential years of life lost by age and sex</t>
  </si>
  <si>
    <t>Potential years of life lost by selected cause</t>
  </si>
  <si>
    <t xml:space="preserve">   Potential years of life lost from cancer</t>
  </si>
  <si>
    <t xml:space="preserve">   Potential years of life lost from diabetes</t>
  </si>
  <si>
    <t xml:space="preserve">   Potential years of life lost from circulatory system diseases</t>
  </si>
  <si>
    <t xml:space="preserve">   Potential years of life lost from respiratory system diseases</t>
  </si>
  <si>
    <t>Indigenous (number of years)</t>
  </si>
  <si>
    <t>ASR per 1,000</t>
  </si>
  <si>
    <t>Antenatal visits</t>
  </si>
  <si>
    <t>% did not attend antenatal care within the first 10 weeks, Indigenous mothers</t>
  </si>
  <si>
    <t>Total Indigenous families with children under 15 years</t>
  </si>
  <si>
    <t>https://phidu.torrens.edu.au/help-and-information/latest-releases</t>
  </si>
  <si>
    <t>Children in families where the mother has low educational attainment</t>
  </si>
  <si>
    <t>Indigenous children aged less than 15 years living in families where the female parent’s highest level of schooling was year 10 or below/female parent did not attend school</t>
  </si>
  <si>
    <t>Indigenous children aged less than 15 years</t>
  </si>
  <si>
    <t>% Indigenous children in families where the mother has low educational attainment</t>
  </si>
  <si>
    <t>Low birthweight babies</t>
  </si>
  <si>
    <t>% Indigenous low birthweight babies</t>
  </si>
  <si>
    <t>(d) not shown: for Low birthweight babies, where there were fewer than 20 births</t>
  </si>
  <si>
    <t>Admissions by sex (excluding same-day admissions for renal dialysis)</t>
  </si>
  <si>
    <t>Admissions by age (excluding same-day admissions for renal dialysis)</t>
  </si>
  <si>
    <t>Admissions by selected principal diagnosis</t>
  </si>
  <si>
    <t>Admissions by selected principal diagnosis and age</t>
  </si>
  <si>
    <t>Admissions by principal diagnosis of injury or poisoning, by external cause</t>
  </si>
  <si>
    <t>Same-day admissions for renal dialysis</t>
  </si>
  <si>
    <t>Potentially preventable hospitalisations by age</t>
  </si>
  <si>
    <t>Potentially preventable hospitalisations - Vaccine-preventable conditions</t>
  </si>
  <si>
    <t>Potentially preventable hospitalisations - Acute conditions</t>
  </si>
  <si>
    <t>Potentially preventable hospitalisations - Chronic conditions</t>
  </si>
  <si>
    <t>Average annual ASR per 100,000</t>
  </si>
  <si>
    <t>Australian Capital Territory (Canberra)</t>
  </si>
  <si>
    <t>Male total admissions (excluding same-day admissions for renal dialysis)</t>
  </si>
  <si>
    <t>Female total admissions (excluding same-day admissions for renal dialysis)</t>
  </si>
  <si>
    <t>Total admissions (excluding same-day admissions for renal dialysis)</t>
  </si>
  <si>
    <t>Non- Indigenous</t>
  </si>
  <si>
    <t>Total admissions (excluding same-day admissions for renal dialysis),
 persons aged 0 to 14 years</t>
  </si>
  <si>
    <t>Total admissions (excluding same-day admissions for renal dialysis),
 persons aged 15 to 24 years</t>
  </si>
  <si>
    <t>Total admissions (excluding same-day admissions for renal dialysis), 
persons aged 25 to 44 years</t>
  </si>
  <si>
    <t>Total admissions (excluding same-day admissions for renal dialysis),
 persons aged 45 to 64 years</t>
  </si>
  <si>
    <t>Total admissions (excluding same-day admissions for renal dialysis),
persons aged 65 years and over</t>
  </si>
  <si>
    <t>Admissions for pregnancy, childbirth and the puerperium, 
Aboriginal females aged 15 to 44 years</t>
  </si>
  <si>
    <t>Admissions for infectious and parasitic diseases</t>
  </si>
  <si>
    <t>Admissions for all cancers</t>
  </si>
  <si>
    <t>Admissions for endocrine, nutritional and metabolic diseases</t>
  </si>
  <si>
    <t xml:space="preserve">    - Admissions for diabetes</t>
  </si>
  <si>
    <t>Admissions for nervous system diseases</t>
  </si>
  <si>
    <t>Admissions for eye and adnexa diseases</t>
  </si>
  <si>
    <t>Admissions for ear and mastoid process diseases</t>
  </si>
  <si>
    <t>Admissions for circulatory system diseases</t>
  </si>
  <si>
    <t xml:space="preserve">    - Admissions for ischaemic heart disease</t>
  </si>
  <si>
    <t xml:space="preserve">    - Admissions for heart failure</t>
  </si>
  <si>
    <t>Admissions for respiratory system diseases</t>
  </si>
  <si>
    <t xml:space="preserve"> - Admissions for asthma</t>
  </si>
  <si>
    <t xml:space="preserve">    - Admissions for chronic obstructive pulmonary disease (COPD)</t>
  </si>
  <si>
    <t>Admissions for digestive system diseases</t>
  </si>
  <si>
    <t>Admissions for skin and subcutaneous tissue diseases</t>
  </si>
  <si>
    <t>Admissions for musculoskeletal system and connective tissue diseases</t>
  </si>
  <si>
    <t>Admissions for genitourinary system diseases</t>
  </si>
  <si>
    <t xml:space="preserve">    - Admissions for chronic kidney disease</t>
  </si>
  <si>
    <t xml:space="preserve">   Admissions for congenital malformations, deformations and chromosomal abnormalities</t>
  </si>
  <si>
    <t>Admissions for injury, poisoning and other external causes</t>
  </si>
  <si>
    <t>Admissions for infectious and parasitic diseases, 
persons aged 0 to 14 years</t>
  </si>
  <si>
    <t>Admissions for infectious and parasitic diseases,
persons aged 15 years and over</t>
  </si>
  <si>
    <t>Admissions for respiratory system diseases, 
persons aged 0 to 14 years</t>
  </si>
  <si>
    <t>Admissions for respiratory system diseases,
persons aged 15 years and over</t>
  </si>
  <si>
    <t>Admissions for digestive system diseases,
persons aged 0 to 14 years</t>
  </si>
  <si>
    <t>Admissions for digestive system diseases,
persons aged 15 years and over</t>
  </si>
  <si>
    <t>Admissions for skin and subcutaneous tissue diseases,
persons aged 0 to 14 years</t>
  </si>
  <si>
    <t>Admissions for skin and subcutaneous tissue diseases,
persons aged 15 years and over</t>
  </si>
  <si>
    <t>Admissions for injury, poisoning and other external causes,
persons aged 0 to 14 years</t>
  </si>
  <si>
    <t>Admissions for injury, poisoning and other external causes,
persons aged 15 years and over</t>
  </si>
  <si>
    <t>Admissions for transport crash injury</t>
  </si>
  <si>
    <t>Admissions for intentional self-harm</t>
  </si>
  <si>
    <t>Admissions for assault</t>
  </si>
  <si>
    <t>Admissions for total diagnosis of injury or poisoning, by external cause</t>
  </si>
  <si>
    <t>Same-day admissions for dialysis for kidney disease</t>
  </si>
  <si>
    <t>Admissions for potentially preventable conditions, 
persons aged 0 to 14 years</t>
  </si>
  <si>
    <t>Admissions for potentially preventable conditions, 
persons aged 15 to 24 years</t>
  </si>
  <si>
    <t>Admissions for potentially preventable conditions, 
persons aged 25 to 44 years</t>
  </si>
  <si>
    <t>Admissions for potentially preventable conditions, 
persons aged 45 to 64 years</t>
  </si>
  <si>
    <t>Admissions for potentially preventable conditions, 
persons aged 65 years and over</t>
  </si>
  <si>
    <t>Admissions for vaccine-preventable conditions - pneumonia and influenza</t>
  </si>
  <si>
    <t>Admissions for total vaccine-preventable conditions</t>
  </si>
  <si>
    <t>Admissions for acute convulsions and epilepsy</t>
  </si>
  <si>
    <t>Admissions for acute dental conditions</t>
  </si>
  <si>
    <t>Admissions for acute ear, nose and throat infections</t>
  </si>
  <si>
    <t>Admissions for acute urinary tract infections, including pyelonephritis</t>
  </si>
  <si>
    <t>Admissions for total acute conditions</t>
  </si>
  <si>
    <t>Admissions for acute cellulitis</t>
  </si>
  <si>
    <t>Admissions for chronic angina</t>
  </si>
  <si>
    <t>Admissions for chronic asthma</t>
  </si>
  <si>
    <t>Admissions for chronic iron deficiency anaemia</t>
  </si>
  <si>
    <t>Admissions for total chronic conditions</t>
  </si>
  <si>
    <t>Admissions for chronic congestive cardiac failure</t>
  </si>
  <si>
    <t>Admissions for chronic obstructive pulmonary disease (COPD)</t>
  </si>
  <si>
    <t>Admissions for chronic diabetes complications</t>
  </si>
  <si>
    <t>Admissions for falls</t>
  </si>
  <si>
    <t>Admissions for injury due to exposure to inanimate mechanical forces 
(i.e., injury due to a thrown or falling object, cuts etc.)</t>
  </si>
  <si>
    <t>Admissions for injury due to exposure to animate mechanical forces
(i.e., injury due to being accidentally hit, bitten etc. by a person, animal etc.)</t>
  </si>
  <si>
    <t>Emergency department presentations, by triage category</t>
  </si>
  <si>
    <t>Emergency department presentations - resuscitation, emergency and urgent, by principal diagnosis</t>
  </si>
  <si>
    <t>Emergency department presentations: 
Resuscitation, emergency and urgent presentations for mental and behavioural disorders</t>
  </si>
  <si>
    <t>Emergency department presentations: 
Resuscitation, emergency and urgent presentations for diseases of the digestive system</t>
  </si>
  <si>
    <t>Emergency department presentations: 
Resuscitation, emergency and urgent presentations for diseases of the genitourinary system</t>
  </si>
  <si>
    <t>Australia</t>
  </si>
  <si>
    <t>Rate Ratio</t>
  </si>
  <si>
    <t>Area name</t>
  </si>
  <si>
    <t>Data by Remoteness Areas</t>
  </si>
  <si>
    <r>
      <rPr>
        <b/>
        <i/>
        <sz val="11"/>
        <rFont val="Arial"/>
        <family val="2"/>
      </rPr>
      <t xml:space="preserve">Aboriginal and Torres Strait Islander Remoteness in Australia </t>
    </r>
    <r>
      <rPr>
        <b/>
        <sz val="11"/>
        <rFont val="Arial"/>
        <family val="2"/>
      </rPr>
      <t>includes data on a range of population characteristics, including demography, socioeconomic status, health status and risk factors, and use of health and welfare services.</t>
    </r>
  </si>
  <si>
    <t>The data in this workbook can also be viewed on the PHIDU website as a graphs:</t>
  </si>
  <si>
    <t>https://phidu.torrens.edu.au/social-health-atlases/graphs</t>
  </si>
  <si>
    <t>Indigenous Status Comparison: Remoteness in Australia</t>
  </si>
  <si>
    <t>Remoteness category</t>
  </si>
  <si>
    <t>Major Cities</t>
  </si>
  <si>
    <t>Inner Regional</t>
  </si>
  <si>
    <t>Outer Regional</t>
  </si>
  <si>
    <t>Remote</t>
  </si>
  <si>
    <t>Very Remote</t>
  </si>
  <si>
    <t>Rate Ratio^</t>
  </si>
  <si>
    <t>Data not available for Queensland</t>
  </si>
  <si>
    <t>Data not available for Victoria</t>
  </si>
  <si>
    <t>Data not available for Tasmania</t>
  </si>
  <si>
    <t>Males, 0-4 years</t>
  </si>
  <si>
    <t>Indigenous males, 
0-4 years</t>
  </si>
  <si>
    <t>Total Indigenous males</t>
  </si>
  <si>
    <t>Indigenous males, 
65 years and over</t>
  </si>
  <si>
    <t>Females, 0-4 years</t>
  </si>
  <si>
    <t>Indigenous females, 
0-4 years</t>
  </si>
  <si>
    <t>Total Indigenous females</t>
  </si>
  <si>
    <t>Indigenous females, 
65 years and over</t>
  </si>
  <si>
    <t>Persons, 0-4 years</t>
  </si>
  <si>
    <t>Total Indigenous persons</t>
  </si>
  <si>
    <t>Males, 5-14 years</t>
  </si>
  <si>
    <t>Males, 15-24 years</t>
  </si>
  <si>
    <t>Males, 25-44 years</t>
  </si>
  <si>
    <t>Males, 45-54 years</t>
  </si>
  <si>
    <t>Males, 55-64 years</t>
  </si>
  <si>
    <t>Indigenous males, 
5-14 years</t>
  </si>
  <si>
    <t>Indigenous males, 
15-24 years</t>
  </si>
  <si>
    <t>Indigenous males, 
25-44 years</t>
  </si>
  <si>
    <t>Indigenous males, 
45-54 years</t>
  </si>
  <si>
    <t>Indigenous males, 
55-64 years</t>
  </si>
  <si>
    <t>Females, 5-14 years</t>
  </si>
  <si>
    <t>Indigenous females, 
5-14 years</t>
  </si>
  <si>
    <t>Females, 15-24 years</t>
  </si>
  <si>
    <t>Indigenous females, 
15-24 years</t>
  </si>
  <si>
    <t>Females, 25-44 years</t>
  </si>
  <si>
    <t>Indigenous females, 
25-44 years</t>
  </si>
  <si>
    <t>Females, 45-54 years</t>
  </si>
  <si>
    <t>Indigenous females, 
45-54 years</t>
  </si>
  <si>
    <t>Females, 55-64 years</t>
  </si>
  <si>
    <t>Indigenous females, 
55-64 years</t>
  </si>
  <si>
    <t>Persons, 5-14 years</t>
  </si>
  <si>
    <t>Indigenous persons, 
5-14 years</t>
  </si>
  <si>
    <t>Persons, 15-24 years</t>
  </si>
  <si>
    <t>Indigenous persons, 
15-24 years</t>
  </si>
  <si>
    <t>Persons, 25-44 years</t>
  </si>
  <si>
    <t>Indigenous persons, 
25-44 years</t>
  </si>
  <si>
    <t>Persons, 45-54 years</t>
  </si>
  <si>
    <t>Indigenous persons, 
45-54 years</t>
  </si>
  <si>
    <t>Persons, 55-64 years</t>
  </si>
  <si>
    <t>Indigenous persons, 
55-64 years</t>
  </si>
  <si>
    <t>Note: Topic/ Indicator headings denoted 'Aboriginal' refer to Aboriginal and Torres Strait Islander people</t>
  </si>
  <si>
    <t>Premature mortality by selected cause, 0 to 54 years</t>
  </si>
  <si>
    <t>Premature mortality by selected cause, 0 to 64 years</t>
  </si>
  <si>
    <t>Premature mortality by selected cause, 0 to 74 years</t>
  </si>
  <si>
    <t>June 2022</t>
  </si>
  <si>
    <t>Admissions for potentially preventable conditions, total</t>
  </si>
  <si>
    <t>August 2022</t>
  </si>
  <si>
    <r>
      <rPr>
        <b/>
        <sz val="10"/>
        <rFont val="Arial"/>
        <family val="2"/>
      </rPr>
      <t xml:space="preserve">The number of long-term health conditions are published by the ABS and are self reported. The data below have been age-standardised and should be used in conjunction with the caveat as to their use as estimates of prevalence: refer to the </t>
    </r>
    <r>
      <rPr>
        <b/>
        <u/>
        <sz val="10"/>
        <color indexed="24"/>
        <rFont val="Arial"/>
        <family val="2"/>
      </rPr>
      <t>notes</t>
    </r>
    <r>
      <rPr>
        <b/>
        <sz val="10"/>
        <rFont val="Arial"/>
        <family val="2"/>
      </rPr>
      <t xml:space="preserve"> for more information.</t>
    </r>
  </si>
  <si>
    <t>People who reported they had arthritis</t>
  </si>
  <si>
    <t>People who reported they had asthma</t>
  </si>
  <si>
    <t>People who reported they had cancer (including remission)</t>
  </si>
  <si>
    <t>People who reported they had diabetes (excluding gestational diabetes)</t>
  </si>
  <si>
    <t>People who reported they had heart disease (including heart attack or angina)</t>
  </si>
  <si>
    <t>People who reported they had kidney disease</t>
  </si>
  <si>
    <t>People who reported they had a lung condition (including COPD or emphysema)</t>
  </si>
  <si>
    <t>People who reported they had a mental health condition (including depression or anxiety)</t>
  </si>
  <si>
    <t>People who reported they had a stroke</t>
  </si>
  <si>
    <t>Long-term health conditions, by condition (ABS Census)</t>
  </si>
  <si>
    <t>Data by Remoteness areas</t>
  </si>
  <si>
    <t>Remoteness in Australia</t>
  </si>
  <si>
    <r>
      <t>CONTENTS -----</t>
    </r>
    <r>
      <rPr>
        <b/>
        <sz val="11"/>
        <color indexed="24"/>
        <rFont val="Arial"/>
        <family val="2"/>
      </rPr>
      <t xml:space="preserve"> Click on the heading/s below to view the list of Topics/ </t>
    </r>
    <r>
      <rPr>
        <b/>
        <sz val="11"/>
        <color indexed="24"/>
        <rFont val="Arial"/>
        <family val="2"/>
      </rPr>
      <t>Indicators</t>
    </r>
    <r>
      <rPr>
        <b/>
        <sz val="11"/>
        <color indexed="24"/>
        <rFont val="Arial"/>
        <family val="2"/>
      </rPr>
      <t xml:space="preserve"> in the Contents page</t>
    </r>
  </si>
  <si>
    <t>Demographic and social indicators</t>
  </si>
  <si>
    <t>Health status, disability and deaths</t>
  </si>
  <si>
    <t>Use and provision of health services</t>
  </si>
  <si>
    <r>
      <rPr>
        <b/>
        <u/>
        <sz val="18"/>
        <color indexed="24"/>
        <rFont val="Arial"/>
        <family val="2"/>
      </rPr>
      <t>Demographic and social indicators</t>
    </r>
    <r>
      <rPr>
        <b/>
        <u/>
        <sz val="12"/>
        <color indexed="24"/>
        <rFont val="Arial"/>
        <family val="2"/>
      </rPr>
      <t xml:space="preserve">
</t>
    </r>
    <r>
      <rPr>
        <sz val="12"/>
        <color indexed="24"/>
        <rFont val="Arial"/>
        <family val="2"/>
      </rPr>
      <t xml:space="preserve">
Demographic and social indicators include data on age distribution, Indigenous status, education, learning or earning, families, housing, Internet access at home and labour force.
</t>
    </r>
  </si>
  <si>
    <r>
      <t xml:space="preserve">Health status, disability and deaths
</t>
    </r>
    <r>
      <rPr>
        <sz val="12"/>
        <color indexed="24"/>
        <rFont val="Arial"/>
        <family val="2"/>
      </rPr>
      <t xml:space="preserve">
Health status, disability and deaths includes data on mothers and babies, immunisation, prevalence of long-term health conditions, disability, median age at death, premature mortality, avoidable mortality and potential years of life lost.
</t>
    </r>
  </si>
  <si>
    <r>
      <t xml:space="preserve">Use and provision of health services
</t>
    </r>
    <r>
      <rPr>
        <sz val="12"/>
        <color indexed="24"/>
        <rFont val="Arial"/>
        <family val="2"/>
      </rPr>
      <t xml:space="preserve">
Use and provision of health services includes data on hospital admissions (incl. potentially preventable admissions) and emergency department presentations.
</t>
    </r>
  </si>
  <si>
    <t>Emergency department presentations: 
Resuscitation, emergency and urgent presentations for diseases of the 
musculoskeletal system and connective tissue</t>
  </si>
  <si>
    <t>Total Indigenous children under 15 years</t>
  </si>
  <si>
    <t>Admissions for mental health - related conditions</t>
  </si>
  <si>
    <t>See Notes on the data for further information and regarding % coverage &gt;100</t>
  </si>
  <si>
    <t>Indigenous children aged 4 or 5 years</t>
  </si>
  <si>
    <r>
      <t xml:space="preserve">**Care should be taken when interpreting preschool enrolments and attendance. Due to the COVID-19 pandemic, various restrictions were in place when the National Early Childhood Education and Care Collection (NECECC) was conducted. Due to the temporary closure of preschool program providers in New South Wales and Victoria, attendance data for Victoria are not published. For more information, refer to the </t>
    </r>
    <r>
      <rPr>
        <b/>
        <sz val="10"/>
        <color indexed="24"/>
        <rFont val="Arial"/>
        <family val="2"/>
      </rPr>
      <t>Notes on the data.</t>
    </r>
  </si>
  <si>
    <t>Jobless families with children aged less than 15 years</t>
  </si>
  <si>
    <t>Indigenous jobless families with children under 15 years</t>
  </si>
  <si>
    <t>% Indigenous jobless families with children under 15 years</t>
  </si>
  <si>
    <t>Household crowding and suitability</t>
  </si>
  <si>
    <t xml:space="preserve">    - Crowded dwellings</t>
  </si>
  <si>
    <t xml:space="preserve">    - Severely crowded dwellings</t>
  </si>
  <si>
    <t xml:space="preserve"> - Housing suitability</t>
  </si>
  <si>
    <t xml:space="preserve">   Households receiving rent assistance from the Australian Government</t>
  </si>
  <si>
    <t>Rental dwellings</t>
  </si>
  <si>
    <t xml:space="preserve"> - Privately-owned rental dwellings</t>
  </si>
  <si>
    <t xml:space="preserve"> - Households in social housing</t>
  </si>
  <si>
    <t xml:space="preserve"> - Housing authority dwellings</t>
  </si>
  <si>
    <t xml:space="preserve"> - Community housing provider</t>
  </si>
  <si>
    <t xml:space="preserve"> - Total</t>
  </si>
  <si>
    <t>People living in rental housing</t>
  </si>
  <si>
    <t xml:space="preserve"> - Social housing (people in rented dwellings)</t>
  </si>
  <si>
    <t xml:space="preserve"> - Privately-owned rental dwellings (people)</t>
  </si>
  <si>
    <t>Housing stress</t>
  </si>
  <si>
    <t xml:space="preserve">    - Housing stress - mortgage holders</t>
  </si>
  <si>
    <t xml:space="preserve">    - Housing stress - renters</t>
  </si>
  <si>
    <t xml:space="preserve">    - Housing stress - mortgage holders and renters </t>
  </si>
  <si>
    <t xml:space="preserve">    - Low income households</t>
  </si>
  <si>
    <t>Renting privately-owned dwellings</t>
  </si>
  <si>
    <t>Dwellings being rented from a community housing provider</t>
  </si>
  <si>
    <t>Social housing</t>
  </si>
  <si>
    <t xml:space="preserve">Privately-owned rental dwellings </t>
  </si>
  <si>
    <t>Private dwellings rented by Indigenous households from a community housing provider</t>
  </si>
  <si>
    <t>% private dwellings rented by Indigenous households from a community housing provider</t>
  </si>
  <si>
    <t>Indigenous people aged 15 years and over</t>
  </si>
  <si>
    <t>% Indigenous  labour force participation</t>
  </si>
  <si>
    <t>Mortgage stress</t>
  </si>
  <si>
    <t xml:space="preserve">Indigenous low income households (households in bottom 40% of income distribution) with mortgage stress </t>
  </si>
  <si>
    <t>Mortgaged private dwellings (Indigenous households)</t>
  </si>
  <si>
    <t>% Indigenous households in mortgage stress</t>
  </si>
  <si>
    <t>Rental stress</t>
  </si>
  <si>
    <t xml:space="preserve">Indigenous low income households (households in bottom 40% of income distribution) with rental stress </t>
  </si>
  <si>
    <t>Rented private dwellings (Indigenous households)</t>
  </si>
  <si>
    <t>% Indigenous households in rental stress</t>
  </si>
  <si>
    <t xml:space="preserve"> Financial stress from mortgage or rent</t>
  </si>
  <si>
    <t xml:space="preserve">Indigenous low income households (households in bottom 40% of income distribution under financial stress from mortgage or rent </t>
  </si>
  <si>
    <t>Total low income Indigenous households</t>
  </si>
  <si>
    <t>% Indigenous low income households under financial stress from mortgage or rent</t>
  </si>
  <si>
    <t>Low income households</t>
  </si>
  <si>
    <t>Indigenous low income households (households in bottom 40% of income distribution)</t>
  </si>
  <si>
    <t>Total private dwellings (Indigenous households)</t>
  </si>
  <si>
    <t>% Indigenous low income households</t>
  </si>
  <si>
    <t>Labour force participation</t>
  </si>
  <si>
    <t>People with a profound or severe disability (includes people in long-term accommodation), All ages</t>
  </si>
  <si>
    <t>Indigenous people with a profound or severe disability</t>
  </si>
  <si>
    <t>Total Indigenous population</t>
  </si>
  <si>
    <t>% Indigenous people with a profound or severe disability</t>
  </si>
  <si>
    <t>People with a profound or severe disability and living in households, 
All ages</t>
  </si>
  <si>
    <t>People with a profound or severe disability (includes people in long-term accommodation), 
0 to 64 years</t>
  </si>
  <si>
    <t>People with a profound or severe disability and living in households,
0 to 64 years</t>
  </si>
  <si>
    <t>People with a profound or severe disability (includes people in long-term accommodation), 65 years and over</t>
  </si>
  <si>
    <t>People with a profound or severe disability and living in households,
65 years and over</t>
  </si>
  <si>
    <t>Indigenous people with a profound or severe disability and living in households</t>
  </si>
  <si>
    <t>% Indigenous people with a profound or severe disability and living in households</t>
  </si>
  <si>
    <t>Indigenous people with a profound or severe disability, 0 to 64 years</t>
  </si>
  <si>
    <t>Indigenous population aged 0 to 64 years</t>
  </si>
  <si>
    <t>% Indigenous people aged 0 to 64 with a profound or severe disability</t>
  </si>
  <si>
    <t>Indigenous people with a profound or severe disability and living in households,
0 to 64 years</t>
  </si>
  <si>
    <t>% Indigenous people aged 0 to 64 years with a profound or severe disability and living in households</t>
  </si>
  <si>
    <t>Indigenous people with a profound or severe disability, 65 years and over</t>
  </si>
  <si>
    <t>Indigenous population aged 65 years and over</t>
  </si>
  <si>
    <t>% Indigenous people aged 65 years and over with a profound or severe disability</t>
  </si>
  <si>
    <t>Indigenous people with a profound or severe disability and living in households,
65 years and over</t>
  </si>
  <si>
    <t>% Indigenous people aged 65 years and over with a profound or severe disability and living in households</t>
  </si>
  <si>
    <t>**The data for number of long-term health conditions are published by the ABS and are self-reported and should be used in conjunction with the caveat as to their use as estimates of prevalence**</t>
  </si>
  <si>
    <r>
      <rPr>
        <b/>
        <sz val="10"/>
        <color indexed="24"/>
        <rFont val="Arial"/>
        <family val="2"/>
      </rPr>
      <t xml:space="preserve">   </t>
    </r>
    <r>
      <rPr>
        <b/>
        <u/>
        <sz val="10"/>
        <color indexed="24"/>
        <rFont val="Arial"/>
        <family val="2"/>
      </rPr>
      <t>All ages</t>
    </r>
  </si>
  <si>
    <t xml:space="preserve">     One long-term health condition</t>
  </si>
  <si>
    <t xml:space="preserve">     Two long-term health conditions</t>
  </si>
  <si>
    <t xml:space="preserve">     Three or more long-term health conditions</t>
  </si>
  <si>
    <t xml:space="preserve">     One or more long-term health conditions</t>
  </si>
  <si>
    <r>
      <rPr>
        <b/>
        <sz val="10"/>
        <color indexed="24"/>
        <rFont val="Arial"/>
        <family val="2"/>
      </rPr>
      <t xml:space="preserve">   </t>
    </r>
    <r>
      <rPr>
        <b/>
        <u/>
        <sz val="10"/>
        <color indexed="24"/>
        <rFont val="Arial"/>
        <family val="2"/>
      </rPr>
      <t>Adults (15 years and over)</t>
    </r>
  </si>
  <si>
    <r>
      <rPr>
        <b/>
        <sz val="10"/>
        <color indexed="24"/>
        <rFont val="Arial"/>
        <family val="2"/>
      </rPr>
      <t xml:space="preserve">   </t>
    </r>
    <r>
      <rPr>
        <b/>
        <u/>
        <sz val="10"/>
        <color indexed="24"/>
        <rFont val="Arial"/>
        <family val="2"/>
      </rPr>
      <t>Children and young people (0 to 14 years)</t>
    </r>
  </si>
  <si>
    <r>
      <rPr>
        <b/>
        <sz val="10"/>
        <color indexed="25"/>
        <rFont val="Arial"/>
        <family val="2"/>
      </rPr>
      <t xml:space="preserve">   </t>
    </r>
    <r>
      <rPr>
        <b/>
        <u/>
        <sz val="10"/>
        <color indexed="24"/>
        <rFont val="Arial"/>
        <family val="2"/>
      </rPr>
      <t>All ages</t>
    </r>
  </si>
  <si>
    <t xml:space="preserve">     Arthritis</t>
  </si>
  <si>
    <t xml:space="preserve">     Asthma</t>
  </si>
  <si>
    <t xml:space="preserve">     Cancer (including remission)</t>
  </si>
  <si>
    <t xml:space="preserve">     Diabetes (excluding gestational diabetes)</t>
  </si>
  <si>
    <t xml:space="preserve">     Heart disease (including heart attack or angina)</t>
  </si>
  <si>
    <t xml:space="preserve">     Kidney disease</t>
  </si>
  <si>
    <t xml:space="preserve">     Lung condition (including COPD or emphysema)</t>
  </si>
  <si>
    <t xml:space="preserve">     Mental health condition (including depression or anxiety)</t>
  </si>
  <si>
    <t xml:space="preserve">     Stroke</t>
  </si>
  <si>
    <r>
      <rPr>
        <b/>
        <sz val="10"/>
        <color indexed="25"/>
        <rFont val="Arial"/>
        <family val="2"/>
      </rPr>
      <t xml:space="preserve">   </t>
    </r>
    <r>
      <rPr>
        <b/>
        <u/>
        <sz val="10"/>
        <color indexed="24"/>
        <rFont val="Arial"/>
        <family val="2"/>
      </rPr>
      <t>Adults (15 years and over)</t>
    </r>
  </si>
  <si>
    <r>
      <rPr>
        <b/>
        <sz val="10"/>
        <color indexed="25"/>
        <rFont val="Arial"/>
        <family val="2"/>
      </rPr>
      <t xml:space="preserve">   </t>
    </r>
    <r>
      <rPr>
        <b/>
        <u/>
        <sz val="10"/>
        <color indexed="24"/>
        <rFont val="Arial"/>
        <family val="2"/>
      </rPr>
      <t>Children and young people (0 to 14 years)</t>
    </r>
  </si>
  <si>
    <t>People who reported they had one long-term health condition</t>
  </si>
  <si>
    <t>People who reported they had two long-term health conditions</t>
  </si>
  <si>
    <t>People who reported they had three or more long-term health conditions</t>
  </si>
  <si>
    <t>People who reported they had one or more long-term health conditions</t>
  </si>
  <si>
    <t>People aged 15 years and over who reported they had one long-term health condition</t>
  </si>
  <si>
    <t>People aged 15 years and over who reported they had two long-term health conditions</t>
  </si>
  <si>
    <t>People aged 15 years and over who reported they had three or more long-term health conditions</t>
  </si>
  <si>
    <t>People aged 15 years and over who reported they had one or more long-term health conditions</t>
  </si>
  <si>
    <t>People aged 0 to 14 years who reported they had one long-term health condition</t>
  </si>
  <si>
    <t>People aged 0 to 14 years who reported they had two long-term health conditions</t>
  </si>
  <si>
    <t>People aged 0 to 14 years who reported they had one or more long-term health conditions</t>
  </si>
  <si>
    <t>People aged 15 years and over who reported they had arthritis</t>
  </si>
  <si>
    <t>People aged 15 years and over who reported they had asthma</t>
  </si>
  <si>
    <t>People aged 15 years and over who reported they had cancer (including remission)</t>
  </si>
  <si>
    <t>People aged 15 years and over who reported they had diabetes (excluding gestational diabetes)</t>
  </si>
  <si>
    <t>People aged 15 years and over who reported they had heart disease 
(including heart attack or angina)</t>
  </si>
  <si>
    <t>People aged 15 years and over who reported they had kidney disease</t>
  </si>
  <si>
    <t>People aged 15 years and over who reported they had a lung condition 
(including COPD or emphysema)</t>
  </si>
  <si>
    <t>People aged 15 years and over who reported they had a mental health condition 
(including depression or anxiety)</t>
  </si>
  <si>
    <t>People aged 15 years and over who reported they had a stroke</t>
  </si>
  <si>
    <t>People aged 0 to 14 years who reported they had asthma</t>
  </si>
  <si>
    <t>Early childhood development: Australian Early Development Census (AEDC)</t>
  </si>
  <si>
    <t xml:space="preserve">   Developmentally vulnerable on one or more domains</t>
  </si>
  <si>
    <t xml:space="preserve">   Developmentally vulnerable on two or more domains</t>
  </si>
  <si>
    <t xml:space="preserve">   Physical health and wellbeing domain</t>
  </si>
  <si>
    <t xml:space="preserve">   Social competence domain</t>
  </si>
  <si>
    <t xml:space="preserve">   Emotional maturity</t>
  </si>
  <si>
    <t xml:space="preserve">   Language and cognitive skills (school-based) domain</t>
  </si>
  <si>
    <t xml:space="preserve">   Communication skills and general knowledge domain</t>
  </si>
  <si>
    <t xml:space="preserve">   Physical readiness for school day</t>
  </si>
  <si>
    <t xml:space="preserve">   Physical independence</t>
  </si>
  <si>
    <t xml:space="preserve">   Gross and fine motor skills </t>
  </si>
  <si>
    <t>Early childhood development: AEDC, Physical health and wellbeing - developmentally on track</t>
  </si>
  <si>
    <t>Early childhood development: AEDC, Social competence - developmentally vulnerable</t>
  </si>
  <si>
    <t>Early childhood development: AEDC, Social competence - developmentally at risk</t>
  </si>
  <si>
    <t>Early childhood development: AEDC, Social competence - developmentally on track</t>
  </si>
  <si>
    <t>Early childhood development: AEDC, Emotional maturity - developmentally vulnerable</t>
  </si>
  <si>
    <t>Early childhood development: AEDC, Emotional maturity - developmentally at risk</t>
  </si>
  <si>
    <t>Early childhood development: AEDC, Emotional maturity - developmentally on track</t>
  </si>
  <si>
    <t>Early childhood development: AEDC, Language and cognitive skills (school-based) 
- developmentally vulnerable</t>
  </si>
  <si>
    <t>Early childhood development: AEDC, Language and cognitive skills (school-based)
 - developmentally at risk</t>
  </si>
  <si>
    <t>Early childhood development: AEDC, Language and cognitive skills (school-based)
 - developmentally on track</t>
  </si>
  <si>
    <t>Early childhood development: AEDC, Communication skills and general knowledge 
- developmentally vulnerable</t>
  </si>
  <si>
    <t>Early childhood development: AEDC, Communication skills and general knowledge
- developmentally at risk</t>
  </si>
  <si>
    <t>Early childhood development: AEDC, Communication skills and general knowledge
 - developmentally on track</t>
  </si>
  <si>
    <t>Physical readiness for school day 
- developmentally vulnerable</t>
  </si>
  <si>
    <t>Physical independence 
- developmentally vulnerable</t>
  </si>
  <si>
    <t>Gross and fine motor skills
 - developmentally vulnerable</t>
  </si>
  <si>
    <t>Indigenous children developmentally vulnerable on one or more domains</t>
  </si>
  <si>
    <t>Indigenous children assessed in AEDC (first year of school)</t>
  </si>
  <si>
    <t>% Indigenous children developmentally vulnerable on one or more domains</t>
  </si>
  <si>
    <t>Indigenous children developmentally vulnerable on two or more domains</t>
  </si>
  <si>
    <t>% Indigenous children developmentally vulnerable on two or more domains</t>
  </si>
  <si>
    <t>Indigenous children developmentally on track on all five domains</t>
  </si>
  <si>
    <t>% Indigenous children developmentally on track on all five domains</t>
  </si>
  <si>
    <t>Indigenous children developmentally vulnerable in physical domain</t>
  </si>
  <si>
    <t>Physical domain - valid scores</t>
  </si>
  <si>
    <t>% Indigenous children developmentally vulnerable in physical domain</t>
  </si>
  <si>
    <t>Indigenous children developmentally at risk in physical domain</t>
  </si>
  <si>
    <t>% Indigenous children developmentally at risk in physical domain</t>
  </si>
  <si>
    <t>Indigenous children developmentally on track in physical domain</t>
  </si>
  <si>
    <t>% Indigenous children developmentally on track in physical domain</t>
  </si>
  <si>
    <t>Indigenous children developmentally vulnerable in social domain</t>
  </si>
  <si>
    <t>Social domain - valid scores</t>
  </si>
  <si>
    <t>% Indigenous children developmentally vulnerable in social domain</t>
  </si>
  <si>
    <t>Indigenous children developmentally at risk in social domain</t>
  </si>
  <si>
    <t>% Indigenous children developmentally at risk in social domain</t>
  </si>
  <si>
    <t>Indigenous children developmentally on track in social domain</t>
  </si>
  <si>
    <t>% Indigenous children developmentally on track in social domain</t>
  </si>
  <si>
    <t>Indigenous children developmentally vulnerable in emotional domain</t>
  </si>
  <si>
    <t>Emotional domain - valid scores</t>
  </si>
  <si>
    <t>% Indigenous children developmentally vulnerable in emotional domain</t>
  </si>
  <si>
    <t>Indigenous children developmentally at risk in emotional domain</t>
  </si>
  <si>
    <t>% Indigenous children developmentally at risk in emotional domain</t>
  </si>
  <si>
    <t>Indigenous children developmentally on track in emotional domain</t>
  </si>
  <si>
    <t>% Indigenous children developmentally on track in emotional domain</t>
  </si>
  <si>
    <t>Indigenous children developmentally vulnerable in language and cognitive domain</t>
  </si>
  <si>
    <t>Language and cognitive domain - valid scores</t>
  </si>
  <si>
    <t>% Indigenous children developmentally vulnerable in language and cognitive domain</t>
  </si>
  <si>
    <t>Indigenous children developmentally at risk in language and cognitive domain</t>
  </si>
  <si>
    <t>% Indigenous children developmentally at risk in language and cognitive domain</t>
  </si>
  <si>
    <t>Indigenous children developmentally on track in language and cognitive domain</t>
  </si>
  <si>
    <t>% Indigenous children developmentally on track in language and cognitive domain</t>
  </si>
  <si>
    <t>Indigenous children developmentally vulnerable in communication domain</t>
  </si>
  <si>
    <t>Communication domain - valid scores</t>
  </si>
  <si>
    <t>% Indigenous children developmentally vulnerable in communication domain</t>
  </si>
  <si>
    <t>Indigenous children developmentally at risk in communication domain</t>
  </si>
  <si>
    <t>% Indigenous children developmentally at risk in communication domain</t>
  </si>
  <si>
    <t>Indigenous children developmentally on track in communication domain</t>
  </si>
  <si>
    <t>% Indigenous children developmentally on track in communication domain</t>
  </si>
  <si>
    <t>Indigenous children developmentally vulnerable in physical readiness for school day</t>
  </si>
  <si>
    <t>Indigenous children with valid scores</t>
  </si>
  <si>
    <t>% Indigenous children developmentally vulnerable in physical readiness for school day</t>
  </si>
  <si>
    <t>Indigenous children developmentally vulnerable in physical independence</t>
  </si>
  <si>
    <t>% Indigenous children developmentally vulnerable in physical independence</t>
  </si>
  <si>
    <t>Indigenous children developmentally vulnerable in gross and fine motor skills</t>
  </si>
  <si>
    <t>% Indigenous children developmentally vulnerable in gross and fine motor skills</t>
  </si>
  <si>
    <t>Greater Capital City Statistical Areas</t>
  </si>
  <si>
    <t>Greater Capital City Statistical Areas and Major Urban Centres++</t>
  </si>
  <si>
    <t>Remote*</t>
  </si>
  <si>
    <t>Very Remote*</t>
  </si>
  <si>
    <t xml:space="preserve">* Remote and Very Remote are combined for the Tasmanian Indigenous population, as per the data </t>
  </si>
  <si>
    <t>Data are provided by Remoteness Areas, based on the Australian Bureau of Statistics 2021 Australian Statistical Geography Standard.</t>
  </si>
  <si>
    <t>October 2023</t>
  </si>
  <si>
    <t>Potential years of life lost, 
males aged 0 to 64 years</t>
  </si>
  <si>
    <t>Potential years of life lost, 
females aged 0 to 64 years</t>
  </si>
  <si>
    <t>Potential years of life lost, 
persons aged 0 to 64 years</t>
  </si>
  <si>
    <t>Potential years of life lost, 
males aged 0 to 74 years</t>
  </si>
  <si>
    <t>Potential years of life lost, 
females aged 0 to 74 years</t>
  </si>
  <si>
    <t>Potential years of life lost, 
persons aged 0 to 74 years</t>
  </si>
  <si>
    <t>Potential years of life lost, males aged 0 to 54 years</t>
  </si>
  <si>
    <t>Potential years of life lost, females aged 0 to 54 years</t>
  </si>
  <si>
    <t>Potential years of life lost, persons aged 0 to 54 years</t>
  </si>
  <si>
    <t xml:space="preserve">   Preschool enrolments</t>
  </si>
  <si>
    <t xml:space="preserve">   Preschool attendance</t>
  </si>
  <si>
    <t>Early school leavers</t>
  </si>
  <si>
    <t>Participation in secondary school</t>
  </si>
  <si>
    <t>Vocational education and training</t>
  </si>
  <si>
    <t>Single parent families</t>
  </si>
  <si>
    <t>Jobless families</t>
  </si>
  <si>
    <t>Children in jobless families</t>
  </si>
  <si>
    <t xml:space="preserve">   Children in families where the mother has low educational attainment</t>
  </si>
  <si>
    <t>Internet not accessed at dwelling</t>
  </si>
  <si>
    <t>Internet accessed at dwelling</t>
  </si>
  <si>
    <t>Households with children: Internet not accessed at dwelling</t>
  </si>
  <si>
    <t>Households with children: Internet accessed at dwelling</t>
  </si>
  <si>
    <t>Women smoking during pregnancy</t>
  </si>
  <si>
    <t xml:space="preserve">   Antenatal care</t>
  </si>
  <si>
    <t xml:space="preserve">   Assistance to people with a disability (unpaid)</t>
  </si>
  <si>
    <t xml:space="preserve">   Profound or severe disability (includes people in long-term accommodation), All ages</t>
  </si>
  <si>
    <t xml:space="preserve">   Profound or severe disability and living in households, All ages</t>
  </si>
  <si>
    <t xml:space="preserve">   Profound or severe disability (includes people in long-term accommodation), 0 to 64 years</t>
  </si>
  <si>
    <t xml:space="preserve">   Profound or severe disability and living in households, 0 to 64 years</t>
  </si>
  <si>
    <t xml:space="preserve">   Profound or severe disability (includes people in long-term accommodation), 65 years and over</t>
  </si>
  <si>
    <t xml:space="preserve">   Profound or severe disability and living in households, 65 years and over</t>
  </si>
  <si>
    <t>Males: 0 to 54 years</t>
  </si>
  <si>
    <t>Females: 0 to 54 years</t>
  </si>
  <si>
    <t>Persons: 0 to 54 years</t>
  </si>
  <si>
    <t>Males: 0 to 64 years</t>
  </si>
  <si>
    <t>Females: 0 to 64 years</t>
  </si>
  <si>
    <t>Persons: 0 to 64 years</t>
  </si>
  <si>
    <t>Males: 0 to 74 years</t>
  </si>
  <si>
    <t>Females: 0 to 74 years</t>
  </si>
  <si>
    <t>Persons: 0 to 74 years</t>
  </si>
  <si>
    <t>Cancer</t>
  </si>
  <si>
    <t>Circulatory system diseases</t>
  </si>
  <si>
    <t>External causes</t>
  </si>
  <si>
    <t>Respiratory system diseases</t>
  </si>
  <si>
    <t xml:space="preserve">    - Lung cancer</t>
  </si>
  <si>
    <t xml:space="preserve">   Diabetes</t>
  </si>
  <si>
    <t xml:space="preserve">    - Ischaemic heart disease</t>
  </si>
  <si>
    <t xml:space="preserve">    - Chronic obstructive pulmonary disease (COPD)</t>
  </si>
  <si>
    <t xml:space="preserve">    - Road traffic injuries</t>
  </si>
  <si>
    <t xml:space="preserve">    - Suicide and self-inflicted injuries</t>
  </si>
  <si>
    <t>Deaths from avoidable causes, males aged 0 to 74 years</t>
  </si>
  <si>
    <t>Deaths from avoidable causes, females aged 0 to 74 years</t>
  </si>
  <si>
    <t>Deaths from avoidable causes, persons aged 0 to 74 years</t>
  </si>
  <si>
    <t xml:space="preserve">   Avoidable deaths from cancer</t>
  </si>
  <si>
    <t xml:space="preserve">   Avoidable deaths from diabetes</t>
  </si>
  <si>
    <t xml:space="preserve">   Avoidable deaths from circulatory system diseases</t>
  </si>
  <si>
    <t xml:space="preserve">   Avoidable deaths from respiratory system diseases</t>
  </si>
  <si>
    <t>Avoidable deaths from selected external causes</t>
  </si>
  <si>
    <t>Avoidable deaths from other external causes</t>
  </si>
  <si>
    <t xml:space="preserve">    - Transport accidents</t>
  </si>
  <si>
    <t xml:space="preserve">   Males aged 0 to 54 years</t>
  </si>
  <si>
    <t xml:space="preserve">   Females aged 0 to 54 years</t>
  </si>
  <si>
    <t xml:space="preserve">   Persons aged 0 to 54 years</t>
  </si>
  <si>
    <t xml:space="preserve">   Males aged 0 to 64 years</t>
  </si>
  <si>
    <t xml:space="preserve">   Females aged 0 to 64 years</t>
  </si>
  <si>
    <t xml:space="preserve">   Persons aged 0 to 64 years</t>
  </si>
  <si>
    <t xml:space="preserve">   Males aged 0 to 74 years</t>
  </si>
  <si>
    <t xml:space="preserve">   Females aged 0 to 74 years</t>
  </si>
  <si>
    <t xml:space="preserve">   Persons aged 0 to 74 years</t>
  </si>
  <si>
    <t xml:space="preserve">   Potential years of life lost from external causes</t>
  </si>
  <si>
    <t>Male total admissions</t>
  </si>
  <si>
    <t>Female total admissions</t>
  </si>
  <si>
    <t>Total admissions</t>
  </si>
  <si>
    <t>Total admissions, people aged 0 to 14 years</t>
  </si>
  <si>
    <t>Total admissions, people aged 15 to 24 years</t>
  </si>
  <si>
    <t>Total admissions, people aged 25 to 44 years</t>
  </si>
  <si>
    <t>Total admissions, people aged 45 to 64 years</t>
  </si>
  <si>
    <t>Total admissions, people aged 65 years and over</t>
  </si>
  <si>
    <t>Infectious and parasitic diseases</t>
  </si>
  <si>
    <t>Endocrine, nutritional and metabolic diseases</t>
  </si>
  <si>
    <t xml:space="preserve">   - Diabetes</t>
  </si>
  <si>
    <t>Mental health-related conditions</t>
  </si>
  <si>
    <t>Nervous system diseases</t>
  </si>
  <si>
    <t>Eye and adnexa diseases</t>
  </si>
  <si>
    <t>Ear and mastoid process diseases</t>
  </si>
  <si>
    <t xml:space="preserve">  - Ischaemic heart disease</t>
  </si>
  <si>
    <t xml:space="preserve">  - Heart failure</t>
  </si>
  <si>
    <t xml:space="preserve">  - Asthma</t>
  </si>
  <si>
    <t xml:space="preserve">  - Chronic obstructive pulmonary disease (COPD)</t>
  </si>
  <si>
    <t>Digestive system diseases</t>
  </si>
  <si>
    <t>Skin and subcutaneous tissue diseases</t>
  </si>
  <si>
    <t>Musculoskeletal system and connective tissue diseases</t>
  </si>
  <si>
    <t>Genitourinary system diseases</t>
  </si>
  <si>
    <t xml:space="preserve">  - Chronic kidney disease</t>
  </si>
  <si>
    <t>Pregnancy, childbirth and the puerperium, females aged 15 to 44 years</t>
  </si>
  <si>
    <t>Congenital malformations, deformations and chromosomal abnormalities</t>
  </si>
  <si>
    <t>Injury, poisoning and other external causes</t>
  </si>
  <si>
    <t>Infectious and parasitic diseases aged 0 to 14 years</t>
  </si>
  <si>
    <t>Infectious and parasitic diseases aged 15 years and over</t>
  </si>
  <si>
    <t>Respiratory system diseases aged 0 to 14 years</t>
  </si>
  <si>
    <t>Respiratory system diseases aged 15 years and over</t>
  </si>
  <si>
    <t>Digestive system diseases  aged 0 to 14 years</t>
  </si>
  <si>
    <t>Digestive system diseases aged 15 years and over</t>
  </si>
  <si>
    <t>Skin and subcutaneous tissue diseases aged 0 to 14 years</t>
  </si>
  <si>
    <t>Skin and subcutaneous tissue diseases  aged 15 years and over</t>
  </si>
  <si>
    <t>Injury, poisoning and other external causes aged 0 to 14 years</t>
  </si>
  <si>
    <t>Injury, poisoning and other external causes aged 15 years and over</t>
  </si>
  <si>
    <t>Transport crash injury</t>
  </si>
  <si>
    <t>Falls</t>
  </si>
  <si>
    <t>Injury due to exposure to inanimate mechanical forces</t>
  </si>
  <si>
    <t>Injury due to exposure to animate mechanical forces</t>
  </si>
  <si>
    <t>Intentional self-harm</t>
  </si>
  <si>
    <t>Assault</t>
  </si>
  <si>
    <t>Total diagnosis of injury or poisoning, by external cause</t>
  </si>
  <si>
    <t>Potentially preventable conditions aged 0 to 14 years</t>
  </si>
  <si>
    <t>Potentially preventable conditions aged 15 to 24 years</t>
  </si>
  <si>
    <t>Potentially preventable conditions aged 25 to 44 years</t>
  </si>
  <si>
    <t>Potentially preventable conditions aged 45 to 64 years</t>
  </si>
  <si>
    <t>Potentially preventable conditions aged 65 years and over</t>
  </si>
  <si>
    <t>Potentially preventable conditions, total</t>
  </si>
  <si>
    <t>Vaccine-preventable conditions - pneumonia and influenza</t>
  </si>
  <si>
    <t>Total Vaccine-preventable conditions</t>
  </si>
  <si>
    <t>Acute cellulitis</t>
  </si>
  <si>
    <t>Acute convulsions and epilepsy</t>
  </si>
  <si>
    <t>Acute dental conditions</t>
  </si>
  <si>
    <t>Acute ear, nose and throat infections</t>
  </si>
  <si>
    <t>Acute urinary tract infections, including pyelonephritis</t>
  </si>
  <si>
    <t>Total acute conditions</t>
  </si>
  <si>
    <t>Chronic angina</t>
  </si>
  <si>
    <t>Chronic asthma</t>
  </si>
  <si>
    <t>Chronic congestive cardiac failure</t>
  </si>
  <si>
    <t>Chronic obstructive pulmonary disease (COPD)</t>
  </si>
  <si>
    <t>Chronic diabetes complications</t>
  </si>
  <si>
    <t>Chronic iron deficiency anaemia</t>
  </si>
  <si>
    <t>Total chronic conditions</t>
  </si>
  <si>
    <t xml:space="preserve">   Resuscitation and emergency presentations</t>
  </si>
  <si>
    <t xml:space="preserve">   Urgent presentations</t>
  </si>
  <si>
    <t xml:space="preserve">   Semi-urgent presentations</t>
  </si>
  <si>
    <t xml:space="preserve">   Non-urgent presentations</t>
  </si>
  <si>
    <t xml:space="preserve">   Total presentations</t>
  </si>
  <si>
    <t xml:space="preserve">   Resuscitation, emergency and urgent presentations for certain infectious and parasitic diseases</t>
  </si>
  <si>
    <t xml:space="preserve">   Resuscitation, emergency and urgent presentations for mental and behavioural disorders</t>
  </si>
  <si>
    <t xml:space="preserve">   Resuscitation, emergency and urgent presentations for diseases of the digestive system</t>
  </si>
  <si>
    <t xml:space="preserve">   Resuscitation, emergency and urgent presentations for diseases of the musculoskeletal system and connective tissue</t>
  </si>
  <si>
    <t xml:space="preserve">   Resuscitation, emergency and urgent presentations for diseases of the genitourinary system</t>
  </si>
  <si>
    <t>Males, 65 years and over</t>
  </si>
  <si>
    <t>Females, 65 years and over</t>
  </si>
  <si>
    <t>Persons, 65 years and over</t>
  </si>
  <si>
    <t>Indigenous children aged 
4 or 5 years enrolled in a preschool program</t>
  </si>
  <si>
    <t>% Indigenous children aged 
4 or 5 years enrolled in a preschool program</t>
  </si>
  <si>
    <t>Indigenous children aged 
4 or 5 years attending a preschool program</t>
  </si>
  <si>
    <t>% Indigenous children aged 
4 or 5 years attending a preschool program</t>
  </si>
  <si>
    <t>% Indigenous: passed subject</t>
  </si>
  <si>
    <t>Early childhood development: AEDC, 
developmentally vulnerable on one or more domains</t>
  </si>
  <si>
    <t>Early childhood development: AEDC, 
developmentally vulnerable on two or more domains</t>
  </si>
  <si>
    <t>Early childhood development: AEDC, 
developmentally on track on all five domains</t>
  </si>
  <si>
    <t>Early childhood development: AEDC, Physical health and wellbeing
 - developmentally vulnerable</t>
  </si>
  <si>
    <t>Early childhood development: AEDC, Physical health and wellbeing
 - developmentally at risk</t>
  </si>
  <si>
    <t>Total social housing 
See Notes on the data regarding % coverage &gt;100</t>
  </si>
  <si>
    <t>Indigenous people living in crowded dwellings</t>
  </si>
  <si>
    <t>Total Indigenous people in private dwellings</t>
  </si>
  <si>
    <t>% Indigenous people living in crowded dwellings</t>
  </si>
  <si>
    <t>Indigenous people living in severely crowded dwellings</t>
  </si>
  <si>
    <t>Indigenous people living in social housing</t>
  </si>
  <si>
    <t>% Indigenous people living in social housing</t>
  </si>
  <si>
    <t>Indigenous people living in privately-owned rented dwellings</t>
  </si>
  <si>
    <t>% Indigenous people living in privately-owned rented dwellings</t>
  </si>
  <si>
    <t>Indigenous children registered at 
2 years of age</t>
  </si>
  <si>
    <t>Indigenous children registered at 
5 years of age</t>
  </si>
  <si>
    <t>Indigenous people aged 15 years and over providing assistance to people with a disability</t>
  </si>
  <si>
    <t>%  Indigenous people aged 15 years and over providing assistance to people with a disability</t>
  </si>
  <si>
    <t>Deaths from all causes, males aged 0 to 54 years</t>
  </si>
  <si>
    <t>Deaths from all causes, females aged 0 to 54 years</t>
  </si>
  <si>
    <t>Deaths from all causes, persons aged 0 to 54 years</t>
  </si>
  <si>
    <t>Deaths from all causes, males aged 0 to 64 years</t>
  </si>
  <si>
    <t>Deaths from all causes, females aged 0 to 64 years</t>
  </si>
  <si>
    <t>Deaths from all causes, persons aged 0 to 64 years</t>
  </si>
  <si>
    <t>Deaths from all causes, males aged 0 to 74 years</t>
  </si>
  <si>
    <t>Deaths from all causes, females aged 0 to 74 years</t>
  </si>
  <si>
    <t>Deaths from all causes, persons aged 0 to 74 years</t>
  </si>
  <si>
    <t>Deaths from cancer, persons aged 0 to 54 years</t>
  </si>
  <si>
    <t>Deaths from circulatory system diseases, persons aged 0 to 54 years</t>
  </si>
  <si>
    <t>Deaths from external causes, persons aged 0 to 54 years</t>
  </si>
  <si>
    <t>Deaths from cancer, people aged 0 to 64 years</t>
  </si>
  <si>
    <t>Deaths from circulatory system diseases, people aged 0 to 64 years</t>
  </si>
  <si>
    <t>Deaths from respiratory system diseases, people aged 0 to 64 years</t>
  </si>
  <si>
    <t>Deaths from external causes, people aged 0 to 64 years</t>
  </si>
  <si>
    <t>Deaths from cancer, people aged 0 to 74 years</t>
  </si>
  <si>
    <t xml:space="preserve"> - Deaths from lung cancer, people aged 0 to 74 years</t>
  </si>
  <si>
    <t>Deaths from diabetes, people aged 0 to 74 years</t>
  </si>
  <si>
    <t>Deaths from circulatory system diseases, people aged 0 to 74 years</t>
  </si>
  <si>
    <t>- Deaths from ischaemic heart disease, people aged 0 to 74 years</t>
  </si>
  <si>
    <t>Deaths from respiratory system diseases, people aged 0 to 74 years</t>
  </si>
  <si>
    <t>- Deaths from chronic obstructive pulmonary disease (COPD), people aged 0 to 74 years</t>
  </si>
  <si>
    <t>Deaths from external causes, people aged 0 to 74 years</t>
  </si>
  <si>
    <t>- Deaths from road traffic injuries, people aged 0 to 74 years</t>
  </si>
  <si>
    <t>- Deaths from suicide and self-inflicted injuries, people aged 0 to 74 years</t>
  </si>
  <si>
    <t>Deaths from all avoidable causes, males aged 0 to 74 years</t>
  </si>
  <si>
    <t>Deaths from all avoidable causes, females aged 0 to 74 years</t>
  </si>
  <si>
    <t>Deaths from all avoidable causes, persons aged 0 to 74 years</t>
  </si>
  <si>
    <t>Avoidable deaths from cancer, people aged 0 to 74 years</t>
  </si>
  <si>
    <t>Avoidable deaths from diabetes, people aged 0 to 74 years</t>
  </si>
  <si>
    <t>Avoidable deaths from circulatory system diseases, people aged 0 to 74 years</t>
  </si>
  <si>
    <t>- Avoidable deaths from ischaemic heart disease, people aged 0 to 74 years</t>
  </si>
  <si>
    <t>Avoidable deaths from respiratory system diseases, people aged 0 to 74 years</t>
  </si>
  <si>
    <t>- Avoidable deaths from chronic obstructive pulmonary disease (COPD), people aged 0 to 74 years</t>
  </si>
  <si>
    <t>Avoidable deaths from selected external causes, people aged 0 to 74 years</t>
  </si>
  <si>
    <t>- Avoidable deaths from suicide and self-inflicted injuries, people aged 0 to 74 years</t>
  </si>
  <si>
    <t>Avoidable deaths from other external causes, people aged 0 to 74 years</t>
  </si>
  <si>
    <t>- Avoidable deaths from transport accidents, people aged 0 to 74 years</t>
  </si>
  <si>
    <t>Learning or earning</t>
  </si>
  <si>
    <t>People learning or earning at ages 15 to 24</t>
  </si>
  <si>
    <t>Indigenous people learning or earning at ages 15 to 24</t>
  </si>
  <si>
    <t>% Indigenous learning or earning at ages 15 to 24</t>
  </si>
  <si>
    <t>non-Indigenous</t>
  </si>
  <si>
    <t>non-Indigenous: Passed subject (hours)</t>
  </si>
  <si>
    <t>non-Indigenous: Total subject hours</t>
  </si>
  <si>
    <t>% non-Indigenous: passed subject</t>
  </si>
  <si>
    <t>Age distribution: Indigenous/ Non-Indigenous males</t>
  </si>
  <si>
    <t xml:space="preserve">   Indigenous/ Non-Indigenous males: broad age groups</t>
  </si>
  <si>
    <t>Age distribution: Indigenous/ Non-Indigenous females</t>
  </si>
  <si>
    <t xml:space="preserve">   Indigenous/ Non-Indigenous females: broad age groups</t>
  </si>
  <si>
    <t>Age distribution: Indigenous/ Non-Indigenous persons</t>
  </si>
  <si>
    <t xml:space="preserve">   Indigenous/ Non-Indigenous persons: broad age groups</t>
  </si>
  <si>
    <t>Indigenous/ Non-Indigenous population</t>
  </si>
  <si>
    <t xml:space="preserve">    Indigenous/ Non-Indigenous and total population: 5 year age groups</t>
  </si>
  <si>
    <t>Preschool attendance: Indigenous/ Non-Indigenous children aged 4 or 5 years old</t>
  </si>
  <si>
    <t>Indigenous/ Non-Indigenous people who left school at Year 10 or below, or did not go to school</t>
  </si>
  <si>
    <t>Indigenous/ Non-Indigenous people at age 16 in full-time secondary school education</t>
  </si>
  <si>
    <t>Participation of Indigenous/ Non-Indigenous people in vocational education and training</t>
  </si>
  <si>
    <t>Subject completion rates in  vocational education and training, Indigenous/ Non-Indigenous students</t>
  </si>
  <si>
    <t>Indigenous/ Non-Indigenous children developmentally vulnerable on one or more domains</t>
  </si>
  <si>
    <t>Indigenous/ Non-Indigenous children developmentally vulnerable on two or more domains</t>
  </si>
  <si>
    <t>Physical health and wellbeing domain - Indigenous/ Non-Indigenous children developmentally vulnerable/ at risk/ on track</t>
  </si>
  <si>
    <t>Social competence domain - Indigenous/ Non-Indigenous children developmentally vulnerable/ at risk/ on track</t>
  </si>
  <si>
    <t>Emotional maturity - Indigenous/ Non-Indigenous children developmentally vulnerable/ at risk/ on track</t>
  </si>
  <si>
    <t>Language and cognitive skills (school-based) domain - Indigenous/ Non-Indigenous children developmentally vulnerable/ at risk/ on track</t>
  </si>
  <si>
    <t>Communication skills and general knowledge domain - Indigenous/ Non-Indigenous children developmentally vulnerable/ at risk/ on track</t>
  </si>
  <si>
    <t>Physical readiness for school day - Indigenous/ Non-Indigenous children developmentally vulnerable</t>
  </si>
  <si>
    <t>Physical independence - Indigenous/ Non-Indigenous children developmentally vulnerable</t>
  </si>
  <si>
    <t>Gross and fine motor skills - Indigenous/ Non-Indigenous children developmentally vulnerable</t>
  </si>
  <si>
    <t>Indigenous/ Non-Indigenous people learning or earning at ages 15 to 24</t>
  </si>
  <si>
    <t>Indigenous/ Non-Indigenous single parent families with children aged less than 15 years</t>
  </si>
  <si>
    <t>Indigenous/ Non-Indigenous jobless families with children aged less than 15 years</t>
  </si>
  <si>
    <t>Indigenous/ Non-Indigenous children aged less than 15 years in jobless families</t>
  </si>
  <si>
    <t>Indigenous/ Non-Indigenous children aged less than 15 years living in families where the female parent’s highest level of schooling was year 10 or below, or where the female parent did not attend school</t>
  </si>
  <si>
    <t>Indigenous/ Non-Indigenous people living in dwellings requiring extra bedrooms</t>
  </si>
  <si>
    <t>Indigenous/ Non-Indigenous people living in dwellings requiring four or more extra bedrooms</t>
  </si>
  <si>
    <t>Private dwellings with Indigenous/ Non-Indigenous households requiring one or more extra bedrooms</t>
  </si>
  <si>
    <t>Indigenous/ Non-Indigenous households in dwellings receiving rent assistance from the Australian Government</t>
  </si>
  <si>
    <t>Indigenous/ Non-Indigenous households renting privately-owned dwellings</t>
  </si>
  <si>
    <t>Indigenous/ Non-Indigenous households renting from a government housing authority</t>
  </si>
  <si>
    <t>Indigenous/ Non-Indigenous households renting from a community housing group</t>
  </si>
  <si>
    <t>Total Indigenous/ Non-Indigenous households renting social housing</t>
  </si>
  <si>
    <t>Indigenous/ Non-Indigenous people living in rented social housing dwellings</t>
  </si>
  <si>
    <t>Indigenous/ Non-Indigenous people living in privately-owned rental dwellings</t>
  </si>
  <si>
    <t xml:space="preserve">Indigenous/ Non-Indigenous low income households (households in bottom 40% of income distribution) with mortgage stress </t>
  </si>
  <si>
    <t xml:space="preserve">Indigenous/ Non-Indigenous low income households (households in bottom 40% of income distribution) with rental stress </t>
  </si>
  <si>
    <t xml:space="preserve">Indigenous/ Non-Indigenous low income households (households in bottom 40% of income distribution under financial stress from mortgage or rent </t>
  </si>
  <si>
    <t>Indigenous/ Non-Indigenous low income households (households in bottom 40% of income distribution)</t>
  </si>
  <si>
    <t>Private dwellings with Indigenous/ Non-Indigenous households, where internet was not accessed</t>
  </si>
  <si>
    <t>Private dwellings with Indigenous/ Non-Indigenous households, where internet was accessed</t>
  </si>
  <si>
    <t>Private dwellings with Indigenous/ Non-Indigenous households with children, where internet was not accessed</t>
  </si>
  <si>
    <t>Private dwellings with Indigenous/ Non-Indigenous households with children, where internet was accessed</t>
  </si>
  <si>
    <t>Indigenous/ Non-Indigenous unemployment</t>
  </si>
  <si>
    <t>Indigenous/ Non-Indigenous labour force participation</t>
  </si>
  <si>
    <t>Indigenous/ Non-Indigenous female labour force participation</t>
  </si>
  <si>
    <t>Low birthweight babies, born to Indigenous/ Non-Indigenous mothers</t>
  </si>
  <si>
    <t>Indigenous/ Non-Indigenous women who reported smoking during a pregnancy</t>
  </si>
  <si>
    <t>Indigenous/ Non-Indigenous women who did not attend antenatal care within the first 10 weeks</t>
  </si>
  <si>
    <t>Indigenous/ Non-Indigenous children fully immunised at 1 year of age</t>
  </si>
  <si>
    <t>Indigenous/ Non-Indigenous children fully immunised at 2 years of age</t>
  </si>
  <si>
    <t>Indigenous/ Non-Indigenous children fully immunised at 5 years of age</t>
  </si>
  <si>
    <t>Indigenous/ Non-Indigenous people who reported they had one long-term health condition</t>
  </si>
  <si>
    <t>Indigenous/ Non-Indigenous people who reported they had two long-term health conditions</t>
  </si>
  <si>
    <t>Indigenous/ Non-Indigenous people who reported they had three or more long-term health conditions</t>
  </si>
  <si>
    <t>Indigenous/ Non-Indigenous people who reported they had one or more long-term health conditions</t>
  </si>
  <si>
    <t>Indigenous/ Non-Indigenous people aged 15 years and over who reported they had one long-term health condition</t>
  </si>
  <si>
    <t>Indigenous/ Non-Indigenous people aged 15 years and over who reported they had two long-term health conditions</t>
  </si>
  <si>
    <t>Indigenous/ Non-Indigenous people aged 15 years and over who reported they had three or more long-term health conditions</t>
  </si>
  <si>
    <t>Indigenous/ Non-Indigenous people aged 15 years and over who reported they had one or more long-term health conditions</t>
  </si>
  <si>
    <t>Indigenous/ Non-Indigenous people aged 0 to 14 years who reported they had one long-term health condition</t>
  </si>
  <si>
    <t>Indigenous/ Non-Indigenous people aged 0 to 14 years who reported they had two long-term health conditions</t>
  </si>
  <si>
    <t>Indigenous/ Non-Indigenous people aged 0 to 14 years who reported they had one or more long-term health conditions</t>
  </si>
  <si>
    <t>Indigenous/ Non-Indigenous people who reported they had arthritis</t>
  </si>
  <si>
    <t>Indigenous/ Non-Indigenous people who reported they had asthma</t>
  </si>
  <si>
    <t>Indigenous/ Non-Indigenous people who reported they had cancer (including remission)</t>
  </si>
  <si>
    <t>Indigenous/ Non-Indigenous people who reported they had diabetes (excluding gestational diabetes)</t>
  </si>
  <si>
    <t>Indigenous/ Non-Indigenous people who reported they had heart disease (including heart attack or angina)</t>
  </si>
  <si>
    <t>Indigenous/ Non-Indigenous people who reported they had kidney disease</t>
  </si>
  <si>
    <t>Indigenous/ Non-Indigenous people who reported they had a lung condition (including COPD or emphysema)</t>
  </si>
  <si>
    <t>Indigenous/ Non-Indigenous people who reported they had a mental health condition (including depression or anxiety)</t>
  </si>
  <si>
    <t>Indigenous/ Non-Indigenous people who reported they had a stroke</t>
  </si>
  <si>
    <t>Indigenous/ Non-Indigenous people aged 15 years and over who reported they had arthritis</t>
  </si>
  <si>
    <t>Indigenous/ Non-Indigenous people aged 15 years and over who reported they had asthma</t>
  </si>
  <si>
    <t>Indigenous/ Non-Indigenous people aged 15 years and over who reported they had cancer (including remission)</t>
  </si>
  <si>
    <t>Indigenous/ Non-Indigenous people aged 15 years and over who reported they had diabetes (excluding gestational diabetes)</t>
  </si>
  <si>
    <t>Indigenous/ Non-Indigenous people aged 15 years and over who reported they had heart disease (including heart attack or angina)</t>
  </si>
  <si>
    <t>Indigenous/ Non-Indigenous people aged 15 years and over who reported they had kidney disease</t>
  </si>
  <si>
    <t>Indigenous/ Non-Indigenous people aged 15 years and over who reported they had a lung condition (including COPD or emphysema)</t>
  </si>
  <si>
    <t>Indigenous/ Non-Indigenous people aged 15 years and over who reported they had a mental health condition (including depression or anxiety)</t>
  </si>
  <si>
    <t>Indigenous/ Non-Indigenous people aged 15 years and over who reported they had a stroke</t>
  </si>
  <si>
    <t>Indigenous/ Non-Indigenous people aged 0 to 14 years who reported they had asthma</t>
  </si>
  <si>
    <t>Indigenous/ Non-Indigenous people aged 0 to 14 years who reported they had a mental health condition (including depression or anxiety)</t>
  </si>
  <si>
    <t>Indigenous/ Non-Indigenous people aged 15 years and over who provided unpaid assistance to people with a disability</t>
  </si>
  <si>
    <t>Indigenous/ Non-Indigenous people with a profound or severe disability (includes people in long-term accommodation)</t>
  </si>
  <si>
    <t>Indigenous/ Non-Indigenous people with a profound or severe disability and living in households</t>
  </si>
  <si>
    <t>Indigenous/ Non-Indigenous people aged 0 to 64 years and over with a profound or severe disability (includes people in long-term accommodation)</t>
  </si>
  <si>
    <t>Indigenous/ Non-Indigenous people aged 0 to 64 years with a profound or severe disability and living in households</t>
  </si>
  <si>
    <t>Indigenous/ Non-Indigenous people aged 65 years and over with a profound or severe disability (includes people in long-term accommodation)</t>
  </si>
  <si>
    <t>Indigenous/ Non-Indigenous people aged 65 years and over with a profound or severe disability and living in households</t>
  </si>
  <si>
    <t>Median age at death of Indigenous/ Non-Indigenous males</t>
  </si>
  <si>
    <t>Median age at death of Indigenous/ Non-Indigenous females</t>
  </si>
  <si>
    <t>Median age at death of Indigenous/ Non-Indigenous persons</t>
  </si>
  <si>
    <t>Deaths from all causes, Indigenous/ Non-Indigenous males aged 0 to 54 years</t>
  </si>
  <si>
    <t>Deaths from all causes, Indigenous/ Non-Indigenous females aged 0 to 54 years</t>
  </si>
  <si>
    <t>Deaths from all causes, Indigenous/ Non-Indigenous persons aged 0 to 54 years</t>
  </si>
  <si>
    <t>Deaths from all causes, Indigenous/ Non-Indigenous males aged 0 to 64 years</t>
  </si>
  <si>
    <t>Deaths from all causes, Indigenous/ Non-Indigenous females aged 0 to 64 years</t>
  </si>
  <si>
    <t>Deaths from all causes, Indigenous/ Non-Indigenous persons aged 0 to 64 years</t>
  </si>
  <si>
    <t>Deaths from all causes, Indigenous/ Non-Indigenous males aged 0 to 74 years</t>
  </si>
  <si>
    <t>Deaths from all causes, Indigenous/ Non-Indigenous females aged 0 to 74 years</t>
  </si>
  <si>
    <t>Deaths from all causes, Indigenous/ Non-Indigenous persons aged 0 to 74 years</t>
  </si>
  <si>
    <t>Deaths from cancers, Indigenous/ Non-Indigenous people aged 0 to 54 years</t>
  </si>
  <si>
    <t>Deaths from circulatory system diseases, Indigenous/ Non-Indigenous people aged 0 to 54 years</t>
  </si>
  <si>
    <t>Deaths from external causes, Indigenous/ Non-Indigenous people aged 0 to 54 years</t>
  </si>
  <si>
    <t>Deaths from cancers, Indigenous/ Non-Indigenous people aged 0 to 64 years</t>
  </si>
  <si>
    <t>Deaths from circulatory system diseases, Indigenous/ Non-Indigenous people aged 0 to 64 years</t>
  </si>
  <si>
    <t>Deaths from respiratory system diseases, Indigenous/ Non-Indigenous people aged 0 to 64 years</t>
  </si>
  <si>
    <t>Deaths from external causes, Indigenous/ Non-Indigenous people aged 0 to 64 years</t>
  </si>
  <si>
    <t>Deaths from cancers, Indigenous/ Non-Indigenous people aged 0 to 74 years</t>
  </si>
  <si>
    <t xml:space="preserve"> - Deaths from lung cancer, Indigenous/ Non-Indigenous people aged 0 to 74 years</t>
  </si>
  <si>
    <t>Deaths from diabetes, Indigenous/ Non-Indigenous people: 0 to 74 years</t>
  </si>
  <si>
    <t>Deaths from circulatory system diseases, Indigenous/ Non-Indigenous people aged 0 to 74 years</t>
  </si>
  <si>
    <t xml:space="preserve"> - Deaths from ischaemic heart disease, Indigenous/ Non-Indigenous people aged 0 to 74 years</t>
  </si>
  <si>
    <t>Deaths from respiratory system diseases, Indigenous/ Non-Indigenous people aged 0 to 74 years</t>
  </si>
  <si>
    <t xml:space="preserve"> - Deaths from chronic obstructive pulmonary disease (COPD), Indigenous/ Non-Indigenous people aged 0 to 74 years</t>
  </si>
  <si>
    <t>Deaths from external causes, Indigenous/ Non-Indigenous people aged 0 to 74 years</t>
  </si>
  <si>
    <t xml:space="preserve"> - Deaths from road traffic injuries, Indigenous/ Non-Indigenous people aged 0 to 74 years</t>
  </si>
  <si>
    <t xml:space="preserve"> - Deaths from suicide and self-inflicted injuries, Indigenous/ Non-Indigenous people aged 0 to 74 years</t>
  </si>
  <si>
    <t>Deaths from all avoidable causes, Indigenous/ Non-Indigenous males aged 0 to 74 years</t>
  </si>
  <si>
    <t>Deaths from all avoidable causes, Indigenous/ Non-Indigenous females aged 0 to 74 years</t>
  </si>
  <si>
    <t>Deaths from all avoidable causes, Indigenous/ Non-Indigenous persons aged 0 to 74 years</t>
  </si>
  <si>
    <t>Avoidable deaths from cancers, Indigenous/ Non-Indigenous people aged 0 to 74 years</t>
  </si>
  <si>
    <t>Avoidable deaths from diabetes, Indigenous/ Non-Indigenous people aged 0 to 74 years</t>
  </si>
  <si>
    <t>Avoidable deaths from circulatory system diseases, Indigenous/ Non-Indigenous people aged 0 to 74 years</t>
  </si>
  <si>
    <t xml:space="preserve"> - Avoidable deaths from ischaemic heart disease, Indigenous/ Non-Indigenous people aged 0 to 74 years</t>
  </si>
  <si>
    <t>Avoidable deaths from respiratory system diseases, Indigenous/ Non-Indigenous people aged 0 to 74 years</t>
  </si>
  <si>
    <t xml:space="preserve"> - Avoidable deaths from chronic obstructive pulmonary disease (COPD), Indigenous/ Non-Indigenous people aged 0 to 74 years</t>
  </si>
  <si>
    <t>Avoidable deaths from external causes, Indigenous/ Non-Indigenous people aged 0 to 74 years</t>
  </si>
  <si>
    <t xml:space="preserve"> - Avoidable deaths from suicide and self-inflicted injuries, Indigenous/ Non-Indigenous people aged 0 to 74 years</t>
  </si>
  <si>
    <t>Avoidable deaths from other external causes, Indigenous/ Non-Indigenous people aged 0 to 74 years</t>
  </si>
  <si>
    <t xml:space="preserve"> - Avoidable deaths from transport accidents, Indigenous/ Non-Indigenous people aged 0 to 74 years</t>
  </si>
  <si>
    <t>Potential years of life lost, Indigenous/ Non-Indigenous males aged 0 to 54 years</t>
  </si>
  <si>
    <t>Potential years of life lost, Indigenous/ Non-Indigenous females aged 0 to 54 years</t>
  </si>
  <si>
    <t>Potential years of life lost, Indigenous/ Non-Indigenous persons aged 0 to 54 years</t>
  </si>
  <si>
    <t>Potential years of life lost, Indigenous/ Non-Indigenous males aged 0 to 64 years</t>
  </si>
  <si>
    <t>Potential years of life lost, Indigenous/ Non-Indigenous females aged 0 to 64 years</t>
  </si>
  <si>
    <t>Potential years of life lost, Indigenous/ Non-Indigenous persons aged 0 to 64 years</t>
  </si>
  <si>
    <t>Potential years of life lost, Indigenous/ Non-Indigenous males aged 0 to 74 years</t>
  </si>
  <si>
    <t>Potential years of life lost, Indigenous/ Non-Indigenous females aged 0 to 74 years</t>
  </si>
  <si>
    <t>Potential years of life lost, Indigenous/ Non-Indigenous persons aged 0 to 74 years</t>
  </si>
  <si>
    <t>Rate per 100,000 Indigenous/ Non-Indigenous males</t>
  </si>
  <si>
    <t>Rate per 100,000 Indigenous/ Non-Indigenous females</t>
  </si>
  <si>
    <t>Rate per 100,000 Indigenous/ Non-Indigenous population</t>
  </si>
  <si>
    <t>Rate per 100,000 Indigenous/ Non-Indigenous population aged 0 to 14 years</t>
  </si>
  <si>
    <t>Rate per 100,000 Indigenous/ Non-Indigenous population aged 15 to 24 years</t>
  </si>
  <si>
    <t>Rate per 100,000 Indigenous/ Non-Indigenous population aged 25 to 44 years</t>
  </si>
  <si>
    <t>Rate per 100,000 Indigenous/ Non-Indigenous population aged 45 to 64 years</t>
  </si>
  <si>
    <t>Rate per 100,000 Indigenous/ Non-Indigenous population aged 65 years and over</t>
  </si>
  <si>
    <t>Rate per 100,000 Indigenous/ Non-Indigenous females aged 15 to 44 years</t>
  </si>
  <si>
    <t>Rate per 100,000 Indigenous/ Non-Indigenous population aged 15 years and over</t>
  </si>
  <si>
    <t>Non-Indigenous males, 
0-4 years</t>
  </si>
  <si>
    <t>Total Non-Indigenous males</t>
  </si>
  <si>
    <t>Non-Indigenous males, 
5-14 years</t>
  </si>
  <si>
    <t>Non-Indigenous males, 
15-24 years</t>
  </si>
  <si>
    <t>Non-Indigenous males, 
25-44 years</t>
  </si>
  <si>
    <t>Non-Indigenous males, 
45-54 years</t>
  </si>
  <si>
    <t>Non-Indigenous males, 
55-64 years</t>
  </si>
  <si>
    <t>Non-Indigenous males, 
65 years and over</t>
  </si>
  <si>
    <t>Non-Indigenous females, 
0-4 years</t>
  </si>
  <si>
    <t>Total Non-Indigenous females</t>
  </si>
  <si>
    <t>Non-Indigenous females, 
5-14 years</t>
  </si>
  <si>
    <t>Non-Indigenous females, 
15-24 years</t>
  </si>
  <si>
    <t>Non-Indigenous females, 
25-44 years</t>
  </si>
  <si>
    <t>Non-Indigenous females, 
45-54 years</t>
  </si>
  <si>
    <t>Non-Indigenous females, 
55-64 years</t>
  </si>
  <si>
    <t>Non-Indigenous females, 
65 years and over</t>
  </si>
  <si>
    <t>Non-Indigenous persons, 
0-4 years</t>
  </si>
  <si>
    <t>Total Non-Indigenous persons</t>
  </si>
  <si>
    <t>Non-Indigenous persons, 
5-14 years</t>
  </si>
  <si>
    <t>Non-Indigenous persons, 
15-24 years</t>
  </si>
  <si>
    <t>Non-Indigenous persons, 
25-44 years</t>
  </si>
  <si>
    <t>Non-Indigenous persons, 
45-54 years</t>
  </si>
  <si>
    <t>Non-Indigenous persons, 
55-64 years</t>
  </si>
  <si>
    <t>Non-Indigenous persons, 
65 years and over</t>
  </si>
  <si>
    <t>Indigenous/Non-Indigenous population as a proportion of total population</t>
  </si>
  <si>
    <t>Non-Indigenous people</t>
  </si>
  <si>
    <t>Non-Indigenous population as proportion of total population (%)</t>
  </si>
  <si>
    <t>Indigenous/Non-Indigenous population 
as a proportion of total population, 0-4 years</t>
  </si>
  <si>
    <t>Indigenous/Non-Indigenous population 
as a proportion of total population, 5-9 years</t>
  </si>
  <si>
    <t>Indigenous/Non-Indigenous population 
as a proportion of total population, 10-14 years</t>
  </si>
  <si>
    <t>Indigenous/Non-Indigenous population 
as a proportion of total population, 15-19 years</t>
  </si>
  <si>
    <t>Indigenous/Non-Indigenous population 
as a proportion of total population, 20-24 years</t>
  </si>
  <si>
    <t>Indigenous/Non-Indigenous population 
as a proportion of total population, 25-29 years</t>
  </si>
  <si>
    <t>Indigenous/Non-Indigenous population 
as a proportion of total population, 30-34 years</t>
  </si>
  <si>
    <t>Indigenous/Non-Indigenous population 
as a proportion of total population, 35-39 years</t>
  </si>
  <si>
    <t>Indigenous/Non-Indigenous population 
as a proportion of total population, 40-44 years</t>
  </si>
  <si>
    <t>Indigenous/Non-Indigenous population 
as a proportion of total population, 45-49 years</t>
  </si>
  <si>
    <t>Indigenous/Non-Indigenous population 
as a proportion of total population, 50-54 years</t>
  </si>
  <si>
    <t>Indigenous/Non-Indigenous population 
as a proportion of total population, 55-59 years</t>
  </si>
  <si>
    <t>Indigenous/Non-Indigenous population 
as a proportion of total population, 60-64 years</t>
  </si>
  <si>
    <t>Indigenous/Non-Indigenous population
 as a proportion of total population, 65 years and over</t>
  </si>
  <si>
    <t>Non-Indigenous children aged 
4 or 5 years enrolled in a preschool program</t>
  </si>
  <si>
    <t>Non-Indigenous children aged 4 or 5 years</t>
  </si>
  <si>
    <t>% Non-Indigenous children aged 
4 or 5 years enrolled in a preschool program</t>
  </si>
  <si>
    <t>Non-Indigenous children aged 
4 or 5 years attending a preschool program</t>
  </si>
  <si>
    <t>% Non-Indigenous children aged 
4 or 5 years attending a preschool program</t>
  </si>
  <si>
    <t>Non-Indigenous full-time participation at age 16</t>
  </si>
  <si>
    <t>Non-Indigenous people aged 16</t>
  </si>
  <si>
    <t>% Non-Indigenous full-time participation at age 16</t>
  </si>
  <si>
    <t>Non-Indigenous children developmentally vulnerable on one or more domains</t>
  </si>
  <si>
    <t>Non-Indigenous children assessed in AEDC (first year of school)</t>
  </si>
  <si>
    <t>% Non-Indigenous children developmentally vulnerable on one or more domains</t>
  </si>
  <si>
    <t>Non-Indigenous children developmentally vulnerable on two or more domains</t>
  </si>
  <si>
    <t>% Non-Indigenous children developmentally vulnerable on two or more domains</t>
  </si>
  <si>
    <t>Non-Indigenous children developmentally on track on all five domains</t>
  </si>
  <si>
    <t>% Non-Indigenous children developmentally on track on all five domains</t>
  </si>
  <si>
    <t>Non-Indigenous children developmentally vulnerable in physical domain</t>
  </si>
  <si>
    <t>% Non-Indigenous children developmentally vulnerable in physical domain</t>
  </si>
  <si>
    <t>Non-Indigenous children developmentally at risk in physical domain</t>
  </si>
  <si>
    <t>% Non-Indigenous children developmentally at risk in physical domain</t>
  </si>
  <si>
    <t>Non-Indigenous children developmentally on track in physical domain</t>
  </si>
  <si>
    <t>% Non-Indigenous children developmentally on track in physical domain</t>
  </si>
  <si>
    <t>Non-Indigenous children developmentally vulnerable in social domain</t>
  </si>
  <si>
    <t>% Non-Indigenous children developmentally vulnerable in social domain</t>
  </si>
  <si>
    <t>Non-Indigenous children developmentally at risk in social domain</t>
  </si>
  <si>
    <t>% Non-Indigenous children developmentally at risk in social domain</t>
  </si>
  <si>
    <t>Non-Indigenous children developmentally on track in social domain</t>
  </si>
  <si>
    <t>% Non-Indigenous children developmentally on track in social domain</t>
  </si>
  <si>
    <t>Non-Indigenous children developmentally vulnerable in emotional domain</t>
  </si>
  <si>
    <t>% Non-Indigenous children developmentally vulnerable in emotional domain</t>
  </si>
  <si>
    <t>Non-Indigenous children developmentally at risk in emotional domain</t>
  </si>
  <si>
    <t>% Non-Indigenous children developmentally at risk in emotional domain</t>
  </si>
  <si>
    <t>Non-Indigenous children developmentally on track in emotional domain</t>
  </si>
  <si>
    <t>% Non-Indigenous children developmentally on track in emotional domain</t>
  </si>
  <si>
    <t>Non-Indigenous children developmentally vulnerable in language and cognitive domain</t>
  </si>
  <si>
    <t>% Non-Indigenous children developmentally vulnerable in language and cognitive domain</t>
  </si>
  <si>
    <t>Non-Indigenous children developmentally at risk in language and cognitive domain</t>
  </si>
  <si>
    <t>% Non-Indigenous children developmentally at risk in language and cognitive domain</t>
  </si>
  <si>
    <t>Non-Indigenous children developmentally on track in language and cognitive domain</t>
  </si>
  <si>
    <t>% Non-Indigenous children developmentally on track in language and cognitive domain</t>
  </si>
  <si>
    <t>Non-Indigenous children developmentally vulnerable in communication domain</t>
  </si>
  <si>
    <t>% Non-Indigenous children developmentally vulnerable in communication domain</t>
  </si>
  <si>
    <t>Non-Indigenous children developmentally at risk in communication domain</t>
  </si>
  <si>
    <t>% Non-Indigenous children developmentally at risk in communication domain</t>
  </si>
  <si>
    <t>Non-Indigenous children developmentally on track in communication domain</t>
  </si>
  <si>
    <t>% Non-Indigenous children developmentally on track in communication domain</t>
  </si>
  <si>
    <t>Non-Indigenous children developmentally vulnerable in physical readiness for school day</t>
  </si>
  <si>
    <t>Non-Indigenous children with valid scores</t>
  </si>
  <si>
    <t>% Non-Indigenous children developmentally vulnerable in physical readiness for school day</t>
  </si>
  <si>
    <t>Non-Indigenous children developmentally vulnerable in physical independence</t>
  </si>
  <si>
    <t>% Non-Indigenous children developmentally vulnerable in physical independence</t>
  </si>
  <si>
    <t>Non-Indigenous children developmentally vulnerable in gross and fine motor skills</t>
  </si>
  <si>
    <t>% Non-Indigenous children developmentally vulnerable in gross and fine motor skills</t>
  </si>
  <si>
    <t>Non-Indigenous people learning or earning at ages 15 to 24</t>
  </si>
  <si>
    <t>Non-Indigenous people aged 15 to 24</t>
  </si>
  <si>
    <t>% Non-Indigenous learning or earning at ages 15 to 24</t>
  </si>
  <si>
    <t>Non-Indigenous single parent families with children under 15 years</t>
  </si>
  <si>
    <t>Total Non-Indigenous families with children under 15 years</t>
  </si>
  <si>
    <t>% Non-Indigenous single parent families</t>
  </si>
  <si>
    <t>Non-Indigenous jobless families with children under 15 years</t>
  </si>
  <si>
    <t>% Non-Indigenous jobless families with children under 15 years</t>
  </si>
  <si>
    <t>Non-Indigenous children under 15 years in jobless families</t>
  </si>
  <si>
    <t>Total Non-Indigenous children under 15 years</t>
  </si>
  <si>
    <t>% Non-Indigenous children under 15 years in jobless families</t>
  </si>
  <si>
    <t>Non-Indigenous children aged less than 15 years living in families where the female parent’s highest level of schooling was year 10 or below/female parent did not attend school</t>
  </si>
  <si>
    <t>Non-Indigenous children aged less than 15 years</t>
  </si>
  <si>
    <t>% Non-Indigenous children in families where the mother has low educational attainment</t>
  </si>
  <si>
    <t>Non-Indigenous people living in crowded dwellings</t>
  </si>
  <si>
    <t>Total Non-Indigenous people in private dwellings</t>
  </si>
  <si>
    <t>% Non-Indigenous people living in crowded dwellings</t>
  </si>
  <si>
    <t>Non-Indigenous people living in severely crowded dwellings</t>
  </si>
  <si>
    <t>No. of dwellings with Non-Indigenous households requiring extra bedrooms</t>
  </si>
  <si>
    <t>Total private dwellings with Non-Indigenous households</t>
  </si>
  <si>
    <t>% dwellings with Non-Indigenous households requiring extra bedrooms</t>
  </si>
  <si>
    <t>Privately rented dwellings with Non-Indigenous households</t>
  </si>
  <si>
    <t>% privately rented dwellings with Non-Indigenous households</t>
  </si>
  <si>
    <t>Private dwellings rented by Non-Indigenous households from the government housing authority</t>
  </si>
  <si>
    <t>% private dwellings rented by Non-Indigenous households from the government housing authority</t>
  </si>
  <si>
    <t>Private dwellings rented by Non-Indigenous households from a community housing provider</t>
  </si>
  <si>
    <t>% private dwellings rented by Non-Indigenous households from a community housing provider</t>
  </si>
  <si>
    <t>Social housing (rented) dwellings with Non-Indigenous households</t>
  </si>
  <si>
    <t>% social housing (rented dwellings with Non-Indigenous households)</t>
  </si>
  <si>
    <t>Non-Indigenous people living in social housing</t>
  </si>
  <si>
    <t>% Non-Indigenous people living in social housing</t>
  </si>
  <si>
    <t>Non-Indigenous people living in privately-owned rented dwellings</t>
  </si>
  <si>
    <t>% Non-Indigenous people living in privately-owned rented dwellings</t>
  </si>
  <si>
    <t xml:space="preserve">Non-Indigenous low income households (households in bottom 40% of income distribution) with mortgage stress </t>
  </si>
  <si>
    <t>Mortgaged private dwellings (Non-Indigenous households)</t>
  </si>
  <si>
    <t>% Non-Indigenous households in mortgage stress</t>
  </si>
  <si>
    <t xml:space="preserve">Non-Indigenous low income households (households in bottom 40% of income distribution) with rental stress </t>
  </si>
  <si>
    <t>Rented private dwellings (Non-Indigenous households)</t>
  </si>
  <si>
    <t>% Non-Indigenous households in rental stress</t>
  </si>
  <si>
    <t xml:space="preserve">Non-Indigenous low income households (households in bottom 40% of income distribution under financial stress from mortgage or rent </t>
  </si>
  <si>
    <t>Total low income Non-Indigenous households</t>
  </si>
  <si>
    <t>% Non-Indigenous low income households under financial stress from mortgage or rent</t>
  </si>
  <si>
    <t>Non-Indigenous low income households (households in bottom 40% of income distribution)</t>
  </si>
  <si>
    <t>Total private dwellings (Non-Indigenous households)</t>
  </si>
  <si>
    <t>% Non-Indigenous low income households</t>
  </si>
  <si>
    <t xml:space="preserve">Non-Indigenous unemployed </t>
  </si>
  <si>
    <t>Total Non-Indigenous labour force</t>
  </si>
  <si>
    <t xml:space="preserve">% Non-Indigenous unemployed </t>
  </si>
  <si>
    <t>Non-Indigenous people aged 15 years and over</t>
  </si>
  <si>
    <t>% Non-Indigenous  labour force participation</t>
  </si>
  <si>
    <t>Non-Indigenous females in labour force</t>
  </si>
  <si>
    <t>Non-Indigenous females aged 15 years and over</t>
  </si>
  <si>
    <t>% Non-Indigenous female labour force participation</t>
  </si>
  <si>
    <t>Non-Indigenous births</t>
  </si>
  <si>
    <t>% Non-Indigenous low birthweight babies</t>
  </si>
  <si>
    <t>Number of pregnancies, Non-Indigenous mothers</t>
  </si>
  <si>
    <t>% smoking during pregnancy, Non-Indigenous mothers</t>
  </si>
  <si>
    <t>% did not attend antenatal care within the first 10 weeks, Non-Indigenous mothers</t>
  </si>
  <si>
    <t>Non-Indigenous children fully immunised at 1 year of age</t>
  </si>
  <si>
    <t>Non-Indigenous children registered at 1 year of age</t>
  </si>
  <si>
    <t>% Non-Indigenous children fully immunised at 1 year of age</t>
  </si>
  <si>
    <t>Non-Indigenous children fully immunised at 2 years of age</t>
  </si>
  <si>
    <t>Non-Indigenous children registered at 
2 years of age</t>
  </si>
  <si>
    <t>% Non-Indigenous children fully immunised at 2 years of age</t>
  </si>
  <si>
    <t>Non-Indigenous children fully immunised at 5 years of age</t>
  </si>
  <si>
    <t>Non-Indigenous children registered at 
5 years of age</t>
  </si>
  <si>
    <t>% Non-Indigenous children fully immunised at 5 years of age</t>
  </si>
  <si>
    <t>Non-Indigenous people aged 15 years and over providing assistance to people with a disability</t>
  </si>
  <si>
    <t>Non-Indigenous population aged 15 years and over</t>
  </si>
  <si>
    <t>%  Non-Indigenous people aged 15 years and over providing assistance to people with a disability</t>
  </si>
  <si>
    <t>Non-Indigenous people with a profound or severe disability</t>
  </si>
  <si>
    <t>Total Non-Indigenous population</t>
  </si>
  <si>
    <t>% Non-Indigenous people with a profound or severe disability</t>
  </si>
  <si>
    <t>Non-Indigenous people with a profound or severe disability and living in households</t>
  </si>
  <si>
    <t>% Non-Indigenous people with a profound or severe disability and living in households</t>
  </si>
  <si>
    <t>Non-Indigenous people with a profound or severe disability, 0 to 64 years</t>
  </si>
  <si>
    <t>Non-Indigenous population aged 0 to 64 years</t>
  </si>
  <si>
    <t>% Non-Indigenous people aged 0 to 64 with a profound or severe disability</t>
  </si>
  <si>
    <t>Non-Indigenous people with a profound or severe disability and living in households,
0 to 64 years</t>
  </si>
  <si>
    <t>% Non-Indigenous people aged 0 to 64 years with a profound or severe disability and living in households</t>
  </si>
  <si>
    <t>Non-Indigenous people with a profound or severe disability, 65 years and over</t>
  </si>
  <si>
    <t>Non-Indigenous population aged 65 years and over</t>
  </si>
  <si>
    <t>% Non-Indigenous people aged 65 years and over with a profound or severe disability</t>
  </si>
  <si>
    <t>Non-Indigenous people with a profound or severe disability and living in households,
65 years and over</t>
  </si>
  <si>
    <t>% Non-Indigenous people aged 65 years and over with a profound or severe disability and living in households</t>
  </si>
  <si>
    <t>Number of Non-Indigenous deaths</t>
  </si>
  <si>
    <t>Non-Indigenous median age (years)</t>
  </si>
  <si>
    <t>Non-Indigenous (number of years)</t>
  </si>
  <si>
    <t>Indigenous people, 
0-4 years</t>
  </si>
  <si>
    <t>Total people, 
0-4 years</t>
  </si>
  <si>
    <t>Non-Indigenous people, 
0-4 years</t>
  </si>
  <si>
    <t>Indigenous people, 
5-9 years</t>
  </si>
  <si>
    <t>Total people, 
5-9 years</t>
  </si>
  <si>
    <t>Non-Indigenous people, 
5-9 years</t>
  </si>
  <si>
    <t>Indigenous people, 
10-14 years</t>
  </si>
  <si>
    <t>Total people, 
10-14 years</t>
  </si>
  <si>
    <t>Non-Indigenous people, 
10-14 years</t>
  </si>
  <si>
    <t>Indigenous people, 
15-19 years</t>
  </si>
  <si>
    <t>Total people, 
15-19 years</t>
  </si>
  <si>
    <t>Non-Indigenous people, 
15-19 years</t>
  </si>
  <si>
    <t>Indigenous people, 
20-24 years</t>
  </si>
  <si>
    <t>Total people, 
20-24 years</t>
  </si>
  <si>
    <t>Non-Indigenous people, 
20-24 years</t>
  </si>
  <si>
    <t>Indigenous people, 
25-29 years</t>
  </si>
  <si>
    <t>Total people, 
25-29 years</t>
  </si>
  <si>
    <t>Non-Indigenous people, 
25-29 years</t>
  </si>
  <si>
    <t>Indigenous people, 
30-34 years</t>
  </si>
  <si>
    <t>Total people, 
30-34 years</t>
  </si>
  <si>
    <t>Non-Indigenous people, 
30-34 years</t>
  </si>
  <si>
    <t>Indigenous people, 
35-39 years</t>
  </si>
  <si>
    <t>Total people, 
35-39 years</t>
  </si>
  <si>
    <t>Non-Indigenous people, 
35-39 years</t>
  </si>
  <si>
    <t>Indigenous people, 
40-44 years</t>
  </si>
  <si>
    <t>Total people, 
40-44 years</t>
  </si>
  <si>
    <t>Non-Indigenous people, 
40-44 years</t>
  </si>
  <si>
    <t>Indigenous people, 
45-49 years</t>
  </si>
  <si>
    <t>Total people, 
45-49 years</t>
  </si>
  <si>
    <t>Non-Indigenous people, 
45-49 years</t>
  </si>
  <si>
    <t>Indigenous people, 
50-54 years</t>
  </si>
  <si>
    <t>Total people, 
50-54 years</t>
  </si>
  <si>
    <t>Non-Indigenous people, 
50-54 years</t>
  </si>
  <si>
    <t>Indigenous people, 
55-59 years</t>
  </si>
  <si>
    <t>Total people, 
55-59 years</t>
  </si>
  <si>
    <t>Non-Indigenous people, 
55-59 years</t>
  </si>
  <si>
    <t>Indigenous people, 
60-64 years</t>
  </si>
  <si>
    <t>Total people, 
60-64 years</t>
  </si>
  <si>
    <t>Non-Indigenous people, 
60-64 years</t>
  </si>
  <si>
    <t>Indigenous people, 
65 years and over</t>
  </si>
  <si>
    <t>Total people, 65 years and over</t>
  </si>
  <si>
    <t>Non-Indigenous people, 65 years and over</t>
  </si>
  <si>
    <t>Indigenous status</t>
  </si>
  <si>
    <t>Indigenous status by age</t>
  </si>
  <si>
    <t>Preschool enrolments: Indigenous/ Non-Indigenous children aged 4 or 5 years old</t>
  </si>
  <si>
    <t>https://phidu.torrens.edu.au/help-and-information/help-guides-and-faq/statistical-information</t>
  </si>
  <si>
    <t>phidu_Indigenous_status_comparison_data_sources_notes.pdf</t>
  </si>
  <si>
    <t>People aged 0 to 14 years who reported they had a mental health condition 
(including depression or anxiety)</t>
  </si>
  <si>
    <t>People aged 0 to 14 years who reported they had any other long-term health conditions</t>
  </si>
  <si>
    <t xml:space="preserve">     Any other long-term health conditions</t>
  </si>
  <si>
    <t>Indigenous/ Non-Indigenous people who reported they had any other long-term health conditions</t>
  </si>
  <si>
    <t>Indigenous/ Non-Indigenous people aged 15 years and over who reported they had any other long-term health conditions</t>
  </si>
  <si>
    <t>Indigenous/ Non-Indigenous people aged 0 to 14 years who reported they had any other long-term health conditions</t>
  </si>
  <si>
    <t>People who reported they had any other long-term health conditions</t>
  </si>
  <si>
    <t>People aged 15 years and over who reported they had any other long-term health conditions</t>
  </si>
  <si>
    <t xml:space="preserve">     Dementia (including Alzheimer's)</t>
  </si>
  <si>
    <t>Indigenous/ Non-Indigenous people who reported they had dementia (including Alzheimer's)</t>
  </si>
  <si>
    <t>Indigenous/ Non-Indigenous people aged 15 years and over who reported they had dementia (including Alzheimer's)</t>
  </si>
  <si>
    <t>People who reported they had dementia (including Alzheimer's)</t>
  </si>
  <si>
    <t>People aged 15 years and over who reported they had dementia (including Alzheimer's)</t>
  </si>
  <si>
    <t>Long-term health conditions (ABS Census), number of conditions</t>
  </si>
  <si>
    <t>n.p.</t>
  </si>
  <si>
    <t>Male labour force participation</t>
  </si>
  <si>
    <t>Indigenous/ Non-Indigenous Male labour force participation</t>
  </si>
  <si>
    <t>Indigenous males in labour force</t>
  </si>
  <si>
    <t>Indigenous males aged 15 years and over</t>
  </si>
  <si>
    <t>% Indigenous male labour force participation</t>
  </si>
  <si>
    <t>Non-Indigenous males in labour force</t>
  </si>
  <si>
    <t>Non-Indigenous males aged 15 years and over</t>
  </si>
  <si>
    <t>% Non-Indigenous male labour force participation</t>
  </si>
  <si>
    <t>March 2024</t>
  </si>
  <si>
    <t>not published</t>
  </si>
  <si>
    <t>People who reported they had no long-term health condition</t>
  </si>
  <si>
    <t>People aged 15 years and over who reported they had no long-term health condition</t>
  </si>
  <si>
    <t>People aged 0 to 14 years who reported they had no long-term health condition</t>
  </si>
  <si>
    <t xml:space="preserve">     No long-term health condition</t>
  </si>
  <si>
    <t>Indigenous/ Non-Indigenous people who reported they had no long-term health condition</t>
  </si>
  <si>
    <t>Indigenous/ Non-Indigenous people aged 15 years and over who reported they had no long-term health condition</t>
  </si>
  <si>
    <t>Indigenous/ Non-Indigenous people aged 0 to 14 years who reported they had no long-term health condition</t>
  </si>
  <si>
    <t>Subject completion rates in vocational education and training, students</t>
  </si>
  <si>
    <t>April 2024</t>
  </si>
  <si>
    <t>Preschool enrolments - children aged 4 or 5</t>
  </si>
  <si>
    <t>Preschool attendance - children aged 4 or 5</t>
  </si>
  <si>
    <t>Indigenous: people aged 17 years, ERP 2021</t>
  </si>
  <si>
    <t>2019 to 2021</t>
  </si>
  <si>
    <t>Indigenous/ Non-Indigenous females - broad age groups: 0-4, 5-14, 15-24, 25-44, 45-54, 55-64, 65+ years, ERP</t>
  </si>
  <si>
    <t>Indigenous/ Non-Indigenous persons - broad age groups: 0-4, 5-14, 15-24, 25-44, 45-54, 55-64, 65+ years, ERP</t>
  </si>
  <si>
    <t>Indigenous/ Non-Indigenous population as per cent of total ERP by 5 year age groups: 0 to 65+ years</t>
  </si>
  <si>
    <t>2021 ERP</t>
  </si>
  <si>
    <r>
      <t>Indigenous low birthweight babies</t>
    </r>
    <r>
      <rPr>
        <vertAlign val="superscript"/>
        <sz val="10"/>
        <color indexed="24"/>
        <rFont val="Arial"/>
        <family val="2"/>
      </rPr>
      <t>(a)</t>
    </r>
  </si>
  <si>
    <r>
      <t>Non-Indigenous low birthweight babies</t>
    </r>
    <r>
      <rPr>
        <vertAlign val="superscript"/>
        <sz val="10"/>
        <color indexed="24"/>
        <rFont val="Arial"/>
        <family val="2"/>
      </rPr>
      <t>(a)</t>
    </r>
  </si>
  <si>
    <r>
      <t>Smoking during pregnancy, Indigenous mothers</t>
    </r>
    <r>
      <rPr>
        <vertAlign val="superscript"/>
        <sz val="10"/>
        <color indexed="24"/>
        <rFont val="Arial"/>
        <family val="2"/>
      </rPr>
      <t>(b)</t>
    </r>
  </si>
  <si>
    <r>
      <t>Smoking during pregnancy, Non-Indigenous mothers</t>
    </r>
    <r>
      <rPr>
        <vertAlign val="superscript"/>
        <sz val="10"/>
        <color indexed="24"/>
        <rFont val="Arial"/>
        <family val="2"/>
      </rPr>
      <t>(b)</t>
    </r>
  </si>
  <si>
    <r>
      <t>Did not attend antenatal care within the first 10 weeks, Indigenous mothers</t>
    </r>
    <r>
      <rPr>
        <vertAlign val="superscript"/>
        <sz val="10"/>
        <color indexed="24"/>
        <rFont val="Arial"/>
        <family val="2"/>
      </rPr>
      <t>(c)</t>
    </r>
  </si>
  <si>
    <r>
      <t>Aboriginal women who gave birth</t>
    </r>
    <r>
      <rPr>
        <vertAlign val="superscript"/>
        <sz val="10"/>
        <color indexed="24"/>
        <rFont val="Arial"/>
        <family val="2"/>
      </rPr>
      <t>(d)</t>
    </r>
  </si>
  <si>
    <r>
      <t>Did not attend antenatal care within the first 10 weeks, Non-Indigenous mothers</t>
    </r>
    <r>
      <rPr>
        <vertAlign val="superscript"/>
        <sz val="10"/>
        <color indexed="24"/>
        <rFont val="Arial"/>
        <family val="2"/>
      </rPr>
      <t>(c)</t>
    </r>
  </si>
  <si>
    <r>
      <t>Non-Indigenous women who gave birth</t>
    </r>
    <r>
      <rPr>
        <vertAlign val="superscript"/>
        <sz val="10"/>
        <color indexed="24"/>
        <rFont val="Arial"/>
        <family val="2"/>
      </rPr>
      <t>(d)</t>
    </r>
  </si>
  <si>
    <r>
      <rPr>
        <vertAlign val="superscript"/>
        <sz val="10"/>
        <rFont val="Arial"/>
        <family val="2"/>
      </rPr>
      <t xml:space="preserve">(a) </t>
    </r>
    <r>
      <rPr>
        <sz val="10"/>
        <rFont val="Arial"/>
        <family val="2"/>
      </rPr>
      <t>All liveborn babies weighing less than 2,500 grams at birth.</t>
    </r>
    <r>
      <rPr>
        <sz val="10"/>
        <rFont val="Arial"/>
        <family val="2"/>
      </rPr>
      <t xml:space="preserve">
</t>
    </r>
    <r>
      <rPr>
        <vertAlign val="superscript"/>
        <sz val="10"/>
        <rFont val="Arial"/>
        <family val="2"/>
      </rPr>
      <t xml:space="preserve">(b) </t>
    </r>
    <r>
      <rPr>
        <sz val="10"/>
        <rFont val="Arial"/>
        <family val="2"/>
      </rPr>
      <t xml:space="preserve">Women who reported that they smoked during pregnancy.
</t>
    </r>
    <r>
      <rPr>
        <vertAlign val="superscript"/>
        <sz val="10"/>
        <rFont val="Arial"/>
        <family val="2"/>
      </rPr>
      <t xml:space="preserve">(c) </t>
    </r>
    <r>
      <rPr>
        <sz val="10"/>
        <rFont val="Arial"/>
        <family val="2"/>
      </rPr>
      <t xml:space="preserve">The number of women who gave birth and who did not attend their first antenatal visit before 10 weeks gestation
</t>
    </r>
    <r>
      <rPr>
        <vertAlign val="superscript"/>
        <sz val="10"/>
        <rFont val="Arial"/>
        <family val="2"/>
      </rPr>
      <t xml:space="preserve">(d) </t>
    </r>
    <r>
      <rPr>
        <sz val="10"/>
        <rFont val="Arial"/>
        <family val="2"/>
      </rPr>
      <t>Total women who gave birth in the time period, whether resulting in a live or stillbirth, if the birthweight is at least 400 grams or the gestational age is 20 weeks or more. Includes women with not stated or missing number of antenatal visits and 'Unknown number of visits'.</t>
    </r>
  </si>
  <si>
    <t>Indigenous/ Non-Indigenous males - broad age groups: 0-4, 5-14, 15-24, 25-44, 45-54, 55-64, 65+ years, estimated resident population (ERP)</t>
  </si>
  <si>
    <t>Indigenous/ Non-Indigenous population as a proportion of total estimated resident population (ERP)</t>
  </si>
  <si>
    <t>Emergency department presentations, by sex</t>
  </si>
  <si>
    <t xml:space="preserve">   Male presentations</t>
  </si>
  <si>
    <t xml:space="preserve">   Female presentations</t>
  </si>
  <si>
    <t>Emergency department presentations, by age</t>
  </si>
  <si>
    <t xml:space="preserve">   Emergency department presentations, people aged 0 to 14 years</t>
  </si>
  <si>
    <t xml:space="preserve">   Emergency department presentations, people aged 15 to 24 years</t>
  </si>
  <si>
    <t xml:space="preserve">   Emergency department presentations, people aged 25 to 44 years</t>
  </si>
  <si>
    <t xml:space="preserve">   Emergency department presentations, people aged 45 to 64 years</t>
  </si>
  <si>
    <t xml:space="preserve">   Emergency department presentations, people aged 65 years and over</t>
  </si>
  <si>
    <t xml:space="preserve">   Resuscitation, emergency and urgent presentations for diseases of the circulatory system</t>
  </si>
  <si>
    <t xml:space="preserve">   Resuscitation, emergency and urgent presentations for diseases of the respiratory system</t>
  </si>
  <si>
    <t xml:space="preserve">   Resuscitation, emergency and urgent presentations for injury, poisoning and certain other external causes</t>
  </si>
  <si>
    <t xml:space="preserve">   Resuscitation, emergency and urgent presentations for factors influencing health status and contact with health services</t>
  </si>
  <si>
    <t>Emergency department presentations, by principal diagnosis, males</t>
  </si>
  <si>
    <t>Emergency department presentations, by principal diagnosis, females</t>
  </si>
  <si>
    <t>Emergency department presentations, by principal diagnosis, persons</t>
  </si>
  <si>
    <t>Emergency department presentations for mental and behavioural disorders, by broad age group</t>
  </si>
  <si>
    <t>Emergency department presentations for diseases of the respiratory system, by broad age group</t>
  </si>
  <si>
    <t>Emergency department presentations for diseases of the digestive system, by broad age group</t>
  </si>
  <si>
    <t>Emergency department presentations for diseases of the musculoskeletal system and connective tissue, by broad age group</t>
  </si>
  <si>
    <t>Emergency department presentations for diseases of the genitourinary system, by broad age group</t>
  </si>
  <si>
    <t>Emergency department presentations for injury, poisoning and certain other consequences of external causes, by sex and broad age group</t>
  </si>
  <si>
    <t>Emergency department presentations for factors influencing health status and contact with health services, by broad age group</t>
  </si>
  <si>
    <t>Emergency department presentations: 
Male presentations</t>
  </si>
  <si>
    <t>Emergency department presentations: 
Female presentations</t>
  </si>
  <si>
    <t>Emergency department presentations:
Total presentations</t>
  </si>
  <si>
    <t>Emergency department presentations: 
People aged 0 to 14 years</t>
  </si>
  <si>
    <t>Emergency department presentations: 
People aged 15 to 24 years</t>
  </si>
  <si>
    <t>Emergency department presentations: 
People aged 25 to 44 years</t>
  </si>
  <si>
    <t>Emergency department presentations: 
People aged 45 to 64 years</t>
  </si>
  <si>
    <t>Emergency department presentations: 
People aged 65 years and over</t>
  </si>
  <si>
    <t>Emergency department presentations: 
Resuscitation, emergency and urgent presentations for certain infectious and parasitic diseases</t>
  </si>
  <si>
    <t>Emergency department presentations: 
Resuscitation, emergency and urgent presentations for diseases of the circulatory system</t>
  </si>
  <si>
    <t>Emergency department presentations: 
Resuscitation, emergency and urgent presentations for diseases of the respiratory system</t>
  </si>
  <si>
    <t>Emergency department presentations: 
Resuscitation, emergency and urgent presentations for injury, poisoning and certain other external causes</t>
  </si>
  <si>
    <t>Emergency department presentations: 
Resuscitation, emergency and urgent presentations for factors influencing health status and contact with health services</t>
  </si>
  <si>
    <t xml:space="preserve">   Presentations for certain infectious and parasitic diseases, males</t>
  </si>
  <si>
    <t xml:space="preserve">   Presentations for mental and behavioural disorders, males</t>
  </si>
  <si>
    <t xml:space="preserve">   Presentations for diseases of the circulatory system, males</t>
  </si>
  <si>
    <t xml:space="preserve">   Presentations for diseases of the respiratory system, males</t>
  </si>
  <si>
    <t xml:space="preserve">   Presentations for diseases of the digestive system, males</t>
  </si>
  <si>
    <t xml:space="preserve">   Presentations for diseases of the musculoskeletal system and connective tissue, males</t>
  </si>
  <si>
    <t xml:space="preserve">   Presentations for diseases of the genitourinary system, males</t>
  </si>
  <si>
    <t xml:space="preserve">   Presentations for injury, poisoning and certain other consequences of external causes, males</t>
  </si>
  <si>
    <t xml:space="preserve">   Presentations for factors influencing health status and contact with health services, males</t>
  </si>
  <si>
    <t xml:space="preserve">   Presentations for certain infectious and parasitic diseases, females</t>
  </si>
  <si>
    <t xml:space="preserve">   Presentations for mental and behavioural disorders, females</t>
  </si>
  <si>
    <t xml:space="preserve">   Presentations for diseases of the circulatory system, females</t>
  </si>
  <si>
    <t xml:space="preserve">   Presentations for diseases of the respiratory system, females</t>
  </si>
  <si>
    <t xml:space="preserve">   Presentations for diseases of the digestive system, females</t>
  </si>
  <si>
    <t xml:space="preserve">   Presentations for diseases of the musculoskeletal system and connective tissue, females</t>
  </si>
  <si>
    <t xml:space="preserve">   Presentations for diseases of the genitourinary system, females</t>
  </si>
  <si>
    <t xml:space="preserve">   Presentations for injury, poisoning and certain other consequences of external causes, females</t>
  </si>
  <si>
    <t xml:space="preserve">   Presentations for factors influencing health status and contact with health services, females</t>
  </si>
  <si>
    <t xml:space="preserve">   Presentations for certain infectious and parasitic diseases, persons</t>
  </si>
  <si>
    <t xml:space="preserve">   Presentations for mental and behavioural disorders, persons</t>
  </si>
  <si>
    <t xml:space="preserve">   Presentations for diseases of the circulatory system, persons</t>
  </si>
  <si>
    <t xml:space="preserve">   Presentations for diseases of the respiratory system, persons</t>
  </si>
  <si>
    <t xml:space="preserve">   Presentations for diseases of the digestive system, persons</t>
  </si>
  <si>
    <t xml:space="preserve">   Presentations for diseases of the musculoskeletal system and connective tissue, persons</t>
  </si>
  <si>
    <t xml:space="preserve">   Presentations for diseases of the genitourinary system, persons</t>
  </si>
  <si>
    <t xml:space="preserve">   Presentations for injury, poisoning and certain other consequences of external causes, persons</t>
  </si>
  <si>
    <t xml:space="preserve">   Presentations for factors influencing health status and contact with health services, persons</t>
  </si>
  <si>
    <t>Presentations for mental and behavioural disorders for people aged 15 to 24 years</t>
  </si>
  <si>
    <t>Presentations for mental and behavioural disorders for people aged 25 to 44 years</t>
  </si>
  <si>
    <t>Presentations for mental and behavioural disorders for people aged 45 to 64 years</t>
  </si>
  <si>
    <t>Presentations for diseases of the respiratory system for people aged 0 to 14 years</t>
  </si>
  <si>
    <t>Presentations for diseases of the respiratory system for people aged 15 to 24 years</t>
  </si>
  <si>
    <t>Presentations for diseases of the respiratory system for people aged 25 to 44 years</t>
  </si>
  <si>
    <t>Presentations for diseases of the respiratory system for people aged 45 to 64 years</t>
  </si>
  <si>
    <t>Presentations for diseases of the digestive system for people aged 0 to 14 years</t>
  </si>
  <si>
    <t>Presentations for diseases of the digestive system for people aged 15 to 24 years</t>
  </si>
  <si>
    <t>Presentations for diseases of the digestive system for people aged 25 to 44 years</t>
  </si>
  <si>
    <t>Presentations for diseases of the digestive system for people aged 45 to 64 years</t>
  </si>
  <si>
    <t>Presentations for diseases of the musculoskeletal system and connective tissue for people aged 0 to 14 years</t>
  </si>
  <si>
    <t>Presentations for diseases of the musculoskeletal system and connective tissue for people aged 15 to 24 years</t>
  </si>
  <si>
    <t>Presentations for diseases of the musculoskeletal system and connective tissue for people aged 25 to 44 years</t>
  </si>
  <si>
    <t>Presentations for diseases of the musculoskeletal system and connective tissue for people aged 45 to 64 years</t>
  </si>
  <si>
    <t>Presentations for diseases of the genitourinary system for people aged 15 to 24 years</t>
  </si>
  <si>
    <t>Presentations for diseases of the genitourinary system for people aged 25 to 44 years</t>
  </si>
  <si>
    <t>Presentations for diseases of the genitourinary system for people aged 45 to 64 years</t>
  </si>
  <si>
    <t xml:space="preserve">   Presentations for injury, poisoning and other external causes, males aged 0 to 14 years</t>
  </si>
  <si>
    <t xml:space="preserve">   Presentations for injury, poisoning and other external causes, males aged 15 to 24 years</t>
  </si>
  <si>
    <t xml:space="preserve">   Presentations for injury, poisoning and other external causes, males aged 25 to 44 years</t>
  </si>
  <si>
    <t xml:space="preserve">   Presentations for injury, poisoning and other external causes, males aged 45 to 64 years</t>
  </si>
  <si>
    <t xml:space="preserve">   Presentations for injury, poisoning and other external causes, females aged 0 to 14 years</t>
  </si>
  <si>
    <t xml:space="preserve">   Presentations for injury, poisoning and other external causes, females aged 15 to 24 years</t>
  </si>
  <si>
    <t xml:space="preserve">   Presentations for injury, poisoning and other external causes, females aged 25 to 44 years</t>
  </si>
  <si>
    <t xml:space="preserve">   Presentations for injury, poisoning and other external causes, females aged 45 to 64 years</t>
  </si>
  <si>
    <t xml:space="preserve">   Presentations for factors influencing health status and contact with health services, people aged 0 to 14 years</t>
  </si>
  <si>
    <t xml:space="preserve">   Presentations for factors influencing health status and contact with health services, people aged 15 to 24 years</t>
  </si>
  <si>
    <t xml:space="preserve">   Presentations for factors influencing health status and contact with health services, people aged 25 to 44 years</t>
  </si>
  <si>
    <t xml:space="preserve">   Presentations for factors influencing health status and contact with health services, people aged 45 to 64 years</t>
  </si>
  <si>
    <t>Emergency department presentations:
Resuscitation and emergency presentations</t>
  </si>
  <si>
    <t>Emergency department presentations: 
Urgent presentations</t>
  </si>
  <si>
    <t>Emergency department presentations: 
Semi-urgent presentations</t>
  </si>
  <si>
    <t>Emergency department presentations: 
Non-urgent presentations</t>
  </si>
  <si>
    <t>Emergency department presentations: 
Presentations for certain infectious and parasitic diseases, males</t>
  </si>
  <si>
    <t>Emergency department presentations: 
Presentations for mental and behavioural disorders, males</t>
  </si>
  <si>
    <t>Emergency department presentations: 
Presentations for diseases of the circulatory system, males</t>
  </si>
  <si>
    <t>Emergency department presentations: 
Presentations for diseases of the respiratory system, males</t>
  </si>
  <si>
    <t>Emergency department presentations: 
Presentations for diseases of the digestive system, males</t>
  </si>
  <si>
    <t>Emergency department presentations: 
Presentations for diseases of the musculoskeletal system and connective tissue, males</t>
  </si>
  <si>
    <t>Emergency department presentations: 
Presentations for diseases of the genitourinary system, males</t>
  </si>
  <si>
    <t>Emergency department presentations: 
Presentations for injury, poisoning and certain other external causes, males</t>
  </si>
  <si>
    <t>Emergency department presentations: 
Presentations for factors influencing health status and contact with health services, males</t>
  </si>
  <si>
    <t>Emergency department presentations: 
Presentations for certain infectious and parasitic diseases, females</t>
  </si>
  <si>
    <t>Emergency department presentations: 
Presentations for mental and behavioural disorders, females</t>
  </si>
  <si>
    <t>Emergency department presentations: 
Presentations for diseases of the circulatory system, females</t>
  </si>
  <si>
    <t>Emergency department presentations: 
Presentations for diseases of the respiratory system, females</t>
  </si>
  <si>
    <t>Emergency department presentations: 
Presentations for diseases of the digestive system, females</t>
  </si>
  <si>
    <t>Emergency department presentations: 
Presentations for diseases of the musculoskeletal system and connective tissue, females</t>
  </si>
  <si>
    <t>Emergency department presentations: 
Presentations for diseases of the genitourinary system, females</t>
  </si>
  <si>
    <t>Emergency department presentations: 
Presentations for injury, poisoning and certain other external causes, females</t>
  </si>
  <si>
    <t>Emergency department presentations: 
Presentations for factors influencing health status and contact with health services, females</t>
  </si>
  <si>
    <t>Emergency department presentations: 
Presentations for certain infectious and parasitic diseases, persons</t>
  </si>
  <si>
    <t>Emergency department presentations: 
Presentations for mental and behavioural disorders, persons</t>
  </si>
  <si>
    <t>Emergency department presentations: 
Presentations for diseases of the circulatory system, persons</t>
  </si>
  <si>
    <t>Emergency department presentations: 
Presentations for diseases of the respiratory system, persons</t>
  </si>
  <si>
    <t>Emergency department presentations: 
Presentations for diseases of the digestive system, persons</t>
  </si>
  <si>
    <t>Emergency department presentations: 
Presentations for diseases of the musculoskeletal system and connective tissue, persons</t>
  </si>
  <si>
    <t>Emergency department presentations: 
Presentations for diseases of the genitourinary system, persons</t>
  </si>
  <si>
    <t>Emergency department presentations: 
Presentations for injury, poisoning and certain other external causes, persons</t>
  </si>
  <si>
    <t>Emergency department presentations: 
Presentations for factors influencing health status and contact with health services, persons</t>
  </si>
  <si>
    <t>Emergency department presentations: 
Presentations for mental and behavioural disorders for people aged 15 to 24 years</t>
  </si>
  <si>
    <t>Emergency department presentations: 
Presentations for mental and behavioural disorders for people aged 25 to 44 years</t>
  </si>
  <si>
    <t>Emergency department presentations: 
Presentations for mental and behavioural disorders for people aged 45 to 64 years</t>
  </si>
  <si>
    <t>Emergency department presentations: 
Presentations for diseases of the respiratory system for people aged 0 to 14 years</t>
  </si>
  <si>
    <t>Emergency department presentations: 
Presentations for diseases of the respiratory system for people aged 15 to 24 years</t>
  </si>
  <si>
    <t>Emergency department presentations: 
Presentations for diseases of the respiratory system for people aged 25 to 44 years</t>
  </si>
  <si>
    <t>Emergency department presentations: 
Presentations for diseases of the respiratory system for people aged 45 to 64 years</t>
  </si>
  <si>
    <t>Emergency department presentations: 
Presentations for diseases of the digestive system for people aged 0 to 14 years</t>
  </si>
  <si>
    <t>Emergency department presentations: 
Presentations for diseases of the digestive system for people aged 15 to 24 years</t>
  </si>
  <si>
    <t>Emergency department presentations: 
Presentations for diseases of the digestive system for people aged 25 to 44 years</t>
  </si>
  <si>
    <t>Emergency department presentations: 
Presentations for diseases of the digestive system for people aged 45 to 64 years</t>
  </si>
  <si>
    <t>Emergency department presentations: 
Presentations for diseases of the musculoskeletal system and connective tissue for people aged 0 to 14 years</t>
  </si>
  <si>
    <t>Emergency department presentations: 
Presentations for diseases of the musculoskeletal system and connective tissue for people aged 15 to 24 years</t>
  </si>
  <si>
    <t>Emergency department presentations: 
Presentations for diseases of the musculoskeletal system and connective tissue for people aged 25 to 44 years</t>
  </si>
  <si>
    <t>Emergency department presentations: 
Presentations for diseases of the musculoskeletal system and connective tissue for people aged 45 to 64 years</t>
  </si>
  <si>
    <t>Emergency department presentations: 
Presentations for diseases of the genitourinary system for people aged 15 to 24 years</t>
  </si>
  <si>
    <t>Emergency department presentations: 
Presentations for diseases of the genitourinary system for people aged 25 to 44 years</t>
  </si>
  <si>
    <t>Emergency department presentations: 
Presentations for diseases of the genitourinary system for people aged 45 to 64 years</t>
  </si>
  <si>
    <t>Emergency department presentations: 
Presentations for injury, poisoning and certain other external causes,
 males aged 0 to 14 years</t>
  </si>
  <si>
    <t>Emergency department presentations: 
Presentations for injury, poisoning and certain other external causes,
 males aged 15 to 24 years</t>
  </si>
  <si>
    <t>Emergency department presentations: 
Presentations for injury, poisoning and certain other external causes,
 males aged 25 to 44 years</t>
  </si>
  <si>
    <t>Emergency department presentations: 
Presentations for injury, poisoning and certain other external causes,
 males aged 45 to 64 years</t>
  </si>
  <si>
    <t>Emergency department presentations: 
Presentations for injury, poisoning and certain other external causes,
 females aged 0 to 14 years</t>
  </si>
  <si>
    <t>Emergency department presentations: 
Presentations for injury, poisoning and certain other external causes,
 females aged 15 to 24 years</t>
  </si>
  <si>
    <t>Emergency department presentations: 
Presentations for injury, poisoning and certain other external causes,
 females aged 25 to 44 years</t>
  </si>
  <si>
    <t>Emergency department presentations: 
Presentations for injury, poisoning and certain other external causes,
 females aged 45 to 64 years</t>
  </si>
  <si>
    <t>Emergency department presentations: 
Presentations for factors influencing health status and contact with health services for people aged 0 to 14 years</t>
  </si>
  <si>
    <t>Emergency department presentations: 
Presentations for factors influencing health status and contact with health services for people aged 15 to 24 years</t>
  </si>
  <si>
    <t>Emergency department presentations: 
Presentations for factors influencing health status and contact with health services for people aged 25 to 44 years</t>
  </si>
  <si>
    <t>Emergency department presentations: 
Presentations for factors influencing health status and contact with health services for people aged 45 to 64 years</t>
  </si>
  <si>
    <t>2018 to 2022</t>
  </si>
  <si>
    <t xml:space="preserve">   Digestive system diseases - cirrhosis and other diseases of the liver</t>
  </si>
  <si>
    <t>Deaths from cirrhosis and other diseases of the liver, Indigenous/ Non-Indigenous people aged 0 to 74 years</t>
  </si>
  <si>
    <t xml:space="preserve">    - Accidental poisoning</t>
  </si>
  <si>
    <t xml:space="preserve"> - Deaths from accidental poisoning, Indigenous/ Non-Indigenous people aged 0 to 74 years</t>
  </si>
  <si>
    <t>- Deaths from accidental poisoning, people aged 0 to 74 years</t>
  </si>
  <si>
    <t xml:space="preserve"> Deaths from cirrhosis and other diseases of the liver, people aged 0 to 74 years</t>
  </si>
  <si>
    <t>September 2024</t>
  </si>
  <si>
    <t>December 2024</t>
  </si>
  <si>
    <t>© 2025 PHIDU, Torrens University Australia</t>
  </si>
  <si>
    <t>Potential years of life lost from cancer (deaths of Indigenous/ Non-Indigenous people before 75 years of age)</t>
  </si>
  <si>
    <t xml:space="preserve"> - Potential years of life lost from lung cancer (deaths of Indigenous/ Non-Indigenous people before 75 years of age)</t>
  </si>
  <si>
    <t>Potential years of life lost from diabetes (deaths of Indigenous/ Non-Indigenous people before 75 years of age)</t>
  </si>
  <si>
    <t>Potential years of life lost from circulatory system diseases (deaths of Indigenous/ Non-Indigenous people before 75 years of age)</t>
  </si>
  <si>
    <t xml:space="preserve"> - Potential years of life lost from ischaemic heart disease (deaths of Indigenous/ Non-Indigenous people before 75 years of age)</t>
  </si>
  <si>
    <t>Potential years of life lost from respiratory system diseases (deaths of Indigenous/ Non-Indigenous people before 75 years of age)</t>
  </si>
  <si>
    <t xml:space="preserve"> - Potential years of life lost from chronic obstructive pulmonary disease (COPD) (deaths of Indigenous/ Non-Indigenous people before 75 years of age)</t>
  </si>
  <si>
    <t>Potential years of life lost from external causes (deaths of Indigenous/ Non-Indigenous people before 75 years of age)</t>
  </si>
  <si>
    <t xml:space="preserve"> - Potential years of life lost from suicide and self-inflicted injuries (deaths of Indigenous/ Non-Indigenous people before 75 years of age)</t>
  </si>
  <si>
    <t xml:space="preserve"> - Potential years of life lost from road traffic injuries (deaths of Indigenous/ Non-Indigenous people before 75 years of age)</t>
  </si>
  <si>
    <t>Potential years of life lost from cancer
(deaths before 75 years of age)</t>
  </si>
  <si>
    <t>Potential years of life lost from circulatory system diseases
(deaths before 75 years of age)</t>
  </si>
  <si>
    <t>- Potential years of life lost from ischaemic heart disease
(deaths before 75 years of age)</t>
  </si>
  <si>
    <t>Potential years of life lost from respiratory system diseases
(deaths before 75 years of age)</t>
  </si>
  <si>
    <t>- Potential years of life lost from chronic obstructive pulmonary disease (COPD)
(deaths before 75 years of age)</t>
  </si>
  <si>
    <t>Potential years of life lost from external causes
(deaths before 75 years of age)</t>
  </si>
  <si>
    <t>- Potential years of life lost from road traffic injuries
(deaths before 75 years of age)</t>
  </si>
  <si>
    <t>- Potential years of life lost from suicide and self-inflicted injuries
(deaths before 75 years of age)</t>
  </si>
  <si>
    <t>- Potential years of life lost from lung cancer
(deaths before 75 years of age)</t>
  </si>
  <si>
    <t>Potential years of life lost from diabetes
(deaths before 75 years of age)</t>
  </si>
  <si>
    <t>Adolescent vaccination</t>
  </si>
  <si>
    <t>Indigenous females aged 15 years</t>
  </si>
  <si>
    <t>Non-Indigenous females aged 15 years</t>
  </si>
  <si>
    <t>Indigenous males aged 15 years</t>
  </si>
  <si>
    <t>Non-Indigenous males aged 15 years</t>
  </si>
  <si>
    <t>Immunisation for children</t>
  </si>
  <si>
    <t>March 2025</t>
  </si>
  <si>
    <t>Immunisation for children and young people</t>
  </si>
  <si>
    <t>Human papillomavirus (HPV) one or more dose coverage for Indigenous/ Non-Indigenous females aged 15 years in mid-2023</t>
  </si>
  <si>
    <t>Human papillomavirus (HPV) one or more dose coverage for Indigenous/ Non-Indigenous males aged 15 years in mid-2023</t>
  </si>
  <si>
    <t>Human papillomavirus (HPV) one or more dose coverage for females aged 15 years in mid-2023</t>
  </si>
  <si>
    <t>Human papillomavirus (HPV) one or more dose coverage for males aged 15 years in mid-2023</t>
  </si>
  <si>
    <t>Number of Indigenous females aged 15 years at 30 June 2023 who had received dose one or more of the HPV vaccine</t>
  </si>
  <si>
    <t>% Indigenous females fully vaccinated</t>
  </si>
  <si>
    <t>Number of Non-Indigenous females aged 15 years at 30 June 2023 who had received dose one or more of the HPV vaccine</t>
  </si>
  <si>
    <t>% Non-Indigenous females fully vaccinated</t>
  </si>
  <si>
    <t>Number of Indigenous males aged 15 years at 30 June 2023 who had received dose one or more of the HPV vaccine</t>
  </si>
  <si>
    <t>% Indigenous males fully vaccinated</t>
  </si>
  <si>
    <t>Number of Non-Indigenous males aged 15 years at 30 June 2023 who had received dose one or more of the HPV vaccine</t>
  </si>
  <si>
    <t>% Non-Indigenous males fully vaccinated</t>
  </si>
  <si>
    <r>
      <t>These data are not included in this release; please refer to the earlier PHIDU data included in the:</t>
    </r>
    <r>
      <rPr>
        <b/>
        <sz val="10"/>
        <color indexed="23"/>
        <rFont val="Arial"/>
        <family val="2"/>
      </rPr>
      <t xml:space="preserve"> Data archive</t>
    </r>
    <r>
      <rPr>
        <sz val="10"/>
        <color indexed="23"/>
        <rFont val="Arial"/>
        <family val="2"/>
      </rPr>
      <t xml:space="preserve"> section of the website.</t>
    </r>
  </si>
  <si>
    <t xml:space="preserve">   - Affective (mood) disorders</t>
  </si>
  <si>
    <t xml:space="preserve">    - Admissions for affective (mood) disorders</t>
  </si>
  <si>
    <t xml:space="preserve">   Presentations for injury, poisoning and other external causes, persons aged 0 to 14 years</t>
  </si>
  <si>
    <t xml:space="preserve">   Presentations for injury, poisoning and other external causes, persons aged 15 to 24 years</t>
  </si>
  <si>
    <t xml:space="preserve">   Presentations for injury, poisoning and other external causes, persons aged 25 to 44 years</t>
  </si>
  <si>
    <t xml:space="preserve">   Presentations for injury, poisoning and other external causes, persons aged 45 to 64 years</t>
  </si>
  <si>
    <t>Emergency department presentations: 
Presentations for injury, poisoning and certain other external causes,
 persons aged 0 to 14 years</t>
  </si>
  <si>
    <t>Emergency department presentations: 
Presentations for injury, poisoning and certain other external causes,
 persons aged 15 to 24 years</t>
  </si>
  <si>
    <t>Emergency department presentations: 
Presentations for injury, poisoning and certain other external causes,
 persons aged 25 to 44 years</t>
  </si>
  <si>
    <t>Emergency department presentations: 
Presentations for injury, poisoning and certain other external causes,
 persons aged 45 to 64 years</t>
  </si>
  <si>
    <t>June 2025</t>
  </si>
  <si>
    <t>   Enrolled at a university</t>
  </si>
  <si>
    <t>Indigenous/ Non-Indigenous school leavers enrolled at a university</t>
  </si>
  <si>
    <t>School leavers enrolled at a university, students
See Notes on the data regarding % coverage &gt;100</t>
  </si>
  <si>
    <t>% enrolled at a university</t>
  </si>
  <si>
    <t>Non-Indigenous: Enrolled at a university</t>
  </si>
  <si>
    <t>Non-Indigenous: people aged 17 years, ERP 2021</t>
  </si>
  <si>
    <t>Indigenous: Enrolled at a university</t>
  </si>
  <si>
    <t>Fertility</t>
  </si>
  <si>
    <t xml:space="preserve">Total fertility rate </t>
  </si>
  <si>
    <t>Indigenous/Non-Indigenous total fertility rate</t>
  </si>
  <si>
    <t>2020-22</t>
  </si>
  <si>
    <t xml:space="preserve"> Total fertility rate</t>
  </si>
  <si>
    <t>2020-22 Average Indigenous Births</t>
  </si>
  <si>
    <t>Indigenous total fertility rate</t>
  </si>
  <si>
    <t>2020-22 Average Non-Indigenous Births</t>
  </si>
  <si>
    <t>Non-Indigenous total fertility rate</t>
  </si>
  <si>
    <t xml:space="preserve">n.p. </t>
  </si>
  <si>
    <t>2022/23</t>
  </si>
  <si>
    <t>2019/20 to 2022/23</t>
  </si>
  <si>
    <t>Data not available</t>
  </si>
  <si>
    <t>Published 2025: September 2025 Release</t>
  </si>
  <si>
    <t>September 2025</t>
  </si>
  <si>
    <t>Published 2025: September 2025</t>
  </si>
  <si>
    <t>(a) not shown: replaces numbers from 1 to 4; for hospital admissions and emergency department presentations replaces values less than 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</si>
</sst>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3" formatCode="_-* #,##0.00_-;\-* #,##0.00_-;_-* &quot;-&quot;??_-;_-@_-"/>
    <numFmt numFmtId="164" formatCode="_(* #,##0.00_);_(* \(#,##0.00\);_(* &quot;-&quot;??_);_(@_)"/>
    <numFmt numFmtId="165" formatCode="#,##0.0"/>
    <numFmt numFmtId="166" formatCode="0.0"/>
    <numFmt numFmtId="167" formatCode="mmmm\ yyyy"/>
  </numFmts>
  <fonts count="93">
    <font>
      <sz val="10"/>
      <name val="Arial"/>
    </font>
    <font>
      <sz val="10"/>
      <name val="Arial"/>
      <family val="2"/>
    </font>
    <font>
      <b/>
      <sz val="11"/>
      <name val="Arial"/>
      <family val="2"/>
    </font>
    <font>
      <b/>
      <u/>
      <sz val="10"/>
      <color indexed="24"/>
      <name val="Arial"/>
      <family val="2"/>
    </font>
    <font>
      <sz val="10"/>
      <name val="Geneva"/>
    </font>
    <font>
      <sz val="8"/>
      <name val="Arial"/>
      <family val="2"/>
    </font>
    <font>
      <sz val="18"/>
      <color indexed="9"/>
      <name val="Arial"/>
      <family val="2"/>
    </font>
    <font>
      <b/>
      <sz val="8"/>
      <name val="Arial"/>
      <family val="2"/>
    </font>
    <font>
      <sz val="10"/>
      <name val="Arial"/>
      <family val="2"/>
    </font>
    <font>
      <b/>
      <sz val="20"/>
      <color indexed="24"/>
      <name val="Arial"/>
      <family val="2"/>
    </font>
    <font>
      <sz val="10"/>
      <color indexed="24"/>
      <name val="Arial"/>
      <family val="2"/>
    </font>
    <font>
      <b/>
      <sz val="12"/>
      <color indexed="24"/>
      <name val="Arial"/>
      <family val="2"/>
    </font>
    <font>
      <sz val="10"/>
      <color indexed="24"/>
      <name val="Geneva"/>
    </font>
    <font>
      <sz val="12"/>
      <color indexed="24"/>
      <name val="Arial"/>
      <family val="2"/>
    </font>
    <font>
      <b/>
      <sz val="11"/>
      <color indexed="9"/>
      <name val="Arial"/>
      <family val="2"/>
    </font>
    <font>
      <b/>
      <sz val="10"/>
      <color indexed="24"/>
      <name val="Arial"/>
      <family val="2"/>
    </font>
    <font>
      <b/>
      <sz val="10"/>
      <name val="Arial"/>
      <family val="2"/>
    </font>
    <font>
      <b/>
      <u/>
      <sz val="10"/>
      <color indexed="9"/>
      <name val="Arial"/>
      <family val="2"/>
    </font>
    <font>
      <i/>
      <sz val="10"/>
      <name val="Arial"/>
      <family val="2"/>
    </font>
    <font>
      <sz val="10"/>
      <name val="Arial"/>
      <family val="2"/>
    </font>
    <font>
      <b/>
      <i/>
      <sz val="10"/>
      <name val="Arial"/>
      <family val="2"/>
    </font>
    <font>
      <b/>
      <i/>
      <sz val="10"/>
      <color indexed="25"/>
      <name val="Arial"/>
      <family val="2"/>
    </font>
    <font>
      <sz val="10"/>
      <color indexed="21"/>
      <name val="Arial"/>
      <family val="2"/>
    </font>
    <font>
      <sz val="10"/>
      <name val="Geneva"/>
      <family val="2"/>
    </font>
    <font>
      <u/>
      <sz val="10"/>
      <color indexed="12"/>
      <name val="Arial"/>
      <family val="2"/>
    </font>
    <font>
      <b/>
      <u/>
      <sz val="14"/>
      <color indexed="24"/>
      <name val="Arial"/>
      <family val="2"/>
    </font>
    <font>
      <b/>
      <i/>
      <sz val="11"/>
      <name val="Arial"/>
      <family val="2"/>
    </font>
    <font>
      <sz val="11"/>
      <color indexed="24"/>
      <name val="Arial"/>
      <family val="2"/>
    </font>
    <font>
      <b/>
      <sz val="11"/>
      <color indexed="24"/>
      <name val="Arial"/>
      <family val="2"/>
    </font>
    <font>
      <sz val="11"/>
      <name val="Arial"/>
      <family val="2"/>
    </font>
    <font>
      <b/>
      <sz val="12"/>
      <name val="Arial"/>
      <family val="2"/>
    </font>
    <font>
      <b/>
      <sz val="14"/>
      <name val="Arial"/>
      <family val="2"/>
    </font>
    <font>
      <sz val="10"/>
      <name val="Arial"/>
      <family val="2"/>
    </font>
    <font>
      <b/>
      <u/>
      <sz val="9"/>
      <color indexed="24"/>
      <name val="Arial"/>
      <family val="2"/>
    </font>
    <font>
      <b/>
      <sz val="9"/>
      <name val="Arial"/>
      <family val="2"/>
    </font>
    <font>
      <sz val="9"/>
      <color indexed="24"/>
      <name val="Arial"/>
      <family val="2"/>
    </font>
    <font>
      <b/>
      <sz val="9"/>
      <color indexed="24"/>
      <name val="Arial"/>
      <family val="2"/>
    </font>
    <font>
      <b/>
      <i/>
      <sz val="10"/>
      <color indexed="57"/>
      <name val="Arial"/>
      <family val="2"/>
    </font>
    <font>
      <sz val="10"/>
      <name val="Arial"/>
      <family val="2"/>
    </font>
    <font>
      <sz val="10"/>
      <color indexed="23"/>
      <name val="Arial"/>
      <family val="2"/>
    </font>
    <font>
      <b/>
      <sz val="10"/>
      <color indexed="57"/>
      <name val="Arial"/>
      <family val="2"/>
    </font>
    <font>
      <sz val="9"/>
      <name val="Arial"/>
      <family val="2"/>
    </font>
    <font>
      <sz val="16"/>
      <color indexed="9"/>
      <name val="Arial"/>
      <family val="2"/>
    </font>
    <font>
      <b/>
      <sz val="20"/>
      <name val="Arial"/>
      <family val="2"/>
    </font>
    <font>
      <b/>
      <u/>
      <sz val="12"/>
      <color indexed="24"/>
      <name val="Arial"/>
      <family val="2"/>
    </font>
    <font>
      <b/>
      <u/>
      <sz val="18"/>
      <color indexed="24"/>
      <name val="Arial"/>
      <family val="2"/>
    </font>
    <font>
      <b/>
      <sz val="10"/>
      <color indexed="25"/>
      <name val="Arial"/>
      <family val="2"/>
    </font>
    <font>
      <i/>
      <sz val="10"/>
      <color indexed="24"/>
      <name val="Arial"/>
      <family val="2"/>
    </font>
    <font>
      <sz val="9"/>
      <color indexed="81"/>
      <name val="Tahoma"/>
      <family val="2"/>
    </font>
    <font>
      <b/>
      <sz val="9"/>
      <color indexed="81"/>
      <name val="Tahoma"/>
      <family val="2"/>
    </font>
    <font>
      <vertAlign val="superscript"/>
      <sz val="10"/>
      <color indexed="24"/>
      <name val="Arial"/>
      <family val="2"/>
    </font>
    <font>
      <vertAlign val="superscript"/>
      <sz val="10"/>
      <name val="Arial"/>
      <family val="2"/>
    </font>
    <font>
      <sz val="8"/>
      <name val="Arial"/>
      <family val="2"/>
    </font>
    <font>
      <b/>
      <sz val="10"/>
      <color indexed="23"/>
      <name val="Arial"/>
      <family val="2"/>
    </font>
    <font>
      <sz val="11"/>
      <color theme="1"/>
      <name val="Calibri"/>
      <family val="2"/>
      <scheme val="minor"/>
    </font>
    <font>
      <sz val="10"/>
      <color theme="1"/>
      <name val="Arial"/>
      <family val="2"/>
    </font>
    <font>
      <b/>
      <u/>
      <sz val="10"/>
      <color rgb="FF008789"/>
      <name val="Arial"/>
      <family val="2"/>
    </font>
    <font>
      <u/>
      <sz val="11"/>
      <color theme="10"/>
      <name val="Calibri"/>
      <family val="2"/>
      <scheme val="minor"/>
    </font>
    <font>
      <sz val="10"/>
      <color rgb="FF000000"/>
      <name val="Arial"/>
      <family val="2"/>
    </font>
    <font>
      <b/>
      <sz val="10"/>
      <color rgb="FF008789"/>
      <name val="Arial"/>
      <family val="2"/>
    </font>
    <font>
      <b/>
      <i/>
      <sz val="10"/>
      <color rgb="FF4CABAC"/>
      <name val="Arial"/>
      <family val="2"/>
    </font>
    <font>
      <b/>
      <i/>
      <sz val="10"/>
      <color rgb="FF008789"/>
      <name val="Arial"/>
      <family val="2"/>
    </font>
    <font>
      <b/>
      <u/>
      <sz val="14"/>
      <color rgb="FF008789"/>
      <name val="Arial"/>
      <family val="2"/>
    </font>
    <font>
      <sz val="34"/>
      <color rgb="FF008789"/>
      <name val="Arial"/>
      <family val="2"/>
    </font>
    <font>
      <sz val="30"/>
      <color rgb="FF008789"/>
      <name val="Arial"/>
      <family val="2"/>
    </font>
    <font>
      <b/>
      <u/>
      <sz val="10"/>
      <color theme="0"/>
      <name val="Arial"/>
      <family val="2"/>
    </font>
    <font>
      <sz val="11"/>
      <color rgb="FF008789"/>
      <name val="Arial"/>
      <family val="2"/>
    </font>
    <font>
      <b/>
      <sz val="11"/>
      <color rgb="FF008789"/>
      <name val="Arial"/>
      <family val="2"/>
    </font>
    <font>
      <sz val="10"/>
      <color theme="0"/>
      <name val="Arial"/>
      <family val="2"/>
    </font>
    <font>
      <sz val="10"/>
      <color rgb="FF008789"/>
      <name val="Arial"/>
      <family val="2"/>
    </font>
    <font>
      <sz val="10"/>
      <color theme="0" tint="-0.34998626667073579"/>
      <name val="Arial"/>
      <family val="2"/>
    </font>
    <font>
      <sz val="10"/>
      <color theme="1" tint="0.499984740745262"/>
      <name val="Arial"/>
      <family val="2"/>
    </font>
    <font>
      <sz val="10"/>
      <color rgb="FF008989"/>
      <name val="Geneva"/>
    </font>
    <font>
      <sz val="10"/>
      <color rgb="FF008989"/>
      <name val="Arial"/>
      <family val="2"/>
    </font>
    <font>
      <b/>
      <i/>
      <sz val="10"/>
      <color rgb="FF000000"/>
      <name val="Arial"/>
      <family val="2"/>
    </font>
    <font>
      <b/>
      <i/>
      <sz val="10"/>
      <color theme="1"/>
      <name val="Arial"/>
      <family val="2"/>
    </font>
    <font>
      <sz val="10"/>
      <color rgb="FF008789"/>
      <name val="Geneva"/>
    </font>
    <font>
      <sz val="16"/>
      <color theme="0"/>
      <name val="Arial"/>
      <family val="2"/>
    </font>
    <font>
      <b/>
      <sz val="10"/>
      <color theme="1"/>
      <name val="Arial"/>
      <family val="2"/>
    </font>
    <font>
      <sz val="14"/>
      <color theme="0"/>
      <name val="Arial"/>
      <family val="2"/>
    </font>
    <font>
      <b/>
      <u/>
      <sz val="12"/>
      <color rgb="FF008789"/>
      <name val="Arial"/>
      <family val="2"/>
    </font>
    <font>
      <b/>
      <u/>
      <sz val="18"/>
      <color rgb="FF008789"/>
      <name val="Arial"/>
      <family val="2"/>
    </font>
    <font>
      <sz val="18"/>
      <color rgb="FF008789"/>
      <name val="Arial"/>
      <family val="2"/>
    </font>
    <font>
      <b/>
      <sz val="16"/>
      <color rgb="FF008789"/>
      <name val="Arial"/>
      <family val="2"/>
    </font>
    <font>
      <i/>
      <sz val="10"/>
      <color rgb="FF008789"/>
      <name val="Arial"/>
      <family val="2"/>
    </font>
    <font>
      <sz val="10"/>
      <color theme="0" tint="-0.499984740745262"/>
      <name val="Arial"/>
      <family val="2"/>
    </font>
    <font>
      <b/>
      <sz val="10"/>
      <color rgb="FF4CABAC"/>
      <name val="Arial"/>
      <family val="2"/>
    </font>
    <font>
      <sz val="9"/>
      <color rgb="FF008789"/>
      <name val="Arial"/>
      <family val="2"/>
    </font>
    <font>
      <b/>
      <u/>
      <sz val="10"/>
      <color theme="0" tint="-0.499984740745262"/>
      <name val="Arial"/>
      <family val="2"/>
    </font>
    <font>
      <sz val="24"/>
      <color rgb="FF008789"/>
      <name val="Arial"/>
      <family val="2"/>
    </font>
    <font>
      <b/>
      <sz val="14"/>
      <color rgb="FF008789"/>
      <name val="Arial"/>
      <family val="2"/>
    </font>
    <font>
      <i/>
      <sz val="10"/>
      <color rgb="FF008989"/>
      <name val="Arial"/>
      <family val="2"/>
    </font>
    <font>
      <b/>
      <sz val="10"/>
      <color rgb="FF008989"/>
      <name val="Arial"/>
      <family val="2"/>
    </font>
  </fonts>
  <fills count="12">
    <fill>
      <patternFill patternType="none"/>
    </fill>
    <fill>
      <patternFill patternType="gray125"/>
    </fill>
    <fill>
      <patternFill patternType="solid">
        <fgColor indexed="43"/>
        <bgColor indexed="64"/>
      </patternFill>
    </fill>
    <fill>
      <patternFill patternType="solid">
        <fgColor indexed="44"/>
        <bgColor indexed="64"/>
      </patternFill>
    </fill>
    <fill>
      <patternFill patternType="solid">
        <fgColor indexed="20"/>
        <bgColor indexed="64"/>
      </patternFill>
    </fill>
    <fill>
      <patternFill patternType="solid">
        <fgColor indexed="24"/>
        <bgColor indexed="64"/>
      </patternFill>
    </fill>
    <fill>
      <patternFill patternType="solid">
        <fgColor theme="0"/>
        <bgColor indexed="64"/>
      </patternFill>
    </fill>
    <fill>
      <patternFill patternType="solid">
        <fgColor rgb="FF4CABAC"/>
        <bgColor rgb="FF4CABAC"/>
      </patternFill>
    </fill>
    <fill>
      <patternFill patternType="solid">
        <fgColor rgb="FFD8EDED"/>
        <bgColor indexed="64"/>
      </patternFill>
    </fill>
    <fill>
      <patternFill patternType="solid">
        <fgColor rgb="FF4CABAC"/>
        <bgColor indexed="64"/>
      </patternFill>
    </fill>
    <fill>
      <patternFill patternType="solid">
        <fgColor rgb="FF008789"/>
        <bgColor indexed="64"/>
      </patternFill>
    </fill>
    <fill>
      <patternFill patternType="solid">
        <fgColor rgb="FF008789"/>
        <bgColor rgb="FF000000"/>
      </patternFill>
    </fill>
  </fills>
  <borders count="36">
    <border>
      <left/>
      <right/>
      <top/>
      <bottom/>
      <diagonal/>
    </border>
    <border>
      <left style="thin">
        <color indexed="64"/>
      </left>
      <right style="thin">
        <color indexed="64"/>
      </right>
      <top/>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rgb="FF008789"/>
      </left>
      <right style="medium">
        <color rgb="FF008789"/>
      </right>
      <top style="medium">
        <color rgb="FF008789"/>
      </top>
      <bottom style="medium">
        <color rgb="FF008789"/>
      </bottom>
      <diagonal/>
    </border>
    <border>
      <left style="medium">
        <color rgb="FF008789"/>
      </left>
      <right/>
      <top style="medium">
        <color rgb="FF008789"/>
      </top>
      <bottom/>
      <diagonal/>
    </border>
    <border>
      <left/>
      <right/>
      <top style="medium">
        <color rgb="FF008789"/>
      </top>
      <bottom/>
      <diagonal/>
    </border>
    <border>
      <left/>
      <right style="medium">
        <color rgb="FF008789"/>
      </right>
      <top style="medium">
        <color rgb="FF008789"/>
      </top>
      <bottom/>
      <diagonal/>
    </border>
    <border>
      <left style="medium">
        <color rgb="FF008789"/>
      </left>
      <right/>
      <top/>
      <bottom/>
      <diagonal/>
    </border>
    <border>
      <left/>
      <right style="medium">
        <color rgb="FF008789"/>
      </right>
      <top/>
      <bottom/>
      <diagonal/>
    </border>
    <border>
      <left style="medium">
        <color rgb="FF008789"/>
      </left>
      <right/>
      <top/>
      <bottom style="medium">
        <color rgb="FF008789"/>
      </bottom>
      <diagonal/>
    </border>
    <border>
      <left/>
      <right/>
      <top/>
      <bottom style="medium">
        <color rgb="FF008789"/>
      </bottom>
      <diagonal/>
    </border>
    <border>
      <left/>
      <right style="medium">
        <color rgb="FF008789"/>
      </right>
      <top/>
      <bottom style="medium">
        <color rgb="FF008789"/>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s>
  <cellStyleXfs count="211">
    <xf numFmtId="0" fontId="0" fillId="0" borderId="0"/>
    <xf numFmtId="0" fontId="8" fillId="2" borderId="0">
      <protection locked="0"/>
    </xf>
    <xf numFmtId="0" fontId="8" fillId="2" borderId="0">
      <protection locked="0"/>
    </xf>
    <xf numFmtId="0" fontId="38" fillId="2" borderId="0">
      <protection locked="0"/>
    </xf>
    <xf numFmtId="0" fontId="8" fillId="2" borderId="0">
      <protection locked="0"/>
    </xf>
    <xf numFmtId="0" fontId="8" fillId="2" borderId="0">
      <protection locked="0"/>
    </xf>
    <xf numFmtId="0" fontId="8" fillId="2" borderId="0">
      <protection locked="0"/>
    </xf>
    <xf numFmtId="0" fontId="8" fillId="2" borderId="0">
      <protection locked="0"/>
    </xf>
    <xf numFmtId="0" fontId="8" fillId="2" borderId="0">
      <protection locked="0"/>
    </xf>
    <xf numFmtId="0" fontId="8" fillId="3" borderId="1">
      <alignment horizontal="center" vertical="center"/>
      <protection locked="0"/>
    </xf>
    <xf numFmtId="0" fontId="8" fillId="3" borderId="1">
      <alignment horizontal="center" vertical="center"/>
      <protection locked="0"/>
    </xf>
    <xf numFmtId="0" fontId="38" fillId="3" borderId="1">
      <alignment horizontal="center" vertical="center"/>
      <protection locked="0"/>
    </xf>
    <xf numFmtId="0" fontId="8" fillId="3" borderId="1">
      <alignment horizontal="center" vertical="center"/>
      <protection locked="0"/>
    </xf>
    <xf numFmtId="0" fontId="8" fillId="3" borderId="1">
      <alignment horizontal="center" vertical="center"/>
      <protection locked="0"/>
    </xf>
    <xf numFmtId="0" fontId="8" fillId="3" borderId="1">
      <alignment horizontal="center" vertical="center"/>
      <protection locked="0"/>
    </xf>
    <xf numFmtId="0" fontId="8" fillId="3" borderId="1">
      <alignment horizontal="center" vertical="center"/>
      <protection locked="0"/>
    </xf>
    <xf numFmtId="0" fontId="8" fillId="3" borderId="1">
      <alignment horizontal="center" vertical="center"/>
      <protection locked="0"/>
    </xf>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43" fontId="8" fillId="0" borderId="0" applyFont="0" applyFill="0" applyBorder="0" applyAlignment="0" applyProtection="0"/>
    <xf numFmtId="43" fontId="3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8" fillId="0" borderId="0" applyFont="0" applyFill="0" applyBorder="0" applyAlignment="0" applyProtection="0"/>
    <xf numFmtId="43" fontId="8" fillId="0" borderId="0" applyFont="0" applyFill="0" applyBorder="0" applyAlignment="0" applyProtection="0"/>
    <xf numFmtId="43" fontId="3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54" fillId="0" borderId="0" applyFont="0" applyFill="0" applyBorder="0" applyAlignment="0" applyProtection="0"/>
    <xf numFmtId="43" fontId="8" fillId="0" borderId="0" applyFont="0" applyFill="0" applyBorder="0" applyAlignment="0" applyProtection="0"/>
    <xf numFmtId="43" fontId="5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4" borderId="0">
      <protection locked="0"/>
    </xf>
    <xf numFmtId="0" fontId="8" fillId="4" borderId="0">
      <protection locked="0"/>
    </xf>
    <xf numFmtId="0" fontId="38" fillId="4" borderId="0">
      <protection locked="0"/>
    </xf>
    <xf numFmtId="0" fontId="8" fillId="4" borderId="0">
      <protection locked="0"/>
    </xf>
    <xf numFmtId="0" fontId="8" fillId="4" borderId="0">
      <protection locked="0"/>
    </xf>
    <xf numFmtId="0" fontId="8" fillId="4" borderId="0">
      <protection locked="0"/>
    </xf>
    <xf numFmtId="0" fontId="8" fillId="4" borderId="0">
      <protection locked="0"/>
    </xf>
    <xf numFmtId="0" fontId="8" fillId="4" borderId="0">
      <protection locked="0"/>
    </xf>
    <xf numFmtId="0" fontId="16" fillId="3" borderId="0">
      <alignment vertical="center"/>
      <protection locked="0"/>
    </xf>
    <xf numFmtId="0" fontId="16" fillId="0" borderId="0">
      <protection locked="0"/>
    </xf>
    <xf numFmtId="0" fontId="31" fillId="0" borderId="0">
      <protection locked="0"/>
    </xf>
    <xf numFmtId="0" fontId="3"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57" fillId="0" borderId="0" applyNumberFormat="0" applyFill="0" applyBorder="0" applyAlignment="0" applyProtection="0"/>
    <xf numFmtId="0" fontId="8" fillId="2" borderId="0">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 fillId="0" borderId="0"/>
    <xf numFmtId="0" fontId="32" fillId="0" borderId="0">
      <protection locked="0"/>
    </xf>
    <xf numFmtId="0" fontId="8" fillId="0" borderId="0">
      <protection locked="0"/>
    </xf>
    <xf numFmtId="0" fontId="8" fillId="0" borderId="0"/>
    <xf numFmtId="0" fontId="8" fillId="0" borderId="0"/>
    <xf numFmtId="0" fontId="54" fillId="0" borderId="0"/>
    <xf numFmtId="0" fontId="8" fillId="0" borderId="0"/>
    <xf numFmtId="0" fontId="8" fillId="0" borderId="0"/>
    <xf numFmtId="0" fontId="8" fillId="0" borderId="0"/>
    <xf numFmtId="0" fontId="8" fillId="0" borderId="0"/>
    <xf numFmtId="0" fontId="8" fillId="0" borderId="0"/>
    <xf numFmtId="0" fontId="8" fillId="0" borderId="0">
      <protection locked="0"/>
    </xf>
    <xf numFmtId="0" fontId="38" fillId="0" borderId="0"/>
    <xf numFmtId="0" fontId="8" fillId="0" borderId="0"/>
    <xf numFmtId="0" fontId="38" fillId="0" borderId="0">
      <protection locked="0"/>
    </xf>
    <xf numFmtId="0" fontId="8" fillId="0" borderId="0">
      <protection locked="0"/>
    </xf>
    <xf numFmtId="0" fontId="38" fillId="0" borderId="0"/>
    <xf numFmtId="0" fontId="8" fillId="0" borderId="0"/>
    <xf numFmtId="0" fontId="38" fillId="0" borderId="0">
      <protection locked="0"/>
    </xf>
    <xf numFmtId="0" fontId="8" fillId="0" borderId="0">
      <protection locked="0"/>
    </xf>
    <xf numFmtId="0" fontId="38" fillId="0" borderId="0"/>
    <xf numFmtId="0" fontId="8" fillId="0" borderId="0"/>
    <xf numFmtId="0" fontId="38" fillId="0" borderId="0">
      <protection locked="0"/>
    </xf>
    <xf numFmtId="0" fontId="8" fillId="0" borderId="0">
      <protection locked="0"/>
    </xf>
    <xf numFmtId="0" fontId="38" fillId="0" borderId="0"/>
    <xf numFmtId="0" fontId="8" fillId="0" borderId="0"/>
    <xf numFmtId="0" fontId="38" fillId="0" borderId="0">
      <protection locked="0"/>
    </xf>
    <xf numFmtId="0" fontId="8" fillId="0" borderId="0">
      <protection locked="0"/>
    </xf>
    <xf numFmtId="0" fontId="38" fillId="0" borderId="0"/>
    <xf numFmtId="0" fontId="8" fillId="0" borderId="0"/>
    <xf numFmtId="0" fontId="8" fillId="0" borderId="0"/>
    <xf numFmtId="0" fontId="8" fillId="0" borderId="0"/>
    <xf numFmtId="0" fontId="8" fillId="0" borderId="0"/>
    <xf numFmtId="0" fontId="8" fillId="0" borderId="0"/>
    <xf numFmtId="0" fontId="5" fillId="0" borderId="0"/>
    <xf numFmtId="0" fontId="38" fillId="0" borderId="0">
      <protection locked="0"/>
    </xf>
    <xf numFmtId="0" fontId="8" fillId="0" borderId="0">
      <protection locked="0"/>
    </xf>
    <xf numFmtId="0" fontId="55" fillId="0" borderId="0"/>
    <xf numFmtId="0" fontId="55" fillId="0" borderId="0"/>
    <xf numFmtId="0" fontId="8" fillId="0" borderId="0"/>
    <xf numFmtId="0" fontId="8" fillId="0" borderId="0"/>
    <xf numFmtId="0" fontId="8" fillId="0" borderId="0"/>
    <xf numFmtId="0" fontId="54" fillId="0" borderId="0"/>
    <xf numFmtId="0" fontId="8" fillId="0" borderId="0"/>
    <xf numFmtId="0" fontId="8" fillId="0" borderId="0"/>
    <xf numFmtId="0" fontId="8" fillId="0" borderId="0"/>
    <xf numFmtId="0" fontId="8" fillId="0" borderId="0"/>
    <xf numFmtId="3" fontId="8" fillId="0" borderId="0">
      <alignment horizontal="right"/>
    </xf>
    <xf numFmtId="9" fontId="8" fillId="0" borderId="0" applyFont="0" applyFill="0" applyBorder="0" applyAlignment="0" applyProtection="0"/>
    <xf numFmtId="0" fontId="8" fillId="3" borderId="2">
      <alignment vertical="center"/>
      <protection locked="0"/>
    </xf>
    <xf numFmtId="0" fontId="8" fillId="3" borderId="2">
      <alignment vertical="center"/>
      <protection locked="0"/>
    </xf>
    <xf numFmtId="0" fontId="38" fillId="3" borderId="2">
      <alignment vertical="center"/>
      <protection locked="0"/>
    </xf>
    <xf numFmtId="0" fontId="8" fillId="3" borderId="2">
      <alignment vertical="center"/>
      <protection locked="0"/>
    </xf>
    <xf numFmtId="0" fontId="8" fillId="3" borderId="2">
      <alignment vertical="center"/>
      <protection locked="0"/>
    </xf>
    <xf numFmtId="0" fontId="8" fillId="3" borderId="2">
      <alignment vertical="center"/>
      <protection locked="0"/>
    </xf>
    <xf numFmtId="0" fontId="8" fillId="3" borderId="2">
      <alignment vertical="center"/>
      <protection locked="0"/>
    </xf>
    <xf numFmtId="0" fontId="8" fillId="3" borderId="2">
      <alignment vertical="center"/>
      <protection locked="0"/>
    </xf>
    <xf numFmtId="0" fontId="7" fillId="0" borderId="0">
      <alignment horizontal="left"/>
    </xf>
    <xf numFmtId="0" fontId="5" fillId="0" borderId="0">
      <alignment horizontal="left"/>
    </xf>
    <xf numFmtId="0" fontId="5" fillId="0" borderId="0">
      <alignment horizontal="left" vertical="center" wrapText="1"/>
    </xf>
    <xf numFmtId="0" fontId="5" fillId="0" borderId="0">
      <alignment horizontal="left" vertical="center" wrapText="1"/>
    </xf>
    <xf numFmtId="0" fontId="5" fillId="0" borderId="0">
      <alignment horizontal="center" vertical="center" wrapText="1"/>
    </xf>
    <xf numFmtId="0" fontId="5" fillId="0" borderId="0">
      <alignment horizontal="center" vertical="center" wrapText="1"/>
    </xf>
    <xf numFmtId="0" fontId="5" fillId="0" borderId="0">
      <alignment horizontal="right"/>
    </xf>
    <xf numFmtId="0" fontId="5" fillId="0" borderId="0">
      <alignment horizontal="right"/>
    </xf>
    <xf numFmtId="0" fontId="5" fillId="0" borderId="0">
      <alignment horizontal="left" vertical="center" wrapText="1"/>
    </xf>
    <xf numFmtId="0" fontId="5" fillId="0" borderId="0">
      <alignment horizontal="right"/>
    </xf>
    <xf numFmtId="0" fontId="30" fillId="0" borderId="0">
      <protection locked="0"/>
    </xf>
    <xf numFmtId="0" fontId="30" fillId="0" borderId="0">
      <protection locked="0"/>
    </xf>
    <xf numFmtId="0" fontId="38" fillId="2" borderId="0">
      <protection locked="0"/>
    </xf>
    <xf numFmtId="0" fontId="8" fillId="2" borderId="0">
      <protection locked="0"/>
    </xf>
    <xf numFmtId="0" fontId="30" fillId="0" borderId="0">
      <protection locked="0"/>
    </xf>
    <xf numFmtId="0" fontId="30" fillId="0" borderId="0">
      <protection locked="0"/>
    </xf>
    <xf numFmtId="0" fontId="30" fillId="0" borderId="0">
      <protection locked="0"/>
    </xf>
    <xf numFmtId="0" fontId="30" fillId="0" borderId="0">
      <protection locked="0"/>
    </xf>
  </cellStyleXfs>
  <cellXfs count="711">
    <xf numFmtId="0" fontId="0" fillId="0" borderId="0" xfId="0"/>
    <xf numFmtId="0" fontId="12" fillId="0" borderId="0" xfId="112" applyFont="1" applyAlignment="1">
      <alignment wrapText="1"/>
    </xf>
    <xf numFmtId="3" fontId="10" fillId="0" borderId="3" xfId="112" applyNumberFormat="1" applyFont="1" applyBorder="1" applyAlignment="1">
      <alignment horizontal="center" wrapText="1"/>
    </xf>
    <xf numFmtId="0" fontId="10" fillId="0" borderId="3" xfId="112" applyFont="1" applyBorder="1" applyAlignment="1">
      <alignment horizontal="center" wrapText="1"/>
    </xf>
    <xf numFmtId="0" fontId="16" fillId="0" borderId="0" xfId="109" applyFont="1"/>
    <xf numFmtId="3" fontId="8" fillId="0" borderId="0" xfId="109" applyNumberFormat="1" applyAlignment="1">
      <alignment horizontal="right"/>
    </xf>
    <xf numFmtId="3" fontId="16" fillId="0" borderId="0" xfId="109" applyNumberFormat="1" applyFont="1" applyAlignment="1">
      <alignment horizontal="right"/>
    </xf>
    <xf numFmtId="3" fontId="20" fillId="0" borderId="0" xfId="109" applyNumberFormat="1" applyFont="1" applyAlignment="1">
      <alignment horizontal="right"/>
    </xf>
    <xf numFmtId="3" fontId="58" fillId="0" borderId="0" xfId="17" applyNumberFormat="1" applyFont="1" applyBorder="1"/>
    <xf numFmtId="3" fontId="59" fillId="0" borderId="0" xfId="17" applyNumberFormat="1" applyFont="1" applyBorder="1"/>
    <xf numFmtId="3" fontId="60" fillId="0" borderId="0" xfId="17" applyNumberFormat="1" applyFont="1"/>
    <xf numFmtId="3" fontId="60" fillId="0" borderId="0" xfId="17" applyNumberFormat="1" applyFont="1" applyBorder="1"/>
    <xf numFmtId="3" fontId="8" fillId="0" borderId="0" xfId="109" applyNumberFormat="1"/>
    <xf numFmtId="3" fontId="20" fillId="0" borderId="0" xfId="109" applyNumberFormat="1" applyFont="1"/>
    <xf numFmtId="165" fontId="16" fillId="0" borderId="0" xfId="109" applyNumberFormat="1" applyFont="1"/>
    <xf numFmtId="0" fontId="20" fillId="0" borderId="0" xfId="109" applyFont="1"/>
    <xf numFmtId="166" fontId="20" fillId="0" borderId="0" xfId="109" applyNumberFormat="1" applyFont="1"/>
    <xf numFmtId="0" fontId="8" fillId="0" borderId="0" xfId="109"/>
    <xf numFmtId="3" fontId="21" fillId="0" borderId="0" xfId="17" applyNumberFormat="1" applyFont="1" applyAlignment="1">
      <alignment horizontal="right"/>
    </xf>
    <xf numFmtId="3" fontId="59" fillId="0" borderId="0" xfId="17" applyNumberFormat="1" applyFont="1" applyAlignment="1">
      <alignment horizontal="right"/>
    </xf>
    <xf numFmtId="3" fontId="60" fillId="0" borderId="0" xfId="17" applyNumberFormat="1" applyFont="1" applyAlignment="1">
      <alignment horizontal="right"/>
    </xf>
    <xf numFmtId="3" fontId="60" fillId="0" borderId="0" xfId="17" applyNumberFormat="1" applyFont="1" applyBorder="1" applyAlignment="1">
      <alignment horizontal="right"/>
    </xf>
    <xf numFmtId="165" fontId="8" fillId="0" borderId="0" xfId="109" applyNumberFormat="1" applyAlignment="1">
      <alignment horizontal="right"/>
    </xf>
    <xf numFmtId="0" fontId="60" fillId="0" borderId="0" xfId="109" applyFont="1" applyAlignment="1">
      <alignment wrapText="1"/>
    </xf>
    <xf numFmtId="166" fontId="8" fillId="0" borderId="0" xfId="109" applyNumberFormat="1" applyAlignment="1">
      <alignment horizontal="right"/>
    </xf>
    <xf numFmtId="3" fontId="8" fillId="0" borderId="0" xfId="109" applyNumberFormat="1" applyAlignment="1">
      <alignment horizontal="center"/>
    </xf>
    <xf numFmtId="0" fontId="4" fillId="0" borderId="0" xfId="109" applyFont="1"/>
    <xf numFmtId="3" fontId="4" fillId="0" borderId="0" xfId="109" applyNumberFormat="1" applyFont="1" applyAlignment="1">
      <alignment horizontal="right"/>
    </xf>
    <xf numFmtId="165" fontId="4" fillId="0" borderId="0" xfId="109" applyNumberFormat="1" applyFont="1" applyAlignment="1">
      <alignment horizontal="right"/>
    </xf>
    <xf numFmtId="0" fontId="4" fillId="0" borderId="0" xfId="109" applyFont="1" applyAlignment="1">
      <alignment horizontal="center"/>
    </xf>
    <xf numFmtId="0" fontId="0" fillId="0" borderId="0" xfId="0" applyAlignment="1">
      <alignment horizontal="center"/>
    </xf>
    <xf numFmtId="0" fontId="0" fillId="0" borderId="0" xfId="0" applyAlignment="1">
      <alignment wrapText="1"/>
    </xf>
    <xf numFmtId="0" fontId="59" fillId="0" borderId="0" xfId="0" applyFont="1"/>
    <xf numFmtId="0" fontId="20" fillId="0" borderId="0" xfId="0" applyFont="1"/>
    <xf numFmtId="0" fontId="23" fillId="0" borderId="0" xfId="110" quotePrefix="1" applyFont="1" applyAlignment="1">
      <alignment wrapText="1"/>
    </xf>
    <xf numFmtId="0" fontId="8" fillId="0" borderId="0" xfId="0" quotePrefix="1" applyFont="1" applyAlignment="1">
      <alignment wrapText="1"/>
    </xf>
    <xf numFmtId="0" fontId="59" fillId="0" borderId="0" xfId="109" applyFont="1"/>
    <xf numFmtId="0" fontId="60" fillId="0" borderId="0" xfId="109" applyFont="1"/>
    <xf numFmtId="166" fontId="59" fillId="0" borderId="0" xfId="0" applyNumberFormat="1" applyFont="1"/>
    <xf numFmtId="3" fontId="59" fillId="0" borderId="0" xfId="0" applyNumberFormat="1" applyFont="1"/>
    <xf numFmtId="3" fontId="61" fillId="0" borderId="0" xfId="0" applyNumberFormat="1" applyFont="1"/>
    <xf numFmtId="166" fontId="61" fillId="0" borderId="0" xfId="0" applyNumberFormat="1" applyFont="1"/>
    <xf numFmtId="3" fontId="20" fillId="0" borderId="0" xfId="17" applyNumberFormat="1" applyFont="1" applyAlignment="1">
      <alignment horizontal="right"/>
    </xf>
    <xf numFmtId="3" fontId="20" fillId="0" borderId="0" xfId="17" applyNumberFormat="1" applyFont="1" applyBorder="1"/>
    <xf numFmtId="0" fontId="62" fillId="0" borderId="0" xfId="96" applyFont="1" applyAlignment="1" applyProtection="1">
      <alignment horizontal="left" vertical="top" wrapText="1"/>
    </xf>
    <xf numFmtId="0" fontId="63" fillId="0" borderId="0" xfId="118" applyFont="1" applyAlignment="1">
      <alignment horizontal="center" vertical="center" readingOrder="1"/>
    </xf>
    <xf numFmtId="0" fontId="63" fillId="0" borderId="0" xfId="118" applyFont="1" applyAlignment="1">
      <alignment horizontal="center" readingOrder="1"/>
    </xf>
    <xf numFmtId="0" fontId="8" fillId="0" borderId="0" xfId="118" applyAlignment="1">
      <alignment horizontal="center" readingOrder="1"/>
    </xf>
    <xf numFmtId="0" fontId="64" fillId="0" borderId="0" xfId="118" applyFont="1" applyAlignment="1">
      <alignment horizontal="center" vertical="center" readingOrder="1"/>
    </xf>
    <xf numFmtId="0" fontId="8" fillId="0" borderId="0" xfId="118" applyAlignment="1">
      <alignment horizontal="center" vertical="center" readingOrder="1"/>
    </xf>
    <xf numFmtId="0" fontId="3" fillId="6" borderId="0" xfId="96" applyFill="1" applyAlignment="1" applyProtection="1"/>
    <xf numFmtId="2" fontId="16" fillId="0" borderId="0" xfId="109" applyNumberFormat="1" applyFont="1" applyAlignment="1">
      <alignment horizontal="center"/>
    </xf>
    <xf numFmtId="3" fontId="60" fillId="0" borderId="0" xfId="17" applyNumberFormat="1" applyFont="1" applyFill="1"/>
    <xf numFmtId="3" fontId="60" fillId="0" borderId="0" xfId="17" applyNumberFormat="1" applyFont="1" applyFill="1" applyBorder="1"/>
    <xf numFmtId="3" fontId="59" fillId="0" borderId="0" xfId="0" applyNumberFormat="1" applyFont="1" applyAlignment="1">
      <alignment horizontal="center"/>
    </xf>
    <xf numFmtId="3" fontId="61" fillId="0" borderId="0" xfId="0" applyNumberFormat="1" applyFont="1" applyAlignment="1">
      <alignment horizontal="center"/>
    </xf>
    <xf numFmtId="3" fontId="59" fillId="0" borderId="0" xfId="0" applyNumberFormat="1" applyFont="1" applyAlignment="1">
      <alignment horizontal="right"/>
    </xf>
    <xf numFmtId="3" fontId="61" fillId="0" borderId="0" xfId="0" applyNumberFormat="1" applyFont="1" applyAlignment="1">
      <alignment horizontal="right"/>
    </xf>
    <xf numFmtId="166" fontId="59" fillId="0" borderId="0" xfId="0" applyNumberFormat="1" applyFont="1" applyAlignment="1">
      <alignment horizontal="right"/>
    </xf>
    <xf numFmtId="0" fontId="16" fillId="0" borderId="0" xfId="109" applyFont="1" applyAlignment="1">
      <alignment horizontal="right"/>
    </xf>
    <xf numFmtId="166" fontId="61" fillId="0" borderId="0" xfId="0" applyNumberFormat="1" applyFont="1" applyAlignment="1">
      <alignment horizontal="right"/>
    </xf>
    <xf numFmtId="0" fontId="20" fillId="0" borderId="0" xfId="109" applyFont="1" applyAlignment="1">
      <alignment horizontal="right"/>
    </xf>
    <xf numFmtId="3" fontId="20" fillId="0" borderId="0" xfId="17" applyNumberFormat="1" applyFont="1" applyBorder="1" applyAlignment="1">
      <alignment horizontal="right"/>
    </xf>
    <xf numFmtId="0" fontId="8" fillId="0" borderId="0" xfId="109" applyAlignment="1">
      <alignment horizontal="right"/>
    </xf>
    <xf numFmtId="166" fontId="60" fillId="0" borderId="0" xfId="109" applyNumberFormat="1" applyFont="1" applyAlignment="1">
      <alignment horizontal="right"/>
    </xf>
    <xf numFmtId="166" fontId="60" fillId="0" borderId="0" xfId="109" applyNumberFormat="1" applyFont="1"/>
    <xf numFmtId="166" fontId="59" fillId="0" borderId="0" xfId="109" applyNumberFormat="1" applyFont="1"/>
    <xf numFmtId="1" fontId="14" fillId="7" borderId="4" xfId="110" applyNumberFormat="1" applyFont="1" applyFill="1" applyBorder="1"/>
    <xf numFmtId="0" fontId="29" fillId="7" borderId="5" xfId="110" applyFont="1" applyFill="1" applyBorder="1"/>
    <xf numFmtId="0" fontId="8" fillId="8" borderId="7" xfId="0" applyFont="1" applyFill="1" applyBorder="1" applyAlignment="1">
      <alignment vertical="top" wrapText="1"/>
    </xf>
    <xf numFmtId="0" fontId="8" fillId="8" borderId="8" xfId="110" applyFill="1" applyBorder="1" applyAlignment="1">
      <alignment vertical="top"/>
    </xf>
    <xf numFmtId="0" fontId="8" fillId="8" borderId="7" xfId="110" applyFill="1" applyBorder="1" applyAlignment="1">
      <alignment vertical="top" wrapText="1"/>
    </xf>
    <xf numFmtId="0" fontId="8" fillId="8" borderId="7" xfId="110" applyFill="1" applyBorder="1" applyAlignment="1">
      <alignment vertical="top"/>
    </xf>
    <xf numFmtId="0" fontId="8" fillId="8" borderId="8" xfId="110" applyFill="1" applyBorder="1" applyAlignment="1">
      <alignment horizontal="left" vertical="top"/>
    </xf>
    <xf numFmtId="1" fontId="14" fillId="9" borderId="4" xfId="110" applyNumberFormat="1" applyFont="1" applyFill="1" applyBorder="1"/>
    <xf numFmtId="0" fontId="2" fillId="9" borderId="5" xfId="110" applyFont="1" applyFill="1" applyBorder="1"/>
    <xf numFmtId="0" fontId="8" fillId="8" borderId="9" xfId="110" applyFill="1" applyBorder="1"/>
    <xf numFmtId="0" fontId="8" fillId="8" borderId="7" xfId="110" applyFill="1" applyBorder="1"/>
    <xf numFmtId="0" fontId="8" fillId="8" borderId="8" xfId="110" applyFill="1" applyBorder="1"/>
    <xf numFmtId="0" fontId="59" fillId="8" borderId="7" xfId="110" applyFont="1" applyFill="1" applyBorder="1"/>
    <xf numFmtId="0" fontId="61" fillId="8" borderId="7" xfId="110" applyFont="1" applyFill="1" applyBorder="1"/>
    <xf numFmtId="0" fontId="20" fillId="8" borderId="7" xfId="110" applyFont="1" applyFill="1" applyBorder="1"/>
    <xf numFmtId="0" fontId="15" fillId="0" borderId="0" xfId="112" applyFont="1" applyAlignment="1">
      <alignment wrapText="1"/>
    </xf>
    <xf numFmtId="0" fontId="17" fillId="10" borderId="7" xfId="96" applyFont="1" applyFill="1" applyBorder="1" applyAlignment="1" applyProtection="1">
      <alignment horizontal="center" vertical="center"/>
    </xf>
    <xf numFmtId="0" fontId="11" fillId="6" borderId="0" xfId="109" applyFont="1" applyFill="1"/>
    <xf numFmtId="0" fontId="13" fillId="6" borderId="0" xfId="109" applyFont="1" applyFill="1"/>
    <xf numFmtId="0" fontId="4" fillId="6" borderId="0" xfId="109" applyFont="1" applyFill="1"/>
    <xf numFmtId="0" fontId="8" fillId="6" borderId="0" xfId="110" applyFill="1"/>
    <xf numFmtId="0" fontId="8" fillId="6" borderId="0" xfId="119" applyFill="1" applyAlignment="1">
      <alignment wrapText="1"/>
    </xf>
    <xf numFmtId="0" fontId="8" fillId="6" borderId="0" xfId="119" applyFill="1"/>
    <xf numFmtId="0" fontId="65" fillId="11" borderId="0" xfId="96" applyFont="1" applyFill="1" applyBorder="1" applyAlignment="1" applyProtection="1">
      <alignment horizontal="left" vertical="top"/>
    </xf>
    <xf numFmtId="0" fontId="3" fillId="6" borderId="0" xfId="96" applyFill="1" applyBorder="1" applyAlignment="1" applyProtection="1">
      <alignment wrapText="1"/>
    </xf>
    <xf numFmtId="0" fontId="8" fillId="0" borderId="0" xfId="109" applyAlignment="1">
      <alignment horizontal="left" vertical="top"/>
    </xf>
    <xf numFmtId="0" fontId="16" fillId="0" borderId="0" xfId="109" applyFont="1" applyAlignment="1">
      <alignment horizontal="left" vertical="top"/>
    </xf>
    <xf numFmtId="0" fontId="20" fillId="0" borderId="0" xfId="109" applyFont="1" applyAlignment="1">
      <alignment horizontal="left" vertical="top"/>
    </xf>
    <xf numFmtId="0" fontId="59" fillId="0" borderId="0" xfId="109" applyFont="1" applyAlignment="1">
      <alignment horizontal="left" vertical="top"/>
    </xf>
    <xf numFmtId="0" fontId="60" fillId="0" borderId="0" xfId="109" applyFont="1" applyAlignment="1">
      <alignment horizontal="left" vertical="top"/>
    </xf>
    <xf numFmtId="0" fontId="18" fillId="0" borderId="0" xfId="109" applyFont="1" applyAlignment="1">
      <alignment horizontal="left" vertical="top"/>
    </xf>
    <xf numFmtId="0" fontId="15" fillId="0" borderId="0" xfId="112" applyFont="1" applyAlignment="1">
      <alignment vertical="top" wrapText="1"/>
    </xf>
    <xf numFmtId="0" fontId="4" fillId="0" borderId="0" xfId="109" applyFont="1" applyAlignment="1">
      <alignment horizontal="center" vertical="top"/>
    </xf>
    <xf numFmtId="0" fontId="8" fillId="8" borderId="10" xfId="110" applyFill="1" applyBorder="1"/>
    <xf numFmtId="0" fontId="59" fillId="8" borderId="11" xfId="110" applyFont="1" applyFill="1" applyBorder="1"/>
    <xf numFmtId="0" fontId="66" fillId="8" borderId="3" xfId="109" applyFont="1" applyFill="1" applyBorder="1" applyAlignment="1">
      <alignment vertical="center"/>
    </xf>
    <xf numFmtId="0" fontId="67" fillId="8" borderId="3" xfId="109" applyFont="1" applyFill="1" applyBorder="1" applyAlignment="1">
      <alignment vertical="center"/>
    </xf>
    <xf numFmtId="0" fontId="67" fillId="8" borderId="3" xfId="109" applyFont="1" applyFill="1" applyBorder="1" applyAlignment="1">
      <alignment horizontal="center" vertical="center"/>
    </xf>
    <xf numFmtId="0" fontId="11" fillId="6" borderId="0" xfId="109" applyFont="1" applyFill="1" applyAlignment="1">
      <alignment horizontal="center" vertical="top"/>
    </xf>
    <xf numFmtId="0" fontId="7" fillId="0" borderId="0" xfId="118" applyFont="1" applyAlignment="1">
      <alignment vertical="top"/>
    </xf>
    <xf numFmtId="165" fontId="59" fillId="0" borderId="0" xfId="0" applyNumberFormat="1" applyFont="1" applyAlignment="1">
      <alignment horizontal="right"/>
    </xf>
    <xf numFmtId="165" fontId="61" fillId="0" borderId="0" xfId="0" applyNumberFormat="1" applyFont="1" applyAlignment="1">
      <alignment horizontal="right"/>
    </xf>
    <xf numFmtId="165" fontId="20" fillId="0" borderId="0" xfId="109" applyNumberFormat="1" applyFont="1" applyAlignment="1">
      <alignment horizontal="right"/>
    </xf>
    <xf numFmtId="0" fontId="31" fillId="0" borderId="0" xfId="119" applyFont="1" applyAlignment="1">
      <alignment wrapText="1"/>
    </xf>
    <xf numFmtId="0" fontId="68" fillId="0" borderId="0" xfId="119" applyFont="1" applyAlignment="1">
      <alignment wrapText="1"/>
    </xf>
    <xf numFmtId="0" fontId="8" fillId="0" borderId="0" xfId="119" applyAlignment="1">
      <alignment wrapText="1"/>
    </xf>
    <xf numFmtId="0" fontId="3" fillId="0" borderId="0" xfId="96" applyAlignment="1" applyProtection="1">
      <alignment vertical="center"/>
    </xf>
    <xf numFmtId="0" fontId="3" fillId="0" borderId="0" xfId="96" applyBorder="1" applyAlignment="1" applyProtection="1"/>
    <xf numFmtId="0" fontId="33" fillId="0" borderId="0" xfId="96" applyFont="1" applyAlignment="1" applyProtection="1">
      <alignment vertical="top" wrapText="1"/>
    </xf>
    <xf numFmtId="0" fontId="8" fillId="8" borderId="8" xfId="110" quotePrefix="1" applyFill="1" applyBorder="1" applyAlignment="1">
      <alignment vertical="top"/>
    </xf>
    <xf numFmtId="3" fontId="69" fillId="0" borderId="3" xfId="110" applyNumberFormat="1" applyFont="1" applyBorder="1" applyAlignment="1">
      <alignment horizontal="center" wrapText="1"/>
    </xf>
    <xf numFmtId="3" fontId="69" fillId="0" borderId="3" xfId="109" applyNumberFormat="1" applyFont="1" applyBorder="1" applyAlignment="1">
      <alignment horizontal="center" wrapText="1"/>
    </xf>
    <xf numFmtId="0" fontId="8" fillId="6" borderId="0" xfId="109" applyFill="1" applyAlignment="1">
      <alignment vertical="center"/>
    </xf>
    <xf numFmtId="3" fontId="0" fillId="0" borderId="0" xfId="0" applyNumberFormat="1"/>
    <xf numFmtId="0" fontId="8" fillId="8" borderId="8" xfId="0" quotePrefix="1" applyFont="1" applyFill="1" applyBorder="1" applyAlignment="1">
      <alignment horizontal="left" vertical="top"/>
    </xf>
    <xf numFmtId="166" fontId="69" fillId="0" borderId="3" xfId="110" applyNumberFormat="1" applyFont="1" applyBorder="1" applyAlignment="1">
      <alignment horizontal="center" wrapText="1"/>
    </xf>
    <xf numFmtId="3" fontId="69" fillId="0" borderId="0" xfId="110" applyNumberFormat="1" applyFont="1" applyAlignment="1">
      <alignment horizontal="center" wrapText="1"/>
    </xf>
    <xf numFmtId="0" fontId="0" fillId="0" borderId="0" xfId="0" applyAlignment="1">
      <alignment vertical="top"/>
    </xf>
    <xf numFmtId="0" fontId="3" fillId="0" borderId="0" xfId="96" applyFill="1" applyAlignment="1" applyProtection="1">
      <alignment vertical="top"/>
    </xf>
    <xf numFmtId="165" fontId="59" fillId="0" borderId="0" xfId="0" applyNumberFormat="1" applyFont="1"/>
    <xf numFmtId="165" fontId="61" fillId="0" borderId="0" xfId="0" applyNumberFormat="1" applyFont="1"/>
    <xf numFmtId="165" fontId="20" fillId="0" borderId="0" xfId="109" applyNumberFormat="1" applyFont="1"/>
    <xf numFmtId="165" fontId="60" fillId="0" borderId="0" xfId="109" applyNumberFormat="1" applyFont="1"/>
    <xf numFmtId="165" fontId="59" fillId="0" borderId="0" xfId="109" applyNumberFormat="1" applyFont="1"/>
    <xf numFmtId="0" fontId="33" fillId="0" borderId="0" xfId="96" applyFont="1" applyFill="1" applyAlignment="1" applyProtection="1">
      <alignment vertical="top" wrapText="1"/>
    </xf>
    <xf numFmtId="0" fontId="65" fillId="0" borderId="0" xfId="96" applyFont="1" applyFill="1" applyBorder="1" applyAlignment="1" applyProtection="1">
      <alignment horizontal="center"/>
    </xf>
    <xf numFmtId="0" fontId="17" fillId="0" borderId="0" xfId="96" applyFont="1" applyFill="1" applyBorder="1" applyAlignment="1" applyProtection="1">
      <alignment horizontal="center" vertical="center"/>
    </xf>
    <xf numFmtId="0" fontId="65" fillId="0" borderId="0" xfId="96" applyFont="1" applyFill="1" applyBorder="1" applyAlignment="1" applyProtection="1">
      <alignment horizontal="center" vertical="top"/>
    </xf>
    <xf numFmtId="0" fontId="55" fillId="0" borderId="0" xfId="0" applyFont="1"/>
    <xf numFmtId="0" fontId="18" fillId="0" borderId="0" xfId="109" applyFont="1" applyAlignment="1">
      <alignment wrapText="1"/>
    </xf>
    <xf numFmtId="2" fontId="69" fillId="0" borderId="3" xfId="110" applyNumberFormat="1" applyFont="1" applyBorder="1" applyAlignment="1">
      <alignment horizontal="center" wrapText="1"/>
    </xf>
    <xf numFmtId="3" fontId="8" fillId="0" borderId="0" xfId="109" applyNumberFormat="1" applyAlignment="1">
      <alignment horizontal="right" vertical="top" wrapText="1"/>
    </xf>
    <xf numFmtId="165" fontId="8" fillId="0" borderId="0" xfId="109" applyNumberFormat="1" applyAlignment="1">
      <alignment horizontal="right" vertical="top" wrapText="1"/>
    </xf>
    <xf numFmtId="3" fontId="8" fillId="0" borderId="0" xfId="109" applyNumberFormat="1" applyAlignment="1">
      <alignment horizontal="center" vertical="top" wrapText="1"/>
    </xf>
    <xf numFmtId="0" fontId="33" fillId="0" borderId="0" xfId="101" applyFont="1" applyAlignment="1" applyProtection="1">
      <alignment vertical="top" wrapText="1"/>
    </xf>
    <xf numFmtId="0" fontId="17" fillId="10" borderId="7" xfId="101" applyFont="1" applyFill="1" applyBorder="1" applyAlignment="1" applyProtection="1">
      <alignment horizontal="center" vertical="center"/>
    </xf>
    <xf numFmtId="3" fontId="69" fillId="0" borderId="12" xfId="110" applyNumberFormat="1" applyFont="1" applyBorder="1" applyAlignment="1">
      <alignment horizontal="center" wrapText="1"/>
    </xf>
    <xf numFmtId="3" fontId="8" fillId="0" borderId="0" xfId="110" applyNumberFormat="1" applyAlignment="1">
      <alignment horizontal="right"/>
    </xf>
    <xf numFmtId="0" fontId="8" fillId="0" borderId="0" xfId="110" applyAlignment="1">
      <alignment horizontal="left" vertical="top"/>
    </xf>
    <xf numFmtId="0" fontId="16" fillId="0" borderId="0" xfId="110" applyFont="1" applyAlignment="1">
      <alignment horizontal="left" vertical="top"/>
    </xf>
    <xf numFmtId="0" fontId="20" fillId="0" borderId="0" xfId="110" applyFont="1" applyAlignment="1">
      <alignment horizontal="left" vertical="top"/>
    </xf>
    <xf numFmtId="166" fontId="20" fillId="0" borderId="0" xfId="110" applyNumberFormat="1" applyFont="1"/>
    <xf numFmtId="0" fontId="59" fillId="0" borderId="0" xfId="110" applyFont="1" applyAlignment="1">
      <alignment horizontal="left" vertical="top"/>
    </xf>
    <xf numFmtId="0" fontId="60" fillId="0" borderId="0" xfId="110" applyFont="1" applyAlignment="1">
      <alignment horizontal="left" vertical="top"/>
    </xf>
    <xf numFmtId="166" fontId="60" fillId="0" borderId="0" xfId="110" applyNumberFormat="1" applyFont="1"/>
    <xf numFmtId="166" fontId="59" fillId="0" borderId="0" xfId="110" applyNumberFormat="1" applyFont="1"/>
    <xf numFmtId="0" fontId="37" fillId="6" borderId="0" xfId="109" applyFont="1" applyFill="1" applyAlignment="1">
      <alignment vertical="top"/>
    </xf>
    <xf numFmtId="3" fontId="55" fillId="0" borderId="0" xfId="178" applyNumberFormat="1" applyFont="1" applyAlignment="1">
      <alignment horizontal="right"/>
    </xf>
    <xf numFmtId="3" fontId="61" fillId="0" borderId="0" xfId="178" applyNumberFormat="1" applyFont="1" applyAlignment="1">
      <alignment horizontal="right"/>
    </xf>
    <xf numFmtId="166" fontId="10" fillId="0" borderId="3" xfId="112" applyNumberFormat="1" applyFont="1" applyBorder="1" applyAlignment="1">
      <alignment horizontal="center" wrapText="1"/>
    </xf>
    <xf numFmtId="166" fontId="16" fillId="0" borderId="0" xfId="109" applyNumberFormat="1" applyFont="1"/>
    <xf numFmtId="166" fontId="0" fillId="0" borderId="0" xfId="0" applyNumberFormat="1"/>
    <xf numFmtId="166" fontId="69" fillId="0" borderId="0" xfId="110" applyNumberFormat="1" applyFont="1" applyAlignment="1">
      <alignment horizontal="center" wrapText="1"/>
    </xf>
    <xf numFmtId="3" fontId="23" fillId="0" borderId="0" xfId="110" quotePrefix="1" applyNumberFormat="1" applyFont="1" applyAlignment="1">
      <alignment wrapText="1"/>
    </xf>
    <xf numFmtId="3" fontId="0" fillId="0" borderId="0" xfId="0" applyNumberFormat="1" applyAlignment="1">
      <alignment wrapText="1"/>
    </xf>
    <xf numFmtId="3" fontId="8" fillId="0" borderId="0" xfId="0" quotePrefix="1" applyNumberFormat="1" applyFont="1" applyAlignment="1">
      <alignment wrapText="1"/>
    </xf>
    <xf numFmtId="166" fontId="8" fillId="0" borderId="0" xfId="110" applyNumberFormat="1" applyAlignment="1">
      <alignment horizontal="right"/>
    </xf>
    <xf numFmtId="165" fontId="20" fillId="0" borderId="0" xfId="17" applyNumberFormat="1" applyFont="1" applyAlignment="1">
      <alignment horizontal="right"/>
    </xf>
    <xf numFmtId="165" fontId="0" fillId="0" borderId="0" xfId="0" applyNumberFormat="1"/>
    <xf numFmtId="165" fontId="69" fillId="0" borderId="3" xfId="109" applyNumberFormat="1" applyFont="1" applyBorder="1" applyAlignment="1">
      <alignment horizontal="center" wrapText="1"/>
    </xf>
    <xf numFmtId="165" fontId="69" fillId="0" borderId="3" xfId="110" applyNumberFormat="1" applyFont="1" applyBorder="1" applyAlignment="1">
      <alignment horizontal="center" wrapText="1"/>
    </xf>
    <xf numFmtId="165" fontId="23" fillId="0" borderId="0" xfId="110" quotePrefix="1" applyNumberFormat="1" applyFont="1" applyAlignment="1">
      <alignment wrapText="1"/>
    </xf>
    <xf numFmtId="165" fontId="0" fillId="0" borderId="0" xfId="0" applyNumberFormat="1" applyAlignment="1">
      <alignment wrapText="1"/>
    </xf>
    <xf numFmtId="165" fontId="8" fillId="0" borderId="0" xfId="0" quotePrefix="1" applyNumberFormat="1" applyFont="1" applyAlignment="1">
      <alignment wrapText="1"/>
    </xf>
    <xf numFmtId="3" fontId="60" fillId="0" borderId="0" xfId="18" applyNumberFormat="1" applyFont="1"/>
    <xf numFmtId="3" fontId="10" fillId="0" borderId="3" xfId="109" applyNumberFormat="1" applyFont="1" applyBorder="1" applyAlignment="1">
      <alignment horizontal="center" wrapText="1"/>
    </xf>
    <xf numFmtId="0" fontId="10" fillId="0" borderId="3" xfId="109" applyFont="1" applyBorder="1" applyAlignment="1">
      <alignment horizontal="center" wrapText="1"/>
    </xf>
    <xf numFmtId="0" fontId="3" fillId="0" borderId="0" xfId="96" applyFill="1" applyAlignment="1" applyProtection="1">
      <alignment horizontal="left" vertical="top" wrapText="1"/>
    </xf>
    <xf numFmtId="0" fontId="10" fillId="0" borderId="0" xfId="110" applyFont="1" applyAlignment="1">
      <alignment horizontal="left" vertical="top" wrapText="1"/>
    </xf>
    <xf numFmtId="0" fontId="10" fillId="0" borderId="0" xfId="110" applyFont="1" applyAlignment="1">
      <alignment horizontal="center" vertical="top" wrapText="1"/>
    </xf>
    <xf numFmtId="0" fontId="10" fillId="0" borderId="0" xfId="110" quotePrefix="1" applyFont="1" applyAlignment="1">
      <alignment horizontal="center" vertical="top" wrapText="1"/>
    </xf>
    <xf numFmtId="0" fontId="10" fillId="0" borderId="0" xfId="96" applyFont="1" applyFill="1" applyAlignment="1" applyProtection="1">
      <alignment horizontal="left" vertical="top" indent="1"/>
    </xf>
    <xf numFmtId="0" fontId="10" fillId="0" borderId="0" xfId="112" applyFont="1" applyAlignment="1">
      <alignment vertical="top" wrapText="1"/>
    </xf>
    <xf numFmtId="0" fontId="10" fillId="0" borderId="0" xfId="112" quotePrefix="1" applyFont="1" applyAlignment="1">
      <alignment horizontal="center" vertical="top"/>
    </xf>
    <xf numFmtId="0" fontId="69" fillId="0" borderId="0" xfId="110" applyFont="1" applyAlignment="1">
      <alignment horizontal="left" vertical="top" wrapText="1"/>
    </xf>
    <xf numFmtId="0" fontId="10" fillId="0" borderId="0" xfId="114" applyFont="1" applyAlignment="1">
      <alignment horizontal="center" vertical="top"/>
    </xf>
    <xf numFmtId="0" fontId="10" fillId="0" borderId="0" xfId="98" applyFont="1" applyFill="1" applyAlignment="1" applyProtection="1">
      <alignment horizontal="left" vertical="top" indent="1"/>
    </xf>
    <xf numFmtId="0" fontId="10" fillId="0" borderId="0" xfId="114" applyFont="1" applyAlignment="1">
      <alignment vertical="top" wrapText="1"/>
    </xf>
    <xf numFmtId="0" fontId="10" fillId="0" borderId="0" xfId="112" applyFont="1" applyAlignment="1">
      <alignment horizontal="center" vertical="top"/>
    </xf>
    <xf numFmtId="0" fontId="10" fillId="0" borderId="0" xfId="112" quotePrefix="1" applyFont="1" applyAlignment="1">
      <alignment horizontal="center" vertical="top" wrapText="1"/>
    </xf>
    <xf numFmtId="0" fontId="70" fillId="0" borderId="0" xfId="110" applyFont="1" applyAlignment="1">
      <alignment horizontal="left" vertical="top" wrapText="1"/>
    </xf>
    <xf numFmtId="0" fontId="10" fillId="0" borderId="0" xfId="114" quotePrefix="1" applyFont="1" applyAlignment="1">
      <alignment horizontal="center" vertical="top" wrapText="1"/>
    </xf>
    <xf numFmtId="0" fontId="10" fillId="0" borderId="0" xfId="96" applyFont="1" applyFill="1" applyAlignment="1" applyProtection="1">
      <alignment horizontal="left" vertical="top" wrapText="1" indent="1"/>
    </xf>
    <xf numFmtId="0" fontId="39" fillId="0" borderId="0" xfId="110" applyFont="1" applyAlignment="1">
      <alignment horizontal="left" vertical="top" wrapText="1"/>
    </xf>
    <xf numFmtId="0" fontId="8" fillId="0" borderId="0" xfId="112" applyAlignment="1">
      <alignment vertical="top"/>
    </xf>
    <xf numFmtId="0" fontId="8" fillId="0" borderId="0" xfId="109" applyAlignment="1">
      <alignment vertical="top"/>
    </xf>
    <xf numFmtId="0" fontId="8" fillId="0" borderId="0" xfId="112" applyAlignment="1">
      <alignment vertical="top" wrapText="1"/>
    </xf>
    <xf numFmtId="0" fontId="10" fillId="0" borderId="0" xfId="112" applyFont="1" applyAlignment="1">
      <alignment horizontal="left" vertical="top" wrapText="1" indent="1"/>
    </xf>
    <xf numFmtId="0" fontId="10" fillId="0" borderId="0" xfId="112" applyFont="1" applyAlignment="1">
      <alignment horizontal="left" vertical="top" wrapText="1"/>
    </xf>
    <xf numFmtId="0" fontId="60" fillId="0" borderId="0" xfId="109" applyFont="1" applyAlignment="1">
      <alignment horizontal="right"/>
    </xf>
    <xf numFmtId="0" fontId="3" fillId="0" borderId="0" xfId="96" applyFill="1" applyAlignment="1" applyProtection="1">
      <alignment vertical="top" wrapText="1"/>
    </xf>
    <xf numFmtId="0" fontId="71" fillId="0" borderId="0" xfId="112" applyFont="1" applyAlignment="1">
      <alignment vertical="top" wrapText="1"/>
    </xf>
    <xf numFmtId="0" fontId="71" fillId="0" borderId="0" xfId="112" applyFont="1" applyAlignment="1">
      <alignment horizontal="center" vertical="top"/>
    </xf>
    <xf numFmtId="3" fontId="20" fillId="0" borderId="0" xfId="28" applyNumberFormat="1" applyFont="1" applyAlignment="1">
      <alignment horizontal="right"/>
    </xf>
    <xf numFmtId="3" fontId="20" fillId="0" borderId="0" xfId="28" applyNumberFormat="1" applyFont="1"/>
    <xf numFmtId="3" fontId="60" fillId="0" borderId="0" xfId="28" applyNumberFormat="1" applyFont="1" applyAlignment="1">
      <alignment horizontal="right"/>
    </xf>
    <xf numFmtId="3" fontId="60" fillId="0" borderId="0" xfId="28" applyNumberFormat="1" applyFont="1"/>
    <xf numFmtId="3" fontId="59" fillId="0" borderId="0" xfId="28" applyNumberFormat="1" applyFont="1" applyAlignment="1">
      <alignment horizontal="right"/>
    </xf>
    <xf numFmtId="3" fontId="59" fillId="0" borderId="0" xfId="28" applyNumberFormat="1" applyFont="1"/>
    <xf numFmtId="3" fontId="21" fillId="0" borderId="0" xfId="28" applyNumberFormat="1" applyFont="1" applyAlignment="1">
      <alignment horizontal="right"/>
    </xf>
    <xf numFmtId="3" fontId="58" fillId="0" borderId="0" xfId="28" applyNumberFormat="1" applyFont="1"/>
    <xf numFmtId="165" fontId="20" fillId="0" borderId="0" xfId="28" applyNumberFormat="1" applyFont="1" applyAlignment="1">
      <alignment horizontal="right"/>
    </xf>
    <xf numFmtId="3" fontId="20" fillId="0" borderId="0" xfId="17" applyNumberFormat="1" applyFont="1" applyFill="1" applyAlignment="1">
      <alignment horizontal="right"/>
    </xf>
    <xf numFmtId="165" fontId="20" fillId="0" borderId="0" xfId="17" applyNumberFormat="1" applyFont="1" applyFill="1" applyBorder="1"/>
    <xf numFmtId="3" fontId="60" fillId="0" borderId="0" xfId="17" applyNumberFormat="1" applyFont="1" applyFill="1" applyAlignment="1">
      <alignment horizontal="right"/>
    </xf>
    <xf numFmtId="165" fontId="60" fillId="0" borderId="0" xfId="17" applyNumberFormat="1" applyFont="1" applyFill="1" applyBorder="1"/>
    <xf numFmtId="3" fontId="60" fillId="0" borderId="0" xfId="109" applyNumberFormat="1" applyFont="1"/>
    <xf numFmtId="3" fontId="59" fillId="0" borderId="0" xfId="17" applyNumberFormat="1" applyFont="1" applyFill="1" applyAlignment="1">
      <alignment horizontal="right"/>
    </xf>
    <xf numFmtId="165" fontId="59" fillId="0" borderId="0" xfId="17" applyNumberFormat="1" applyFont="1" applyFill="1" applyBorder="1"/>
    <xf numFmtId="3" fontId="59" fillId="0" borderId="0" xfId="109" applyNumberFormat="1" applyFont="1"/>
    <xf numFmtId="3" fontId="21" fillId="0" borderId="0" xfId="17" applyNumberFormat="1" applyFont="1" applyFill="1" applyAlignment="1">
      <alignment horizontal="right"/>
    </xf>
    <xf numFmtId="165" fontId="58" fillId="0" borderId="0" xfId="17" applyNumberFormat="1" applyFont="1" applyFill="1" applyBorder="1"/>
    <xf numFmtId="165" fontId="60" fillId="0" borderId="0" xfId="17" applyNumberFormat="1" applyFont="1" applyFill="1"/>
    <xf numFmtId="3" fontId="18" fillId="0" borderId="0" xfId="109" applyNumberFormat="1" applyFont="1" applyAlignment="1">
      <alignment wrapText="1"/>
    </xf>
    <xf numFmtId="165" fontId="18" fillId="0" borderId="0" xfId="109" applyNumberFormat="1" applyFont="1" applyAlignment="1">
      <alignment wrapText="1"/>
    </xf>
    <xf numFmtId="3" fontId="20" fillId="0" borderId="0" xfId="109" applyNumberFormat="1" applyFont="1" applyAlignment="1">
      <alignment horizontal="center"/>
    </xf>
    <xf numFmtId="3" fontId="60" fillId="0" borderId="0" xfId="109" applyNumberFormat="1" applyFont="1" applyAlignment="1">
      <alignment horizontal="center"/>
    </xf>
    <xf numFmtId="3" fontId="59" fillId="0" borderId="0" xfId="109" applyNumberFormat="1" applyFont="1" applyAlignment="1">
      <alignment horizontal="center"/>
    </xf>
    <xf numFmtId="3" fontId="20" fillId="0" borderId="0" xfId="17" applyNumberFormat="1" applyFont="1" applyFill="1" applyBorder="1"/>
    <xf numFmtId="3" fontId="20" fillId="0" borderId="0" xfId="17" applyNumberFormat="1" applyFont="1" applyFill="1" applyBorder="1" applyAlignment="1">
      <alignment horizontal="center"/>
    </xf>
    <xf numFmtId="3" fontId="60" fillId="0" borderId="0" xfId="17" applyNumberFormat="1" applyFont="1" applyFill="1" applyBorder="1" applyAlignment="1">
      <alignment horizontal="center"/>
    </xf>
    <xf numFmtId="3" fontId="59" fillId="0" borderId="0" xfId="17" applyNumberFormat="1" applyFont="1" applyFill="1" applyBorder="1"/>
    <xf numFmtId="3" fontId="59" fillId="0" borderId="0" xfId="17" applyNumberFormat="1" applyFont="1" applyFill="1" applyBorder="1" applyAlignment="1">
      <alignment horizontal="center"/>
    </xf>
    <xf numFmtId="3" fontId="58" fillId="0" borderId="0" xfId="17" applyNumberFormat="1" applyFont="1" applyFill="1" applyBorder="1"/>
    <xf numFmtId="3" fontId="58" fillId="0" borderId="0" xfId="17" applyNumberFormat="1" applyFont="1" applyFill="1" applyBorder="1" applyAlignment="1">
      <alignment horizontal="center"/>
    </xf>
    <xf numFmtId="3" fontId="60" fillId="0" borderId="0" xfId="17" applyNumberFormat="1" applyFont="1" applyFill="1" applyAlignment="1">
      <alignment horizontal="center"/>
    </xf>
    <xf numFmtId="0" fontId="3" fillId="0" borderId="0" xfId="96" applyFill="1" applyProtection="1">
      <alignment vertical="top"/>
    </xf>
    <xf numFmtId="3" fontId="20" fillId="0" borderId="0" xfId="18" applyNumberFormat="1" applyFont="1" applyFill="1" applyAlignment="1">
      <alignment horizontal="right"/>
    </xf>
    <xf numFmtId="3" fontId="60" fillId="0" borderId="0" xfId="18" applyNumberFormat="1" applyFont="1" applyFill="1" applyAlignment="1">
      <alignment horizontal="right"/>
    </xf>
    <xf numFmtId="3" fontId="60" fillId="0" borderId="0" xfId="18" applyNumberFormat="1" applyFont="1" applyFill="1"/>
    <xf numFmtId="3" fontId="20" fillId="0" borderId="0" xfId="18" applyNumberFormat="1" applyFont="1" applyFill="1"/>
    <xf numFmtId="3" fontId="59" fillId="0" borderId="0" xfId="18" applyNumberFormat="1" applyFont="1" applyFill="1" applyAlignment="1">
      <alignment horizontal="right"/>
    </xf>
    <xf numFmtId="3" fontId="59" fillId="0" borderId="0" xfId="18" applyNumberFormat="1" applyFont="1" applyFill="1"/>
    <xf numFmtId="3" fontId="21" fillId="0" borderId="0" xfId="18" applyNumberFormat="1" applyFont="1" applyFill="1" applyAlignment="1">
      <alignment horizontal="right"/>
    </xf>
    <xf numFmtId="3" fontId="58" fillId="0" borderId="0" xfId="18" applyNumberFormat="1" applyFont="1" applyFill="1"/>
    <xf numFmtId="0" fontId="69" fillId="0" borderId="3" xfId="110" applyFont="1" applyBorder="1" applyAlignment="1">
      <alignment horizontal="center" wrapText="1"/>
    </xf>
    <xf numFmtId="0" fontId="69" fillId="0" borderId="12" xfId="110" applyFont="1" applyBorder="1" applyAlignment="1">
      <alignment horizontal="center" wrapText="1"/>
    </xf>
    <xf numFmtId="3" fontId="61" fillId="0" borderId="0" xfId="109" applyNumberFormat="1" applyFont="1"/>
    <xf numFmtId="166" fontId="61" fillId="0" borderId="0" xfId="109" applyNumberFormat="1" applyFont="1"/>
    <xf numFmtId="3" fontId="20" fillId="0" borderId="0" xfId="18" applyNumberFormat="1" applyFont="1"/>
    <xf numFmtId="3" fontId="59" fillId="0" borderId="0" xfId="18" applyNumberFormat="1" applyFont="1"/>
    <xf numFmtId="3" fontId="20" fillId="0" borderId="0" xfId="18" applyNumberFormat="1" applyFont="1" applyAlignment="1">
      <alignment horizontal="right"/>
    </xf>
    <xf numFmtId="3" fontId="58" fillId="0" borderId="0" xfId="18" applyNumberFormat="1" applyFont="1"/>
    <xf numFmtId="3" fontId="20" fillId="0" borderId="0" xfId="18" applyNumberFormat="1" applyFont="1" applyAlignment="1">
      <alignment horizontal="center"/>
    </xf>
    <xf numFmtId="3" fontId="60" fillId="0" borderId="0" xfId="18" applyNumberFormat="1" applyFont="1" applyAlignment="1">
      <alignment horizontal="center"/>
    </xf>
    <xf numFmtId="3" fontId="59" fillId="0" borderId="0" xfId="18" applyNumberFormat="1" applyFont="1" applyAlignment="1">
      <alignment horizontal="center"/>
    </xf>
    <xf numFmtId="3" fontId="58" fillId="0" borderId="0" xfId="18" applyNumberFormat="1" applyFont="1" applyAlignment="1">
      <alignment horizontal="center"/>
    </xf>
    <xf numFmtId="0" fontId="69" fillId="0" borderId="0" xfId="110" applyFont="1" applyAlignment="1">
      <alignment horizontal="center" vertical="top" wrapText="1"/>
    </xf>
    <xf numFmtId="0" fontId="69" fillId="0" borderId="0" xfId="110" quotePrefix="1" applyFont="1" applyAlignment="1">
      <alignment horizontal="center" vertical="top" wrapText="1"/>
    </xf>
    <xf numFmtId="0" fontId="17" fillId="10" borderId="0" xfId="96" applyFont="1" applyFill="1" applyAlignment="1" applyProtection="1">
      <alignment horizontal="center" vertical="center"/>
    </xf>
    <xf numFmtId="3" fontId="20" fillId="0" borderId="0" xfId="18" applyNumberFormat="1" applyFont="1" applyFill="1" applyAlignment="1">
      <alignment horizontal="center"/>
    </xf>
    <xf numFmtId="3" fontId="60" fillId="0" borderId="0" xfId="18" applyNumberFormat="1" applyFont="1" applyFill="1" applyAlignment="1">
      <alignment horizontal="center"/>
    </xf>
    <xf numFmtId="3" fontId="59" fillId="0" borderId="0" xfId="18" applyNumberFormat="1" applyFont="1" applyFill="1" applyAlignment="1">
      <alignment horizontal="center"/>
    </xf>
    <xf numFmtId="3" fontId="20" fillId="0" borderId="0" xfId="17" applyNumberFormat="1" applyFont="1" applyFill="1" applyBorder="1" applyAlignment="1">
      <alignment horizontal="right"/>
    </xf>
    <xf numFmtId="3" fontId="58" fillId="0" borderId="0" xfId="18" applyNumberFormat="1" applyFont="1" applyFill="1" applyAlignment="1">
      <alignment horizontal="center"/>
    </xf>
    <xf numFmtId="0" fontId="3" fillId="0" borderId="0" xfId="96" applyFill="1" applyAlignment="1" applyProtection="1"/>
    <xf numFmtId="0" fontId="59" fillId="0" borderId="0" xfId="109" applyFont="1" applyAlignment="1">
      <alignment horizontal="right"/>
    </xf>
    <xf numFmtId="0" fontId="17" fillId="10" borderId="0" xfId="96" applyFont="1" applyFill="1" applyBorder="1" applyAlignment="1" applyProtection="1">
      <alignment horizontal="center" vertical="center"/>
    </xf>
    <xf numFmtId="3" fontId="10" fillId="0" borderId="2" xfId="109" applyNumberFormat="1" applyFont="1" applyBorder="1" applyAlignment="1">
      <alignment horizontal="center" wrapText="1"/>
    </xf>
    <xf numFmtId="166" fontId="22" fillId="0" borderId="2" xfId="109" applyNumberFormat="1" applyFont="1" applyBorder="1" applyAlignment="1">
      <alignment horizontal="center" wrapText="1"/>
    </xf>
    <xf numFmtId="165" fontId="22" fillId="0" borderId="2" xfId="109" applyNumberFormat="1" applyFont="1" applyBorder="1" applyAlignment="1">
      <alignment horizontal="center" wrapText="1"/>
    </xf>
    <xf numFmtId="0" fontId="10" fillId="0" borderId="2" xfId="109" applyFont="1" applyBorder="1" applyAlignment="1">
      <alignment horizontal="center" wrapText="1"/>
    </xf>
    <xf numFmtId="0" fontId="10" fillId="0" borderId="0" xfId="114" applyFont="1" applyAlignment="1">
      <alignment horizontal="left" vertical="top" wrapText="1" indent="1"/>
    </xf>
    <xf numFmtId="3" fontId="20" fillId="0" borderId="0" xfId="17" applyNumberFormat="1" applyFont="1" applyFill="1"/>
    <xf numFmtId="3" fontId="59" fillId="0" borderId="0" xfId="17" applyNumberFormat="1" applyFont="1" applyFill="1"/>
    <xf numFmtId="3" fontId="58" fillId="0" borderId="0" xfId="17" applyNumberFormat="1" applyFont="1" applyFill="1"/>
    <xf numFmtId="1" fontId="8" fillId="0" borderId="0" xfId="112" applyNumberFormat="1" applyAlignment="1">
      <alignment horizontal="center"/>
    </xf>
    <xf numFmtId="2" fontId="4" fillId="0" borderId="0" xfId="109" applyNumberFormat="1" applyFont="1"/>
    <xf numFmtId="3" fontId="20" fillId="0" borderId="0" xfId="29" applyNumberFormat="1" applyFont="1"/>
    <xf numFmtId="3" fontId="60" fillId="0" borderId="0" xfId="29" applyNumberFormat="1" applyFont="1"/>
    <xf numFmtId="3" fontId="59" fillId="0" borderId="0" xfId="29" applyNumberFormat="1" applyFont="1"/>
    <xf numFmtId="3" fontId="20" fillId="0" borderId="0" xfId="29" applyNumberFormat="1" applyFont="1" applyAlignment="1">
      <alignment horizontal="right"/>
    </xf>
    <xf numFmtId="3" fontId="58" fillId="0" borderId="0" xfId="29" applyNumberFormat="1" applyFont="1"/>
    <xf numFmtId="0" fontId="69" fillId="0" borderId="0" xfId="0" applyFont="1"/>
    <xf numFmtId="0" fontId="69" fillId="0" borderId="3" xfId="109" applyFont="1" applyBorder="1" applyAlignment="1">
      <alignment horizontal="center" wrapText="1"/>
    </xf>
    <xf numFmtId="0" fontId="10" fillId="0" borderId="0" xfId="109" applyFont="1" applyAlignment="1">
      <alignment horizontal="center" wrapText="1"/>
    </xf>
    <xf numFmtId="0" fontId="8" fillId="8" borderId="10" xfId="110" applyFill="1" applyBorder="1" applyAlignment="1">
      <alignment vertical="top"/>
    </xf>
    <xf numFmtId="0" fontId="8" fillId="8" borderId="11" xfId="110" applyFill="1" applyBorder="1" applyAlignment="1">
      <alignment vertical="top"/>
    </xf>
    <xf numFmtId="0" fontId="41" fillId="0" borderId="0" xfId="0" applyFont="1"/>
    <xf numFmtId="0" fontId="77" fillId="10" borderId="0" xfId="109" applyFont="1" applyFill="1" applyAlignment="1">
      <alignment vertical="center"/>
    </xf>
    <xf numFmtId="0" fontId="59" fillId="0" borderId="0" xfId="109" applyFont="1" applyAlignment="1">
      <alignment horizontal="left"/>
    </xf>
    <xf numFmtId="0" fontId="15" fillId="0" borderId="0" xfId="109" applyFont="1" applyAlignment="1">
      <alignment horizontal="left"/>
    </xf>
    <xf numFmtId="2" fontId="16" fillId="0" borderId="0" xfId="0" applyNumberFormat="1" applyFont="1"/>
    <xf numFmtId="3" fontId="16" fillId="0" borderId="0" xfId="0" applyNumberFormat="1" applyFont="1"/>
    <xf numFmtId="2" fontId="16" fillId="0" borderId="0" xfId="109" applyNumberFormat="1" applyFont="1" applyAlignment="1">
      <alignment horizontal="right"/>
    </xf>
    <xf numFmtId="2" fontId="16" fillId="0" borderId="0" xfId="110" applyNumberFormat="1" applyFont="1" applyAlignment="1">
      <alignment horizontal="right"/>
    </xf>
    <xf numFmtId="3" fontId="38" fillId="0" borderId="0" xfId="150" applyNumberFormat="1" applyProtection="1"/>
    <xf numFmtId="166" fontId="38" fillId="0" borderId="0" xfId="150" applyNumberFormat="1" applyProtection="1"/>
    <xf numFmtId="165" fontId="38" fillId="0" borderId="0" xfId="150" applyNumberFormat="1" applyProtection="1"/>
    <xf numFmtId="4" fontId="16" fillId="0" borderId="0" xfId="109" applyNumberFormat="1" applyFont="1" applyAlignment="1">
      <alignment horizontal="right"/>
    </xf>
    <xf numFmtId="165" fontId="16" fillId="0" borderId="0" xfId="109" applyNumberFormat="1" applyFont="1" applyAlignment="1">
      <alignment horizontal="right"/>
    </xf>
    <xf numFmtId="3" fontId="8" fillId="0" borderId="0" xfId="0" applyNumberFormat="1" applyFont="1" applyAlignment="1">
      <alignment horizontal="right"/>
    </xf>
    <xf numFmtId="165" fontId="8" fillId="0" borderId="0" xfId="0" applyNumberFormat="1" applyFont="1" applyAlignment="1">
      <alignment horizontal="right"/>
    </xf>
    <xf numFmtId="3" fontId="0" fillId="0" borderId="0" xfId="0" applyNumberFormat="1" applyAlignment="1">
      <alignment horizontal="right"/>
    </xf>
    <xf numFmtId="165" fontId="0" fillId="0" borderId="0" xfId="0" applyNumberFormat="1" applyAlignment="1">
      <alignment horizontal="right"/>
    </xf>
    <xf numFmtId="4" fontId="16" fillId="0" borderId="0" xfId="109" applyNumberFormat="1" applyFont="1" applyAlignment="1">
      <alignment horizontal="center"/>
    </xf>
    <xf numFmtId="0" fontId="8" fillId="0" borderId="0" xfId="121" applyAlignment="1">
      <alignment vertical="center" wrapText="1" readingOrder="1"/>
    </xf>
    <xf numFmtId="0" fontId="42" fillId="5" borderId="0" xfId="110" applyFont="1" applyFill="1" applyAlignment="1">
      <alignment vertical="center"/>
    </xf>
    <xf numFmtId="0" fontId="15" fillId="0" borderId="2" xfId="109" applyFont="1" applyBorder="1" applyAlignment="1">
      <alignment horizontal="left" vertical="center"/>
    </xf>
    <xf numFmtId="0" fontId="10" fillId="0" borderId="0" xfId="0" applyFont="1" applyAlignment="1">
      <alignment horizontal="left"/>
    </xf>
    <xf numFmtId="0" fontId="10" fillId="0" borderId="0" xfId="0" applyFont="1"/>
    <xf numFmtId="0" fontId="15" fillId="0" borderId="0" xfId="0" applyFont="1"/>
    <xf numFmtId="0" fontId="16" fillId="0" borderId="0" xfId="0" applyFont="1"/>
    <xf numFmtId="166" fontId="0" fillId="0" borderId="0" xfId="0" applyNumberFormat="1" applyAlignment="1">
      <alignment horizontal="right"/>
    </xf>
    <xf numFmtId="2" fontId="16" fillId="0" borderId="0" xfId="0" applyNumberFormat="1" applyFont="1" applyAlignment="1">
      <alignment horizontal="right"/>
    </xf>
    <xf numFmtId="166" fontId="8" fillId="0" borderId="0" xfId="0" applyNumberFormat="1" applyFont="1" applyAlignment="1">
      <alignment horizontal="right"/>
    </xf>
    <xf numFmtId="3" fontId="8" fillId="0" borderId="0" xfId="143" applyNumberFormat="1"/>
    <xf numFmtId="166" fontId="8" fillId="0" borderId="0" xfId="143" applyNumberFormat="1"/>
    <xf numFmtId="3" fontId="16" fillId="0" borderId="0" xfId="143" applyNumberFormat="1" applyFont="1"/>
    <xf numFmtId="2" fontId="16" fillId="0" borderId="0" xfId="143" applyNumberFormat="1" applyFont="1"/>
    <xf numFmtId="165" fontId="8" fillId="0" borderId="0" xfId="143" applyNumberFormat="1"/>
    <xf numFmtId="1" fontId="8" fillId="0" borderId="0" xfId="143" applyNumberFormat="1"/>
    <xf numFmtId="4" fontId="16" fillId="0" borderId="0" xfId="143" applyNumberFormat="1" applyFont="1"/>
    <xf numFmtId="1" fontId="16" fillId="0" borderId="0" xfId="143" applyNumberFormat="1" applyFont="1"/>
    <xf numFmtId="4" fontId="16" fillId="0" borderId="0" xfId="0" applyNumberFormat="1" applyFont="1" applyAlignment="1">
      <alignment horizontal="right"/>
    </xf>
    <xf numFmtId="166" fontId="16" fillId="0" borderId="0" xfId="143" applyNumberFormat="1" applyFont="1"/>
    <xf numFmtId="0" fontId="0" fillId="0" borderId="0" xfId="0" applyAlignment="1">
      <alignment horizontal="right"/>
    </xf>
    <xf numFmtId="2" fontId="15" fillId="0" borderId="0" xfId="0" applyNumberFormat="1" applyFont="1"/>
    <xf numFmtId="166" fontId="20" fillId="0" borderId="0" xfId="110" applyNumberFormat="1" applyFont="1" applyAlignment="1">
      <alignment horizontal="right"/>
    </xf>
    <xf numFmtId="0" fontId="10" fillId="0" borderId="0" xfId="119" applyFont="1" applyAlignment="1">
      <alignment horizontal="left" vertical="top" wrapText="1"/>
    </xf>
    <xf numFmtId="3" fontId="59" fillId="0" borderId="0" xfId="17" applyNumberFormat="1" applyFont="1" applyBorder="1" applyAlignment="1">
      <alignment horizontal="right"/>
    </xf>
    <xf numFmtId="3" fontId="58" fillId="0" borderId="0" xfId="17" applyNumberFormat="1" applyFont="1" applyBorder="1" applyAlignment="1">
      <alignment horizontal="right"/>
    </xf>
    <xf numFmtId="0" fontId="7" fillId="0" borderId="0" xfId="118" applyFont="1" applyAlignment="1">
      <alignment vertical="center" wrapText="1"/>
    </xf>
    <xf numFmtId="0" fontId="8" fillId="6" borderId="0" xfId="109" applyFill="1" applyAlignment="1">
      <alignment vertical="top" wrapText="1"/>
    </xf>
    <xf numFmtId="0" fontId="11" fillId="0" borderId="0" xfId="109" applyFont="1" applyAlignment="1">
      <alignment horizontal="center" vertical="top"/>
    </xf>
    <xf numFmtId="0" fontId="20" fillId="6" borderId="0" xfId="109" applyFont="1" applyFill="1" applyAlignment="1">
      <alignment vertical="top"/>
    </xf>
    <xf numFmtId="0" fontId="8" fillId="6" borderId="0" xfId="109" applyFill="1" applyAlignment="1">
      <alignment horizontal="center" vertical="top"/>
    </xf>
    <xf numFmtId="0" fontId="40" fillId="6" borderId="0" xfId="109" applyFont="1" applyFill="1" applyAlignment="1">
      <alignment vertical="top"/>
    </xf>
    <xf numFmtId="0" fontId="15" fillId="6" borderId="0" xfId="109" applyFont="1" applyFill="1" applyAlignment="1">
      <alignment horizontal="center" vertical="top"/>
    </xf>
    <xf numFmtId="0" fontId="7" fillId="0" borderId="0" xfId="112" applyFont="1" applyAlignment="1">
      <alignment horizontal="left" vertical="top" wrapText="1"/>
    </xf>
    <xf numFmtId="0" fontId="65" fillId="10" borderId="7" xfId="96" applyFont="1" applyFill="1" applyBorder="1" applyAlignment="1" applyProtection="1">
      <alignment horizontal="center" vertical="center"/>
    </xf>
    <xf numFmtId="0" fontId="79" fillId="10" borderId="3" xfId="109" applyFont="1" applyFill="1" applyBorder="1" applyAlignment="1">
      <alignment vertical="center"/>
    </xf>
    <xf numFmtId="17" fontId="69" fillId="0" borderId="0" xfId="110" quotePrefix="1" applyNumberFormat="1" applyFont="1" applyAlignment="1">
      <alignment horizontal="center" vertical="top" wrapText="1"/>
    </xf>
    <xf numFmtId="3" fontId="16" fillId="0" borderId="0" xfId="109" applyNumberFormat="1" applyFont="1" applyAlignment="1">
      <alignment horizontal="center"/>
    </xf>
    <xf numFmtId="3" fontId="20" fillId="0" borderId="0" xfId="18" applyNumberFormat="1" applyFont="1" applyBorder="1"/>
    <xf numFmtId="3" fontId="20" fillId="0" borderId="0" xfId="18" applyNumberFormat="1" applyFont="1" applyBorder="1" applyAlignment="1">
      <alignment horizontal="center"/>
    </xf>
    <xf numFmtId="3" fontId="60" fillId="0" borderId="0" xfId="18" applyNumberFormat="1" applyFont="1" applyBorder="1"/>
    <xf numFmtId="3" fontId="60" fillId="0" borderId="0" xfId="18" applyNumberFormat="1" applyFont="1" applyBorder="1" applyAlignment="1">
      <alignment horizontal="center"/>
    </xf>
    <xf numFmtId="3" fontId="59" fillId="0" borderId="0" xfId="18" applyNumberFormat="1" applyFont="1" applyBorder="1"/>
    <xf numFmtId="3" fontId="59" fillId="0" borderId="0" xfId="18" applyNumberFormat="1" applyFont="1" applyBorder="1" applyAlignment="1">
      <alignment horizontal="center"/>
    </xf>
    <xf numFmtId="3" fontId="20" fillId="0" borderId="0" xfId="18" applyNumberFormat="1" applyFont="1" applyBorder="1" applyAlignment="1">
      <alignment horizontal="right"/>
    </xf>
    <xf numFmtId="3" fontId="58" fillId="0" borderId="0" xfId="18" applyNumberFormat="1" applyFont="1" applyBorder="1"/>
    <xf numFmtId="3" fontId="58" fillId="0" borderId="0" xfId="18" applyNumberFormat="1" applyFont="1" applyBorder="1" applyAlignment="1">
      <alignment horizontal="center"/>
    </xf>
    <xf numFmtId="0" fontId="43" fillId="6" borderId="2" xfId="110" applyFont="1" applyFill="1" applyBorder="1" applyAlignment="1">
      <alignment vertical="center"/>
    </xf>
    <xf numFmtId="0" fontId="8" fillId="6" borderId="0" xfId="118" applyFill="1"/>
    <xf numFmtId="0" fontId="69" fillId="6" borderId="0" xfId="118" applyFont="1" applyFill="1"/>
    <xf numFmtId="0" fontId="55" fillId="6" borderId="0" xfId="118" applyFont="1" applyFill="1"/>
    <xf numFmtId="0" fontId="80" fillId="6" borderId="21" xfId="96" applyFont="1" applyFill="1" applyBorder="1" applyAlignment="1" applyProtection="1">
      <alignment horizontal="left" vertical="top" wrapText="1"/>
    </xf>
    <xf numFmtId="0" fontId="80" fillId="6" borderId="0" xfId="96" applyFont="1" applyFill="1" applyBorder="1" applyAlignment="1" applyProtection="1">
      <alignment horizontal="left" vertical="top" wrapText="1"/>
    </xf>
    <xf numFmtId="0" fontId="81" fillId="6" borderId="21" xfId="96" applyFont="1" applyFill="1" applyBorder="1" applyAlignment="1" applyProtection="1">
      <alignment horizontal="left" vertical="top" wrapText="1"/>
    </xf>
    <xf numFmtId="0" fontId="81" fillId="6" borderId="0" xfId="96" applyFont="1" applyFill="1" applyBorder="1" applyAlignment="1" applyProtection="1">
      <alignment horizontal="left" vertical="top" wrapText="1"/>
    </xf>
    <xf numFmtId="0" fontId="82" fillId="6" borderId="0" xfId="118" applyFont="1" applyFill="1"/>
    <xf numFmtId="0" fontId="83" fillId="0" borderId="0" xfId="0" applyFont="1"/>
    <xf numFmtId="0" fontId="8" fillId="0" borderId="0" xfId="109" applyAlignment="1">
      <alignment vertical="top" wrapText="1"/>
    </xf>
    <xf numFmtId="0" fontId="15" fillId="0" borderId="0" xfId="109" applyFont="1" applyAlignment="1">
      <alignment horizontal="center" vertical="top"/>
    </xf>
    <xf numFmtId="3" fontId="10" fillId="0" borderId="12" xfId="109" applyNumberFormat="1" applyFont="1" applyBorder="1" applyAlignment="1">
      <alignment horizontal="center" wrapText="1"/>
    </xf>
    <xf numFmtId="166" fontId="10" fillId="0" borderId="12" xfId="109" applyNumberFormat="1" applyFont="1" applyBorder="1" applyAlignment="1">
      <alignment horizontal="center" wrapText="1"/>
    </xf>
    <xf numFmtId="0" fontId="15" fillId="0" borderId="0" xfId="98" applyFont="1" applyFill="1" applyAlignment="1" applyProtection="1">
      <alignment horizontal="left" vertical="top" indent="1"/>
    </xf>
    <xf numFmtId="166" fontId="10" fillId="0" borderId="2" xfId="109" applyNumberFormat="1" applyFont="1" applyBorder="1" applyAlignment="1">
      <alignment horizontal="center" wrapText="1"/>
    </xf>
    <xf numFmtId="0" fontId="69" fillId="0" borderId="0" xfId="0" applyFont="1" applyAlignment="1">
      <alignment wrapText="1"/>
    </xf>
    <xf numFmtId="0" fontId="8" fillId="0" borderId="0" xfId="0" applyFont="1"/>
    <xf numFmtId="2" fontId="8" fillId="0" borderId="0" xfId="0" applyNumberFormat="1" applyFont="1"/>
    <xf numFmtId="0" fontId="8" fillId="0" borderId="0" xfId="0" applyFont="1" applyAlignment="1">
      <alignment horizontal="right"/>
    </xf>
    <xf numFmtId="166" fontId="8" fillId="0" borderId="0" xfId="0" applyNumberFormat="1" applyFont="1"/>
    <xf numFmtId="1" fontId="8" fillId="0" borderId="0" xfId="0" applyNumberFormat="1" applyFont="1" applyAlignment="1">
      <alignment horizontal="right"/>
    </xf>
    <xf numFmtId="2" fontId="8" fillId="0" borderId="0" xfId="0" applyNumberFormat="1" applyFont="1" applyAlignment="1">
      <alignment horizontal="right"/>
    </xf>
    <xf numFmtId="0" fontId="16" fillId="0" borderId="0" xfId="110" applyFont="1"/>
    <xf numFmtId="0" fontId="20" fillId="0" borderId="0" xfId="110" applyFont="1"/>
    <xf numFmtId="3" fontId="20" fillId="0" borderId="0" xfId="110" applyNumberFormat="1" applyFont="1"/>
    <xf numFmtId="0" fontId="60" fillId="0" borderId="0" xfId="110" applyFont="1"/>
    <xf numFmtId="3" fontId="60" fillId="0" borderId="0" xfId="110" applyNumberFormat="1" applyFont="1"/>
    <xf numFmtId="0" fontId="61" fillId="0" borderId="0" xfId="110" applyFont="1"/>
    <xf numFmtId="3" fontId="61" fillId="0" borderId="0" xfId="110" applyNumberFormat="1" applyFont="1"/>
    <xf numFmtId="166" fontId="61" fillId="0" borderId="0" xfId="110" applyNumberFormat="1" applyFont="1"/>
    <xf numFmtId="166" fontId="10" fillId="0" borderId="3" xfId="109" applyNumberFormat="1" applyFont="1" applyBorder="1" applyAlignment="1">
      <alignment horizontal="center" wrapText="1"/>
    </xf>
    <xf numFmtId="3" fontId="20" fillId="0" borderId="0" xfId="28" applyNumberFormat="1" applyFont="1" applyFill="1" applyAlignment="1">
      <alignment horizontal="right"/>
    </xf>
    <xf numFmtId="165" fontId="20" fillId="0" borderId="0" xfId="28" applyNumberFormat="1" applyFont="1" applyFill="1" applyAlignment="1">
      <alignment horizontal="right"/>
    </xf>
    <xf numFmtId="165" fontId="20" fillId="0" borderId="0" xfId="17" applyNumberFormat="1" applyFont="1" applyFill="1" applyAlignment="1">
      <alignment horizontal="right"/>
    </xf>
    <xf numFmtId="3" fontId="60" fillId="0" borderId="0" xfId="28" applyNumberFormat="1" applyFont="1" applyFill="1" applyAlignment="1">
      <alignment horizontal="right"/>
    </xf>
    <xf numFmtId="3" fontId="60" fillId="0" borderId="0" xfId="28" applyNumberFormat="1" applyFont="1" applyFill="1"/>
    <xf numFmtId="3" fontId="20" fillId="0" borderId="0" xfId="28" applyNumberFormat="1" applyFont="1" applyFill="1"/>
    <xf numFmtId="3" fontId="59" fillId="0" borderId="0" xfId="28" applyNumberFormat="1" applyFont="1" applyFill="1" applyAlignment="1">
      <alignment horizontal="right"/>
    </xf>
    <xf numFmtId="3" fontId="59" fillId="0" borderId="0" xfId="28" applyNumberFormat="1" applyFont="1" applyFill="1"/>
    <xf numFmtId="3" fontId="21" fillId="0" borderId="0" xfId="28" applyNumberFormat="1" applyFont="1" applyFill="1" applyAlignment="1">
      <alignment horizontal="right"/>
    </xf>
    <xf numFmtId="3" fontId="58" fillId="0" borderId="0" xfId="28" applyNumberFormat="1" applyFont="1" applyFill="1"/>
    <xf numFmtId="3" fontId="60" fillId="0" borderId="0" xfId="17" applyNumberFormat="1" applyFont="1" applyFill="1" applyBorder="1" applyAlignment="1">
      <alignment horizontal="right"/>
    </xf>
    <xf numFmtId="3" fontId="60" fillId="0" borderId="0" xfId="29" applyNumberFormat="1" applyFont="1" applyAlignment="1">
      <alignment horizontal="right"/>
    </xf>
    <xf numFmtId="3" fontId="60" fillId="0" borderId="0" xfId="18" applyNumberFormat="1" applyFont="1" applyAlignment="1">
      <alignment horizontal="right"/>
    </xf>
    <xf numFmtId="3" fontId="59" fillId="0" borderId="0" xfId="29" applyNumberFormat="1" applyFont="1" applyAlignment="1">
      <alignment horizontal="right"/>
    </xf>
    <xf numFmtId="3" fontId="59" fillId="0" borderId="0" xfId="18" applyNumberFormat="1" applyFont="1" applyAlignment="1">
      <alignment horizontal="right"/>
    </xf>
    <xf numFmtId="3" fontId="21" fillId="0" borderId="0" xfId="29" applyNumberFormat="1" applyFont="1" applyAlignment="1">
      <alignment horizontal="right"/>
    </xf>
    <xf numFmtId="3" fontId="21" fillId="0" borderId="0" xfId="18" applyNumberFormat="1" applyFont="1" applyAlignment="1">
      <alignment horizontal="right"/>
    </xf>
    <xf numFmtId="0" fontId="8" fillId="0" borderId="0" xfId="110"/>
    <xf numFmtId="0" fontId="59" fillId="0" borderId="0" xfId="110" applyFont="1" applyAlignment="1">
      <alignment horizontal="left" vertical="top" wrapText="1" indent="1"/>
    </xf>
    <xf numFmtId="0" fontId="10" fillId="0" borderId="0" xfId="114" quotePrefix="1" applyFont="1" applyAlignment="1">
      <alignment horizontal="center" vertical="top"/>
    </xf>
    <xf numFmtId="0" fontId="59" fillId="0" borderId="0" xfId="110" quotePrefix="1" applyFont="1" applyAlignment="1">
      <alignment horizontal="left" vertical="top" wrapText="1" indent="1"/>
    </xf>
    <xf numFmtId="0" fontId="69" fillId="0" borderId="0" xfId="110" quotePrefix="1" applyFont="1" applyAlignment="1">
      <alignment horizontal="left" vertical="top" wrapText="1" indent="1"/>
    </xf>
    <xf numFmtId="0" fontId="10" fillId="0" borderId="0" xfId="114" applyFont="1" applyAlignment="1">
      <alignment horizontal="center" vertical="top" wrapText="1"/>
    </xf>
    <xf numFmtId="0" fontId="10" fillId="0" borderId="0" xfId="98" quotePrefix="1" applyFont="1" applyFill="1" applyAlignment="1" applyProtection="1">
      <alignment horizontal="left" vertical="top" indent="2"/>
    </xf>
    <xf numFmtId="0" fontId="10" fillId="0" borderId="0" xfId="98" quotePrefix="1" applyFont="1" applyFill="1" applyAlignment="1" applyProtection="1">
      <alignment horizontal="left" vertical="top" wrapText="1" indent="2"/>
    </xf>
    <xf numFmtId="0" fontId="69" fillId="0" borderId="0" xfId="110" applyFont="1" applyAlignment="1">
      <alignment horizontal="left" vertical="top"/>
    </xf>
    <xf numFmtId="0" fontId="56" fillId="0" borderId="0" xfId="96" applyFont="1" applyFill="1" applyAlignment="1" applyProtection="1">
      <alignment vertical="top"/>
    </xf>
    <xf numFmtId="0" fontId="69" fillId="0" borderId="0" xfId="109" applyFont="1" applyAlignment="1">
      <alignment wrapText="1"/>
    </xf>
    <xf numFmtId="3" fontId="69" fillId="0" borderId="3" xfId="0" applyNumberFormat="1" applyFont="1" applyBorder="1" applyAlignment="1">
      <alignment horizontal="center" wrapText="1"/>
    </xf>
    <xf numFmtId="0" fontId="69" fillId="0" borderId="3" xfId="0" applyFont="1" applyBorder="1" applyAlignment="1">
      <alignment horizontal="center" wrapText="1"/>
    </xf>
    <xf numFmtId="3" fontId="59" fillId="0" borderId="0" xfId="110" applyNumberFormat="1" applyFont="1" applyAlignment="1">
      <alignment horizontal="right"/>
    </xf>
    <xf numFmtId="166" fontId="59" fillId="0" borderId="0" xfId="110" applyNumberFormat="1" applyFont="1" applyAlignment="1">
      <alignment horizontal="right"/>
    </xf>
    <xf numFmtId="3" fontId="20" fillId="0" borderId="0" xfId="0" applyNumberFormat="1" applyFont="1" applyAlignment="1">
      <alignment horizontal="right"/>
    </xf>
    <xf numFmtId="166" fontId="20" fillId="0" borderId="0" xfId="0" applyNumberFormat="1" applyFont="1" applyAlignment="1">
      <alignment horizontal="right"/>
    </xf>
    <xf numFmtId="0" fontId="8" fillId="0" borderId="0" xfId="0" applyFont="1" applyAlignment="1">
      <alignment wrapText="1"/>
    </xf>
    <xf numFmtId="0" fontId="15" fillId="0" borderId="0" xfId="109" applyFont="1" applyAlignment="1">
      <alignment horizontal="center" wrapText="1"/>
    </xf>
    <xf numFmtId="0" fontId="65" fillId="10" borderId="0" xfId="96" applyFont="1" applyFill="1" applyAlignment="1" applyProtection="1">
      <alignment vertical="center"/>
    </xf>
    <xf numFmtId="0" fontId="17" fillId="10" borderId="3" xfId="96" applyFont="1" applyFill="1" applyBorder="1" applyAlignment="1" applyProtection="1">
      <alignment horizontal="center" vertical="center"/>
    </xf>
    <xf numFmtId="0" fontId="65" fillId="10" borderId="3" xfId="96" applyFont="1" applyFill="1" applyBorder="1" applyAlignment="1" applyProtection="1">
      <alignment horizontal="center" vertical="center"/>
    </xf>
    <xf numFmtId="0" fontId="65" fillId="10" borderId="7" xfId="101" applyFont="1" applyFill="1" applyBorder="1" applyAlignment="1" applyProtection="1">
      <alignment horizontal="center" vertical="center"/>
    </xf>
    <xf numFmtId="0" fontId="10" fillId="0" borderId="0" xfId="112" applyFont="1" applyAlignment="1">
      <alignment vertical="top"/>
    </xf>
    <xf numFmtId="0" fontId="15" fillId="0" borderId="0" xfId="109" applyFont="1" applyAlignment="1">
      <alignment vertical="top" wrapText="1"/>
    </xf>
    <xf numFmtId="0" fontId="15" fillId="0" borderId="0" xfId="109" applyFont="1" applyAlignment="1">
      <alignment wrapText="1"/>
    </xf>
    <xf numFmtId="0" fontId="15" fillId="0" borderId="3" xfId="109" applyFont="1" applyBorder="1" applyAlignment="1">
      <alignment horizontal="center" vertical="center"/>
    </xf>
    <xf numFmtId="0" fontId="69" fillId="0" borderId="0" xfId="110" applyFont="1" applyAlignment="1">
      <alignment horizontal="center" wrapText="1"/>
    </xf>
    <xf numFmtId="3" fontId="69" fillId="0" borderId="2" xfId="110" applyNumberFormat="1" applyFont="1" applyBorder="1" applyAlignment="1">
      <alignment horizontal="center" wrapText="1"/>
    </xf>
    <xf numFmtId="0" fontId="8" fillId="0" borderId="0" xfId="109" applyAlignment="1">
      <alignment wrapText="1"/>
    </xf>
    <xf numFmtId="0" fontId="59" fillId="0" borderId="0" xfId="109" applyFont="1" applyAlignment="1">
      <alignment horizontal="center" wrapText="1"/>
    </xf>
    <xf numFmtId="0" fontId="10" fillId="0" borderId="0" xfId="110" applyFont="1" applyAlignment="1">
      <alignment vertical="top" wrapText="1"/>
    </xf>
    <xf numFmtId="0" fontId="84" fillId="0" borderId="0" xfId="112" applyFont="1" applyAlignment="1">
      <alignment vertical="top"/>
    </xf>
    <xf numFmtId="0" fontId="69" fillId="0" borderId="0" xfId="112" applyFont="1" applyAlignment="1">
      <alignment horizontal="center" vertical="top"/>
    </xf>
    <xf numFmtId="0" fontId="69" fillId="0" borderId="0" xfId="112" quotePrefix="1" applyFont="1" applyAlignment="1">
      <alignment horizontal="center" vertical="top" wrapText="1"/>
    </xf>
    <xf numFmtId="0" fontId="85" fillId="0" borderId="0" xfId="0" applyFont="1"/>
    <xf numFmtId="0" fontId="69" fillId="0" borderId="0" xfId="119" applyFont="1" applyAlignment="1">
      <alignment horizontal="left" vertical="top" wrapText="1"/>
    </xf>
    <xf numFmtId="0" fontId="10" fillId="0" borderId="0" xfId="98" applyFont="1" applyFill="1" applyAlignment="1" applyProtection="1">
      <alignment horizontal="left" vertical="top" wrapText="1" indent="1"/>
    </xf>
    <xf numFmtId="0" fontId="86" fillId="0" borderId="0" xfId="109" applyFont="1" applyAlignment="1">
      <alignment horizontal="left" vertical="top"/>
    </xf>
    <xf numFmtId="165" fontId="20" fillId="0" borderId="0" xfId="18" applyNumberFormat="1" applyFont="1" applyFill="1" applyAlignment="1">
      <alignment horizontal="right"/>
    </xf>
    <xf numFmtId="165" fontId="60" fillId="0" borderId="0" xfId="18" applyNumberFormat="1" applyFont="1" applyFill="1" applyAlignment="1">
      <alignment horizontal="right"/>
    </xf>
    <xf numFmtId="165" fontId="59" fillId="0" borderId="0" xfId="18" applyNumberFormat="1" applyFont="1" applyFill="1" applyAlignment="1">
      <alignment horizontal="right"/>
    </xf>
    <xf numFmtId="3" fontId="58" fillId="0" borderId="0" xfId="18" applyNumberFormat="1" applyFont="1" applyFill="1" applyAlignment="1">
      <alignment horizontal="right"/>
    </xf>
    <xf numFmtId="165" fontId="58" fillId="0" borderId="0" xfId="18" applyNumberFormat="1" applyFont="1" applyFill="1" applyAlignment="1">
      <alignment horizontal="right"/>
    </xf>
    <xf numFmtId="3" fontId="20" fillId="0" borderId="0" xfId="18" applyNumberFormat="1" applyFont="1" applyFill="1" applyBorder="1"/>
    <xf numFmtId="3" fontId="20" fillId="0" borderId="0" xfId="18" applyNumberFormat="1" applyFont="1" applyFill="1" applyBorder="1" applyAlignment="1">
      <alignment horizontal="center"/>
    </xf>
    <xf numFmtId="3" fontId="60" fillId="0" borderId="0" xfId="18" applyNumberFormat="1" applyFont="1" applyFill="1" applyBorder="1"/>
    <xf numFmtId="3" fontId="60" fillId="0" borderId="0" xfId="18" applyNumberFormat="1" applyFont="1" applyFill="1" applyBorder="1" applyAlignment="1">
      <alignment horizontal="center"/>
    </xf>
    <xf numFmtId="3" fontId="59" fillId="0" borderId="0" xfId="18" applyNumberFormat="1" applyFont="1" applyFill="1" applyBorder="1"/>
    <xf numFmtId="3" fontId="59" fillId="0" borderId="0" xfId="18" applyNumberFormat="1" applyFont="1" applyFill="1" applyBorder="1" applyAlignment="1">
      <alignment horizontal="center"/>
    </xf>
    <xf numFmtId="3" fontId="20" fillId="0" borderId="0" xfId="18" applyNumberFormat="1" applyFont="1" applyFill="1" applyBorder="1" applyAlignment="1">
      <alignment horizontal="right"/>
    </xf>
    <xf numFmtId="3" fontId="58" fillId="0" borderId="0" xfId="18" applyNumberFormat="1" applyFont="1" applyFill="1" applyBorder="1"/>
    <xf numFmtId="3" fontId="58" fillId="0" borderId="0" xfId="18" applyNumberFormat="1" applyFont="1" applyFill="1" applyBorder="1" applyAlignment="1">
      <alignment horizontal="center"/>
    </xf>
    <xf numFmtId="0" fontId="16" fillId="0" borderId="0" xfId="0" applyFont="1" applyAlignment="1">
      <alignment horizontal="center"/>
    </xf>
    <xf numFmtId="3" fontId="16" fillId="0" borderId="0" xfId="109" applyNumberFormat="1" applyFont="1" applyAlignment="1">
      <alignment horizontal="right" vertical="top" wrapText="1"/>
    </xf>
    <xf numFmtId="3" fontId="16" fillId="0" borderId="0" xfId="109" applyNumberFormat="1" applyFont="1" applyAlignment="1">
      <alignment horizontal="center" vertical="top" wrapText="1"/>
    </xf>
    <xf numFmtId="0" fontId="78" fillId="0" borderId="0" xfId="0" applyFont="1"/>
    <xf numFmtId="3" fontId="16" fillId="0" borderId="12" xfId="110" applyNumberFormat="1" applyFont="1" applyBorder="1" applyAlignment="1">
      <alignment wrapText="1"/>
    </xf>
    <xf numFmtId="0" fontId="69" fillId="0" borderId="0" xfId="109" applyFont="1" applyAlignment="1">
      <alignment horizontal="center"/>
    </xf>
    <xf numFmtId="0" fontId="59" fillId="0" borderId="0" xfId="110" applyFont="1" applyAlignment="1">
      <alignment horizontal="center" wrapText="1"/>
    </xf>
    <xf numFmtId="0" fontId="0" fillId="0" borderId="12" xfId="0" applyBorder="1"/>
    <xf numFmtId="0" fontId="10" fillId="0" borderId="0" xfId="110" applyFont="1" applyAlignment="1">
      <alignment horizontal="left" vertical="top"/>
    </xf>
    <xf numFmtId="0" fontId="10" fillId="0" borderId="0" xfId="110" applyFont="1" applyAlignment="1">
      <alignment horizontal="left" vertical="top" wrapText="1" indent="1"/>
    </xf>
    <xf numFmtId="0" fontId="10" fillId="0" borderId="0" xfId="110" applyFont="1" applyAlignment="1">
      <alignment vertical="top"/>
    </xf>
    <xf numFmtId="0" fontId="10" fillId="0" borderId="0" xfId="96" applyFont="1" applyFill="1" applyAlignment="1" applyProtection="1">
      <alignment vertical="top"/>
    </xf>
    <xf numFmtId="0" fontId="10" fillId="0" borderId="0" xfId="96" applyFont="1" applyFill="1" applyAlignment="1" applyProtection="1">
      <alignment horizontal="center" vertical="top"/>
    </xf>
    <xf numFmtId="0" fontId="10" fillId="0" borderId="0" xfId="96" applyFont="1" applyFill="1" applyAlignment="1" applyProtection="1">
      <alignment horizontal="left" vertical="top"/>
    </xf>
    <xf numFmtId="0" fontId="3" fillId="0" borderId="13" xfId="96" applyFill="1" applyBorder="1" applyAlignment="1" applyProtection="1">
      <alignment horizontal="left" vertical="top" wrapText="1"/>
    </xf>
    <xf numFmtId="0" fontId="3" fillId="0" borderId="14" xfId="96" applyFill="1" applyBorder="1" applyAlignment="1" applyProtection="1">
      <alignment horizontal="left" vertical="top" wrapText="1"/>
    </xf>
    <xf numFmtId="0" fontId="69" fillId="0" borderId="15" xfId="110" applyFont="1" applyBorder="1" applyAlignment="1">
      <alignment horizontal="center" vertical="top" wrapText="1"/>
    </xf>
    <xf numFmtId="0" fontId="69" fillId="0" borderId="14" xfId="110" applyFont="1" applyBorder="1" applyAlignment="1">
      <alignment vertical="top"/>
    </xf>
    <xf numFmtId="0" fontId="69" fillId="0" borderId="0" xfId="110" applyFont="1" applyAlignment="1">
      <alignment vertical="top"/>
    </xf>
    <xf numFmtId="0" fontId="10" fillId="0" borderId="15" xfId="112" quotePrefix="1" applyFont="1" applyBorder="1" applyAlignment="1">
      <alignment horizontal="center" vertical="top"/>
    </xf>
    <xf numFmtId="17" fontId="69" fillId="0" borderId="15" xfId="110" quotePrefix="1" applyNumberFormat="1" applyFont="1" applyBorder="1" applyAlignment="1">
      <alignment horizontal="center" vertical="top" wrapText="1"/>
    </xf>
    <xf numFmtId="0" fontId="10" fillId="0" borderId="14" xfId="96" applyFont="1" applyFill="1" applyBorder="1" applyAlignment="1" applyProtection="1">
      <alignment horizontal="left" vertical="top" indent="1"/>
    </xf>
    <xf numFmtId="0" fontId="10" fillId="0" borderId="15" xfId="112" quotePrefix="1" applyFont="1" applyBorder="1" applyAlignment="1">
      <alignment horizontal="center" vertical="top" wrapText="1"/>
    </xf>
    <xf numFmtId="0" fontId="20" fillId="0" borderId="0" xfId="110" applyFont="1" applyAlignment="1">
      <alignment vertical="top" wrapText="1"/>
    </xf>
    <xf numFmtId="0" fontId="20" fillId="0" borderId="15" xfId="110" applyFont="1" applyBorder="1" applyAlignment="1">
      <alignment vertical="top" wrapText="1"/>
    </xf>
    <xf numFmtId="0" fontId="69" fillId="0" borderId="16" xfId="110" applyFont="1" applyBorder="1" applyAlignment="1">
      <alignment vertical="top"/>
    </xf>
    <xf numFmtId="0" fontId="69" fillId="0" borderId="17" xfId="110" applyFont="1" applyBorder="1" applyAlignment="1">
      <alignment vertical="top"/>
    </xf>
    <xf numFmtId="0" fontId="69" fillId="0" borderId="17" xfId="110" applyFont="1" applyBorder="1" applyAlignment="1">
      <alignment horizontal="center" vertical="top" wrapText="1"/>
    </xf>
    <xf numFmtId="0" fontId="10" fillId="0" borderId="18" xfId="112" quotePrefix="1" applyFont="1" applyBorder="1" applyAlignment="1">
      <alignment horizontal="center" vertical="top"/>
    </xf>
    <xf numFmtId="166" fontId="20" fillId="0" borderId="0" xfId="109" applyNumberFormat="1" applyFont="1" applyAlignment="1">
      <alignment horizontal="right"/>
    </xf>
    <xf numFmtId="166" fontId="59" fillId="0" borderId="0" xfId="109" applyNumberFormat="1" applyFont="1" applyAlignment="1">
      <alignment horizontal="right"/>
    </xf>
    <xf numFmtId="3" fontId="59" fillId="0" borderId="0" xfId="17" applyNumberFormat="1" applyFont="1" applyFill="1" applyBorder="1" applyAlignment="1">
      <alignment horizontal="right"/>
    </xf>
    <xf numFmtId="3" fontId="58" fillId="0" borderId="0" xfId="28" applyNumberFormat="1" applyFont="1" applyFill="1" applyAlignment="1">
      <alignment horizontal="right"/>
    </xf>
    <xf numFmtId="3" fontId="58" fillId="0" borderId="0" xfId="17" applyNumberFormat="1" applyFont="1" applyFill="1" applyBorder="1" applyAlignment="1">
      <alignment horizontal="right"/>
    </xf>
    <xf numFmtId="165" fontId="60" fillId="0" borderId="0" xfId="109" applyNumberFormat="1" applyFont="1" applyAlignment="1">
      <alignment horizontal="right"/>
    </xf>
    <xf numFmtId="17" fontId="69" fillId="0" borderId="0" xfId="110" quotePrefix="1" applyNumberFormat="1" applyFont="1" applyAlignment="1">
      <alignment horizontal="left" vertical="top" wrapText="1"/>
    </xf>
    <xf numFmtId="166" fontId="20" fillId="0" borderId="0" xfId="18" applyNumberFormat="1" applyFont="1" applyFill="1"/>
    <xf numFmtId="3" fontId="16" fillId="0" borderId="0" xfId="109" applyNumberFormat="1" applyFont="1" applyAlignment="1">
      <alignment horizontal="centerContinuous"/>
    </xf>
    <xf numFmtId="1" fontId="8" fillId="0" borderId="0" xfId="112" applyNumberFormat="1" applyAlignment="1">
      <alignment horizontal="right"/>
    </xf>
    <xf numFmtId="2" fontId="4" fillId="0" borderId="0" xfId="109" applyNumberFormat="1" applyFont="1" applyAlignment="1">
      <alignment horizontal="center"/>
    </xf>
    <xf numFmtId="3" fontId="20" fillId="0" borderId="0" xfId="29" applyNumberFormat="1" applyFont="1" applyFill="1"/>
    <xf numFmtId="3" fontId="60" fillId="0" borderId="0" xfId="29" applyNumberFormat="1" applyFont="1" applyFill="1"/>
    <xf numFmtId="3" fontId="59" fillId="0" borderId="0" xfId="29" applyNumberFormat="1" applyFont="1" applyFill="1"/>
    <xf numFmtId="3" fontId="20" fillId="0" borderId="0" xfId="29" applyNumberFormat="1" applyFont="1" applyFill="1" applyAlignment="1">
      <alignment horizontal="right"/>
    </xf>
    <xf numFmtId="3" fontId="58" fillId="0" borderId="0" xfId="29" applyNumberFormat="1" applyFont="1" applyFill="1"/>
    <xf numFmtId="0" fontId="3" fillId="0" borderId="0" xfId="96" applyFill="1" applyBorder="1" applyAlignment="1" applyProtection="1">
      <alignment vertical="top"/>
    </xf>
    <xf numFmtId="3" fontId="8" fillId="0" borderId="0" xfId="143" applyNumberFormat="1" applyAlignment="1">
      <alignment horizontal="right"/>
    </xf>
    <xf numFmtId="166" fontId="8" fillId="0" borderId="0" xfId="143" applyNumberFormat="1" applyAlignment="1">
      <alignment horizontal="right"/>
    </xf>
    <xf numFmtId="3" fontId="16" fillId="0" borderId="0" xfId="143" applyNumberFormat="1" applyFont="1" applyAlignment="1">
      <alignment horizontal="right"/>
    </xf>
    <xf numFmtId="2" fontId="16" fillId="0" borderId="0" xfId="143" applyNumberFormat="1" applyFont="1" applyAlignment="1">
      <alignment horizontal="right"/>
    </xf>
    <xf numFmtId="165" fontId="8" fillId="0" borderId="0" xfId="143" applyNumberFormat="1" applyAlignment="1">
      <alignment horizontal="right"/>
    </xf>
    <xf numFmtId="166" fontId="60" fillId="0" borderId="0" xfId="110" applyNumberFormat="1" applyFont="1" applyAlignment="1">
      <alignment horizontal="right"/>
    </xf>
    <xf numFmtId="165" fontId="59" fillId="0" borderId="0" xfId="110" applyNumberFormat="1" applyFont="1" applyAlignment="1">
      <alignment horizontal="right"/>
    </xf>
    <xf numFmtId="165" fontId="20" fillId="0" borderId="0" xfId="110" applyNumberFormat="1" applyFont="1" applyAlignment="1">
      <alignment horizontal="right"/>
    </xf>
    <xf numFmtId="165" fontId="60" fillId="0" borderId="0" xfId="110" applyNumberFormat="1" applyFont="1" applyAlignment="1">
      <alignment horizontal="right"/>
    </xf>
    <xf numFmtId="0" fontId="4" fillId="0" borderId="0" xfId="112" applyFont="1" applyAlignment="1">
      <alignment vertical="top"/>
    </xf>
    <xf numFmtId="166" fontId="55" fillId="0" borderId="0" xfId="178" applyNumberFormat="1" applyFont="1" applyAlignment="1">
      <alignment horizontal="right"/>
    </xf>
    <xf numFmtId="166" fontId="61" fillId="0" borderId="0" xfId="178" applyNumberFormat="1" applyFont="1" applyAlignment="1">
      <alignment horizontal="right"/>
    </xf>
    <xf numFmtId="2" fontId="60" fillId="0" borderId="0" xfId="109" applyNumberFormat="1" applyFont="1" applyAlignment="1">
      <alignment horizontal="center"/>
    </xf>
    <xf numFmtId="165" fontId="8" fillId="0" borderId="0" xfId="109" applyNumberFormat="1"/>
    <xf numFmtId="2" fontId="8" fillId="0" borderId="0" xfId="109" applyNumberFormat="1" applyAlignment="1">
      <alignment horizontal="center"/>
    </xf>
    <xf numFmtId="3" fontId="16" fillId="0" borderId="0" xfId="109" applyNumberFormat="1" applyFont="1"/>
    <xf numFmtId="2" fontId="18" fillId="0" borderId="0" xfId="109" applyNumberFormat="1" applyFont="1" applyAlignment="1">
      <alignment horizontal="center"/>
    </xf>
    <xf numFmtId="0" fontId="76" fillId="0" borderId="0" xfId="112" applyFont="1" applyAlignment="1">
      <alignment vertical="top"/>
    </xf>
    <xf numFmtId="0" fontId="76" fillId="0" borderId="0" xfId="112" applyFont="1" applyAlignment="1">
      <alignment wrapText="1"/>
    </xf>
    <xf numFmtId="3" fontId="69" fillId="0" borderId="3" xfId="112" applyNumberFormat="1" applyFont="1" applyBorder="1" applyAlignment="1">
      <alignment horizontal="center" wrapText="1"/>
    </xf>
    <xf numFmtId="0" fontId="69" fillId="0" borderId="0" xfId="0" applyFont="1" applyAlignment="1">
      <alignment horizontal="center" wrapText="1"/>
    </xf>
    <xf numFmtId="0" fontId="69" fillId="0" borderId="3" xfId="112" applyFont="1" applyBorder="1" applyAlignment="1">
      <alignment horizontal="center" wrapText="1"/>
    </xf>
    <xf numFmtId="3" fontId="59" fillId="0" borderId="0" xfId="178" applyNumberFormat="1" applyFont="1" applyAlignment="1">
      <alignment horizontal="right"/>
    </xf>
    <xf numFmtId="166" fontId="59" fillId="0" borderId="0" xfId="178" applyNumberFormat="1" applyFont="1" applyAlignment="1">
      <alignment horizontal="right"/>
    </xf>
    <xf numFmtId="3" fontId="75" fillId="0" borderId="0" xfId="178" applyNumberFormat="1" applyFont="1" applyAlignment="1">
      <alignment horizontal="right"/>
    </xf>
    <xf numFmtId="166" fontId="75" fillId="0" borderId="0" xfId="178" applyNumberFormat="1" applyFont="1" applyAlignment="1">
      <alignment horizontal="right"/>
    </xf>
    <xf numFmtId="0" fontId="69" fillId="0" borderId="0" xfId="114" applyFont="1" applyAlignment="1">
      <alignment vertical="top" wrapText="1"/>
    </xf>
    <xf numFmtId="0" fontId="85" fillId="0" borderId="0" xfId="98" applyFont="1" applyFill="1" applyAlignment="1" applyProtection="1">
      <alignment horizontal="left" vertical="top" indent="1"/>
    </xf>
    <xf numFmtId="0" fontId="85" fillId="0" borderId="0" xfId="114" applyFont="1" applyAlignment="1">
      <alignment vertical="top" wrapText="1"/>
    </xf>
    <xf numFmtId="0" fontId="88" fillId="0" borderId="0" xfId="0" applyFont="1"/>
    <xf numFmtId="165" fontId="22" fillId="0" borderId="3" xfId="109" applyNumberFormat="1" applyFont="1" applyBorder="1" applyAlignment="1">
      <alignment horizontal="center" wrapText="1"/>
    </xf>
    <xf numFmtId="1" fontId="0" fillId="0" borderId="0" xfId="0" applyNumberFormat="1"/>
    <xf numFmtId="1" fontId="0" fillId="0" borderId="0" xfId="0" applyNumberFormat="1" applyAlignment="1">
      <alignment horizontal="center"/>
    </xf>
    <xf numFmtId="4" fontId="16" fillId="0" borderId="0" xfId="0" applyNumberFormat="1" applyFont="1"/>
    <xf numFmtId="4" fontId="16" fillId="0" borderId="0" xfId="0" applyNumberFormat="1" applyFont="1" applyAlignment="1">
      <alignment horizontal="center"/>
    </xf>
    <xf numFmtId="165" fontId="0" fillId="0" borderId="0" xfId="0" applyNumberFormat="1" applyAlignment="1">
      <alignment horizontal="center"/>
    </xf>
    <xf numFmtId="3" fontId="8" fillId="0" borderId="0" xfId="0" applyNumberFormat="1" applyFont="1" applyAlignment="1">
      <alignment horizontal="center"/>
    </xf>
    <xf numFmtId="3" fontId="60" fillId="0" borderId="0" xfId="29" applyNumberFormat="1" applyFont="1" applyFill="1" applyAlignment="1">
      <alignment horizontal="right"/>
    </xf>
    <xf numFmtId="3" fontId="59" fillId="0" borderId="0" xfId="29" applyNumberFormat="1" applyFont="1" applyFill="1" applyAlignment="1">
      <alignment horizontal="right"/>
    </xf>
    <xf numFmtId="3" fontId="21" fillId="0" borderId="0" xfId="29" applyNumberFormat="1" applyFont="1" applyFill="1" applyAlignment="1">
      <alignment horizontal="right"/>
    </xf>
    <xf numFmtId="2" fontId="8" fillId="0" borderId="0" xfId="109" applyNumberFormat="1" applyAlignment="1">
      <alignment horizontal="right"/>
    </xf>
    <xf numFmtId="2" fontId="0" fillId="0" borderId="0" xfId="0" applyNumberFormat="1" applyAlignment="1">
      <alignment horizontal="right"/>
    </xf>
    <xf numFmtId="2" fontId="59" fillId="0" borderId="0" xfId="0" applyNumberFormat="1" applyFont="1" applyAlignment="1">
      <alignment horizontal="right"/>
    </xf>
    <xf numFmtId="2" fontId="61" fillId="0" borderId="0" xfId="0" applyNumberFormat="1" applyFont="1" applyAlignment="1">
      <alignment horizontal="right"/>
    </xf>
    <xf numFmtId="2" fontId="20" fillId="0" borderId="0" xfId="18" applyNumberFormat="1" applyFont="1" applyFill="1" applyAlignment="1">
      <alignment horizontal="right"/>
    </xf>
    <xf numFmtId="2" fontId="60" fillId="0" borderId="0" xfId="18" applyNumberFormat="1" applyFont="1" applyFill="1" applyAlignment="1">
      <alignment horizontal="right"/>
    </xf>
    <xf numFmtId="2" fontId="59" fillId="0" borderId="0" xfId="18" applyNumberFormat="1" applyFont="1" applyFill="1" applyAlignment="1">
      <alignment horizontal="right"/>
    </xf>
    <xf numFmtId="2" fontId="58" fillId="0" borderId="0" xfId="18" applyNumberFormat="1" applyFont="1" applyFill="1" applyAlignment="1">
      <alignment horizontal="right"/>
    </xf>
    <xf numFmtId="2" fontId="61" fillId="0" borderId="0" xfId="0" applyNumberFormat="1" applyFont="1"/>
    <xf numFmtId="2" fontId="60" fillId="0" borderId="0" xfId="109" applyNumberFormat="1" applyFont="1"/>
    <xf numFmtId="2" fontId="60" fillId="0" borderId="0" xfId="109" applyNumberFormat="1" applyFont="1" applyAlignment="1">
      <alignment horizontal="right"/>
    </xf>
    <xf numFmtId="2" fontId="16" fillId="0" borderId="0" xfId="109" applyNumberFormat="1" applyFont="1"/>
    <xf numFmtId="2" fontId="0" fillId="0" borderId="0" xfId="0" applyNumberFormat="1"/>
    <xf numFmtId="0" fontId="10" fillId="0" borderId="0" xfId="112" applyFont="1" applyAlignment="1">
      <alignment horizontal="center" vertical="top" wrapText="1"/>
    </xf>
    <xf numFmtId="0" fontId="69" fillId="0" borderId="0" xfId="0" applyFont="1" applyAlignment="1">
      <alignment vertical="center"/>
    </xf>
    <xf numFmtId="0" fontId="40" fillId="0" borderId="0" xfId="112" applyFont="1" applyAlignment="1">
      <alignment vertical="top"/>
    </xf>
    <xf numFmtId="0" fontId="8" fillId="0" borderId="0" xfId="112" applyAlignment="1">
      <alignment horizontal="center" vertical="top"/>
    </xf>
    <xf numFmtId="0" fontId="69" fillId="0" borderId="0" xfId="110" applyFont="1" applyAlignment="1">
      <alignment horizontal="left" vertical="top" indent="1"/>
    </xf>
    <xf numFmtId="0" fontId="35" fillId="0" borderId="0" xfId="112" applyFont="1" applyAlignment="1">
      <alignment horizontal="left" vertical="top" wrapText="1" indent="1"/>
    </xf>
    <xf numFmtId="0" fontId="87" fillId="0" borderId="0" xfId="110" applyFont="1" applyAlignment="1">
      <alignment horizontal="left" vertical="top" wrapText="1"/>
    </xf>
    <xf numFmtId="167" fontId="69" fillId="0" borderId="0" xfId="110" quotePrefix="1" applyNumberFormat="1" applyFont="1" applyAlignment="1">
      <alignment horizontal="center" vertical="top" wrapText="1"/>
    </xf>
    <xf numFmtId="0" fontId="10" fillId="0" borderId="0" xfId="96" applyFont="1" applyFill="1" applyProtection="1">
      <alignment vertical="top"/>
    </xf>
    <xf numFmtId="0" fontId="3" fillId="0" borderId="0" xfId="96" applyFill="1" applyBorder="1" applyAlignment="1" applyProtection="1"/>
    <xf numFmtId="0" fontId="69" fillId="0" borderId="0" xfId="110" applyFont="1" applyAlignment="1">
      <alignment horizontal="left" vertical="top" wrapText="1" indent="1"/>
    </xf>
    <xf numFmtId="0" fontId="69" fillId="0" borderId="0" xfId="104" applyFont="1" applyFill="1" applyBorder="1" applyAlignment="1">
      <alignment horizontal="left" vertical="top" wrapText="1" indent="1"/>
    </xf>
    <xf numFmtId="0" fontId="10" fillId="0" borderId="0" xfId="109" applyFont="1" applyAlignment="1">
      <alignment vertical="top" wrapText="1"/>
    </xf>
    <xf numFmtId="2" fontId="10" fillId="0" borderId="3" xfId="112" applyNumberFormat="1" applyFont="1" applyBorder="1" applyAlignment="1">
      <alignment horizontal="center" wrapText="1"/>
    </xf>
    <xf numFmtId="165" fontId="69" fillId="0" borderId="2" xfId="110" applyNumberFormat="1" applyFont="1" applyBorder="1" applyAlignment="1">
      <alignment horizontal="center" wrapText="1"/>
    </xf>
    <xf numFmtId="3" fontId="16" fillId="0" borderId="0" xfId="110" applyNumberFormat="1" applyFont="1" applyAlignment="1">
      <alignment horizontal="centerContinuous"/>
    </xf>
    <xf numFmtId="3" fontId="8" fillId="0" borderId="0" xfId="112" applyNumberFormat="1" applyAlignment="1">
      <alignment horizontal="right"/>
    </xf>
    <xf numFmtId="165" fontId="8" fillId="0" borderId="0" xfId="112" applyNumberFormat="1" applyAlignment="1">
      <alignment horizontal="right"/>
    </xf>
    <xf numFmtId="0" fontId="72" fillId="0" borderId="0" xfId="109" applyFont="1" applyAlignment="1">
      <alignment horizontal="center" vertical="top"/>
    </xf>
    <xf numFmtId="0" fontId="72" fillId="0" borderId="0" xfId="109" applyFont="1"/>
    <xf numFmtId="0" fontId="73" fillId="0" borderId="3" xfId="109" applyFont="1" applyBorder="1" applyAlignment="1">
      <alignment horizontal="center" wrapText="1"/>
    </xf>
    <xf numFmtId="3" fontId="16" fillId="0" borderId="0" xfId="110" applyNumberFormat="1" applyFont="1" applyAlignment="1">
      <alignment horizontal="centerContinuous" wrapText="1"/>
    </xf>
    <xf numFmtId="3" fontId="8" fillId="0" borderId="0" xfId="109" applyNumberFormat="1" applyAlignment="1">
      <alignment horizontal="centerContinuous"/>
    </xf>
    <xf numFmtId="3" fontId="75" fillId="0" borderId="0" xfId="0" applyNumberFormat="1" applyFont="1" applyAlignment="1">
      <alignment horizontal="right"/>
    </xf>
    <xf numFmtId="3" fontId="75" fillId="0" borderId="0" xfId="0" applyNumberFormat="1" applyFont="1" applyAlignment="1">
      <alignment horizontal="center"/>
    </xf>
    <xf numFmtId="3" fontId="55" fillId="0" borderId="0" xfId="0" applyNumberFormat="1" applyFont="1" applyAlignment="1">
      <alignment horizontal="right"/>
    </xf>
    <xf numFmtId="3" fontId="55" fillId="0" borderId="0" xfId="0" applyNumberFormat="1" applyFont="1" applyAlignment="1">
      <alignment horizontal="center"/>
    </xf>
    <xf numFmtId="3" fontId="20" fillId="0" borderId="0" xfId="29" applyNumberFormat="1" applyFont="1" applyFill="1" applyAlignment="1">
      <alignment horizontal="center"/>
    </xf>
    <xf numFmtId="3" fontId="60" fillId="0" borderId="0" xfId="29" applyNumberFormat="1" applyFont="1" applyFill="1" applyAlignment="1">
      <alignment horizontal="center"/>
    </xf>
    <xf numFmtId="3" fontId="59" fillId="0" borderId="0" xfId="29" applyNumberFormat="1" applyFont="1" applyFill="1" applyAlignment="1">
      <alignment horizontal="center"/>
    </xf>
    <xf numFmtId="3" fontId="58" fillId="0" borderId="0" xfId="29" applyNumberFormat="1" applyFont="1" applyFill="1" applyAlignment="1">
      <alignment horizontal="center"/>
    </xf>
    <xf numFmtId="3" fontId="10" fillId="0" borderId="0" xfId="109" applyNumberFormat="1" applyFont="1" applyAlignment="1">
      <alignment horizontal="center" wrapText="1"/>
    </xf>
    <xf numFmtId="165" fontId="69" fillId="0" borderId="0" xfId="110" applyNumberFormat="1" applyFont="1" applyAlignment="1">
      <alignment horizontal="center" wrapText="1"/>
    </xf>
    <xf numFmtId="0" fontId="73" fillId="0" borderId="0" xfId="0" applyFont="1"/>
    <xf numFmtId="3" fontId="73" fillId="0" borderId="3" xfId="109" applyNumberFormat="1" applyFont="1" applyBorder="1" applyAlignment="1">
      <alignment horizontal="center" wrapText="1"/>
    </xf>
    <xf numFmtId="165" fontId="69" fillId="0" borderId="2" xfId="113" applyNumberFormat="1" applyFont="1" applyBorder="1" applyAlignment="1">
      <alignment horizontal="center" wrapText="1"/>
    </xf>
    <xf numFmtId="3" fontId="69" fillId="0" borderId="2" xfId="113" applyNumberFormat="1" applyFont="1" applyBorder="1" applyAlignment="1">
      <alignment horizontal="center" wrapText="1"/>
    </xf>
    <xf numFmtId="165" fontId="55" fillId="0" borderId="0" xfId="0" applyNumberFormat="1" applyFont="1" applyAlignment="1">
      <alignment horizontal="right"/>
    </xf>
    <xf numFmtId="0" fontId="55" fillId="0" borderId="0" xfId="0" applyFont="1" applyAlignment="1">
      <alignment horizontal="center"/>
    </xf>
    <xf numFmtId="1" fontId="55" fillId="0" borderId="0" xfId="0" applyNumberFormat="1" applyFont="1" applyAlignment="1">
      <alignment horizontal="right"/>
    </xf>
    <xf numFmtId="4" fontId="78" fillId="0" borderId="0" xfId="0" applyNumberFormat="1" applyFont="1"/>
    <xf numFmtId="0" fontId="59" fillId="0" borderId="0" xfId="0" applyFont="1" applyAlignment="1">
      <alignment horizontal="center"/>
    </xf>
    <xf numFmtId="1" fontId="59" fillId="0" borderId="0" xfId="0" applyNumberFormat="1" applyFont="1" applyAlignment="1">
      <alignment horizontal="right"/>
    </xf>
    <xf numFmtId="0" fontId="61" fillId="0" borderId="0" xfId="0" applyFont="1" applyAlignment="1">
      <alignment horizontal="center"/>
    </xf>
    <xf numFmtId="0" fontId="61" fillId="0" borderId="0" xfId="0" applyFont="1"/>
    <xf numFmtId="1" fontId="61" fillId="0" borderId="0" xfId="0" applyNumberFormat="1" applyFont="1" applyAlignment="1">
      <alignment horizontal="right"/>
    </xf>
    <xf numFmtId="3" fontId="74" fillId="0" borderId="0" xfId="0" applyNumberFormat="1" applyFont="1"/>
    <xf numFmtId="165" fontId="74" fillId="0" borderId="0" xfId="0" applyNumberFormat="1" applyFont="1"/>
    <xf numFmtId="3" fontId="74" fillId="0" borderId="0" xfId="0" applyNumberFormat="1" applyFont="1" applyAlignment="1">
      <alignment horizontal="right"/>
    </xf>
    <xf numFmtId="0" fontId="74" fillId="0" borderId="0" xfId="0" applyFont="1" applyAlignment="1">
      <alignment horizontal="center"/>
    </xf>
    <xf numFmtId="0" fontId="74" fillId="0" borderId="0" xfId="0" applyFont="1"/>
    <xf numFmtId="1" fontId="74" fillId="0" borderId="0" xfId="0" applyNumberFormat="1" applyFont="1" applyAlignment="1">
      <alignment horizontal="right"/>
    </xf>
    <xf numFmtId="3" fontId="75" fillId="0" borderId="0" xfId="0" applyNumberFormat="1" applyFont="1"/>
    <xf numFmtId="165" fontId="75" fillId="0" borderId="0" xfId="0" applyNumberFormat="1" applyFont="1"/>
    <xf numFmtId="0" fontId="75" fillId="0" borderId="0" xfId="0" applyFont="1" applyAlignment="1">
      <alignment horizontal="center"/>
    </xf>
    <xf numFmtId="0" fontId="75" fillId="0" borderId="0" xfId="0" applyFont="1"/>
    <xf numFmtId="1" fontId="75" fillId="0" borderId="0" xfId="0" applyNumberFormat="1" applyFont="1" applyAlignment="1">
      <alignment horizontal="right"/>
    </xf>
    <xf numFmtId="0" fontId="86" fillId="0" borderId="0" xfId="109" applyFont="1"/>
    <xf numFmtId="0" fontId="69" fillId="0" borderId="0" xfId="113" applyFont="1"/>
    <xf numFmtId="4" fontId="8" fillId="0" borderId="0" xfId="109" applyNumberFormat="1" applyAlignment="1">
      <alignment horizontal="right"/>
    </xf>
    <xf numFmtId="0" fontId="76" fillId="0" borderId="0" xfId="109" applyFont="1" applyAlignment="1">
      <alignment horizontal="center" vertical="top"/>
    </xf>
    <xf numFmtId="0" fontId="76" fillId="0" borderId="0" xfId="109" applyFont="1"/>
    <xf numFmtId="3" fontId="8" fillId="0" borderId="0" xfId="139" applyNumberFormat="1"/>
    <xf numFmtId="165" fontId="8" fillId="0" borderId="0" xfId="139" applyNumberFormat="1"/>
    <xf numFmtId="0" fontId="8" fillId="0" borderId="0" xfId="139"/>
    <xf numFmtId="3" fontId="8" fillId="0" borderId="0" xfId="113" applyNumberFormat="1" applyAlignment="1">
      <alignment horizontal="right"/>
    </xf>
    <xf numFmtId="165" fontId="8" fillId="0" borderId="0" xfId="113" applyNumberFormat="1" applyAlignment="1">
      <alignment horizontal="right"/>
    </xf>
    <xf numFmtId="1" fontId="8" fillId="0" borderId="0" xfId="113" applyNumberFormat="1" applyAlignment="1">
      <alignment horizontal="center"/>
    </xf>
    <xf numFmtId="3" fontId="10" fillId="0" borderId="3" xfId="110" applyNumberFormat="1" applyFont="1" applyBorder="1" applyAlignment="1">
      <alignment horizontal="center" wrapText="1"/>
    </xf>
    <xf numFmtId="3" fontId="16" fillId="0" borderId="0" xfId="0" applyNumberFormat="1" applyFont="1" applyAlignment="1">
      <alignment horizontal="right"/>
    </xf>
    <xf numFmtId="0" fontId="1" fillId="8" borderId="6" xfId="0" applyFont="1" applyFill="1" applyBorder="1" applyAlignment="1">
      <alignment vertical="top"/>
    </xf>
    <xf numFmtId="0" fontId="3" fillId="0" borderId="0" xfId="98" applyAlignment="1" applyProtection="1">
      <alignment horizontal="center" vertical="top" wrapText="1" readingOrder="1"/>
    </xf>
    <xf numFmtId="0" fontId="25" fillId="0" borderId="0" xfId="96" applyFont="1" applyFill="1" applyAlignment="1" applyProtection="1">
      <alignment horizontal="left" vertical="top" wrapText="1"/>
    </xf>
    <xf numFmtId="0" fontId="2" fillId="0" borderId="0" xfId="119" applyFont="1" applyAlignment="1">
      <alignment horizontal="center" vertical="center" wrapText="1" readingOrder="1"/>
    </xf>
    <xf numFmtId="0" fontId="2" fillId="0" borderId="0" xfId="118" applyFont="1" applyAlignment="1">
      <alignment horizontal="center" vertical="center" wrapText="1" readingOrder="1"/>
    </xf>
    <xf numFmtId="0" fontId="8" fillId="0" borderId="0" xfId="118" applyAlignment="1">
      <alignment horizontal="center" vertical="center" wrapText="1" readingOrder="1"/>
    </xf>
    <xf numFmtId="0" fontId="63" fillId="8" borderId="22" xfId="118" applyFont="1" applyFill="1" applyBorder="1" applyAlignment="1">
      <alignment horizontal="center" vertical="center" wrapText="1" readingOrder="1"/>
    </xf>
    <xf numFmtId="0" fontId="69" fillId="8" borderId="23" xfId="118" applyFont="1" applyFill="1" applyBorder="1" applyAlignment="1">
      <alignment horizontal="center" vertical="center" wrapText="1" readingOrder="1"/>
    </xf>
    <xf numFmtId="0" fontId="69" fillId="8" borderId="24" xfId="118" applyFont="1" applyFill="1" applyBorder="1" applyAlignment="1">
      <alignment horizontal="center" vertical="center" wrapText="1" readingOrder="1"/>
    </xf>
    <xf numFmtId="0" fontId="63" fillId="8" borderId="25" xfId="118" applyFont="1" applyFill="1" applyBorder="1" applyAlignment="1">
      <alignment horizontal="center" vertical="center" wrapText="1" readingOrder="1"/>
    </xf>
    <xf numFmtId="0" fontId="63" fillId="8" borderId="0" xfId="118" applyFont="1" applyFill="1" applyAlignment="1">
      <alignment horizontal="center" vertical="center" wrapText="1" readingOrder="1"/>
    </xf>
    <xf numFmtId="0" fontId="63" fillId="8" borderId="26" xfId="118" applyFont="1" applyFill="1" applyBorder="1" applyAlignment="1">
      <alignment horizontal="center" vertical="center" wrapText="1" readingOrder="1"/>
    </xf>
    <xf numFmtId="0" fontId="64" fillId="8" borderId="25" xfId="118" applyFont="1" applyFill="1" applyBorder="1" applyAlignment="1">
      <alignment horizontal="center" vertical="center" wrapText="1" readingOrder="1"/>
    </xf>
    <xf numFmtId="0" fontId="69" fillId="8" borderId="0" xfId="118" applyFont="1" applyFill="1" applyAlignment="1">
      <alignment horizontal="center" vertical="center" wrapText="1" readingOrder="1"/>
    </xf>
    <xf numFmtId="0" fontId="69" fillId="8" borderId="26" xfId="118" applyFont="1" applyFill="1" applyBorder="1" applyAlignment="1">
      <alignment horizontal="center" vertical="center" wrapText="1" readingOrder="1"/>
    </xf>
    <xf numFmtId="0" fontId="89" fillId="8" borderId="27" xfId="118" applyFont="1" applyFill="1" applyBorder="1" applyAlignment="1">
      <alignment horizontal="center" vertical="center" wrapText="1" readingOrder="1"/>
    </xf>
    <xf numFmtId="0" fontId="89" fillId="8" borderId="28" xfId="118" applyFont="1" applyFill="1" applyBorder="1" applyAlignment="1">
      <alignment horizontal="center" vertical="center" wrapText="1" readingOrder="1"/>
    </xf>
    <xf numFmtId="0" fontId="89" fillId="8" borderId="29" xfId="118" applyFont="1" applyFill="1" applyBorder="1" applyAlignment="1">
      <alignment horizontal="center" vertical="center" wrapText="1" readingOrder="1"/>
    </xf>
    <xf numFmtId="0" fontId="2" fillId="0" borderId="0" xfId="119" applyFont="1" applyAlignment="1">
      <alignment horizontal="center" wrapText="1" readingOrder="1"/>
    </xf>
    <xf numFmtId="0" fontId="0" fillId="0" borderId="0" xfId="0" applyAlignment="1">
      <alignment horizontal="center" wrapText="1" readingOrder="1"/>
    </xf>
    <xf numFmtId="0" fontId="6" fillId="10" borderId="12" xfId="109" applyFont="1" applyFill="1" applyBorder="1" applyAlignment="1">
      <alignment horizontal="left" vertical="center"/>
    </xf>
    <xf numFmtId="0" fontId="42" fillId="5" borderId="0" xfId="110" applyFont="1" applyFill="1" applyAlignment="1">
      <alignment horizontal="left" vertical="center"/>
    </xf>
    <xf numFmtId="0" fontId="0" fillId="0" borderId="0" xfId="0" applyAlignment="1">
      <alignment horizontal="left" vertical="center"/>
    </xf>
    <xf numFmtId="0" fontId="79" fillId="10" borderId="3" xfId="110" applyFont="1" applyFill="1" applyBorder="1" applyAlignment="1">
      <alignment horizontal="left" vertical="center"/>
    </xf>
    <xf numFmtId="0" fontId="8" fillId="0" borderId="3" xfId="118" applyBorder="1" applyAlignment="1">
      <alignment horizontal="left" vertical="center"/>
    </xf>
    <xf numFmtId="0" fontId="90" fillId="8" borderId="2" xfId="110" applyFont="1" applyFill="1" applyBorder="1" applyAlignment="1">
      <alignment horizontal="left" vertical="center"/>
    </xf>
    <xf numFmtId="0" fontId="8" fillId="0" borderId="2" xfId="118" applyBorder="1" applyAlignment="1">
      <alignment horizontal="left" vertical="center"/>
    </xf>
    <xf numFmtId="0" fontId="20" fillId="0" borderId="19" xfId="110" applyFont="1" applyBorder="1" applyAlignment="1">
      <alignment horizontal="left" vertical="top" wrapText="1"/>
    </xf>
    <xf numFmtId="0" fontId="20" fillId="0" borderId="20" xfId="110" applyFont="1" applyBorder="1" applyAlignment="1">
      <alignment horizontal="left" vertical="top" wrapText="1"/>
    </xf>
    <xf numFmtId="0" fontId="85" fillId="0" borderId="30" xfId="111" quotePrefix="1" applyFont="1" applyBorder="1" applyAlignment="1">
      <alignment horizontal="center" vertical="top" wrapText="1"/>
    </xf>
    <xf numFmtId="0" fontId="85" fillId="0" borderId="31" xfId="111" quotePrefix="1" applyFont="1" applyBorder="1" applyAlignment="1">
      <alignment horizontal="center" vertical="top" wrapText="1"/>
    </xf>
    <xf numFmtId="0" fontId="0" fillId="0" borderId="32" xfId="0" applyBorder="1" applyAlignment="1">
      <alignment horizontal="center" vertical="top" wrapText="1"/>
    </xf>
    <xf numFmtId="0" fontId="0" fillId="0" borderId="33" xfId="0" applyBorder="1" applyAlignment="1">
      <alignment horizontal="center" vertical="top" wrapText="1"/>
    </xf>
    <xf numFmtId="0" fontId="0" fillId="0" borderId="34" xfId="0" applyBorder="1" applyAlignment="1">
      <alignment horizontal="center" vertical="top" wrapText="1"/>
    </xf>
    <xf numFmtId="0" fontId="0" fillId="0" borderId="35" xfId="0" applyBorder="1" applyAlignment="1">
      <alignment horizontal="center" vertical="top" wrapText="1"/>
    </xf>
    <xf numFmtId="0" fontId="85" fillId="0" borderId="0" xfId="0" applyFont="1"/>
    <xf numFmtId="0" fontId="9" fillId="6" borderId="2" xfId="109" applyFont="1" applyFill="1" applyBorder="1" applyAlignment="1">
      <alignment vertical="center"/>
    </xf>
    <xf numFmtId="0" fontId="90" fillId="8" borderId="12" xfId="109" applyFont="1" applyFill="1" applyBorder="1" applyAlignment="1">
      <alignment horizontal="left" vertical="center"/>
    </xf>
    <xf numFmtId="0" fontId="79" fillId="10" borderId="3" xfId="109" applyFont="1" applyFill="1" applyBorder="1" applyAlignment="1">
      <alignment horizontal="left" vertical="center"/>
    </xf>
    <xf numFmtId="0" fontId="15" fillId="0" borderId="12" xfId="112" applyFont="1" applyBorder="1" applyAlignment="1">
      <alignment horizontal="center" wrapText="1"/>
    </xf>
    <xf numFmtId="0" fontId="15" fillId="0" borderId="0" xfId="112" applyFont="1" applyAlignment="1">
      <alignment horizontal="center" wrapText="1"/>
    </xf>
    <xf numFmtId="0" fontId="15" fillId="0" borderId="3" xfId="112" applyFont="1" applyBorder="1" applyAlignment="1">
      <alignment horizontal="center" wrapText="1"/>
    </xf>
    <xf numFmtId="0" fontId="15" fillId="0" borderId="2" xfId="112" applyFont="1" applyBorder="1" applyAlignment="1">
      <alignment horizontal="center" wrapText="1"/>
    </xf>
    <xf numFmtId="0" fontId="15" fillId="0" borderId="9" xfId="112" applyFont="1" applyBorder="1" applyAlignment="1">
      <alignment horizontal="center" wrapText="1"/>
    </xf>
    <xf numFmtId="0" fontId="15" fillId="0" borderId="8" xfId="112" applyFont="1" applyBorder="1" applyAlignment="1">
      <alignment horizontal="center" wrapText="1"/>
    </xf>
    <xf numFmtId="0" fontId="15" fillId="0" borderId="10" xfId="112" applyFont="1" applyBorder="1" applyAlignment="1">
      <alignment horizontal="center" wrapText="1"/>
    </xf>
    <xf numFmtId="0" fontId="15" fillId="0" borderId="9" xfId="110" applyFont="1" applyBorder="1" applyAlignment="1">
      <alignment horizontal="center" wrapText="1"/>
    </xf>
    <xf numFmtId="0" fontId="15" fillId="0" borderId="12" xfId="110" applyFont="1" applyBorder="1" applyAlignment="1">
      <alignment horizontal="center" wrapText="1"/>
    </xf>
    <xf numFmtId="0" fontId="15" fillId="0" borderId="8" xfId="110" applyFont="1" applyBorder="1" applyAlignment="1">
      <alignment horizontal="center" wrapText="1"/>
    </xf>
    <xf numFmtId="0" fontId="15" fillId="0" borderId="0" xfId="110" applyFont="1" applyAlignment="1">
      <alignment horizontal="center" wrapText="1"/>
    </xf>
    <xf numFmtId="0" fontId="15" fillId="0" borderId="10" xfId="110" applyFont="1" applyBorder="1" applyAlignment="1">
      <alignment horizontal="center" wrapText="1"/>
    </xf>
    <xf numFmtId="0" fontId="15" fillId="0" borderId="3" xfId="110" applyFont="1" applyBorder="1" applyAlignment="1">
      <alignment horizontal="center" wrapText="1"/>
    </xf>
    <xf numFmtId="0" fontId="59" fillId="0" borderId="4" xfId="110" applyFont="1" applyBorder="1" applyAlignment="1">
      <alignment horizontal="center" wrapText="1"/>
    </xf>
    <xf numFmtId="0" fontId="59" fillId="0" borderId="2" xfId="110" applyFont="1" applyBorder="1" applyAlignment="1">
      <alignment horizontal="center" wrapText="1"/>
    </xf>
    <xf numFmtId="0" fontId="15" fillId="0" borderId="2" xfId="110" applyFont="1" applyBorder="1" applyAlignment="1">
      <alignment horizontal="center" wrapText="1"/>
    </xf>
    <xf numFmtId="0" fontId="15" fillId="0" borderId="0" xfId="109" applyFont="1" applyAlignment="1">
      <alignment horizontal="center" wrapText="1"/>
    </xf>
    <xf numFmtId="0" fontId="15" fillId="0" borderId="3" xfId="109" applyFont="1" applyBorder="1" applyAlignment="1">
      <alignment horizontal="center" wrapText="1"/>
    </xf>
    <xf numFmtId="0" fontId="15" fillId="0" borderId="2" xfId="109" applyFont="1" applyBorder="1" applyAlignment="1">
      <alignment horizontal="center" wrapText="1"/>
    </xf>
    <xf numFmtId="0" fontId="59" fillId="0" borderId="0" xfId="110" applyFont="1" applyAlignment="1">
      <alignment horizontal="center" wrapText="1"/>
    </xf>
    <xf numFmtId="0" fontId="59" fillId="0" borderId="3" xfId="110" applyFont="1" applyBorder="1" applyAlignment="1">
      <alignment horizontal="center" wrapText="1"/>
    </xf>
    <xf numFmtId="0" fontId="59" fillId="0" borderId="12" xfId="109" applyFont="1" applyBorder="1" applyAlignment="1">
      <alignment horizontal="center" wrapText="1"/>
    </xf>
    <xf numFmtId="0" fontId="59" fillId="0" borderId="0" xfId="109" applyFont="1" applyAlignment="1">
      <alignment horizontal="center" wrapText="1"/>
    </xf>
    <xf numFmtId="0" fontId="59" fillId="0" borderId="3" xfId="109" applyFont="1" applyBorder="1" applyAlignment="1">
      <alignment horizontal="center" wrapText="1"/>
    </xf>
    <xf numFmtId="0" fontId="59" fillId="0" borderId="2" xfId="109" applyFont="1" applyBorder="1" applyAlignment="1">
      <alignment horizontal="center" wrapText="1"/>
    </xf>
    <xf numFmtId="0" fontId="59" fillId="0" borderId="4" xfId="109" applyFont="1" applyBorder="1" applyAlignment="1">
      <alignment horizontal="center" wrapText="1"/>
    </xf>
    <xf numFmtId="0" fontId="59" fillId="0" borderId="4" xfId="113" applyFont="1" applyBorder="1" applyAlignment="1">
      <alignment horizontal="center" wrapText="1"/>
    </xf>
    <xf numFmtId="0" fontId="59" fillId="0" borderId="2" xfId="113" applyFont="1" applyBorder="1" applyAlignment="1">
      <alignment horizontal="center" wrapText="1"/>
    </xf>
    <xf numFmtId="0" fontId="59" fillId="0" borderId="2" xfId="0" applyFont="1" applyBorder="1" applyAlignment="1">
      <alignment horizontal="center" wrapText="1"/>
    </xf>
    <xf numFmtId="0" fontId="15" fillId="0" borderId="12" xfId="109" applyFont="1" applyBorder="1" applyAlignment="1">
      <alignment horizontal="center" wrapText="1"/>
    </xf>
    <xf numFmtId="0" fontId="59" fillId="0" borderId="0" xfId="112" applyFont="1" applyAlignment="1">
      <alignment horizontal="center" wrapText="1"/>
    </xf>
    <xf numFmtId="0" fontId="59" fillId="0" borderId="3" xfId="112" applyFont="1" applyBorder="1" applyAlignment="1">
      <alignment horizontal="center" wrapText="1"/>
    </xf>
    <xf numFmtId="0" fontId="59" fillId="0" borderId="2" xfId="112" applyFont="1" applyBorder="1" applyAlignment="1">
      <alignment horizontal="center" wrapText="1"/>
    </xf>
    <xf numFmtId="0" fontId="15" fillId="0" borderId="4" xfId="112" applyFont="1" applyBorder="1" applyAlignment="1">
      <alignment horizontal="center" wrapText="1"/>
    </xf>
    <xf numFmtId="0" fontId="3" fillId="0" borderId="3" xfId="96" applyFill="1" applyBorder="1" applyAlignment="1" applyProtection="1">
      <alignment horizontal="center"/>
    </xf>
    <xf numFmtId="0" fontId="3" fillId="0" borderId="3" xfId="96" applyFill="1" applyBorder="1" applyAlignment="1" applyProtection="1"/>
    <xf numFmtId="3" fontId="16" fillId="0" borderId="0" xfId="109" applyNumberFormat="1" applyFont="1" applyAlignment="1">
      <alignment horizontal="center"/>
    </xf>
    <xf numFmtId="0" fontId="47" fillId="0" borderId="0" xfId="109" quotePrefix="1" applyFont="1" applyAlignment="1">
      <alignment horizontal="center" wrapText="1"/>
    </xf>
    <xf numFmtId="0" fontId="47" fillId="0" borderId="0" xfId="109" applyFont="1" applyAlignment="1">
      <alignment horizontal="center" wrapText="1"/>
    </xf>
    <xf numFmtId="0" fontId="47" fillId="0" borderId="3" xfId="109" applyFont="1" applyBorder="1" applyAlignment="1">
      <alignment horizontal="center" wrapText="1"/>
    </xf>
    <xf numFmtId="0" fontId="92" fillId="0" borderId="0" xfId="109" applyFont="1" applyAlignment="1">
      <alignment horizontal="center" wrapText="1"/>
    </xf>
    <xf numFmtId="0" fontId="92" fillId="0" borderId="3" xfId="109" applyFont="1" applyBorder="1" applyAlignment="1">
      <alignment horizontal="center" wrapText="1"/>
    </xf>
    <xf numFmtId="0" fontId="91" fillId="0" borderId="0" xfId="109" applyFont="1" applyAlignment="1">
      <alignment horizontal="center" wrapText="1"/>
    </xf>
    <xf numFmtId="0" fontId="91" fillId="0" borderId="3" xfId="109" applyFont="1" applyBorder="1" applyAlignment="1">
      <alignment horizontal="center" wrapText="1"/>
    </xf>
    <xf numFmtId="0" fontId="92" fillId="0" borderId="2" xfId="109" applyFont="1" applyBorder="1" applyAlignment="1">
      <alignment horizontal="center" wrapText="1"/>
    </xf>
    <xf numFmtId="0" fontId="59" fillId="0" borderId="12" xfId="110" applyFont="1" applyBorder="1" applyAlignment="1">
      <alignment horizontal="center" wrapText="1"/>
    </xf>
    <xf numFmtId="0" fontId="59" fillId="0" borderId="0" xfId="0" applyFont="1" applyAlignment="1">
      <alignment horizontal="center" wrapText="1"/>
    </xf>
    <xf numFmtId="0" fontId="59" fillId="0" borderId="3" xfId="0" applyFont="1" applyBorder="1" applyAlignment="1">
      <alignment horizontal="center" wrapText="1"/>
    </xf>
    <xf numFmtId="0" fontId="8" fillId="8" borderId="9" xfId="0" quotePrefix="1" applyFont="1" applyFill="1" applyBorder="1" applyAlignment="1">
      <alignment horizontal="left" vertical="top"/>
    </xf>
    <xf numFmtId="0" fontId="8" fillId="8" borderId="8" xfId="0" quotePrefix="1" applyFont="1" applyFill="1" applyBorder="1" applyAlignment="1">
      <alignment horizontal="left" vertical="top"/>
    </xf>
    <xf numFmtId="0" fontId="65" fillId="11" borderId="0" xfId="96" applyFont="1" applyFill="1" applyBorder="1" applyAlignment="1" applyProtection="1">
      <alignment horizontal="left" vertical="top"/>
    </xf>
  </cellXfs>
  <cellStyles count="211">
    <cellStyle name="cells" xfId="1" xr:uid="{DD1875DA-0730-4ED6-9416-27AF8FA96F8F}"/>
    <cellStyle name="cells 2" xfId="2" xr:uid="{48E4B484-79AC-46B0-9372-1201966176DE}"/>
    <cellStyle name="cells 3" xfId="3" xr:uid="{B240E3B1-5F4B-4722-8BA2-6D1059053D98}"/>
    <cellStyle name="cells 3 2" xfId="4" xr:uid="{EA0FCB76-C5ED-4E82-B7BE-7C26F0BCBC66}"/>
    <cellStyle name="cells 4" xfId="5" xr:uid="{AFF2724A-C2AF-4F5F-B4B3-F178ACF049FE}"/>
    <cellStyle name="cells 5" xfId="6" xr:uid="{F600E78D-71CC-4630-A9AE-57F0D66E724F}"/>
    <cellStyle name="cells 6" xfId="7" xr:uid="{B427D88D-B5A0-45D9-8BD0-8C46AD99C20D}"/>
    <cellStyle name="cells 7" xfId="8" xr:uid="{63538D3C-F188-43EF-91AB-BFD099D807DF}"/>
    <cellStyle name="column field" xfId="9" xr:uid="{082B4EE2-E732-48BF-8C75-1EDA4322602D}"/>
    <cellStyle name="column field 2" xfId="10" xr:uid="{8316E89E-DC3A-43B4-AE94-AD0F40940A63}"/>
    <cellStyle name="column field 3" xfId="11" xr:uid="{D8CDC06A-EE61-464B-A5C8-42E2FD63576C}"/>
    <cellStyle name="column field 3 2" xfId="12" xr:uid="{9A19E962-8220-482E-919D-1D03ADF68E1B}"/>
    <cellStyle name="column field 4" xfId="13" xr:uid="{2266987B-8FAE-4E82-8B45-1362DAD48EA6}"/>
    <cellStyle name="column field 5" xfId="14" xr:uid="{1F5D5CFF-5E1A-40A9-8E8A-3E1DFC662457}"/>
    <cellStyle name="column field 6" xfId="15" xr:uid="{A9679D4A-076D-40C0-BC06-87F82ED2D9B6}"/>
    <cellStyle name="column field 7" xfId="16" xr:uid="{D6CFEF87-F005-4EB9-8197-DB76D2ADA22F}"/>
    <cellStyle name="Comma" xfId="17" builtinId="3"/>
    <cellStyle name="Comma 10" xfId="18" xr:uid="{A790F056-D828-4140-A2E9-001E340F4BA8}"/>
    <cellStyle name="Comma 10 2" xfId="19" xr:uid="{6940FF9E-B2A0-44DD-8E84-CA9ECBB99170}"/>
    <cellStyle name="Comma 11" xfId="20" xr:uid="{A8CA3C85-F63F-4C53-A6B0-2C6E986E7ABC}"/>
    <cellStyle name="Comma 11 2" xfId="21" xr:uid="{85C5CE5E-BDB5-4101-8F21-0DBFA20BEF58}"/>
    <cellStyle name="Comma 12" xfId="22" xr:uid="{5089A10D-CE47-4238-AC78-31F16F271FDD}"/>
    <cellStyle name="Comma 12 2" xfId="23" xr:uid="{B6CBD2A7-2814-4BF5-BBEE-000AFF199DAF}"/>
    <cellStyle name="Comma 13" xfId="24" xr:uid="{A4705FA2-205D-466E-9F0C-87928D31650B}"/>
    <cellStyle name="Comma 13 2" xfId="25" xr:uid="{BA760CA5-F3B2-4BC7-9C93-4199FEF96B4A}"/>
    <cellStyle name="Comma 14" xfId="26" xr:uid="{2F24817F-F1B8-4262-9B31-04A5092142D1}"/>
    <cellStyle name="Comma 14 2" xfId="27" xr:uid="{15092EDE-C141-4818-9081-F2D7A5E4C3D5}"/>
    <cellStyle name="Comma 15" xfId="28" xr:uid="{97435A77-EBA5-4DB0-8B6B-58FA3E72A8EA}"/>
    <cellStyle name="Comma 15 2" xfId="29" xr:uid="{A1CB911B-4759-4594-88DC-DDF3E01D46DD}"/>
    <cellStyle name="Comma 15 2 2" xfId="30" xr:uid="{7EF29396-086E-4DC5-8809-D91A3DBAAA59}"/>
    <cellStyle name="Comma 15 3" xfId="31" xr:uid="{215A5322-306C-49DD-957B-C9553D62D3A5}"/>
    <cellStyle name="Comma 16" xfId="32" xr:uid="{C9AFFD82-2096-4D3D-8E57-3EFCE36DF516}"/>
    <cellStyle name="Comma 16 2" xfId="33" xr:uid="{58A8F5AE-E16F-4A07-B0C5-0B5A546FFED3}"/>
    <cellStyle name="Comma 16 2 2" xfId="34" xr:uid="{D5EF7300-29BB-4AC0-9F9A-26D4191EFC11}"/>
    <cellStyle name="Comma 16 3" xfId="35" xr:uid="{1E148B79-3D6D-459B-8CAD-FF8A0C822D89}"/>
    <cellStyle name="Comma 17" xfId="36" xr:uid="{86CDF0C8-C80D-4574-BAC3-3F661DEDCA15}"/>
    <cellStyle name="Comma 17 2" xfId="37" xr:uid="{379CA4ED-22FA-4157-9C00-68FDD8C8B34D}"/>
    <cellStyle name="Comma 17 2 2" xfId="38" xr:uid="{650DAD65-816D-453A-BFD2-A352A1EE3AEF}"/>
    <cellStyle name="Comma 17 3" xfId="39" xr:uid="{4A00CD14-378F-46EF-B0D7-7005815A3DF8}"/>
    <cellStyle name="Comma 18" xfId="40" xr:uid="{539C353A-4044-49E6-86D8-74411727D01C}"/>
    <cellStyle name="Comma 18 2" xfId="41" xr:uid="{4D238F1D-86CD-4175-B47D-7A127B9E7E21}"/>
    <cellStyle name="Comma 19" xfId="42" xr:uid="{A6211E5D-C023-4410-8FE5-8E3136001B54}"/>
    <cellStyle name="Comma 19 2" xfId="43" xr:uid="{245E69A8-AEF9-4A3D-A93A-6B19001EF0E2}"/>
    <cellStyle name="Comma 2" xfId="44" xr:uid="{B4B9D9EB-D90D-40D5-A911-7F6A50979570}"/>
    <cellStyle name="Comma 2 2" xfId="45" xr:uid="{63E35547-F924-45C3-9F25-525A5B94D319}"/>
    <cellStyle name="Comma 2 2 2" xfId="46" xr:uid="{E46E5B7B-2FB4-43F2-A03F-9D93A78394C9}"/>
    <cellStyle name="Comma 2 3" xfId="47" xr:uid="{6464AC17-B800-4311-A2DB-2B3FFA9C82D0}"/>
    <cellStyle name="Comma 20" xfId="48" xr:uid="{F31952D8-3B3F-46FB-A51E-7FC99F030DE1}"/>
    <cellStyle name="Comma 21" xfId="49" xr:uid="{EEAFB9EE-307D-4E84-B8F3-865CAFCF3C9F}"/>
    <cellStyle name="Comma 22" xfId="50" xr:uid="{3F73F0C4-E284-425D-86CE-EB7D897FA468}"/>
    <cellStyle name="Comma 3" xfId="51" xr:uid="{7BFABD33-7376-4169-B30F-FB7EFD28558D}"/>
    <cellStyle name="Comma 3 2" xfId="52" xr:uid="{96237267-11EE-4635-938F-DBFD84638233}"/>
    <cellStyle name="Comma 3 2 2" xfId="53" xr:uid="{6A76AA01-5DBB-454E-86CA-01AA76D1D4C4}"/>
    <cellStyle name="Comma 3 2 2 2" xfId="54" xr:uid="{14AB1669-EF80-44F9-BD74-624053556E0F}"/>
    <cellStyle name="Comma 3 2 3" xfId="55" xr:uid="{496326CC-2799-4D72-AA9B-C331B9C58C4D}"/>
    <cellStyle name="Comma 3 3" xfId="56" xr:uid="{D4E5D36E-1CDD-425F-80A0-AB7969973733}"/>
    <cellStyle name="Comma 3 3 2" xfId="57" xr:uid="{24953D63-B8FC-4757-8EBD-1B52949D0E3C}"/>
    <cellStyle name="Comma 3 4" xfId="58" xr:uid="{9F46FB69-DBA4-412B-8483-6EBF75FCC10C}"/>
    <cellStyle name="Comma 4" xfId="59" xr:uid="{4EDB37AF-D545-406B-BCE3-133489E247FE}"/>
    <cellStyle name="Comma 4 2" xfId="60" xr:uid="{9316EDDE-9499-42E7-9BBA-3EB0F964B921}"/>
    <cellStyle name="Comma 4 2 2" xfId="61" xr:uid="{9B33072F-A80C-4691-BFD7-1666BDAC19C5}"/>
    <cellStyle name="Comma 4 3" xfId="62" xr:uid="{F76D1A71-F78F-4D8D-B1FE-22BB99B1C9D2}"/>
    <cellStyle name="Comma 5" xfId="63" xr:uid="{6EC68EC8-EAFE-41C1-86F0-2F4DB6EE19A1}"/>
    <cellStyle name="Comma 5 2" xfId="64" xr:uid="{69CE7AB2-E0FB-453C-AE20-C18046A2957A}"/>
    <cellStyle name="Comma 5 2 2" xfId="65" xr:uid="{269E5DEF-0BBC-4C25-AF2E-F94D77877ABC}"/>
    <cellStyle name="Comma 5 2 2 2" xfId="66" xr:uid="{8B9F2C11-ECC4-43EE-A7F5-74531B48700A}"/>
    <cellStyle name="Comma 5 2 3" xfId="67" xr:uid="{6A49ACB3-CCCB-4492-B273-26F2DF1BF94B}"/>
    <cellStyle name="Comma 5 3" xfId="68" xr:uid="{18C543AD-7F07-494E-A842-A06E46461D3A}"/>
    <cellStyle name="Comma 5 3 2" xfId="69" xr:uid="{AE88EC0D-BD11-4B13-8CE3-815FC0A48830}"/>
    <cellStyle name="Comma 5 4" xfId="70" xr:uid="{58BCA63F-F779-4DF5-8209-62E98514397D}"/>
    <cellStyle name="Comma 6" xfId="71" xr:uid="{3CAA74B7-B4DB-4FE2-975F-483D3330232F}"/>
    <cellStyle name="Comma 6 2" xfId="72" xr:uid="{46FB82CC-2A6A-46BB-8183-98F54F3EBCF6}"/>
    <cellStyle name="Comma 6 2 2" xfId="73" xr:uid="{93ADE5AB-1BD5-430F-B819-BAE1895CEC6A}"/>
    <cellStyle name="Comma 6 3" xfId="74" xr:uid="{9F5B67AD-6981-4E9E-8AE4-311BC37CECCA}"/>
    <cellStyle name="Comma 7" xfId="75" xr:uid="{465BAAD1-6B42-4CEA-9E7E-046B0D481BA8}"/>
    <cellStyle name="Comma 7 2" xfId="76" xr:uid="{CAF31103-DB22-479B-B929-ABE47740FF01}"/>
    <cellStyle name="Comma 7 2 2" xfId="77" xr:uid="{71799CAA-A480-4D5F-9E1A-A21D553D9759}"/>
    <cellStyle name="Comma 7 3" xfId="78" xr:uid="{D5ACAB3D-391B-444F-A602-857F5A4F61D0}"/>
    <cellStyle name="Comma 8" xfId="79" xr:uid="{9A47424A-8CD3-46DD-9473-30FE4A5C3B49}"/>
    <cellStyle name="Comma 8 2" xfId="80" xr:uid="{7FE8E3B2-2ABF-4E78-9F9B-9D6C93AFD495}"/>
    <cellStyle name="Comma 8 2 2" xfId="81" xr:uid="{57B9AC14-67FF-47E3-A8BC-8DCD9CD523B8}"/>
    <cellStyle name="Comma 8 3" xfId="82" xr:uid="{BE9172A5-73F5-4B71-8F69-6B84CDA79390}"/>
    <cellStyle name="Comma 9" xfId="83" xr:uid="{FB2989E2-428C-4DE9-83C4-080F4F02EFA6}"/>
    <cellStyle name="Comma 9 2" xfId="84" xr:uid="{5F1EA236-9733-489B-A4FC-12BF07F6FFB7}"/>
    <cellStyle name="field" xfId="85" xr:uid="{F20EA33C-EA25-4BE0-84EE-8CF274943F08}"/>
    <cellStyle name="field 2" xfId="86" xr:uid="{5B0AB638-1340-485C-8B06-2C4DCB0ECFED}"/>
    <cellStyle name="field 3" xfId="87" xr:uid="{D9665FDA-A68A-4268-A202-861CCCD759FE}"/>
    <cellStyle name="field 3 2" xfId="88" xr:uid="{F9818652-CFF8-43F4-BEA2-CA11A1EDF72C}"/>
    <cellStyle name="field 4" xfId="89" xr:uid="{070E70FE-2E29-4C1E-88C3-9FE9E363DCDD}"/>
    <cellStyle name="field 5" xfId="90" xr:uid="{1CAEC22A-62FC-4EA7-AAE4-6D405D169776}"/>
    <cellStyle name="field 6" xfId="91" xr:uid="{09B6C3F9-FE34-46F7-93AF-FE96130DBD71}"/>
    <cellStyle name="field 7" xfId="92" xr:uid="{BF6E4669-AE2D-4CD8-8EFA-D8B194972A5D}"/>
    <cellStyle name="field names" xfId="93" xr:uid="{420BDFF0-FE81-4257-BABB-3C7B94E7C098}"/>
    <cellStyle name="footer" xfId="94" xr:uid="{9397B047-072A-4225-A177-51F968A08FC0}"/>
    <cellStyle name="heading" xfId="95" xr:uid="{D69ABB16-9516-4789-9F7A-BB959F2A0C68}"/>
    <cellStyle name="Hyperlink" xfId="96" builtinId="8" customBuiltin="1"/>
    <cellStyle name="Hyperlink 11" xfId="97" xr:uid="{3BB2F082-9035-4037-8C81-07311ED3BFCF}"/>
    <cellStyle name="Hyperlink 153" xfId="98" xr:uid="{59D5AB25-3EE9-4737-B86B-37940B1DE53F}"/>
    <cellStyle name="Hyperlink 2" xfId="99" xr:uid="{DD1C7B2F-0A40-4AFB-95D9-785F6A7F543B}"/>
    <cellStyle name="Hyperlink 27 2 2" xfId="100" xr:uid="{5CD1978B-562E-4550-BD92-0AE5017D98F4}"/>
    <cellStyle name="Hyperlink 3" xfId="101" xr:uid="{82DE474C-754F-45AB-90F6-B52900CD673F}"/>
    <cellStyle name="Hyperlink 4" xfId="102" xr:uid="{5D89E334-BFD2-456A-9861-B622CB1ECFC1}"/>
    <cellStyle name="Hyperlink 5" xfId="103" xr:uid="{19BC4169-AB60-45E0-BA4F-5C7851F82B93}"/>
    <cellStyle name="Hyperlink 6" xfId="104" xr:uid="{5F42E621-589C-47B8-A243-5D63F7CFB703}"/>
    <cellStyle name="Hyperlink 7" xfId="105" xr:uid="{672EF429-58D2-48F8-AD65-D2552BE71915}"/>
    <cellStyle name="Hyperlink 8" xfId="106" xr:uid="{8C3F839C-F2D5-4265-B0FB-50C9E3048B31}"/>
    <cellStyle name="Hyperlink 9" xfId="107" xr:uid="{98105AB5-3125-4429-A3B1-F9669C351DBA}"/>
    <cellStyle name="Microsoft Excel found an error in the formula you entered. Do you want to accept the correction proposed below?_x000a__x000a_|_x000a__x000a_• To accept the correction, click Yes._x000a_• To close this message and correct the formula yourself, click No." xfId="108" xr:uid="{4486131F-ED53-4500-87FA-A2799B2A27FB}"/>
    <cellStyle name="Microsoft Excel found an error in the formula you entered. Do you want to accept the correction proposed below?_x000a__x000a_|_x000a__x000a_• To accept the correction, click Yes._x000a_• To close this message and correct the formula yourself, click No. 10" xfId="109" xr:uid="{CE67B60E-5B9D-4609-ABF7-140382CE2C2B}"/>
    <cellStyle name="Microsoft Excel found an error in the formula you entered. Do you want to accept the correction proposed below?_x000a__x000a_|_x000a__x000a_• To accept the correction, click Yes._x000a_• To close this message and correct the formula yourself, click No. 10 2" xfId="110" xr:uid="{35271C16-4195-4FEC-BD97-205B889B4C87}"/>
    <cellStyle name="Microsoft Excel found an error in the formula you entered. Do you want to accept the correction proposed below?_x000a__x000a_|_x000a__x000a_• To accept the correction, click Yes._x000a_• To close this message and correct the formula yourself, click No. 10 2 2" xfId="111" xr:uid="{B0D21274-5130-49B0-9398-3E9565227C59}"/>
    <cellStyle name="Microsoft Excel found an error in the formula you entered. Do you want to accept the correction proposed below?_x000a__x000a_|_x000a__x000a_• To accept the correction, click Yes._x000a_• To close this message and correct the formula yourself, click No. 2" xfId="112" xr:uid="{EC4E037D-026A-4DE3-ACFE-0959C72704FF}"/>
    <cellStyle name="Microsoft Excel found an error in the formula you entered. Do you want to accept the correction proposed below?_x000a__x000a_|_x000a__x000a_• To accept the correction, click Yes._x000a_• To close this message and correct the formula yourself, click No. 2 2" xfId="113" xr:uid="{B962536A-9BD6-479D-A9CF-844559AED462}"/>
    <cellStyle name="Microsoft Excel found an error in the formula you entered. Do you want to accept the correction proposed below?_x000a__x000a_|_x000a__x000a_• To accept the correction, click Yes._x000a_• To close this message and correct the formula yourself, click No. 2 2 2" xfId="114" xr:uid="{7E7EE804-1953-48B0-AD43-2F82F8AFD88B}"/>
    <cellStyle name="Microsoft Excel found an error in the formula you entered. Do you want to accept the correction proposed below?_x000a__x000a_|_x000a__x000a_• To accept the correction, click Yes._x000a_• To close this message and correct the formula yourself, click No. 3" xfId="115" xr:uid="{64207AC3-04AB-4646-BF7E-79C52A5654FC}"/>
    <cellStyle name="Microsoft Excel found an error in the formula you entered. Do you want to accept the correction proposed below?_x000a__x000a_|_x000a__x000a_• To accept the correction, click Yes._x000a_• To close this message and correct the formula yourself, click No. 3 2" xfId="116" xr:uid="{CF92E1CB-8C9E-46ED-B034-52C898609503}"/>
    <cellStyle name="Microsoft Excel found an error in the formula you entered. Do you want to accept the correction proposed below?_x000a__x000a_|_x000a__x000a_• To accept the correction, click Yes._x000a_• To close this message and correct the formula yourself, click No._HACC" xfId="117" xr:uid="{59B8B0C9-1504-4D8A-84DE-83022A8861B4}"/>
    <cellStyle name="Normal" xfId="0" builtinId="0"/>
    <cellStyle name="Normal 10" xfId="118" xr:uid="{95210BFF-5BA4-4AB8-AE6C-DD576673AABB}"/>
    <cellStyle name="Normal 10 2" xfId="119" xr:uid="{CC83A951-E2A6-4EC5-8DFA-BC9DDBA6AF74}"/>
    <cellStyle name="Normal 10 2 2" xfId="120" xr:uid="{0DB3DCBC-A376-4906-825E-D093089EA889}"/>
    <cellStyle name="Normal 10 3" xfId="121" xr:uid="{8EBCDAAB-5BAC-4CFC-B823-E1414214DC47}"/>
    <cellStyle name="Normal 11" xfId="122" xr:uid="{0A952EED-7A5B-4F8D-98A1-3FCD424840CC}"/>
    <cellStyle name="Normal 11 2" xfId="123" xr:uid="{1D437C8E-0579-410D-B9A1-119D05E026A7}"/>
    <cellStyle name="Normal 12" xfId="124" xr:uid="{EC5C1E64-2A88-4BDF-8428-C6246F0F7B9A}"/>
    <cellStyle name="Normal 12 2" xfId="125" xr:uid="{99D1E1CC-724E-4DE3-A686-A80ECF5DC7FD}"/>
    <cellStyle name="Normal 13" xfId="126" xr:uid="{8D826BE8-E1AE-47E1-9CA4-A0CA2ECF2FD2}"/>
    <cellStyle name="Normal 13 2" xfId="127" xr:uid="{CD799A5C-C8A4-4185-A058-448BC43C520F}"/>
    <cellStyle name="Normal 14" xfId="128" xr:uid="{E1224683-1C60-460B-BFF8-9DD9E1A25C6F}"/>
    <cellStyle name="Normal 14 2" xfId="129" xr:uid="{2F34D567-366D-4412-AE36-3D9E88FE4C3F}"/>
    <cellStyle name="Normal 15" xfId="130" xr:uid="{494E939F-FCE7-4098-A039-C284C26C88A7}"/>
    <cellStyle name="Normal 15 2" xfId="131" xr:uid="{8D0240B0-F4D7-4241-9807-662881928E7E}"/>
    <cellStyle name="Normal 16" xfId="132" xr:uid="{AC2DD367-C0F4-4F5B-AAC5-690F889B7E30}"/>
    <cellStyle name="Normal 16 2" xfId="133" xr:uid="{FE160B7A-1D44-4CA3-A48A-C176D8683112}"/>
    <cellStyle name="Normal 17" xfId="134" xr:uid="{8C17E984-0877-497C-8138-AD6273DC53A9}"/>
    <cellStyle name="Normal 18" xfId="135" xr:uid="{50B7AAD6-0F8A-4C98-8884-C87096EA477B}"/>
    <cellStyle name="Normal 18 2" xfId="136" xr:uid="{881B52EF-FF8F-4031-A202-919346BEA1E1}"/>
    <cellStyle name="Normal 19" xfId="137" xr:uid="{4CDF9E3A-CA90-4FF5-BCE0-1F9FBE9C0907}"/>
    <cellStyle name="Normal 19 2" xfId="138" xr:uid="{8D29888D-1F3B-4EF1-91AE-B8465E43B4BD}"/>
    <cellStyle name="Normal 2" xfId="139" xr:uid="{7ED99EB6-4C6D-4439-98B0-37266ECF9715}"/>
    <cellStyle name="Normal 2 2" xfId="140" xr:uid="{9AFF5066-A5EB-43E4-B326-67568EE671C5}"/>
    <cellStyle name="Normal 2 2 2" xfId="141" xr:uid="{61C15B52-FCE3-4783-8E65-572CBC5B35E6}"/>
    <cellStyle name="Normal 2 3" xfId="142" xr:uid="{70177750-14ED-4766-ABEA-E20CB3D66731}"/>
    <cellStyle name="Normal 2 3 2" xfId="143" xr:uid="{5E7B1C59-8182-4B28-AD42-7EC78966D47C}"/>
    <cellStyle name="Normal 2 4" xfId="144" xr:uid="{B7D21C02-F68D-419D-AC9C-17A70C5A1E22}"/>
    <cellStyle name="Normal 2 5" xfId="145" xr:uid="{F7C6EC3F-66CB-4B8D-BA1E-AFAA6C387A73}"/>
    <cellStyle name="Normal 2 6" xfId="146" xr:uid="{91619666-7DE8-4DC8-A37C-92BA34203B92}"/>
    <cellStyle name="Normal 20" xfId="147" xr:uid="{E994B54C-8C37-43C7-B092-28D814DC7268}"/>
    <cellStyle name="Normal 21" xfId="148" xr:uid="{DFC0925C-AB02-4D82-86E5-ABDD94717285}"/>
    <cellStyle name="Normal 21 2" xfId="149" xr:uid="{9D188344-F80A-404E-BB2C-258C9C54996B}"/>
    <cellStyle name="Normal 22" xfId="150" xr:uid="{BAD7CC3E-5482-4AEE-849B-7350D67A46CF}"/>
    <cellStyle name="Normal 22 2" xfId="151" xr:uid="{76EC763C-A989-4870-AC5B-9CD1BD3DFADF}"/>
    <cellStyle name="Normal 23" xfId="152" xr:uid="{8E5B2DE5-696C-42A5-9ED5-073BD13735B4}"/>
    <cellStyle name="Normal 23 2" xfId="153" xr:uid="{A9433717-0394-42AF-ABC6-CEFC40207690}"/>
    <cellStyle name="Normal 24" xfId="154" xr:uid="{088F5381-C38F-410A-82E8-D25E4E330F23}"/>
    <cellStyle name="Normal 24 2" xfId="155" xr:uid="{BC25931C-8271-496F-AF03-264ABBAA2D69}"/>
    <cellStyle name="Normal 25" xfId="156" xr:uid="{7E35A39C-DE9D-400F-97FA-F4DB9382418D}"/>
    <cellStyle name="Normal 25 2" xfId="157" xr:uid="{0088849D-9361-4CAD-934E-B2571C49B1CB}"/>
    <cellStyle name="Normal 26" xfId="158" xr:uid="{06F4B298-DDD9-4CD6-A50F-8CF6DF58236D}"/>
    <cellStyle name="Normal 26 2" xfId="159" xr:uid="{55B723C4-0F40-4D92-8FE0-454AADCDF08B}"/>
    <cellStyle name="Normal 27" xfId="160" xr:uid="{E3B33E36-BDDC-4BA7-8FA6-97055D69B4A0}"/>
    <cellStyle name="Normal 27 2" xfId="161" xr:uid="{5BC337C0-6AFC-4BA6-B04A-E79C0060E763}"/>
    <cellStyle name="Normal 28" xfId="162" xr:uid="{560985FB-9379-4F0A-B333-CDCB945DD45E}"/>
    <cellStyle name="Normal 28 2" xfId="163" xr:uid="{BC7781E9-E6C4-4B8D-8FAA-AA50EF4773AA}"/>
    <cellStyle name="Normal 29" xfId="164" xr:uid="{C8F5C210-6CA6-4CFE-8258-B84B5DE9CE54}"/>
    <cellStyle name="Normal 29 2" xfId="165" xr:uid="{8330979F-2ADD-4566-8452-226BBD2E14E2}"/>
    <cellStyle name="Normal 3" xfId="166" xr:uid="{6B63132C-E8AC-49EE-8EC0-CA2B355663FE}"/>
    <cellStyle name="Normal 3 2" xfId="167" xr:uid="{6E4EE678-D1FF-44DF-84EA-3E16D4E5061B}"/>
    <cellStyle name="Normal 3 2 2" xfId="168" xr:uid="{258BFC26-0236-435E-8084-B9A81D98B955}"/>
    <cellStyle name="Normal 3 3" xfId="169" xr:uid="{66CA15A1-15A2-450A-A614-02F92A3F0B9D}"/>
    <cellStyle name="Normal 3 4" xfId="170" xr:uid="{292D6609-B057-421B-B101-B0E191659E09}"/>
    <cellStyle name="Normal 30" xfId="171" xr:uid="{1D387720-96E1-4F12-95A1-3F8633EECE1E}"/>
    <cellStyle name="Normal 30 2" xfId="172" xr:uid="{95ED404C-2519-4A92-B50B-385AF989C29F}"/>
    <cellStyle name="Normal 4" xfId="173" xr:uid="{AC54BCFD-164F-4B03-8E64-ADCBE6D176C9}"/>
    <cellStyle name="Normal 4 2" xfId="174" xr:uid="{CA2C7F50-6EB7-46BD-9CDB-7BCB1C908CF0}"/>
    <cellStyle name="Normal 5" xfId="175" xr:uid="{EF100653-A811-44BD-8795-1DFCA2F9D219}"/>
    <cellStyle name="Normal 5 2" xfId="176" xr:uid="{A0109B00-C799-4FCF-AA65-8EB699372340}"/>
    <cellStyle name="Normal 6" xfId="177" xr:uid="{2243E82F-1EE4-4ACB-A139-C827D8238592}"/>
    <cellStyle name="Normal 7" xfId="178" xr:uid="{677E0D46-9E41-4DF0-9AF0-E4885DA6E607}"/>
    <cellStyle name="Normal 7 2" xfId="179" xr:uid="{C8A14633-D2C4-4B35-9702-BD52FB7E3716}"/>
    <cellStyle name="Normal 8" xfId="180" xr:uid="{9414FDFA-4A23-4B8B-AFD7-DCCE247835B9}"/>
    <cellStyle name="Normal 9" xfId="181" xr:uid="{9EF65175-C48C-4CE1-AEB6-44954D5789E1}"/>
    <cellStyle name="Normal 9 2" xfId="182" xr:uid="{F6CB4836-7428-47B9-8AE6-AA3E1BA0C7C1}"/>
    <cellStyle name="Number" xfId="183" xr:uid="{10047D7C-905C-4EDE-BFE5-F808A766785F}"/>
    <cellStyle name="Percent 2" xfId="184" xr:uid="{FE90B350-9273-41F1-BAEF-7A100EE78502}"/>
    <cellStyle name="rowfield" xfId="185" xr:uid="{01B09B22-F381-4F57-B57B-40277101A156}"/>
    <cellStyle name="rowfield 2" xfId="186" xr:uid="{8A9FD4A7-386B-46BA-9C87-CA1D12DE7E43}"/>
    <cellStyle name="rowfield 3" xfId="187" xr:uid="{DA9A7596-AA50-4F65-9F53-5BA611690C66}"/>
    <cellStyle name="rowfield 3 2" xfId="188" xr:uid="{8E913B02-FF5F-4413-924B-B87DB4644801}"/>
    <cellStyle name="rowfield 4" xfId="189" xr:uid="{7D4BA0B6-883A-4D03-83B4-AECA25E0AD4F}"/>
    <cellStyle name="rowfield 5" xfId="190" xr:uid="{B660BC91-5BBF-419A-B267-8507D4E2D221}"/>
    <cellStyle name="rowfield 6" xfId="191" xr:uid="{0815975F-510B-41A6-8BF7-D06F613B1A07}"/>
    <cellStyle name="rowfield 7" xfId="192" xr:uid="{A9F66BA6-98AF-45E1-93A8-F32ED87A7F8C}"/>
    <cellStyle name="Style1" xfId="193" xr:uid="{9707DDCB-12C6-4B6D-9647-87D4AB36FF25}"/>
    <cellStyle name="Style2" xfId="194" xr:uid="{BEAF4B23-278D-4966-9CF3-17ED8FC9452F}"/>
    <cellStyle name="Style3" xfId="195" xr:uid="{76676424-2406-4672-A2F7-0690AC0860EC}"/>
    <cellStyle name="Style3 2" xfId="196" xr:uid="{FB4464ED-F216-44A0-BD6E-DD015C00DDCE}"/>
    <cellStyle name="Style4" xfId="197" xr:uid="{6244E385-BA16-4614-83B4-D8E699F20117}"/>
    <cellStyle name="Style4 2" xfId="198" xr:uid="{8DEF6438-6C93-4F51-8A58-D709469C3AF0}"/>
    <cellStyle name="Style5" xfId="199" xr:uid="{5832EBD6-B2E8-4AA8-B17C-0BD9F9B1B431}"/>
    <cellStyle name="Style5 2" xfId="200" xr:uid="{1BE3A90A-9376-418E-9AE4-7E9C3A2011A8}"/>
    <cellStyle name="Style6" xfId="201" xr:uid="{4199CC43-F56C-47A9-B1B1-D2BC981AF099}"/>
    <cellStyle name="Style7" xfId="202" xr:uid="{C955608E-D0EA-4BC5-A488-7070343E1E66}"/>
    <cellStyle name="Test" xfId="203" xr:uid="{F2CE70BA-DCAC-4E04-8715-A626EF304832}"/>
    <cellStyle name="Test 2" xfId="204" xr:uid="{795FB5F7-0CF1-42EE-9E0F-21BA0B4D6A84}"/>
    <cellStyle name="Test 3" xfId="205" xr:uid="{99BCC4BC-4D30-4B20-98C3-689B358F7D78}"/>
    <cellStyle name="Test 3 2" xfId="206" xr:uid="{B58DF3FE-3080-4F55-ABE7-F53D60F9EA74}"/>
    <cellStyle name="Test 4" xfId="207" xr:uid="{B88EFA10-FD56-442D-94C8-AE80D35E9985}"/>
    <cellStyle name="Test 5" xfId="208" xr:uid="{92013090-98CF-4EB3-8695-2C8EB7BCECCA}"/>
    <cellStyle name="Test 6" xfId="209" xr:uid="{BCE77995-5401-4218-85E0-54FFC84A37F2}"/>
    <cellStyle name="Test 7" xfId="210" xr:uid="{48C54257-E80D-4D3E-9338-5579FF49C09C}"/>
  </cellStyles>
  <dxfs count="833">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theme="0" tint="-4.9989318521683403E-2"/>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indexed="11"/>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ont>
        <color auto="1"/>
      </font>
      <fill>
        <patternFill>
          <bgColor theme="0" tint="-0.14996795556505021"/>
        </patternFill>
      </fill>
    </dxf>
  </dxfs>
  <tableStyles count="2" defaultTableStyle="TableStyleMedium9" defaultPivotStyle="PivotStyleLight16">
    <tableStyle name="PHIDU" pivot="0" count="0" xr9:uid="{96E677E3-FC28-4799-9BCF-8D550CA95C33}"/>
    <tableStyle name="PHIDU Table" pivot="0" count="1" xr9:uid="{4D1351FB-3D74-48AA-8FF3-89E4BBD1B119}">
      <tableStyleElement type="firstRowStripe" dxfId="832"/>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008789"/>
      <rgbColor rgb="004CABAC"/>
      <rgbColor rgb="0099CFCF"/>
      <rgbColor rgb="00D8EDED"/>
      <rgbColor rgb="00FFFFFF"/>
      <rgbColor rgb="00FF8080"/>
      <rgbColor rgb="000066CC"/>
      <rgbColor rgb="00CCCCFF"/>
      <rgbColor rgb="00000080"/>
      <rgbColor rgb="00FF00FF"/>
      <rgbColor rgb="00FFFF00"/>
      <rgbColor rgb="0000FFFF"/>
      <rgbColor rgb="00E0F1F1"/>
      <rgbColor rgb="00A4D3D5"/>
      <rgbColor rgb="0061B4B6"/>
      <rgbColor rgb="00229699"/>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creativecommons.org/licenses/by-nc-sa/3.0/au/" TargetMode="External"/></Relationships>
</file>

<file path=xl/drawings/drawing1.xml><?xml version="1.0" encoding="utf-8"?>
<xdr:wsDr xmlns:xdr="http://schemas.openxmlformats.org/drawingml/2006/spreadsheetDrawing" xmlns:a="http://schemas.openxmlformats.org/drawingml/2006/main">
  <xdr:twoCellAnchor editAs="oneCell">
    <xdr:from>
      <xdr:col>3</xdr:col>
      <xdr:colOff>247650</xdr:colOff>
      <xdr:row>11</xdr:row>
      <xdr:rowOff>114300</xdr:rowOff>
    </xdr:from>
    <xdr:to>
      <xdr:col>4</xdr:col>
      <xdr:colOff>409575</xdr:colOff>
      <xdr:row>12</xdr:row>
      <xdr:rowOff>209550</xdr:rowOff>
    </xdr:to>
    <xdr:pic>
      <xdr:nvPicPr>
        <xdr:cNvPr id="191788" name="Picture 2">
          <a:hlinkClick xmlns:r="http://schemas.openxmlformats.org/officeDocument/2006/relationships" r:id="rId1"/>
          <a:extLst>
            <a:ext uri="{FF2B5EF4-FFF2-40B4-BE49-F238E27FC236}">
              <a16:creationId xmlns:a16="http://schemas.microsoft.com/office/drawing/2014/main" id="{DBF37E94-2186-E253-E238-3D45C7FA4B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76475" y="5657850"/>
          <a:ext cx="8096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phidu.torrens.edu.au/social-health-atlases/graphs" TargetMode="External"/><Relationship Id="rId1" Type="http://schemas.openxmlformats.org/officeDocument/2006/relationships/hyperlink" Target="http://www.phidu.torrens.edu.au/social-health-atlases/graphs/"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creativecommons.org/licenses/by-nc-sa/3.0/au/"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creativecommons.org/licenses/by-nc-sa/3.0/au/"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creativecommons.org/licenses/by-nc-sa/3.0/au/"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creativecommons.org/licenses/by-nc-sa/3.0/au/"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creativecommons.org/licenses/by-nc-sa/3.0/au/"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creativecommons.org/licenses/by-nc-sa/3.0/au/" TargetMode="External"/></Relationships>
</file>

<file path=xl/worksheets/_rels/sheet17.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phidu.torrens.edu.au/current/data/sha-topics/notes/phidu_Indigenous_status_comparison_census_data_sources_notes.pdf" TargetMode="External"/><Relationship Id="rId1" Type="http://schemas.openxmlformats.org/officeDocument/2006/relationships/hyperlink" Target="https://creativecommons.org/licenses/by-nc-sa/3.0/au/" TargetMode="External"/></Relationships>
</file>

<file path=xl/worksheets/_rels/sheet19.xml.rels><?xml version="1.0" encoding="UTF-8" standalone="yes"?>
<Relationships xmlns="http://schemas.openxmlformats.org/package/2006/relationships"><Relationship Id="rId2" Type="http://schemas.openxmlformats.org/officeDocument/2006/relationships/hyperlink" Target="https://phidu.torrens.edu.au/current/data/sha-topics/notes/phidu_Indigenous_status_comparison_census_data_sources_notes.pdf" TargetMode="External"/><Relationship Id="rId1" Type="http://schemas.openxmlformats.org/officeDocument/2006/relationships/hyperlink" Target="https://creativecommons.org/licenses/by-nc-sa/3.0/au/"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hyperlink" Target="https://phidu.torrens.edu.au/current/data/sha-topics/notes/phidu_Indigenous_status_comparison_census_data_sources_notes.pdf" TargetMode="External"/><Relationship Id="rId1" Type="http://schemas.openxmlformats.org/officeDocument/2006/relationships/hyperlink" Target="https://creativecommons.org/licenses/by-nc-sa/3.0/au/" TargetMode="External"/></Relationships>
</file>

<file path=xl/worksheets/_rels/sheet21.xml.rels><?xml version="1.0" encoding="UTF-8" standalone="yes"?>
<Relationships xmlns="http://schemas.openxmlformats.org/package/2006/relationships"><Relationship Id="rId2" Type="http://schemas.openxmlformats.org/officeDocument/2006/relationships/hyperlink" Target="https://phidu.torrens.edu.au/current/data/sha-topics/notes/phidu_Indigenous_status_comparison_census_data_sources_notes.pdf" TargetMode="External"/><Relationship Id="rId1" Type="http://schemas.openxmlformats.org/officeDocument/2006/relationships/hyperlink" Target="https://creativecommons.org/licenses/by-nc-sa/3.0/au/" TargetMode="External"/></Relationships>
</file>

<file path=xl/worksheets/_rels/sheet22.xml.rels><?xml version="1.0" encoding="UTF-8" standalone="yes"?>
<Relationships xmlns="http://schemas.openxmlformats.org/package/2006/relationships"><Relationship Id="rId2" Type="http://schemas.openxmlformats.org/officeDocument/2006/relationships/hyperlink" Target="https://phidu.torrens.edu.au/current/data/sha-topics/notes/phidu_Indigenous_status_comparison_census_data_sources_notes.pdf" TargetMode="External"/><Relationship Id="rId1" Type="http://schemas.openxmlformats.org/officeDocument/2006/relationships/hyperlink" Target="https://creativecommons.org/licenses/by-nc-sa/3.0/au/" TargetMode="External"/></Relationships>
</file>

<file path=xl/worksheets/_rels/sheet23.xml.rels><?xml version="1.0" encoding="UTF-8" standalone="yes"?>
<Relationships xmlns="http://schemas.openxmlformats.org/package/2006/relationships"><Relationship Id="rId2" Type="http://schemas.openxmlformats.org/officeDocument/2006/relationships/hyperlink" Target="https://phidu.torrens.edu.au/current/data/sha-topics/notes/phidu_Indigenous_status_comparison_census_data_sources_notes.pdf" TargetMode="External"/><Relationship Id="rId1" Type="http://schemas.openxmlformats.org/officeDocument/2006/relationships/hyperlink" Target="https://creativecommons.org/licenses/by-nc-sa/3.0/au/" TargetMode="External"/></Relationships>
</file>

<file path=xl/worksheets/_rels/sheet24.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creativecommons.org/licenses/by-nc-sa/3.0/au/"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creativecommons.org/licenses/by-nc-sa/3.0/au/" TargetMode="External"/></Relationships>
</file>

<file path=xl/worksheets/_rels/sheet27.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28.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creativecommons.org/licenses/by-nc-sa/3.0/au/"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31.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32.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33.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8.bin"/><Relationship Id="rId1" Type="http://schemas.openxmlformats.org/officeDocument/2006/relationships/hyperlink" Target="https://creativecommons.org/licenses/by-nc-sa/3.0/au/" TargetMode="External"/><Relationship Id="rId4" Type="http://schemas.openxmlformats.org/officeDocument/2006/relationships/comments" Target="../comments1.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hyperlink" Target="https://creativecommons.org/licenses/by-nc-sa/3.0/au/" TargetMode="Externa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19.bin"/><Relationship Id="rId1" Type="http://schemas.openxmlformats.org/officeDocument/2006/relationships/hyperlink" Target="https://creativecommons.org/licenses/by-nc-sa/3.0/au/" TargetMode="External"/><Relationship Id="rId4" Type="http://schemas.openxmlformats.org/officeDocument/2006/relationships/comments" Target="../comments3.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hyperlink" Target="https://creativecommons.org/licenses/by-nc-sa/3.0/au/" TargetMode="External"/><Relationship Id="rId4" Type="http://schemas.openxmlformats.org/officeDocument/2006/relationships/comments" Target="../comments4.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hyperlink" Target="https://creativecommons.org/licenses/by-nc-sa/3.0/au/" TargetMode="External"/></Relationships>
</file>

<file path=xl/worksheets/_rels/sheet3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hyperlink" Target="https://creativecommons.org/licenses/by-nc-sa/3.0/au/"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creativecommons.org/licenses/by-nc-sa/3.0/au/" TargetMode="External"/></Relationships>
</file>

<file path=xl/worksheets/_rels/sheet40.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41.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42.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s://creativecommons.org/licenses/by-nc-sa/3.0/au/" TargetMode="External"/></Relationships>
</file>

<file path=xl/worksheets/_rels/sheet4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hyperlink" Target="https://creativecommons.org/licenses/by-nc-sa/3.0/au/" TargetMode="Externa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22.bin"/><Relationship Id="rId1" Type="http://schemas.openxmlformats.org/officeDocument/2006/relationships/hyperlink" Target="https://creativecommons.org/licenses/by-nc-sa/3.0/au/" TargetMode="External"/><Relationship Id="rId4" Type="http://schemas.openxmlformats.org/officeDocument/2006/relationships/comments" Target="../comments8.xml"/></Relationships>
</file>

<file path=xl/worksheets/_rels/sheet4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hyperlink" Target="https://creativecommons.org/licenses/by-nc-sa/3.0/au/" TargetMode="External"/></Relationships>
</file>

<file path=xl/worksheets/_rels/sheet4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hyperlink" Target="https://creativecommons.org/licenses/by-nc-sa/3.0/au/" TargetMode="External"/></Relationships>
</file>

<file path=xl/worksheets/_rels/sheet4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hyperlink" Target="https://creativecommons.org/licenses/by-nc-sa/3.0/au/" TargetMode="External"/></Relationships>
</file>

<file path=xl/worksheets/_rels/sheet4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hyperlink" Target="https://creativecommons.org/licenses/by-nc-sa/3.0/au/"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5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hyperlink" Target="https://creativecommons.org/licenses/by-nc-sa/3.0/au/" TargetMode="External"/></Relationships>
</file>

<file path=xl/worksheets/_rels/sheet5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hyperlink" Target="https://creativecommons.org/licenses/by-nc-sa/3.0/au/" TargetMode="External"/></Relationships>
</file>

<file path=xl/worksheets/_rels/sheet5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hyperlink" Target="https://creativecommons.org/licenses/by-nc-sa/3.0/au/" TargetMode="External"/></Relationships>
</file>

<file path=xl/worksheets/_rels/sheet5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hyperlink" Target="https://creativecommons.org/licenses/by-nc-sa/3.0/au/" TargetMode="External"/></Relationships>
</file>

<file path=xl/worksheets/_rels/sheet5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hyperlink" Target="https://creativecommons.org/licenses/by-nc-sa/3.0/au/" TargetMode="External"/></Relationships>
</file>

<file path=xl/worksheets/_rels/sheet5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hyperlink" Target="https://creativecommons.org/licenses/by-nc-sa/3.0/au/" TargetMode="External"/></Relationships>
</file>

<file path=xl/worksheets/_rels/sheet5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hyperlink" Target="https://creativecommons.org/licenses/by-nc-sa/3.0/au/" TargetMode="External"/></Relationships>
</file>

<file path=xl/worksheets/_rels/sheet5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hyperlink" Target="https://creativecommons.org/licenses/by-nc-sa/3.0/au/" TargetMode="Externa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59.xml.rels><?xml version="1.0" encoding="UTF-8" standalone="yes"?>
<Relationships xmlns="http://schemas.openxmlformats.org/package/2006/relationships"><Relationship Id="rId3" Type="http://schemas.openxmlformats.org/officeDocument/2006/relationships/hyperlink" Target="https://phidu.torrens.edu.au/help-and-information/help-guides-and-faq/statistical-information" TargetMode="External"/><Relationship Id="rId2" Type="http://schemas.openxmlformats.org/officeDocument/2006/relationships/hyperlink" Target="https://phidu.torrens.edu.au/help-and-information/latest-releases" TargetMode="External"/><Relationship Id="rId1" Type="http://schemas.openxmlformats.org/officeDocument/2006/relationships/hyperlink" Target="mailto:phidu@tua.edu.au" TargetMode="External"/><Relationship Id="rId5" Type="http://schemas.openxmlformats.org/officeDocument/2006/relationships/printerSettings" Target="../printerSettings/printerSettings24.bin"/><Relationship Id="rId4" Type="http://schemas.openxmlformats.org/officeDocument/2006/relationships/hyperlink" Target="https://phidu.torrens.edu.au/current/data/sha-topics/notes/phidu_Indigenous_status_comparison_data_sources_notes.pdf"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creativecommons.org/licenses/by-nc-sa/3.0/au/"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creativecommons.org/licenses/by-nc-sa/3.0/au/"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creativecommons.org/licenses/by-nc-sa/3.0/a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337DF5-FCC5-45F6-8DF3-335F401FC953}">
  <sheetPr codeName="Sheet1"/>
  <dimension ref="A1:N13"/>
  <sheetViews>
    <sheetView showGridLines="0" tabSelected="1" zoomScaleNormal="100" workbookViewId="0">
      <selection sqref="A1:M1"/>
    </sheetView>
  </sheetViews>
  <sheetFormatPr defaultRowHeight="12.95" customHeight="1"/>
  <cols>
    <col min="1" max="1" width="8.5703125" customWidth="1"/>
    <col min="2" max="2" width="12.140625" customWidth="1"/>
    <col min="3" max="12" width="9.7109375" customWidth="1"/>
    <col min="13" max="13" width="12.140625" customWidth="1"/>
    <col min="14" max="14" width="11" customWidth="1"/>
  </cols>
  <sheetData>
    <row r="1" spans="1:14" ht="24.95" customHeight="1">
      <c r="A1" s="623" t="s">
        <v>0</v>
      </c>
      <c r="B1" s="623"/>
      <c r="C1" s="623"/>
      <c r="D1" s="623"/>
      <c r="E1" s="623"/>
      <c r="F1" s="623"/>
      <c r="G1" s="623"/>
      <c r="H1" s="623"/>
      <c r="I1" s="623"/>
      <c r="J1" s="623"/>
      <c r="K1" s="623"/>
      <c r="L1" s="623"/>
      <c r="M1" s="623"/>
      <c r="N1" s="44"/>
    </row>
    <row r="2" spans="1:14" ht="30" customHeight="1" thickBot="1">
      <c r="A2" s="45"/>
      <c r="B2" s="45"/>
      <c r="C2" s="45"/>
      <c r="D2" s="45"/>
      <c r="E2" s="45"/>
      <c r="F2" s="45"/>
      <c r="G2" s="45"/>
      <c r="H2" s="45"/>
      <c r="I2" s="45"/>
      <c r="J2" s="45"/>
      <c r="K2" s="45"/>
      <c r="L2" s="45"/>
      <c r="M2" s="45"/>
      <c r="N2" s="45"/>
    </row>
    <row r="3" spans="1:14" ht="51.95" customHeight="1">
      <c r="A3" s="46"/>
      <c r="B3" s="627" t="s">
        <v>161</v>
      </c>
      <c r="C3" s="628"/>
      <c r="D3" s="628"/>
      <c r="E3" s="628"/>
      <c r="F3" s="628"/>
      <c r="G3" s="628"/>
      <c r="H3" s="628"/>
      <c r="I3" s="628"/>
      <c r="J3" s="628"/>
      <c r="K3" s="628"/>
      <c r="L3" s="628"/>
      <c r="M3" s="629"/>
      <c r="N3" s="47"/>
    </row>
    <row r="4" spans="1:14" ht="51.95" customHeight="1">
      <c r="A4" s="46"/>
      <c r="B4" s="630" t="s">
        <v>362</v>
      </c>
      <c r="C4" s="631"/>
      <c r="D4" s="631"/>
      <c r="E4" s="631"/>
      <c r="F4" s="631"/>
      <c r="G4" s="631"/>
      <c r="H4" s="631"/>
      <c r="I4" s="631"/>
      <c r="J4" s="631"/>
      <c r="K4" s="631"/>
      <c r="L4" s="631"/>
      <c r="M4" s="632"/>
      <c r="N4" s="47"/>
    </row>
    <row r="5" spans="1:14" ht="77.25" customHeight="1">
      <c r="A5" s="48"/>
      <c r="B5" s="633" t="s">
        <v>288</v>
      </c>
      <c r="C5" s="634"/>
      <c r="D5" s="634"/>
      <c r="E5" s="634"/>
      <c r="F5" s="634"/>
      <c r="G5" s="634"/>
      <c r="H5" s="634"/>
      <c r="I5" s="634"/>
      <c r="J5" s="634"/>
      <c r="K5" s="634"/>
      <c r="L5" s="634"/>
      <c r="M5" s="635"/>
      <c r="N5" s="49"/>
    </row>
    <row r="6" spans="1:14" ht="51.95" customHeight="1" thickBot="1">
      <c r="A6" s="45"/>
      <c r="B6" s="636" t="s">
        <v>1457</v>
      </c>
      <c r="C6" s="637"/>
      <c r="D6" s="637"/>
      <c r="E6" s="637"/>
      <c r="F6" s="637"/>
      <c r="G6" s="637"/>
      <c r="H6" s="637"/>
      <c r="I6" s="637"/>
      <c r="J6" s="637"/>
      <c r="K6" s="637"/>
      <c r="L6" s="637"/>
      <c r="M6" s="638"/>
      <c r="N6" s="49"/>
    </row>
    <row r="7" spans="1:14" ht="30" customHeight="1">
      <c r="A7" s="45"/>
      <c r="B7" s="45"/>
      <c r="C7" s="45"/>
      <c r="D7" s="45"/>
      <c r="E7" s="45"/>
      <c r="F7" s="45"/>
      <c r="G7" s="45"/>
      <c r="H7" s="45"/>
      <c r="I7" s="45"/>
      <c r="J7" s="45"/>
      <c r="K7" s="45"/>
      <c r="L7" s="45"/>
      <c r="M7" s="45"/>
      <c r="N7" s="45"/>
    </row>
    <row r="8" spans="1:14" ht="44.25" customHeight="1">
      <c r="A8" s="624" t="s">
        <v>289</v>
      </c>
      <c r="B8" s="624"/>
      <c r="C8" s="624"/>
      <c r="D8" s="624"/>
      <c r="E8" s="624"/>
      <c r="F8" s="624"/>
      <c r="G8" s="624"/>
      <c r="H8" s="624"/>
      <c r="I8" s="624"/>
      <c r="J8" s="624"/>
      <c r="K8" s="624"/>
      <c r="L8" s="624"/>
      <c r="M8" s="624"/>
      <c r="N8" s="624"/>
    </row>
    <row r="9" spans="1:14" ht="30" customHeight="1">
      <c r="A9" s="624" t="s">
        <v>566</v>
      </c>
      <c r="B9" s="624"/>
      <c r="C9" s="624"/>
      <c r="D9" s="624"/>
      <c r="E9" s="624"/>
      <c r="F9" s="624"/>
      <c r="G9" s="624"/>
      <c r="H9" s="624"/>
      <c r="I9" s="624"/>
      <c r="J9" s="624"/>
      <c r="K9" s="624"/>
      <c r="L9" s="624"/>
      <c r="M9" s="624"/>
      <c r="N9" s="624"/>
    </row>
    <row r="10" spans="1:14" ht="23.25" customHeight="1">
      <c r="A10" s="45"/>
      <c r="B10" s="639" t="s">
        <v>290</v>
      </c>
      <c r="C10" s="640"/>
      <c r="D10" s="640"/>
      <c r="E10" s="640"/>
      <c r="F10" s="640"/>
      <c r="G10" s="640"/>
      <c r="H10" s="640"/>
      <c r="I10" s="640"/>
      <c r="J10" s="640"/>
      <c r="K10" s="640"/>
      <c r="L10" s="640"/>
      <c r="M10" s="640"/>
      <c r="N10" s="303"/>
    </row>
    <row r="11" spans="1:14" ht="21.95" customHeight="1">
      <c r="A11" s="45"/>
      <c r="B11" s="622" t="s">
        <v>291</v>
      </c>
      <c r="C11" s="622"/>
      <c r="D11" s="622"/>
      <c r="E11" s="622"/>
      <c r="F11" s="622"/>
      <c r="G11" s="622"/>
      <c r="H11" s="622"/>
      <c r="I11" s="622"/>
      <c r="J11" s="622"/>
      <c r="K11" s="622"/>
      <c r="L11" s="622"/>
      <c r="M11" s="622"/>
      <c r="N11" s="45"/>
    </row>
    <row r="12" spans="1:14" ht="14.25" customHeight="1">
      <c r="A12" s="625"/>
      <c r="B12" s="626"/>
      <c r="C12" s="626"/>
      <c r="D12" s="626"/>
      <c r="E12" s="626"/>
      <c r="F12" s="626"/>
      <c r="G12" s="626"/>
      <c r="H12" s="626"/>
      <c r="I12" s="626"/>
      <c r="J12" s="626"/>
      <c r="K12" s="626"/>
      <c r="L12" s="626"/>
      <c r="M12" s="626"/>
      <c r="N12" s="626"/>
    </row>
    <row r="13" spans="1:14" ht="27.95" customHeight="1">
      <c r="A13" s="106" t="s">
        <v>1384</v>
      </c>
      <c r="B13" s="45"/>
      <c r="D13" s="45"/>
      <c r="E13" s="106" t="s">
        <v>94</v>
      </c>
      <c r="F13" s="106"/>
      <c r="G13" s="329"/>
      <c r="H13" s="329"/>
      <c r="I13" s="329"/>
      <c r="J13" s="329"/>
      <c r="K13" s="329"/>
      <c r="L13" s="329"/>
      <c r="M13" s="329"/>
      <c r="N13" s="329"/>
    </row>
  </sheetData>
  <mergeCells count="10">
    <mergeCell ref="B11:M11"/>
    <mergeCell ref="A1:M1"/>
    <mergeCell ref="A9:N9"/>
    <mergeCell ref="A12:N12"/>
    <mergeCell ref="B3:M3"/>
    <mergeCell ref="B4:M4"/>
    <mergeCell ref="B5:M5"/>
    <mergeCell ref="B6:M6"/>
    <mergeCell ref="A8:N8"/>
    <mergeCell ref="B10:M10"/>
  </mergeCells>
  <hyperlinks>
    <hyperlink ref="A1:C1" location="Contents!A10" display="Link to Contents" xr:uid="{1F1146DC-0C38-4BE7-897B-38F7D3BB3049}"/>
    <hyperlink ref="B11" r:id="rId1" display="http://www.phidu.torrens.edu.au/social-health-atlases/graphs/" xr:uid="{463188BD-9DEF-4B03-BBAF-D77AF9554844}"/>
    <hyperlink ref="B11:M11" r:id="rId2" display="https://phidu.torrens.edu.au/social-health-atlases/graphs" xr:uid="{D3ED7FC6-1A78-4A9C-BDA2-D5AAED2E0316}"/>
  </hyperlinks>
  <pageMargins left="0.7" right="0.7" top="0.75" bottom="0.75" header="0.3" footer="0.3"/>
  <pageSetup paperSize="9" orientation="portrait" verticalDpi="0"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863694-CE0D-42FF-8EB9-AB57C5AA4212}">
  <sheetPr codeName="Sheet4"/>
  <dimension ref="A1:BB111"/>
  <sheetViews>
    <sheetView zoomScaleNormal="100" workbookViewId="0">
      <pane xSplit="2" ySplit="5" topLeftCell="C6" activePane="bottomRight" state="frozen"/>
      <selection pane="topRight"/>
      <selection pane="bottomLeft"/>
      <selection pane="bottomRight" activeCell="C6" sqref="C6"/>
    </sheetView>
  </sheetViews>
  <sheetFormatPr defaultRowHeight="12.95" customHeight="1"/>
  <cols>
    <col min="1" max="1" width="21.7109375" customWidth="1"/>
    <col min="2" max="2" width="70.7109375" customWidth="1"/>
    <col min="3" max="3" width="14" style="120" customWidth="1"/>
    <col min="4" max="4" width="11.28515625" style="120" customWidth="1"/>
    <col min="5" max="5" width="15.140625" style="158" customWidth="1"/>
    <col min="6" max="6" width="14" style="120" customWidth="1"/>
    <col min="7" max="7" width="11.28515625" style="120" customWidth="1"/>
    <col min="8" max="8" width="15.140625" style="158" customWidth="1"/>
    <col min="9" max="9" width="1.7109375" customWidth="1"/>
    <col min="10" max="10" width="14" style="120" customWidth="1"/>
    <col min="11" max="11" width="11.28515625" style="120" customWidth="1"/>
    <col min="12" max="12" width="15.140625" style="158" customWidth="1"/>
    <col min="13" max="13" width="14" style="120" customWidth="1"/>
    <col min="14" max="14" width="11.28515625" style="120" customWidth="1"/>
    <col min="15" max="15" width="15.140625" style="158" customWidth="1"/>
    <col min="16" max="16" width="1.7109375" customWidth="1"/>
    <col min="17" max="17" width="12.140625" style="120" customWidth="1"/>
    <col min="18" max="18" width="12" style="165" customWidth="1"/>
    <col min="19" max="19" width="12.42578125" style="120" customWidth="1"/>
    <col min="21" max="21" width="12.140625" style="120" customWidth="1"/>
    <col min="22" max="22" width="12.140625" style="165" customWidth="1"/>
    <col min="23" max="23" width="12.42578125" style="120" customWidth="1"/>
    <col min="24" max="24" width="9.140625" customWidth="1"/>
    <col min="25" max="25" width="1.7109375" customWidth="1"/>
    <col min="26" max="26" width="14" style="120" customWidth="1"/>
    <col min="27" max="27" width="11.28515625" style="120" customWidth="1"/>
    <col min="28" max="28" width="15.140625" style="158" customWidth="1"/>
    <col min="29" max="29" width="14" style="120" customWidth="1"/>
    <col min="30" max="30" width="11.28515625" style="120" customWidth="1"/>
    <col min="31" max="31" width="15.140625" style="158" customWidth="1"/>
    <col min="32" max="32" width="1.7109375" customWidth="1"/>
    <col min="33" max="33" width="10.42578125" style="120" customWidth="1"/>
    <col min="34" max="34" width="9.140625" style="165" customWidth="1"/>
    <col min="35" max="35" width="9.140625" style="120" customWidth="1"/>
    <col min="37" max="37" width="9.7109375" style="120" bestFit="1" customWidth="1"/>
    <col min="38" max="38" width="9.140625" style="165" customWidth="1"/>
    <col min="39" max="39" width="9.140625" style="120" customWidth="1"/>
    <col min="40" max="40" width="9.140625" customWidth="1"/>
    <col min="41" max="41" width="1.7109375" customWidth="1"/>
    <col min="42" max="42" width="12.140625" style="120" customWidth="1"/>
    <col min="43" max="43" width="11.28515625" style="120" customWidth="1"/>
    <col min="44" max="44" width="12.42578125" style="158" customWidth="1"/>
    <col min="45" max="45" width="12.140625" style="120" customWidth="1"/>
    <col min="46" max="46" width="11.28515625" style="120" customWidth="1"/>
    <col min="47" max="47" width="12.42578125" style="158" customWidth="1"/>
    <col min="48" max="48" width="1.7109375" customWidth="1"/>
    <col min="49" max="49" width="12.140625" style="120" customWidth="1"/>
    <col min="50" max="50" width="11.28515625" style="120" customWidth="1"/>
    <col min="51" max="51" width="12.42578125" style="158" customWidth="1"/>
    <col min="52" max="52" width="12.140625" style="120" customWidth="1"/>
    <col min="53" max="53" width="11.28515625" style="120" customWidth="1"/>
    <col min="54" max="54" width="12.42578125" style="158" customWidth="1"/>
  </cols>
  <sheetData>
    <row r="1" spans="1:54" ht="24.95" customHeight="1">
      <c r="A1" s="336" t="s">
        <v>1384</v>
      </c>
      <c r="B1" s="115" t="s">
        <v>101</v>
      </c>
      <c r="C1" s="673" t="s">
        <v>373</v>
      </c>
      <c r="D1" s="674"/>
      <c r="E1" s="674"/>
      <c r="F1" s="674"/>
      <c r="G1" s="674"/>
      <c r="H1" s="674"/>
      <c r="I1" s="674"/>
      <c r="J1" s="674"/>
      <c r="K1" s="674"/>
      <c r="L1" s="674"/>
      <c r="M1" s="674"/>
      <c r="N1" s="674"/>
      <c r="O1" s="674"/>
      <c r="Q1" s="679" t="s">
        <v>117</v>
      </c>
      <c r="R1" s="679"/>
      <c r="S1" s="679"/>
      <c r="T1" s="679"/>
      <c r="U1" s="679"/>
      <c r="V1" s="679"/>
      <c r="W1" s="679"/>
      <c r="X1" s="679"/>
      <c r="Y1" s="131"/>
      <c r="Z1" s="676" t="s">
        <v>119</v>
      </c>
      <c r="AA1" s="676"/>
      <c r="AB1" s="676"/>
      <c r="AC1" s="676"/>
      <c r="AD1" s="676"/>
      <c r="AE1" s="676"/>
      <c r="AF1" s="423"/>
      <c r="AG1" s="676" t="s">
        <v>123</v>
      </c>
      <c r="AH1" s="676"/>
      <c r="AI1" s="676"/>
      <c r="AJ1" s="676"/>
      <c r="AK1" s="676"/>
      <c r="AL1" s="676"/>
      <c r="AM1" s="676"/>
      <c r="AN1" s="676"/>
      <c r="AO1" s="423"/>
      <c r="AP1" s="676" t="s">
        <v>1200</v>
      </c>
      <c r="AQ1" s="676"/>
      <c r="AR1" s="676"/>
      <c r="AS1" s="676"/>
      <c r="AT1" s="676"/>
      <c r="AU1" s="676"/>
      <c r="AV1" s="423"/>
      <c r="AW1" s="676" t="s">
        <v>1439</v>
      </c>
      <c r="AX1" s="676"/>
      <c r="AY1" s="676"/>
      <c r="AZ1" s="676"/>
      <c r="BA1" s="676"/>
      <c r="BB1" s="676"/>
    </row>
    <row r="2" spans="1:54" ht="18" customHeight="1">
      <c r="A2" s="418" t="s">
        <v>89</v>
      </c>
      <c r="B2" s="337" t="s">
        <v>15</v>
      </c>
      <c r="C2" s="668" t="s">
        <v>1202</v>
      </c>
      <c r="D2" s="668"/>
      <c r="E2" s="668"/>
      <c r="F2" s="668"/>
      <c r="G2" s="668"/>
      <c r="H2" s="668"/>
      <c r="J2" s="668" t="s">
        <v>1203</v>
      </c>
      <c r="K2" s="668"/>
      <c r="L2" s="668"/>
      <c r="M2" s="668"/>
      <c r="N2" s="668"/>
      <c r="O2" s="668"/>
      <c r="Q2" s="679"/>
      <c r="R2" s="679"/>
      <c r="S2" s="679"/>
      <c r="T2" s="679"/>
      <c r="U2" s="679"/>
      <c r="V2" s="679"/>
      <c r="W2" s="679"/>
      <c r="X2" s="679"/>
      <c r="Y2" s="132"/>
      <c r="Z2" s="676"/>
      <c r="AA2" s="676"/>
      <c r="AB2" s="676"/>
      <c r="AC2" s="676"/>
      <c r="AD2" s="676"/>
      <c r="AE2" s="676"/>
      <c r="AF2" s="424"/>
      <c r="AG2" s="676"/>
      <c r="AH2" s="676"/>
      <c r="AI2" s="676"/>
      <c r="AJ2" s="676"/>
      <c r="AK2" s="676"/>
      <c r="AL2" s="676"/>
      <c r="AM2" s="676"/>
      <c r="AN2" s="676"/>
      <c r="AO2" s="424"/>
      <c r="AP2" s="676"/>
      <c r="AQ2" s="676"/>
      <c r="AR2" s="676"/>
      <c r="AS2" s="676"/>
      <c r="AT2" s="676"/>
      <c r="AU2" s="676"/>
      <c r="AV2" s="424"/>
      <c r="AW2" s="676"/>
      <c r="AX2" s="676"/>
      <c r="AY2" s="676"/>
      <c r="AZ2" s="676"/>
      <c r="BA2" s="676"/>
      <c r="BB2" s="676"/>
    </row>
    <row r="3" spans="1:54" ht="18" customHeight="1">
      <c r="A3" s="418"/>
      <c r="B3" s="264"/>
      <c r="C3" s="672"/>
      <c r="D3" s="672"/>
      <c r="E3" s="672"/>
      <c r="F3" s="672"/>
      <c r="G3" s="672"/>
      <c r="H3" s="672"/>
      <c r="J3" s="672"/>
      <c r="K3" s="672"/>
      <c r="L3" s="672"/>
      <c r="M3" s="672"/>
      <c r="N3" s="672"/>
      <c r="O3" s="672"/>
      <c r="Q3" s="680"/>
      <c r="R3" s="680"/>
      <c r="S3" s="680"/>
      <c r="T3" s="680"/>
      <c r="U3" s="680"/>
      <c r="V3" s="680"/>
      <c r="W3" s="680"/>
      <c r="X3" s="680"/>
      <c r="Y3" s="133"/>
      <c r="Z3" s="677"/>
      <c r="AA3" s="677"/>
      <c r="AB3" s="677"/>
      <c r="AC3" s="677"/>
      <c r="AD3" s="677"/>
      <c r="AE3" s="677"/>
      <c r="AF3" s="424"/>
      <c r="AG3" s="677"/>
      <c r="AH3" s="677"/>
      <c r="AI3" s="677"/>
      <c r="AJ3" s="677"/>
      <c r="AK3" s="677"/>
      <c r="AL3" s="677"/>
      <c r="AM3" s="677"/>
      <c r="AN3" s="677"/>
      <c r="AO3" s="424"/>
      <c r="AP3" s="677"/>
      <c r="AQ3" s="677"/>
      <c r="AR3" s="677"/>
      <c r="AS3" s="677"/>
      <c r="AT3" s="677"/>
      <c r="AU3" s="677"/>
      <c r="AV3" s="424"/>
      <c r="AW3" s="677"/>
      <c r="AX3" s="677"/>
      <c r="AY3" s="677"/>
      <c r="AZ3" s="677"/>
      <c r="BA3" s="677"/>
      <c r="BB3" s="677"/>
    </row>
    <row r="4" spans="1:54" ht="18" customHeight="1">
      <c r="A4" s="419" t="s">
        <v>14</v>
      </c>
      <c r="B4" s="419" t="s">
        <v>104</v>
      </c>
      <c r="C4" s="675">
        <v>2023</v>
      </c>
      <c r="D4" s="675"/>
      <c r="E4" s="675"/>
      <c r="F4" s="675"/>
      <c r="G4" s="675"/>
      <c r="H4" s="675"/>
      <c r="J4" s="675">
        <v>2023</v>
      </c>
      <c r="K4" s="675"/>
      <c r="L4" s="675"/>
      <c r="M4" s="675"/>
      <c r="N4" s="675"/>
      <c r="O4" s="675"/>
      <c r="Q4" s="674">
        <v>2021</v>
      </c>
      <c r="R4" s="674"/>
      <c r="S4" s="674"/>
      <c r="T4" s="674"/>
      <c r="U4" s="674"/>
      <c r="V4" s="674"/>
      <c r="W4" s="674"/>
      <c r="X4" s="674"/>
      <c r="Y4" s="134"/>
      <c r="Z4" s="678">
        <v>2021</v>
      </c>
      <c r="AA4" s="678"/>
      <c r="AB4" s="678"/>
      <c r="AC4" s="678"/>
      <c r="AD4" s="678"/>
      <c r="AE4" s="678"/>
      <c r="AG4" s="678">
        <v>2023</v>
      </c>
      <c r="AH4" s="678"/>
      <c r="AI4" s="678"/>
      <c r="AJ4" s="678"/>
      <c r="AK4" s="678"/>
      <c r="AL4" s="678"/>
      <c r="AM4" s="678"/>
      <c r="AN4" s="678"/>
      <c r="AP4" s="678">
        <v>2023</v>
      </c>
      <c r="AQ4" s="678"/>
      <c r="AR4" s="678"/>
      <c r="AS4" s="678"/>
      <c r="AT4" s="678"/>
      <c r="AU4" s="678"/>
      <c r="AW4" s="674">
        <v>2023</v>
      </c>
      <c r="AX4" s="674"/>
      <c r="AY4" s="674"/>
      <c r="AZ4" s="674"/>
      <c r="BA4" s="674"/>
      <c r="BB4" s="674"/>
    </row>
    <row r="5" spans="1:54" ht="91.15" customHeight="1">
      <c r="A5" s="305" t="s">
        <v>287</v>
      </c>
      <c r="B5" s="305" t="s">
        <v>293</v>
      </c>
      <c r="C5" s="117" t="s">
        <v>716</v>
      </c>
      <c r="D5" s="117" t="s">
        <v>374</v>
      </c>
      <c r="E5" s="117" t="s">
        <v>717</v>
      </c>
      <c r="F5" s="117" t="s">
        <v>981</v>
      </c>
      <c r="G5" s="117" t="s">
        <v>982</v>
      </c>
      <c r="H5" s="117" t="s">
        <v>983</v>
      </c>
      <c r="J5" s="117" t="s">
        <v>718</v>
      </c>
      <c r="K5" s="117" t="s">
        <v>374</v>
      </c>
      <c r="L5" s="117" t="s">
        <v>719</v>
      </c>
      <c r="M5" s="117" t="s">
        <v>984</v>
      </c>
      <c r="N5" s="117" t="s">
        <v>982</v>
      </c>
      <c r="O5" s="117" t="s">
        <v>985</v>
      </c>
      <c r="Q5" s="117" t="s">
        <v>118</v>
      </c>
      <c r="R5" s="167" t="s">
        <v>73</v>
      </c>
      <c r="S5" s="117" t="s">
        <v>11</v>
      </c>
      <c r="T5" s="137" t="s">
        <v>33</v>
      </c>
      <c r="U5" s="117" t="s">
        <v>782</v>
      </c>
      <c r="V5" s="167" t="s">
        <v>73</v>
      </c>
      <c r="W5" s="117" t="s">
        <v>11</v>
      </c>
      <c r="X5" s="137" t="s">
        <v>33</v>
      </c>
      <c r="Y5" s="425"/>
      <c r="Z5" s="265" t="s">
        <v>120</v>
      </c>
      <c r="AA5" s="265" t="s">
        <v>121</v>
      </c>
      <c r="AB5" s="365" t="s">
        <v>122</v>
      </c>
      <c r="AC5" s="265" t="s">
        <v>986</v>
      </c>
      <c r="AD5" s="265" t="s">
        <v>987</v>
      </c>
      <c r="AE5" s="365" t="s">
        <v>988</v>
      </c>
      <c r="AF5" s="30"/>
      <c r="AG5" s="172" t="s">
        <v>118</v>
      </c>
      <c r="AH5" s="528" t="s">
        <v>73</v>
      </c>
      <c r="AI5" s="172" t="s">
        <v>11</v>
      </c>
      <c r="AJ5" s="173" t="s">
        <v>33</v>
      </c>
      <c r="AK5" s="172" t="s">
        <v>782</v>
      </c>
      <c r="AL5" s="528" t="s">
        <v>73</v>
      </c>
      <c r="AM5" s="172" t="s">
        <v>11</v>
      </c>
      <c r="AN5" s="173" t="s">
        <v>33</v>
      </c>
      <c r="AO5" s="30"/>
      <c r="AP5" s="117" t="s">
        <v>124</v>
      </c>
      <c r="AQ5" s="117" t="s">
        <v>125</v>
      </c>
      <c r="AR5" s="122" t="s">
        <v>720</v>
      </c>
      <c r="AS5" s="117" t="s">
        <v>783</v>
      </c>
      <c r="AT5" s="117" t="s">
        <v>784</v>
      </c>
      <c r="AU5" s="122" t="s">
        <v>785</v>
      </c>
      <c r="AV5" s="30"/>
      <c r="AW5" s="117" t="s">
        <v>1443</v>
      </c>
      <c r="AX5" s="619" t="s">
        <v>1204</v>
      </c>
      <c r="AY5" s="122" t="s">
        <v>1440</v>
      </c>
      <c r="AZ5" s="117" t="s">
        <v>1441</v>
      </c>
      <c r="BA5" s="619" t="s">
        <v>1442</v>
      </c>
      <c r="BB5" s="122" t="s">
        <v>1440</v>
      </c>
    </row>
    <row r="6" spans="1:54" ht="12.75">
      <c r="A6" s="306"/>
      <c r="C6" s="5"/>
      <c r="D6" s="5"/>
      <c r="E6" s="24"/>
      <c r="F6" s="5"/>
      <c r="G6" s="5"/>
      <c r="H6" s="24"/>
      <c r="I6" s="22"/>
      <c r="J6" s="456"/>
      <c r="K6" s="456"/>
      <c r="L6" s="456"/>
      <c r="M6" s="456"/>
      <c r="N6" s="456"/>
      <c r="O6" s="456"/>
      <c r="P6" s="22"/>
      <c r="Q6" s="138"/>
      <c r="R6" s="139"/>
      <c r="S6" s="138"/>
      <c r="T6" s="140"/>
      <c r="U6" s="138"/>
      <c r="V6" s="139"/>
      <c r="W6" s="138"/>
      <c r="X6" s="140"/>
      <c r="Y6" s="135"/>
      <c r="Z6" s="5"/>
      <c r="AA6" s="5"/>
      <c r="AB6" s="24"/>
      <c r="AC6" s="5"/>
      <c r="AD6" s="5"/>
      <c r="AE6" s="24"/>
      <c r="AF6" s="22"/>
      <c r="AG6" s="5"/>
      <c r="AH6" s="22"/>
      <c r="AI6" s="5"/>
      <c r="AJ6" s="25"/>
      <c r="AK6" s="5"/>
      <c r="AL6" s="22"/>
      <c r="AM6" s="5"/>
      <c r="AN6" s="25"/>
      <c r="AO6" s="22"/>
      <c r="AP6" s="5"/>
      <c r="AQ6" s="5"/>
      <c r="AR6" s="24"/>
      <c r="AS6" s="5"/>
      <c r="AT6" s="5"/>
      <c r="AU6" s="24"/>
      <c r="AV6" s="22"/>
      <c r="AW6" s="5"/>
      <c r="AX6" s="5"/>
      <c r="AY6" s="24"/>
      <c r="AZ6" s="5"/>
      <c r="BA6" s="5"/>
      <c r="BB6" s="24"/>
    </row>
    <row r="7" spans="1:54" ht="12.75">
      <c r="A7" s="288" t="s">
        <v>285</v>
      </c>
      <c r="B7" t="s">
        <v>294</v>
      </c>
      <c r="C7" s="498">
        <v>3162.5591660206246</v>
      </c>
      <c r="D7" s="498">
        <v>17618.680621264819</v>
      </c>
      <c r="E7" s="499">
        <v>17.950034023566907</v>
      </c>
      <c r="F7" s="5">
        <v>75181.594966134653</v>
      </c>
      <c r="G7" s="5">
        <v>441858.25023771526</v>
      </c>
      <c r="H7" s="499">
        <v>17.01486730771412</v>
      </c>
      <c r="I7" s="22"/>
      <c r="J7" s="498">
        <v>2875.577586688536</v>
      </c>
      <c r="K7" s="498">
        <v>17618.680621264819</v>
      </c>
      <c r="L7" s="499">
        <v>16.321185726119953</v>
      </c>
      <c r="M7" s="5">
        <v>70821.395746644193</v>
      </c>
      <c r="N7" s="5">
        <v>441858.25023771526</v>
      </c>
      <c r="O7" s="499">
        <v>16.028080432705057</v>
      </c>
      <c r="P7" s="22"/>
      <c r="Q7" s="5">
        <v>85974.341254688188</v>
      </c>
      <c r="R7" s="310">
        <v>42.079625584555231</v>
      </c>
      <c r="S7" s="318">
        <v>202.70724425823809</v>
      </c>
      <c r="T7" s="30" t="s">
        <v>109</v>
      </c>
      <c r="U7" s="5">
        <v>3157394.2947115805</v>
      </c>
      <c r="V7" s="310">
        <v>18.821672617716569</v>
      </c>
      <c r="W7" s="138">
        <v>90.668330235058363</v>
      </c>
      <c r="X7" s="30" t="s">
        <v>109</v>
      </c>
      <c r="Y7" s="135"/>
      <c r="Z7" s="313">
        <v>5199.4888534977372</v>
      </c>
      <c r="AA7" s="313">
        <v>6861.5001455407692</v>
      </c>
      <c r="AB7" s="314">
        <v>75.777727074404282</v>
      </c>
      <c r="AC7" s="313">
        <v>178015.93901445557</v>
      </c>
      <c r="AD7" s="313">
        <v>194325.69941473205</v>
      </c>
      <c r="AE7" s="314">
        <v>91.606997710854486</v>
      </c>
      <c r="AF7" s="22"/>
      <c r="AG7" s="120">
        <v>67335.288526178585</v>
      </c>
      <c r="AH7" s="165">
        <v>15.503964341995843</v>
      </c>
      <c r="AI7" s="529">
        <v>79.075389647704043</v>
      </c>
      <c r="AJ7" s="530" t="s">
        <v>109</v>
      </c>
      <c r="AK7" s="120">
        <v>2656721.7377132019</v>
      </c>
      <c r="AL7" s="165">
        <v>14.276255476352484</v>
      </c>
      <c r="AM7" s="529">
        <v>72.813664918260301</v>
      </c>
      <c r="AN7" s="530" t="s">
        <v>109</v>
      </c>
      <c r="AO7" s="22"/>
      <c r="AP7" s="120">
        <v>11029784.874921054</v>
      </c>
      <c r="AQ7" s="120">
        <v>14353621.677537601</v>
      </c>
      <c r="AR7" s="301">
        <v>76.843218545894118</v>
      </c>
      <c r="AS7" s="5">
        <v>378953446.40900093</v>
      </c>
      <c r="AT7" s="5">
        <v>453884140.31182683</v>
      </c>
      <c r="AU7" s="310">
        <v>83.491228873662095</v>
      </c>
      <c r="AV7" s="22"/>
      <c r="AW7" s="300">
        <v>696.68777863811681</v>
      </c>
      <c r="AX7" s="300">
        <v>7526.6054276465902</v>
      </c>
      <c r="AY7" s="301">
        <v>9.2563345499560263</v>
      </c>
      <c r="AZ7" s="5">
        <v>72265.099649161333</v>
      </c>
      <c r="BA7" s="5">
        <v>201703.34761067913</v>
      </c>
      <c r="BB7" s="310">
        <v>35.82741709802702</v>
      </c>
    </row>
    <row r="8" spans="1:54" ht="12.75">
      <c r="A8" s="307"/>
      <c r="B8" t="s">
        <v>295</v>
      </c>
      <c r="C8" s="498">
        <v>2632.0569636214041</v>
      </c>
      <c r="D8" s="498">
        <v>11219.002126606094</v>
      </c>
      <c r="E8" s="499">
        <v>23.460704739322821</v>
      </c>
      <c r="F8" s="5">
        <v>21511.833475802752</v>
      </c>
      <c r="G8" s="5">
        <v>95849.826352096716</v>
      </c>
      <c r="H8" s="499">
        <v>22.443268073100874</v>
      </c>
      <c r="I8" s="22"/>
      <c r="J8" s="498">
        <v>2448.3727549912319</v>
      </c>
      <c r="K8" s="498">
        <v>11219.002126606094</v>
      </c>
      <c r="L8" s="499">
        <v>21.823444967399244</v>
      </c>
      <c r="M8" s="5">
        <v>20385.869773699003</v>
      </c>
      <c r="N8" s="5">
        <v>95849.826352096716</v>
      </c>
      <c r="O8" s="499">
        <v>21.268551597384363</v>
      </c>
      <c r="P8" s="22"/>
      <c r="Q8" s="5">
        <v>60057.802404811104</v>
      </c>
      <c r="R8" s="310">
        <v>46.953292478783766</v>
      </c>
      <c r="S8" s="318">
        <v>226.18481973182494</v>
      </c>
      <c r="T8" s="30" t="s">
        <v>109</v>
      </c>
      <c r="U8" s="5">
        <v>1222052.1562533528</v>
      </c>
      <c r="V8" s="310">
        <v>26.612155942279081</v>
      </c>
      <c r="W8" s="138">
        <v>128.19688198009678</v>
      </c>
      <c r="X8" s="30" t="s">
        <v>109</v>
      </c>
      <c r="Y8" s="135"/>
      <c r="Z8" s="313">
        <v>3080.773013687754</v>
      </c>
      <c r="AA8" s="313">
        <v>4267.3723085021302</v>
      </c>
      <c r="AB8" s="314">
        <v>72.193677770972869</v>
      </c>
      <c r="AC8" s="313">
        <v>40580.864488344152</v>
      </c>
      <c r="AD8" s="313">
        <v>47311.867048449196</v>
      </c>
      <c r="AE8" s="314">
        <v>85.773119980210808</v>
      </c>
      <c r="AF8" s="22"/>
      <c r="AG8" s="120">
        <v>42613.889174719588</v>
      </c>
      <c r="AH8" s="165">
        <v>17.31914524299534</v>
      </c>
      <c r="AI8" s="529">
        <v>88.333417714680891</v>
      </c>
      <c r="AJ8" s="530" t="s">
        <v>109</v>
      </c>
      <c r="AK8" s="120">
        <v>696149.79598489613</v>
      </c>
      <c r="AL8" s="165">
        <v>17.734601047204571</v>
      </c>
      <c r="AM8" s="529">
        <v>90.452380895617608</v>
      </c>
      <c r="AN8" s="530" t="s">
        <v>109</v>
      </c>
      <c r="AO8" s="22"/>
      <c r="AP8" s="120">
        <v>6874102.6812174385</v>
      </c>
      <c r="AQ8" s="120">
        <v>8869653.4314787611</v>
      </c>
      <c r="AR8" s="301">
        <v>77.501367266740857</v>
      </c>
      <c r="AS8" s="5">
        <v>99983446.775328249</v>
      </c>
      <c r="AT8" s="5">
        <v>117837482.63030645</v>
      </c>
      <c r="AU8" s="310">
        <v>84.848593625347561</v>
      </c>
      <c r="AV8" s="22"/>
      <c r="AW8" s="300">
        <v>287.50908389047186</v>
      </c>
      <c r="AX8" s="300">
        <v>4847.351349744391</v>
      </c>
      <c r="AY8" s="301">
        <v>5.9312614899605469</v>
      </c>
      <c r="AZ8" s="5">
        <v>10070.56457416617</v>
      </c>
      <c r="BA8" s="5">
        <v>49106.454618341282</v>
      </c>
      <c r="BB8" s="310">
        <v>20.507618911679302</v>
      </c>
    </row>
    <row r="9" spans="1:54" ht="12.75">
      <c r="A9" s="307"/>
      <c r="B9" t="s">
        <v>296</v>
      </c>
      <c r="C9" s="498">
        <v>2438.6519533384862</v>
      </c>
      <c r="D9" s="498">
        <v>7912.0369207126587</v>
      </c>
      <c r="E9" s="499">
        <v>30.82204971711419</v>
      </c>
      <c r="F9" s="5">
        <v>10056.288826873164</v>
      </c>
      <c r="G9" s="5">
        <v>41717.157965567487</v>
      </c>
      <c r="H9" s="499">
        <v>24.105881889589469</v>
      </c>
      <c r="I9" s="22"/>
      <c r="J9" s="498">
        <v>2245.9593476050109</v>
      </c>
      <c r="K9" s="498">
        <v>7912.0369207126587</v>
      </c>
      <c r="L9" s="499">
        <v>28.386613587777738</v>
      </c>
      <c r="M9" s="5">
        <v>9601.5974064327747</v>
      </c>
      <c r="N9" s="5">
        <v>41717.157965567487</v>
      </c>
      <c r="O9" s="499">
        <v>23.015943258545423</v>
      </c>
      <c r="P9" s="22"/>
      <c r="Q9" s="5">
        <v>44542.848614273673</v>
      </c>
      <c r="R9" s="310">
        <v>45.717722617795346</v>
      </c>
      <c r="S9" s="318">
        <v>220.23279525132614</v>
      </c>
      <c r="T9" s="30" t="s">
        <v>109</v>
      </c>
      <c r="U9" s="5">
        <v>535633.66738184809</v>
      </c>
      <c r="V9" s="310">
        <v>27.280968515947396</v>
      </c>
      <c r="W9" s="138">
        <v>131.41870612539822</v>
      </c>
      <c r="X9" s="30" t="s">
        <v>109</v>
      </c>
      <c r="Y9" s="135"/>
      <c r="Z9" s="313">
        <v>2322.251637062674</v>
      </c>
      <c r="AA9" s="313">
        <v>3183.8358638174082</v>
      </c>
      <c r="AB9" s="314">
        <v>72.938798870061802</v>
      </c>
      <c r="AC9" s="313">
        <v>16621.898859153818</v>
      </c>
      <c r="AD9" s="313">
        <v>19698.145554040038</v>
      </c>
      <c r="AE9" s="314">
        <v>84.383064454230876</v>
      </c>
      <c r="AF9" s="22"/>
      <c r="AG9" s="120">
        <v>32944.630579962308</v>
      </c>
      <c r="AH9" s="165">
        <v>17.333779229613548</v>
      </c>
      <c r="AI9" s="529">
        <v>88.408055927747441</v>
      </c>
      <c r="AJ9" s="530" t="s">
        <v>109</v>
      </c>
      <c r="AK9" s="120">
        <v>335161.74367353623</v>
      </c>
      <c r="AL9" s="165">
        <v>18.906480195599464</v>
      </c>
      <c r="AM9" s="529">
        <v>96.429355444529449</v>
      </c>
      <c r="AN9" s="530" t="s">
        <v>109</v>
      </c>
      <c r="AO9" s="22"/>
      <c r="AP9" s="120">
        <v>5468989.050229812</v>
      </c>
      <c r="AQ9" s="120">
        <v>6902263.1850994509</v>
      </c>
      <c r="AR9" s="301">
        <v>79.234722055169101</v>
      </c>
      <c r="AS9" s="5">
        <v>47250293.559270032</v>
      </c>
      <c r="AT9" s="5">
        <v>54271050.586558446</v>
      </c>
      <c r="AU9" s="310">
        <v>87.063532119963654</v>
      </c>
      <c r="AV9" s="22"/>
      <c r="AW9" s="300">
        <v>181.99795378755479</v>
      </c>
      <c r="AX9" s="300">
        <v>3435.7603256700277</v>
      </c>
      <c r="AY9" s="301">
        <v>5.2971667560094522</v>
      </c>
      <c r="AZ9" s="5">
        <v>3876.6443506828364</v>
      </c>
      <c r="BA9" s="5">
        <v>20710.180062076655</v>
      </c>
      <c r="BB9" s="310">
        <v>18.718544884993708</v>
      </c>
    </row>
    <row r="10" spans="1:54" ht="12.75">
      <c r="A10" s="307"/>
      <c r="B10" t="s">
        <v>297</v>
      </c>
      <c r="C10" s="498">
        <v>848.63286783435274</v>
      </c>
      <c r="D10" s="498">
        <v>2351.3301909599199</v>
      </c>
      <c r="E10" s="499">
        <v>36.091607682198905</v>
      </c>
      <c r="F10" s="5">
        <v>1716.5022499647121</v>
      </c>
      <c r="G10" s="5">
        <v>5902.8759623888509</v>
      </c>
      <c r="H10" s="499">
        <v>29.07908383814415</v>
      </c>
      <c r="I10" s="22"/>
      <c r="J10" s="498">
        <v>703.55325117389782</v>
      </c>
      <c r="K10" s="498">
        <v>2351.3301909599199</v>
      </c>
      <c r="L10" s="499">
        <v>29.921499493300658</v>
      </c>
      <c r="M10" s="5">
        <v>1606.6693013697368</v>
      </c>
      <c r="N10" s="5">
        <v>5902.8759623888509</v>
      </c>
      <c r="O10" s="499">
        <v>27.218415423378296</v>
      </c>
      <c r="P10" s="22"/>
      <c r="Q10" s="5">
        <v>14451.029384557909</v>
      </c>
      <c r="R10" s="310">
        <v>49.662077018371662</v>
      </c>
      <c r="S10" s="318">
        <v>239.23365849123442</v>
      </c>
      <c r="T10" s="30" t="s">
        <v>109</v>
      </c>
      <c r="U10" s="5">
        <v>53268.391719684456</v>
      </c>
      <c r="V10" s="310">
        <v>25.792572195836414</v>
      </c>
      <c r="W10" s="138">
        <v>124.24875838412035</v>
      </c>
      <c r="X10" s="30" t="s">
        <v>109</v>
      </c>
      <c r="Y10" s="135"/>
      <c r="Z10" s="313">
        <v>510.72149105519463</v>
      </c>
      <c r="AA10" s="313">
        <v>824.49500521406833</v>
      </c>
      <c r="AB10" s="314">
        <v>61.943551849970646</v>
      </c>
      <c r="AC10" s="313">
        <v>1786.7729528425025</v>
      </c>
      <c r="AD10" s="313">
        <v>2119.8312162379007</v>
      </c>
      <c r="AE10" s="314">
        <v>84.28845368234164</v>
      </c>
      <c r="AF10" s="22"/>
      <c r="AG10" s="120">
        <v>8911.4137519434116</v>
      </c>
      <c r="AH10" s="165">
        <v>14.42433747192311</v>
      </c>
      <c r="AI10" s="529">
        <v>73.5689324899122</v>
      </c>
      <c r="AJ10" s="530" t="s">
        <v>109</v>
      </c>
      <c r="AK10" s="120">
        <v>44846.385591289014</v>
      </c>
      <c r="AL10" s="165">
        <v>19.88662418062966</v>
      </c>
      <c r="AM10" s="529">
        <v>101.42841670508567</v>
      </c>
      <c r="AN10" s="530" t="s">
        <v>109</v>
      </c>
      <c r="AO10" s="22"/>
      <c r="AP10" s="120">
        <v>1390885.7653316644</v>
      </c>
      <c r="AQ10" s="120">
        <v>1701287.9385459374</v>
      </c>
      <c r="AR10" s="301">
        <v>81.754871342968045</v>
      </c>
      <c r="AS10" s="5">
        <v>6479395.1494434355</v>
      </c>
      <c r="AT10" s="5">
        <v>7253098.184721713</v>
      </c>
      <c r="AU10" s="310">
        <v>89.33279247607534</v>
      </c>
      <c r="AV10" s="22"/>
      <c r="AW10" s="300">
        <v>19.781937395358671</v>
      </c>
      <c r="AX10" s="300">
        <v>993.02270061123181</v>
      </c>
      <c r="AY10" s="301">
        <v>1.9920931699932303</v>
      </c>
      <c r="AZ10" s="5">
        <v>362.48547924722294</v>
      </c>
      <c r="BA10" s="5">
        <v>2243.6847345429619</v>
      </c>
      <c r="BB10" s="310">
        <v>16.155811628368596</v>
      </c>
    </row>
    <row r="11" spans="1:54" ht="12.75">
      <c r="A11" s="307"/>
      <c r="B11" t="s">
        <v>298</v>
      </c>
      <c r="C11" s="498">
        <v>1273.0990491851344</v>
      </c>
      <c r="D11" s="498">
        <v>3548.3237020251495</v>
      </c>
      <c r="E11" s="499">
        <v>35.878886936344998</v>
      </c>
      <c r="F11" s="5">
        <v>776.78048122473172</v>
      </c>
      <c r="G11" s="5">
        <v>2509.9609320789014</v>
      </c>
      <c r="H11" s="499">
        <v>30.947911232281815</v>
      </c>
      <c r="I11" s="22"/>
      <c r="J11" s="498">
        <v>930.53705954132465</v>
      </c>
      <c r="K11" s="498">
        <v>3548.3237020251495</v>
      </c>
      <c r="L11" s="499">
        <v>26.2246947484029</v>
      </c>
      <c r="M11" s="5">
        <v>733.46777185429596</v>
      </c>
      <c r="N11" s="5">
        <v>2509.9609320789014</v>
      </c>
      <c r="O11" s="499">
        <v>29.22227842195112</v>
      </c>
      <c r="P11" s="22"/>
      <c r="Q11" s="5">
        <v>26975.978341669143</v>
      </c>
      <c r="R11" s="310">
        <v>56.501813161087647</v>
      </c>
      <c r="S11" s="318">
        <v>272.18224217474301</v>
      </c>
      <c r="T11" s="30" t="s">
        <v>109</v>
      </c>
      <c r="U11" s="5">
        <v>26627.489933532772</v>
      </c>
      <c r="V11" s="310">
        <v>27.534307574246814</v>
      </c>
      <c r="W11" s="138">
        <v>132.63909869442574</v>
      </c>
      <c r="X11" s="30" t="s">
        <v>109</v>
      </c>
      <c r="Y11" s="135"/>
      <c r="Z11" s="313">
        <v>667.76500469664029</v>
      </c>
      <c r="AA11" s="313">
        <v>1377.7966769256295</v>
      </c>
      <c r="AB11" s="314">
        <v>48.466150040851403</v>
      </c>
      <c r="AC11" s="313">
        <v>521.52468520392301</v>
      </c>
      <c r="AD11" s="313">
        <v>672.45676654075089</v>
      </c>
      <c r="AE11" s="314">
        <v>77.55512490219229</v>
      </c>
      <c r="AF11" s="22"/>
      <c r="AG11" s="120">
        <v>10214.777967196109</v>
      </c>
      <c r="AH11" s="165">
        <v>9.9798670458392493</v>
      </c>
      <c r="AI11" s="529">
        <v>50.90065081899111</v>
      </c>
      <c r="AJ11" s="530" t="s">
        <v>109</v>
      </c>
      <c r="AK11" s="120">
        <v>19555.337037077439</v>
      </c>
      <c r="AL11" s="165">
        <v>17.303824121904508</v>
      </c>
      <c r="AM11" s="529">
        <v>88.255274886603345</v>
      </c>
      <c r="AN11" s="530" t="s">
        <v>109</v>
      </c>
      <c r="AO11" s="22"/>
      <c r="AP11" s="120">
        <v>1583873.62830003</v>
      </c>
      <c r="AQ11" s="120">
        <v>1971522.7673382503</v>
      </c>
      <c r="AR11" s="301">
        <v>80.337577355924495</v>
      </c>
      <c r="AS11" s="5">
        <v>2765781.1069573206</v>
      </c>
      <c r="AT11" s="5">
        <v>3126112.2865866791</v>
      </c>
      <c r="AU11" s="310">
        <v>88.473504896946793</v>
      </c>
      <c r="AV11" s="22"/>
      <c r="AW11" s="300">
        <v>13.023245288498044</v>
      </c>
      <c r="AX11" s="300">
        <v>1654.7996143252717</v>
      </c>
      <c r="AY11" s="301">
        <v>0.78699832751702359</v>
      </c>
      <c r="AZ11" s="5">
        <v>108.17739124238619</v>
      </c>
      <c r="BA11" s="5">
        <v>796.99529196495735</v>
      </c>
      <c r="BB11" s="310">
        <v>13.573153108054067</v>
      </c>
    </row>
    <row r="12" spans="1:54" ht="12.75">
      <c r="A12" s="308"/>
      <c r="B12" s="309" t="s">
        <v>286</v>
      </c>
      <c r="C12" s="500"/>
      <c r="D12" s="500"/>
      <c r="E12" s="501">
        <v>1.9988199960645752</v>
      </c>
      <c r="F12" s="5"/>
      <c r="G12" s="5"/>
      <c r="H12" s="501">
        <v>1.8188746742826962</v>
      </c>
      <c r="I12" s="22"/>
      <c r="J12" s="500"/>
      <c r="K12" s="500"/>
      <c r="L12" s="501">
        <v>1.6067885745846062</v>
      </c>
      <c r="M12" s="5"/>
      <c r="N12" s="5"/>
      <c r="O12" s="501">
        <v>1.8231926489664665</v>
      </c>
      <c r="P12" s="22"/>
      <c r="Q12" s="315"/>
      <c r="R12" s="311">
        <v>1.3427356440601479</v>
      </c>
      <c r="S12" s="320"/>
      <c r="T12" s="30"/>
      <c r="U12" s="138"/>
      <c r="V12" s="311">
        <v>1.462904393965984</v>
      </c>
      <c r="W12" s="138"/>
      <c r="X12" s="140" t="s">
        <v>110</v>
      </c>
      <c r="Y12" s="135"/>
      <c r="Z12" s="315"/>
      <c r="AA12" s="315"/>
      <c r="AB12" s="316">
        <v>0.63958305312144936</v>
      </c>
      <c r="AC12" s="315"/>
      <c r="AD12" s="315"/>
      <c r="AE12" s="316">
        <v>0.84660699335420753</v>
      </c>
      <c r="AF12" s="22"/>
      <c r="AG12" s="290"/>
      <c r="AH12" s="531">
        <v>0.64369775534162055</v>
      </c>
      <c r="AI12" s="321"/>
      <c r="AJ12" s="532"/>
      <c r="AK12" s="290"/>
      <c r="AL12" s="531">
        <v>1.2120702204136764</v>
      </c>
      <c r="AM12" s="321"/>
      <c r="AN12" s="532"/>
      <c r="AO12" s="22"/>
      <c r="AR12" s="321">
        <v>1.0454738736371822</v>
      </c>
      <c r="AS12" s="5"/>
      <c r="AT12" s="5"/>
      <c r="AU12" s="311">
        <v>1.0596742447140624</v>
      </c>
      <c r="AV12" s="22"/>
      <c r="AW12" s="300"/>
      <c r="AX12" s="300"/>
      <c r="AY12" s="321">
        <v>8.5022675365678341E-2</v>
      </c>
      <c r="AZ12" s="5"/>
      <c r="BA12" s="5"/>
      <c r="BB12" s="311">
        <v>0.37884821757919934</v>
      </c>
    </row>
    <row r="13" spans="1:54" ht="12.75">
      <c r="A13" s="307"/>
      <c r="C13" s="498"/>
      <c r="D13" s="498"/>
      <c r="E13" s="499"/>
      <c r="F13" s="5"/>
      <c r="G13" s="5"/>
      <c r="H13" s="499"/>
      <c r="I13" s="22"/>
      <c r="J13" s="498"/>
      <c r="K13" s="498"/>
      <c r="L13" s="499"/>
      <c r="M13" s="5"/>
      <c r="N13" s="5"/>
      <c r="O13" s="499"/>
      <c r="P13" s="22"/>
      <c r="Q13" s="313"/>
      <c r="R13" s="317"/>
      <c r="S13" s="318"/>
      <c r="T13" s="30"/>
      <c r="U13" s="138"/>
      <c r="V13" s="139"/>
      <c r="W13" s="138"/>
      <c r="X13" s="140" t="s">
        <v>110</v>
      </c>
      <c r="Y13" s="135"/>
      <c r="Z13" s="313"/>
      <c r="AA13" s="313"/>
      <c r="AB13" s="314"/>
      <c r="AC13" s="313"/>
      <c r="AD13" s="313"/>
      <c r="AE13" s="314"/>
      <c r="AF13" s="22"/>
      <c r="AH13" s="120"/>
      <c r="AI13" s="301"/>
      <c r="AJ13" s="533"/>
      <c r="AL13" s="120"/>
      <c r="AM13" s="301"/>
      <c r="AN13" s="533"/>
      <c r="AO13" s="22"/>
      <c r="AR13" s="301"/>
      <c r="AS13" s="5"/>
      <c r="AT13" s="5"/>
      <c r="AU13" s="310"/>
      <c r="AV13" s="22"/>
      <c r="AW13" s="300"/>
      <c r="AX13" s="300"/>
      <c r="AY13" s="301"/>
      <c r="AZ13" s="5"/>
      <c r="BA13" s="5"/>
      <c r="BB13" s="310"/>
    </row>
    <row r="14" spans="1:54" ht="12.75">
      <c r="A14" s="288" t="s">
        <v>6</v>
      </c>
      <c r="B14" t="s">
        <v>294</v>
      </c>
      <c r="C14" s="498">
        <v>996.17803192872395</v>
      </c>
      <c r="D14" s="498">
        <v>6978.9959450470797</v>
      </c>
      <c r="E14" s="499">
        <v>14.273944844970158</v>
      </c>
      <c r="F14" s="5">
        <v>14176.393988108699</v>
      </c>
      <c r="G14" s="5">
        <v>144259.44086811875</v>
      </c>
      <c r="H14" s="499">
        <v>9.827012986324192</v>
      </c>
      <c r="I14" s="22"/>
      <c r="J14" s="5">
        <v>926.72262019133188</v>
      </c>
      <c r="K14" s="5">
        <v>6978.9959450470797</v>
      </c>
      <c r="L14" s="22">
        <v>13.278738481701186</v>
      </c>
      <c r="M14" s="5">
        <v>13692.525918007677</v>
      </c>
      <c r="N14" s="5">
        <v>144259.44086811875</v>
      </c>
      <c r="O14" s="22">
        <v>9.4915978015784184</v>
      </c>
      <c r="P14" s="22"/>
      <c r="Q14" s="5">
        <v>39067.18125576996</v>
      </c>
      <c r="R14" s="310">
        <v>46.037006288419903</v>
      </c>
      <c r="S14" s="318">
        <v>221.7708582000781</v>
      </c>
      <c r="T14" s="30" t="s">
        <v>109</v>
      </c>
      <c r="U14" s="5">
        <v>1163133.0907336993</v>
      </c>
      <c r="V14" s="310">
        <v>20.90316195095161</v>
      </c>
      <c r="W14" s="138">
        <v>100.695343565896</v>
      </c>
      <c r="X14" s="30" t="s">
        <v>109</v>
      </c>
      <c r="Y14" s="135"/>
      <c r="Z14" s="313">
        <v>2121.7888230257172</v>
      </c>
      <c r="AA14" s="313">
        <v>2803.1956923984226</v>
      </c>
      <c r="AB14" s="314">
        <v>75.691783801590688</v>
      </c>
      <c r="AC14" s="313">
        <v>57947.028734683772</v>
      </c>
      <c r="AD14" s="313">
        <v>63663.177531086585</v>
      </c>
      <c r="AE14" s="314">
        <v>91.02126375389976</v>
      </c>
      <c r="AF14" s="22"/>
      <c r="AG14" s="120">
        <v>27306.266322019663</v>
      </c>
      <c r="AH14" s="165">
        <v>15.542138996162295</v>
      </c>
      <c r="AI14" s="529">
        <v>79.270093117493502</v>
      </c>
      <c r="AJ14" s="530" t="s">
        <v>109</v>
      </c>
      <c r="AK14" s="120">
        <v>848399.37905350188</v>
      </c>
      <c r="AL14" s="165">
        <v>13.897065084341833</v>
      </c>
      <c r="AM14" s="529">
        <v>70.87966743622998</v>
      </c>
      <c r="AN14" s="530" t="s">
        <v>109</v>
      </c>
      <c r="AO14" s="22"/>
      <c r="AP14" s="120">
        <v>4220594.1503016744</v>
      </c>
      <c r="AQ14" s="120">
        <v>5675758.4499171767</v>
      </c>
      <c r="AR14" s="301">
        <v>74.361764820404986</v>
      </c>
      <c r="AS14" s="5">
        <v>112117406.8787954</v>
      </c>
      <c r="AT14" s="5">
        <v>135099630.76681682</v>
      </c>
      <c r="AU14" s="310">
        <v>82.9886849004873</v>
      </c>
      <c r="AV14" s="22"/>
      <c r="AW14" s="300">
        <v>235.29545008958146</v>
      </c>
      <c r="AX14" s="300">
        <v>3200.789328549723</v>
      </c>
      <c r="AY14" s="301">
        <v>7.3511695378025319</v>
      </c>
      <c r="AZ14" s="5">
        <v>19825.984022632729</v>
      </c>
      <c r="BA14" s="5">
        <v>65064.567736954443</v>
      </c>
      <c r="BB14" s="310">
        <v>30.471245275594523</v>
      </c>
    </row>
    <row r="15" spans="1:54" ht="12.75">
      <c r="A15" s="307"/>
      <c r="B15" t="s">
        <v>295</v>
      </c>
      <c r="C15" s="498">
        <v>1195.0062036106083</v>
      </c>
      <c r="D15" s="498">
        <v>5695.2127668941093</v>
      </c>
      <c r="E15" s="499">
        <v>20.982643713630846</v>
      </c>
      <c r="F15" s="5">
        <v>5887.8097364343639</v>
      </c>
      <c r="G15" s="5">
        <v>31073.711096427349</v>
      </c>
      <c r="H15" s="499">
        <v>18.947880792749295</v>
      </c>
      <c r="I15" s="22"/>
      <c r="J15" s="5">
        <v>1123.0258555495921</v>
      </c>
      <c r="K15" s="5">
        <v>5695.2127668941093</v>
      </c>
      <c r="L15" s="22">
        <v>19.718769105127489</v>
      </c>
      <c r="M15" s="5">
        <v>5707.9042904300031</v>
      </c>
      <c r="N15" s="5">
        <v>31073.711096427349</v>
      </c>
      <c r="O15" s="22">
        <v>18.368917290623394</v>
      </c>
      <c r="P15" s="22"/>
      <c r="Q15" s="5">
        <v>31632.466250143156</v>
      </c>
      <c r="R15" s="310">
        <v>49.461148648657364</v>
      </c>
      <c r="S15" s="318">
        <v>238.26574027541656</v>
      </c>
      <c r="T15" s="30" t="s">
        <v>109</v>
      </c>
      <c r="U15" s="5">
        <v>471133.76382227003</v>
      </c>
      <c r="V15" s="310">
        <v>29.228751589292269</v>
      </c>
      <c r="W15" s="138">
        <v>140.80162561970801</v>
      </c>
      <c r="X15" s="30" t="s">
        <v>109</v>
      </c>
      <c r="Y15" s="135"/>
      <c r="Z15" s="313">
        <v>1522.9983718894462</v>
      </c>
      <c r="AA15" s="313">
        <v>2116.775157546741</v>
      </c>
      <c r="AB15" s="314">
        <v>71.948991202945763</v>
      </c>
      <c r="AC15" s="313">
        <v>13207.919482857616</v>
      </c>
      <c r="AD15" s="313">
        <v>15674.804955466747</v>
      </c>
      <c r="AE15" s="314">
        <v>84.262097808440174</v>
      </c>
      <c r="AF15" s="22"/>
      <c r="AG15" s="120">
        <v>21846.746851004991</v>
      </c>
      <c r="AH15" s="165">
        <v>17.540078019731251</v>
      </c>
      <c r="AI15" s="529">
        <v>89.460248570387861</v>
      </c>
      <c r="AJ15" s="530" t="s">
        <v>109</v>
      </c>
      <c r="AK15" s="120">
        <v>232146.9409182232</v>
      </c>
      <c r="AL15" s="165">
        <v>18.031174907923106</v>
      </c>
      <c r="AM15" s="529">
        <v>91.965006510481686</v>
      </c>
      <c r="AN15" s="530" t="s">
        <v>109</v>
      </c>
      <c r="AO15" s="22"/>
      <c r="AP15" s="120">
        <v>3299309.6044889875</v>
      </c>
      <c r="AQ15" s="120">
        <v>4460000.7523850007</v>
      </c>
      <c r="AR15" s="301">
        <v>73.975539190765176</v>
      </c>
      <c r="AS15" s="5">
        <v>31548651.801458199</v>
      </c>
      <c r="AT15" s="5">
        <v>38252059.875694878</v>
      </c>
      <c r="AU15" s="310">
        <v>82.475693868460183</v>
      </c>
      <c r="AV15" s="22"/>
      <c r="AW15" s="300">
        <v>93.262686351304865</v>
      </c>
      <c r="AX15" s="300">
        <v>2509.2096620180696</v>
      </c>
      <c r="AY15" s="301">
        <v>3.716815209307657</v>
      </c>
      <c r="AZ15" s="5">
        <v>2123.9356268781999</v>
      </c>
      <c r="BA15" s="5">
        <v>16037.116802262486</v>
      </c>
      <c r="BB15" s="310">
        <v>13.2438745259906</v>
      </c>
    </row>
    <row r="16" spans="1:54" ht="12.75">
      <c r="A16" s="307"/>
      <c r="B16" t="s">
        <v>296</v>
      </c>
      <c r="C16" s="498">
        <v>612.49232131592646</v>
      </c>
      <c r="D16" s="498">
        <v>1981.8743308456039</v>
      </c>
      <c r="E16" s="499">
        <v>30.904700251836609</v>
      </c>
      <c r="F16" s="5">
        <v>1962.7525576083735</v>
      </c>
      <c r="G16" s="5">
        <v>6874.7881200153197</v>
      </c>
      <c r="H16" s="499">
        <v>28.550007990704447</v>
      </c>
      <c r="I16" s="22"/>
      <c r="J16" s="5">
        <v>585.7835613094079</v>
      </c>
      <c r="K16" s="5">
        <v>1981.8743308456039</v>
      </c>
      <c r="L16" s="22">
        <v>29.557048708505768</v>
      </c>
      <c r="M16" s="5">
        <v>1904.0902078714128</v>
      </c>
      <c r="N16" s="5">
        <v>6874.7881200153197</v>
      </c>
      <c r="O16" s="22">
        <v>27.696711151400105</v>
      </c>
      <c r="P16" s="22"/>
      <c r="Q16" s="5">
        <v>11622.39857038236</v>
      </c>
      <c r="R16" s="310">
        <v>51.021244625643469</v>
      </c>
      <c r="S16" s="318">
        <v>245.7810817709761</v>
      </c>
      <c r="T16" s="30" t="s">
        <v>109</v>
      </c>
      <c r="U16" s="5">
        <v>111941.99637329561</v>
      </c>
      <c r="V16" s="310">
        <v>31.529724704199417</v>
      </c>
      <c r="W16" s="138">
        <v>151.88594285769972</v>
      </c>
      <c r="X16" s="30" t="s">
        <v>109</v>
      </c>
      <c r="Y16" s="135"/>
      <c r="Z16" s="313">
        <v>466.59127201259639</v>
      </c>
      <c r="AA16" s="313">
        <v>674.19672996003305</v>
      </c>
      <c r="AB16" s="314">
        <v>69.206991265035697</v>
      </c>
      <c r="AC16" s="313">
        <v>2798.017923610847</v>
      </c>
      <c r="AD16" s="313">
        <v>3337.3922408418434</v>
      </c>
      <c r="AE16" s="314">
        <v>83.838449954119227</v>
      </c>
      <c r="AF16" s="22"/>
      <c r="AG16" s="120">
        <v>7970.978299455418</v>
      </c>
      <c r="AH16" s="165">
        <v>18.84481236579073</v>
      </c>
      <c r="AI16" s="529">
        <v>96.11482894257891</v>
      </c>
      <c r="AJ16" s="530" t="s">
        <v>109</v>
      </c>
      <c r="AK16" s="120">
        <v>56356.058804859415</v>
      </c>
      <c r="AL16" s="165">
        <v>20.14472360676049</v>
      </c>
      <c r="AM16" s="529">
        <v>102.74480987001711</v>
      </c>
      <c r="AN16" s="530" t="s">
        <v>109</v>
      </c>
      <c r="AO16" s="22"/>
      <c r="AP16" s="120">
        <v>1165630.8947079885</v>
      </c>
      <c r="AQ16" s="120">
        <v>1558497.3451116474</v>
      </c>
      <c r="AR16" s="301">
        <v>74.791971790268605</v>
      </c>
      <c r="AS16" s="5">
        <v>7406409.4243429154</v>
      </c>
      <c r="AT16" s="5">
        <v>8758629.0589299425</v>
      </c>
      <c r="AU16" s="310">
        <v>84.561286640991398</v>
      </c>
      <c r="AV16" s="22"/>
      <c r="AW16" s="300">
        <v>22.555317549807786</v>
      </c>
      <c r="AX16" s="300">
        <v>761.37461780854164</v>
      </c>
      <c r="AY16" s="301">
        <v>2.9624467407028319</v>
      </c>
      <c r="AZ16" s="5">
        <v>413.47851703941575</v>
      </c>
      <c r="BA16" s="5">
        <v>3434.1185831580137</v>
      </c>
      <c r="BB16" s="310">
        <v>12.040309821193802</v>
      </c>
    </row>
    <row r="17" spans="1:54" ht="12.75">
      <c r="A17" s="307"/>
      <c r="B17" t="s">
        <v>297</v>
      </c>
      <c r="C17" s="498">
        <v>142.12161287371242</v>
      </c>
      <c r="D17" s="498">
        <v>249.20284734346319</v>
      </c>
      <c r="E17" s="499">
        <v>57.030493186072498</v>
      </c>
      <c r="F17" s="5">
        <v>137.13388786993147</v>
      </c>
      <c r="G17" s="5">
        <v>387.74206451279406</v>
      </c>
      <c r="H17" s="499">
        <v>35.367297082467189</v>
      </c>
      <c r="I17" s="22"/>
      <c r="J17" s="5">
        <v>121.73403319887031</v>
      </c>
      <c r="K17" s="5">
        <v>249.20284734346319</v>
      </c>
      <c r="L17" s="22">
        <v>48.849374915484283</v>
      </c>
      <c r="M17" s="5">
        <v>132.77345661044606</v>
      </c>
      <c r="N17" s="5">
        <v>387.74206451279406</v>
      </c>
      <c r="O17" s="22">
        <v>34.242726998753326</v>
      </c>
      <c r="P17" s="22"/>
      <c r="Q17" s="5">
        <v>1601.6513555194497</v>
      </c>
      <c r="R17" s="310">
        <v>50.522680944206954</v>
      </c>
      <c r="S17" s="318">
        <v>243.37938573525065</v>
      </c>
      <c r="T17" s="30" t="s">
        <v>109</v>
      </c>
      <c r="U17" s="5">
        <v>5936.9922627309516</v>
      </c>
      <c r="V17" s="310">
        <v>32.526432563061476</v>
      </c>
      <c r="W17" s="138">
        <v>156.68731408174912</v>
      </c>
      <c r="X17" s="30" t="s">
        <v>109</v>
      </c>
      <c r="Y17" s="135"/>
      <c r="Z17" s="313">
        <v>64.283506793208218</v>
      </c>
      <c r="AA17" s="313">
        <v>76.372183339394311</v>
      </c>
      <c r="AB17" s="314">
        <v>84.17136185243703</v>
      </c>
      <c r="AC17" s="313">
        <v>115.87049925379202</v>
      </c>
      <c r="AD17" s="313">
        <v>136.65680259100358</v>
      </c>
      <c r="AE17" s="314">
        <v>84.789411911368717</v>
      </c>
      <c r="AF17" s="22"/>
      <c r="AG17" s="120">
        <v>1125.330146935245</v>
      </c>
      <c r="AH17" s="165">
        <v>18.946792920642249</v>
      </c>
      <c r="AI17" s="529">
        <v>96.63496378896329</v>
      </c>
      <c r="AJ17" s="530"/>
      <c r="AK17" s="120">
        <v>3304.9557023029247</v>
      </c>
      <c r="AL17" s="165">
        <v>20.966425871904949</v>
      </c>
      <c r="AM17" s="529">
        <v>106.93576550932391</v>
      </c>
      <c r="AN17" s="530" t="s">
        <v>109</v>
      </c>
      <c r="AO17" s="22"/>
      <c r="AP17" s="120">
        <v>162159.16423433967</v>
      </c>
      <c r="AQ17" s="120">
        <v>208332.70304293811</v>
      </c>
      <c r="AR17" s="301">
        <v>77.836634318961472</v>
      </c>
      <c r="AS17" s="5">
        <v>439931.34608982847</v>
      </c>
      <c r="AT17" s="5">
        <v>517378.81965514354</v>
      </c>
      <c r="AU17" s="310">
        <v>85.03079936342634</v>
      </c>
      <c r="AV17" s="22"/>
      <c r="AW17" s="300" t="s">
        <v>8</v>
      </c>
      <c r="AX17" s="300" t="s">
        <v>9</v>
      </c>
      <c r="AY17" s="301" t="s">
        <v>9</v>
      </c>
      <c r="AZ17" s="5">
        <v>23.649436526659063</v>
      </c>
      <c r="BA17" s="5">
        <v>153.6268428922607</v>
      </c>
      <c r="BB17" s="310">
        <v>15.39407832734318</v>
      </c>
    </row>
    <row r="18" spans="1:54" ht="12.75">
      <c r="A18" s="307"/>
      <c r="B18" t="s">
        <v>298</v>
      </c>
      <c r="C18" s="498">
        <v>64.201830271028953</v>
      </c>
      <c r="D18" s="498">
        <v>99.224743950716032</v>
      </c>
      <c r="E18" s="499">
        <v>64.703447663132678</v>
      </c>
      <c r="F18" s="5">
        <v>63.909829978630277</v>
      </c>
      <c r="G18" s="5">
        <v>150.29812352363933</v>
      </c>
      <c r="H18" s="499">
        <v>42.522041180759217</v>
      </c>
      <c r="I18" s="22"/>
      <c r="J18" s="5">
        <v>44.733929750798026</v>
      </c>
      <c r="K18" s="5">
        <v>99.224743950716032</v>
      </c>
      <c r="L18" s="22">
        <v>45.083441861051249</v>
      </c>
      <c r="M18" s="5">
        <v>61.706127080459424</v>
      </c>
      <c r="N18" s="5">
        <v>150.29812352363933</v>
      </c>
      <c r="O18" s="22">
        <v>41.055820015446905</v>
      </c>
      <c r="P18" s="22"/>
      <c r="Q18" s="5">
        <v>880.30256818508133</v>
      </c>
      <c r="R18" s="310">
        <v>53.259199343537198</v>
      </c>
      <c r="S18" s="318">
        <v>256.56182488209038</v>
      </c>
      <c r="T18" s="30" t="s">
        <v>109</v>
      </c>
      <c r="U18" s="5">
        <v>2720.156808004132</v>
      </c>
      <c r="V18" s="310">
        <v>34.523813148587237</v>
      </c>
      <c r="W18" s="138">
        <v>166.30915621086351</v>
      </c>
      <c r="X18" s="30" t="s">
        <v>109</v>
      </c>
      <c r="Y18" s="135"/>
      <c r="Z18" s="313">
        <v>22.338026279031709</v>
      </c>
      <c r="AA18" s="313">
        <v>45.460236755408808</v>
      </c>
      <c r="AB18" s="314">
        <v>49.137505374680998</v>
      </c>
      <c r="AC18" s="313">
        <v>42.163359593977972</v>
      </c>
      <c r="AD18" s="313">
        <v>50.968470013826639</v>
      </c>
      <c r="AE18" s="314">
        <v>82.72439722546109</v>
      </c>
      <c r="AF18" s="22"/>
      <c r="AG18" s="120">
        <v>595.67838058467021</v>
      </c>
      <c r="AH18" s="165">
        <v>20.607532276333835</v>
      </c>
      <c r="AI18" s="529">
        <v>105.10528845933619</v>
      </c>
      <c r="AJ18" s="530"/>
      <c r="AK18" s="120">
        <v>1432.6655211126008</v>
      </c>
      <c r="AL18" s="165">
        <v>21.687395166090173</v>
      </c>
      <c r="AM18" s="529">
        <v>110.61294939624116</v>
      </c>
      <c r="AN18" s="530" t="s">
        <v>109</v>
      </c>
      <c r="AO18" s="22"/>
      <c r="AP18" s="120">
        <v>82319.186267009267</v>
      </c>
      <c r="AQ18" s="120">
        <v>102079.74954323862</v>
      </c>
      <c r="AR18" s="301">
        <v>80.642033934596171</v>
      </c>
      <c r="AS18" s="5">
        <v>167066.5493136436</v>
      </c>
      <c r="AT18" s="5">
        <v>200701.47890323683</v>
      </c>
      <c r="AU18" s="310">
        <v>83.241314526730775</v>
      </c>
      <c r="AV18" s="22"/>
      <c r="AW18" s="300">
        <v>0</v>
      </c>
      <c r="AX18" s="300">
        <v>44.752418889639458</v>
      </c>
      <c r="AY18" s="301">
        <v>0</v>
      </c>
      <c r="AZ18" s="5">
        <v>6.106257422995923</v>
      </c>
      <c r="BA18" s="5">
        <v>68.896451099304016</v>
      </c>
      <c r="BB18" s="310">
        <v>8.8629491440635437</v>
      </c>
    </row>
    <row r="19" spans="1:54" ht="12.75">
      <c r="A19" s="308"/>
      <c r="B19" s="309" t="s">
        <v>286</v>
      </c>
      <c r="C19" s="500"/>
      <c r="D19" s="500"/>
      <c r="E19" s="501">
        <v>4.532975877788461</v>
      </c>
      <c r="F19" s="5"/>
      <c r="G19" s="5"/>
      <c r="H19" s="501">
        <v>4.3270565776126695</v>
      </c>
      <c r="I19" s="22"/>
      <c r="J19" s="291"/>
      <c r="K19" s="291"/>
      <c r="L19" s="291">
        <v>3.3951600088501368</v>
      </c>
      <c r="M19" s="291"/>
      <c r="N19" s="291"/>
      <c r="O19" s="291">
        <v>4.3254909103522561</v>
      </c>
      <c r="P19" s="22"/>
      <c r="Q19" s="315"/>
      <c r="R19" s="311">
        <v>1.1568779909334364</v>
      </c>
      <c r="S19" s="320"/>
      <c r="T19" s="30"/>
      <c r="U19" s="138"/>
      <c r="V19" s="311">
        <v>1.651607217587268</v>
      </c>
      <c r="W19" s="138"/>
      <c r="X19" s="140" t="s">
        <v>110</v>
      </c>
      <c r="Y19" s="135"/>
      <c r="Z19" s="315"/>
      <c r="AA19" s="315"/>
      <c r="AB19" s="316">
        <v>0.64917885279971899</v>
      </c>
      <c r="AC19" s="315"/>
      <c r="AD19" s="315"/>
      <c r="AE19" s="316">
        <v>0.90884694206321437</v>
      </c>
      <c r="AF19" s="22"/>
      <c r="AG19" s="290"/>
      <c r="AH19" s="531">
        <v>1.3259135233202006</v>
      </c>
      <c r="AI19" s="321"/>
      <c r="AJ19" s="532"/>
      <c r="AK19" s="290"/>
      <c r="AL19" s="531">
        <v>1.5605737639183901</v>
      </c>
      <c r="AM19" s="321"/>
      <c r="AN19" s="532"/>
      <c r="AO19" s="22"/>
      <c r="AR19" s="321">
        <v>1.0844556221784003</v>
      </c>
      <c r="AS19" s="5"/>
      <c r="AT19" s="5"/>
      <c r="AU19" s="311">
        <v>1.0030441454343615</v>
      </c>
      <c r="AV19" s="22"/>
      <c r="AW19" s="300"/>
      <c r="AX19" s="300"/>
      <c r="AY19" s="321">
        <v>2.7062282830441139E-2</v>
      </c>
      <c r="AZ19" s="5"/>
      <c r="BA19" s="5"/>
      <c r="BB19" s="311">
        <v>0.29086271545200637</v>
      </c>
    </row>
    <row r="20" spans="1:54" ht="12.75">
      <c r="A20" s="306"/>
      <c r="C20" s="498"/>
      <c r="D20" s="498"/>
      <c r="E20" s="499"/>
      <c r="F20" s="5"/>
      <c r="G20" s="5"/>
      <c r="H20" s="499"/>
      <c r="I20" s="22"/>
      <c r="J20" s="498"/>
      <c r="K20" s="498"/>
      <c r="L20" s="499"/>
      <c r="M20" s="5"/>
      <c r="N20" s="5"/>
      <c r="O20" s="499"/>
      <c r="P20" s="22"/>
      <c r="Q20" s="313"/>
      <c r="R20" s="317"/>
      <c r="S20" s="318"/>
      <c r="T20" s="30"/>
      <c r="U20" s="138"/>
      <c r="V20" s="291"/>
      <c r="W20" s="138"/>
      <c r="X20" s="140" t="s">
        <v>110</v>
      </c>
      <c r="Y20" s="135"/>
      <c r="Z20" s="313"/>
      <c r="AA20" s="313"/>
      <c r="AB20" s="314"/>
      <c r="AC20" s="313"/>
      <c r="AD20" s="313"/>
      <c r="AE20" s="314"/>
      <c r="AF20" s="22"/>
      <c r="AH20" s="120"/>
      <c r="AI20" s="301"/>
      <c r="AJ20" s="533"/>
      <c r="AL20" s="120"/>
      <c r="AM20" s="301"/>
      <c r="AN20" s="533"/>
      <c r="AO20" s="22"/>
      <c r="AR20" s="301"/>
      <c r="AS20" s="5"/>
      <c r="AT20" s="5"/>
      <c r="AU20" s="311"/>
      <c r="AV20" s="22"/>
      <c r="AW20" s="300"/>
      <c r="AX20" s="300"/>
      <c r="AY20" s="301"/>
      <c r="AZ20" s="5"/>
      <c r="BA20" s="5"/>
      <c r="BB20" s="311"/>
    </row>
    <row r="21" spans="1:54" ht="12.75">
      <c r="A21" s="288" t="s">
        <v>18</v>
      </c>
      <c r="B21" t="s">
        <v>294</v>
      </c>
      <c r="C21" s="498">
        <v>411.01604404023539</v>
      </c>
      <c r="D21" s="498">
        <v>1674.4118854512792</v>
      </c>
      <c r="E21" s="502">
        <v>24.546890022191903</v>
      </c>
      <c r="F21" s="498">
        <v>28974.417657833597</v>
      </c>
      <c r="G21" s="498">
        <v>124400.09123813</v>
      </c>
      <c r="H21" s="502">
        <v>23.291315439930013</v>
      </c>
      <c r="I21" s="22"/>
      <c r="J21" s="5">
        <v>359.64119864487708</v>
      </c>
      <c r="K21" s="5">
        <v>1674.4118854512792</v>
      </c>
      <c r="L21" s="22">
        <v>21.478657776485406</v>
      </c>
      <c r="M21" s="5">
        <v>26554.714334198139</v>
      </c>
      <c r="N21" s="5">
        <v>124400.09123813</v>
      </c>
      <c r="O21" s="22">
        <v>21.346217731759047</v>
      </c>
      <c r="P21" s="22"/>
      <c r="Q21" s="5">
        <v>7829.1564422834936</v>
      </c>
      <c r="R21" s="310">
        <v>35.472431016984963</v>
      </c>
      <c r="S21" s="318">
        <v>170.87886687928747</v>
      </c>
      <c r="T21" s="30" t="s">
        <v>109</v>
      </c>
      <c r="U21" s="5">
        <v>733752.5895443901</v>
      </c>
      <c r="V21" s="310">
        <v>16.029997786013222</v>
      </c>
      <c r="W21" s="138">
        <v>77.220189855041056</v>
      </c>
      <c r="X21" s="30" t="s">
        <v>109</v>
      </c>
      <c r="Y21" s="135"/>
      <c r="Z21" s="313">
        <v>467.15980694099954</v>
      </c>
      <c r="AA21" s="313">
        <v>605.29816564209284</v>
      </c>
      <c r="AB21" s="314">
        <v>77.17846070877188</v>
      </c>
      <c r="AC21" s="313">
        <v>49406.300525692117</v>
      </c>
      <c r="AD21" s="313">
        <v>52721.353533135487</v>
      </c>
      <c r="AE21" s="314">
        <v>93.712124622597457</v>
      </c>
      <c r="AF21" s="22"/>
      <c r="AG21" s="120">
        <v>7602.080243199066</v>
      </c>
      <c r="AH21" s="165">
        <v>16.362923553574792</v>
      </c>
      <c r="AI21" s="529">
        <v>83.456368141256632</v>
      </c>
      <c r="AJ21" s="530" t="s">
        <v>109</v>
      </c>
      <c r="AK21" s="120">
        <v>701698.5096586257</v>
      </c>
      <c r="AL21" s="165">
        <v>13.38076526269904</v>
      </c>
      <c r="AM21" s="529">
        <v>68.246366128843945</v>
      </c>
      <c r="AN21" s="530" t="s">
        <v>109</v>
      </c>
      <c r="AO21" s="22"/>
      <c r="AP21" s="120">
        <v>1212282.8521500647</v>
      </c>
      <c r="AQ21" s="120">
        <v>1633970.1699089489</v>
      </c>
      <c r="AR21" s="301">
        <v>74.192471470737914</v>
      </c>
      <c r="AS21" s="5">
        <v>104306042.18803957</v>
      </c>
      <c r="AT21" s="5">
        <v>129902976.76793306</v>
      </c>
      <c r="AU21" s="310">
        <v>80.295344096985957</v>
      </c>
      <c r="AV21" s="22"/>
      <c r="AW21" s="300">
        <v>128.01605980662791</v>
      </c>
      <c r="AX21" s="300">
        <v>683.99289487794067</v>
      </c>
      <c r="AY21" s="301">
        <v>18.715992631688451</v>
      </c>
      <c r="AZ21" s="5">
        <v>28876.859729923843</v>
      </c>
      <c r="BA21" s="5">
        <v>55014.278254343801</v>
      </c>
      <c r="BB21" s="310">
        <v>52.489754744067362</v>
      </c>
    </row>
    <row r="22" spans="1:54" ht="12.75">
      <c r="A22" s="307"/>
      <c r="B22" t="s">
        <v>295</v>
      </c>
      <c r="C22" s="498">
        <v>439.6939178023506</v>
      </c>
      <c r="D22" s="498">
        <v>1245.1812632610579</v>
      </c>
      <c r="E22" s="502">
        <v>35.311639419534593</v>
      </c>
      <c r="F22" s="498">
        <v>7757.3969372156789</v>
      </c>
      <c r="G22" s="498">
        <v>27634.274111676859</v>
      </c>
      <c r="H22" s="502">
        <v>28.071650827035082</v>
      </c>
      <c r="I22" s="22"/>
      <c r="J22" s="5">
        <v>381.55738972114057</v>
      </c>
      <c r="K22" s="5">
        <v>1245.1812632610579</v>
      </c>
      <c r="L22" s="22">
        <v>30.642718532550333</v>
      </c>
      <c r="M22" s="5">
        <v>7097.3571837832815</v>
      </c>
      <c r="N22" s="5">
        <v>27634.274111676859</v>
      </c>
      <c r="O22" s="22">
        <v>25.683168499744646</v>
      </c>
      <c r="P22" s="22"/>
      <c r="Q22" s="5">
        <v>6008.1196026041443</v>
      </c>
      <c r="R22" s="310">
        <v>41.822364248768146</v>
      </c>
      <c r="S22" s="318">
        <v>201.46795717554281</v>
      </c>
      <c r="T22" s="30" t="s">
        <v>109</v>
      </c>
      <c r="U22" s="5">
        <v>278118.65320042643</v>
      </c>
      <c r="V22" s="310">
        <v>22.542704019041256</v>
      </c>
      <c r="W22" s="138">
        <v>108.59339517284492</v>
      </c>
      <c r="X22" s="30" t="s">
        <v>109</v>
      </c>
      <c r="Y22" s="135"/>
      <c r="Z22" s="313">
        <v>306.22648395250422</v>
      </c>
      <c r="AA22" s="313">
        <v>417.28174279114614</v>
      </c>
      <c r="AB22" s="314">
        <v>73.386024968212851</v>
      </c>
      <c r="AC22" s="313">
        <v>11235.147296515122</v>
      </c>
      <c r="AD22" s="313">
        <v>12754.079233086226</v>
      </c>
      <c r="AE22" s="314">
        <v>88.090618626307887</v>
      </c>
      <c r="AF22" s="22"/>
      <c r="AG22" s="120">
        <v>4700.8761021381961</v>
      </c>
      <c r="AH22" s="165">
        <v>17.429283575260559</v>
      </c>
      <c r="AI22" s="529">
        <v>88.895159946983995</v>
      </c>
      <c r="AJ22" s="530" t="s">
        <v>109</v>
      </c>
      <c r="AK22" s="120">
        <v>183707.53533677961</v>
      </c>
      <c r="AL22" s="165">
        <v>17.022569677317559</v>
      </c>
      <c r="AM22" s="529">
        <v>86.820783403955971</v>
      </c>
      <c r="AN22" s="530" t="s">
        <v>109</v>
      </c>
      <c r="AO22" s="22"/>
      <c r="AP22" s="120">
        <v>837186.50335432973</v>
      </c>
      <c r="AQ22" s="120">
        <v>1118646.5374258256</v>
      </c>
      <c r="AR22" s="301">
        <v>74.839234319789895</v>
      </c>
      <c r="AS22" s="5">
        <v>27494382.060919009</v>
      </c>
      <c r="AT22" s="5">
        <v>33142109.484963734</v>
      </c>
      <c r="AU22" s="310">
        <v>82.959058696589466</v>
      </c>
      <c r="AV22" s="22"/>
      <c r="AW22" s="300">
        <v>48.813473565731933</v>
      </c>
      <c r="AX22" s="300">
        <v>492.49402040525075</v>
      </c>
      <c r="AY22" s="301">
        <v>9.9114855294213662</v>
      </c>
      <c r="AZ22" s="5">
        <v>4296.2239730082683</v>
      </c>
      <c r="BA22" s="5">
        <v>13633.884366714039</v>
      </c>
      <c r="BB22" s="310">
        <v>31.511371649132741</v>
      </c>
    </row>
    <row r="23" spans="1:54" ht="12.75">
      <c r="A23" s="307"/>
      <c r="B23" t="s">
        <v>296</v>
      </c>
      <c r="C23" s="498">
        <v>183.32449127997515</v>
      </c>
      <c r="D23" s="498">
        <v>457.75911549042956</v>
      </c>
      <c r="E23" s="502">
        <v>40.04824482491555</v>
      </c>
      <c r="F23" s="498">
        <v>1626.7589944237732</v>
      </c>
      <c r="G23" s="498">
        <v>5498.0621909597512</v>
      </c>
      <c r="H23" s="502">
        <v>29.587860921227655</v>
      </c>
      <c r="I23" s="22"/>
      <c r="J23" s="5">
        <v>163.91710772307553</v>
      </c>
      <c r="K23" s="5">
        <v>457.75911549042956</v>
      </c>
      <c r="L23" s="22">
        <v>35.808594995964107</v>
      </c>
      <c r="M23" s="5">
        <v>1492.4673618180284</v>
      </c>
      <c r="N23" s="5">
        <v>5498.0621909597512</v>
      </c>
      <c r="O23" s="22">
        <v>27.145334301093104</v>
      </c>
      <c r="P23" s="22"/>
      <c r="Q23" s="5">
        <v>2212.0767018782208</v>
      </c>
      <c r="R23" s="310">
        <v>45.07392505996026</v>
      </c>
      <c r="S23" s="318">
        <v>217.13147419639657</v>
      </c>
      <c r="T23" s="30" t="s">
        <v>109</v>
      </c>
      <c r="U23" s="5">
        <v>70560.082356631043</v>
      </c>
      <c r="V23" s="310">
        <v>24.473760186943426</v>
      </c>
      <c r="W23" s="138">
        <v>117.89573731267124</v>
      </c>
      <c r="X23" s="30" t="s">
        <v>109</v>
      </c>
      <c r="Y23" s="135"/>
      <c r="Z23" s="313">
        <v>122.84550655626299</v>
      </c>
      <c r="AA23" s="313">
        <v>148.47088923341369</v>
      </c>
      <c r="AB23" s="314">
        <v>82.7404666265152</v>
      </c>
      <c r="AC23" s="313">
        <v>2159.4792835685448</v>
      </c>
      <c r="AD23" s="313">
        <v>2558.3628703107661</v>
      </c>
      <c r="AE23" s="314">
        <v>84.408639158612843</v>
      </c>
      <c r="AF23" s="22"/>
      <c r="AG23" s="120">
        <v>1721.2654486672232</v>
      </c>
      <c r="AH23" s="165">
        <v>18.51993321455021</v>
      </c>
      <c r="AI23" s="529">
        <v>94.457836904537857</v>
      </c>
      <c r="AJ23" s="530" t="s">
        <v>34</v>
      </c>
      <c r="AK23" s="120">
        <v>42090.694543156096</v>
      </c>
      <c r="AL23" s="165">
        <v>18.553337017947833</v>
      </c>
      <c r="AM23" s="529">
        <v>94.628207444040939</v>
      </c>
      <c r="AN23" s="530" t="s">
        <v>109</v>
      </c>
      <c r="AO23" s="22"/>
      <c r="AP23" s="120">
        <v>285872.84459500114</v>
      </c>
      <c r="AQ23" s="120">
        <v>396377.85317187652</v>
      </c>
      <c r="AR23" s="301">
        <v>72.121295957229364</v>
      </c>
      <c r="AS23" s="5">
        <v>5996364.7966256551</v>
      </c>
      <c r="AT23" s="5">
        <v>7099518.9309771061</v>
      </c>
      <c r="AU23" s="310">
        <v>84.461565000720071</v>
      </c>
      <c r="AV23" s="22"/>
      <c r="AW23" s="300">
        <v>17.043815501254286</v>
      </c>
      <c r="AX23" s="300">
        <v>193.81898990657584</v>
      </c>
      <c r="AY23" s="301">
        <v>8.7936767751548519</v>
      </c>
      <c r="AZ23" s="5">
        <v>840.57545789078029</v>
      </c>
      <c r="BA23" s="5">
        <v>2763.1647319082076</v>
      </c>
      <c r="BB23" s="310">
        <v>30.420750821840763</v>
      </c>
    </row>
    <row r="24" spans="1:54" ht="12.75">
      <c r="A24" s="307"/>
      <c r="B24" t="s">
        <v>297</v>
      </c>
      <c r="C24" s="498">
        <v>0.96554687743893519</v>
      </c>
      <c r="D24" s="498">
        <v>2.9410783284560056</v>
      </c>
      <c r="E24" s="502">
        <v>32.82968930466479</v>
      </c>
      <c r="F24" s="498">
        <v>11.426410526949812</v>
      </c>
      <c r="G24" s="498">
        <v>41.36212567760262</v>
      </c>
      <c r="H24" s="502">
        <v>27.625298119378705</v>
      </c>
      <c r="I24" s="22"/>
      <c r="J24" s="5">
        <v>0.88430391090677518</v>
      </c>
      <c r="K24" s="5">
        <v>2.9410783284560056</v>
      </c>
      <c r="L24" s="22">
        <v>30.06733626747755</v>
      </c>
      <c r="M24" s="5">
        <v>10.461120200558931</v>
      </c>
      <c r="N24" s="5">
        <v>41.36212567760262</v>
      </c>
      <c r="O24" s="22">
        <v>25.291543964877931</v>
      </c>
      <c r="P24" s="22"/>
      <c r="Q24" s="5">
        <v>14.647253234140095</v>
      </c>
      <c r="R24" s="310">
        <v>44.456955757046281</v>
      </c>
      <c r="S24" s="318">
        <v>214.15939102197967</v>
      </c>
      <c r="T24" s="30" t="s">
        <v>109</v>
      </c>
      <c r="U24" s="5">
        <v>541.67489855263466</v>
      </c>
      <c r="V24" s="310">
        <v>24.489435851398216</v>
      </c>
      <c r="W24" s="138">
        <v>117.97125059729309</v>
      </c>
      <c r="X24" s="30" t="s">
        <v>109</v>
      </c>
      <c r="Y24" s="135"/>
      <c r="Z24" s="313">
        <v>0.76820255023321948</v>
      </c>
      <c r="AA24" s="313">
        <v>0.94920233334715731</v>
      </c>
      <c r="AB24" s="314">
        <v>80.931380301639038</v>
      </c>
      <c r="AC24" s="313">
        <v>16.072894224212661</v>
      </c>
      <c r="AD24" s="313">
        <v>19.20436346752691</v>
      </c>
      <c r="AE24" s="314">
        <v>83.693970130229417</v>
      </c>
      <c r="AF24" s="22"/>
      <c r="AG24" s="120">
        <v>10.778205995514295</v>
      </c>
      <c r="AH24" s="165">
        <v>18.236605543873928</v>
      </c>
      <c r="AI24" s="529">
        <v>93.012771277289445</v>
      </c>
      <c r="AJ24" s="530"/>
      <c r="AK24" s="120">
        <v>333.26046143870985</v>
      </c>
      <c r="AL24" s="165">
        <v>19.653281744211807</v>
      </c>
      <c r="AM24" s="529">
        <v>100.23829244563376</v>
      </c>
      <c r="AN24" s="530"/>
      <c r="AO24" s="22"/>
      <c r="AP24" s="120">
        <v>1915.7999006042612</v>
      </c>
      <c r="AQ24" s="120">
        <v>2570.439493348998</v>
      </c>
      <c r="AR24" s="301">
        <v>74.531997565450808</v>
      </c>
      <c r="AS24" s="5">
        <v>46332.954415753018</v>
      </c>
      <c r="AT24" s="5">
        <v>54066.816126130841</v>
      </c>
      <c r="AU24" s="310">
        <v>85.695733049388863</v>
      </c>
      <c r="AV24" s="22"/>
      <c r="AW24" s="300">
        <v>0</v>
      </c>
      <c r="AX24" s="300">
        <v>1.2351813989708287</v>
      </c>
      <c r="AY24" s="301">
        <v>0</v>
      </c>
      <c r="AZ24" s="5">
        <v>6.126081877105138</v>
      </c>
      <c r="BA24" s="5">
        <v>20.670400300495341</v>
      </c>
      <c r="BB24" s="310">
        <v>29.636977455914742</v>
      </c>
    </row>
    <row r="25" spans="1:54" ht="12.75">
      <c r="A25" s="307"/>
      <c r="B25" t="s">
        <v>298</v>
      </c>
      <c r="C25" s="298" t="s">
        <v>9</v>
      </c>
      <c r="D25" s="298" t="s">
        <v>9</v>
      </c>
      <c r="E25" s="298" t="s">
        <v>9</v>
      </c>
      <c r="F25" s="298" t="s">
        <v>9</v>
      </c>
      <c r="G25" s="298" t="s">
        <v>9</v>
      </c>
      <c r="H25" s="298" t="s">
        <v>9</v>
      </c>
      <c r="I25" s="22"/>
      <c r="J25" s="298" t="s">
        <v>9</v>
      </c>
      <c r="K25" s="298" t="s">
        <v>9</v>
      </c>
      <c r="L25" s="298" t="s">
        <v>9</v>
      </c>
      <c r="M25" s="298" t="s">
        <v>9</v>
      </c>
      <c r="N25" s="298" t="s">
        <v>9</v>
      </c>
      <c r="O25" s="298" t="s">
        <v>9</v>
      </c>
      <c r="P25" s="298"/>
      <c r="Q25" s="5" t="s">
        <v>9</v>
      </c>
      <c r="R25" s="310" t="s">
        <v>9</v>
      </c>
      <c r="S25" s="318" t="s">
        <v>9</v>
      </c>
      <c r="T25" s="30" t="s">
        <v>9</v>
      </c>
      <c r="U25" s="5" t="s">
        <v>9</v>
      </c>
      <c r="V25" s="310" t="s">
        <v>9</v>
      </c>
      <c r="W25" s="138" t="s">
        <v>9</v>
      </c>
      <c r="X25" s="30" t="s">
        <v>9</v>
      </c>
      <c r="Y25" s="135"/>
      <c r="Z25" s="298" t="s">
        <v>9</v>
      </c>
      <c r="AA25" s="298" t="s">
        <v>9</v>
      </c>
      <c r="AB25" s="298" t="s">
        <v>9</v>
      </c>
      <c r="AC25" s="298" t="s">
        <v>9</v>
      </c>
      <c r="AD25" s="298" t="s">
        <v>9</v>
      </c>
      <c r="AE25" s="298" t="s">
        <v>9</v>
      </c>
      <c r="AF25" s="22"/>
      <c r="AG25" s="298" t="s">
        <v>9</v>
      </c>
      <c r="AH25" s="298" t="s">
        <v>9</v>
      </c>
      <c r="AI25" s="298"/>
      <c r="AJ25" s="534" t="s">
        <v>9</v>
      </c>
      <c r="AK25" s="298" t="s">
        <v>9</v>
      </c>
      <c r="AL25" s="298" t="s">
        <v>9</v>
      </c>
      <c r="AM25" s="298"/>
      <c r="AN25" s="534" t="s">
        <v>9</v>
      </c>
      <c r="AO25" s="22"/>
      <c r="AP25" s="298" t="s">
        <v>9</v>
      </c>
      <c r="AQ25" s="298" t="s">
        <v>9</v>
      </c>
      <c r="AR25" s="298" t="s">
        <v>9</v>
      </c>
      <c r="AS25" s="5" t="s">
        <v>9</v>
      </c>
      <c r="AT25" s="5" t="s">
        <v>9</v>
      </c>
      <c r="AU25" s="300" t="s">
        <v>9</v>
      </c>
      <c r="AV25" s="22"/>
      <c r="AW25" s="5" t="s">
        <v>9</v>
      </c>
      <c r="AX25" s="5" t="s">
        <v>9</v>
      </c>
      <c r="AY25" s="300" t="s">
        <v>9</v>
      </c>
      <c r="AZ25" s="5" t="s">
        <v>9</v>
      </c>
      <c r="BA25" s="5" t="s">
        <v>9</v>
      </c>
      <c r="BB25" s="300" t="s">
        <v>9</v>
      </c>
    </row>
    <row r="26" spans="1:54" s="309" customFormat="1" ht="12.75">
      <c r="A26" s="308"/>
      <c r="B26" s="309" t="s">
        <v>299</v>
      </c>
      <c r="C26" s="500"/>
      <c r="D26" s="500"/>
      <c r="E26" s="501">
        <v>1.337427644601199</v>
      </c>
      <c r="F26" s="291"/>
      <c r="G26" s="291"/>
      <c r="H26" s="501">
        <v>1.1860771964823691</v>
      </c>
      <c r="I26" s="291"/>
      <c r="J26" s="501"/>
      <c r="K26" s="501"/>
      <c r="L26" s="501">
        <v>1.3998703541147219</v>
      </c>
      <c r="M26" s="291"/>
      <c r="N26" s="291"/>
      <c r="O26" s="501">
        <v>1.1848255406506512</v>
      </c>
      <c r="P26" s="297"/>
      <c r="Q26" s="315"/>
      <c r="R26" s="311">
        <v>1.2532819004076527</v>
      </c>
      <c r="S26" s="320"/>
      <c r="T26" s="452"/>
      <c r="U26" s="453"/>
      <c r="V26" s="311">
        <v>1.5277254668597755</v>
      </c>
      <c r="W26" s="453"/>
      <c r="X26" s="454" t="s">
        <v>110</v>
      </c>
      <c r="Y26" s="455"/>
      <c r="Z26" s="315"/>
      <c r="AA26" s="315"/>
      <c r="AB26" s="316">
        <v>1.0486265152012888</v>
      </c>
      <c r="AC26" s="315"/>
      <c r="AD26" s="315"/>
      <c r="AE26" s="316">
        <v>0.89309649596875862</v>
      </c>
      <c r="AF26" s="297"/>
      <c r="AG26" s="290"/>
      <c r="AH26" s="531">
        <v>1.1145077763252029</v>
      </c>
      <c r="AI26" s="321"/>
      <c r="AJ26" s="532"/>
      <c r="AK26" s="290"/>
      <c r="AL26" s="531">
        <v>1.4687711321712205</v>
      </c>
      <c r="AM26" s="321"/>
      <c r="AN26" s="532"/>
      <c r="AO26" s="297"/>
      <c r="AP26" s="290"/>
      <c r="AQ26" s="290"/>
      <c r="AR26" s="321">
        <v>1.0045762877011963</v>
      </c>
      <c r="AS26" s="6"/>
      <c r="AT26" s="6"/>
      <c r="AU26" s="311">
        <v>1.0672565640403753</v>
      </c>
      <c r="AV26" s="297"/>
      <c r="AW26" s="620"/>
      <c r="AX26" s="620"/>
      <c r="AY26" s="321">
        <v>0.54785390603525086</v>
      </c>
      <c r="AZ26" s="6"/>
      <c r="BA26" s="6"/>
      <c r="BB26" s="311">
        <v>0.56462404140427902</v>
      </c>
    </row>
    <row r="27" spans="1:54" ht="12.75">
      <c r="A27" s="306"/>
      <c r="C27" s="498"/>
      <c r="D27" s="498"/>
      <c r="E27" s="499"/>
      <c r="F27" s="5"/>
      <c r="G27" s="5"/>
      <c r="H27" s="499"/>
      <c r="I27" s="22"/>
      <c r="J27" s="498"/>
      <c r="K27" s="498"/>
      <c r="L27" s="499"/>
      <c r="M27" s="5"/>
      <c r="N27" s="5"/>
      <c r="O27" s="499"/>
      <c r="P27" s="22"/>
      <c r="Q27" s="313"/>
      <c r="R27" s="317"/>
      <c r="S27" s="318"/>
      <c r="T27" s="30"/>
      <c r="U27" s="138"/>
      <c r="V27" s="139"/>
      <c r="W27" s="138"/>
      <c r="X27" s="140" t="s">
        <v>110</v>
      </c>
      <c r="Y27" s="135"/>
      <c r="Z27" s="313"/>
      <c r="AA27" s="313"/>
      <c r="AB27" s="314"/>
      <c r="AC27" s="313"/>
      <c r="AD27" s="313"/>
      <c r="AE27" s="314"/>
      <c r="AF27" s="22"/>
      <c r="AH27" s="120"/>
      <c r="AI27" s="301"/>
      <c r="AJ27" s="533"/>
      <c r="AL27" s="120"/>
      <c r="AM27" s="301"/>
      <c r="AN27" s="533"/>
      <c r="AO27" s="22"/>
      <c r="AR27" s="301"/>
      <c r="AS27" s="5"/>
      <c r="AT27" s="5"/>
      <c r="AU27" s="310"/>
      <c r="AV27" s="22"/>
      <c r="AW27" s="300"/>
      <c r="AX27" s="300"/>
      <c r="AY27" s="301"/>
      <c r="AZ27" s="5"/>
      <c r="BA27" s="5"/>
      <c r="BB27" s="310"/>
    </row>
    <row r="28" spans="1:54" ht="12.75">
      <c r="A28" s="288" t="s">
        <v>19</v>
      </c>
      <c r="B28" t="s">
        <v>294</v>
      </c>
      <c r="C28" s="498">
        <v>457.94097723308573</v>
      </c>
      <c r="D28" s="498">
        <v>4677.2960763252713</v>
      </c>
      <c r="E28" s="499">
        <v>9.7907203170441193</v>
      </c>
      <c r="F28" s="5">
        <v>7459.7212365128426</v>
      </c>
      <c r="G28" s="5">
        <v>78503.105870748332</v>
      </c>
      <c r="H28" s="499">
        <v>9.5024536338663115</v>
      </c>
      <c r="I28" s="22"/>
      <c r="J28" s="498">
        <v>441.63210282339372</v>
      </c>
      <c r="K28" s="498">
        <v>4677.2960763252713</v>
      </c>
      <c r="L28" s="499">
        <v>9.4420386397767455</v>
      </c>
      <c r="M28" s="5">
        <v>7228.406509457096</v>
      </c>
      <c r="N28" s="5">
        <v>78503.105870748332</v>
      </c>
      <c r="O28" s="499">
        <v>9.2077968499212339</v>
      </c>
      <c r="P28" s="22"/>
      <c r="Q28" s="5">
        <v>21466.739005423507</v>
      </c>
      <c r="R28" s="310">
        <v>39.567753104366815</v>
      </c>
      <c r="S28" s="318">
        <v>190.60697622320154</v>
      </c>
      <c r="T28" s="30" t="s">
        <v>109</v>
      </c>
      <c r="U28" s="5">
        <v>615959.05722545891</v>
      </c>
      <c r="V28" s="310">
        <v>20.50061102797849</v>
      </c>
      <c r="W28" s="138">
        <v>98.756163092307332</v>
      </c>
      <c r="X28" s="30" t="s">
        <v>109</v>
      </c>
      <c r="Y28" s="135"/>
      <c r="Z28" s="313">
        <v>1494.4931256444588</v>
      </c>
      <c r="AA28" s="313">
        <v>1949.4347459666146</v>
      </c>
      <c r="AB28" s="314">
        <v>76.662895679712733</v>
      </c>
      <c r="AC28" s="313">
        <v>33225.749229289191</v>
      </c>
      <c r="AD28" s="313">
        <v>36936.557289721575</v>
      </c>
      <c r="AE28" s="314">
        <v>89.953562722898923</v>
      </c>
      <c r="AF28" s="22"/>
      <c r="AG28" s="120">
        <v>18113.82641799884</v>
      </c>
      <c r="AH28" s="165">
        <v>16.289180271197253</v>
      </c>
      <c r="AI28" s="529">
        <v>83.080252803316299</v>
      </c>
      <c r="AJ28" s="530" t="s">
        <v>109</v>
      </c>
      <c r="AK28" s="120">
        <v>537515.22875125986</v>
      </c>
      <c r="AL28" s="165">
        <v>16.132645553846583</v>
      </c>
      <c r="AM28" s="529">
        <v>82.28187353109567</v>
      </c>
      <c r="AN28" s="530" t="s">
        <v>109</v>
      </c>
      <c r="AO28" s="22"/>
      <c r="AP28" s="120">
        <v>3222986.3312665452</v>
      </c>
      <c r="AQ28" s="120">
        <v>3954697.9897654043</v>
      </c>
      <c r="AR28" s="301">
        <v>81.497660241249804</v>
      </c>
      <c r="AS28" s="5">
        <v>79242746.456207767</v>
      </c>
      <c r="AT28" s="5">
        <v>90606434.67793031</v>
      </c>
      <c r="AU28" s="310">
        <v>87.458188524782017</v>
      </c>
      <c r="AV28" s="22"/>
      <c r="AW28" s="300">
        <v>229.28062138767481</v>
      </c>
      <c r="AX28" s="300">
        <v>1962.5183196510284</v>
      </c>
      <c r="AY28" s="301">
        <v>11.682979928994756</v>
      </c>
      <c r="AZ28" s="5">
        <v>11425.781971380933</v>
      </c>
      <c r="BA28" s="5">
        <v>38426.814769669836</v>
      </c>
      <c r="BB28" s="310">
        <v>29.733877345460513</v>
      </c>
    </row>
    <row r="29" spans="1:54" ht="12.75">
      <c r="A29" s="307"/>
      <c r="B29" t="s">
        <v>295</v>
      </c>
      <c r="C29" s="498">
        <v>496.25748967156721</v>
      </c>
      <c r="D29" s="498">
        <v>2956.8311647712594</v>
      </c>
      <c r="E29" s="499">
        <v>16.783423266913438</v>
      </c>
      <c r="F29" s="5">
        <v>3125.4020569344625</v>
      </c>
      <c r="G29" s="5">
        <v>21002.261225358332</v>
      </c>
      <c r="H29" s="499">
        <v>14.881264561935941</v>
      </c>
      <c r="I29" s="22"/>
      <c r="J29" s="498">
        <v>479.83603133668765</v>
      </c>
      <c r="K29" s="498">
        <v>2956.8311647712594</v>
      </c>
      <c r="L29" s="499">
        <v>16.228049712598583</v>
      </c>
      <c r="M29" s="5">
        <v>3048.4709780917196</v>
      </c>
      <c r="N29" s="5">
        <v>21002.261225358332</v>
      </c>
      <c r="O29" s="499">
        <v>14.514965533382505</v>
      </c>
      <c r="P29" s="22"/>
      <c r="Q29" s="5">
        <v>14813.572503231013</v>
      </c>
      <c r="R29" s="310">
        <v>45.010415285014425</v>
      </c>
      <c r="S29" s="318">
        <v>216.82553298889076</v>
      </c>
      <c r="T29" s="30" t="s">
        <v>109</v>
      </c>
      <c r="U29" s="5">
        <v>290008.25283368595</v>
      </c>
      <c r="V29" s="310">
        <v>29.075790464010009</v>
      </c>
      <c r="W29" s="138">
        <v>140.06477666361877</v>
      </c>
      <c r="X29" s="30" t="s">
        <v>109</v>
      </c>
      <c r="Y29" s="135"/>
      <c r="Z29" s="313">
        <v>876.95882267687591</v>
      </c>
      <c r="AA29" s="313">
        <v>1212.3259213784495</v>
      </c>
      <c r="AB29" s="314">
        <v>72.336886245882511</v>
      </c>
      <c r="AC29" s="313">
        <v>9433.4021035191327</v>
      </c>
      <c r="AD29" s="313">
        <v>11121.154815104614</v>
      </c>
      <c r="AE29" s="314">
        <v>84.823943739249131</v>
      </c>
      <c r="AF29" s="22"/>
      <c r="AG29" s="120">
        <v>11640.491684409213</v>
      </c>
      <c r="AH29" s="165">
        <v>18.602095140074237</v>
      </c>
      <c r="AI29" s="529">
        <v>94.876890130648533</v>
      </c>
      <c r="AJ29" s="530" t="s">
        <v>109</v>
      </c>
      <c r="AK29" s="120">
        <v>174480.42068972523</v>
      </c>
      <c r="AL29" s="165">
        <v>19.841510330538096</v>
      </c>
      <c r="AM29" s="529">
        <v>101.19832102143943</v>
      </c>
      <c r="AN29" s="530" t="s">
        <v>109</v>
      </c>
      <c r="AO29" s="22"/>
      <c r="AP29" s="120">
        <v>2064156.4572694346</v>
      </c>
      <c r="AQ29" s="120">
        <v>2449753.0430184328</v>
      </c>
      <c r="AR29" s="301">
        <v>84.25977725191882</v>
      </c>
      <c r="AS29" s="5">
        <v>26319439.487128679</v>
      </c>
      <c r="AT29" s="5">
        <v>29444268.48815668</v>
      </c>
      <c r="AU29" s="310">
        <v>89.387309783957107</v>
      </c>
      <c r="AV29" s="22"/>
      <c r="AW29" s="300">
        <v>90.374875126691464</v>
      </c>
      <c r="AX29" s="300">
        <v>1296.5099049728806</v>
      </c>
      <c r="AY29" s="301">
        <v>6.9706274344723846</v>
      </c>
      <c r="AZ29" s="5">
        <v>1850.2908783639386</v>
      </c>
      <c r="BA29" s="5">
        <v>11498.903851641946</v>
      </c>
      <c r="BB29" s="310">
        <v>16.09101965053593</v>
      </c>
    </row>
    <row r="30" spans="1:54" ht="12.75">
      <c r="A30" s="307"/>
      <c r="B30" t="s">
        <v>296</v>
      </c>
      <c r="C30" s="498">
        <v>657.6684942705092</v>
      </c>
      <c r="D30" s="498">
        <v>2917.6229985698001</v>
      </c>
      <c r="E30" s="499">
        <v>22.54124314871709</v>
      </c>
      <c r="F30" s="5">
        <v>2130.797909133089</v>
      </c>
      <c r="G30" s="5">
        <v>13848.412072143316</v>
      </c>
      <c r="H30" s="499">
        <v>15.386586548932074</v>
      </c>
      <c r="I30" s="22"/>
      <c r="J30" s="498">
        <v>610.85293748180766</v>
      </c>
      <c r="K30" s="498">
        <v>2917.6229985698001</v>
      </c>
      <c r="L30" s="499">
        <v>20.936664462174988</v>
      </c>
      <c r="M30" s="5">
        <v>2069.0719064045416</v>
      </c>
      <c r="N30" s="5">
        <v>13848.412072143316</v>
      </c>
      <c r="O30" s="499">
        <v>14.940860335652273</v>
      </c>
      <c r="P30" s="22"/>
      <c r="Q30" s="5">
        <v>15427.788951165525</v>
      </c>
      <c r="R30" s="310">
        <v>42.235283543864746</v>
      </c>
      <c r="S30" s="318">
        <v>203.45708448471754</v>
      </c>
      <c r="T30" s="30" t="s">
        <v>109</v>
      </c>
      <c r="U30" s="5">
        <v>162296.73038324749</v>
      </c>
      <c r="V30" s="310">
        <v>27.039839819820084</v>
      </c>
      <c r="W30" s="138">
        <v>130.25713368209469</v>
      </c>
      <c r="X30" s="30" t="s">
        <v>109</v>
      </c>
      <c r="Y30" s="135"/>
      <c r="Z30" s="313">
        <v>980.12813584849312</v>
      </c>
      <c r="AA30" s="313">
        <v>1335.7868889004076</v>
      </c>
      <c r="AB30" s="314">
        <v>73.374588715668153</v>
      </c>
      <c r="AC30" s="313">
        <v>5779.1580464246454</v>
      </c>
      <c r="AD30" s="313">
        <v>6746.9622149261286</v>
      </c>
      <c r="AE30" s="314">
        <v>85.655704928057318</v>
      </c>
      <c r="AF30" s="22"/>
      <c r="AG30" s="120">
        <v>13884.757631703553</v>
      </c>
      <c r="AH30" s="165">
        <v>19.000313599979975</v>
      </c>
      <c r="AI30" s="529">
        <v>96.907937105947568</v>
      </c>
      <c r="AJ30" s="530" t="s">
        <v>109</v>
      </c>
      <c r="AK30" s="120">
        <v>125257.54537586772</v>
      </c>
      <c r="AL30" s="165">
        <v>20.543369672612268</v>
      </c>
      <c r="AM30" s="529">
        <v>104.77803777827322</v>
      </c>
      <c r="AN30" s="530" t="s">
        <v>109</v>
      </c>
      <c r="AO30" s="22"/>
      <c r="AP30" s="120">
        <v>2467022.2353742965</v>
      </c>
      <c r="AQ30" s="120">
        <v>2995422.3057448142</v>
      </c>
      <c r="AR30" s="301">
        <v>82.35974709285172</v>
      </c>
      <c r="AS30" s="5">
        <v>18356232.081945546</v>
      </c>
      <c r="AT30" s="5">
        <v>20436891.309327666</v>
      </c>
      <c r="AU30" s="310">
        <v>89.819101174000565</v>
      </c>
      <c r="AV30" s="22"/>
      <c r="AW30" s="300">
        <v>49.965171518296494</v>
      </c>
      <c r="AX30" s="300">
        <v>1357.1595799452703</v>
      </c>
      <c r="AY30" s="301">
        <v>3.6815988522375109</v>
      </c>
      <c r="AZ30" s="5">
        <v>1174.6913368979122</v>
      </c>
      <c r="BA30" s="5">
        <v>7026.9081919039818</v>
      </c>
      <c r="BB30" s="310">
        <v>16.717044037252787</v>
      </c>
    </row>
    <row r="31" spans="1:54" ht="12.75">
      <c r="A31" s="307"/>
      <c r="B31" t="s">
        <v>297</v>
      </c>
      <c r="C31" s="498">
        <v>227.3512114991106</v>
      </c>
      <c r="D31" s="498">
        <v>656.39733723383051</v>
      </c>
      <c r="E31" s="499">
        <v>34.636217821541912</v>
      </c>
      <c r="F31" s="5">
        <v>446.85962011181533</v>
      </c>
      <c r="G31" s="5">
        <v>1707.8050134511784</v>
      </c>
      <c r="H31" s="499">
        <v>26.165728323328281</v>
      </c>
      <c r="I31" s="22"/>
      <c r="J31" s="498">
        <v>192.48185447473705</v>
      </c>
      <c r="K31" s="498">
        <v>656.39733723383051</v>
      </c>
      <c r="L31" s="499">
        <v>29.323984659335789</v>
      </c>
      <c r="M31" s="5">
        <v>426.70510360978517</v>
      </c>
      <c r="N31" s="5">
        <v>1707.8050134511784</v>
      </c>
      <c r="O31" s="499">
        <v>24.985586776530653</v>
      </c>
      <c r="P31" s="22"/>
      <c r="Q31" s="5">
        <v>3794.7937331404214</v>
      </c>
      <c r="R31" s="310">
        <v>48.114695653443285</v>
      </c>
      <c r="S31" s="318">
        <v>231.77956620918928</v>
      </c>
      <c r="T31" s="30" t="s">
        <v>109</v>
      </c>
      <c r="U31" s="5">
        <v>16804.154447017918</v>
      </c>
      <c r="V31" s="310">
        <v>28.315731109838946</v>
      </c>
      <c r="W31" s="138">
        <v>136.40339576926829</v>
      </c>
      <c r="X31" s="30" t="s">
        <v>109</v>
      </c>
      <c r="Y31" s="135"/>
      <c r="Z31" s="313">
        <v>139.38727174934002</v>
      </c>
      <c r="AA31" s="313">
        <v>244.39883981356408</v>
      </c>
      <c r="AB31" s="314">
        <v>57.03270598815832</v>
      </c>
      <c r="AC31" s="313">
        <v>574.74741410036154</v>
      </c>
      <c r="AD31" s="313">
        <v>690.76648819021773</v>
      </c>
      <c r="AE31" s="314">
        <v>83.204298981871318</v>
      </c>
      <c r="AF31" s="22"/>
      <c r="AG31" s="120">
        <v>2361.9368556350396</v>
      </c>
      <c r="AH31" s="165">
        <v>15.901199074746135</v>
      </c>
      <c r="AI31" s="529">
        <v>81.101419286378203</v>
      </c>
      <c r="AJ31" s="530" t="s">
        <v>109</v>
      </c>
      <c r="AK31" s="120">
        <v>14628.136199441824</v>
      </c>
      <c r="AL31" s="165">
        <v>21.779266312246527</v>
      </c>
      <c r="AM31" s="529">
        <v>111.08152288618507</v>
      </c>
      <c r="AN31" s="530" t="s">
        <v>109</v>
      </c>
      <c r="AO31" s="22"/>
      <c r="AP31" s="120">
        <v>367699.96170774422</v>
      </c>
      <c r="AQ31" s="120">
        <v>430800.94086288614</v>
      </c>
      <c r="AR31" s="301">
        <v>85.352636642633172</v>
      </c>
      <c r="AS31" s="5">
        <v>2210206.6054709801</v>
      </c>
      <c r="AT31" s="5">
        <v>2404352.8072147812</v>
      </c>
      <c r="AU31" s="310">
        <v>91.925219911103582</v>
      </c>
      <c r="AV31" s="22"/>
      <c r="AW31" s="300">
        <v>6.455106040046962</v>
      </c>
      <c r="AX31" s="300">
        <v>234.87283622989551</v>
      </c>
      <c r="AY31" s="301">
        <v>2.748340822916044</v>
      </c>
      <c r="AZ31" s="5">
        <v>122.9735050866972</v>
      </c>
      <c r="BA31" s="5">
        <v>718.23968040679574</v>
      </c>
      <c r="BB31" s="310">
        <v>17.121513673130341</v>
      </c>
    </row>
    <row r="32" spans="1:54" ht="12.75">
      <c r="A32" s="307"/>
      <c r="B32" t="s">
        <v>298</v>
      </c>
      <c r="C32" s="498">
        <v>314.78182732572725</v>
      </c>
      <c r="D32" s="498">
        <v>923.91527565903766</v>
      </c>
      <c r="E32" s="499">
        <v>34.070421349099391</v>
      </c>
      <c r="F32" s="5">
        <v>202.21917730779097</v>
      </c>
      <c r="G32" s="5">
        <v>696.50805333596827</v>
      </c>
      <c r="H32" s="499">
        <v>29.033286311514956</v>
      </c>
      <c r="I32" s="22"/>
      <c r="J32" s="498">
        <v>308.1970738833736</v>
      </c>
      <c r="K32" s="498">
        <v>923.91527565903766</v>
      </c>
      <c r="L32" s="499">
        <v>33.357720345464976</v>
      </c>
      <c r="M32" s="5">
        <v>200.34550243685732</v>
      </c>
      <c r="N32" s="5">
        <v>696.50805333596827</v>
      </c>
      <c r="O32" s="499">
        <v>28.764276518740907</v>
      </c>
      <c r="P32" s="22"/>
      <c r="Q32" s="5">
        <v>5880.1058070395338</v>
      </c>
      <c r="R32" s="310">
        <v>45.991126942360196</v>
      </c>
      <c r="S32" s="318">
        <v>221.54984682749719</v>
      </c>
      <c r="T32" s="30" t="s">
        <v>109</v>
      </c>
      <c r="U32" s="5">
        <v>8734.805110589803</v>
      </c>
      <c r="V32" s="310">
        <v>30.298801632717023</v>
      </c>
      <c r="W32" s="138">
        <v>145.95630303206249</v>
      </c>
      <c r="X32" s="30" t="s">
        <v>109</v>
      </c>
      <c r="Y32" s="135"/>
      <c r="Z32" s="313">
        <v>189.03264408083237</v>
      </c>
      <c r="AA32" s="313">
        <v>367.05360394096402</v>
      </c>
      <c r="AB32" s="314">
        <v>51.500010366670011</v>
      </c>
      <c r="AC32" s="313">
        <v>162.94320666667488</v>
      </c>
      <c r="AD32" s="313">
        <v>224.55919205746682</v>
      </c>
      <c r="AE32" s="314">
        <v>72.561361293540898</v>
      </c>
      <c r="AF32" s="22"/>
      <c r="AG32" s="120">
        <v>3298.987410253359</v>
      </c>
      <c r="AH32" s="165">
        <v>14.04471317483719</v>
      </c>
      <c r="AI32" s="529">
        <v>71.632721947264599</v>
      </c>
      <c r="AJ32" s="530" t="s">
        <v>109</v>
      </c>
      <c r="AK32" s="120">
        <v>6428.6689837054382</v>
      </c>
      <c r="AL32" s="165">
        <v>21.842220313139794</v>
      </c>
      <c r="AM32" s="529">
        <v>111.40260928968206</v>
      </c>
      <c r="AN32" s="530" t="s">
        <v>109</v>
      </c>
      <c r="AO32" s="22"/>
      <c r="AP32" s="120">
        <v>592171.01438197982</v>
      </c>
      <c r="AQ32" s="120">
        <v>688613.72060846176</v>
      </c>
      <c r="AR32" s="301">
        <v>85.994658058618882</v>
      </c>
      <c r="AS32" s="5">
        <v>946710.36924701615</v>
      </c>
      <c r="AT32" s="5">
        <v>1045228.7173705606</v>
      </c>
      <c r="AU32" s="310">
        <v>90.574469827868569</v>
      </c>
      <c r="AV32" s="22"/>
      <c r="AW32" s="300">
        <v>11.924225627290268</v>
      </c>
      <c r="AX32" s="300">
        <v>355.45850212709348</v>
      </c>
      <c r="AY32" s="301">
        <v>3.3546041397053949</v>
      </c>
      <c r="AZ32" s="5">
        <v>24.262308170523966</v>
      </c>
      <c r="BA32" s="5">
        <v>235.19535030942922</v>
      </c>
      <c r="BB32" s="310">
        <v>10.315811149584306</v>
      </c>
    </row>
    <row r="33" spans="1:54" ht="12.75">
      <c r="A33" s="308"/>
      <c r="B33" s="309" t="s">
        <v>286</v>
      </c>
      <c r="C33" s="500"/>
      <c r="D33" s="500"/>
      <c r="E33" s="501">
        <v>3.4798687170940932</v>
      </c>
      <c r="F33" s="5"/>
      <c r="G33" s="5"/>
      <c r="H33" s="501">
        <v>3.0553462747812468</v>
      </c>
      <c r="I33" s="22"/>
      <c r="J33" s="500"/>
      <c r="K33" s="500"/>
      <c r="L33" s="501">
        <v>3.5328938609653595</v>
      </c>
      <c r="M33" s="5"/>
      <c r="N33" s="5"/>
      <c r="O33" s="501">
        <v>3.1239043375492113</v>
      </c>
      <c r="P33" s="22"/>
      <c r="Q33" s="315"/>
      <c r="R33" s="311">
        <v>1.1623386049000715</v>
      </c>
      <c r="S33" s="320"/>
      <c r="T33" s="30"/>
      <c r="U33" s="138"/>
      <c r="V33" s="311">
        <v>1.4779462715216789</v>
      </c>
      <c r="W33" s="138"/>
      <c r="X33" s="140" t="s">
        <v>110</v>
      </c>
      <c r="Y33" s="135"/>
      <c r="Z33" s="315"/>
      <c r="AA33" s="315"/>
      <c r="AB33" s="316">
        <v>0.67177230797320941</v>
      </c>
      <c r="AC33" s="315"/>
      <c r="AD33" s="315"/>
      <c r="AE33" s="316">
        <v>0.80665355653633719</v>
      </c>
      <c r="AF33" s="22"/>
      <c r="AG33" s="290"/>
      <c r="AH33" s="531">
        <v>0.86221116968490064</v>
      </c>
      <c r="AI33" s="321"/>
      <c r="AJ33" s="532"/>
      <c r="AK33" s="290"/>
      <c r="AL33" s="531">
        <v>1.3539143496481176</v>
      </c>
      <c r="AM33" s="321"/>
      <c r="AN33" s="532"/>
      <c r="AO33" s="22"/>
      <c r="AR33" s="321">
        <v>1.0551794714603713</v>
      </c>
      <c r="AS33" s="5"/>
      <c r="AT33" s="5"/>
      <c r="AU33" s="311">
        <v>1.0356316698945065</v>
      </c>
      <c r="AV33" s="22"/>
      <c r="AW33" s="300"/>
      <c r="AX33" s="300"/>
      <c r="AY33" s="321">
        <v>0.28713600126796046</v>
      </c>
      <c r="AZ33" s="5"/>
      <c r="BA33" s="5"/>
      <c r="BB33" s="311">
        <v>0.34693797346813993</v>
      </c>
    </row>
    <row r="34" spans="1:54" ht="12.75">
      <c r="A34" s="306"/>
      <c r="C34" s="498"/>
      <c r="D34" s="498"/>
      <c r="E34" s="499"/>
      <c r="F34" s="5"/>
      <c r="G34" s="5"/>
      <c r="H34" s="499"/>
      <c r="I34" s="22"/>
      <c r="J34" s="498"/>
      <c r="K34" s="498"/>
      <c r="L34" s="499"/>
      <c r="M34" s="5"/>
      <c r="N34" s="5"/>
      <c r="O34" s="499"/>
      <c r="P34" s="22"/>
      <c r="Q34" s="313"/>
      <c r="R34" s="317"/>
      <c r="S34" s="318"/>
      <c r="T34" s="30"/>
      <c r="U34" s="138"/>
      <c r="V34" s="139"/>
      <c r="W34" s="138"/>
      <c r="X34" s="140" t="s">
        <v>110</v>
      </c>
      <c r="Y34" s="135"/>
      <c r="Z34" s="313"/>
      <c r="AA34" s="313"/>
      <c r="AB34" s="314"/>
      <c r="AC34" s="313"/>
      <c r="AD34" s="313"/>
      <c r="AE34" s="314"/>
      <c r="AF34" s="22"/>
      <c r="AH34" s="120"/>
      <c r="AI34" s="301"/>
      <c r="AJ34" s="533"/>
      <c r="AL34" s="120"/>
      <c r="AM34" s="301"/>
      <c r="AN34" s="533"/>
      <c r="AO34" s="22"/>
      <c r="AR34" s="301"/>
      <c r="AS34" s="5"/>
      <c r="AT34" s="5"/>
      <c r="AU34" s="310"/>
      <c r="AV34" s="22"/>
      <c r="AW34" s="300"/>
      <c r="AX34" s="300"/>
      <c r="AY34" s="301"/>
      <c r="AZ34" s="5"/>
      <c r="BA34" s="5"/>
      <c r="BB34" s="310"/>
    </row>
    <row r="35" spans="1:54" ht="12.75">
      <c r="A35" s="288" t="s">
        <v>17</v>
      </c>
      <c r="B35" t="s">
        <v>294</v>
      </c>
      <c r="C35" s="498">
        <v>364.88203220160608</v>
      </c>
      <c r="D35" s="498">
        <v>1295.5466199988866</v>
      </c>
      <c r="E35" s="499">
        <v>28.164330528060784</v>
      </c>
      <c r="F35" s="5">
        <v>5855.0384979911851</v>
      </c>
      <c r="G35" s="5">
        <v>30107.608089813391</v>
      </c>
      <c r="H35" s="499">
        <v>19.447039700148679</v>
      </c>
      <c r="I35" s="22"/>
      <c r="J35" s="498">
        <v>337.64030088766611</v>
      </c>
      <c r="K35" s="498">
        <v>1295.5466199988866</v>
      </c>
      <c r="L35" s="499">
        <v>26.061609491749227</v>
      </c>
      <c r="M35" s="5">
        <v>5652.4471241764459</v>
      </c>
      <c r="N35" s="5">
        <v>30107.608089813391</v>
      </c>
      <c r="O35" s="499">
        <v>18.774148737803237</v>
      </c>
      <c r="P35" s="22"/>
      <c r="Q35" s="5">
        <v>4958.0145883336208</v>
      </c>
      <c r="R35" s="310">
        <v>35.370172706641839</v>
      </c>
      <c r="S35" s="318">
        <v>170.38626505585853</v>
      </c>
      <c r="T35" s="30" t="s">
        <v>109</v>
      </c>
      <c r="U35" s="5">
        <v>222270.23176720768</v>
      </c>
      <c r="V35" s="310">
        <v>16.57636015144589</v>
      </c>
      <c r="W35" s="138">
        <v>79.852143156068493</v>
      </c>
      <c r="X35" s="30" t="s">
        <v>109</v>
      </c>
      <c r="Y35" s="135"/>
      <c r="Z35" s="313">
        <v>364.90757575892337</v>
      </c>
      <c r="AA35" s="313">
        <v>468.30085507599091</v>
      </c>
      <c r="AB35" s="314">
        <v>77.92161210120149</v>
      </c>
      <c r="AC35" s="313">
        <v>13011.561600587342</v>
      </c>
      <c r="AD35" s="313">
        <v>13932.302894716151</v>
      </c>
      <c r="AE35" s="314">
        <v>93.391320149391802</v>
      </c>
      <c r="AF35" s="22"/>
      <c r="AG35" s="120">
        <v>4671.0151031090345</v>
      </c>
      <c r="AH35" s="165">
        <v>15.259282705777268</v>
      </c>
      <c r="AI35" s="529">
        <v>77.827431686964118</v>
      </c>
      <c r="AJ35" s="530" t="s">
        <v>109</v>
      </c>
      <c r="AK35" s="120">
        <v>200779.56992044434</v>
      </c>
      <c r="AL35" s="165">
        <v>15.026687082514641</v>
      </c>
      <c r="AM35" s="529">
        <v>76.64111642371094</v>
      </c>
      <c r="AN35" s="530" t="s">
        <v>109</v>
      </c>
      <c r="AO35" s="22"/>
      <c r="AP35" s="120">
        <v>608350.39603353955</v>
      </c>
      <c r="AQ35" s="120">
        <v>795557.72965455661</v>
      </c>
      <c r="AR35" s="301">
        <v>76.468416226399398</v>
      </c>
      <c r="AS35" s="5">
        <v>26555998.736660611</v>
      </c>
      <c r="AT35" s="5">
        <v>31126036.448386457</v>
      </c>
      <c r="AU35" s="310">
        <v>85.317636830169704</v>
      </c>
      <c r="AV35" s="22"/>
      <c r="AW35" s="300">
        <v>54.936167544879702</v>
      </c>
      <c r="AX35" s="300">
        <v>521.385619831398</v>
      </c>
      <c r="AY35" s="301">
        <v>10.536571292979767</v>
      </c>
      <c r="AZ35" s="5">
        <v>6142.3221348023935</v>
      </c>
      <c r="BA35" s="5">
        <v>14904.192771452648</v>
      </c>
      <c r="BB35" s="310">
        <v>41.212041664996043</v>
      </c>
    </row>
    <row r="36" spans="1:54" ht="12.75">
      <c r="A36" s="307"/>
      <c r="B36" t="s">
        <v>295</v>
      </c>
      <c r="C36" s="498">
        <v>66.026657828834544</v>
      </c>
      <c r="D36" s="498">
        <v>211.08646013021925</v>
      </c>
      <c r="E36" s="499">
        <v>31.279437718602459</v>
      </c>
      <c r="F36" s="5">
        <v>619.1092534759315</v>
      </c>
      <c r="G36" s="5">
        <v>3356.0111309699787</v>
      </c>
      <c r="H36" s="499">
        <v>18.447771157927956</v>
      </c>
      <c r="I36" s="22"/>
      <c r="J36" s="498">
        <v>61.16522545639215</v>
      </c>
      <c r="K36" s="498">
        <v>211.08646013021925</v>
      </c>
      <c r="L36" s="499">
        <v>28.976385040830817</v>
      </c>
      <c r="M36" s="5">
        <v>594.44508117085809</v>
      </c>
      <c r="N36" s="5">
        <v>3356.0111309699787</v>
      </c>
      <c r="O36" s="499">
        <v>17.712845934424752</v>
      </c>
      <c r="P36" s="22"/>
      <c r="Q36" s="5">
        <v>856.90584718475202</v>
      </c>
      <c r="R36" s="310">
        <v>37.618443274329927</v>
      </c>
      <c r="S36" s="318">
        <v>181.21670199040744</v>
      </c>
      <c r="T36" s="30" t="s">
        <v>109</v>
      </c>
      <c r="U36" s="5">
        <v>36226.634514578902</v>
      </c>
      <c r="V36" s="310">
        <v>19.94125746393641</v>
      </c>
      <c r="W36" s="138">
        <v>96.061628196668664</v>
      </c>
      <c r="X36" s="30" t="s">
        <v>109</v>
      </c>
      <c r="Y36" s="135"/>
      <c r="Z36" s="313">
        <v>38.58476662211946</v>
      </c>
      <c r="AA36" s="313">
        <v>47.904261000612586</v>
      </c>
      <c r="AB36" s="314">
        <v>80.545583662434638</v>
      </c>
      <c r="AC36" s="313">
        <v>1567.717208731967</v>
      </c>
      <c r="AD36" s="313">
        <v>1742.2641039112598</v>
      </c>
      <c r="AE36" s="314">
        <v>89.981605269405065</v>
      </c>
      <c r="AF36" s="22"/>
      <c r="AG36" s="120">
        <v>702.06299059578907</v>
      </c>
      <c r="AH36" s="165">
        <v>16.06450985105695</v>
      </c>
      <c r="AI36" s="529">
        <v>81.934358719518343</v>
      </c>
      <c r="AJ36" s="530" t="s">
        <v>109</v>
      </c>
      <c r="AK36" s="120">
        <v>23572.640140521675</v>
      </c>
      <c r="AL36" s="165">
        <v>16.965662683192853</v>
      </c>
      <c r="AM36" s="529">
        <v>86.530538752018671</v>
      </c>
      <c r="AN36" s="530" t="s">
        <v>109</v>
      </c>
      <c r="AO36" s="22"/>
      <c r="AP36" s="120">
        <v>99809.193610608447</v>
      </c>
      <c r="AQ36" s="120">
        <v>120901.65288778669</v>
      </c>
      <c r="AR36" s="301">
        <v>82.55403563691975</v>
      </c>
      <c r="AS36" s="5">
        <v>2943614.1504116105</v>
      </c>
      <c r="AT36" s="5">
        <v>3378966.5854417956</v>
      </c>
      <c r="AU36" s="310">
        <v>87.115811180084123</v>
      </c>
      <c r="AV36" s="22"/>
      <c r="AW36" s="300">
        <v>6.6752881765827725</v>
      </c>
      <c r="AX36" s="300">
        <v>80.014827503199797</v>
      </c>
      <c r="AY36" s="301">
        <v>8.3425639783024312</v>
      </c>
      <c r="AZ36" s="5">
        <v>465.50672418750884</v>
      </c>
      <c r="BA36" s="5">
        <v>1753.2726474205804</v>
      </c>
      <c r="BB36" s="310">
        <v>26.550732133553996</v>
      </c>
    </row>
    <row r="37" spans="1:54" ht="12.75">
      <c r="A37" s="307"/>
      <c r="B37" t="s">
        <v>296</v>
      </c>
      <c r="C37" s="498">
        <v>245.05698823428523</v>
      </c>
      <c r="D37" s="498">
        <v>553.87980437789656</v>
      </c>
      <c r="E37" s="499">
        <v>44.243712498152355</v>
      </c>
      <c r="F37" s="5">
        <v>898.80706994023001</v>
      </c>
      <c r="G37" s="5">
        <v>4044.4562900843275</v>
      </c>
      <c r="H37" s="499">
        <v>22.223186640533324</v>
      </c>
      <c r="I37" s="22"/>
      <c r="J37" s="498">
        <v>226.33675131120293</v>
      </c>
      <c r="K37" s="498">
        <v>553.87980437789656</v>
      </c>
      <c r="L37" s="499">
        <v>40.863875072213276</v>
      </c>
      <c r="M37" s="5">
        <v>874.15050221130696</v>
      </c>
      <c r="N37" s="5">
        <v>4044.4562900843275</v>
      </c>
      <c r="O37" s="499">
        <v>21.613548015203811</v>
      </c>
      <c r="P37" s="22"/>
      <c r="Q37" s="5">
        <v>2767.4094957358743</v>
      </c>
      <c r="R37" s="310">
        <v>43.023077559135579</v>
      </c>
      <c r="S37" s="318">
        <v>207.25206962682145</v>
      </c>
      <c r="T37" s="30" t="s">
        <v>109</v>
      </c>
      <c r="U37" s="5">
        <v>51654.398067815586</v>
      </c>
      <c r="V37" s="310">
        <v>23.366766797703377</v>
      </c>
      <c r="W37" s="138">
        <v>112.56309529821142</v>
      </c>
      <c r="X37" s="30" t="s">
        <v>109</v>
      </c>
      <c r="Y37" s="135"/>
      <c r="Z37" s="313">
        <v>163.48265371388243</v>
      </c>
      <c r="AA37" s="313">
        <v>207.89710532884899</v>
      </c>
      <c r="AB37" s="314">
        <v>78.636329955286115</v>
      </c>
      <c r="AC37" s="313">
        <v>1770.8422623632491</v>
      </c>
      <c r="AD37" s="313">
        <v>2027.1947007017334</v>
      </c>
      <c r="AE37" s="314">
        <v>87.354325746325927</v>
      </c>
      <c r="AF37" s="22"/>
      <c r="AG37" s="120">
        <v>1841.4306525597081</v>
      </c>
      <c r="AH37" s="165">
        <v>15.054862215590836</v>
      </c>
      <c r="AI37" s="529">
        <v>76.784819000499056</v>
      </c>
      <c r="AJ37" s="530" t="s">
        <v>109</v>
      </c>
      <c r="AK37" s="120">
        <v>30058.607574264963</v>
      </c>
      <c r="AL37" s="165">
        <v>17.111333267037313</v>
      </c>
      <c r="AM37" s="529">
        <v>87.273507319516455</v>
      </c>
      <c r="AN37" s="530" t="s">
        <v>109</v>
      </c>
      <c r="AO37" s="22"/>
      <c r="AP37" s="120">
        <v>227570.88272777418</v>
      </c>
      <c r="AQ37" s="120">
        <v>281745.70752854261</v>
      </c>
      <c r="AR37" s="301">
        <v>80.771730197422727</v>
      </c>
      <c r="AS37" s="5">
        <v>3920949.5543804709</v>
      </c>
      <c r="AT37" s="5">
        <v>4549433.4620358227</v>
      </c>
      <c r="AU37" s="310">
        <v>86.185446761669709</v>
      </c>
      <c r="AV37" s="22"/>
      <c r="AW37" s="300">
        <v>29.019673888914845</v>
      </c>
      <c r="AX37" s="300">
        <v>197.24886282100749</v>
      </c>
      <c r="AY37" s="301">
        <v>14.712213532631925</v>
      </c>
      <c r="AZ37" s="5">
        <v>456.97080995350979</v>
      </c>
      <c r="BA37" s="5">
        <v>2120.3290479635662</v>
      </c>
      <c r="BB37" s="310">
        <v>21.551881788932693</v>
      </c>
    </row>
    <row r="38" spans="1:54" ht="12.75">
      <c r="A38" s="307"/>
      <c r="B38" t="s">
        <v>297</v>
      </c>
      <c r="C38" s="498">
        <v>26.463014771991677</v>
      </c>
      <c r="D38" s="498">
        <v>91.769922226544224</v>
      </c>
      <c r="E38" s="499">
        <v>28.836261522228156</v>
      </c>
      <c r="F38" s="5">
        <v>167.26894568873169</v>
      </c>
      <c r="G38" s="5">
        <v>680.00576917511842</v>
      </c>
      <c r="H38" s="499">
        <v>24.598165673158544</v>
      </c>
      <c r="I38" s="22"/>
      <c r="J38" s="498">
        <v>25.363113639216994</v>
      </c>
      <c r="K38" s="498">
        <v>91.769922226544224</v>
      </c>
      <c r="L38" s="499">
        <v>27.637719444291715</v>
      </c>
      <c r="M38" s="5">
        <v>156.42939958627232</v>
      </c>
      <c r="N38" s="5">
        <v>680.00576917511842</v>
      </c>
      <c r="O38" s="499">
        <v>23.004128299680332</v>
      </c>
      <c r="P38" s="22"/>
      <c r="Q38" s="5">
        <v>420.42028156000902</v>
      </c>
      <c r="R38" s="310">
        <v>38.129443711789357</v>
      </c>
      <c r="S38" s="318">
        <v>183.67830874315797</v>
      </c>
      <c r="T38" s="30" t="s">
        <v>109</v>
      </c>
      <c r="U38" s="5">
        <v>7055.6831845900151</v>
      </c>
      <c r="V38" s="310">
        <v>20.900303478344814</v>
      </c>
      <c r="W38" s="138">
        <v>100.68157364525479</v>
      </c>
      <c r="X38" s="30" t="s">
        <v>110</v>
      </c>
      <c r="Y38" s="135"/>
      <c r="Z38" s="313">
        <v>26.669008218110321</v>
      </c>
      <c r="AA38" s="313">
        <v>30.735812758329395</v>
      </c>
      <c r="AB38" s="314">
        <v>86.768514721911913</v>
      </c>
      <c r="AC38" s="313">
        <v>275.59702036670228</v>
      </c>
      <c r="AD38" s="313">
        <v>309.72740458096183</v>
      </c>
      <c r="AE38" s="314">
        <v>88.980508760458108</v>
      </c>
      <c r="AF38" s="22"/>
      <c r="AG38" s="120">
        <v>403.75711523152904</v>
      </c>
      <c r="AH38" s="165">
        <v>18.234827865658239</v>
      </c>
      <c r="AI38" s="529">
        <v>93.00370452542694</v>
      </c>
      <c r="AJ38" s="530"/>
      <c r="AK38" s="120">
        <v>5170.9602778520557</v>
      </c>
      <c r="AL38" s="165">
        <v>19.015345711672889</v>
      </c>
      <c r="AM38" s="529">
        <v>96.984605889693739</v>
      </c>
      <c r="AN38" s="530" t="s">
        <v>34</v>
      </c>
      <c r="AO38" s="22"/>
      <c r="AP38" s="120">
        <v>42220.949672743947</v>
      </c>
      <c r="AQ38" s="120">
        <v>51397.282539746258</v>
      </c>
      <c r="AR38" s="301">
        <v>82.146268414276335</v>
      </c>
      <c r="AS38" s="5">
        <v>634008.46495410101</v>
      </c>
      <c r="AT38" s="5">
        <v>711762.2611262711</v>
      </c>
      <c r="AU38" s="310">
        <v>89.075875412509959</v>
      </c>
      <c r="AV38" s="22"/>
      <c r="AW38" s="300" t="s">
        <v>8</v>
      </c>
      <c r="AX38" s="300" t="s">
        <v>9</v>
      </c>
      <c r="AY38" s="301" t="s">
        <v>9</v>
      </c>
      <c r="AZ38" s="5">
        <v>76.926964274625703</v>
      </c>
      <c r="BA38" s="5">
        <v>312.35917499663969</v>
      </c>
      <c r="BB38" s="310">
        <v>24.627726806953333</v>
      </c>
    </row>
    <row r="39" spans="1:54" ht="12.75">
      <c r="A39" s="307"/>
      <c r="B39" t="s">
        <v>298</v>
      </c>
      <c r="C39" s="498">
        <v>80.571306963282453</v>
      </c>
      <c r="D39" s="498">
        <v>199.10213387993474</v>
      </c>
      <c r="E39" s="499">
        <v>40.46732468064338</v>
      </c>
      <c r="F39" s="5">
        <v>107.77623290392147</v>
      </c>
      <c r="G39" s="5">
        <v>425.39044912470433</v>
      </c>
      <c r="H39" s="499">
        <v>25.335837493691958</v>
      </c>
      <c r="I39" s="22"/>
      <c r="J39" s="498">
        <v>66.494608705521813</v>
      </c>
      <c r="K39" s="498">
        <v>199.10213387993474</v>
      </c>
      <c r="L39" s="499">
        <v>33.397235584436423</v>
      </c>
      <c r="M39" s="5">
        <v>95.52789285511605</v>
      </c>
      <c r="N39" s="5">
        <v>425.39044912470433</v>
      </c>
      <c r="O39" s="499">
        <v>22.456520368916838</v>
      </c>
      <c r="P39" s="22"/>
      <c r="Q39" s="5">
        <v>1391.2497871857443</v>
      </c>
      <c r="R39" s="310">
        <v>53.393994677885139</v>
      </c>
      <c r="S39" s="318">
        <v>257.2111650410144</v>
      </c>
      <c r="T39" s="30" t="s">
        <v>109</v>
      </c>
      <c r="U39" s="5">
        <v>4000.052465807843</v>
      </c>
      <c r="V39" s="310">
        <v>21.75818997559178</v>
      </c>
      <c r="W39" s="138">
        <v>104.81421041013877</v>
      </c>
      <c r="X39" s="30" t="s">
        <v>109</v>
      </c>
      <c r="Y39" s="135"/>
      <c r="Z39" s="313">
        <v>32.35599568696442</v>
      </c>
      <c r="AA39" s="313">
        <v>80.161965836218144</v>
      </c>
      <c r="AB39" s="314">
        <v>40.363276211404475</v>
      </c>
      <c r="AC39" s="313">
        <v>121.28190795074059</v>
      </c>
      <c r="AD39" s="313">
        <v>145.51089608989275</v>
      </c>
      <c r="AE39" s="314">
        <v>83.34902142023499</v>
      </c>
      <c r="AF39" s="22"/>
      <c r="AG39" s="120">
        <v>476.73413850393882</v>
      </c>
      <c r="AH39" s="165">
        <v>8.9637012844741637</v>
      </c>
      <c r="AI39" s="529">
        <v>45.717866483700519</v>
      </c>
      <c r="AJ39" s="530" t="s">
        <v>109</v>
      </c>
      <c r="AK39" s="120">
        <v>3018.2220869169546</v>
      </c>
      <c r="AL39" s="165">
        <v>18.659177576001898</v>
      </c>
      <c r="AM39" s="529">
        <v>95.168029594301274</v>
      </c>
      <c r="AN39" s="530" t="s">
        <v>109</v>
      </c>
      <c r="AO39" s="22"/>
      <c r="AP39" s="120">
        <v>45135.577955333887</v>
      </c>
      <c r="AQ39" s="120">
        <v>58399.627389367757</v>
      </c>
      <c r="AR39" s="301">
        <v>77.287441672189971</v>
      </c>
      <c r="AS39" s="5">
        <v>360727.09359320533</v>
      </c>
      <c r="AT39" s="5">
        <v>408348.24300965673</v>
      </c>
      <c r="AU39" s="310">
        <v>88.338103510506542</v>
      </c>
      <c r="AV39" s="22"/>
      <c r="AW39" s="300" t="s">
        <v>8</v>
      </c>
      <c r="AX39" s="300" t="s">
        <v>9</v>
      </c>
      <c r="AY39" s="301" t="s">
        <v>9</v>
      </c>
      <c r="AZ39" s="5">
        <v>42.273339881963068</v>
      </c>
      <c r="BA39" s="5">
        <v>158.95132997838598</v>
      </c>
      <c r="BB39" s="310">
        <v>26.595147009912623</v>
      </c>
    </row>
    <row r="40" spans="1:54" ht="12.75">
      <c r="A40" s="308"/>
      <c r="B40" s="309" t="s">
        <v>286</v>
      </c>
      <c r="C40" s="500"/>
      <c r="D40" s="500"/>
      <c r="E40" s="501">
        <v>1.4368289223251671</v>
      </c>
      <c r="F40" s="5"/>
      <c r="G40" s="5"/>
      <c r="H40" s="501">
        <v>1.3028120415416367</v>
      </c>
      <c r="I40" s="22"/>
      <c r="J40" s="500"/>
      <c r="K40" s="500"/>
      <c r="L40" s="501">
        <v>1.2814724890651732</v>
      </c>
      <c r="M40" s="5"/>
      <c r="N40" s="5"/>
      <c r="O40" s="501">
        <v>1.196140537850265</v>
      </c>
      <c r="P40" s="22"/>
      <c r="Q40" s="315"/>
      <c r="R40" s="311">
        <v>1.5095768720365557</v>
      </c>
      <c r="S40" s="320"/>
      <c r="T40" s="30"/>
      <c r="U40" s="138"/>
      <c r="V40" s="311">
        <v>1.3126035979432975</v>
      </c>
      <c r="W40" s="138"/>
      <c r="X40" s="140" t="s">
        <v>110</v>
      </c>
      <c r="Y40" s="135"/>
      <c r="Z40" s="315"/>
      <c r="AA40" s="315"/>
      <c r="AB40" s="316">
        <v>0.51799847465915183</v>
      </c>
      <c r="AC40" s="315"/>
      <c r="AD40" s="315"/>
      <c r="AE40" s="316">
        <v>0.89247074874739085</v>
      </c>
      <c r="AF40" s="22"/>
      <c r="AG40" s="290"/>
      <c r="AH40" s="531">
        <v>0.58742612331839461</v>
      </c>
      <c r="AI40" s="321"/>
      <c r="AJ40" s="532"/>
      <c r="AK40" s="290"/>
      <c r="AL40" s="531">
        <v>1.2417359510809336</v>
      </c>
      <c r="AM40" s="321"/>
      <c r="AN40" s="532"/>
      <c r="AO40" s="22"/>
      <c r="AR40" s="321">
        <v>1.0107106369689376</v>
      </c>
      <c r="AS40" s="5"/>
      <c r="AT40" s="5"/>
      <c r="AU40" s="311">
        <v>1.0354026059857855</v>
      </c>
      <c r="AV40" s="22"/>
      <c r="AW40" s="300"/>
      <c r="AX40" s="300"/>
      <c r="AY40" s="321" t="s">
        <v>9</v>
      </c>
      <c r="AZ40" s="5"/>
      <c r="BA40" s="5"/>
      <c r="BB40" s="311">
        <v>0.64532466569113311</v>
      </c>
    </row>
    <row r="41" spans="1:54" ht="12.75">
      <c r="A41" s="306"/>
      <c r="C41" s="498"/>
      <c r="D41" s="498"/>
      <c r="E41" s="499"/>
      <c r="F41" s="5"/>
      <c r="G41" s="5"/>
      <c r="H41" s="499"/>
      <c r="I41" s="22"/>
      <c r="J41" s="498"/>
      <c r="K41" s="498"/>
      <c r="L41" s="499"/>
      <c r="M41" s="5"/>
      <c r="N41" s="5"/>
      <c r="O41" s="499"/>
      <c r="P41" s="22"/>
      <c r="Q41" s="313"/>
      <c r="R41" s="317"/>
      <c r="S41" s="318"/>
      <c r="T41" s="30"/>
      <c r="U41" s="138"/>
      <c r="V41" s="139"/>
      <c r="W41" s="138"/>
      <c r="X41" s="140" t="s">
        <v>110</v>
      </c>
      <c r="Y41" s="135"/>
      <c r="Z41" s="313"/>
      <c r="AA41" s="313"/>
      <c r="AB41" s="314"/>
      <c r="AC41" s="313"/>
      <c r="AD41" s="313"/>
      <c r="AE41" s="314"/>
      <c r="AF41" s="22"/>
      <c r="AH41" s="120"/>
      <c r="AI41" s="301"/>
      <c r="AJ41" s="533"/>
      <c r="AL41" s="120"/>
      <c r="AM41" s="301"/>
      <c r="AN41" s="533"/>
      <c r="AO41" s="22"/>
      <c r="AR41" s="301"/>
      <c r="AS41" s="5"/>
      <c r="AT41" s="5"/>
      <c r="AU41" s="310"/>
      <c r="AV41" s="22"/>
      <c r="AW41" s="300"/>
      <c r="AX41" s="300"/>
      <c r="AY41" s="301"/>
      <c r="AZ41" s="5"/>
      <c r="BA41" s="5"/>
      <c r="BB41" s="310"/>
    </row>
    <row r="42" spans="1:54" ht="12.75">
      <c r="A42" s="288" t="s">
        <v>20</v>
      </c>
      <c r="B42" t="s">
        <v>294</v>
      </c>
      <c r="C42" s="498">
        <v>810.57333061697318</v>
      </c>
      <c r="D42" s="498">
        <v>2600.2015966827789</v>
      </c>
      <c r="E42" s="499">
        <v>31.173480227497226</v>
      </c>
      <c r="F42" s="5">
        <v>16532.039210688312</v>
      </c>
      <c r="G42" s="5">
        <v>53512.075368685575</v>
      </c>
      <c r="H42" s="499">
        <v>30.89403484500734</v>
      </c>
      <c r="I42" s="22"/>
      <c r="J42" s="498">
        <v>698.62886414126649</v>
      </c>
      <c r="K42" s="498">
        <v>2600.2015966827789</v>
      </c>
      <c r="L42" s="499">
        <v>26.868257639428649</v>
      </c>
      <c r="M42" s="5">
        <v>15598.973735804831</v>
      </c>
      <c r="N42" s="5">
        <v>53512.075368685575</v>
      </c>
      <c r="O42" s="499">
        <v>29.150380784769759</v>
      </c>
      <c r="P42" s="22"/>
      <c r="Q42" s="5">
        <v>10806.031212877606</v>
      </c>
      <c r="R42" s="310">
        <v>45.474086104262241</v>
      </c>
      <c r="S42" s="318">
        <v>219.05914207421452</v>
      </c>
      <c r="T42" s="30" t="s">
        <v>109</v>
      </c>
      <c r="U42" s="5">
        <v>371962.79419082555</v>
      </c>
      <c r="V42" s="310">
        <v>19.621346904530974</v>
      </c>
      <c r="W42" s="138">
        <v>94.520545380333218</v>
      </c>
      <c r="X42" s="30" t="s">
        <v>109</v>
      </c>
      <c r="Y42" s="135"/>
      <c r="Z42" s="313">
        <v>629.13952212763922</v>
      </c>
      <c r="AA42" s="313">
        <v>880.27068645764382</v>
      </c>
      <c r="AB42" s="314">
        <v>71.4711431161478</v>
      </c>
      <c r="AC42" s="313">
        <v>20337.142674203165</v>
      </c>
      <c r="AD42" s="313">
        <v>22656.011291072315</v>
      </c>
      <c r="AE42" s="314">
        <v>89.764885852687996</v>
      </c>
      <c r="AF42" s="22"/>
      <c r="AG42" s="120">
        <v>8014.834814851969</v>
      </c>
      <c r="AH42" s="165">
        <v>13.485754094492986</v>
      </c>
      <c r="AI42" s="529">
        <v>68.781844191075805</v>
      </c>
      <c r="AJ42" s="530" t="s">
        <v>109</v>
      </c>
      <c r="AK42" s="120">
        <v>304896.39407936984</v>
      </c>
      <c r="AL42" s="165">
        <v>14.403707734977006</v>
      </c>
      <c r="AM42" s="529">
        <v>73.463713950230442</v>
      </c>
      <c r="AN42" s="530" t="s">
        <v>109</v>
      </c>
      <c r="AO42" s="22"/>
      <c r="AP42" s="120">
        <v>1530453.4107942262</v>
      </c>
      <c r="AQ42" s="120">
        <v>1977390.8226665147</v>
      </c>
      <c r="AR42" s="301">
        <v>77.39761878384806</v>
      </c>
      <c r="AS42" s="5">
        <v>49112179.633672617</v>
      </c>
      <c r="AT42" s="5">
        <v>58064524.557010092</v>
      </c>
      <c r="AU42" s="310">
        <v>84.582074869918728</v>
      </c>
      <c r="AV42" s="22"/>
      <c r="AW42" s="300">
        <v>37.159479809352987</v>
      </c>
      <c r="AX42" s="300">
        <v>985.47328503314395</v>
      </c>
      <c r="AY42" s="301">
        <v>3.7707242168521309</v>
      </c>
      <c r="AZ42" s="5">
        <v>5243.9940868886742</v>
      </c>
      <c r="BA42" s="5">
        <v>23693.176004710309</v>
      </c>
      <c r="BB42" s="310">
        <v>22.132930113911893</v>
      </c>
    </row>
    <row r="43" spans="1:54" ht="12.75">
      <c r="A43" s="307"/>
      <c r="B43" t="s">
        <v>295</v>
      </c>
      <c r="C43" s="498">
        <v>180.18130752878491</v>
      </c>
      <c r="D43" s="498">
        <v>449.03872728328292</v>
      </c>
      <c r="E43" s="499">
        <v>40.12600619525513</v>
      </c>
      <c r="F43" s="5">
        <v>1951.9106203666665</v>
      </c>
      <c r="G43" s="5">
        <v>5766.0739269282267</v>
      </c>
      <c r="H43" s="499">
        <v>33.851640563452023</v>
      </c>
      <c r="I43" s="22"/>
      <c r="J43" s="498">
        <v>153.31696698694782</v>
      </c>
      <c r="K43" s="498">
        <v>449.03872728328292</v>
      </c>
      <c r="L43" s="499">
        <v>34.143372869980873</v>
      </c>
      <c r="M43" s="5">
        <v>1806.3177252228986</v>
      </c>
      <c r="N43" s="5">
        <v>5766.0739269282267</v>
      </c>
      <c r="O43" s="499">
        <v>31.326648740786823</v>
      </c>
      <c r="P43" s="22"/>
      <c r="Q43" s="5">
        <v>2262.4891848183534</v>
      </c>
      <c r="R43" s="310">
        <v>49.115299713670453</v>
      </c>
      <c r="S43" s="318">
        <v>236.59970633222068</v>
      </c>
      <c r="T43" s="30" t="s">
        <v>109</v>
      </c>
      <c r="U43" s="5">
        <v>61634.032724306344</v>
      </c>
      <c r="V43" s="310">
        <v>26.020769702889702</v>
      </c>
      <c r="W43" s="138">
        <v>125.34803831256036</v>
      </c>
      <c r="X43" s="30" t="s">
        <v>109</v>
      </c>
      <c r="Y43" s="135"/>
      <c r="Z43" s="313">
        <v>113.82337874769524</v>
      </c>
      <c r="AA43" s="313">
        <v>176.38960138848552</v>
      </c>
      <c r="AB43" s="314">
        <v>64.529528867751878</v>
      </c>
      <c r="AC43" s="313">
        <v>2290.8695615145998</v>
      </c>
      <c r="AD43" s="313">
        <v>2725.0545421270308</v>
      </c>
      <c r="AE43" s="314">
        <v>84.066925123871854</v>
      </c>
      <c r="AF43" s="22"/>
      <c r="AG43" s="120">
        <v>1446.7987566759439</v>
      </c>
      <c r="AH43" s="165">
        <v>13.973427133145991</v>
      </c>
      <c r="AI43" s="529">
        <v>71.269139356461991</v>
      </c>
      <c r="AJ43" s="530" t="s">
        <v>109</v>
      </c>
      <c r="AK43" s="120">
        <v>33709.996556429622</v>
      </c>
      <c r="AL43" s="165">
        <v>15.568771903557389</v>
      </c>
      <c r="AM43" s="529">
        <v>79.405929828883089</v>
      </c>
      <c r="AN43" s="530" t="s">
        <v>109</v>
      </c>
      <c r="AO43" s="22"/>
      <c r="AP43" s="120">
        <v>251465.00801973609</v>
      </c>
      <c r="AQ43" s="120">
        <v>311053.49563398072</v>
      </c>
      <c r="AR43" s="301">
        <v>80.843009819647577</v>
      </c>
      <c r="AS43" s="5">
        <v>5624127.684466742</v>
      </c>
      <c r="AT43" s="5">
        <v>6396982.3375642793</v>
      </c>
      <c r="AU43" s="310">
        <v>87.918449476416555</v>
      </c>
      <c r="AV43" s="22"/>
      <c r="AW43" s="300">
        <v>7.0555135759890426</v>
      </c>
      <c r="AX43" s="300">
        <v>186.35464342100195</v>
      </c>
      <c r="AY43" s="301">
        <v>3.7860680294666027</v>
      </c>
      <c r="AZ43" s="5">
        <v>368.77086209132278</v>
      </c>
      <c r="BA43" s="5">
        <v>2816.4102480740444</v>
      </c>
      <c r="BB43" s="310">
        <v>13.09364863813788</v>
      </c>
    </row>
    <row r="44" spans="1:54" ht="12.75">
      <c r="A44" s="307"/>
      <c r="B44" t="s">
        <v>296</v>
      </c>
      <c r="C44" s="498">
        <v>295.16195747383927</v>
      </c>
      <c r="D44" s="498">
        <v>614.3345955726586</v>
      </c>
      <c r="E44" s="499">
        <v>48.045797778765966</v>
      </c>
      <c r="F44" s="5">
        <v>1448.4264863504807</v>
      </c>
      <c r="G44" s="5">
        <v>4253.3659071304082</v>
      </c>
      <c r="H44" s="499">
        <v>34.053653458836358</v>
      </c>
      <c r="I44" s="22"/>
      <c r="J44" s="498">
        <v>247.64405317876205</v>
      </c>
      <c r="K44" s="498">
        <v>614.3345955726586</v>
      </c>
      <c r="L44" s="499">
        <v>40.310940481533194</v>
      </c>
      <c r="M44" s="5">
        <v>1356.1487922056965</v>
      </c>
      <c r="N44" s="5">
        <v>4253.3659071304082</v>
      </c>
      <c r="O44" s="499">
        <v>31.88413181034408</v>
      </c>
      <c r="P44" s="22"/>
      <c r="Q44" s="5">
        <v>3466.468079561143</v>
      </c>
      <c r="R44" s="310">
        <v>47.286842226484112</v>
      </c>
      <c r="S44" s="318">
        <v>227.79160565827064</v>
      </c>
      <c r="T44" s="30" t="s">
        <v>109</v>
      </c>
      <c r="U44" s="5">
        <v>48181.34742119896</v>
      </c>
      <c r="V44" s="310">
        <v>26.910934015684411</v>
      </c>
      <c r="W44" s="138">
        <v>129.63616474612522</v>
      </c>
      <c r="X44" s="30" t="s">
        <v>109</v>
      </c>
      <c r="Y44" s="135"/>
      <c r="Z44" s="313">
        <v>167.98143416097651</v>
      </c>
      <c r="AA44" s="313">
        <v>234.39909927418381</v>
      </c>
      <c r="AB44" s="314">
        <v>71.664709754060723</v>
      </c>
      <c r="AC44" s="313">
        <v>1464.3357683558638</v>
      </c>
      <c r="AD44" s="313">
        <v>1845.8725495124604</v>
      </c>
      <c r="AE44" s="314">
        <v>79.330274928387141</v>
      </c>
      <c r="AF44" s="22"/>
      <c r="AG44" s="120">
        <v>2088.0870978905659</v>
      </c>
      <c r="AH44" s="165">
        <v>13.295071369186372</v>
      </c>
      <c r="AI44" s="529">
        <v>67.80929868786771</v>
      </c>
      <c r="AJ44" s="530" t="s">
        <v>109</v>
      </c>
      <c r="AK44" s="120">
        <v>24151.435129913967</v>
      </c>
      <c r="AL44" s="165">
        <v>14.71851336466275</v>
      </c>
      <c r="AM44" s="529">
        <v>75.069327668217525</v>
      </c>
      <c r="AN44" s="530" t="s">
        <v>109</v>
      </c>
      <c r="AO44" s="22"/>
      <c r="AP44" s="120">
        <v>425098.17842648557</v>
      </c>
      <c r="AQ44" s="120">
        <v>537393.36260384205</v>
      </c>
      <c r="AR44" s="301">
        <v>79.103726991853691</v>
      </c>
      <c r="AS44" s="5">
        <v>4147888.8796554594</v>
      </c>
      <c r="AT44" s="5">
        <v>4728910.9290475808</v>
      </c>
      <c r="AU44" s="310">
        <v>87.713406784146358</v>
      </c>
      <c r="AV44" s="22"/>
      <c r="AW44" s="300">
        <v>9.4150138139280539</v>
      </c>
      <c r="AX44" s="300">
        <v>272.55265903633062</v>
      </c>
      <c r="AY44" s="301">
        <v>3.4543834014376849</v>
      </c>
      <c r="AZ44" s="5">
        <v>222.29535919596736</v>
      </c>
      <c r="BA44" s="5">
        <v>2094.2519980184316</v>
      </c>
      <c r="BB44" s="310">
        <v>10.614546836116279</v>
      </c>
    </row>
    <row r="45" spans="1:54" ht="12.75">
      <c r="A45" s="307"/>
      <c r="B45" t="s">
        <v>297</v>
      </c>
      <c r="C45" s="498">
        <v>232.72492917808071</v>
      </c>
      <c r="D45" s="498">
        <v>621.62208492707168</v>
      </c>
      <c r="E45" s="499">
        <v>37.438330268684687</v>
      </c>
      <c r="F45" s="5">
        <v>696.35415212213479</v>
      </c>
      <c r="G45" s="5">
        <v>2165.5890823573113</v>
      </c>
      <c r="H45" s="499">
        <v>32.155414791994218</v>
      </c>
      <c r="I45" s="22"/>
      <c r="J45" s="498">
        <v>198.41886123738126</v>
      </c>
      <c r="K45" s="498">
        <v>621.62208492707168</v>
      </c>
      <c r="L45" s="499">
        <v>31.919532148002695</v>
      </c>
      <c r="M45" s="5">
        <v>645.18421394810139</v>
      </c>
      <c r="N45" s="5">
        <v>2165.5890823573113</v>
      </c>
      <c r="O45" s="499">
        <v>29.792550175114396</v>
      </c>
      <c r="P45" s="22"/>
      <c r="Q45" s="5">
        <v>2877.6071318273084</v>
      </c>
      <c r="R45" s="310">
        <v>43.221238447787051</v>
      </c>
      <c r="S45" s="318">
        <v>208.20665624921398</v>
      </c>
      <c r="T45" s="30" t="s">
        <v>109</v>
      </c>
      <c r="U45" s="5">
        <v>15582.545755800551</v>
      </c>
      <c r="V45" s="310">
        <v>25.76015572403508</v>
      </c>
      <c r="W45" s="138">
        <v>124.09260077634366</v>
      </c>
      <c r="X45" s="30" t="s">
        <v>109</v>
      </c>
      <c r="Y45" s="135"/>
      <c r="Z45" s="313">
        <v>120.83625460246704</v>
      </c>
      <c r="AA45" s="313">
        <v>191.30366040817327</v>
      </c>
      <c r="AB45" s="314">
        <v>63.164632785721864</v>
      </c>
      <c r="AC45" s="313">
        <v>559.4686984267845</v>
      </c>
      <c r="AD45" s="313">
        <v>656.99515081233096</v>
      </c>
      <c r="AE45" s="314">
        <v>85.155681550318675</v>
      </c>
      <c r="AF45" s="22"/>
      <c r="AG45" s="120">
        <v>2577.303245792802</v>
      </c>
      <c r="AH45" s="165">
        <v>15.841381299220481</v>
      </c>
      <c r="AI45" s="529">
        <v>80.796328678375616</v>
      </c>
      <c r="AJ45" s="530" t="s">
        <v>109</v>
      </c>
      <c r="AK45" s="120">
        <v>13141.520526074404</v>
      </c>
      <c r="AL45" s="165">
        <v>17.623964091684368</v>
      </c>
      <c r="AM45" s="529">
        <v>89.888095518393285</v>
      </c>
      <c r="AN45" s="530" t="s">
        <v>109</v>
      </c>
      <c r="AO45" s="22"/>
      <c r="AP45" s="120">
        <v>431099.57672262879</v>
      </c>
      <c r="AQ45" s="120">
        <v>518044.70602602942</v>
      </c>
      <c r="AR45" s="301">
        <v>83.216674489280081</v>
      </c>
      <c r="AS45" s="5">
        <v>1969000.4860978059</v>
      </c>
      <c r="AT45" s="5">
        <v>2187456.3668545326</v>
      </c>
      <c r="AU45" s="310">
        <v>90.013246249530596</v>
      </c>
      <c r="AV45" s="22"/>
      <c r="AW45" s="300" t="s">
        <v>8</v>
      </c>
      <c r="AX45" s="300" t="s">
        <v>9</v>
      </c>
      <c r="AY45" s="301" t="s">
        <v>9</v>
      </c>
      <c r="AZ45" s="5">
        <v>75.786085240198815</v>
      </c>
      <c r="BA45" s="5">
        <v>708.06811328756078</v>
      </c>
      <c r="BB45" s="310">
        <v>10.703219622237183</v>
      </c>
    </row>
    <row r="46" spans="1:54" ht="12.75">
      <c r="A46" s="307"/>
      <c r="B46" t="s">
        <v>298</v>
      </c>
      <c r="C46" s="498">
        <v>369.35847520232193</v>
      </c>
      <c r="D46" s="498">
        <v>935.1592814232755</v>
      </c>
      <c r="E46" s="499">
        <v>39.496851770553235</v>
      </c>
      <c r="F46" s="5">
        <v>295.2695304724063</v>
      </c>
      <c r="G46" s="5">
        <v>938.47915547534819</v>
      </c>
      <c r="H46" s="499">
        <v>31.462556067412027</v>
      </c>
      <c r="I46" s="22"/>
      <c r="J46" s="498">
        <v>267.99125445564249</v>
      </c>
      <c r="K46" s="498">
        <v>935.1592814232755</v>
      </c>
      <c r="L46" s="499">
        <v>28.657284355641572</v>
      </c>
      <c r="M46" s="5">
        <v>276.37553281847062</v>
      </c>
      <c r="N46" s="5">
        <v>938.47915547534819</v>
      </c>
      <c r="O46" s="499">
        <v>29.449299028755082</v>
      </c>
      <c r="P46" s="22"/>
      <c r="Q46" s="5">
        <v>6292.4043909155916</v>
      </c>
      <c r="R46" s="310">
        <v>54.20482056478675</v>
      </c>
      <c r="S46" s="318">
        <v>261.11710001129592</v>
      </c>
      <c r="T46" s="30" t="s">
        <v>109</v>
      </c>
      <c r="U46" s="5">
        <v>8217.2799078685875</v>
      </c>
      <c r="V46" s="310">
        <v>27.261465864177893</v>
      </c>
      <c r="W46" s="138">
        <v>131.32475736180999</v>
      </c>
      <c r="X46" s="30" t="s">
        <v>109</v>
      </c>
      <c r="Y46" s="135"/>
      <c r="Z46" s="313">
        <v>135.21941036122212</v>
      </c>
      <c r="AA46" s="313">
        <v>317.6369524715135</v>
      </c>
      <c r="AB46" s="314">
        <v>42.570428065465379</v>
      </c>
      <c r="AC46" s="313">
        <v>151.18329749958235</v>
      </c>
      <c r="AD46" s="313">
        <v>194.06646647586322</v>
      </c>
      <c r="AE46" s="314">
        <v>77.90284444550629</v>
      </c>
      <c r="AF46" s="22"/>
      <c r="AG46" s="120">
        <v>2397.9760847887196</v>
      </c>
      <c r="AH46" s="165">
        <v>9.0178152018843747</v>
      </c>
      <c r="AI46" s="529">
        <v>45.993865512734999</v>
      </c>
      <c r="AJ46" s="530" t="s">
        <v>109</v>
      </c>
      <c r="AK46" s="120">
        <v>5585.6537082121786</v>
      </c>
      <c r="AL46" s="165">
        <v>12.235074425426207</v>
      </c>
      <c r="AM46" s="529">
        <v>62.402960702029674</v>
      </c>
      <c r="AN46" s="530" t="s">
        <v>109</v>
      </c>
      <c r="AO46" s="22"/>
      <c r="AP46" s="120">
        <v>388444.82603692322</v>
      </c>
      <c r="AQ46" s="120">
        <v>511183.61306963355</v>
      </c>
      <c r="AR46" s="301">
        <v>75.989295451849543</v>
      </c>
      <c r="AS46" s="5">
        <v>854757.31610737985</v>
      </c>
      <c r="AT46" s="5">
        <v>957571.80952351517</v>
      </c>
      <c r="AU46" s="310">
        <v>89.262999140785539</v>
      </c>
      <c r="AV46" s="22"/>
      <c r="AW46" s="300">
        <v>0.18916933415511861</v>
      </c>
      <c r="AX46" s="300">
        <v>422.9291053245675</v>
      </c>
      <c r="AY46" s="301">
        <v>4.4728379242176965E-2</v>
      </c>
      <c r="AZ46" s="5">
        <v>17.153609483836629</v>
      </c>
      <c r="BA46" s="5">
        <v>247.60307048392437</v>
      </c>
      <c r="BB46" s="310">
        <v>6.9278662216550853</v>
      </c>
    </row>
    <row r="47" spans="1:54" ht="12.75">
      <c r="A47" s="308"/>
      <c r="B47" s="309" t="s">
        <v>286</v>
      </c>
      <c r="C47" s="500"/>
      <c r="D47" s="500"/>
      <c r="E47" s="501">
        <v>1.2670016784238998</v>
      </c>
      <c r="F47" s="5"/>
      <c r="G47" s="5"/>
      <c r="H47" s="501">
        <v>1.0184022975715832</v>
      </c>
      <c r="I47" s="22"/>
      <c r="J47" s="500"/>
      <c r="K47" s="500"/>
      <c r="L47" s="501">
        <v>1.0665851407345284</v>
      </c>
      <c r="M47" s="5"/>
      <c r="N47" s="5"/>
      <c r="O47" s="501">
        <v>1.0102543512619053</v>
      </c>
      <c r="P47" s="22"/>
      <c r="Q47" s="315"/>
      <c r="R47" s="311">
        <v>1.1919936211693585</v>
      </c>
      <c r="S47" s="320"/>
      <c r="T47" s="30"/>
      <c r="U47" s="138"/>
      <c r="V47" s="311">
        <v>1.3893779054424984</v>
      </c>
      <c r="W47" s="138"/>
      <c r="X47" s="140" t="s">
        <v>110</v>
      </c>
      <c r="Y47" s="135"/>
      <c r="Z47" s="315"/>
      <c r="AA47" s="315"/>
      <c r="AB47" s="316">
        <v>0.59563099468388447</v>
      </c>
      <c r="AC47" s="315"/>
      <c r="AD47" s="315"/>
      <c r="AE47" s="316">
        <v>0.86785432527983886</v>
      </c>
      <c r="AF47" s="22"/>
      <c r="AG47" s="290"/>
      <c r="AH47" s="531">
        <v>0.66869194994196657</v>
      </c>
      <c r="AI47" s="321"/>
      <c r="AJ47" s="532"/>
      <c r="AK47" s="290"/>
      <c r="AL47" s="531">
        <v>0.84943923124150633</v>
      </c>
      <c r="AM47" s="321"/>
      <c r="AN47" s="532"/>
      <c r="AO47" s="22"/>
      <c r="AR47" s="321">
        <v>0.98180404831404944</v>
      </c>
      <c r="AS47" s="5"/>
      <c r="AT47" s="5"/>
      <c r="AU47" s="311">
        <v>1.0553417999979988</v>
      </c>
      <c r="AV47" s="22"/>
      <c r="AW47" s="300"/>
      <c r="AX47" s="300"/>
      <c r="AY47" s="321">
        <v>1.1862012883964511E-2</v>
      </c>
      <c r="AZ47" s="5"/>
      <c r="BA47" s="5"/>
      <c r="BB47" s="311">
        <v>0.31301170635787168</v>
      </c>
    </row>
    <row r="48" spans="1:54" ht="12.75">
      <c r="A48" s="306"/>
      <c r="C48" s="498"/>
      <c r="D48" s="498"/>
      <c r="E48" s="499"/>
      <c r="F48" s="5"/>
      <c r="G48" s="5"/>
      <c r="H48" s="499"/>
      <c r="I48" s="22"/>
      <c r="J48" s="498"/>
      <c r="K48" s="498"/>
      <c r="L48" s="499"/>
      <c r="M48" s="5"/>
      <c r="N48" s="5"/>
      <c r="O48" s="499"/>
      <c r="P48" s="22"/>
      <c r="Q48" s="313"/>
      <c r="R48" s="317"/>
      <c r="S48" s="318"/>
      <c r="T48" s="30"/>
      <c r="U48" s="138"/>
      <c r="V48" s="139"/>
      <c r="W48" s="138"/>
      <c r="X48" s="140" t="s">
        <v>110</v>
      </c>
      <c r="Y48" s="135"/>
      <c r="Z48" s="313"/>
      <c r="AA48" s="313"/>
      <c r="AB48" s="314"/>
      <c r="AC48" s="313"/>
      <c r="AD48" s="313"/>
      <c r="AE48" s="314"/>
      <c r="AF48" s="22"/>
      <c r="AH48" s="120"/>
      <c r="AI48" s="301"/>
      <c r="AJ48" s="533"/>
      <c r="AL48" s="120"/>
      <c r="AM48" s="301"/>
      <c r="AN48" s="533"/>
      <c r="AO48" s="22"/>
      <c r="AR48" s="301"/>
      <c r="AS48" s="5"/>
      <c r="AT48" s="5"/>
      <c r="AU48" s="310"/>
      <c r="AV48" s="22"/>
      <c r="AW48" s="300"/>
      <c r="AX48" s="300"/>
      <c r="AY48" s="301"/>
      <c r="AZ48" s="5"/>
      <c r="BA48" s="5"/>
      <c r="BB48" s="310"/>
    </row>
    <row r="49" spans="1:54" ht="12.75">
      <c r="A49" s="288" t="s">
        <v>21</v>
      </c>
      <c r="B49" t="s">
        <v>294</v>
      </c>
      <c r="C49" s="5" t="s">
        <v>9</v>
      </c>
      <c r="D49" s="5" t="s">
        <v>9</v>
      </c>
      <c r="E49" s="5" t="s">
        <v>9</v>
      </c>
      <c r="F49" s="5" t="s">
        <v>9</v>
      </c>
      <c r="G49" s="5" t="s">
        <v>9</v>
      </c>
      <c r="H49" s="5" t="s">
        <v>9</v>
      </c>
      <c r="I49" s="22"/>
      <c r="J49" s="5" t="s">
        <v>9</v>
      </c>
      <c r="K49" s="5" t="s">
        <v>9</v>
      </c>
      <c r="L49" s="5" t="s">
        <v>9</v>
      </c>
      <c r="M49" s="5" t="s">
        <v>9</v>
      </c>
      <c r="N49" s="5" t="s">
        <v>9</v>
      </c>
      <c r="O49" s="5" t="s">
        <v>9</v>
      </c>
      <c r="P49" s="22"/>
      <c r="Q49" s="5" t="s">
        <v>9</v>
      </c>
      <c r="R49" s="5" t="s">
        <v>9</v>
      </c>
      <c r="S49" s="5" t="s">
        <v>9</v>
      </c>
      <c r="T49" s="30" t="s">
        <v>9</v>
      </c>
      <c r="U49" s="5" t="s">
        <v>9</v>
      </c>
      <c r="V49" s="5" t="s">
        <v>9</v>
      </c>
      <c r="W49" s="5" t="s">
        <v>9</v>
      </c>
      <c r="X49" s="30" t="s">
        <v>9</v>
      </c>
      <c r="Y49" s="135"/>
      <c r="Z49" s="298" t="s">
        <v>9</v>
      </c>
      <c r="AA49" s="298" t="s">
        <v>9</v>
      </c>
      <c r="AB49" s="298" t="s">
        <v>9</v>
      </c>
      <c r="AC49" s="298" t="s">
        <v>9</v>
      </c>
      <c r="AD49" s="298" t="s">
        <v>9</v>
      </c>
      <c r="AE49" s="298" t="s">
        <v>9</v>
      </c>
      <c r="AF49" s="22"/>
      <c r="AG49" s="298" t="s">
        <v>9</v>
      </c>
      <c r="AH49" s="298" t="s">
        <v>9</v>
      </c>
      <c r="AI49" s="298"/>
      <c r="AJ49" s="534" t="s">
        <v>9</v>
      </c>
      <c r="AK49" s="298" t="s">
        <v>9</v>
      </c>
      <c r="AL49" s="298" t="s">
        <v>9</v>
      </c>
      <c r="AM49" s="298"/>
      <c r="AN49" s="534" t="s">
        <v>9</v>
      </c>
      <c r="AO49" s="22"/>
      <c r="AP49" s="298" t="s">
        <v>9</v>
      </c>
      <c r="AQ49" s="298" t="s">
        <v>9</v>
      </c>
      <c r="AR49" s="298" t="s">
        <v>9</v>
      </c>
      <c r="AS49" s="5" t="s">
        <v>9</v>
      </c>
      <c r="AT49" s="5" t="s">
        <v>9</v>
      </c>
      <c r="AU49" s="310" t="s">
        <v>9</v>
      </c>
      <c r="AV49" s="22"/>
      <c r="AW49" s="298" t="s">
        <v>9</v>
      </c>
      <c r="AX49" s="298" t="s">
        <v>9</v>
      </c>
      <c r="AY49" s="298" t="s">
        <v>9</v>
      </c>
      <c r="AZ49" s="5" t="s">
        <v>9</v>
      </c>
      <c r="BA49" s="5" t="s">
        <v>9</v>
      </c>
      <c r="BB49" s="310" t="s">
        <v>9</v>
      </c>
    </row>
    <row r="50" spans="1:54" ht="12.75">
      <c r="A50" s="307"/>
      <c r="B50" t="s">
        <v>295</v>
      </c>
      <c r="C50" s="498">
        <v>248.86013717925712</v>
      </c>
      <c r="D50" s="498">
        <v>659.81841093281878</v>
      </c>
      <c r="E50" s="499">
        <v>37.716458506732316</v>
      </c>
      <c r="F50" s="5">
        <v>2153.1892463756544</v>
      </c>
      <c r="G50" s="5">
        <v>6940.6702336355038</v>
      </c>
      <c r="H50" s="499">
        <v>31.02278560852789</v>
      </c>
      <c r="I50" s="22"/>
      <c r="J50" s="498">
        <v>243.7837859404716</v>
      </c>
      <c r="K50" s="498">
        <v>659.81841093281878</v>
      </c>
      <c r="L50" s="499">
        <v>36.947102702972792</v>
      </c>
      <c r="M50" s="5">
        <v>2114.7026400002469</v>
      </c>
      <c r="N50" s="5">
        <v>6940.6702336355038</v>
      </c>
      <c r="O50" s="499">
        <v>30.468277108917931</v>
      </c>
      <c r="P50" s="22"/>
      <c r="Q50" s="5">
        <v>4480.4677668296727</v>
      </c>
      <c r="R50" s="310">
        <v>45.79914860419224</v>
      </c>
      <c r="S50" s="318">
        <v>220.62504297416666</v>
      </c>
      <c r="T50" s="30" t="s">
        <v>109</v>
      </c>
      <c r="U50" s="5">
        <v>84816.350408085811</v>
      </c>
      <c r="V50" s="310">
        <v>25.762764521243401</v>
      </c>
      <c r="W50" s="138">
        <v>124.10516795310869</v>
      </c>
      <c r="X50" s="30" t="s">
        <v>109</v>
      </c>
      <c r="Y50" s="135"/>
      <c r="Z50" s="313">
        <v>222.18118979911185</v>
      </c>
      <c r="AA50" s="313">
        <v>296.69562439669437</v>
      </c>
      <c r="AB50" s="314">
        <v>74.885226315992568</v>
      </c>
      <c r="AC50" s="313">
        <v>2828.9650852057321</v>
      </c>
      <c r="AD50" s="313">
        <v>3276.8062737533337</v>
      </c>
      <c r="AE50" s="314">
        <v>86.332997707715151</v>
      </c>
      <c r="AF50" s="22"/>
      <c r="AG50" s="120">
        <v>2269.1784148954384</v>
      </c>
      <c r="AH50" s="165">
        <v>13.19719935016222</v>
      </c>
      <c r="AI50" s="529">
        <v>67.310118744646431</v>
      </c>
      <c r="AJ50" s="530" t="s">
        <v>109</v>
      </c>
      <c r="AK50" s="120">
        <v>48179.918593216586</v>
      </c>
      <c r="AL50" s="165">
        <v>14.987167124212812</v>
      </c>
      <c r="AM50" s="529">
        <v>76.439551454091315</v>
      </c>
      <c r="AN50" s="530" t="s">
        <v>109</v>
      </c>
      <c r="AO50" s="22"/>
      <c r="AP50" s="120">
        <v>320610.64884934516</v>
      </c>
      <c r="AQ50" s="120">
        <v>407417.46575273585</v>
      </c>
      <c r="AR50" s="301">
        <v>78.693398246192444</v>
      </c>
      <c r="AS50" s="5">
        <v>6008550.1065689521</v>
      </c>
      <c r="AT50" s="5">
        <v>7169484.9522350924</v>
      </c>
      <c r="AU50" s="310">
        <v>83.807276904818423</v>
      </c>
      <c r="AV50" s="22"/>
      <c r="AW50" s="300">
        <v>41.327247094171653</v>
      </c>
      <c r="AX50" s="300">
        <v>282.76829142398771</v>
      </c>
      <c r="AY50" s="301">
        <v>14.615233867295558</v>
      </c>
      <c r="AZ50" s="5">
        <v>962.96184766974534</v>
      </c>
      <c r="BA50" s="5">
        <v>3350.5939631429242</v>
      </c>
      <c r="BB50" s="310">
        <v>28.740034103280838</v>
      </c>
    </row>
    <row r="51" spans="1:54" ht="12.75">
      <c r="A51" s="307"/>
      <c r="B51" t="s">
        <v>296</v>
      </c>
      <c r="C51" s="498">
        <v>266.94770076395048</v>
      </c>
      <c r="D51" s="498">
        <v>611.53570772277601</v>
      </c>
      <c r="E51" s="499">
        <v>43.652021851349417</v>
      </c>
      <c r="F51" s="5">
        <v>1391.7458094172139</v>
      </c>
      <c r="G51" s="5">
        <v>3923.5006433499721</v>
      </c>
      <c r="H51" s="499">
        <v>35.472042339947478</v>
      </c>
      <c r="I51" s="22"/>
      <c r="J51" s="498">
        <v>264.42493660075445</v>
      </c>
      <c r="K51" s="498">
        <v>611.53570772277601</v>
      </c>
      <c r="L51" s="499">
        <v>43.239492520463699</v>
      </c>
      <c r="M51" s="5">
        <v>1370.6686359217879</v>
      </c>
      <c r="N51" s="5">
        <v>3923.5006433499721</v>
      </c>
      <c r="O51" s="499">
        <v>34.934839076551818</v>
      </c>
      <c r="P51" s="22"/>
      <c r="Q51" s="5">
        <v>5045.7068155505549</v>
      </c>
      <c r="R51" s="310">
        <v>48.866596178232832</v>
      </c>
      <c r="S51" s="318">
        <v>235.4016441440356</v>
      </c>
      <c r="T51" s="30" t="s">
        <v>109</v>
      </c>
      <c r="U51" s="5">
        <v>71822.112779659437</v>
      </c>
      <c r="V51" s="310">
        <v>32.649204317861937</v>
      </c>
      <c r="W51" s="138">
        <v>157.27873388985415</v>
      </c>
      <c r="X51" s="30" t="s">
        <v>109</v>
      </c>
      <c r="Y51" s="135"/>
      <c r="Z51" s="313">
        <v>216.22263477046269</v>
      </c>
      <c r="AA51" s="313">
        <v>307.08515112052044</v>
      </c>
      <c r="AB51" s="314">
        <v>70.411296013984952</v>
      </c>
      <c r="AC51" s="313">
        <v>1596.0655748306704</v>
      </c>
      <c r="AD51" s="313">
        <v>1981.3609777471052</v>
      </c>
      <c r="AE51" s="314">
        <v>80.554002665655972</v>
      </c>
      <c r="AF51" s="22"/>
      <c r="AG51" s="120">
        <v>2253.1114496858563</v>
      </c>
      <c r="AH51" s="165">
        <v>13.72351268786797</v>
      </c>
      <c r="AI51" s="529">
        <v>69.994492324062705</v>
      </c>
      <c r="AJ51" s="530" t="s">
        <v>109</v>
      </c>
      <c r="AK51" s="120">
        <v>30877.402245474044</v>
      </c>
      <c r="AL51" s="165">
        <v>17.407036793609212</v>
      </c>
      <c r="AM51" s="529">
        <v>88.78169393992394</v>
      </c>
      <c r="AN51" s="530" t="s">
        <v>109</v>
      </c>
      <c r="AO51" s="22"/>
      <c r="AP51" s="120">
        <v>365435.01439826767</v>
      </c>
      <c r="AQ51" s="120">
        <v>441239.61093872704</v>
      </c>
      <c r="AR51" s="301">
        <v>82.820083541641495</v>
      </c>
      <c r="AS51" s="5">
        <v>4044018.8223200026</v>
      </c>
      <c r="AT51" s="5">
        <v>4696719.8962403433</v>
      </c>
      <c r="AU51" s="310">
        <v>86.103044500422115</v>
      </c>
      <c r="AV51" s="22"/>
      <c r="AW51" s="300">
        <v>38.998961415353264</v>
      </c>
      <c r="AX51" s="300">
        <v>311.84764580072073</v>
      </c>
      <c r="AY51" s="301">
        <v>12.505773874039338</v>
      </c>
      <c r="AZ51" s="5">
        <v>446.85569160525125</v>
      </c>
      <c r="BA51" s="5">
        <v>2013.0779995488501</v>
      </c>
      <c r="BB51" s="310">
        <v>22.197634254877151</v>
      </c>
    </row>
    <row r="52" spans="1:54" ht="12.75">
      <c r="A52" s="307"/>
      <c r="B52" t="s">
        <v>297</v>
      </c>
      <c r="C52" s="498">
        <v>11.189024970929651</v>
      </c>
      <c r="D52" s="498">
        <v>21.607729195978656</v>
      </c>
      <c r="E52" s="499">
        <v>51.782512032833161</v>
      </c>
      <c r="F52" s="5">
        <v>45.814491633176189</v>
      </c>
      <c r="G52" s="5">
        <v>121.4516676175665</v>
      </c>
      <c r="H52" s="499">
        <v>37.722406395801258</v>
      </c>
      <c r="I52" s="22"/>
      <c r="J52" s="498">
        <v>10.816753880169706</v>
      </c>
      <c r="K52" s="498">
        <v>21.607729195978656</v>
      </c>
      <c r="L52" s="499">
        <v>50.059651257489733</v>
      </c>
      <c r="M52" s="5">
        <v>44.471265402599769</v>
      </c>
      <c r="N52" s="5">
        <v>121.4516676175665</v>
      </c>
      <c r="O52" s="499">
        <v>36.616430449216445</v>
      </c>
      <c r="P52" s="22"/>
      <c r="Q52" s="5">
        <v>182.84084305069331</v>
      </c>
      <c r="R52" s="310">
        <v>49.343575869771001</v>
      </c>
      <c r="S52" s="318">
        <v>237.69936513122838</v>
      </c>
      <c r="T52" s="30" t="s">
        <v>109</v>
      </c>
      <c r="U52" s="5">
        <v>2209.0045054589409</v>
      </c>
      <c r="V52" s="310">
        <v>33.66997776108208</v>
      </c>
      <c r="W52" s="138">
        <v>162.19603457427601</v>
      </c>
      <c r="X52" s="30" t="s">
        <v>109</v>
      </c>
      <c r="Y52" s="135"/>
      <c r="Z52" s="313">
        <v>8.2552342932632303</v>
      </c>
      <c r="AA52" s="313">
        <v>12.100216490685428</v>
      </c>
      <c r="AB52" s="314">
        <v>68.223856156771987</v>
      </c>
      <c r="AC52" s="313">
        <v>43.016426470649449</v>
      </c>
      <c r="AD52" s="313">
        <v>54.481006595859384</v>
      </c>
      <c r="AE52" s="314">
        <v>78.956739528962274</v>
      </c>
      <c r="AF52" s="22"/>
      <c r="AG52" s="120">
        <v>88.913152922398908</v>
      </c>
      <c r="AH52" s="165">
        <v>14.316665501215976</v>
      </c>
      <c r="AI52" s="529">
        <v>73.019769524235073</v>
      </c>
      <c r="AJ52" s="530" t="s">
        <v>109</v>
      </c>
      <c r="AK52" s="120">
        <v>974.36984387517123</v>
      </c>
      <c r="AL52" s="165">
        <v>18.08725022001143</v>
      </c>
      <c r="AM52" s="529">
        <v>92.251009306617519</v>
      </c>
      <c r="AN52" s="530" t="s">
        <v>34</v>
      </c>
      <c r="AO52" s="22"/>
      <c r="AP52" s="120">
        <v>14586.506711959988</v>
      </c>
      <c r="AQ52" s="120">
        <v>17858.35781306844</v>
      </c>
      <c r="AR52" s="301">
        <v>81.678880357553552</v>
      </c>
      <c r="AS52" s="5">
        <v>125126.56445202656</v>
      </c>
      <c r="AT52" s="5">
        <v>144222.26411150978</v>
      </c>
      <c r="AU52" s="310">
        <v>86.759534128018672</v>
      </c>
      <c r="AV52" s="22"/>
      <c r="AW52" s="300" t="s">
        <v>8</v>
      </c>
      <c r="AX52" s="300" t="s">
        <v>9</v>
      </c>
      <c r="AY52" s="301" t="s">
        <v>9</v>
      </c>
      <c r="AZ52" s="5">
        <v>9.6316202074236248</v>
      </c>
      <c r="BA52" s="5">
        <v>57.749553921094318</v>
      </c>
      <c r="BB52" s="310">
        <v>16.678259057349116</v>
      </c>
    </row>
    <row r="53" spans="1:54" ht="12.75">
      <c r="A53" s="307"/>
      <c r="B53" t="s">
        <v>298</v>
      </c>
      <c r="C53" s="498">
        <v>4.0031370858627584</v>
      </c>
      <c r="D53" s="498">
        <v>7.6827098203502553</v>
      </c>
      <c r="E53" s="499">
        <v>52.105795734456819</v>
      </c>
      <c r="F53" s="5">
        <v>18.250452573955574</v>
      </c>
      <c r="G53" s="5">
        <v>58.430174244821806</v>
      </c>
      <c r="H53" s="499">
        <v>31.234636572340811</v>
      </c>
      <c r="I53" s="22"/>
      <c r="J53" s="498">
        <v>3.974523578604185</v>
      </c>
      <c r="K53" s="498">
        <v>7.6827098203502553</v>
      </c>
      <c r="L53" s="499">
        <v>51.733355437638885</v>
      </c>
      <c r="M53" s="5">
        <v>18.157458675365209</v>
      </c>
      <c r="N53" s="5">
        <v>58.430174244821806</v>
      </c>
      <c r="O53" s="499">
        <v>31.075482676614403</v>
      </c>
      <c r="P53" s="22"/>
      <c r="Q53" s="5">
        <v>63.984574569078319</v>
      </c>
      <c r="R53" s="310">
        <v>45.665990351830246</v>
      </c>
      <c r="S53" s="318">
        <v>219.98358901606753</v>
      </c>
      <c r="T53" s="30" t="s">
        <v>109</v>
      </c>
      <c r="U53" s="5">
        <v>1254.532306795822</v>
      </c>
      <c r="V53" s="310">
        <v>33.464061653163746</v>
      </c>
      <c r="W53" s="138">
        <v>161.20408927522308</v>
      </c>
      <c r="X53" s="30" t="s">
        <v>109</v>
      </c>
      <c r="Y53" s="135"/>
      <c r="Z53" s="313">
        <v>2.3409411371622655</v>
      </c>
      <c r="AA53" s="313">
        <v>3.1190079920996978</v>
      </c>
      <c r="AB53" s="314">
        <v>75.054028174719662</v>
      </c>
      <c r="AC53" s="313">
        <v>20.952913492947257</v>
      </c>
      <c r="AD53" s="313">
        <v>27.351741903701381</v>
      </c>
      <c r="AE53" s="314">
        <v>76.605408045736937</v>
      </c>
      <c r="AF53" s="22"/>
      <c r="AG53" s="120">
        <v>28.796982496306605</v>
      </c>
      <c r="AH53" s="165">
        <v>14.534428352911547</v>
      </c>
      <c r="AI53" s="529">
        <v>74.130432704875872</v>
      </c>
      <c r="AJ53" s="530"/>
      <c r="AK53" s="120">
        <v>463.30931743418631</v>
      </c>
      <c r="AL53" s="165">
        <v>17.915047576381724</v>
      </c>
      <c r="AM53" s="529">
        <v>91.372718384179095</v>
      </c>
      <c r="AN53" s="530"/>
      <c r="AO53" s="22"/>
      <c r="AP53" s="120">
        <v>3700.8300404271267</v>
      </c>
      <c r="AQ53" s="120">
        <v>4647.5654954686179</v>
      </c>
      <c r="AR53" s="301">
        <v>79.629432743560912</v>
      </c>
      <c r="AS53" s="5">
        <v>51011.506659019477</v>
      </c>
      <c r="AT53" s="5">
        <v>61865.887413053759</v>
      </c>
      <c r="AU53" s="310">
        <v>82.454982530899585</v>
      </c>
      <c r="AV53" s="22"/>
      <c r="AW53" s="300">
        <v>0</v>
      </c>
      <c r="AX53" s="300">
        <v>4.0568721424241208</v>
      </c>
      <c r="AY53" s="301">
        <v>0</v>
      </c>
      <c r="AZ53" s="5">
        <v>5.5508305175800476</v>
      </c>
      <c r="BA53" s="5">
        <v>24.064534892522595</v>
      </c>
      <c r="BB53" s="310">
        <v>23.06643590815802</v>
      </c>
    </row>
    <row r="54" spans="1:54" ht="12.75">
      <c r="A54" s="308"/>
      <c r="B54" s="309" t="s">
        <v>299</v>
      </c>
      <c r="C54" s="500"/>
      <c r="D54" s="500"/>
      <c r="E54" s="501">
        <v>1.3815134770714497</v>
      </c>
      <c r="F54" s="5"/>
      <c r="G54" s="5"/>
      <c r="H54" s="501">
        <v>1.0068288826956495</v>
      </c>
      <c r="I54" s="22"/>
      <c r="J54" s="500"/>
      <c r="K54" s="500"/>
      <c r="L54" s="501">
        <v>1.4002006017504691</v>
      </c>
      <c r="M54" s="5"/>
      <c r="N54" s="5"/>
      <c r="O54" s="501">
        <v>1.0199291074295351</v>
      </c>
      <c r="P54" s="22"/>
      <c r="Q54" s="315"/>
      <c r="R54" s="311">
        <v>0.99709256052961204</v>
      </c>
      <c r="S54" s="320"/>
      <c r="T54" s="30"/>
      <c r="U54" s="138"/>
      <c r="V54" s="311">
        <v>1.2989313171562014</v>
      </c>
      <c r="W54" s="138"/>
      <c r="X54" s="140" t="s">
        <v>110</v>
      </c>
      <c r="Y54" s="135"/>
      <c r="Z54" s="315"/>
      <c r="AA54" s="315"/>
      <c r="AB54" s="316">
        <v>1.0022541409972483</v>
      </c>
      <c r="AC54" s="315"/>
      <c r="AD54" s="315"/>
      <c r="AE54" s="316">
        <v>0.88732477823935318</v>
      </c>
      <c r="AF54" s="22"/>
      <c r="AG54" s="290"/>
      <c r="AH54" s="531">
        <v>1.101326726017281</v>
      </c>
      <c r="AI54" s="321"/>
      <c r="AJ54" s="532"/>
      <c r="AK54" s="290"/>
      <c r="AL54" s="531">
        <v>1.1953591648043156</v>
      </c>
      <c r="AM54" s="321"/>
      <c r="AN54" s="532"/>
      <c r="AO54" s="22"/>
      <c r="AR54" s="321">
        <v>1.011894701693274</v>
      </c>
      <c r="AS54" s="5"/>
      <c r="AT54" s="5"/>
      <c r="AU54" s="311">
        <v>0.98386423680780533</v>
      </c>
      <c r="AV54" s="22"/>
      <c r="AW54" s="300"/>
      <c r="AX54" s="300"/>
      <c r="AY54" s="321">
        <v>0.39743657383385211</v>
      </c>
      <c r="AZ54" s="5"/>
      <c r="BA54" s="5"/>
      <c r="BB54" s="311">
        <v>0.8025890235643407</v>
      </c>
    </row>
    <row r="55" spans="1:54" ht="12.75">
      <c r="A55" s="306"/>
      <c r="C55" s="498"/>
      <c r="D55" s="498"/>
      <c r="E55" s="499"/>
      <c r="F55" s="5"/>
      <c r="G55" s="5"/>
      <c r="H55" s="499"/>
      <c r="I55" s="22"/>
      <c r="J55" s="498"/>
      <c r="K55" s="498"/>
      <c r="L55" s="499"/>
      <c r="M55" s="5"/>
      <c r="N55" s="5"/>
      <c r="O55" s="499"/>
      <c r="P55" s="22"/>
      <c r="Q55" s="313"/>
      <c r="R55" s="317"/>
      <c r="S55" s="318"/>
      <c r="T55" s="30"/>
      <c r="U55" s="138"/>
      <c r="V55" s="139"/>
      <c r="W55" s="138"/>
      <c r="X55" s="140" t="s">
        <v>110</v>
      </c>
      <c r="Y55" s="135"/>
      <c r="Z55" s="313"/>
      <c r="AA55" s="313"/>
      <c r="AB55" s="314"/>
      <c r="AC55" s="313"/>
      <c r="AD55" s="313"/>
      <c r="AE55" s="314"/>
      <c r="AF55" s="22"/>
      <c r="AH55" s="120"/>
      <c r="AI55" s="301"/>
      <c r="AJ55" s="533"/>
      <c r="AL55" s="120"/>
      <c r="AM55" s="301"/>
      <c r="AN55" s="533"/>
      <c r="AO55" s="22"/>
      <c r="AR55" s="301"/>
      <c r="AS55" s="5"/>
      <c r="AT55" s="5"/>
      <c r="AU55" s="310"/>
      <c r="AV55" s="22"/>
      <c r="AW55" s="300"/>
      <c r="AX55" s="300"/>
      <c r="AY55" s="301"/>
      <c r="AZ55" s="5"/>
      <c r="BA55" s="5"/>
      <c r="BB55" s="310"/>
    </row>
    <row r="56" spans="1:54" ht="12.75">
      <c r="A56" s="288" t="s">
        <v>22</v>
      </c>
      <c r="B56" t="s">
        <v>294</v>
      </c>
      <c r="C56" s="5" t="s">
        <v>9</v>
      </c>
      <c r="D56" s="5" t="s">
        <v>9</v>
      </c>
      <c r="E56" s="5" t="s">
        <v>9</v>
      </c>
      <c r="F56" s="5" t="s">
        <v>9</v>
      </c>
      <c r="G56" s="5" t="s">
        <v>9</v>
      </c>
      <c r="H56" s="5" t="s">
        <v>9</v>
      </c>
      <c r="I56" s="22"/>
      <c r="J56" s="5" t="s">
        <v>9</v>
      </c>
      <c r="K56" s="5" t="s">
        <v>9</v>
      </c>
      <c r="L56" s="5" t="s">
        <v>9</v>
      </c>
      <c r="M56" s="5" t="s">
        <v>9</v>
      </c>
      <c r="N56" s="5" t="s">
        <v>9</v>
      </c>
      <c r="O56" s="5" t="s">
        <v>9</v>
      </c>
      <c r="P56" s="22"/>
      <c r="Q56" s="5" t="s">
        <v>9</v>
      </c>
      <c r="R56" s="5" t="s">
        <v>9</v>
      </c>
      <c r="S56" s="5" t="s">
        <v>9</v>
      </c>
      <c r="T56" s="25" t="s">
        <v>9</v>
      </c>
      <c r="U56" s="5" t="s">
        <v>9</v>
      </c>
      <c r="V56" s="5" t="s">
        <v>9</v>
      </c>
      <c r="W56" s="5" t="s">
        <v>9</v>
      </c>
      <c r="X56" s="25" t="s">
        <v>9</v>
      </c>
      <c r="Y56" s="135"/>
      <c r="Z56" s="298" t="s">
        <v>9</v>
      </c>
      <c r="AA56" s="298" t="s">
        <v>9</v>
      </c>
      <c r="AB56" s="298" t="s">
        <v>9</v>
      </c>
      <c r="AC56" s="298" t="s">
        <v>9</v>
      </c>
      <c r="AD56" s="298" t="s">
        <v>9</v>
      </c>
      <c r="AE56" s="298" t="s">
        <v>9</v>
      </c>
      <c r="AF56" s="22"/>
      <c r="AG56" s="298" t="s">
        <v>9</v>
      </c>
      <c r="AH56" s="298" t="s">
        <v>9</v>
      </c>
      <c r="AI56" s="298"/>
      <c r="AJ56" s="534" t="s">
        <v>9</v>
      </c>
      <c r="AK56" s="298" t="s">
        <v>9</v>
      </c>
      <c r="AL56" s="298" t="s">
        <v>9</v>
      </c>
      <c r="AM56" s="298"/>
      <c r="AN56" s="534" t="s">
        <v>9</v>
      </c>
      <c r="AO56" s="22"/>
      <c r="AP56" s="298" t="s">
        <v>9</v>
      </c>
      <c r="AQ56" s="298" t="s">
        <v>9</v>
      </c>
      <c r="AR56" s="298" t="s">
        <v>9</v>
      </c>
      <c r="AS56" s="5" t="s">
        <v>9</v>
      </c>
      <c r="AT56" s="5" t="s">
        <v>9</v>
      </c>
      <c r="AU56" s="310" t="s">
        <v>9</v>
      </c>
      <c r="AV56" s="22"/>
      <c r="AW56" s="298" t="s">
        <v>9</v>
      </c>
      <c r="AX56" s="298" t="s">
        <v>9</v>
      </c>
      <c r="AY56" s="298" t="s">
        <v>9</v>
      </c>
      <c r="AZ56" s="5" t="s">
        <v>9</v>
      </c>
      <c r="BA56" s="5" t="s">
        <v>9</v>
      </c>
      <c r="BB56" s="310" t="s">
        <v>9</v>
      </c>
    </row>
    <row r="57" spans="1:54" ht="12.75">
      <c r="B57" t="s">
        <v>295</v>
      </c>
      <c r="C57" s="5" t="s">
        <v>9</v>
      </c>
      <c r="D57" s="5" t="s">
        <v>9</v>
      </c>
      <c r="E57" s="5" t="s">
        <v>9</v>
      </c>
      <c r="F57" s="5" t="s">
        <v>9</v>
      </c>
      <c r="G57" s="5" t="s">
        <v>9</v>
      </c>
      <c r="H57" s="5" t="s">
        <v>9</v>
      </c>
      <c r="I57" s="22"/>
      <c r="J57" s="5" t="s">
        <v>9</v>
      </c>
      <c r="K57" s="5" t="s">
        <v>9</v>
      </c>
      <c r="L57" s="5" t="s">
        <v>9</v>
      </c>
      <c r="M57" s="5" t="s">
        <v>9</v>
      </c>
      <c r="N57" s="5" t="s">
        <v>9</v>
      </c>
      <c r="O57" s="5" t="s">
        <v>9</v>
      </c>
      <c r="P57" s="22"/>
      <c r="Q57" s="5" t="s">
        <v>9</v>
      </c>
      <c r="R57" s="5" t="s">
        <v>9</v>
      </c>
      <c r="S57" s="5" t="s">
        <v>9</v>
      </c>
      <c r="T57" s="25" t="s">
        <v>9</v>
      </c>
      <c r="U57" s="5" t="s">
        <v>9</v>
      </c>
      <c r="V57" s="5" t="s">
        <v>9</v>
      </c>
      <c r="W57" s="5" t="s">
        <v>9</v>
      </c>
      <c r="X57" s="25" t="s">
        <v>9</v>
      </c>
      <c r="Y57" s="135"/>
      <c r="Z57" s="298" t="s">
        <v>9</v>
      </c>
      <c r="AA57" s="298" t="s">
        <v>9</v>
      </c>
      <c r="AB57" s="298" t="s">
        <v>9</v>
      </c>
      <c r="AC57" s="298" t="s">
        <v>9</v>
      </c>
      <c r="AD57" s="298" t="s">
        <v>9</v>
      </c>
      <c r="AE57" s="298" t="s">
        <v>9</v>
      </c>
      <c r="AF57" s="22"/>
      <c r="AG57" s="298" t="s">
        <v>9</v>
      </c>
      <c r="AH57" s="298" t="s">
        <v>9</v>
      </c>
      <c r="AI57" s="298"/>
      <c r="AJ57" s="534" t="s">
        <v>9</v>
      </c>
      <c r="AK57" s="298" t="s">
        <v>9</v>
      </c>
      <c r="AL57" s="298" t="s">
        <v>9</v>
      </c>
      <c r="AM57" s="298"/>
      <c r="AN57" s="534" t="s">
        <v>9</v>
      </c>
      <c r="AO57" s="22"/>
      <c r="AP57" s="298" t="s">
        <v>9</v>
      </c>
      <c r="AQ57" s="298" t="s">
        <v>9</v>
      </c>
      <c r="AR57" s="298" t="s">
        <v>9</v>
      </c>
      <c r="AS57" s="5" t="s">
        <v>9</v>
      </c>
      <c r="AT57" s="5" t="s">
        <v>9</v>
      </c>
      <c r="AU57" s="310" t="s">
        <v>9</v>
      </c>
      <c r="AV57" s="22"/>
      <c r="AW57" s="298" t="s">
        <v>9</v>
      </c>
      <c r="AX57" s="298" t="s">
        <v>9</v>
      </c>
      <c r="AY57" s="298" t="s">
        <v>9</v>
      </c>
      <c r="AZ57" s="5" t="s">
        <v>9</v>
      </c>
      <c r="BA57" s="5" t="s">
        <v>9</v>
      </c>
      <c r="BB57" s="310" t="s">
        <v>9</v>
      </c>
    </row>
    <row r="58" spans="1:54" ht="12.75">
      <c r="B58" t="s">
        <v>296</v>
      </c>
      <c r="C58" s="498">
        <v>178</v>
      </c>
      <c r="D58" s="498">
        <v>775.03036813349263</v>
      </c>
      <c r="E58" s="499">
        <v>22.966841986937595</v>
      </c>
      <c r="F58" s="5">
        <v>597</v>
      </c>
      <c r="G58" s="5">
        <v>3274.5727418843712</v>
      </c>
      <c r="H58" s="499">
        <v>18.231386109213535</v>
      </c>
      <c r="I58" s="22"/>
      <c r="J58" s="498">
        <v>147</v>
      </c>
      <c r="K58" s="498">
        <v>775.03036813349263</v>
      </c>
      <c r="L58" s="499">
        <v>18.966998719549586</v>
      </c>
      <c r="M58" s="5">
        <v>535</v>
      </c>
      <c r="N58" s="5">
        <v>3274.5727418843712</v>
      </c>
      <c r="O58" s="499">
        <v>16.338009327352161</v>
      </c>
      <c r="P58" s="22"/>
      <c r="Q58" s="5">
        <v>4001</v>
      </c>
      <c r="R58" s="310">
        <v>43.840886556217974</v>
      </c>
      <c r="S58" s="318">
        <v>211.19164384653627</v>
      </c>
      <c r="T58" s="30" t="s">
        <v>109</v>
      </c>
      <c r="U58" s="5">
        <v>19177</v>
      </c>
      <c r="V58" s="310">
        <v>19.223624843035683</v>
      </c>
      <c r="W58" s="138">
        <v>92.60462664421199</v>
      </c>
      <c r="X58" s="30" t="s">
        <v>109</v>
      </c>
      <c r="Y58" s="135"/>
      <c r="Z58" s="313">
        <v>205</v>
      </c>
      <c r="AA58" s="313">
        <v>276</v>
      </c>
      <c r="AB58" s="314">
        <v>74.275362318840578</v>
      </c>
      <c r="AC58" s="313">
        <v>1054</v>
      </c>
      <c r="AD58" s="313">
        <v>1201</v>
      </c>
      <c r="AE58" s="314">
        <v>87.760199833472115</v>
      </c>
      <c r="AF58" s="22"/>
      <c r="AG58" s="120">
        <v>3185</v>
      </c>
      <c r="AH58" s="165">
        <v>15.140266614085549</v>
      </c>
      <c r="AI58" s="529">
        <v>77.220409920319753</v>
      </c>
      <c r="AJ58" s="530" t="s">
        <v>109</v>
      </c>
      <c r="AK58" s="120">
        <v>26370</v>
      </c>
      <c r="AL58" s="165">
        <v>18.936511117968724</v>
      </c>
      <c r="AM58" s="529">
        <v>96.582523165729427</v>
      </c>
      <c r="AN58" s="530" t="s">
        <v>109</v>
      </c>
      <c r="AO58" s="22"/>
      <c r="AP58" s="120">
        <v>532359</v>
      </c>
      <c r="AQ58" s="120">
        <v>691587</v>
      </c>
      <c r="AR58" s="301">
        <v>76.976432466197309</v>
      </c>
      <c r="AS58" s="5">
        <v>3378430</v>
      </c>
      <c r="AT58" s="5">
        <v>4000947</v>
      </c>
      <c r="AU58" s="310">
        <v>84.440758650389526</v>
      </c>
      <c r="AV58" s="22"/>
      <c r="AW58" s="298">
        <v>15.000000100000001</v>
      </c>
      <c r="AX58" s="298">
        <v>341.75797035158075</v>
      </c>
      <c r="AY58" s="299">
        <v>4.389071038948666</v>
      </c>
      <c r="AZ58" s="5">
        <v>321.77717810000001</v>
      </c>
      <c r="BA58" s="5">
        <v>1258.3295095755959</v>
      </c>
      <c r="BB58" s="310">
        <v>25.571773979021415</v>
      </c>
    </row>
    <row r="59" spans="1:54" ht="12.75">
      <c r="B59" t="s">
        <v>297</v>
      </c>
      <c r="C59" s="498">
        <v>207.81752766308887</v>
      </c>
      <c r="D59" s="498">
        <v>707.78919170457596</v>
      </c>
      <c r="E59" s="499">
        <v>29.361500585025858</v>
      </c>
      <c r="F59" s="5">
        <v>211.64474201197271</v>
      </c>
      <c r="G59" s="5">
        <v>798.92023959728169</v>
      </c>
      <c r="H59" s="499">
        <v>26.491348137413347</v>
      </c>
      <c r="I59" s="22"/>
      <c r="J59" s="498">
        <v>153.85433083261566</v>
      </c>
      <c r="K59" s="498">
        <v>707.78919170457596</v>
      </c>
      <c r="L59" s="499">
        <v>21.737310012051285</v>
      </c>
      <c r="M59" s="5">
        <v>190.64474201197271</v>
      </c>
      <c r="N59" s="5">
        <v>798.92023959728169</v>
      </c>
      <c r="O59" s="499">
        <v>23.862800385188962</v>
      </c>
      <c r="P59" s="22"/>
      <c r="Q59" s="5">
        <v>5559.0687862258856</v>
      </c>
      <c r="R59" s="310">
        <v>56.279419665255567</v>
      </c>
      <c r="S59" s="318">
        <v>271.11092150458899</v>
      </c>
      <c r="T59" s="30" t="s">
        <v>109</v>
      </c>
      <c r="U59" s="5">
        <v>5138.3366655334148</v>
      </c>
      <c r="V59" s="310">
        <v>19.83503897892875</v>
      </c>
      <c r="W59" s="138">
        <v>95.549949300146125</v>
      </c>
      <c r="X59" s="30" t="s">
        <v>109</v>
      </c>
      <c r="Y59" s="135"/>
      <c r="Z59" s="313">
        <v>150.5220128485725</v>
      </c>
      <c r="AA59" s="313">
        <v>268.63509007057473</v>
      </c>
      <c r="AB59" s="314">
        <v>56.032148595713224</v>
      </c>
      <c r="AC59" s="313">
        <v>202</v>
      </c>
      <c r="AD59" s="313">
        <v>252</v>
      </c>
      <c r="AE59" s="314">
        <v>80.158730158730165</v>
      </c>
      <c r="AF59" s="22"/>
      <c r="AG59" s="120">
        <v>2343.3950294308838</v>
      </c>
      <c r="AH59" s="165">
        <v>10.738012599809343</v>
      </c>
      <c r="AI59" s="529">
        <v>54.767446031327239</v>
      </c>
      <c r="AJ59" s="530" t="s">
        <v>109</v>
      </c>
      <c r="AK59" s="120">
        <v>7293.1825803039192</v>
      </c>
      <c r="AL59" s="165">
        <v>21.616334224404877</v>
      </c>
      <c r="AM59" s="529">
        <v>110.25051489055303</v>
      </c>
      <c r="AN59" s="530" t="s">
        <v>109</v>
      </c>
      <c r="AO59" s="22"/>
      <c r="AP59" s="120">
        <v>371203.80638164334</v>
      </c>
      <c r="AQ59" s="120">
        <v>472283.50876792014</v>
      </c>
      <c r="AR59" s="301">
        <v>78.597664218687058</v>
      </c>
      <c r="AS59" s="5">
        <v>1054788.7279629426</v>
      </c>
      <c r="AT59" s="5">
        <v>1233858.849633344</v>
      </c>
      <c r="AU59" s="310">
        <v>85.486984858631573</v>
      </c>
      <c r="AV59" s="22"/>
      <c r="AW59" s="300">
        <v>4.9999998000000003</v>
      </c>
      <c r="AX59" s="300">
        <v>346.64657026487311</v>
      </c>
      <c r="AY59" s="301">
        <v>1.4423912505984102</v>
      </c>
      <c r="AZ59" s="5">
        <v>47.391786034513451</v>
      </c>
      <c r="BA59" s="5">
        <v>272.97096873811495</v>
      </c>
      <c r="BB59" s="310">
        <v>17.361474831406177</v>
      </c>
    </row>
    <row r="60" spans="1:54" ht="12.75">
      <c r="B60" t="s">
        <v>298</v>
      </c>
      <c r="C60" s="498">
        <v>440.18247233691113</v>
      </c>
      <c r="D60" s="498">
        <v>1383.2395572918358</v>
      </c>
      <c r="E60" s="499">
        <v>31.822576936616731</v>
      </c>
      <c r="F60" s="5">
        <v>57.355257988027304</v>
      </c>
      <c r="G60" s="5">
        <v>240.85497637442069</v>
      </c>
      <c r="H60" s="499">
        <v>23.813192009313433</v>
      </c>
      <c r="I60" s="22"/>
      <c r="J60" s="498">
        <v>239.14566916738434</v>
      </c>
      <c r="K60" s="498">
        <v>1383.2395572918358</v>
      </c>
      <c r="L60" s="499">
        <v>17.288810741907476</v>
      </c>
      <c r="M60" s="5">
        <v>51.355257988027304</v>
      </c>
      <c r="N60" s="5">
        <v>240.85497637442069</v>
      </c>
      <c r="O60" s="499">
        <v>21.322066399073723</v>
      </c>
      <c r="P60" s="22"/>
      <c r="Q60" s="5">
        <v>12467.931213774114</v>
      </c>
      <c r="R60" s="310">
        <v>65.790086848292077</v>
      </c>
      <c r="S60" s="318">
        <v>316.92599492668222</v>
      </c>
      <c r="T60" s="30" t="s">
        <v>109</v>
      </c>
      <c r="U60" s="5">
        <v>1700.6633344665852</v>
      </c>
      <c r="V60" s="310">
        <v>22.020344769600261</v>
      </c>
      <c r="W60" s="138">
        <v>106.07707040768707</v>
      </c>
      <c r="X60" s="30" t="s">
        <v>34</v>
      </c>
      <c r="Y60" s="135"/>
      <c r="Z60" s="313">
        <v>286.47798715142756</v>
      </c>
      <c r="AA60" s="313">
        <v>564.36490992942527</v>
      </c>
      <c r="AB60" s="314">
        <v>50.761126730443266</v>
      </c>
      <c r="AC60" s="313">
        <v>23</v>
      </c>
      <c r="AD60" s="313">
        <v>30</v>
      </c>
      <c r="AE60" s="314">
        <v>76.666666666666671</v>
      </c>
      <c r="AF60" s="22"/>
      <c r="AG60" s="120">
        <v>3416.6049705691157</v>
      </c>
      <c r="AH60" s="165">
        <v>7.7887459379238138</v>
      </c>
      <c r="AI60" s="529">
        <v>39.725202298098964</v>
      </c>
      <c r="AJ60" s="530" t="s">
        <v>109</v>
      </c>
      <c r="AK60" s="120">
        <v>2626.8174196960827</v>
      </c>
      <c r="AL60" s="165">
        <v>20.916013840894028</v>
      </c>
      <c r="AM60" s="529">
        <v>106.67864733572732</v>
      </c>
      <c r="AN60" s="530" t="s">
        <v>109</v>
      </c>
      <c r="AO60" s="22"/>
      <c r="AP60" s="120">
        <v>472102.1936183566</v>
      </c>
      <c r="AQ60" s="120">
        <v>606598.4912320798</v>
      </c>
      <c r="AR60" s="301">
        <v>77.827788964568001</v>
      </c>
      <c r="AS60" s="5">
        <v>385508.27203705756</v>
      </c>
      <c r="AT60" s="5">
        <v>452396.15036665607</v>
      </c>
      <c r="AU60" s="310">
        <v>85.21475519290172</v>
      </c>
      <c r="AV60" s="22"/>
      <c r="AW60" s="300">
        <v>0</v>
      </c>
      <c r="AX60" s="300">
        <v>743.19782387641635</v>
      </c>
      <c r="AY60" s="301">
        <v>0</v>
      </c>
      <c r="AZ60" s="5">
        <v>11.831045765486547</v>
      </c>
      <c r="BA60" s="5">
        <v>62.284555201390901</v>
      </c>
      <c r="BB60" s="310">
        <v>18.995151731006249</v>
      </c>
    </row>
    <row r="61" spans="1:54" ht="12.75">
      <c r="A61" s="309"/>
      <c r="B61" s="309" t="s">
        <v>299</v>
      </c>
      <c r="C61" s="500"/>
      <c r="D61" s="500"/>
      <c r="E61" s="501">
        <v>1.3855878380978908</v>
      </c>
      <c r="F61" s="5"/>
      <c r="G61" s="5"/>
      <c r="H61" s="501">
        <v>1.3061646474197066</v>
      </c>
      <c r="I61" s="22"/>
      <c r="J61" s="500"/>
      <c r="K61" s="500"/>
      <c r="L61" s="501">
        <v>0.91152063631910429</v>
      </c>
      <c r="M61" s="5"/>
      <c r="N61" s="5"/>
      <c r="O61" s="501">
        <v>1.305059017402906</v>
      </c>
      <c r="P61" s="22"/>
      <c r="Q61" s="315"/>
      <c r="R61" s="311">
        <v>1.5006559405209163</v>
      </c>
      <c r="S61" s="320"/>
      <c r="T61" s="30"/>
      <c r="U61" s="138"/>
      <c r="V61" s="311">
        <v>1.1454834844833008</v>
      </c>
      <c r="W61" s="138"/>
      <c r="X61" s="140"/>
      <c r="Y61" s="135"/>
      <c r="Z61" s="315"/>
      <c r="AA61" s="315"/>
      <c r="AB61" s="316">
        <v>0.6834180964684069</v>
      </c>
      <c r="AC61" s="315"/>
      <c r="AD61" s="315"/>
      <c r="AE61" s="316">
        <v>0.8735926628716002</v>
      </c>
      <c r="AF61" s="22"/>
      <c r="AG61" s="290"/>
      <c r="AH61" s="531">
        <v>0.51443915331567913</v>
      </c>
      <c r="AI61" s="321"/>
      <c r="AJ61" s="321"/>
      <c r="AK61" s="290"/>
      <c r="AL61" s="531">
        <v>1.1045336551487019</v>
      </c>
      <c r="AM61" s="321"/>
      <c r="AN61" s="321"/>
      <c r="AO61" s="22"/>
      <c r="AR61" s="321">
        <v>1.0110599630444623</v>
      </c>
      <c r="AS61" s="5"/>
      <c r="AT61" s="5"/>
      <c r="AU61" s="311">
        <v>1.0091661486097818</v>
      </c>
      <c r="AV61" s="22"/>
      <c r="AW61" s="300"/>
      <c r="AX61" s="300"/>
      <c r="AY61" s="321">
        <v>0</v>
      </c>
      <c r="AZ61" s="5"/>
      <c r="BA61" s="5"/>
      <c r="BB61" s="311">
        <v>0.74281712901848351</v>
      </c>
    </row>
    <row r="62" spans="1:54" ht="12.75">
      <c r="C62" s="323"/>
      <c r="D62" s="323"/>
      <c r="E62" s="499"/>
      <c r="F62" s="5"/>
      <c r="G62" s="5"/>
      <c r="H62" s="499"/>
      <c r="I62" s="22"/>
      <c r="J62" s="323"/>
      <c r="K62" s="323"/>
      <c r="L62" s="499"/>
      <c r="M62" s="5"/>
      <c r="N62" s="5"/>
      <c r="O62" s="499"/>
      <c r="P62" s="22"/>
      <c r="Q62" s="138"/>
      <c r="R62" s="139"/>
      <c r="S62" s="138"/>
      <c r="T62" s="140"/>
      <c r="U62" s="138"/>
      <c r="V62" s="139"/>
      <c r="W62" s="138"/>
      <c r="X62" s="140"/>
      <c r="Y62" s="135"/>
      <c r="Z62" s="5"/>
      <c r="AA62" s="5"/>
      <c r="AB62" s="24"/>
      <c r="AC62" s="5"/>
      <c r="AD62" s="5"/>
      <c r="AE62" s="24"/>
      <c r="AF62" s="22"/>
      <c r="AG62" s="5"/>
      <c r="AH62" s="22"/>
      <c r="AI62" s="5"/>
      <c r="AJ62" s="25"/>
      <c r="AK62" s="5"/>
      <c r="AL62" s="22"/>
      <c r="AM62" s="5"/>
      <c r="AN62" s="25"/>
      <c r="AO62" s="22"/>
      <c r="AP62" s="5"/>
      <c r="AQ62" s="5"/>
      <c r="AR62" s="24"/>
      <c r="AS62" s="5"/>
      <c r="AT62" s="5"/>
      <c r="AU62" s="24"/>
      <c r="AV62" s="22"/>
      <c r="AW62" s="5"/>
      <c r="AX62" s="5"/>
      <c r="AY62" s="24"/>
      <c r="AZ62" s="5"/>
      <c r="BA62" s="5"/>
      <c r="BB62" s="24"/>
    </row>
    <row r="63" spans="1:54" ht="12.75">
      <c r="A63" s="287"/>
      <c r="B63" s="17"/>
      <c r="C63" s="323"/>
      <c r="D63" s="323"/>
      <c r="E63" s="499"/>
      <c r="F63" s="5"/>
      <c r="G63" s="5"/>
      <c r="H63" s="499"/>
      <c r="I63" s="22"/>
      <c r="J63" s="323"/>
      <c r="K63" s="323"/>
      <c r="L63" s="499"/>
      <c r="M63" s="5"/>
      <c r="N63" s="5"/>
      <c r="O63" s="499"/>
      <c r="P63" s="22"/>
      <c r="Q63" s="138"/>
      <c r="R63" s="139"/>
      <c r="S63" s="138"/>
      <c r="T63" s="140"/>
      <c r="U63" s="138"/>
      <c r="V63" s="139"/>
      <c r="W63" s="138"/>
      <c r="X63" s="140"/>
      <c r="Y63" s="135"/>
      <c r="Z63" s="5"/>
      <c r="AA63" s="5"/>
      <c r="AB63" s="24"/>
      <c r="AC63" s="5"/>
      <c r="AD63" s="5"/>
      <c r="AE63" s="24"/>
      <c r="AF63" s="22"/>
      <c r="AG63" s="5"/>
      <c r="AH63" s="22"/>
      <c r="AI63" s="5"/>
      <c r="AJ63" s="25"/>
      <c r="AK63" s="5"/>
      <c r="AL63" s="22"/>
      <c r="AM63" s="5"/>
      <c r="AN63" s="25"/>
      <c r="AO63" s="22"/>
      <c r="AP63" s="5"/>
      <c r="AQ63" s="5"/>
      <c r="AR63" s="24"/>
      <c r="AS63" s="5"/>
      <c r="AT63" s="5"/>
      <c r="AU63" s="24"/>
      <c r="AV63" s="22"/>
      <c r="AW63" s="5"/>
      <c r="AX63" s="5"/>
      <c r="AY63" s="24"/>
      <c r="AZ63" s="5"/>
      <c r="BA63" s="5"/>
      <c r="BB63" s="24"/>
    </row>
    <row r="64" spans="1:54" ht="12.75">
      <c r="A64" s="93"/>
      <c r="B64" s="39" t="s">
        <v>38</v>
      </c>
      <c r="C64" s="56">
        <v>10380</v>
      </c>
      <c r="D64" s="56">
        <v>42649.373561568638</v>
      </c>
      <c r="E64" s="58">
        <v>24.337989361122574</v>
      </c>
      <c r="F64" s="39">
        <v>109204</v>
      </c>
      <c r="G64" s="56">
        <v>587838.07144984754</v>
      </c>
      <c r="H64" s="58">
        <v>18.577224801152902</v>
      </c>
      <c r="I64" s="4"/>
      <c r="J64" s="56">
        <v>9220</v>
      </c>
      <c r="K64" s="56">
        <v>42649.373561568638</v>
      </c>
      <c r="L64" s="58">
        <v>21.618136985505796</v>
      </c>
      <c r="M64" s="56">
        <v>103170</v>
      </c>
      <c r="N64" s="56">
        <v>587838.07144984754</v>
      </c>
      <c r="O64" s="58">
        <v>17.550751645864114</v>
      </c>
      <c r="P64" s="4"/>
      <c r="Q64" s="39">
        <v>233764</v>
      </c>
      <c r="R64" s="126">
        <v>45.679156561092491</v>
      </c>
      <c r="S64" s="39">
        <v>220.04701367728541</v>
      </c>
      <c r="T64" s="54" t="s">
        <v>109</v>
      </c>
      <c r="U64" s="39">
        <v>5006274</v>
      </c>
      <c r="V64" s="126">
        <v>21.142785172950525</v>
      </c>
      <c r="W64" s="39">
        <v>101.84966379372401</v>
      </c>
      <c r="X64" s="54" t="s">
        <v>109</v>
      </c>
      <c r="Y64" s="39"/>
      <c r="Z64" s="39">
        <v>11849</v>
      </c>
      <c r="AA64" s="39">
        <v>16589</v>
      </c>
      <c r="AB64" s="38">
        <v>71.426849116884682</v>
      </c>
      <c r="AC64" s="39">
        <v>237720</v>
      </c>
      <c r="AD64" s="39">
        <v>264405</v>
      </c>
      <c r="AE64" s="38">
        <v>89.907528223747661</v>
      </c>
      <c r="AF64" s="4"/>
      <c r="AG64" s="39">
        <v>174950</v>
      </c>
      <c r="AH64" s="126">
        <v>16.910645259474926</v>
      </c>
      <c r="AI64" s="39">
        <v>86.249931539441206</v>
      </c>
      <c r="AJ64" s="54" t="s">
        <v>109</v>
      </c>
      <c r="AK64" s="39">
        <v>4331970</v>
      </c>
      <c r="AL64" s="126">
        <v>17.576762340642851</v>
      </c>
      <c r="AM64" s="39">
        <v>89.647350843461894</v>
      </c>
      <c r="AN64" s="54" t="s">
        <v>109</v>
      </c>
      <c r="AO64" s="4"/>
      <c r="AP64" s="39">
        <v>26885263</v>
      </c>
      <c r="AQ64" s="39">
        <v>34442898</v>
      </c>
      <c r="AR64" s="38">
        <v>78.057493884515765</v>
      </c>
      <c r="AS64" s="39">
        <v>546689947</v>
      </c>
      <c r="AT64" s="39">
        <v>648427316</v>
      </c>
      <c r="AU64" s="38">
        <v>84.310135231872309</v>
      </c>
      <c r="AV64" s="4"/>
      <c r="AW64" s="56">
        <v>1208.9999989999999</v>
      </c>
      <c r="AX64" s="56">
        <v>18457.539417997523</v>
      </c>
      <c r="AY64" s="58">
        <v>6.550168858483552</v>
      </c>
      <c r="AZ64" s="56">
        <v>86802.971444499984</v>
      </c>
      <c r="BA64" s="56">
        <v>274560.66231760493</v>
      </c>
      <c r="BB64" s="58">
        <v>31.615225106096396</v>
      </c>
    </row>
    <row r="65" spans="1:54" ht="12.75">
      <c r="A65" s="94"/>
      <c r="B65" s="40" t="s">
        <v>39</v>
      </c>
      <c r="C65" s="57">
        <v>3142.4177874550501</v>
      </c>
      <c r="D65" s="57">
        <v>15890.960355481902</v>
      </c>
      <c r="E65" s="60">
        <v>19.774876515697873</v>
      </c>
      <c r="F65" s="40">
        <v>74014.917958891136</v>
      </c>
      <c r="G65" s="57">
        <v>415985.40403670014</v>
      </c>
      <c r="H65" s="60">
        <v>17.792671867968039</v>
      </c>
      <c r="I65" s="15"/>
      <c r="J65" s="57">
        <v>2845.953308190321</v>
      </c>
      <c r="K65" s="57">
        <v>15890.960355481902</v>
      </c>
      <c r="L65" s="60">
        <v>17.909259380969715</v>
      </c>
      <c r="M65" s="57">
        <v>69710.267266539595</v>
      </c>
      <c r="N65" s="57">
        <v>415985.40403670014</v>
      </c>
      <c r="O65" s="60">
        <v>16.757863759178779</v>
      </c>
      <c r="P65" s="15"/>
      <c r="Q65" s="40">
        <v>76830</v>
      </c>
      <c r="R65" s="127">
        <v>41.739737300599792</v>
      </c>
      <c r="S65" s="40">
        <v>201.06992414335673</v>
      </c>
      <c r="T65" s="55" t="s">
        <v>109</v>
      </c>
      <c r="U65" s="40">
        <v>2822594</v>
      </c>
      <c r="V65" s="127">
        <v>18.267762355386346</v>
      </c>
      <c r="W65" s="40">
        <v>88.000016976954427</v>
      </c>
      <c r="X65" s="55" t="s">
        <v>109</v>
      </c>
      <c r="Y65" s="40"/>
      <c r="Z65" s="40">
        <v>4626</v>
      </c>
      <c r="AA65" s="40">
        <v>6051</v>
      </c>
      <c r="AB65" s="41">
        <v>76.450173525037172</v>
      </c>
      <c r="AC65" s="40">
        <v>166531</v>
      </c>
      <c r="AD65" s="40">
        <v>181253</v>
      </c>
      <c r="AE65" s="41">
        <v>91.87765168024805</v>
      </c>
      <c r="AF65" s="15"/>
      <c r="AG65" s="40">
        <v>60156.323970460333</v>
      </c>
      <c r="AH65" s="127">
        <v>15.208163395009523</v>
      </c>
      <c r="AI65" s="40">
        <v>77.566706150687438</v>
      </c>
      <c r="AJ65" s="55" t="s">
        <v>109</v>
      </c>
      <c r="AK65" s="40">
        <v>2448976.2188012176</v>
      </c>
      <c r="AL65" s="127">
        <v>14.037430794497785</v>
      </c>
      <c r="AM65" s="40">
        <v>71.595579378422286</v>
      </c>
      <c r="AN65" s="55" t="s">
        <v>109</v>
      </c>
      <c r="AO65" s="15"/>
      <c r="AP65" s="40">
        <v>9722513.6751420908</v>
      </c>
      <c r="AQ65" s="40">
        <v>12687280.302473109</v>
      </c>
      <c r="AR65" s="41">
        <v>76.63197662029188</v>
      </c>
      <c r="AS65" s="40">
        <v>348230022.06431115</v>
      </c>
      <c r="AT65" s="40">
        <v>418531462.74163848</v>
      </c>
      <c r="AU65" s="41">
        <v>83.20283014882331</v>
      </c>
      <c r="AV65" s="15"/>
      <c r="AW65" s="57">
        <v>627.48580623506439</v>
      </c>
      <c r="AX65" s="57">
        <v>6772.8475059419625</v>
      </c>
      <c r="AY65" s="60">
        <v>9.2647266262020196</v>
      </c>
      <c r="AZ65" s="57">
        <v>69667.032854598365</v>
      </c>
      <c r="BA65" s="57">
        <v>188292.01173453243</v>
      </c>
      <c r="BB65" s="60">
        <v>36.999462809298542</v>
      </c>
    </row>
    <row r="66" spans="1:54" ht="12.75">
      <c r="A66" s="94"/>
      <c r="B66" s="40" t="s">
        <v>40</v>
      </c>
      <c r="C66" s="57">
        <v>7207.5822125449495</v>
      </c>
      <c r="D66" s="57">
        <v>26758.413206086727</v>
      </c>
      <c r="E66" s="60">
        <v>26.935760940059939</v>
      </c>
      <c r="F66" s="40">
        <v>35196.082041108872</v>
      </c>
      <c r="G66" s="57">
        <v>171852.66741314734</v>
      </c>
      <c r="H66" s="60">
        <v>20.480381579702058</v>
      </c>
      <c r="I66" s="15"/>
      <c r="J66" s="57">
        <v>6353.0466918096799</v>
      </c>
      <c r="K66" s="57">
        <v>26758.413206086727</v>
      </c>
      <c r="L66" s="60">
        <v>23.742240030752477</v>
      </c>
      <c r="M66" s="57">
        <v>33408.732733460405</v>
      </c>
      <c r="N66" s="57">
        <v>171852.66741314734</v>
      </c>
      <c r="O66" s="60">
        <v>19.440334116632116</v>
      </c>
      <c r="P66" s="15"/>
      <c r="Q66" s="40">
        <v>155375</v>
      </c>
      <c r="R66" s="127">
        <v>48.161177352664602</v>
      </c>
      <c r="S66" s="40">
        <v>232.00347925562693</v>
      </c>
      <c r="T66" s="55" t="s">
        <v>109</v>
      </c>
      <c r="U66" s="40">
        <v>2172481</v>
      </c>
      <c r="V66" s="127">
        <v>26.54826342663106</v>
      </c>
      <c r="W66" s="40">
        <v>127.88909702251175</v>
      </c>
      <c r="X66" s="55" t="s">
        <v>109</v>
      </c>
      <c r="Y66" s="40"/>
      <c r="Z66" s="40">
        <v>7188</v>
      </c>
      <c r="AA66" s="40">
        <v>10452</v>
      </c>
      <c r="AB66" s="41">
        <v>68.771526980482207</v>
      </c>
      <c r="AC66" s="40">
        <v>71048</v>
      </c>
      <c r="AD66" s="40">
        <v>82873</v>
      </c>
      <c r="AE66" s="41">
        <v>85.731179032978162</v>
      </c>
      <c r="AF66" s="15"/>
      <c r="AG66" s="40">
        <v>101863.67602953965</v>
      </c>
      <c r="AH66" s="127">
        <v>15.941042854521969</v>
      </c>
      <c r="AI66" s="40">
        <v>81.304635853529177</v>
      </c>
      <c r="AJ66" s="55" t="s">
        <v>109</v>
      </c>
      <c r="AK66" s="40">
        <v>1303458.7811987828</v>
      </c>
      <c r="AL66" s="127">
        <v>18.103685913887759</v>
      </c>
      <c r="AM66" s="40">
        <v>92.334836827678089</v>
      </c>
      <c r="AN66" s="55" t="s">
        <v>109</v>
      </c>
      <c r="AO66" s="15"/>
      <c r="AP66" s="40">
        <v>16625122.324857906</v>
      </c>
      <c r="AQ66" s="40">
        <v>21111068.697526895</v>
      </c>
      <c r="AR66" s="41">
        <v>78.750737648850034</v>
      </c>
      <c r="AS66" s="40">
        <v>187202340.93568885</v>
      </c>
      <c r="AT66" s="40">
        <v>217840421.25836149</v>
      </c>
      <c r="AU66" s="41">
        <v>85.935539352297027</v>
      </c>
      <c r="AV66" s="15"/>
      <c r="AW66" s="57">
        <v>571.51419276493573</v>
      </c>
      <c r="AX66" s="57">
        <v>11684.69191205555</v>
      </c>
      <c r="AY66" s="60">
        <v>4.8911361725787774</v>
      </c>
      <c r="AZ66" s="57">
        <v>17014.925818301643</v>
      </c>
      <c r="BA66" s="57">
        <v>86268.650583072522</v>
      </c>
      <c r="BB66" s="60">
        <v>19.723185309264917</v>
      </c>
    </row>
    <row r="67" spans="1:54" ht="12.75">
      <c r="A67" s="92"/>
      <c r="B67" s="33" t="s">
        <v>41</v>
      </c>
      <c r="C67" s="234">
        <v>3703.4177874550501</v>
      </c>
      <c r="D67" s="234">
        <v>19423.202795496745</v>
      </c>
      <c r="E67" s="325">
        <v>19.066977915267842</v>
      </c>
      <c r="F67" s="209">
        <v>78996.917958891136</v>
      </c>
      <c r="G67" s="209">
        <v>456879.04333154543</v>
      </c>
      <c r="H67" s="325">
        <v>17.290554056243963</v>
      </c>
      <c r="I67" s="17"/>
      <c r="J67" s="234">
        <v>3359.3735239768057</v>
      </c>
      <c r="K67" s="234">
        <v>19423.202795496745</v>
      </c>
      <c r="L67" s="325">
        <v>17.295672394233939</v>
      </c>
      <c r="M67" s="209">
        <v>74446.267266539595</v>
      </c>
      <c r="N67" s="209">
        <v>456879.04333154543</v>
      </c>
      <c r="O67" s="325">
        <v>16.294524415845409</v>
      </c>
      <c r="P67" s="17"/>
      <c r="Q67" s="209">
        <v>95956</v>
      </c>
      <c r="R67" s="210">
        <v>42.247980822288326</v>
      </c>
      <c r="S67" s="13">
        <v>203.5182501981256</v>
      </c>
      <c r="T67" s="222" t="s">
        <v>109</v>
      </c>
      <c r="U67" s="209">
        <v>3264073</v>
      </c>
      <c r="V67" s="210">
        <v>18.896282437619089</v>
      </c>
      <c r="W67" s="13">
        <v>91.02774291463777</v>
      </c>
      <c r="X67" s="222" t="s">
        <v>109</v>
      </c>
      <c r="Y67" s="33"/>
      <c r="Z67" s="382">
        <v>5789</v>
      </c>
      <c r="AA67" s="387">
        <v>7563</v>
      </c>
      <c r="AB67" s="16">
        <v>76.543699590109753</v>
      </c>
      <c r="AC67" s="209">
        <v>184057</v>
      </c>
      <c r="AD67" s="225">
        <v>201038</v>
      </c>
      <c r="AE67" s="16">
        <v>91.553338174872408</v>
      </c>
      <c r="AF67" s="17"/>
      <c r="AG67" s="225">
        <v>75166.323970460333</v>
      </c>
      <c r="AH67" s="128">
        <v>15.553238363131223</v>
      </c>
      <c r="AI67" s="225">
        <v>79.326703591340717</v>
      </c>
      <c r="AJ67" s="226" t="s">
        <v>109</v>
      </c>
      <c r="AK67" s="225">
        <v>2761591.2188012176</v>
      </c>
      <c r="AL67" s="128">
        <v>14.357269964850166</v>
      </c>
      <c r="AM67" s="225">
        <v>73.226865832797429</v>
      </c>
      <c r="AN67" s="226" t="s">
        <v>109</v>
      </c>
      <c r="AO67" s="17"/>
      <c r="AP67" s="495">
        <v>12417989.675142089</v>
      </c>
      <c r="AQ67" s="492">
        <v>16048747.302473109</v>
      </c>
      <c r="AR67" s="16">
        <v>77.376691408359818</v>
      </c>
      <c r="AS67" s="209">
        <v>393133745.06431115</v>
      </c>
      <c r="AT67" s="225">
        <v>470564304.74163848</v>
      </c>
      <c r="AU67" s="16">
        <v>83.545169300540067</v>
      </c>
      <c r="AV67" s="17"/>
      <c r="AW67" s="234">
        <v>627.48580623506439</v>
      </c>
      <c r="AX67" s="234">
        <v>6772.8475059419625</v>
      </c>
      <c r="AY67" s="325">
        <v>9.2647266262020196</v>
      </c>
      <c r="AZ67" s="209">
        <v>69667.032854598365</v>
      </c>
      <c r="BA67" s="260">
        <v>188292.01173453243</v>
      </c>
      <c r="BB67" s="325">
        <v>36.999462809298542</v>
      </c>
    </row>
    <row r="68" spans="1:54" ht="12.75">
      <c r="A68" s="95"/>
      <c r="B68" s="33" t="s">
        <v>42</v>
      </c>
      <c r="C68" s="234">
        <v>6646.5822125449495</v>
      </c>
      <c r="D68" s="234">
        <v>23226.170766071889</v>
      </c>
      <c r="E68" s="325">
        <v>28.616780094694221</v>
      </c>
      <c r="F68" s="209">
        <v>30214.082041108868</v>
      </c>
      <c r="G68" s="209">
        <v>130959.02811830213</v>
      </c>
      <c r="H68" s="325">
        <v>23.071400632123591</v>
      </c>
      <c r="I68" s="36"/>
      <c r="J68" s="234">
        <v>5839.6264760231943</v>
      </c>
      <c r="K68" s="234">
        <v>23226.170766071889</v>
      </c>
      <c r="L68" s="325">
        <v>25.142441837866574</v>
      </c>
      <c r="M68" s="209">
        <v>28672.732733460405</v>
      </c>
      <c r="N68" s="209">
        <v>130959.02811830213</v>
      </c>
      <c r="O68" s="325">
        <v>21.894429994974328</v>
      </c>
      <c r="P68" s="36"/>
      <c r="Q68" s="209">
        <v>136249</v>
      </c>
      <c r="R68" s="210">
        <v>48.737262337716032</v>
      </c>
      <c r="S68" s="13">
        <v>234.7786132582732</v>
      </c>
      <c r="T68" s="222" t="s">
        <v>109</v>
      </c>
      <c r="U68" s="209">
        <v>1731002</v>
      </c>
      <c r="V68" s="210">
        <v>27.213834093777947</v>
      </c>
      <c r="W68" s="13">
        <v>131.09530415772878</v>
      </c>
      <c r="X68" s="222" t="s">
        <v>109</v>
      </c>
      <c r="Y68" s="33"/>
      <c r="Z68" s="382">
        <v>6025</v>
      </c>
      <c r="AA68" s="387">
        <v>8940</v>
      </c>
      <c r="AB68" s="16">
        <v>67.393736017897083</v>
      </c>
      <c r="AC68" s="209">
        <v>53522</v>
      </c>
      <c r="AD68" s="225">
        <v>63088</v>
      </c>
      <c r="AE68" s="16">
        <v>84.837053005325885</v>
      </c>
      <c r="AF68" s="36"/>
      <c r="AG68" s="225">
        <v>86853.676029539653</v>
      </c>
      <c r="AH68" s="128">
        <v>15.755158311298628</v>
      </c>
      <c r="AI68" s="225">
        <v>80.356562679427753</v>
      </c>
      <c r="AJ68" s="226" t="s">
        <v>109</v>
      </c>
      <c r="AK68" s="225">
        <v>990843.78119878308</v>
      </c>
      <c r="AL68" s="128">
        <v>18.310936114501114</v>
      </c>
      <c r="AM68" s="225">
        <v>93.391881981198893</v>
      </c>
      <c r="AN68" s="226" t="s">
        <v>109</v>
      </c>
      <c r="AO68" s="36"/>
      <c r="AP68" s="495">
        <v>13929646.324857906</v>
      </c>
      <c r="AQ68" s="492">
        <v>17749601.697526895</v>
      </c>
      <c r="AR68" s="16">
        <v>78.478641730866357</v>
      </c>
      <c r="AS68" s="209">
        <v>142298617.93568882</v>
      </c>
      <c r="AT68" s="225">
        <v>165807579.25836149</v>
      </c>
      <c r="AU68" s="16">
        <v>85.82153998760154</v>
      </c>
      <c r="AV68" s="36"/>
      <c r="AW68" s="234">
        <v>571.51419276493573</v>
      </c>
      <c r="AX68" s="234">
        <v>11684.69191205555</v>
      </c>
      <c r="AY68" s="325">
        <v>4.8911361725787774</v>
      </c>
      <c r="AZ68" s="209">
        <v>17014.925818301643</v>
      </c>
      <c r="BA68" s="260">
        <v>86268.650583072522</v>
      </c>
      <c r="BB68" s="325">
        <v>19.723185309264917</v>
      </c>
    </row>
    <row r="69" spans="1:54" ht="12.75">
      <c r="A69" s="96"/>
      <c r="B69" s="33"/>
      <c r="C69" s="235"/>
      <c r="D69" s="235"/>
      <c r="E69" s="503"/>
      <c r="F69" s="211"/>
      <c r="G69" s="211"/>
      <c r="H69" s="503"/>
      <c r="I69" s="37"/>
      <c r="J69" s="235"/>
      <c r="K69" s="235"/>
      <c r="L69" s="503"/>
      <c r="M69" s="211"/>
      <c r="N69" s="211"/>
      <c r="O69" s="503"/>
      <c r="P69" s="37"/>
      <c r="Q69" s="211"/>
      <c r="R69" s="212"/>
      <c r="S69" s="213"/>
      <c r="T69" s="223"/>
      <c r="U69" s="211"/>
      <c r="V69" s="212"/>
      <c r="W69" s="213"/>
      <c r="X69" s="223"/>
      <c r="Y69" s="33"/>
      <c r="Z69" s="385"/>
      <c r="AA69" s="386"/>
      <c r="AB69" s="65"/>
      <c r="AC69" s="211"/>
      <c r="AD69" s="53"/>
      <c r="AE69" s="65"/>
      <c r="AF69" s="37"/>
      <c r="AG69" s="53"/>
      <c r="AH69" s="129"/>
      <c r="AI69" s="53"/>
      <c r="AJ69" s="227"/>
      <c r="AK69" s="53"/>
      <c r="AL69" s="129"/>
      <c r="AM69" s="53"/>
      <c r="AN69" s="227"/>
      <c r="AO69" s="37"/>
      <c r="AP69" s="535"/>
      <c r="AQ69" s="493"/>
      <c r="AR69" s="65"/>
      <c r="AS69" s="211"/>
      <c r="AT69" s="53"/>
      <c r="AU69" s="65"/>
      <c r="AV69" s="37"/>
      <c r="AW69" s="385"/>
      <c r="AX69" s="385"/>
      <c r="AY69" s="64"/>
      <c r="AZ69" s="211"/>
      <c r="BA69" s="392"/>
      <c r="BB69" s="64"/>
    </row>
    <row r="70" spans="1:54" ht="12.75">
      <c r="A70" s="96"/>
      <c r="B70" s="39" t="s">
        <v>6</v>
      </c>
      <c r="C70" s="56">
        <v>3008</v>
      </c>
      <c r="D70" s="56">
        <v>15004.51063408098</v>
      </c>
      <c r="E70" s="58">
        <v>20.047304929543532</v>
      </c>
      <c r="F70" s="39">
        <v>22180</v>
      </c>
      <c r="G70" s="56">
        <v>182745.98027259784</v>
      </c>
      <c r="H70" s="58">
        <v>12.137065869746969</v>
      </c>
      <c r="I70" s="37"/>
      <c r="J70" s="56">
        <v>2801</v>
      </c>
      <c r="K70" s="56">
        <v>15004.51063408098</v>
      </c>
      <c r="L70" s="107">
        <v>18.667719783128803</v>
      </c>
      <c r="M70" s="56">
        <v>21492</v>
      </c>
      <c r="N70" s="56">
        <v>182745.98027259784</v>
      </c>
      <c r="O70" s="107">
        <v>11.760587000568162</v>
      </c>
      <c r="P70" s="37"/>
      <c r="Q70" s="39">
        <v>85197</v>
      </c>
      <c r="R70" s="126">
        <v>48.074717567758213</v>
      </c>
      <c r="S70" s="39">
        <v>231.58698256645565</v>
      </c>
      <c r="T70" s="54" t="s">
        <v>109</v>
      </c>
      <c r="U70" s="39">
        <v>1757250</v>
      </c>
      <c r="V70" s="126">
        <v>23.224389911472265</v>
      </c>
      <c r="W70" s="39">
        <v>111.87723305839697</v>
      </c>
      <c r="X70" s="54" t="s">
        <v>109</v>
      </c>
      <c r="Y70" s="39"/>
      <c r="Z70" s="39">
        <v>4211</v>
      </c>
      <c r="AA70" s="39">
        <v>5730</v>
      </c>
      <c r="AB70" s="38">
        <v>73.49040139616055</v>
      </c>
      <c r="AC70" s="39">
        <v>74129</v>
      </c>
      <c r="AD70" s="39">
        <v>82917</v>
      </c>
      <c r="AE70" s="38">
        <v>89.401449642413496</v>
      </c>
      <c r="AF70" s="37"/>
      <c r="AG70" s="39">
        <v>61210</v>
      </c>
      <c r="AH70" s="126">
        <v>17.420228012483637</v>
      </c>
      <c r="AI70" s="39">
        <v>88.848973556247486</v>
      </c>
      <c r="AJ70" s="54" t="s">
        <v>109</v>
      </c>
      <c r="AK70" s="39">
        <v>1186135</v>
      </c>
      <c r="AL70" s="126">
        <v>15.4153975507433</v>
      </c>
      <c r="AM70" s="39">
        <v>78.623669469970451</v>
      </c>
      <c r="AN70" s="54" t="s">
        <v>109</v>
      </c>
      <c r="AO70" s="37"/>
      <c r="AP70" s="39">
        <v>8930013</v>
      </c>
      <c r="AQ70" s="39">
        <v>12004669</v>
      </c>
      <c r="AR70" s="38">
        <v>74.387831934391528</v>
      </c>
      <c r="AS70" s="39">
        <v>151679466</v>
      </c>
      <c r="AT70" s="39">
        <v>182828400</v>
      </c>
      <c r="AU70" s="38">
        <v>82.962748675807475</v>
      </c>
      <c r="AV70" s="37"/>
      <c r="AW70" s="56">
        <v>353.99999959999997</v>
      </c>
      <c r="AX70" s="56">
        <v>6627.8508972019627</v>
      </c>
      <c r="AY70" s="58">
        <v>5.3410978172343295</v>
      </c>
      <c r="AZ70" s="56">
        <v>22393.153860500002</v>
      </c>
      <c r="BA70" s="56">
        <v>84758.326416366501</v>
      </c>
      <c r="BB70" s="58">
        <v>26.420004744425878</v>
      </c>
    </row>
    <row r="71" spans="1:54" ht="12.75">
      <c r="A71" s="92"/>
      <c r="B71" s="40" t="s">
        <v>43</v>
      </c>
      <c r="C71" s="57">
        <v>608.2237250959605</v>
      </c>
      <c r="D71" s="57">
        <v>4593.123743844988</v>
      </c>
      <c r="E71" s="60">
        <v>13.242049616255391</v>
      </c>
      <c r="F71" s="40">
        <v>11702.634984463535</v>
      </c>
      <c r="G71" s="57">
        <v>126297.78871100576</v>
      </c>
      <c r="H71" s="60">
        <v>9.2659064769862844</v>
      </c>
      <c r="I71" s="17"/>
      <c r="J71" s="57">
        <v>570.32699689270703</v>
      </c>
      <c r="K71" s="57">
        <v>4593.123743844988</v>
      </c>
      <c r="L71" s="108">
        <v>12.41697434468151</v>
      </c>
      <c r="M71" s="57">
        <v>11302.841528057028</v>
      </c>
      <c r="N71" s="57">
        <v>126297.78871100576</v>
      </c>
      <c r="O71" s="108">
        <v>8.9493582139590409</v>
      </c>
      <c r="P71" s="17"/>
      <c r="Q71" s="40">
        <v>25549</v>
      </c>
      <c r="R71" s="127">
        <v>44.719833535110936</v>
      </c>
      <c r="S71" s="40">
        <v>215.4257338001762</v>
      </c>
      <c r="T71" s="55" t="s">
        <v>109</v>
      </c>
      <c r="U71" s="40">
        <v>911835</v>
      </c>
      <c r="V71" s="127">
        <v>19.314732268264137</v>
      </c>
      <c r="W71" s="40">
        <v>93.043512086821593</v>
      </c>
      <c r="X71" s="55" t="s">
        <v>109</v>
      </c>
      <c r="Y71" s="40"/>
      <c r="Z71" s="40">
        <v>1392</v>
      </c>
      <c r="AA71" s="40">
        <v>1783</v>
      </c>
      <c r="AB71" s="41">
        <v>78.070667414469995</v>
      </c>
      <c r="AC71" s="40">
        <v>50730</v>
      </c>
      <c r="AD71" s="40">
        <v>55273</v>
      </c>
      <c r="AE71" s="41">
        <v>91.78079713422467</v>
      </c>
      <c r="AF71" s="17"/>
      <c r="AG71" s="40">
        <v>18164.962062501152</v>
      </c>
      <c r="AH71" s="127">
        <v>15.221683651330217</v>
      </c>
      <c r="AI71" s="40">
        <v>77.635663967740697</v>
      </c>
      <c r="AJ71" s="55" t="s">
        <v>109</v>
      </c>
      <c r="AK71" s="40">
        <v>708982.16409934789</v>
      </c>
      <c r="AL71" s="127">
        <v>13.312531466169704</v>
      </c>
      <c r="AM71" s="40">
        <v>67.898351006473973</v>
      </c>
      <c r="AN71" s="55" t="s">
        <v>109</v>
      </c>
      <c r="AO71" s="17"/>
      <c r="AP71" s="40">
        <v>2681900.8234613785</v>
      </c>
      <c r="AQ71" s="40">
        <v>3655828.6873228834</v>
      </c>
      <c r="AR71" s="41">
        <v>73.359586918316467</v>
      </c>
      <c r="AS71" s="40">
        <v>93408390.576051414</v>
      </c>
      <c r="AT71" s="40">
        <v>112697968.90147966</v>
      </c>
      <c r="AU71" s="41">
        <v>82.883827886648817</v>
      </c>
      <c r="AV71" s="17"/>
      <c r="AW71" s="57">
        <v>156.58691231301407</v>
      </c>
      <c r="AX71" s="57">
        <v>2142.9256527738098</v>
      </c>
      <c r="AY71" s="60">
        <v>7.3071556220500451</v>
      </c>
      <c r="AZ71" s="57">
        <v>18295.002006172101</v>
      </c>
      <c r="BA71" s="57">
        <v>56603.657850346637</v>
      </c>
      <c r="BB71" s="60">
        <v>32.321236296321906</v>
      </c>
    </row>
    <row r="72" spans="1:54" ht="12.75">
      <c r="A72" s="96"/>
      <c r="B72" s="40" t="s">
        <v>44</v>
      </c>
      <c r="C72" s="57">
        <v>2401.7762749040394</v>
      </c>
      <c r="D72" s="57">
        <v>10411.386890235988</v>
      </c>
      <c r="E72" s="60">
        <v>23.068744829341366</v>
      </c>
      <c r="F72" s="40">
        <v>10525.365015536465</v>
      </c>
      <c r="G72" s="57">
        <v>56448.191561592073</v>
      </c>
      <c r="H72" s="60">
        <v>18.646062388113833</v>
      </c>
      <c r="I72" s="37"/>
      <c r="J72" s="57">
        <v>2231.673003107293</v>
      </c>
      <c r="K72" s="57">
        <v>10411.386890235988</v>
      </c>
      <c r="L72" s="108">
        <v>21.434925304718064</v>
      </c>
      <c r="M72" s="57">
        <v>10196.158471942972</v>
      </c>
      <c r="N72" s="57">
        <v>56448.191561592073</v>
      </c>
      <c r="O72" s="108">
        <v>18.062861165034281</v>
      </c>
      <c r="P72" s="37"/>
      <c r="Q72" s="40">
        <v>59302</v>
      </c>
      <c r="R72" s="127">
        <v>49.730787066617978</v>
      </c>
      <c r="S72" s="40">
        <v>239.56465061246598</v>
      </c>
      <c r="T72" s="55" t="s">
        <v>109</v>
      </c>
      <c r="U72" s="40">
        <v>843023</v>
      </c>
      <c r="V72" s="127">
        <v>29.720429392852161</v>
      </c>
      <c r="W72" s="40">
        <v>143.17015079639472</v>
      </c>
      <c r="X72" s="55" t="s">
        <v>109</v>
      </c>
      <c r="Y72" s="40"/>
      <c r="Z72" s="40">
        <v>2806</v>
      </c>
      <c r="AA72" s="40">
        <v>3924</v>
      </c>
      <c r="AB72" s="41">
        <v>71.508664627930685</v>
      </c>
      <c r="AC72" s="40">
        <v>23369</v>
      </c>
      <c r="AD72" s="40">
        <v>27590</v>
      </c>
      <c r="AE72" s="41">
        <v>84.700978615440377</v>
      </c>
      <c r="AF72" s="37"/>
      <c r="AG72" s="40">
        <v>40680.037937498848</v>
      </c>
      <c r="AH72" s="127">
        <v>17.531700247374971</v>
      </c>
      <c r="AI72" s="40">
        <v>89.417519136880429</v>
      </c>
      <c r="AJ72" s="55" t="s">
        <v>109</v>
      </c>
      <c r="AK72" s="40">
        <v>432657.83590065222</v>
      </c>
      <c r="AL72" s="127">
        <v>18.264798659565241</v>
      </c>
      <c r="AM72" s="40">
        <v>93.156565571412941</v>
      </c>
      <c r="AN72" s="55" t="s">
        <v>109</v>
      </c>
      <c r="AO72" s="37"/>
      <c r="AP72" s="40">
        <v>6248112.1765386201</v>
      </c>
      <c r="AQ72" s="40">
        <v>8348840.312677118</v>
      </c>
      <c r="AR72" s="41">
        <v>74.838084602616092</v>
      </c>
      <c r="AS72" s="40">
        <v>58271075.423948549</v>
      </c>
      <c r="AT72" s="40">
        <v>70130431.098520324</v>
      </c>
      <c r="AU72" s="41">
        <v>83.089572545316926</v>
      </c>
      <c r="AV72" s="37"/>
      <c r="AW72" s="57">
        <v>197.4130872869859</v>
      </c>
      <c r="AX72" s="57">
        <v>4484.9252444281528</v>
      </c>
      <c r="AY72" s="60">
        <v>4.4017029610971123</v>
      </c>
      <c r="AZ72" s="57">
        <v>4098.1518543278962</v>
      </c>
      <c r="BA72" s="57">
        <v>28154.668566019878</v>
      </c>
      <c r="BB72" s="60">
        <v>14.555851881964585</v>
      </c>
    </row>
    <row r="73" spans="1:54" ht="12.75">
      <c r="A73" s="96"/>
      <c r="B73" s="33" t="s">
        <v>45</v>
      </c>
      <c r="C73" s="234">
        <v>860.2237250959605</v>
      </c>
      <c r="D73" s="234">
        <v>6174.930850263534</v>
      </c>
      <c r="E73" s="325">
        <v>13.930904587526641</v>
      </c>
      <c r="F73" s="209">
        <v>13551.634984463535</v>
      </c>
      <c r="G73" s="209">
        <v>141334.26808509673</v>
      </c>
      <c r="H73" s="325">
        <v>9.5883575640015035</v>
      </c>
      <c r="I73" s="37"/>
      <c r="J73" s="234">
        <v>795.32699689270703</v>
      </c>
      <c r="K73" s="234">
        <v>6174.930850263534</v>
      </c>
      <c r="L73" s="438">
        <v>12.87993365721276</v>
      </c>
      <c r="M73" s="234">
        <v>13101.841528057028</v>
      </c>
      <c r="N73" s="234">
        <v>141334.26808509673</v>
      </c>
      <c r="O73" s="438">
        <v>9.2701095817530028</v>
      </c>
      <c r="P73" s="37"/>
      <c r="Q73" s="209">
        <v>34929</v>
      </c>
      <c r="R73" s="210">
        <v>45.699200042321102</v>
      </c>
      <c r="S73" s="13">
        <v>220.14356774089109</v>
      </c>
      <c r="T73" s="222" t="s">
        <v>109</v>
      </c>
      <c r="U73" s="209">
        <v>1111540</v>
      </c>
      <c r="V73" s="210">
        <v>20.543818946676783</v>
      </c>
      <c r="W73" s="13">
        <v>98.964305584256692</v>
      </c>
      <c r="X73" s="222" t="s">
        <v>109</v>
      </c>
      <c r="Y73" s="33"/>
      <c r="Z73" s="382">
        <v>1907</v>
      </c>
      <c r="AA73" s="387">
        <v>2445</v>
      </c>
      <c r="AB73" s="16">
        <v>77.995910020449898</v>
      </c>
      <c r="AC73" s="209">
        <v>56919</v>
      </c>
      <c r="AD73" s="225">
        <v>62349</v>
      </c>
      <c r="AE73" s="16">
        <v>91.290958956839731</v>
      </c>
      <c r="AF73" s="37"/>
      <c r="AG73" s="225">
        <v>24554.962062501152</v>
      </c>
      <c r="AH73" s="128">
        <v>15.465320159648197</v>
      </c>
      <c r="AI73" s="225">
        <v>78.878291427574638</v>
      </c>
      <c r="AJ73" s="226" t="s">
        <v>109</v>
      </c>
      <c r="AK73" s="225">
        <v>821157.16409934789</v>
      </c>
      <c r="AL73" s="128">
        <v>13.728231273038361</v>
      </c>
      <c r="AM73" s="225">
        <v>70.018558682363334</v>
      </c>
      <c r="AN73" s="226" t="s">
        <v>109</v>
      </c>
      <c r="AO73" s="37"/>
      <c r="AP73" s="495">
        <v>3760984.8234613785</v>
      </c>
      <c r="AQ73" s="492">
        <v>5077971.6873228829</v>
      </c>
      <c r="AR73" s="16">
        <v>74.064706442744608</v>
      </c>
      <c r="AS73" s="209">
        <v>108233723.57605141</v>
      </c>
      <c r="AT73" s="225">
        <v>130490728.90147966</v>
      </c>
      <c r="AU73" s="16">
        <v>82.943611770126395</v>
      </c>
      <c r="AV73" s="37"/>
      <c r="AW73" s="382">
        <v>156.58691231301407</v>
      </c>
      <c r="AX73" s="382">
        <v>2142.9256527738098</v>
      </c>
      <c r="AY73" s="481">
        <v>7.3071556220500451</v>
      </c>
      <c r="AZ73" s="209">
        <v>18295.002006172101</v>
      </c>
      <c r="BA73" s="260">
        <v>56603.657850346637</v>
      </c>
      <c r="BB73" s="481">
        <v>32.321236296321906</v>
      </c>
    </row>
    <row r="74" spans="1:54" ht="12.75">
      <c r="A74" s="92"/>
      <c r="B74" s="33" t="s">
        <v>46</v>
      </c>
      <c r="C74" s="234">
        <v>2149.7762749040394</v>
      </c>
      <c r="D74" s="234">
        <v>8829.5797838174421</v>
      </c>
      <c r="E74" s="325">
        <v>24.347435863755116</v>
      </c>
      <c r="F74" s="209">
        <v>8676.3650155364649</v>
      </c>
      <c r="G74" s="209">
        <v>41411.712187501122</v>
      </c>
      <c r="H74" s="325">
        <v>20.951476182033264</v>
      </c>
      <c r="I74" s="17"/>
      <c r="J74" s="234">
        <v>2006.673003107293</v>
      </c>
      <c r="K74" s="234">
        <v>8829.5797838174421</v>
      </c>
      <c r="L74" s="438">
        <v>22.72671012934337</v>
      </c>
      <c r="M74" s="234">
        <v>8397.158471942972</v>
      </c>
      <c r="N74" s="234">
        <v>41411.712187501122</v>
      </c>
      <c r="O74" s="438">
        <v>20.277254980240595</v>
      </c>
      <c r="P74" s="17"/>
      <c r="Q74" s="209">
        <v>49922</v>
      </c>
      <c r="R74" s="210">
        <v>49.94952633800245</v>
      </c>
      <c r="S74" s="13">
        <v>240.61836804215898</v>
      </c>
      <c r="T74" s="222" t="s">
        <v>109</v>
      </c>
      <c r="U74" s="209">
        <v>643318</v>
      </c>
      <c r="V74" s="210">
        <v>29.965544434974234</v>
      </c>
      <c r="W74" s="13">
        <v>144.35092638611488</v>
      </c>
      <c r="X74" s="222" t="s">
        <v>109</v>
      </c>
      <c r="Y74" s="33"/>
      <c r="Z74" s="382">
        <v>2291</v>
      </c>
      <c r="AA74" s="387">
        <v>3262</v>
      </c>
      <c r="AB74" s="16">
        <v>70.232985898221941</v>
      </c>
      <c r="AC74" s="209">
        <v>17180</v>
      </c>
      <c r="AD74" s="225">
        <v>20514</v>
      </c>
      <c r="AE74" s="16">
        <v>83.747684508140779</v>
      </c>
      <c r="AF74" s="17"/>
      <c r="AG74" s="225">
        <v>34290.037937498848</v>
      </c>
      <c r="AH74" s="128">
        <v>17.803871315858679</v>
      </c>
      <c r="AI74" s="225">
        <v>90.805682371549651</v>
      </c>
      <c r="AJ74" s="226" t="s">
        <v>109</v>
      </c>
      <c r="AK74" s="225">
        <v>320482.83590065222</v>
      </c>
      <c r="AL74" s="128">
        <v>18.70929912282724</v>
      </c>
      <c r="AM74" s="225">
        <v>95.423666201657483</v>
      </c>
      <c r="AN74" s="226" t="s">
        <v>109</v>
      </c>
      <c r="AO74" s="17"/>
      <c r="AP74" s="495">
        <v>5169028.1765386201</v>
      </c>
      <c r="AQ74" s="492">
        <v>6926697.312677118</v>
      </c>
      <c r="AR74" s="16">
        <v>74.624715693557974</v>
      </c>
      <c r="AS74" s="209">
        <v>43445742.423948549</v>
      </c>
      <c r="AT74" s="225">
        <v>52337671.098520324</v>
      </c>
      <c r="AU74" s="16">
        <v>83.010461703896553</v>
      </c>
      <c r="AV74" s="17"/>
      <c r="AW74" s="382">
        <v>197.4130872869859</v>
      </c>
      <c r="AX74" s="382">
        <v>4484.9252444281528</v>
      </c>
      <c r="AY74" s="481">
        <v>4.4017029610971123</v>
      </c>
      <c r="AZ74" s="209">
        <v>4098.1518543278962</v>
      </c>
      <c r="BA74" s="260">
        <v>28154.668566019878</v>
      </c>
      <c r="BB74" s="481">
        <v>14.555851881964585</v>
      </c>
    </row>
    <row r="75" spans="1:54" ht="12.75">
      <c r="A75" s="95"/>
      <c r="B75" s="32"/>
      <c r="C75" s="238"/>
      <c r="D75" s="238"/>
      <c r="E75" s="413"/>
      <c r="F75" s="214"/>
      <c r="G75" s="214"/>
      <c r="H75" s="413"/>
      <c r="I75" s="36"/>
      <c r="J75" s="238"/>
      <c r="K75" s="238"/>
      <c r="L75" s="504"/>
      <c r="M75" s="214"/>
      <c r="N75" s="214"/>
      <c r="O75" s="504"/>
      <c r="P75" s="36"/>
      <c r="Q75" s="214"/>
      <c r="R75" s="215"/>
      <c r="S75" s="216"/>
      <c r="T75" s="224"/>
      <c r="U75" s="214"/>
      <c r="V75" s="215"/>
      <c r="W75" s="216"/>
      <c r="X75" s="224"/>
      <c r="Y75" s="32"/>
      <c r="Z75" s="388"/>
      <c r="AA75" s="389"/>
      <c r="AB75" s="66"/>
      <c r="AC75" s="214"/>
      <c r="AD75" s="228"/>
      <c r="AE75" s="66"/>
      <c r="AF75" s="36"/>
      <c r="AG75" s="228"/>
      <c r="AH75" s="130"/>
      <c r="AI75" s="228"/>
      <c r="AJ75" s="229"/>
      <c r="AK75" s="228"/>
      <c r="AL75" s="130"/>
      <c r="AM75" s="228"/>
      <c r="AN75" s="229"/>
      <c r="AO75" s="36"/>
      <c r="AP75" s="536"/>
      <c r="AQ75" s="494"/>
      <c r="AR75" s="66"/>
      <c r="AS75" s="214"/>
      <c r="AT75" s="228"/>
      <c r="AU75" s="66"/>
      <c r="AV75" s="36"/>
      <c r="AW75" s="388"/>
      <c r="AX75" s="388"/>
      <c r="AY75" s="482"/>
      <c r="AZ75" s="214"/>
      <c r="BA75" s="483"/>
      <c r="BB75" s="482"/>
    </row>
    <row r="76" spans="1:54" ht="12.75">
      <c r="A76" s="96"/>
      <c r="B76" s="39" t="s">
        <v>18</v>
      </c>
      <c r="C76" s="56">
        <v>1038</v>
      </c>
      <c r="D76" s="56">
        <v>3380.2933425312235</v>
      </c>
      <c r="E76" s="58">
        <v>30.707394146530703</v>
      </c>
      <c r="F76" s="56">
        <v>38382</v>
      </c>
      <c r="G76" s="56">
        <v>157573.78966644418</v>
      </c>
      <c r="H76" s="58">
        <v>24.358111892369855</v>
      </c>
      <c r="I76" s="37"/>
      <c r="J76" s="56">
        <v>905</v>
      </c>
      <c r="K76" s="56">
        <v>3380.2933425312235</v>
      </c>
      <c r="L76" s="107">
        <v>26.772824376310489</v>
      </c>
      <c r="M76" s="56">
        <v>35178</v>
      </c>
      <c r="N76" s="56">
        <v>157573.78966644418</v>
      </c>
      <c r="O76" s="107">
        <v>22.324778806466227</v>
      </c>
      <c r="P76" s="56"/>
      <c r="Q76" s="39">
        <v>16179</v>
      </c>
      <c r="R76" s="126">
        <v>38.758672387176631</v>
      </c>
      <c r="S76" s="39">
        <v>186.70944813720314</v>
      </c>
      <c r="T76" s="54" t="s">
        <v>109</v>
      </c>
      <c r="U76" s="39">
        <v>1084384</v>
      </c>
      <c r="V76" s="126">
        <v>17.753777273437041</v>
      </c>
      <c r="W76" s="39">
        <v>85.524032504553873</v>
      </c>
      <c r="X76" s="54" t="s">
        <v>109</v>
      </c>
      <c r="Y76" s="39"/>
      <c r="Z76" s="39">
        <v>911</v>
      </c>
      <c r="AA76" s="39">
        <v>1170</v>
      </c>
      <c r="AB76" s="38">
        <v>77.863247863247864</v>
      </c>
      <c r="AC76" s="39">
        <v>62816</v>
      </c>
      <c r="AD76" s="39">
        <v>68113</v>
      </c>
      <c r="AE76" s="38">
        <v>92.223217300662128</v>
      </c>
      <c r="AF76" s="37"/>
      <c r="AG76" s="39">
        <v>14720</v>
      </c>
      <c r="AH76" s="126">
        <v>17.781311673854574</v>
      </c>
      <c r="AI76" s="39">
        <v>90.690620672332827</v>
      </c>
      <c r="AJ76" s="54" t="s">
        <v>109</v>
      </c>
      <c r="AK76" s="39">
        <v>959805</v>
      </c>
      <c r="AL76" s="126">
        <v>14.649391205899443</v>
      </c>
      <c r="AM76" s="39">
        <v>74.716781602132116</v>
      </c>
      <c r="AN76" s="54" t="s">
        <v>109</v>
      </c>
      <c r="AO76" s="37"/>
      <c r="AP76" s="39">
        <v>2337258</v>
      </c>
      <c r="AQ76" s="39">
        <v>3151565</v>
      </c>
      <c r="AR76" s="38">
        <v>74.161821190424433</v>
      </c>
      <c r="AS76" s="39">
        <v>137843122</v>
      </c>
      <c r="AT76" s="39">
        <v>170198672</v>
      </c>
      <c r="AU76" s="38">
        <v>80.989540270913508</v>
      </c>
      <c r="AV76" s="37"/>
      <c r="AW76" s="56">
        <v>193.99999980000001</v>
      </c>
      <c r="AX76" s="56">
        <v>1371.5410865887384</v>
      </c>
      <c r="AY76" s="58">
        <v>14.144672857195392</v>
      </c>
      <c r="AZ76" s="56">
        <v>34019.785242699989</v>
      </c>
      <c r="BA76" s="56">
        <v>71431.997753266551</v>
      </c>
      <c r="BB76" s="58">
        <v>47.625414817891297</v>
      </c>
    </row>
    <row r="77" spans="1:54" ht="12.75">
      <c r="A77" s="96"/>
      <c r="B77" s="40" t="s">
        <v>47</v>
      </c>
      <c r="C77" s="57">
        <v>400.17028124069668</v>
      </c>
      <c r="D77" s="57">
        <v>1603.0506685594933</v>
      </c>
      <c r="E77" s="60">
        <v>24.963046339657563</v>
      </c>
      <c r="F77" s="57">
        <v>28783.45038155662</v>
      </c>
      <c r="G77" s="57">
        <v>122800.29071126676</v>
      </c>
      <c r="H77" s="60">
        <v>23.439236352651221</v>
      </c>
      <c r="I77" s="37"/>
      <c r="J77" s="57">
        <v>351.96930646374062</v>
      </c>
      <c r="K77" s="57">
        <v>1603.0506685594933</v>
      </c>
      <c r="L77" s="108">
        <v>21.956218438187076</v>
      </c>
      <c r="M77" s="57">
        <v>26393.103725541303</v>
      </c>
      <c r="N77" s="57">
        <v>122800.29071126676</v>
      </c>
      <c r="O77" s="108">
        <v>21.492704595950745</v>
      </c>
      <c r="P77" s="57"/>
      <c r="Q77" s="40">
        <v>7390</v>
      </c>
      <c r="R77" s="127">
        <v>35.016097792644686</v>
      </c>
      <c r="S77" s="40">
        <v>168.68060467793734</v>
      </c>
      <c r="T77" s="55" t="s">
        <v>109</v>
      </c>
      <c r="U77" s="40">
        <v>712803</v>
      </c>
      <c r="V77" s="127">
        <v>15.967397888055482</v>
      </c>
      <c r="W77" s="40">
        <v>76.9186317344641</v>
      </c>
      <c r="X77" s="55" t="s">
        <v>109</v>
      </c>
      <c r="Y77" s="40"/>
      <c r="Z77" s="40">
        <v>469</v>
      </c>
      <c r="AA77" s="40">
        <v>568</v>
      </c>
      <c r="AB77" s="41">
        <v>82.570422535211264</v>
      </c>
      <c r="AC77" s="40">
        <v>48638</v>
      </c>
      <c r="AD77" s="40">
        <v>51894</v>
      </c>
      <c r="AE77" s="41">
        <v>93.725671561259489</v>
      </c>
      <c r="AF77" s="37"/>
      <c r="AG77" s="40">
        <v>7273.3938445593258</v>
      </c>
      <c r="AH77" s="127">
        <v>16.419935496211156</v>
      </c>
      <c r="AI77" s="40">
        <v>83.74714806561002</v>
      </c>
      <c r="AJ77" s="55" t="s">
        <v>109</v>
      </c>
      <c r="AK77" s="40">
        <v>689450.19714542327</v>
      </c>
      <c r="AL77" s="127">
        <v>13.376999142574901</v>
      </c>
      <c r="AM77" s="40">
        <v>68.227157659983533</v>
      </c>
      <c r="AN77" s="55" t="s">
        <v>109</v>
      </c>
      <c r="AO77" s="37"/>
      <c r="AP77" s="40">
        <v>1153301.2759384625</v>
      </c>
      <c r="AQ77" s="40">
        <v>1538503.2195593582</v>
      </c>
      <c r="AR77" s="41">
        <v>74.96255199704936</v>
      </c>
      <c r="AS77" s="40">
        <v>102070459.85749796</v>
      </c>
      <c r="AT77" s="40">
        <v>127239853.51097395</v>
      </c>
      <c r="AU77" s="41">
        <v>80.218938517321376</v>
      </c>
      <c r="AV77" s="37"/>
      <c r="AW77" s="57">
        <v>122.84207994764404</v>
      </c>
      <c r="AX77" s="57">
        <v>658.50612365522147</v>
      </c>
      <c r="AY77" s="60">
        <v>18.654660227876832</v>
      </c>
      <c r="AZ77" s="57">
        <v>28596.708147890349</v>
      </c>
      <c r="BA77" s="57">
        <v>54188.424688146566</v>
      </c>
      <c r="BB77" s="60">
        <v>52.772724640850697</v>
      </c>
    </row>
    <row r="78" spans="1:54" ht="12.75">
      <c r="A78" s="92"/>
      <c r="B78" s="40" t="s">
        <v>48</v>
      </c>
      <c r="C78" s="57">
        <v>634.82971875930343</v>
      </c>
      <c r="D78" s="57">
        <v>1777.2426739717296</v>
      </c>
      <c r="E78" s="60">
        <v>35.719923230326486</v>
      </c>
      <c r="F78" s="57">
        <v>9586.5496184433796</v>
      </c>
      <c r="G78" s="57">
        <v>34773.498955177456</v>
      </c>
      <c r="H78" s="60">
        <v>27.568550495307665</v>
      </c>
      <c r="I78" s="17"/>
      <c r="J78" s="57">
        <v>554.03069353625938</v>
      </c>
      <c r="K78" s="57">
        <v>1777.2426739717296</v>
      </c>
      <c r="L78" s="108">
        <v>31.173609639820764</v>
      </c>
      <c r="M78" s="57">
        <v>8761.896274458697</v>
      </c>
      <c r="N78" s="57">
        <v>34773.498955177456</v>
      </c>
      <c r="O78" s="108">
        <v>25.197051023690932</v>
      </c>
      <c r="P78" s="57"/>
      <c r="Q78" s="40">
        <v>8683</v>
      </c>
      <c r="R78" s="127">
        <v>42.653416280195671</v>
      </c>
      <c r="S78" s="40">
        <v>205.47132614058688</v>
      </c>
      <c r="T78" s="55" t="s">
        <v>109</v>
      </c>
      <c r="U78" s="40">
        <v>370174</v>
      </c>
      <c r="V78" s="127">
        <v>22.60548034314407</v>
      </c>
      <c r="W78" s="40">
        <v>108.89580317878054</v>
      </c>
      <c r="X78" s="55" t="s">
        <v>109</v>
      </c>
      <c r="Y78" s="40"/>
      <c r="Z78" s="40">
        <v>445</v>
      </c>
      <c r="AA78" s="40">
        <v>596</v>
      </c>
      <c r="AB78" s="41">
        <v>74.664429530201332</v>
      </c>
      <c r="AC78" s="40">
        <v>14160</v>
      </c>
      <c r="AD78" s="40">
        <v>16160</v>
      </c>
      <c r="AE78" s="41">
        <v>87.623762376237622</v>
      </c>
      <c r="AF78" s="17"/>
      <c r="AG78" s="40">
        <v>6761.6061554406724</v>
      </c>
      <c r="AH78" s="127">
        <v>17.568350659824642</v>
      </c>
      <c r="AI78" s="40">
        <v>89.604448465488133</v>
      </c>
      <c r="AJ78" s="55" t="s">
        <v>109</v>
      </c>
      <c r="AK78" s="40">
        <v>238379.80285457679</v>
      </c>
      <c r="AL78" s="127">
        <v>17.053381660663366</v>
      </c>
      <c r="AM78" s="40">
        <v>86.977934796667085</v>
      </c>
      <c r="AN78" s="55" t="s">
        <v>109</v>
      </c>
      <c r="AO78" s="17"/>
      <c r="AP78" s="40">
        <v>1183956.7240615375</v>
      </c>
      <c r="AQ78" s="40">
        <v>1613061.7804406416</v>
      </c>
      <c r="AR78" s="41">
        <v>73.39810157414523</v>
      </c>
      <c r="AS78" s="40">
        <v>35772662.14250204</v>
      </c>
      <c r="AT78" s="40">
        <v>42958818.489026062</v>
      </c>
      <c r="AU78" s="41">
        <v>83.271987919407636</v>
      </c>
      <c r="AV78" s="17"/>
      <c r="AW78" s="57">
        <v>71.15791985235596</v>
      </c>
      <c r="AX78" s="57">
        <v>713.03496293351645</v>
      </c>
      <c r="AY78" s="60">
        <v>9.9795835479936681</v>
      </c>
      <c r="AZ78" s="57">
        <v>5423.0770948096533</v>
      </c>
      <c r="BA78" s="57">
        <v>17243.573065119977</v>
      </c>
      <c r="BB78" s="60">
        <v>31.449845541463599</v>
      </c>
    </row>
    <row r="79" spans="1:54" ht="12.75">
      <c r="A79" s="96"/>
      <c r="B79" s="33" t="s">
        <v>49</v>
      </c>
      <c r="C79" s="234">
        <v>450.17028124069668</v>
      </c>
      <c r="D79" s="234">
        <v>1802.9871864869474</v>
      </c>
      <c r="E79" s="325">
        <v>24.96802443271028</v>
      </c>
      <c r="F79" s="209">
        <v>30557.45038155662</v>
      </c>
      <c r="G79" s="209">
        <v>129862.34342232985</v>
      </c>
      <c r="H79" s="325">
        <v>23.530647589024074</v>
      </c>
      <c r="I79" s="37"/>
      <c r="J79" s="234">
        <v>397.38952225022558</v>
      </c>
      <c r="K79" s="234">
        <v>1802.9871864869474</v>
      </c>
      <c r="L79" s="438">
        <v>22.040618215624932</v>
      </c>
      <c r="M79" s="234">
        <v>28020.103725541303</v>
      </c>
      <c r="N79" s="234">
        <v>129862.34342232985</v>
      </c>
      <c r="O79" s="438">
        <v>21.57677351810613</v>
      </c>
      <c r="P79" s="234"/>
      <c r="Q79" s="209">
        <v>8342</v>
      </c>
      <c r="R79" s="210">
        <v>35.301413374687719</v>
      </c>
      <c r="S79" s="13">
        <v>170.05503552366011</v>
      </c>
      <c r="T79" s="222" t="s">
        <v>109</v>
      </c>
      <c r="U79" s="209">
        <v>773136</v>
      </c>
      <c r="V79" s="210">
        <v>16.1432310486293</v>
      </c>
      <c r="W79" s="13">
        <v>77.765660550286483</v>
      </c>
      <c r="X79" s="222" t="s">
        <v>109</v>
      </c>
      <c r="Y79" s="33"/>
      <c r="Z79" s="382">
        <v>529</v>
      </c>
      <c r="AA79" s="387">
        <v>644</v>
      </c>
      <c r="AB79" s="16">
        <v>82.142857142857139</v>
      </c>
      <c r="AC79" s="209">
        <v>51803</v>
      </c>
      <c r="AD79" s="225">
        <v>55381</v>
      </c>
      <c r="AE79" s="16">
        <v>93.539300482114811</v>
      </c>
      <c r="AF79" s="37"/>
      <c r="AG79" s="225">
        <v>8103.3938445593258</v>
      </c>
      <c r="AH79" s="128">
        <v>16.406620931813944</v>
      </c>
      <c r="AI79" s="225">
        <v>83.679239345977123</v>
      </c>
      <c r="AJ79" s="226" t="s">
        <v>109</v>
      </c>
      <c r="AK79" s="225">
        <v>736850.19714542327</v>
      </c>
      <c r="AL79" s="128">
        <v>13.531053626652941</v>
      </c>
      <c r="AM79" s="225">
        <v>69.012886915206963</v>
      </c>
      <c r="AN79" s="226" t="s">
        <v>109</v>
      </c>
      <c r="AO79" s="37"/>
      <c r="AP79" s="495">
        <v>1301990.2759384625</v>
      </c>
      <c r="AQ79" s="492">
        <v>1746431.2195593582</v>
      </c>
      <c r="AR79" s="16">
        <v>74.551477398976374</v>
      </c>
      <c r="AS79" s="209">
        <v>109484438.85749796</v>
      </c>
      <c r="AT79" s="225">
        <v>136091423.51097393</v>
      </c>
      <c r="AU79" s="16">
        <v>80.449183374637514</v>
      </c>
      <c r="AV79" s="37"/>
      <c r="AW79" s="382">
        <v>122.84207994764404</v>
      </c>
      <c r="AX79" s="382">
        <v>658.50612365522147</v>
      </c>
      <c r="AY79" s="481">
        <v>18.654660227876832</v>
      </c>
      <c r="AZ79" s="209">
        <v>28596.708147890349</v>
      </c>
      <c r="BA79" s="260">
        <v>54188.424688146566</v>
      </c>
      <c r="BB79" s="481">
        <v>52.772724640850697</v>
      </c>
    </row>
    <row r="80" spans="1:54" ht="12.75">
      <c r="A80" s="96"/>
      <c r="B80" s="33" t="s">
        <v>50</v>
      </c>
      <c r="C80" s="234">
        <v>584.82971875930343</v>
      </c>
      <c r="D80" s="234">
        <v>1577.3061560442754</v>
      </c>
      <c r="E80" s="325">
        <v>37.077755419784658</v>
      </c>
      <c r="F80" s="209">
        <v>7812.5496184433796</v>
      </c>
      <c r="G80" s="209">
        <v>27711.446244114359</v>
      </c>
      <c r="H80" s="325">
        <v>28.192500491029726</v>
      </c>
      <c r="I80" s="37"/>
      <c r="J80" s="234">
        <v>508.61047774977442</v>
      </c>
      <c r="K80" s="234">
        <v>1577.3061560442754</v>
      </c>
      <c r="L80" s="438">
        <v>32.245514024069884</v>
      </c>
      <c r="M80" s="234">
        <v>7134.896274458697</v>
      </c>
      <c r="N80" s="234">
        <v>27711.446244114359</v>
      </c>
      <c r="O80" s="438">
        <v>25.747109016275466</v>
      </c>
      <c r="P80" s="234"/>
      <c r="Q80" s="209">
        <v>7731</v>
      </c>
      <c r="R80" s="210">
        <v>43.357317149958448</v>
      </c>
      <c r="S80" s="13">
        <v>208.86217868640804</v>
      </c>
      <c r="T80" s="222" t="s">
        <v>109</v>
      </c>
      <c r="U80" s="209">
        <v>309841</v>
      </c>
      <c r="V80" s="210">
        <v>23.60821382980286</v>
      </c>
      <c r="W80" s="13">
        <v>113.72620123918207</v>
      </c>
      <c r="X80" s="222" t="s">
        <v>109</v>
      </c>
      <c r="Y80" s="33"/>
      <c r="Z80" s="382">
        <v>385</v>
      </c>
      <c r="AA80" s="387">
        <v>520</v>
      </c>
      <c r="AB80" s="16">
        <v>74.038461538461547</v>
      </c>
      <c r="AC80" s="209">
        <v>10995</v>
      </c>
      <c r="AD80" s="225">
        <v>12673</v>
      </c>
      <c r="AE80" s="16">
        <v>86.759251952970885</v>
      </c>
      <c r="AF80" s="37"/>
      <c r="AG80" s="225">
        <v>5931.6061554406724</v>
      </c>
      <c r="AH80" s="128">
        <v>17.763264170891834</v>
      </c>
      <c r="AI80" s="225">
        <v>90.598572387296372</v>
      </c>
      <c r="AJ80" s="226" t="s">
        <v>109</v>
      </c>
      <c r="AK80" s="225">
        <v>190979.80285457679</v>
      </c>
      <c r="AL80" s="128">
        <v>17.264194445102536</v>
      </c>
      <c r="AM80" s="225">
        <v>88.053150316035271</v>
      </c>
      <c r="AN80" s="226" t="s">
        <v>109</v>
      </c>
      <c r="AO80" s="37"/>
      <c r="AP80" s="495">
        <v>1035267.7240615375</v>
      </c>
      <c r="AQ80" s="492">
        <v>1405133.7804406416</v>
      </c>
      <c r="AR80" s="16">
        <v>73.677520138821492</v>
      </c>
      <c r="AS80" s="209">
        <v>28358683.14250204</v>
      </c>
      <c r="AT80" s="225">
        <v>34107248.489026062</v>
      </c>
      <c r="AU80" s="16">
        <v>83.1456197694352</v>
      </c>
      <c r="AV80" s="37"/>
      <c r="AW80" s="382">
        <v>71.15791985235596</v>
      </c>
      <c r="AX80" s="382">
        <v>713.03496293351645</v>
      </c>
      <c r="AY80" s="481">
        <v>9.9795835479936681</v>
      </c>
      <c r="AZ80" s="209">
        <v>5423.0770948096533</v>
      </c>
      <c r="BA80" s="260">
        <v>17243.573065119977</v>
      </c>
      <c r="BB80" s="481">
        <v>31.449845541463599</v>
      </c>
    </row>
    <row r="81" spans="1:54" ht="12.75">
      <c r="A81" s="92"/>
      <c r="B81" s="32"/>
      <c r="C81" s="240"/>
      <c r="D81" s="240"/>
      <c r="E81" s="325"/>
      <c r="F81" s="217"/>
      <c r="G81" s="217"/>
      <c r="H81" s="325"/>
      <c r="I81" s="17"/>
      <c r="J81" s="240"/>
      <c r="K81" s="240"/>
      <c r="L81" s="505"/>
      <c r="M81" s="217"/>
      <c r="N81" s="217"/>
      <c r="O81" s="505"/>
      <c r="P81" s="17"/>
      <c r="Q81" s="217"/>
      <c r="R81" s="218"/>
      <c r="S81" s="13"/>
      <c r="T81" s="222"/>
      <c r="U81" s="217"/>
      <c r="V81" s="218"/>
      <c r="W81" s="13"/>
      <c r="X81" s="222"/>
      <c r="Y81" s="32"/>
      <c r="Z81" s="390"/>
      <c r="AA81" s="391"/>
      <c r="AB81" s="16"/>
      <c r="AC81" s="217"/>
      <c r="AD81" s="230"/>
      <c r="AE81" s="16"/>
      <c r="AF81" s="17"/>
      <c r="AG81" s="230"/>
      <c r="AH81" s="128"/>
      <c r="AI81" s="230"/>
      <c r="AJ81" s="231"/>
      <c r="AK81" s="230"/>
      <c r="AL81" s="128"/>
      <c r="AM81" s="230"/>
      <c r="AN81" s="231"/>
      <c r="AO81" s="17"/>
      <c r="AP81" s="537"/>
      <c r="AQ81" s="496"/>
      <c r="AR81" s="16"/>
      <c r="AS81" s="217"/>
      <c r="AT81" s="230"/>
      <c r="AU81" s="16"/>
      <c r="AV81" s="17"/>
      <c r="AW81" s="390"/>
      <c r="AX81" s="484"/>
      <c r="AY81" s="481"/>
      <c r="AZ81" s="217"/>
      <c r="BA81" s="485"/>
      <c r="BB81" s="481"/>
    </row>
    <row r="82" spans="1:54" ht="12.75">
      <c r="A82" s="95"/>
      <c r="B82" s="39" t="s">
        <v>19</v>
      </c>
      <c r="C82" s="56">
        <v>2146</v>
      </c>
      <c r="D82" s="56">
        <v>12132.062852559196</v>
      </c>
      <c r="E82" s="58">
        <v>17.688665366148449</v>
      </c>
      <c r="F82" s="39">
        <v>13380</v>
      </c>
      <c r="G82" s="56">
        <v>115758.0922350371</v>
      </c>
      <c r="H82" s="58">
        <v>11.558587172318832</v>
      </c>
      <c r="I82" s="36"/>
      <c r="J82" s="56">
        <v>2030</v>
      </c>
      <c r="K82" s="56">
        <v>12132.062852559196</v>
      </c>
      <c r="L82" s="107">
        <v>16.732521292302586</v>
      </c>
      <c r="M82" s="56">
        <v>12972</v>
      </c>
      <c r="N82" s="56">
        <v>115758.0922350371</v>
      </c>
      <c r="O82" s="107">
        <v>11.206128011907317</v>
      </c>
      <c r="P82" s="36"/>
      <c r="Q82" s="39">
        <v>61783</v>
      </c>
      <c r="R82" s="126">
        <v>42.5501056046405</v>
      </c>
      <c r="S82" s="39">
        <v>204.97365483164987</v>
      </c>
      <c r="T82" s="54" t="s">
        <v>109</v>
      </c>
      <c r="U82" s="39">
        <v>1097348</v>
      </c>
      <c r="V82" s="126">
        <v>23.33029169833549</v>
      </c>
      <c r="W82" s="39">
        <v>112.38738634704568</v>
      </c>
      <c r="X82" s="54" t="s">
        <v>109</v>
      </c>
      <c r="Y82" s="39"/>
      <c r="Z82" s="39">
        <v>3690</v>
      </c>
      <c r="AA82" s="39">
        <v>5102</v>
      </c>
      <c r="AB82" s="38">
        <v>72.324578596628768</v>
      </c>
      <c r="AC82" s="39">
        <v>49253</v>
      </c>
      <c r="AD82" s="39">
        <v>55783</v>
      </c>
      <c r="AE82" s="38">
        <v>88.293924672391228</v>
      </c>
      <c r="AF82" s="36"/>
      <c r="AG82" s="39">
        <v>51905</v>
      </c>
      <c r="AH82" s="126">
        <v>18.199681807921344</v>
      </c>
      <c r="AI82" s="39">
        <v>92.824447907647084</v>
      </c>
      <c r="AJ82" s="54" t="s">
        <v>109</v>
      </c>
      <c r="AK82" s="39">
        <v>900435</v>
      </c>
      <c r="AL82" s="126">
        <v>18.310683885585458</v>
      </c>
      <c r="AM82" s="39">
        <v>93.390595529595544</v>
      </c>
      <c r="AN82" s="54" t="s">
        <v>109</v>
      </c>
      <c r="AO82" s="36"/>
      <c r="AP82" s="39">
        <v>8714036</v>
      </c>
      <c r="AQ82" s="39">
        <v>10519288</v>
      </c>
      <c r="AR82" s="38">
        <v>82.838648395214577</v>
      </c>
      <c r="AS82" s="39">
        <v>127075335</v>
      </c>
      <c r="AT82" s="39">
        <v>143937176</v>
      </c>
      <c r="AU82" s="38">
        <v>88.285277321266889</v>
      </c>
      <c r="AV82" s="36"/>
      <c r="AW82" s="56">
        <v>387.99999969999999</v>
      </c>
      <c r="AX82" s="56">
        <v>5206.5191429261686</v>
      </c>
      <c r="AY82" s="58">
        <v>7.4521957770414762</v>
      </c>
      <c r="AZ82" s="56">
        <v>14597.999999900003</v>
      </c>
      <c r="BA82" s="56">
        <v>57906.061843931981</v>
      </c>
      <c r="BB82" s="58">
        <v>25.209795891912716</v>
      </c>
    </row>
    <row r="83" spans="1:54" ht="12.75">
      <c r="A83" s="96"/>
      <c r="B83" s="40" t="s">
        <v>51</v>
      </c>
      <c r="C83" s="57">
        <v>432.85126271466635</v>
      </c>
      <c r="D83" s="57">
        <v>4025.1517028178473</v>
      </c>
      <c r="E83" s="60">
        <v>10.753663331785596</v>
      </c>
      <c r="F83" s="40">
        <v>6248.5925301942943</v>
      </c>
      <c r="G83" s="57">
        <v>61734.198527100394</v>
      </c>
      <c r="H83" s="60">
        <v>10.121768289340073</v>
      </c>
      <c r="I83" s="37"/>
      <c r="J83" s="57">
        <v>416.47689723243286</v>
      </c>
      <c r="K83" s="57">
        <v>4025.1517028178473</v>
      </c>
      <c r="L83" s="108">
        <v>10.346862130460179</v>
      </c>
      <c r="M83" s="57">
        <v>6078.7156266409947</v>
      </c>
      <c r="N83" s="57">
        <v>61734.198527100394</v>
      </c>
      <c r="O83" s="108">
        <v>9.8465935764477912</v>
      </c>
      <c r="P83" s="37"/>
      <c r="Q83" s="40">
        <v>18452</v>
      </c>
      <c r="R83" s="127">
        <v>40.79279703241825</v>
      </c>
      <c r="S83" s="40">
        <v>196.50829486140108</v>
      </c>
      <c r="T83" s="55" t="s">
        <v>109</v>
      </c>
      <c r="U83" s="40">
        <v>462745</v>
      </c>
      <c r="V83" s="127">
        <v>20.765879767092571</v>
      </c>
      <c r="W83" s="40">
        <v>100.03402368033998</v>
      </c>
      <c r="X83" s="55" t="s">
        <v>110</v>
      </c>
      <c r="Y83" s="40"/>
      <c r="Z83" s="40">
        <v>1261</v>
      </c>
      <c r="AA83" s="40">
        <v>1653</v>
      </c>
      <c r="AB83" s="41">
        <v>76.285541439806408</v>
      </c>
      <c r="AC83" s="40">
        <v>25714</v>
      </c>
      <c r="AD83" s="40">
        <v>28534</v>
      </c>
      <c r="AE83" s="41">
        <v>90.117053339875241</v>
      </c>
      <c r="AF83" s="37"/>
      <c r="AG83" s="40">
        <v>15155.911687768636</v>
      </c>
      <c r="AH83" s="127">
        <v>16.07073654950382</v>
      </c>
      <c r="AI83" s="40">
        <v>81.966116958575384</v>
      </c>
      <c r="AJ83" s="55" t="s">
        <v>109</v>
      </c>
      <c r="AK83" s="40">
        <v>406956.07344117702</v>
      </c>
      <c r="AL83" s="127">
        <v>15.763436617086983</v>
      </c>
      <c r="AM83" s="40">
        <v>80.398784800260671</v>
      </c>
      <c r="AN83" s="55" t="s">
        <v>109</v>
      </c>
      <c r="AO83" s="37"/>
      <c r="AP83" s="40">
        <v>2675140.2468833267</v>
      </c>
      <c r="AQ83" s="40">
        <v>3323712.0411439799</v>
      </c>
      <c r="AR83" s="41">
        <v>80.486522712195523</v>
      </c>
      <c r="AS83" s="40">
        <v>59855977.869328238</v>
      </c>
      <c r="AT83" s="40">
        <v>68951968.454937086</v>
      </c>
      <c r="AU83" s="41">
        <v>86.808222028420474</v>
      </c>
      <c r="AV83" s="37"/>
      <c r="AW83" s="57">
        <v>194.69626990246223</v>
      </c>
      <c r="AX83" s="57">
        <v>1700.8125156818362</v>
      </c>
      <c r="AY83" s="60">
        <v>11.44725054098104</v>
      </c>
      <c r="AZ83" s="57">
        <v>9377.0542461019122</v>
      </c>
      <c r="BA83" s="57">
        <v>29620.984533802894</v>
      </c>
      <c r="BB83" s="60">
        <v>31.656794646379833</v>
      </c>
    </row>
    <row r="84" spans="1:54" ht="12.75">
      <c r="A84" s="96"/>
      <c r="B84" s="40" t="s">
        <v>52</v>
      </c>
      <c r="C84" s="57">
        <v>1721.1487372853337</v>
      </c>
      <c r="D84" s="57">
        <v>8106.911149741356</v>
      </c>
      <c r="E84" s="60">
        <v>21.230635262855269</v>
      </c>
      <c r="F84" s="40">
        <v>7116.4074698057066</v>
      </c>
      <c r="G84" s="57">
        <v>54023.893707936724</v>
      </c>
      <c r="H84" s="60">
        <v>13.172703745269338</v>
      </c>
      <c r="I84" s="37"/>
      <c r="J84" s="57">
        <v>1616.5231027675673</v>
      </c>
      <c r="K84" s="57">
        <v>8106.911149741356</v>
      </c>
      <c r="L84" s="108">
        <v>19.940061916419808</v>
      </c>
      <c r="M84" s="57">
        <v>6894.2843733590053</v>
      </c>
      <c r="N84" s="57">
        <v>54023.893707936724</v>
      </c>
      <c r="O84" s="108">
        <v>12.76154660497223</v>
      </c>
      <c r="P84" s="37"/>
      <c r="Q84" s="40">
        <v>42970</v>
      </c>
      <c r="R84" s="127">
        <v>43.354259965199972</v>
      </c>
      <c r="S84" s="40">
        <v>208.84745152358352</v>
      </c>
      <c r="T84" s="55" t="s">
        <v>109</v>
      </c>
      <c r="U84" s="40">
        <v>631066</v>
      </c>
      <c r="V84" s="127">
        <v>25.632043419920684</v>
      </c>
      <c r="W84" s="40">
        <v>123.47545431266091</v>
      </c>
      <c r="X84" s="55" t="s">
        <v>109</v>
      </c>
      <c r="Y84" s="40"/>
      <c r="Z84" s="40">
        <v>2419</v>
      </c>
      <c r="AA84" s="40">
        <v>3428</v>
      </c>
      <c r="AB84" s="41">
        <v>70.565927654609112</v>
      </c>
      <c r="AC84" s="40">
        <v>23504</v>
      </c>
      <c r="AD84" s="40">
        <v>27185</v>
      </c>
      <c r="AE84" s="41">
        <v>86.459444546624979</v>
      </c>
      <c r="AF84" s="37"/>
      <c r="AG84" s="40">
        <v>34144.088312231353</v>
      </c>
      <c r="AH84" s="127">
        <v>17.886807697047722</v>
      </c>
      <c r="AI84" s="40">
        <v>91.228685579879382</v>
      </c>
      <c r="AJ84" s="55" t="s">
        <v>109</v>
      </c>
      <c r="AK84" s="40">
        <v>451353.92655882303</v>
      </c>
      <c r="AL84" s="127">
        <v>19.32254082512334</v>
      </c>
      <c r="AM84" s="40">
        <v>98.551403436316448</v>
      </c>
      <c r="AN84" s="55" t="s">
        <v>109</v>
      </c>
      <c r="AO84" s="37"/>
      <c r="AP84" s="40">
        <v>6038895.7531166719</v>
      </c>
      <c r="AQ84" s="40">
        <v>7195575.958856022</v>
      </c>
      <c r="AR84" s="41">
        <v>83.925119929895885</v>
      </c>
      <c r="AS84" s="40">
        <v>67219357.130671784</v>
      </c>
      <c r="AT84" s="40">
        <v>74985207.545062914</v>
      </c>
      <c r="AU84" s="41">
        <v>89.64349013807265</v>
      </c>
      <c r="AV84" s="37"/>
      <c r="AW84" s="57">
        <v>193.30372979753778</v>
      </c>
      <c r="AX84" s="57">
        <v>3505.706627244333</v>
      </c>
      <c r="AY84" s="60">
        <v>5.5139733683158916</v>
      </c>
      <c r="AZ84" s="57">
        <v>5220.9457537980907</v>
      </c>
      <c r="BA84" s="57">
        <v>28285.077310129076</v>
      </c>
      <c r="BB84" s="60">
        <v>18.458304697397573</v>
      </c>
    </row>
    <row r="85" spans="1:54" ht="12.75">
      <c r="A85" s="92"/>
      <c r="B85" s="33" t="s">
        <v>53</v>
      </c>
      <c r="C85" s="234">
        <v>691.85126271466629</v>
      </c>
      <c r="D85" s="234">
        <v>5775.6505184866874</v>
      </c>
      <c r="E85" s="325">
        <v>11.978759111206443</v>
      </c>
      <c r="F85" s="209">
        <v>7607.5925301942943</v>
      </c>
      <c r="G85" s="209">
        <v>80529.30573679159</v>
      </c>
      <c r="H85" s="325">
        <v>9.4469863617843135</v>
      </c>
      <c r="I85" s="17"/>
      <c r="J85" s="234">
        <v>659.47689723243286</v>
      </c>
      <c r="K85" s="234">
        <v>5775.6505184866874</v>
      </c>
      <c r="L85" s="505">
        <v>11.418227178420524</v>
      </c>
      <c r="M85" s="209">
        <v>7388.7156266409947</v>
      </c>
      <c r="N85" s="209">
        <v>80529.30573679159</v>
      </c>
      <c r="O85" s="505">
        <v>9.1751885342099708</v>
      </c>
      <c r="P85" s="17"/>
      <c r="Q85" s="209">
        <v>27246</v>
      </c>
      <c r="R85" s="210">
        <v>40.994507682075337</v>
      </c>
      <c r="S85" s="13">
        <v>197.47998149980441</v>
      </c>
      <c r="T85" s="222" t="s">
        <v>109</v>
      </c>
      <c r="U85" s="209">
        <v>644186</v>
      </c>
      <c r="V85" s="210">
        <v>21.218088356230872</v>
      </c>
      <c r="W85" s="13">
        <v>102.21241656432456</v>
      </c>
      <c r="X85" s="222" t="s">
        <v>109</v>
      </c>
      <c r="Y85" s="33"/>
      <c r="Z85" s="382">
        <v>1849</v>
      </c>
      <c r="AA85" s="387">
        <v>2427</v>
      </c>
      <c r="AB85" s="16">
        <v>76.184590028842194</v>
      </c>
      <c r="AC85" s="209">
        <v>33886</v>
      </c>
      <c r="AD85" s="225">
        <v>37756</v>
      </c>
      <c r="AE85" s="16">
        <v>89.749973514143448</v>
      </c>
      <c r="AF85" s="17"/>
      <c r="AG85" s="225">
        <v>22945.911687768636</v>
      </c>
      <c r="AH85" s="128">
        <v>16.687257486825072</v>
      </c>
      <c r="AI85" s="225">
        <v>85.110579385684517</v>
      </c>
      <c r="AJ85" s="226" t="s">
        <v>109</v>
      </c>
      <c r="AK85" s="225">
        <v>559996.07344117702</v>
      </c>
      <c r="AL85" s="128">
        <v>16.360169744425999</v>
      </c>
      <c r="AM85" s="225">
        <v>83.44232279603699</v>
      </c>
      <c r="AN85" s="226" t="s">
        <v>109</v>
      </c>
      <c r="AO85" s="17"/>
      <c r="AP85" s="495">
        <v>4142843.2468833267</v>
      </c>
      <c r="AQ85" s="492">
        <v>5055108.0411439799</v>
      </c>
      <c r="AR85" s="16">
        <v>81.953604416846332</v>
      </c>
      <c r="AS85" s="209">
        <v>82520388.869328231</v>
      </c>
      <c r="AT85" s="225">
        <v>94340480.454937086</v>
      </c>
      <c r="AU85" s="16">
        <v>87.470816844891019</v>
      </c>
      <c r="AV85" s="17"/>
      <c r="AW85" s="382">
        <v>194.69626990246223</v>
      </c>
      <c r="AX85" s="382">
        <v>1700.8125156818362</v>
      </c>
      <c r="AY85" s="481">
        <v>11.44725054098104</v>
      </c>
      <c r="AZ85" s="209">
        <v>9377.0542461019122</v>
      </c>
      <c r="BA85" s="260">
        <v>29620.984533802894</v>
      </c>
      <c r="BB85" s="481">
        <v>31.656794646379833</v>
      </c>
    </row>
    <row r="86" spans="1:54" ht="12.75">
      <c r="A86" s="96"/>
      <c r="B86" s="33" t="s">
        <v>54</v>
      </c>
      <c r="C86" s="234">
        <v>1462.1487372853337</v>
      </c>
      <c r="D86" s="234">
        <v>6356.4123340725164</v>
      </c>
      <c r="E86" s="325">
        <v>23.002735827059595</v>
      </c>
      <c r="F86" s="209">
        <v>5757.4074698057066</v>
      </c>
      <c r="G86" s="209">
        <v>35228.786498245543</v>
      </c>
      <c r="H86" s="325">
        <v>16.342906021166627</v>
      </c>
      <c r="I86" s="23"/>
      <c r="J86" s="234">
        <v>1373.5231027675673</v>
      </c>
      <c r="K86" s="234">
        <v>6356.4123340725164</v>
      </c>
      <c r="L86" s="505">
        <v>21.608464501351175</v>
      </c>
      <c r="M86" s="209">
        <v>5584.2843733590053</v>
      </c>
      <c r="N86" s="209">
        <v>35228.786498245543</v>
      </c>
      <c r="O86" s="505">
        <v>15.851480929202918</v>
      </c>
      <c r="P86" s="23"/>
      <c r="Q86" s="209">
        <v>34176</v>
      </c>
      <c r="R86" s="210">
        <v>43.880311537972808</v>
      </c>
      <c r="S86" s="13">
        <v>211.3815630602991</v>
      </c>
      <c r="T86" s="222" t="s">
        <v>109</v>
      </c>
      <c r="U86" s="209">
        <v>449625</v>
      </c>
      <c r="V86" s="210">
        <v>27.177722360777487</v>
      </c>
      <c r="W86" s="13">
        <v>130.92134562601126</v>
      </c>
      <c r="X86" s="222" t="s">
        <v>109</v>
      </c>
      <c r="Y86" s="33"/>
      <c r="Z86" s="382">
        <v>1831</v>
      </c>
      <c r="AA86" s="387">
        <v>2654</v>
      </c>
      <c r="AB86" s="16">
        <v>68.990203466465715</v>
      </c>
      <c r="AC86" s="209">
        <v>15332</v>
      </c>
      <c r="AD86" s="225">
        <v>17963</v>
      </c>
      <c r="AE86" s="16">
        <v>85.353226075822519</v>
      </c>
      <c r="AF86" s="23"/>
      <c r="AG86" s="225">
        <v>26354.088312231353</v>
      </c>
      <c r="AH86" s="128">
        <v>17.843986794275228</v>
      </c>
      <c r="AI86" s="225">
        <v>91.010284692396098</v>
      </c>
      <c r="AJ86" s="226" t="s">
        <v>109</v>
      </c>
      <c r="AK86" s="225">
        <v>298313.92655882303</v>
      </c>
      <c r="AL86" s="128">
        <v>19.959241933950747</v>
      </c>
      <c r="AM86" s="225">
        <v>101.79879146940651</v>
      </c>
      <c r="AN86" s="226" t="s">
        <v>109</v>
      </c>
      <c r="AO86" s="23"/>
      <c r="AP86" s="495">
        <v>4571192.7531166719</v>
      </c>
      <c r="AQ86" s="492">
        <v>5464179.958856022</v>
      </c>
      <c r="AR86" s="16">
        <v>83.657434190247542</v>
      </c>
      <c r="AS86" s="209">
        <v>44554946.130671784</v>
      </c>
      <c r="AT86" s="225">
        <v>49596695.545062914</v>
      </c>
      <c r="AU86" s="16">
        <v>89.834505385927855</v>
      </c>
      <c r="AV86" s="23"/>
      <c r="AW86" s="382">
        <v>193.30372979753778</v>
      </c>
      <c r="AX86" s="382">
        <v>3505.706627244333</v>
      </c>
      <c r="AY86" s="481">
        <v>5.5139733683158916</v>
      </c>
      <c r="AZ86" s="209">
        <v>5220.9457537980907</v>
      </c>
      <c r="BA86" s="260">
        <v>28285.077310129076</v>
      </c>
      <c r="BB86" s="481">
        <v>18.458304697397573</v>
      </c>
    </row>
    <row r="87" spans="1:54" ht="12.75">
      <c r="A87" s="96"/>
      <c r="B87" s="32"/>
      <c r="C87" s="235"/>
      <c r="D87" s="235"/>
      <c r="E87" s="503"/>
      <c r="F87" s="211"/>
      <c r="G87" s="211"/>
      <c r="H87" s="503"/>
      <c r="I87" s="37"/>
      <c r="J87" s="235"/>
      <c r="K87" s="235"/>
      <c r="L87" s="506"/>
      <c r="M87" s="211"/>
      <c r="N87" s="211"/>
      <c r="O87" s="506"/>
      <c r="P87" s="37"/>
      <c r="Q87" s="211"/>
      <c r="R87" s="219"/>
      <c r="S87" s="213"/>
      <c r="T87" s="223"/>
      <c r="U87" s="211"/>
      <c r="V87" s="219"/>
      <c r="W87" s="213"/>
      <c r="X87" s="223"/>
      <c r="Y87" s="32"/>
      <c r="Z87" s="385"/>
      <c r="AA87" s="386"/>
      <c r="AB87" s="65"/>
      <c r="AC87" s="211"/>
      <c r="AD87" s="52"/>
      <c r="AE87" s="65"/>
      <c r="AF87" s="37"/>
      <c r="AG87" s="52"/>
      <c r="AH87" s="129"/>
      <c r="AI87" s="52"/>
      <c r="AJ87" s="232"/>
      <c r="AK87" s="52"/>
      <c r="AL87" s="129"/>
      <c r="AM87" s="52"/>
      <c r="AN87" s="232"/>
      <c r="AO87" s="37"/>
      <c r="AP87" s="535"/>
      <c r="AQ87" s="493"/>
      <c r="AR87" s="65"/>
      <c r="AS87" s="211"/>
      <c r="AT87" s="52"/>
      <c r="AU87" s="65"/>
      <c r="AV87" s="37"/>
      <c r="AW87" s="385"/>
      <c r="AX87" s="385"/>
      <c r="AY87" s="64"/>
      <c r="AZ87" s="211"/>
      <c r="BA87" s="211"/>
      <c r="BB87" s="64"/>
    </row>
    <row r="88" spans="1:54" ht="12.75">
      <c r="A88" s="92"/>
      <c r="B88" s="39" t="s">
        <v>17</v>
      </c>
      <c r="C88" s="56">
        <v>779</v>
      </c>
      <c r="D88" s="56">
        <v>2351.3849406134814</v>
      </c>
      <c r="E88" s="58">
        <v>33.129411800892001</v>
      </c>
      <c r="F88" s="39">
        <v>7650</v>
      </c>
      <c r="G88" s="56">
        <v>38613.471729167526</v>
      </c>
      <c r="H88" s="58">
        <v>19.81173838409719</v>
      </c>
      <c r="I88" s="17"/>
      <c r="J88" s="56">
        <v>715</v>
      </c>
      <c r="K88" s="56">
        <v>2351.3849406134814</v>
      </c>
      <c r="L88" s="107">
        <v>30.407611601588936</v>
      </c>
      <c r="M88" s="56">
        <v>7396</v>
      </c>
      <c r="N88" s="56">
        <v>38613.471729167526</v>
      </c>
      <c r="O88" s="107">
        <v>19.153936874350698</v>
      </c>
      <c r="P88" s="17"/>
      <c r="Q88" s="39">
        <v>10509</v>
      </c>
      <c r="R88" s="126">
        <v>39.329018054061351</v>
      </c>
      <c r="S88" s="39">
        <v>189.45693452290098</v>
      </c>
      <c r="T88" s="54" t="s">
        <v>109</v>
      </c>
      <c r="U88" s="39">
        <v>321907</v>
      </c>
      <c r="V88" s="126">
        <v>17.900900531623893</v>
      </c>
      <c r="W88" s="39">
        <v>86.232759110816644</v>
      </c>
      <c r="X88" s="54" t="s">
        <v>109</v>
      </c>
      <c r="Y88" s="39"/>
      <c r="Z88" s="39">
        <v>635</v>
      </c>
      <c r="AA88" s="39">
        <v>840</v>
      </c>
      <c r="AB88" s="38">
        <v>75.595238095238088</v>
      </c>
      <c r="AC88" s="39">
        <v>16772</v>
      </c>
      <c r="AD88" s="39">
        <v>18185</v>
      </c>
      <c r="AE88" s="38">
        <v>92.229859774539463</v>
      </c>
      <c r="AF88" s="17"/>
      <c r="AG88" s="39">
        <v>8350</v>
      </c>
      <c r="AH88" s="126">
        <v>15.252417288087875</v>
      </c>
      <c r="AI88" s="39">
        <v>77.792415766718975</v>
      </c>
      <c r="AJ88" s="54" t="s">
        <v>109</v>
      </c>
      <c r="AK88" s="39">
        <v>272015</v>
      </c>
      <c r="AL88" s="126">
        <v>16.056318621652906</v>
      </c>
      <c r="AM88" s="39">
        <v>81.892580717290613</v>
      </c>
      <c r="AN88" s="54" t="s">
        <v>109</v>
      </c>
      <c r="AO88" s="17"/>
      <c r="AP88" s="39">
        <v>1023087</v>
      </c>
      <c r="AQ88" s="39">
        <v>1308002</v>
      </c>
      <c r="AR88" s="38">
        <v>78.21754095177225</v>
      </c>
      <c r="AS88" s="39">
        <v>34415298</v>
      </c>
      <c r="AT88" s="39">
        <v>40174547</v>
      </c>
      <c r="AU88" s="38">
        <v>85.664433254219404</v>
      </c>
      <c r="AV88" s="17"/>
      <c r="AW88" s="56">
        <v>93.000000099999966</v>
      </c>
      <c r="AX88" s="56">
        <v>920.79051811141005</v>
      </c>
      <c r="AY88" s="58">
        <v>10.100017134271525</v>
      </c>
      <c r="AZ88" s="56">
        <v>7183.9999730999998</v>
      </c>
      <c r="BA88" s="56">
        <v>19249.104971811823</v>
      </c>
      <c r="BB88" s="58">
        <v>37.321215628571672</v>
      </c>
    </row>
    <row r="89" spans="1:54" ht="12.75">
      <c r="A89" s="95"/>
      <c r="B89" s="40" t="s">
        <v>55</v>
      </c>
      <c r="C89" s="57">
        <v>374.09353507565339</v>
      </c>
      <c r="D89" s="57">
        <v>1326.1178503358458</v>
      </c>
      <c r="E89" s="60">
        <v>28.209674953165919</v>
      </c>
      <c r="F89" s="40">
        <v>6037.0618982118294</v>
      </c>
      <c r="G89" s="57">
        <v>31014.331057892923</v>
      </c>
      <c r="H89" s="60">
        <v>19.465394520174378</v>
      </c>
      <c r="I89" s="36"/>
      <c r="J89" s="57">
        <v>345.09353507565339</v>
      </c>
      <c r="K89" s="57">
        <v>1326.1178503358458</v>
      </c>
      <c r="L89" s="108">
        <v>26.022840653887343</v>
      </c>
      <c r="M89" s="57">
        <v>5830.0151306740026</v>
      </c>
      <c r="N89" s="57">
        <v>31014.331057892923</v>
      </c>
      <c r="O89" s="108">
        <v>18.797810340617698</v>
      </c>
      <c r="P89" s="36"/>
      <c r="Q89" s="40">
        <v>5053</v>
      </c>
      <c r="R89" s="127">
        <v>35.400692864064084</v>
      </c>
      <c r="S89" s="40">
        <v>170.53328768069059</v>
      </c>
      <c r="T89" s="55" t="s">
        <v>109</v>
      </c>
      <c r="U89" s="40">
        <v>227496</v>
      </c>
      <c r="V89" s="127">
        <v>16.572457852781813</v>
      </c>
      <c r="W89" s="40">
        <v>79.833344884993622</v>
      </c>
      <c r="X89" s="55" t="s">
        <v>109</v>
      </c>
      <c r="Y89" s="40"/>
      <c r="Z89" s="40">
        <v>377</v>
      </c>
      <c r="AA89" s="40">
        <v>477</v>
      </c>
      <c r="AB89" s="41">
        <v>79.035639412997909</v>
      </c>
      <c r="AC89" s="40">
        <v>13411</v>
      </c>
      <c r="AD89" s="40">
        <v>14353</v>
      </c>
      <c r="AE89" s="41">
        <v>93.436912143802687</v>
      </c>
      <c r="AF89" s="36"/>
      <c r="AG89" s="40">
        <v>4763.844081236346</v>
      </c>
      <c r="AH89" s="127">
        <v>15.275292210168097</v>
      </c>
      <c r="AI89" s="40">
        <v>77.909085499488853</v>
      </c>
      <c r="AJ89" s="55" t="s">
        <v>109</v>
      </c>
      <c r="AK89" s="40">
        <v>206675.7749239126</v>
      </c>
      <c r="AL89" s="127">
        <v>15.058066352559212</v>
      </c>
      <c r="AM89" s="40">
        <v>76.801161167809951</v>
      </c>
      <c r="AN89" s="55" t="s">
        <v>109</v>
      </c>
      <c r="AO89" s="36"/>
      <c r="AP89" s="40">
        <v>622309.14910591487</v>
      </c>
      <c r="AQ89" s="40">
        <v>812083.89238611539</v>
      </c>
      <c r="AR89" s="41">
        <v>76.631140568175468</v>
      </c>
      <c r="AS89" s="40">
        <v>27297410.451538689</v>
      </c>
      <c r="AT89" s="40">
        <v>31971520.066620644</v>
      </c>
      <c r="AU89" s="41">
        <v>85.380396035777224</v>
      </c>
      <c r="AV89" s="36"/>
      <c r="AW89" s="57">
        <v>56.249065738351007</v>
      </c>
      <c r="AX89" s="57">
        <v>528.55709496549548</v>
      </c>
      <c r="AY89" s="60">
        <v>10.64200372563781</v>
      </c>
      <c r="AZ89" s="57">
        <v>6307.4940871542876</v>
      </c>
      <c r="BA89" s="57">
        <v>15391.250868786969</v>
      </c>
      <c r="BB89" s="60">
        <v>40.981036180403706</v>
      </c>
    </row>
    <row r="90" spans="1:54" ht="12.75">
      <c r="A90" s="96"/>
      <c r="B90" s="40" t="s">
        <v>56</v>
      </c>
      <c r="C90" s="57">
        <v>408.90646492434666</v>
      </c>
      <c r="D90" s="57">
        <v>1025.2670902776354</v>
      </c>
      <c r="E90" s="60">
        <v>39.882921123862232</v>
      </c>
      <c r="F90" s="40">
        <v>1610.9381017881706</v>
      </c>
      <c r="G90" s="57">
        <v>7599.1406712745938</v>
      </c>
      <c r="H90" s="60">
        <v>21.198950927144374</v>
      </c>
      <c r="I90" s="37"/>
      <c r="J90" s="57">
        <v>371.90646492434666</v>
      </c>
      <c r="K90" s="57">
        <v>1025.2670902776354</v>
      </c>
      <c r="L90" s="108">
        <v>36.274105396637367</v>
      </c>
      <c r="M90" s="57">
        <v>1542.9848693259974</v>
      </c>
      <c r="N90" s="57">
        <v>7599.1406712745938</v>
      </c>
      <c r="O90" s="108">
        <v>20.304728338016073</v>
      </c>
      <c r="P90" s="37"/>
      <c r="Q90" s="40">
        <v>5370</v>
      </c>
      <c r="R90" s="127">
        <v>44.130294512245378</v>
      </c>
      <c r="S90" s="40">
        <v>212.58578859991201</v>
      </c>
      <c r="T90" s="55" t="s">
        <v>109</v>
      </c>
      <c r="U90" s="40">
        <v>93710</v>
      </c>
      <c r="V90" s="127">
        <v>22.158567315619081</v>
      </c>
      <c r="W90" s="40">
        <v>106.74292023426244</v>
      </c>
      <c r="X90" s="55" t="s">
        <v>109</v>
      </c>
      <c r="Y90" s="40"/>
      <c r="Z90" s="40">
        <v>258</v>
      </c>
      <c r="AA90" s="40">
        <v>360</v>
      </c>
      <c r="AB90" s="41">
        <v>71.666666666666671</v>
      </c>
      <c r="AC90" s="40">
        <v>3347</v>
      </c>
      <c r="AD90" s="40">
        <v>3797</v>
      </c>
      <c r="AE90" s="41">
        <v>88.1485383197261</v>
      </c>
      <c r="AF90" s="37"/>
      <c r="AG90" s="40">
        <v>3331.1559187636535</v>
      </c>
      <c r="AH90" s="127">
        <v>14.139738942241332</v>
      </c>
      <c r="AI90" s="40">
        <v>72.117385057827917</v>
      </c>
      <c r="AJ90" s="55" t="s">
        <v>109</v>
      </c>
      <c r="AK90" s="40">
        <v>55924.225076087401</v>
      </c>
      <c r="AL90" s="127">
        <v>17.389090885008304</v>
      </c>
      <c r="AM90" s="40">
        <v>88.690163820020672</v>
      </c>
      <c r="AN90" s="55" t="s">
        <v>109</v>
      </c>
      <c r="AO90" s="37"/>
      <c r="AP90" s="40">
        <v>400777.85089408531</v>
      </c>
      <c r="AQ90" s="40">
        <v>495918.10761388467</v>
      </c>
      <c r="AR90" s="41">
        <v>80.815329132148904</v>
      </c>
      <c r="AS90" s="40">
        <v>7117887.5484613115</v>
      </c>
      <c r="AT90" s="40">
        <v>8203026.9333793614</v>
      </c>
      <c r="AU90" s="41">
        <v>86.77147602060829</v>
      </c>
      <c r="AV90" s="37"/>
      <c r="AW90" s="57">
        <v>36.750934361649001</v>
      </c>
      <c r="AX90" s="57">
        <v>392.23342314591423</v>
      </c>
      <c r="AY90" s="60">
        <v>9.3696590328502758</v>
      </c>
      <c r="AZ90" s="57">
        <v>876.50588594571229</v>
      </c>
      <c r="BA90" s="57">
        <v>3857.8541030248493</v>
      </c>
      <c r="BB90" s="60">
        <v>22.720037164144323</v>
      </c>
    </row>
    <row r="91" spans="1:54" ht="12.75">
      <c r="A91" s="96"/>
      <c r="B91" s="32"/>
      <c r="C91" s="235"/>
      <c r="D91" s="235"/>
      <c r="E91" s="503"/>
      <c r="F91" s="211"/>
      <c r="G91" s="211"/>
      <c r="H91" s="503"/>
      <c r="I91" s="37"/>
      <c r="J91" s="235"/>
      <c r="K91" s="235"/>
      <c r="L91" s="506"/>
      <c r="M91" s="211"/>
      <c r="N91" s="211"/>
      <c r="O91" s="506"/>
      <c r="P91" s="37"/>
      <c r="Q91" s="211"/>
      <c r="R91" s="212"/>
      <c r="S91" s="213"/>
      <c r="T91" s="223"/>
      <c r="U91" s="211"/>
      <c r="V91" s="212"/>
      <c r="W91" s="213"/>
      <c r="X91" s="223"/>
      <c r="Y91" s="32"/>
      <c r="Z91" s="385"/>
      <c r="AA91" s="386"/>
      <c r="AB91" s="65"/>
      <c r="AC91" s="211"/>
      <c r="AD91" s="53"/>
      <c r="AE91" s="65"/>
      <c r="AF91" s="37"/>
      <c r="AG91" s="53"/>
      <c r="AH91" s="129"/>
      <c r="AI91" s="53"/>
      <c r="AJ91" s="227"/>
      <c r="AK91" s="53"/>
      <c r="AL91" s="129"/>
      <c r="AM91" s="53"/>
      <c r="AN91" s="227"/>
      <c r="AO91" s="37"/>
      <c r="AP91" s="535"/>
      <c r="AQ91" s="493"/>
      <c r="AR91" s="65"/>
      <c r="AS91" s="211"/>
      <c r="AT91" s="53"/>
      <c r="AU91" s="65"/>
      <c r="AV91" s="37"/>
      <c r="AW91" s="385"/>
      <c r="AX91" s="385"/>
      <c r="AY91" s="64"/>
      <c r="AZ91" s="211"/>
      <c r="BA91" s="392"/>
      <c r="BB91" s="64"/>
    </row>
    <row r="92" spans="1:54" ht="12.75">
      <c r="A92" s="92"/>
      <c r="B92" s="39" t="s">
        <v>20</v>
      </c>
      <c r="C92" s="56">
        <v>1878</v>
      </c>
      <c r="D92" s="56">
        <v>5220.3562858890673</v>
      </c>
      <c r="E92" s="58">
        <v>35.974556086839229</v>
      </c>
      <c r="F92" s="39">
        <v>20934</v>
      </c>
      <c r="G92" s="56">
        <v>66635.583440576869</v>
      </c>
      <c r="H92" s="58">
        <v>31.415647495107716</v>
      </c>
      <c r="I92" s="17"/>
      <c r="J92" s="56">
        <v>1569</v>
      </c>
      <c r="K92" s="56">
        <v>5220.3562858890673</v>
      </c>
      <c r="L92" s="107">
        <v>30.055419861688371</v>
      </c>
      <c r="M92" s="56">
        <v>19689</v>
      </c>
      <c r="N92" s="56">
        <v>66635.583440576869</v>
      </c>
      <c r="O92" s="107">
        <v>29.547276370076229</v>
      </c>
      <c r="P92" s="17"/>
      <c r="Q92" s="39">
        <v>25957</v>
      </c>
      <c r="R92" s="126">
        <v>46.906082969863853</v>
      </c>
      <c r="S92" s="39">
        <v>225.95740065850856</v>
      </c>
      <c r="T92" s="54" t="s">
        <v>109</v>
      </c>
      <c r="U92" s="39">
        <v>506841</v>
      </c>
      <c r="V92" s="126">
        <v>21.047673034324582</v>
      </c>
      <c r="W92" s="39">
        <v>101.39148672469017</v>
      </c>
      <c r="X92" s="54" t="s">
        <v>109</v>
      </c>
      <c r="Y92" s="39"/>
      <c r="Z92" s="39">
        <v>1179</v>
      </c>
      <c r="AA92" s="39">
        <v>1815</v>
      </c>
      <c r="AB92" s="38">
        <v>64.95867768595042</v>
      </c>
      <c r="AC92" s="39">
        <v>24814</v>
      </c>
      <c r="AD92" s="39">
        <v>28079</v>
      </c>
      <c r="AE92" s="38">
        <v>88.372093023255815</v>
      </c>
      <c r="AF92" s="17"/>
      <c r="AG92" s="39">
        <v>17510</v>
      </c>
      <c r="AH92" s="126">
        <v>13.642119292883541</v>
      </c>
      <c r="AI92" s="39">
        <v>69.579358860055095</v>
      </c>
      <c r="AJ92" s="54" t="s">
        <v>109</v>
      </c>
      <c r="AK92" s="39">
        <v>404075</v>
      </c>
      <c r="AL92" s="126">
        <v>15.436720733451894</v>
      </c>
      <c r="AM92" s="39">
        <v>78.732424814346729</v>
      </c>
      <c r="AN92" s="54" t="s">
        <v>109</v>
      </c>
      <c r="AO92" s="17"/>
      <c r="AP92" s="39">
        <v>3026561</v>
      </c>
      <c r="AQ92" s="39">
        <v>3855066</v>
      </c>
      <c r="AR92" s="38">
        <v>78.508668852880859</v>
      </c>
      <c r="AS92" s="39">
        <v>61707954</v>
      </c>
      <c r="AT92" s="39">
        <v>72335446</v>
      </c>
      <c r="AU92" s="38">
        <v>85.30804385999086</v>
      </c>
      <c r="AV92" s="17"/>
      <c r="AW92" s="56">
        <v>55.999999899999999</v>
      </c>
      <c r="AX92" s="56">
        <v>2115.4792868174832</v>
      </c>
      <c r="AY92" s="58">
        <v>2.6471542524174807</v>
      </c>
      <c r="AZ92" s="56">
        <v>5928.0000028999993</v>
      </c>
      <c r="BA92" s="56">
        <v>29559.509434574265</v>
      </c>
      <c r="BB92" s="58">
        <v>20.054460024178606</v>
      </c>
    </row>
    <row r="93" spans="1:54" ht="12.75">
      <c r="A93" s="95"/>
      <c r="B93" s="40" t="s">
        <v>57</v>
      </c>
      <c r="C93" s="57">
        <v>835.62807017543855</v>
      </c>
      <c r="D93" s="57">
        <v>2681.014712802777</v>
      </c>
      <c r="E93" s="60">
        <v>31.168350780957077</v>
      </c>
      <c r="F93" s="40">
        <v>16901.457894736843</v>
      </c>
      <c r="G93" s="57">
        <v>54587.761421858049</v>
      </c>
      <c r="H93" s="60">
        <v>30.961991212867645</v>
      </c>
      <c r="I93" s="36"/>
      <c r="J93" s="57">
        <v>719.22105263157891</v>
      </c>
      <c r="K93" s="57">
        <v>2681.014712802777</v>
      </c>
      <c r="L93" s="108">
        <v>26.826449299104866</v>
      </c>
      <c r="M93" s="57">
        <v>15947.431578947369</v>
      </c>
      <c r="N93" s="57">
        <v>54587.761421858049</v>
      </c>
      <c r="O93" s="108">
        <v>29.214298523261466</v>
      </c>
      <c r="P93" s="36"/>
      <c r="Q93" s="40">
        <v>11295</v>
      </c>
      <c r="R93" s="127">
        <v>46.146625207372217</v>
      </c>
      <c r="S93" s="40">
        <v>222.29891776977985</v>
      </c>
      <c r="T93" s="55" t="s">
        <v>109</v>
      </c>
      <c r="U93" s="40">
        <v>381087</v>
      </c>
      <c r="V93" s="127">
        <v>19.714651994799709</v>
      </c>
      <c r="W93" s="40">
        <v>94.970017481401158</v>
      </c>
      <c r="X93" s="55" t="s">
        <v>109</v>
      </c>
      <c r="Y93" s="40"/>
      <c r="Z93" s="40">
        <v>639</v>
      </c>
      <c r="AA93" s="40">
        <v>902</v>
      </c>
      <c r="AB93" s="41">
        <v>70.842572062084258</v>
      </c>
      <c r="AC93" s="40">
        <v>20751</v>
      </c>
      <c r="AD93" s="40">
        <v>23112</v>
      </c>
      <c r="AE93" s="41">
        <v>89.784527518172368</v>
      </c>
      <c r="AF93" s="36"/>
      <c r="AG93" s="40">
        <v>8268.1842105263167</v>
      </c>
      <c r="AH93" s="127">
        <v>13.471716948522964</v>
      </c>
      <c r="AI93" s="40">
        <v>68.710250064397201</v>
      </c>
      <c r="AJ93" s="55" t="s">
        <v>109</v>
      </c>
      <c r="AK93" s="40">
        <v>311220.57894736843</v>
      </c>
      <c r="AL93" s="127">
        <v>14.43322924884774</v>
      </c>
      <c r="AM93" s="40">
        <v>73.6142835181696</v>
      </c>
      <c r="AN93" s="55" t="s">
        <v>109</v>
      </c>
      <c r="AO93" s="36"/>
      <c r="AP93" s="40">
        <v>1577918.7245614033</v>
      </c>
      <c r="AQ93" s="40">
        <v>2036298.5543859648</v>
      </c>
      <c r="AR93" s="41">
        <v>77.489556782463879</v>
      </c>
      <c r="AS93" s="40">
        <v>50159003.24035088</v>
      </c>
      <c r="AT93" s="40">
        <v>59294103.303508773</v>
      </c>
      <c r="AU93" s="41">
        <v>84.593577515797733</v>
      </c>
      <c r="AV93" s="36"/>
      <c r="AW93" s="57">
        <v>37.999999899999999</v>
      </c>
      <c r="AX93" s="57">
        <v>1012.0658383970276</v>
      </c>
      <c r="AY93" s="60">
        <v>3.7546964296499472</v>
      </c>
      <c r="AZ93" s="57">
        <v>5310.2210556315795</v>
      </c>
      <c r="BA93" s="57">
        <v>24183.499923860021</v>
      </c>
      <c r="BB93" s="60">
        <v>21.958033669032282</v>
      </c>
    </row>
    <row r="94" spans="1:54" ht="12.75">
      <c r="A94" s="96"/>
      <c r="B94" s="40" t="s">
        <v>58</v>
      </c>
      <c r="C94" s="57">
        <v>1052.3719298245614</v>
      </c>
      <c r="D94" s="57">
        <v>2539.3415730862894</v>
      </c>
      <c r="E94" s="60">
        <v>41.442708652444878</v>
      </c>
      <c r="F94" s="40">
        <v>4022.5421052631577</v>
      </c>
      <c r="G94" s="57">
        <v>12047.822018718827</v>
      </c>
      <c r="H94" s="60">
        <v>33.388126908027793</v>
      </c>
      <c r="I94" s="37"/>
      <c r="J94" s="57">
        <v>846.77894736842109</v>
      </c>
      <c r="K94" s="57">
        <v>2539.3415730862894</v>
      </c>
      <c r="L94" s="108">
        <v>33.346397993211077</v>
      </c>
      <c r="M94" s="57">
        <v>3735.5684210526315</v>
      </c>
      <c r="N94" s="57">
        <v>12047.822018718827</v>
      </c>
      <c r="O94" s="108">
        <v>31.006172030501777</v>
      </c>
      <c r="P94" s="37"/>
      <c r="Q94" s="40">
        <v>14485</v>
      </c>
      <c r="R94" s="127">
        <v>49.058431527942801</v>
      </c>
      <c r="S94" s="40">
        <v>236.32575918904436</v>
      </c>
      <c r="T94" s="55" t="s">
        <v>109</v>
      </c>
      <c r="U94" s="40">
        <v>124472</v>
      </c>
      <c r="V94" s="127">
        <v>26.528766081319834</v>
      </c>
      <c r="W94" s="40">
        <v>127.79517382135472</v>
      </c>
      <c r="X94" s="55" t="s">
        <v>109</v>
      </c>
      <c r="Y94" s="40"/>
      <c r="Z94" s="40">
        <v>538</v>
      </c>
      <c r="AA94" s="40">
        <v>899</v>
      </c>
      <c r="AB94" s="41">
        <v>59.844271412680762</v>
      </c>
      <c r="AC94" s="40">
        <v>4051</v>
      </c>
      <c r="AD94" s="40">
        <v>4944</v>
      </c>
      <c r="AE94" s="41">
        <v>81.937702265372167</v>
      </c>
      <c r="AF94" s="37"/>
      <c r="AG94" s="40">
        <v>8256.8157894736833</v>
      </c>
      <c r="AH94" s="127">
        <v>12.327635019875331</v>
      </c>
      <c r="AI94" s="40">
        <v>62.875050608239135</v>
      </c>
      <c r="AJ94" s="55" t="s">
        <v>109</v>
      </c>
      <c r="AK94" s="40">
        <v>70264.421052631573</v>
      </c>
      <c r="AL94" s="127">
        <v>15.230381842427887</v>
      </c>
      <c r="AM94" s="40">
        <v>77.680027643708101</v>
      </c>
      <c r="AN94" s="55" t="s">
        <v>109</v>
      </c>
      <c r="AO94" s="37"/>
      <c r="AP94" s="40">
        <v>1448642.2754385965</v>
      </c>
      <c r="AQ94" s="40">
        <v>1818767.445614035</v>
      </c>
      <c r="AR94" s="41">
        <v>79.649670381554444</v>
      </c>
      <c r="AS94" s="40">
        <v>11548950.759649122</v>
      </c>
      <c r="AT94" s="40">
        <v>13041342.696491228</v>
      </c>
      <c r="AU94" s="41">
        <v>88.556454871447912</v>
      </c>
      <c r="AV94" s="37"/>
      <c r="AW94" s="57">
        <v>18</v>
      </c>
      <c r="AX94" s="57">
        <v>1103.4134484204553</v>
      </c>
      <c r="AY94" s="60">
        <v>1.6313014877394449</v>
      </c>
      <c r="AZ94" s="57">
        <v>617.77894726842112</v>
      </c>
      <c r="BA94" s="57">
        <v>5376.0095107142506</v>
      </c>
      <c r="BB94" s="60">
        <v>11.491403540808538</v>
      </c>
    </row>
    <row r="95" spans="1:54" ht="12.75">
      <c r="A95" s="96"/>
      <c r="B95" s="32"/>
      <c r="C95" s="235"/>
      <c r="D95" s="235"/>
      <c r="E95" s="503"/>
      <c r="F95" s="211"/>
      <c r="G95" s="211"/>
      <c r="H95" s="503"/>
      <c r="I95" s="37"/>
      <c r="J95" s="235"/>
      <c r="K95" s="235"/>
      <c r="L95" s="506"/>
      <c r="M95" s="211"/>
      <c r="N95" s="211"/>
      <c r="O95" s="506"/>
      <c r="P95" s="37"/>
      <c r="Q95" s="211"/>
      <c r="R95" s="212"/>
      <c r="S95" s="213"/>
      <c r="T95" s="223"/>
      <c r="U95" s="211"/>
      <c r="V95" s="212"/>
      <c r="W95" s="213"/>
      <c r="X95" s="223"/>
      <c r="Y95" s="32"/>
      <c r="Z95" s="385"/>
      <c r="AA95" s="386"/>
      <c r="AB95" s="65"/>
      <c r="AC95" s="211"/>
      <c r="AD95" s="53"/>
      <c r="AE95" s="65"/>
      <c r="AF95" s="37"/>
      <c r="AG95" s="53"/>
      <c r="AH95" s="129"/>
      <c r="AI95" s="53"/>
      <c r="AJ95" s="227"/>
      <c r="AK95" s="53"/>
      <c r="AL95" s="129"/>
      <c r="AM95" s="53"/>
      <c r="AN95" s="227"/>
      <c r="AO95" s="37"/>
      <c r="AP95" s="535"/>
      <c r="AQ95" s="493"/>
      <c r="AR95" s="65"/>
      <c r="AS95" s="211"/>
      <c r="AT95" s="53"/>
      <c r="AU95" s="65"/>
      <c r="AV95" s="37"/>
      <c r="AW95" s="385"/>
      <c r="AX95" s="385"/>
      <c r="AY95" s="64"/>
      <c r="AZ95" s="211"/>
      <c r="BA95" s="392"/>
      <c r="BB95" s="64"/>
    </row>
    <row r="96" spans="1:54" ht="12.75">
      <c r="A96" s="92"/>
      <c r="B96" s="39" t="s">
        <v>21</v>
      </c>
      <c r="C96" s="56">
        <v>540</v>
      </c>
      <c r="D96" s="56">
        <v>1300.6445576719238</v>
      </c>
      <c r="E96" s="58">
        <v>41.5178764109518</v>
      </c>
      <c r="F96" s="39">
        <v>3614</v>
      </c>
      <c r="G96" s="56">
        <v>11044.052718847865</v>
      </c>
      <c r="H96" s="58">
        <v>32.723494644609218</v>
      </c>
      <c r="I96" s="17"/>
      <c r="J96" s="56">
        <v>525</v>
      </c>
      <c r="K96" s="56">
        <v>1300.6445576719238</v>
      </c>
      <c r="L96" s="107">
        <v>40.364602066203133</v>
      </c>
      <c r="M96" s="56">
        <v>3539</v>
      </c>
      <c r="N96" s="56">
        <v>11044.052718847865</v>
      </c>
      <c r="O96" s="107">
        <v>32.044396111586067</v>
      </c>
      <c r="P96" s="17"/>
      <c r="Q96" s="39">
        <v>9833</v>
      </c>
      <c r="R96" s="126">
        <v>47.411830476781724</v>
      </c>
      <c r="S96" s="39">
        <v>228.39370283548001</v>
      </c>
      <c r="T96" s="54" t="s">
        <v>109</v>
      </c>
      <c r="U96" s="39">
        <v>160480</v>
      </c>
      <c r="V96" s="126">
        <v>28.631016655422698</v>
      </c>
      <c r="W96" s="39">
        <v>137.92219882922694</v>
      </c>
      <c r="X96" s="54" t="s">
        <v>109</v>
      </c>
      <c r="Y96" s="39"/>
      <c r="Z96" s="39">
        <v>462</v>
      </c>
      <c r="AA96" s="39">
        <v>625</v>
      </c>
      <c r="AB96" s="38">
        <v>73.92</v>
      </c>
      <c r="AC96" s="39">
        <v>4490</v>
      </c>
      <c r="AD96" s="39">
        <v>5338</v>
      </c>
      <c r="AE96" s="38">
        <v>84.113900337204953</v>
      </c>
      <c r="AF96" s="17"/>
      <c r="AG96" s="39">
        <v>4785</v>
      </c>
      <c r="AH96" s="126">
        <v>13.89717371710735</v>
      </c>
      <c r="AI96" s="39">
        <v>70.880221499569672</v>
      </c>
      <c r="AJ96" s="54" t="s">
        <v>109</v>
      </c>
      <c r="AK96" s="39">
        <v>84085</v>
      </c>
      <c r="AL96" s="126">
        <v>16.590300692835722</v>
      </c>
      <c r="AM96" s="39">
        <v>84.616067395423258</v>
      </c>
      <c r="AN96" s="54" t="s">
        <v>109</v>
      </c>
      <c r="AO96" s="17"/>
      <c r="AP96" s="39">
        <v>704333</v>
      </c>
      <c r="AQ96" s="39">
        <v>871163</v>
      </c>
      <c r="AR96" s="38">
        <v>80.84973764955582</v>
      </c>
      <c r="AS96" s="39">
        <v>10228707</v>
      </c>
      <c r="AT96" s="39">
        <v>12072293</v>
      </c>
      <c r="AU96" s="38">
        <v>84.728783504509039</v>
      </c>
      <c r="AV96" s="17"/>
      <c r="AW96" s="56">
        <v>92</v>
      </c>
      <c r="AX96" s="56">
        <v>611.31014215552307</v>
      </c>
      <c r="AY96" s="58">
        <v>15.049643978685099</v>
      </c>
      <c r="AZ96" s="56">
        <v>1544.9999900000003</v>
      </c>
      <c r="BA96" s="56">
        <v>5445.4860515053915</v>
      </c>
      <c r="BB96" s="58">
        <v>28.372122807529525</v>
      </c>
    </row>
    <row r="97" spans="1:54" ht="12.75">
      <c r="A97" s="95"/>
      <c r="B97" s="40" t="s">
        <v>32</v>
      </c>
      <c r="C97" s="57">
        <v>190.45091315263483</v>
      </c>
      <c r="D97" s="57">
        <v>493.40947789460603</v>
      </c>
      <c r="E97" s="60">
        <v>38.59895719176189</v>
      </c>
      <c r="F97" s="40">
        <v>1543.7202697280159</v>
      </c>
      <c r="G97" s="57">
        <v>5123.7074363718884</v>
      </c>
      <c r="H97" s="60">
        <v>30.128969869933254</v>
      </c>
      <c r="I97" s="36"/>
      <c r="J97" s="57">
        <v>183.86551989420786</v>
      </c>
      <c r="K97" s="57">
        <v>493.40947789460603</v>
      </c>
      <c r="L97" s="108">
        <v>37.264286182496512</v>
      </c>
      <c r="M97" s="57">
        <v>1512.1596766789025</v>
      </c>
      <c r="N97" s="57">
        <v>5123.7074363718884</v>
      </c>
      <c r="O97" s="108">
        <v>29.512998067463176</v>
      </c>
      <c r="P97" s="36"/>
      <c r="Q97" s="40">
        <v>3234</v>
      </c>
      <c r="R97" s="127">
        <v>44.155949673556442</v>
      </c>
      <c r="S97" s="40">
        <v>212.70937541842864</v>
      </c>
      <c r="T97" s="55" t="s">
        <v>109</v>
      </c>
      <c r="U97" s="40">
        <v>56904</v>
      </c>
      <c r="V97" s="127">
        <v>23.886544585429387</v>
      </c>
      <c r="W97" s="40">
        <v>115.06698456796897</v>
      </c>
      <c r="X97" s="55" t="s">
        <v>109</v>
      </c>
      <c r="Y97" s="40"/>
      <c r="Z97" s="40">
        <v>170</v>
      </c>
      <c r="AA97" s="40">
        <v>233</v>
      </c>
      <c r="AB97" s="41">
        <v>72.961373390557938</v>
      </c>
      <c r="AC97" s="40">
        <v>2112</v>
      </c>
      <c r="AD97" s="40">
        <v>2424</v>
      </c>
      <c r="AE97" s="41">
        <v>87.128712871287135</v>
      </c>
      <c r="AF97" s="36"/>
      <c r="AG97" s="40">
        <v>1710.0280838685605</v>
      </c>
      <c r="AH97" s="127">
        <v>13.084289270780376</v>
      </c>
      <c r="AI97" s="40">
        <v>66.734239677504348</v>
      </c>
      <c r="AJ97" s="55" t="s">
        <v>109</v>
      </c>
      <c r="AK97" s="40">
        <v>35536.430243987976</v>
      </c>
      <c r="AL97" s="127">
        <v>14.889923237842613</v>
      </c>
      <c r="AM97" s="40">
        <v>75.943575196925167</v>
      </c>
      <c r="AN97" s="55" t="s">
        <v>109</v>
      </c>
      <c r="AO97" s="36"/>
      <c r="AP97" s="40">
        <v>242901.45519160485</v>
      </c>
      <c r="AQ97" s="40">
        <v>311139.90767480829</v>
      </c>
      <c r="AR97" s="41">
        <v>78.068241713781148</v>
      </c>
      <c r="AS97" s="40">
        <v>4396596.0695439773</v>
      </c>
      <c r="AT97" s="40">
        <v>5236953.504118409</v>
      </c>
      <c r="AU97" s="41">
        <v>83.953314958523819</v>
      </c>
      <c r="AV97" s="36"/>
      <c r="AW97" s="57">
        <v>32.11147833359297</v>
      </c>
      <c r="AX97" s="57">
        <v>215.77633041363381</v>
      </c>
      <c r="AY97" s="60">
        <v>14.881835404298824</v>
      </c>
      <c r="AZ97" s="57">
        <v>705.75653964813205</v>
      </c>
      <c r="BA97" s="57">
        <v>2429.2735473803928</v>
      </c>
      <c r="BB97" s="60">
        <v>29.052164191603069</v>
      </c>
    </row>
    <row r="98" spans="1:54" ht="12.75">
      <c r="A98" s="96"/>
      <c r="B98" s="40" t="s">
        <v>59</v>
      </c>
      <c r="C98" s="57">
        <v>340.54908684736517</v>
      </c>
      <c r="D98" s="57">
        <v>807.23507977731788</v>
      </c>
      <c r="E98" s="60">
        <v>42.187102044835356</v>
      </c>
      <c r="F98" s="40">
        <v>2065.2797302719841</v>
      </c>
      <c r="G98" s="57">
        <v>5920.3452824759761</v>
      </c>
      <c r="H98" s="60">
        <v>34.884447303861535</v>
      </c>
      <c r="I98" s="37"/>
      <c r="J98" s="57">
        <v>339.13448010579214</v>
      </c>
      <c r="K98" s="57">
        <v>807.23507977731788</v>
      </c>
      <c r="L98" s="108">
        <v>42.011861055313041</v>
      </c>
      <c r="M98" s="57">
        <v>2035.8403233210975</v>
      </c>
      <c r="N98" s="57">
        <v>5920.3452824759761</v>
      </c>
      <c r="O98" s="108">
        <v>34.387189026746746</v>
      </c>
      <c r="P98" s="37"/>
      <c r="Q98" s="40">
        <v>6532</v>
      </c>
      <c r="R98" s="127">
        <v>48.920949745944746</v>
      </c>
      <c r="S98" s="40">
        <v>235.66347779330005</v>
      </c>
      <c r="T98" s="55" t="s">
        <v>109</v>
      </c>
      <c r="U98" s="40">
        <v>103203</v>
      </c>
      <c r="V98" s="127">
        <v>32.126367444065075</v>
      </c>
      <c r="W98" s="40">
        <v>154.76010829821266</v>
      </c>
      <c r="X98" s="55" t="s">
        <v>109</v>
      </c>
      <c r="Y98" s="40"/>
      <c r="Z98" s="40">
        <v>287</v>
      </c>
      <c r="AA98" s="40">
        <v>387</v>
      </c>
      <c r="AB98" s="41">
        <v>74.160206718346259</v>
      </c>
      <c r="AC98" s="40">
        <v>2371</v>
      </c>
      <c r="AD98" s="40">
        <v>2910</v>
      </c>
      <c r="AE98" s="41">
        <v>81.477663230240552</v>
      </c>
      <c r="AF98" s="37"/>
      <c r="AG98" s="40">
        <v>2929.9719161314392</v>
      </c>
      <c r="AH98" s="127">
        <v>13.71572416988236</v>
      </c>
      <c r="AI98" s="40">
        <v>69.954768284397446</v>
      </c>
      <c r="AJ98" s="55" t="s">
        <v>109</v>
      </c>
      <c r="AK98" s="40">
        <v>44958.569756012024</v>
      </c>
      <c r="AL98" s="127">
        <v>16.764866977317133</v>
      </c>
      <c r="AM98" s="40">
        <v>85.506413674621584</v>
      </c>
      <c r="AN98" s="55" t="s">
        <v>109</v>
      </c>
      <c r="AO98" s="37"/>
      <c r="AP98" s="40">
        <v>461431.54480839515</v>
      </c>
      <c r="AQ98" s="40">
        <v>560023.09232519171</v>
      </c>
      <c r="AR98" s="41">
        <v>82.395092476017609</v>
      </c>
      <c r="AS98" s="40">
        <v>5832110.9304560218</v>
      </c>
      <c r="AT98" s="40">
        <v>6835339.4958815901</v>
      </c>
      <c r="AU98" s="41">
        <v>85.322915328053114</v>
      </c>
      <c r="AV98" s="37"/>
      <c r="AW98" s="57">
        <v>49.88852166640703</v>
      </c>
      <c r="AX98" s="57">
        <v>395.53381174188917</v>
      </c>
      <c r="AY98" s="60">
        <v>12.612960051810299</v>
      </c>
      <c r="AZ98" s="57">
        <v>719.24345035186798</v>
      </c>
      <c r="BA98" s="57">
        <v>3016.2125041249992</v>
      </c>
      <c r="BB98" s="60">
        <v>23.845914350140259</v>
      </c>
    </row>
    <row r="99" spans="1:54" ht="12.75">
      <c r="A99" s="96"/>
      <c r="B99" s="32"/>
      <c r="C99" s="235"/>
      <c r="D99" s="235"/>
      <c r="E99" s="503"/>
      <c r="F99" s="211"/>
      <c r="G99" s="211"/>
      <c r="H99" s="503"/>
      <c r="I99" s="37"/>
      <c r="J99" s="235"/>
      <c r="K99" s="235"/>
      <c r="L99" s="506"/>
      <c r="M99" s="211"/>
      <c r="N99" s="211"/>
      <c r="O99" s="506"/>
      <c r="P99" s="37"/>
      <c r="Q99" s="211"/>
      <c r="R99" s="212"/>
      <c r="S99" s="213"/>
      <c r="T99" s="223"/>
      <c r="U99" s="211"/>
      <c r="V99" s="212"/>
      <c r="W99" s="213"/>
      <c r="X99" s="223"/>
      <c r="Y99" s="32"/>
      <c r="Z99" s="385"/>
      <c r="AA99" s="386"/>
      <c r="AB99" s="65"/>
      <c r="AC99" s="211"/>
      <c r="AD99" s="53"/>
      <c r="AE99" s="65"/>
      <c r="AF99" s="37"/>
      <c r="AG99" s="53"/>
      <c r="AH99" s="129"/>
      <c r="AI99" s="53"/>
      <c r="AJ99" s="227"/>
      <c r="AK99" s="53"/>
      <c r="AL99" s="129"/>
      <c r="AM99" s="53"/>
      <c r="AN99" s="227"/>
      <c r="AO99" s="37"/>
      <c r="AP99" s="535"/>
      <c r="AQ99" s="493"/>
      <c r="AR99" s="65"/>
      <c r="AS99" s="211"/>
      <c r="AT99" s="53"/>
      <c r="AU99" s="65"/>
      <c r="AV99" s="37"/>
      <c r="AW99" s="385"/>
      <c r="AX99" s="385"/>
      <c r="AY99" s="64"/>
      <c r="AZ99" s="211"/>
      <c r="BA99" s="392"/>
      <c r="BB99" s="64"/>
    </row>
    <row r="100" spans="1:54" ht="12.75">
      <c r="A100" s="92"/>
      <c r="B100" s="39" t="s">
        <v>22</v>
      </c>
      <c r="C100" s="56">
        <v>875</v>
      </c>
      <c r="D100" s="56">
        <v>2866.0591171299047</v>
      </c>
      <c r="E100" s="58">
        <v>30.529726158483161</v>
      </c>
      <c r="F100" s="39">
        <v>838</v>
      </c>
      <c r="G100" s="56">
        <v>4314.3479578560746</v>
      </c>
      <c r="H100" s="58">
        <v>19.423560829720991</v>
      </c>
      <c r="I100" s="17"/>
      <c r="J100" s="56">
        <v>559</v>
      </c>
      <c r="K100" s="56">
        <v>2866.0591171299047</v>
      </c>
      <c r="L100" s="107">
        <v>19.504133625819524</v>
      </c>
      <c r="M100" s="56">
        <v>761</v>
      </c>
      <c r="N100" s="56">
        <v>4314.3479578560746</v>
      </c>
      <c r="O100" s="107">
        <v>17.638818366846866</v>
      </c>
      <c r="P100" s="17"/>
      <c r="Q100" s="39">
        <v>22397</v>
      </c>
      <c r="R100" s="126">
        <v>57.206985138643539</v>
      </c>
      <c r="S100" s="39">
        <v>275.57921793944547</v>
      </c>
      <c r="T100" s="54" t="s">
        <v>109</v>
      </c>
      <c r="U100" s="39">
        <v>26477</v>
      </c>
      <c r="V100" s="126">
        <v>19.571119609264002</v>
      </c>
      <c r="W100" s="39">
        <v>94.278588935410639</v>
      </c>
      <c r="X100" s="54" t="s">
        <v>109</v>
      </c>
      <c r="Y100" s="39"/>
      <c r="Z100" s="39">
        <v>638</v>
      </c>
      <c r="AA100" s="39">
        <v>1148</v>
      </c>
      <c r="AB100" s="38">
        <v>55.57491289198606</v>
      </c>
      <c r="AC100" s="39">
        <v>1314</v>
      </c>
      <c r="AD100" s="39">
        <v>1505</v>
      </c>
      <c r="AE100" s="38">
        <v>87.308970099667775</v>
      </c>
      <c r="AF100" s="17"/>
      <c r="AG100" s="39">
        <v>9495</v>
      </c>
      <c r="AH100" s="126">
        <v>10.94828707973558</v>
      </c>
      <c r="AI100" s="39">
        <v>55.839916018122572</v>
      </c>
      <c r="AJ100" s="54" t="s">
        <v>109</v>
      </c>
      <c r="AK100" s="39">
        <v>39175</v>
      </c>
      <c r="AL100" s="126">
        <v>21.112577814296554</v>
      </c>
      <c r="AM100" s="39">
        <v>107.68118916597412</v>
      </c>
      <c r="AN100" s="54" t="s">
        <v>109</v>
      </c>
      <c r="AO100" s="17"/>
      <c r="AP100" s="39">
        <v>1375665</v>
      </c>
      <c r="AQ100" s="39">
        <v>1770469</v>
      </c>
      <c r="AR100" s="38">
        <v>77.700597977146174</v>
      </c>
      <c r="AS100" s="39">
        <v>4818727</v>
      </c>
      <c r="AT100" s="39">
        <v>5687202</v>
      </c>
      <c r="AU100" s="38">
        <v>84.729309773065907</v>
      </c>
      <c r="AV100" s="17"/>
      <c r="AW100" s="56">
        <v>19.999999900000002</v>
      </c>
      <c r="AX100" s="56">
        <v>1431.60236449287</v>
      </c>
      <c r="AY100" s="58">
        <v>1.3970359644582446</v>
      </c>
      <c r="AZ100" s="56">
        <v>381.00000989999984</v>
      </c>
      <c r="BA100" s="56">
        <v>1593.5850335151019</v>
      </c>
      <c r="BB100" s="58">
        <v>23.908357689554645</v>
      </c>
    </row>
    <row r="101" spans="1:54" ht="12.75">
      <c r="A101" s="95"/>
      <c r="B101" s="40" t="s">
        <v>60</v>
      </c>
      <c r="C101" s="57">
        <v>178</v>
      </c>
      <c r="D101" s="57">
        <v>775.03036813349252</v>
      </c>
      <c r="E101" s="60">
        <v>22.966841986937599</v>
      </c>
      <c r="F101" s="40">
        <v>597</v>
      </c>
      <c r="G101" s="57">
        <v>3274.5727418843708</v>
      </c>
      <c r="H101" s="60">
        <v>18.231386109213538</v>
      </c>
      <c r="I101" s="36"/>
      <c r="J101" s="57">
        <v>147</v>
      </c>
      <c r="K101" s="57">
        <v>775.03036813349252</v>
      </c>
      <c r="L101" s="108">
        <v>18.96699871954959</v>
      </c>
      <c r="M101" s="57">
        <v>535</v>
      </c>
      <c r="N101" s="57">
        <v>3274.5727418843708</v>
      </c>
      <c r="O101" s="108">
        <v>16.338009327352164</v>
      </c>
      <c r="P101" s="36"/>
      <c r="Q101" s="40">
        <v>3998</v>
      </c>
      <c r="R101" s="127">
        <v>43.676467606506307</v>
      </c>
      <c r="S101" s="40">
        <v>210.39959991228324</v>
      </c>
      <c r="T101" s="55" t="s">
        <v>109</v>
      </c>
      <c r="U101" s="40">
        <v>19191</v>
      </c>
      <c r="V101" s="127">
        <v>19.235406374511047</v>
      </c>
      <c r="W101" s="40">
        <v>92.661380993741886</v>
      </c>
      <c r="X101" s="55" t="s">
        <v>109</v>
      </c>
      <c r="Y101" s="40"/>
      <c r="Z101" s="40">
        <v>199</v>
      </c>
      <c r="AA101" s="40">
        <v>284</v>
      </c>
      <c r="AB101" s="41">
        <v>70.070422535211264</v>
      </c>
      <c r="AC101" s="40">
        <v>1063</v>
      </c>
      <c r="AD101" s="40">
        <v>1214</v>
      </c>
      <c r="AE101" s="41">
        <v>87.561779242174637</v>
      </c>
      <c r="AF101" s="36"/>
      <c r="AG101" s="40">
        <v>3185</v>
      </c>
      <c r="AH101" s="127">
        <v>15.140266614085549</v>
      </c>
      <c r="AI101" s="40">
        <v>77.220409920319753</v>
      </c>
      <c r="AJ101" s="55" t="s">
        <v>109</v>
      </c>
      <c r="AK101" s="40">
        <v>26370</v>
      </c>
      <c r="AL101" s="127">
        <v>18.936511117968724</v>
      </c>
      <c r="AM101" s="40">
        <v>96.582523165729427</v>
      </c>
      <c r="AN101" s="55" t="s">
        <v>109</v>
      </c>
      <c r="AO101" s="36"/>
      <c r="AP101" s="40">
        <v>532359</v>
      </c>
      <c r="AQ101" s="40">
        <v>691586.99999999988</v>
      </c>
      <c r="AR101" s="41">
        <v>76.976432466197323</v>
      </c>
      <c r="AS101" s="40">
        <v>3378430</v>
      </c>
      <c r="AT101" s="40">
        <v>4000947</v>
      </c>
      <c r="AU101" s="41">
        <v>84.440758650389526</v>
      </c>
      <c r="AV101" s="36"/>
      <c r="AW101" s="57">
        <v>15.000000099999996</v>
      </c>
      <c r="AX101" s="57">
        <v>341.75797035158075</v>
      </c>
      <c r="AY101" s="60">
        <v>4.3890710389486651</v>
      </c>
      <c r="AZ101" s="57">
        <v>321.77717810000001</v>
      </c>
      <c r="BA101" s="57">
        <v>1258.3295095755961</v>
      </c>
      <c r="BB101" s="60">
        <v>25.571773979021412</v>
      </c>
    </row>
    <row r="102" spans="1:54" ht="12.75">
      <c r="A102" s="96"/>
      <c r="B102" s="40" t="s">
        <v>61</v>
      </c>
      <c r="C102" s="57">
        <v>648</v>
      </c>
      <c r="D102" s="57">
        <v>2091.0287489964121</v>
      </c>
      <c r="E102" s="60">
        <v>30.989530885742589</v>
      </c>
      <c r="F102" s="40">
        <v>269</v>
      </c>
      <c r="G102" s="57">
        <v>1039.7752159717024</v>
      </c>
      <c r="H102" s="60">
        <v>25.870976329110817</v>
      </c>
      <c r="I102" s="37"/>
      <c r="J102" s="57">
        <v>393</v>
      </c>
      <c r="K102" s="57">
        <v>2091.0287489964121</v>
      </c>
      <c r="L102" s="108">
        <v>18.794576602001293</v>
      </c>
      <c r="M102" s="57">
        <v>242</v>
      </c>
      <c r="N102" s="57">
        <v>1039.7752159717024</v>
      </c>
      <c r="O102" s="108">
        <v>23.27426123288036</v>
      </c>
      <c r="P102" s="37"/>
      <c r="Q102" s="40">
        <v>18033</v>
      </c>
      <c r="R102" s="127">
        <v>62.503655485196902</v>
      </c>
      <c r="S102" s="40">
        <v>301.09449842920907</v>
      </c>
      <c r="T102" s="55" t="s">
        <v>109</v>
      </c>
      <c r="U102" s="40">
        <v>6833</v>
      </c>
      <c r="V102" s="127">
        <v>20.261927786423556</v>
      </c>
      <c r="W102" s="40">
        <v>97.606370966685802</v>
      </c>
      <c r="X102" s="55" t="s">
        <v>34</v>
      </c>
      <c r="Y102" s="40"/>
      <c r="Z102" s="40">
        <v>435</v>
      </c>
      <c r="AA102" s="40">
        <v>858</v>
      </c>
      <c r="AB102" s="41">
        <v>50.6993006993007</v>
      </c>
      <c r="AC102" s="40">
        <v>246</v>
      </c>
      <c r="AD102" s="40">
        <v>287</v>
      </c>
      <c r="AE102" s="41">
        <v>85.714285714285708</v>
      </c>
      <c r="AF102" s="37"/>
      <c r="AG102" s="40">
        <v>5760.0000000000009</v>
      </c>
      <c r="AH102" s="127">
        <v>8.7685543191845632</v>
      </c>
      <c r="AI102" s="40">
        <v>44.72255186748697</v>
      </c>
      <c r="AJ102" s="55" t="s">
        <v>109</v>
      </c>
      <c r="AK102" s="40">
        <v>9920.0000000000036</v>
      </c>
      <c r="AL102" s="127">
        <v>21.426364431448153</v>
      </c>
      <c r="AM102" s="40">
        <v>109.28160558013515</v>
      </c>
      <c r="AN102" s="55" t="s">
        <v>109</v>
      </c>
      <c r="AO102" s="37"/>
      <c r="AP102" s="40">
        <v>843306</v>
      </c>
      <c r="AQ102" s="40">
        <v>1078882</v>
      </c>
      <c r="AR102" s="41">
        <v>78.164803935926258</v>
      </c>
      <c r="AS102" s="40">
        <v>1440297</v>
      </c>
      <c r="AT102" s="40">
        <v>1686255</v>
      </c>
      <c r="AU102" s="41">
        <v>85.413949847443007</v>
      </c>
      <c r="AV102" s="37"/>
      <c r="AW102" s="57">
        <v>4.9999997999999994</v>
      </c>
      <c r="AX102" s="57">
        <v>1089.8443941412895</v>
      </c>
      <c r="AY102" s="60">
        <v>0.45878107249793215</v>
      </c>
      <c r="AZ102" s="57">
        <v>59.222831799999987</v>
      </c>
      <c r="BA102" s="57">
        <v>335.25552393950591</v>
      </c>
      <c r="BB102" s="60">
        <v>17.664983146015594</v>
      </c>
    </row>
    <row r="103" spans="1:54" ht="12.75">
      <c r="A103" s="96"/>
      <c r="B103" s="32"/>
      <c r="C103" s="235"/>
      <c r="D103" s="235"/>
      <c r="E103" s="503"/>
      <c r="F103" s="211"/>
      <c r="G103" s="211"/>
      <c r="H103" s="503"/>
      <c r="I103" s="37"/>
      <c r="J103" s="235"/>
      <c r="K103" s="235"/>
      <c r="L103" s="506"/>
      <c r="M103" s="211"/>
      <c r="N103" s="211"/>
      <c r="O103" s="506"/>
      <c r="P103" s="37"/>
      <c r="Q103" s="211"/>
      <c r="R103" s="212"/>
      <c r="S103" s="213"/>
      <c r="T103" s="223"/>
      <c r="U103" s="211"/>
      <c r="V103" s="212"/>
      <c r="W103" s="213"/>
      <c r="X103" s="223"/>
      <c r="Y103" s="32"/>
      <c r="Z103" s="385"/>
      <c r="AA103" s="386"/>
      <c r="AB103" s="65"/>
      <c r="AC103" s="211"/>
      <c r="AD103" s="53"/>
      <c r="AE103" s="65"/>
      <c r="AF103" s="37"/>
      <c r="AG103" s="53"/>
      <c r="AH103" s="129"/>
      <c r="AI103" s="53"/>
      <c r="AJ103" s="227"/>
      <c r="AK103" s="53"/>
      <c r="AL103" s="129"/>
      <c r="AM103" s="53"/>
      <c r="AN103" s="227"/>
      <c r="AO103" s="37"/>
      <c r="AP103" s="535"/>
      <c r="AQ103" s="493"/>
      <c r="AR103" s="65"/>
      <c r="AS103" s="211"/>
      <c r="AT103" s="53"/>
      <c r="AU103" s="65"/>
      <c r="AV103" s="37"/>
      <c r="AW103" s="385"/>
      <c r="AX103" s="385"/>
      <c r="AY103" s="64"/>
      <c r="AZ103" s="211"/>
      <c r="BA103" s="392"/>
      <c r="BB103" s="64"/>
    </row>
    <row r="104" spans="1:54" ht="12.75">
      <c r="A104" s="92"/>
      <c r="B104" s="39" t="s">
        <v>23</v>
      </c>
      <c r="C104" s="56">
        <v>123</v>
      </c>
      <c r="D104" s="56">
        <v>394.06183109285331</v>
      </c>
      <c r="E104" s="58">
        <v>31.213375743315101</v>
      </c>
      <c r="F104" s="39">
        <v>2198</v>
      </c>
      <c r="G104" s="56">
        <v>11152.753429319975</v>
      </c>
      <c r="H104" s="58">
        <v>19.708137671380584</v>
      </c>
      <c r="I104" s="17"/>
      <c r="J104" s="56">
        <v>117</v>
      </c>
      <c r="K104" s="56">
        <v>394.06183109285331</v>
      </c>
      <c r="L104" s="107">
        <v>29.690772048519243</v>
      </c>
      <c r="M104" s="56">
        <v>2117</v>
      </c>
      <c r="N104" s="56">
        <v>11152.753429319975</v>
      </c>
      <c r="O104" s="107">
        <v>18.981859622526251</v>
      </c>
      <c r="P104" s="17"/>
      <c r="Q104" s="39">
        <v>1859</v>
      </c>
      <c r="R104" s="126">
        <v>34.60458575675905</v>
      </c>
      <c r="S104" s="39">
        <v>166.69825646036927</v>
      </c>
      <c r="T104" s="54" t="s">
        <v>109</v>
      </c>
      <c r="U104" s="39">
        <v>50533</v>
      </c>
      <c r="V104" s="126">
        <v>12.824031344297874</v>
      </c>
      <c r="W104" s="39">
        <v>61.776311408959195</v>
      </c>
      <c r="X104" s="54" t="s">
        <v>109</v>
      </c>
      <c r="Y104" s="39"/>
      <c r="Z104" s="39">
        <v>119</v>
      </c>
      <c r="AA104" s="39">
        <v>151</v>
      </c>
      <c r="AB104" s="38">
        <v>78.807947019867555</v>
      </c>
      <c r="AC104" s="39">
        <v>4112</v>
      </c>
      <c r="AD104" s="39">
        <v>4449</v>
      </c>
      <c r="AE104" s="38">
        <v>92.425264104293106</v>
      </c>
      <c r="AF104" s="17"/>
      <c r="AG104" s="39">
        <v>1720</v>
      </c>
      <c r="AH104" s="126">
        <v>15.713211506658959</v>
      </c>
      <c r="AI104" s="39">
        <v>80.142619983986094</v>
      </c>
      <c r="AJ104" s="54" t="s">
        <v>109</v>
      </c>
      <c r="AK104" s="39">
        <v>66475</v>
      </c>
      <c r="AL104" s="126">
        <v>13.906740060242083</v>
      </c>
      <c r="AM104" s="39">
        <v>70.929013040506945</v>
      </c>
      <c r="AN104" s="54" t="s">
        <v>109</v>
      </c>
      <c r="AO104" s="17"/>
      <c r="AP104" s="39">
        <v>236683</v>
      </c>
      <c r="AQ104" s="39">
        <v>318127</v>
      </c>
      <c r="AR104" s="38">
        <v>74.398903582531503</v>
      </c>
      <c r="AS104" s="39">
        <v>7663754</v>
      </c>
      <c r="AT104" s="39">
        <v>9138148</v>
      </c>
      <c r="AU104" s="38">
        <v>83.865505351850288</v>
      </c>
      <c r="AV104" s="17"/>
      <c r="AW104" s="56">
        <v>12</v>
      </c>
      <c r="AX104" s="56">
        <v>172.44597970335673</v>
      </c>
      <c r="AY104" s="58">
        <v>6.9587009338475267</v>
      </c>
      <c r="AZ104" s="56">
        <v>753.01959390000002</v>
      </c>
      <c r="BA104" s="56">
        <v>4616.5908126333279</v>
      </c>
      <c r="BB104" s="58">
        <v>16.311161730846006</v>
      </c>
    </row>
    <row r="105" spans="1:54" ht="12.75">
      <c r="A105" s="95"/>
      <c r="B105" s="40"/>
      <c r="C105" s="40"/>
      <c r="D105" s="40"/>
      <c r="E105" s="41"/>
      <c r="F105" s="40"/>
      <c r="G105" s="40"/>
      <c r="H105" s="41"/>
      <c r="I105" s="36"/>
      <c r="J105" s="40"/>
      <c r="K105" s="40"/>
      <c r="L105" s="41"/>
      <c r="M105" s="40"/>
      <c r="N105" s="40"/>
      <c r="O105" s="41"/>
      <c r="P105" s="36"/>
      <c r="Q105" s="40"/>
      <c r="R105" s="127"/>
      <c r="S105" s="40"/>
      <c r="T105" s="55"/>
      <c r="U105" s="40"/>
      <c r="V105" s="127"/>
      <c r="W105" s="40"/>
      <c r="X105" s="55"/>
      <c r="Y105" s="40"/>
      <c r="Z105" s="40"/>
      <c r="AA105" s="40"/>
      <c r="AB105" s="41"/>
      <c r="AC105" s="40"/>
      <c r="AD105" s="40"/>
      <c r="AE105" s="41"/>
      <c r="AF105" s="36"/>
      <c r="AG105" s="40"/>
      <c r="AH105" s="127"/>
      <c r="AI105" s="40"/>
      <c r="AJ105" s="55"/>
      <c r="AK105" s="40"/>
      <c r="AL105" s="127"/>
      <c r="AM105" s="40"/>
      <c r="AN105" s="55"/>
      <c r="AO105" s="36"/>
      <c r="AP105" s="40"/>
      <c r="AQ105" s="40"/>
      <c r="AR105" s="41"/>
      <c r="AS105" s="40"/>
      <c r="AT105" s="40"/>
      <c r="AU105" s="41"/>
      <c r="AV105" s="36"/>
      <c r="AW105" s="40"/>
      <c r="AX105" s="40"/>
      <c r="AY105" s="41"/>
      <c r="AZ105" s="40"/>
      <c r="BA105" s="40"/>
      <c r="BB105" s="41"/>
    </row>
    <row r="106" spans="1:54" ht="12.75">
      <c r="A106" s="96"/>
      <c r="C106" s="211"/>
      <c r="D106" s="53"/>
      <c r="E106" s="65"/>
      <c r="F106" s="211"/>
      <c r="G106" s="53"/>
      <c r="H106" s="65"/>
      <c r="I106" s="37"/>
      <c r="J106" s="211"/>
      <c r="K106" s="53"/>
      <c r="L106" s="65"/>
      <c r="M106" s="211"/>
      <c r="N106" s="53"/>
      <c r="O106" s="65"/>
      <c r="P106" s="37"/>
      <c r="Z106" s="211"/>
      <c r="AA106" s="53"/>
      <c r="AB106" s="65"/>
      <c r="AC106" s="211"/>
      <c r="AD106" s="53"/>
      <c r="AE106" s="65"/>
      <c r="AF106" s="37"/>
      <c r="AG106" s="52"/>
      <c r="AH106" s="129"/>
      <c r="AI106" s="53"/>
      <c r="AJ106" s="510"/>
      <c r="AK106" s="52"/>
      <c r="AL106" s="129"/>
      <c r="AM106" s="53"/>
      <c r="AN106" s="510"/>
      <c r="AO106" s="37"/>
      <c r="AP106" s="211"/>
      <c r="AQ106" s="53"/>
      <c r="AR106" s="65"/>
      <c r="AS106" s="211"/>
      <c r="AT106" s="53"/>
      <c r="AU106" s="65"/>
      <c r="AV106" s="37"/>
      <c r="AW106" s="211"/>
      <c r="AX106" s="53"/>
      <c r="AY106" s="65"/>
      <c r="AZ106" s="211"/>
      <c r="BA106" s="53"/>
      <c r="BB106" s="65"/>
    </row>
    <row r="107" spans="1:54" ht="12.75">
      <c r="A107" s="96"/>
      <c r="B107" s="34" t="s">
        <v>62</v>
      </c>
      <c r="C107" s="211"/>
      <c r="D107" s="392"/>
      <c r="E107" s="64"/>
      <c r="F107" s="211"/>
      <c r="G107" s="392"/>
      <c r="H107" s="64"/>
      <c r="I107" s="37"/>
      <c r="J107" s="211"/>
      <c r="K107" s="392"/>
      <c r="L107" s="64"/>
      <c r="M107" s="211"/>
      <c r="N107" s="392"/>
      <c r="O107" s="64"/>
      <c r="P107" s="37"/>
      <c r="Q107" s="160"/>
      <c r="R107" s="168"/>
      <c r="S107" s="160"/>
      <c r="T107" s="34"/>
      <c r="U107" s="160"/>
      <c r="V107" s="168"/>
      <c r="W107" s="160"/>
      <c r="X107" s="34"/>
      <c r="Y107" s="34"/>
      <c r="Z107" s="211"/>
      <c r="AA107" s="392"/>
      <c r="AB107" s="64"/>
      <c r="AC107" s="211"/>
      <c r="AD107" s="392"/>
      <c r="AE107" s="64"/>
      <c r="AF107" s="37"/>
      <c r="AG107" s="52"/>
      <c r="AH107" s="129"/>
      <c r="AI107" s="53"/>
      <c r="AJ107" s="510"/>
      <c r="AK107" s="52"/>
      <c r="AL107" s="129"/>
      <c r="AM107" s="53"/>
      <c r="AN107" s="510"/>
      <c r="AO107" s="37"/>
      <c r="AP107" s="211"/>
      <c r="AQ107" s="392"/>
      <c r="AR107" s="64"/>
      <c r="AS107" s="211"/>
      <c r="AT107" s="392"/>
      <c r="AU107" s="64"/>
      <c r="AV107" s="37"/>
      <c r="AW107" s="211"/>
      <c r="AX107" s="392"/>
      <c r="AY107" s="64"/>
      <c r="AZ107" s="211"/>
      <c r="BA107" s="392"/>
      <c r="BB107" s="64"/>
    </row>
    <row r="108" spans="1:54" ht="12.75">
      <c r="A108" s="92"/>
      <c r="B108" s="31"/>
      <c r="C108" s="5"/>
      <c r="D108" s="12"/>
      <c r="E108" s="24"/>
      <c r="F108" s="5"/>
      <c r="G108" s="12"/>
      <c r="H108" s="24"/>
      <c r="I108" s="17"/>
      <c r="J108" s="5"/>
      <c r="K108" s="12"/>
      <c r="L108" s="24"/>
      <c r="M108" s="5"/>
      <c r="N108" s="12"/>
      <c r="O108" s="24"/>
      <c r="P108" s="17"/>
      <c r="Q108" s="161"/>
      <c r="R108" s="169"/>
      <c r="S108" s="161"/>
      <c r="T108" s="31"/>
      <c r="U108" s="161"/>
      <c r="V108" s="169"/>
      <c r="W108" s="161"/>
      <c r="X108" s="31"/>
      <c r="Y108" s="31"/>
      <c r="Z108" s="5"/>
      <c r="AA108" s="12"/>
      <c r="AB108" s="24"/>
      <c r="AC108" s="5"/>
      <c r="AD108" s="12"/>
      <c r="AE108" s="24"/>
      <c r="AF108" s="17"/>
      <c r="AG108" s="12"/>
      <c r="AH108" s="511"/>
      <c r="AI108" s="12"/>
      <c r="AJ108" s="512"/>
      <c r="AK108" s="12"/>
      <c r="AL108" s="511"/>
      <c r="AM108" s="12"/>
      <c r="AN108" s="512"/>
      <c r="AO108" s="17"/>
      <c r="AP108" s="5"/>
      <c r="AQ108" s="12"/>
      <c r="AR108" s="24"/>
      <c r="AS108" s="5"/>
      <c r="AT108" s="12"/>
      <c r="AU108" s="24"/>
      <c r="AV108" s="17"/>
      <c r="AW108" s="5"/>
      <c r="AX108" s="12"/>
      <c r="AY108" s="24"/>
      <c r="AZ108" s="5"/>
      <c r="BA108" s="12"/>
      <c r="BB108" s="24"/>
    </row>
    <row r="109" spans="1:54" ht="25.5">
      <c r="A109" s="92"/>
      <c r="B109" s="35" t="s">
        <v>77</v>
      </c>
      <c r="C109" s="6"/>
      <c r="D109" s="6"/>
      <c r="E109" s="157"/>
      <c r="F109" s="6"/>
      <c r="G109" s="6"/>
      <c r="H109" s="157"/>
      <c r="I109" s="4"/>
      <c r="J109" s="6"/>
      <c r="K109" s="6"/>
      <c r="L109" s="157"/>
      <c r="M109" s="6"/>
      <c r="N109" s="6"/>
      <c r="O109" s="157"/>
      <c r="P109" s="4"/>
      <c r="Q109" s="162"/>
      <c r="R109" s="170"/>
      <c r="S109" s="162"/>
      <c r="T109" s="35"/>
      <c r="U109" s="162"/>
      <c r="V109" s="170"/>
      <c r="W109" s="162"/>
      <c r="X109" s="35"/>
      <c r="Y109" s="35"/>
      <c r="Z109" s="6"/>
      <c r="AA109" s="6"/>
      <c r="AB109" s="157"/>
      <c r="AC109" s="6"/>
      <c r="AD109" s="6"/>
      <c r="AE109" s="157"/>
      <c r="AF109" s="4"/>
      <c r="AG109" s="513"/>
      <c r="AH109" s="14"/>
      <c r="AI109" s="6"/>
      <c r="AJ109" s="51"/>
      <c r="AK109" s="513"/>
      <c r="AL109" s="14"/>
      <c r="AM109" s="6"/>
      <c r="AN109" s="51"/>
      <c r="AO109" s="4"/>
      <c r="AP109" s="6"/>
      <c r="AQ109" s="6"/>
      <c r="AR109" s="157"/>
      <c r="AS109" s="6"/>
      <c r="AT109" s="6"/>
      <c r="AU109" s="157"/>
      <c r="AV109" s="4"/>
      <c r="AW109" s="6"/>
      <c r="AX109" s="6"/>
      <c r="AY109" s="157"/>
      <c r="AZ109" s="6"/>
      <c r="BA109" s="6"/>
      <c r="BB109" s="157"/>
    </row>
    <row r="110" spans="1:54" ht="12.75">
      <c r="A110" s="97"/>
      <c r="B110" s="31"/>
      <c r="C110" s="7"/>
      <c r="D110" s="13"/>
      <c r="E110" s="16"/>
      <c r="F110" s="7"/>
      <c r="G110" s="13"/>
      <c r="H110" s="16"/>
      <c r="I110" s="15"/>
      <c r="J110" s="7"/>
      <c r="K110" s="13"/>
      <c r="L110" s="16"/>
      <c r="M110" s="7"/>
      <c r="N110" s="13"/>
      <c r="O110" s="16"/>
      <c r="P110" s="15"/>
      <c r="Q110" s="161"/>
      <c r="R110" s="169"/>
      <c r="S110" s="161"/>
      <c r="T110" s="31"/>
      <c r="U110" s="161"/>
      <c r="V110" s="169"/>
      <c r="W110" s="161"/>
      <c r="X110" s="31"/>
      <c r="Y110" s="31"/>
      <c r="Z110" s="7"/>
      <c r="AA110" s="13"/>
      <c r="AB110" s="16"/>
      <c r="AC110" s="7"/>
      <c r="AD110" s="13"/>
      <c r="AE110" s="16"/>
      <c r="AF110" s="15"/>
      <c r="AG110" s="13"/>
      <c r="AH110" s="128"/>
      <c r="AI110" s="13"/>
      <c r="AJ110" s="514"/>
      <c r="AK110" s="13"/>
      <c r="AL110" s="128"/>
      <c r="AM110" s="13"/>
      <c r="AN110" s="514"/>
      <c r="AO110" s="15"/>
      <c r="AP110" s="7"/>
      <c r="AQ110" s="13"/>
      <c r="AR110" s="16"/>
      <c r="AS110" s="7"/>
      <c r="AT110" s="13"/>
      <c r="AU110" s="16"/>
      <c r="AV110" s="15"/>
      <c r="AW110" s="7"/>
      <c r="AX110" s="13"/>
      <c r="AY110" s="16"/>
      <c r="AZ110" s="7"/>
      <c r="BA110" s="13"/>
      <c r="BB110" s="16"/>
    </row>
    <row r="111" spans="1:54" ht="82.5" customHeight="1">
      <c r="A111" s="97"/>
      <c r="B111" s="35" t="s">
        <v>375</v>
      </c>
      <c r="C111" s="7"/>
      <c r="D111" s="13"/>
      <c r="E111" s="16"/>
      <c r="F111" s="7"/>
      <c r="G111" s="13"/>
      <c r="H111" s="16"/>
      <c r="I111" s="15"/>
      <c r="J111" s="7"/>
      <c r="K111" s="13"/>
      <c r="L111" s="16"/>
      <c r="M111" s="7"/>
      <c r="N111" s="13"/>
      <c r="O111" s="16"/>
      <c r="P111" s="15"/>
      <c r="Q111" s="220"/>
      <c r="R111" s="221"/>
      <c r="S111" s="220"/>
      <c r="T111" s="136"/>
      <c r="U111" s="220"/>
      <c r="V111" s="221"/>
      <c r="W111" s="220"/>
      <c r="X111" s="136"/>
      <c r="Y111" s="136"/>
      <c r="Z111" s="7"/>
      <c r="AA111" s="13"/>
      <c r="AB111" s="16"/>
      <c r="AC111" s="7"/>
      <c r="AD111" s="13"/>
      <c r="AE111" s="16"/>
      <c r="AF111" s="15"/>
      <c r="AG111" s="13"/>
      <c r="AH111" s="128"/>
      <c r="AI111" s="13"/>
      <c r="AJ111" s="514"/>
      <c r="AK111" s="13"/>
      <c r="AL111" s="128"/>
      <c r="AM111" s="13"/>
      <c r="AN111" s="514"/>
      <c r="AO111" s="15"/>
      <c r="AP111" s="7"/>
      <c r="AQ111" s="13"/>
      <c r="AR111" s="16"/>
      <c r="AS111" s="7"/>
      <c r="AT111" s="13"/>
      <c r="AU111" s="16"/>
      <c r="AV111" s="15"/>
      <c r="AW111" s="7"/>
      <c r="AX111" s="13"/>
      <c r="AY111" s="16"/>
      <c r="AZ111" s="7"/>
      <c r="BA111" s="13"/>
      <c r="BB111" s="16"/>
    </row>
  </sheetData>
  <mergeCells count="15">
    <mergeCell ref="AW1:BB3"/>
    <mergeCell ref="AW4:BB4"/>
    <mergeCell ref="AP1:AU3"/>
    <mergeCell ref="AP4:AU4"/>
    <mergeCell ref="Q1:X3"/>
    <mergeCell ref="Q4:X4"/>
    <mergeCell ref="Z1:AE3"/>
    <mergeCell ref="Z4:AE4"/>
    <mergeCell ref="AG1:AN3"/>
    <mergeCell ref="AG4:AN4"/>
    <mergeCell ref="C1:O1"/>
    <mergeCell ref="C2:H3"/>
    <mergeCell ref="J2:O3"/>
    <mergeCell ref="J4:O4"/>
    <mergeCell ref="C4:H4"/>
  </mergeCells>
  <phoneticPr fontId="5" type="noConversion"/>
  <conditionalFormatting sqref="A6:B105">
    <cfRule type="expression" dxfId="729" priority="613" stopIfTrue="1">
      <formula>MOD(ROW(),2)=1</formula>
    </cfRule>
  </conditionalFormatting>
  <conditionalFormatting sqref="C6:I104">
    <cfRule type="expression" dxfId="728" priority="47" stopIfTrue="1">
      <formula>MOD(ROW(),2)=1</formula>
    </cfRule>
  </conditionalFormatting>
  <conditionalFormatting sqref="C105:P105">
    <cfRule type="expression" dxfId="727" priority="351" stopIfTrue="1">
      <formula>MOD(ROW(),2)=1</formula>
    </cfRule>
  </conditionalFormatting>
  <conditionalFormatting sqref="J6:J24">
    <cfRule type="expression" dxfId="726" priority="40" stopIfTrue="1">
      <formula>MOD(ROW(),2)=1</formula>
    </cfRule>
  </conditionalFormatting>
  <conditionalFormatting sqref="J25:L69">
    <cfRule type="expression" dxfId="725" priority="36" stopIfTrue="1">
      <formula>MOD(ROW(),2)=1</formula>
    </cfRule>
  </conditionalFormatting>
  <conditionalFormatting sqref="J70:O104">
    <cfRule type="expression" dxfId="724" priority="41" stopIfTrue="1">
      <formula>MOD(ROW(),2)=1</formula>
    </cfRule>
  </conditionalFormatting>
  <conditionalFormatting sqref="K7:L24">
    <cfRule type="expression" dxfId="723" priority="61" stopIfTrue="1">
      <formula>MOD(ROW(),2)=1</formula>
    </cfRule>
  </conditionalFormatting>
  <conditionalFormatting sqref="M7:M69">
    <cfRule type="expression" dxfId="722" priority="38" stopIfTrue="1">
      <formula>MOD(ROW(),2)=1</formula>
    </cfRule>
  </conditionalFormatting>
  <conditionalFormatting sqref="N7:O24">
    <cfRule type="expression" dxfId="721" priority="49" stopIfTrue="1">
      <formula>MOD(ROW(),2)=1</formula>
    </cfRule>
  </conditionalFormatting>
  <conditionalFormatting sqref="N26:O69">
    <cfRule type="expression" dxfId="720" priority="34" stopIfTrue="1">
      <formula>MOD(ROW(),2)=1</formula>
    </cfRule>
  </conditionalFormatting>
  <conditionalFormatting sqref="N25:P25">
    <cfRule type="expression" dxfId="719" priority="45" stopIfTrue="1">
      <formula>MOD(ROW(),2)=1</formula>
    </cfRule>
  </conditionalFormatting>
  <conditionalFormatting sqref="P6:P24">
    <cfRule type="expression" dxfId="718" priority="373" stopIfTrue="1">
      <formula>MOD(ROW(),2)=1</formula>
    </cfRule>
  </conditionalFormatting>
  <conditionalFormatting sqref="P26:P104">
    <cfRule type="expression" dxfId="717" priority="260" stopIfTrue="1">
      <formula>MOD(ROW(),2)=1</formula>
    </cfRule>
  </conditionalFormatting>
  <conditionalFormatting sqref="Q56:U61">
    <cfRule type="expression" dxfId="716" priority="413" stopIfTrue="1">
      <formula>MOD(ROW(),2)=1</formula>
    </cfRule>
  </conditionalFormatting>
  <conditionalFormatting sqref="Q14:V26">
    <cfRule type="expression" dxfId="715" priority="478" stopIfTrue="1">
      <formula>MOD(ROW(),2)=1</formula>
    </cfRule>
  </conditionalFormatting>
  <conditionalFormatting sqref="Q28:V33">
    <cfRule type="expression" dxfId="714" priority="466" stopIfTrue="1">
      <formula>MOD(ROW(),2)=1</formula>
    </cfRule>
  </conditionalFormatting>
  <conditionalFormatting sqref="Q35:V40">
    <cfRule type="expression" dxfId="713" priority="454" stopIfTrue="1">
      <formula>MOD(ROW(),2)=1</formula>
    </cfRule>
  </conditionalFormatting>
  <conditionalFormatting sqref="Q42:V47">
    <cfRule type="expression" dxfId="712" priority="442" stopIfTrue="1">
      <formula>MOD(ROW(),2)=1</formula>
    </cfRule>
  </conditionalFormatting>
  <conditionalFormatting sqref="Q49:V54">
    <cfRule type="expression" dxfId="711" priority="406" stopIfTrue="1">
      <formula>MOD(ROW(),2)=1</formula>
    </cfRule>
  </conditionalFormatting>
  <conditionalFormatting sqref="Q13:AB13 Q27:W27 Q34:W34 Q41:W41 Q48:W48 Q55:W55">
    <cfRule type="expression" dxfId="710" priority="785" stopIfTrue="1">
      <formula>MOD(ROW(),2)=1</formula>
    </cfRule>
  </conditionalFormatting>
  <conditionalFormatting sqref="Q7:AE12">
    <cfRule type="expression" dxfId="709" priority="403" stopIfTrue="1">
      <formula>MOD(ROW(),2)=1</formula>
    </cfRule>
  </conditionalFormatting>
  <conditionalFormatting sqref="Q6:AN6 Q62:AN105">
    <cfRule type="expression" dxfId="708" priority="32" stopIfTrue="1">
      <formula>MOD(ROW(),2)=1</formula>
    </cfRule>
  </conditionalFormatting>
  <conditionalFormatting sqref="V58:V61">
    <cfRule type="expression" dxfId="707" priority="418" stopIfTrue="1">
      <formula>MOD(ROW(),2)=1</formula>
    </cfRule>
  </conditionalFormatting>
  <conditionalFormatting sqref="V56:W57">
    <cfRule type="expression" dxfId="706" priority="412" stopIfTrue="1">
      <formula>MOD(ROW(),2)=1</formula>
    </cfRule>
  </conditionalFormatting>
  <conditionalFormatting sqref="W28:W32 W33:X33">
    <cfRule type="expression" dxfId="705" priority="475" stopIfTrue="1">
      <formula>MOD(ROW(),2)=1</formula>
    </cfRule>
  </conditionalFormatting>
  <conditionalFormatting sqref="W35:W39 W40:X40">
    <cfRule type="expression" dxfId="704" priority="463" stopIfTrue="1">
      <formula>MOD(ROW(),2)=1</formula>
    </cfRule>
  </conditionalFormatting>
  <conditionalFormatting sqref="W42:W46 W47:X47">
    <cfRule type="expression" dxfId="703" priority="451" stopIfTrue="1">
      <formula>MOD(ROW(),2)=1</formula>
    </cfRule>
  </conditionalFormatting>
  <conditionalFormatting sqref="W49:W53">
    <cfRule type="expression" dxfId="702" priority="405" stopIfTrue="1">
      <formula>MOD(ROW(),2)=1</formula>
    </cfRule>
  </conditionalFormatting>
  <conditionalFormatting sqref="W58:W60">
    <cfRule type="expression" dxfId="701" priority="427" stopIfTrue="1">
      <formula>MOD(ROW(),2)=1</formula>
    </cfRule>
  </conditionalFormatting>
  <conditionalFormatting sqref="W21:X26">
    <cfRule type="expression" dxfId="700" priority="476" stopIfTrue="1">
      <formula>MOD(ROW(),2)=1</formula>
    </cfRule>
  </conditionalFormatting>
  <conditionalFormatting sqref="W54:X54">
    <cfRule type="expression" dxfId="699" priority="439" stopIfTrue="1">
      <formula>MOD(ROW(),2)=1</formula>
    </cfRule>
  </conditionalFormatting>
  <conditionalFormatting sqref="W14:AB19">
    <cfRule type="expression" dxfId="698" priority="488" stopIfTrue="1">
      <formula>MOD(ROW(),2)=1</formula>
    </cfRule>
  </conditionalFormatting>
  <conditionalFormatting sqref="W20:AE20">
    <cfRule type="expression" dxfId="697" priority="401" stopIfTrue="1">
      <formula>MOD(ROW(),2)=1</formula>
    </cfRule>
  </conditionalFormatting>
  <conditionalFormatting sqref="X27:X32">
    <cfRule type="expression" dxfId="696" priority="464" stopIfTrue="1">
      <formula>MOD(ROW(),2)=1</formula>
    </cfRule>
  </conditionalFormatting>
  <conditionalFormatting sqref="X34:X39">
    <cfRule type="expression" dxfId="695" priority="452" stopIfTrue="1">
      <formula>MOD(ROW(),2)=1</formula>
    </cfRule>
  </conditionalFormatting>
  <conditionalFormatting sqref="X41:X46">
    <cfRule type="expression" dxfId="694" priority="440" stopIfTrue="1">
      <formula>MOD(ROW(),2)=1</formula>
    </cfRule>
  </conditionalFormatting>
  <conditionalFormatting sqref="X48:X53">
    <cfRule type="expression" dxfId="693" priority="408" stopIfTrue="1">
      <formula>MOD(ROW(),2)=1</formula>
    </cfRule>
  </conditionalFormatting>
  <conditionalFormatting sqref="X55:X60">
    <cfRule type="expression" dxfId="692" priority="411" stopIfTrue="1">
      <formula>MOD(ROW(),2)=1</formula>
    </cfRule>
  </conditionalFormatting>
  <conditionalFormatting sqref="Y21:AE60">
    <cfRule type="expression" dxfId="691" priority="391" stopIfTrue="1">
      <formula>MOD(ROW(),2)=1</formula>
    </cfRule>
  </conditionalFormatting>
  <conditionalFormatting sqref="AC13:AE19 W61:AE61">
    <cfRule type="expression" dxfId="690" priority="404" stopIfTrue="1">
      <formula>MOD(ROW(),2)=1</formula>
    </cfRule>
  </conditionalFormatting>
  <conditionalFormatting sqref="AF7:AN61">
    <cfRule type="expression" dxfId="689" priority="19" stopIfTrue="1">
      <formula>MOD(ROW(),2)=1</formula>
    </cfRule>
  </conditionalFormatting>
  <conditionalFormatting sqref="AO6:AO105">
    <cfRule type="expression" dxfId="688" priority="616" stopIfTrue="1">
      <formula>MOD(ROW(),2)=1</formula>
    </cfRule>
  </conditionalFormatting>
  <conditionalFormatting sqref="AP7:AU105">
    <cfRule type="expression" dxfId="687" priority="1" stopIfTrue="1">
      <formula>MOD(ROW(),2)=1</formula>
    </cfRule>
  </conditionalFormatting>
  <conditionalFormatting sqref="AP6:BB6">
    <cfRule type="expression" dxfId="686" priority="18" stopIfTrue="1">
      <formula>MOD(ROW(),2)=1</formula>
    </cfRule>
  </conditionalFormatting>
  <conditionalFormatting sqref="AV56:AV60">
    <cfRule type="expression" dxfId="685" priority="137" stopIfTrue="1">
      <formula>MOD(ROW(),2)=1</formula>
    </cfRule>
  </conditionalFormatting>
  <conditionalFormatting sqref="AV7:BA55">
    <cfRule type="expression" dxfId="684" priority="110" stopIfTrue="1">
      <formula>MOD(ROW(),2)=1</formula>
    </cfRule>
  </conditionalFormatting>
  <conditionalFormatting sqref="AV61:BB105">
    <cfRule type="expression" dxfId="683" priority="33" stopIfTrue="1">
      <formula>MOD(ROW(),2)=1</formula>
    </cfRule>
  </conditionalFormatting>
  <conditionalFormatting sqref="AW56:BA57">
    <cfRule type="expression" dxfId="682" priority="125" stopIfTrue="1">
      <formula>MOD(ROW(),2)=1</formula>
    </cfRule>
  </conditionalFormatting>
  <conditionalFormatting sqref="AW58:BB60">
    <cfRule type="expression" dxfId="681" priority="846" stopIfTrue="1">
      <formula>MOD(ROW(),2)=1</formula>
    </cfRule>
  </conditionalFormatting>
  <conditionalFormatting sqref="BB7:BB57">
    <cfRule type="expression" dxfId="680" priority="109" stopIfTrue="1">
      <formula>MOD(ROW(),2)=1</formula>
    </cfRule>
  </conditionalFormatting>
  <hyperlinks>
    <hyperlink ref="B4" location="Education!C64" display="Link to Australian and State/ Territory totals" xr:uid="{AEE46A59-0643-4EAE-9E70-0120EF20933B}"/>
    <hyperlink ref="B2" location="'Notes on the data'!A2" display="Link to Notes on the data" xr:uid="{1518BC8B-F847-44D0-A38B-A65932CF3734}"/>
    <hyperlink ref="B1" r:id="rId1" xr:uid="{0DEE8721-CE28-4767-B90A-452271281082}"/>
    <hyperlink ref="A4" location="Key!A2" display="Link to Key" xr:uid="{9A3D728D-7100-49F2-8B60-626C5CC89031}"/>
    <hyperlink ref="A2" location="Contents!A10" display="BACK TO CONTENTS" xr:uid="{7DFDA68D-95B2-4C78-96C0-F39B096F72C2}"/>
  </hyperlinks>
  <pageMargins left="0.75" right="0.75" top="1" bottom="1" header="0.5" footer="0.5"/>
  <pageSetup paperSize="9" orientation="portrait" r:id="rId2"/>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B213A-10A4-4196-875F-89666E55E98F}">
  <dimension ref="A1:ER111"/>
  <sheetViews>
    <sheetView workbookViewId="0">
      <pane xSplit="2" ySplit="5" topLeftCell="C6" activePane="bottomRight" state="frozen"/>
      <selection pane="topRight"/>
      <selection pane="bottomLeft"/>
      <selection pane="bottomRight" activeCell="C6" sqref="C6"/>
    </sheetView>
  </sheetViews>
  <sheetFormatPr defaultRowHeight="12.75"/>
  <cols>
    <col min="1" max="1" width="21.7109375" customWidth="1"/>
    <col min="2" max="2" width="70.7109375" customWidth="1"/>
    <col min="3" max="4" width="16.7109375" style="120" customWidth="1"/>
    <col min="5" max="5" width="16.7109375" style="158" customWidth="1"/>
    <col min="6" max="7" width="16.7109375" style="120" customWidth="1"/>
    <col min="8" max="8" width="16.7109375" style="158" customWidth="1"/>
    <col min="9" max="9" width="1.5703125" customWidth="1"/>
    <col min="10" max="11" width="16.7109375" style="120" customWidth="1"/>
    <col min="12" max="12" width="16.7109375" style="158" customWidth="1"/>
    <col min="13" max="14" width="16.7109375" style="120" customWidth="1"/>
    <col min="15" max="15" width="16.7109375" style="158" customWidth="1"/>
    <col min="16" max="16" width="1.5703125" customWidth="1"/>
    <col min="17" max="18" width="16.7109375" style="120" customWidth="1"/>
    <col min="19" max="19" width="16.7109375" style="158" customWidth="1"/>
    <col min="20" max="21" width="16.7109375" style="120" customWidth="1"/>
    <col min="22" max="22" width="16.7109375" style="158" customWidth="1"/>
    <col min="23" max="23" width="1.7109375" customWidth="1"/>
    <col min="24" max="25" width="14.28515625" style="120" customWidth="1"/>
    <col min="26" max="26" width="14.28515625" style="158" customWidth="1"/>
    <col min="27" max="28" width="14.28515625" style="120" customWidth="1"/>
    <col min="29" max="29" width="14.28515625" style="158" customWidth="1"/>
    <col min="30" max="30" width="1.7109375" customWidth="1"/>
    <col min="31" max="32" width="16.7109375" style="120" customWidth="1"/>
    <col min="33" max="33" width="16.7109375" style="158" customWidth="1"/>
    <col min="34" max="35" width="16.7109375" style="120" customWidth="1"/>
    <col min="36" max="36" width="16.7109375" style="158" customWidth="1"/>
    <col min="37" max="37" width="1.5703125" customWidth="1"/>
    <col min="38" max="39" width="16.7109375" style="120" customWidth="1"/>
    <col min="40" max="40" width="16.7109375" style="158" customWidth="1"/>
    <col min="41" max="42" width="16.7109375" style="120" customWidth="1"/>
    <col min="43" max="43" width="16.7109375" style="158" customWidth="1"/>
    <col min="44" max="44" width="1.5703125" customWidth="1"/>
    <col min="45" max="46" width="16.7109375" style="120" customWidth="1"/>
    <col min="47" max="47" width="16.7109375" style="158" customWidth="1"/>
    <col min="48" max="49" width="16.7109375" style="120" customWidth="1"/>
    <col min="50" max="50" width="16.7109375" style="158" customWidth="1"/>
    <col min="51" max="51" width="1.7109375" customWidth="1"/>
    <col min="52" max="53" width="16.7109375" style="120" customWidth="1"/>
    <col min="54" max="54" width="16.7109375" style="158" customWidth="1"/>
    <col min="55" max="56" width="16.7109375" style="120" customWidth="1"/>
    <col min="57" max="57" width="16.7109375" style="158" customWidth="1"/>
    <col min="58" max="58" width="1.7109375" customWidth="1"/>
    <col min="59" max="60" width="16.7109375" style="120" customWidth="1"/>
    <col min="61" max="61" width="16.7109375" style="158" customWidth="1"/>
    <col min="62" max="63" width="16.7109375" style="120" customWidth="1"/>
    <col min="64" max="64" width="16.7109375" style="158" customWidth="1"/>
    <col min="65" max="65" width="1.7109375" customWidth="1"/>
    <col min="66" max="67" width="16.7109375" style="120" customWidth="1"/>
    <col min="68" max="68" width="16.7109375" style="158" customWidth="1"/>
    <col min="69" max="70" width="16.7109375" style="120" customWidth="1"/>
    <col min="71" max="71" width="16.7109375" style="158" customWidth="1"/>
    <col min="72" max="72" width="1.7109375" customWidth="1"/>
    <col min="73" max="74" width="16.7109375" style="120" customWidth="1"/>
    <col min="75" max="75" width="16.7109375" style="158" customWidth="1"/>
    <col min="76" max="77" width="16.7109375" style="120" customWidth="1"/>
    <col min="78" max="78" width="16.7109375" style="158" customWidth="1"/>
    <col min="79" max="79" width="1.7109375" customWidth="1"/>
    <col min="80" max="81" width="16.7109375" style="120" customWidth="1"/>
    <col min="82" max="82" width="16.7109375" style="158" customWidth="1"/>
    <col min="83" max="84" width="16.7109375" style="120" customWidth="1"/>
    <col min="85" max="85" width="16.7109375" style="158" customWidth="1"/>
    <col min="86" max="86" width="1.7109375" customWidth="1"/>
    <col min="87" max="88" width="16.7109375" style="120" customWidth="1"/>
    <col min="89" max="89" width="16.7109375" style="158" customWidth="1"/>
    <col min="90" max="91" width="16.7109375" style="120" customWidth="1"/>
    <col min="92" max="92" width="16.7109375" style="158" customWidth="1"/>
    <col min="93" max="93" width="1.7109375" customWidth="1"/>
    <col min="94" max="95" width="16.7109375" style="120" customWidth="1"/>
    <col min="96" max="96" width="16.7109375" style="158" customWidth="1"/>
    <col min="97" max="98" width="16.7109375" style="120" customWidth="1"/>
    <col min="99" max="99" width="16.7109375" style="158" customWidth="1"/>
    <col min="100" max="100" width="1.7109375" customWidth="1"/>
    <col min="101" max="102" width="16.7109375" style="120" customWidth="1"/>
    <col min="103" max="103" width="16.7109375" style="158" customWidth="1"/>
    <col min="104" max="105" width="16.7109375" style="120" customWidth="1"/>
    <col min="106" max="106" width="16.7109375" style="158" customWidth="1"/>
    <col min="107" max="107" width="1.7109375" customWidth="1"/>
    <col min="108" max="109" width="16.7109375" style="120" customWidth="1"/>
    <col min="110" max="110" width="16.7109375" style="158" customWidth="1"/>
    <col min="111" max="112" width="16.7109375" style="120" customWidth="1"/>
    <col min="113" max="113" width="16.7109375" style="158" customWidth="1"/>
    <col min="114" max="114" width="1.7109375" customWidth="1"/>
    <col min="115" max="116" width="16.7109375" style="120" customWidth="1"/>
    <col min="117" max="117" width="16.7109375" style="158" customWidth="1"/>
    <col min="118" max="119" width="16.7109375" style="120" customWidth="1"/>
    <col min="120" max="120" width="16.7109375" style="158" customWidth="1"/>
    <col min="121" max="121" width="1.7109375" customWidth="1"/>
    <col min="122" max="123" width="16.7109375" style="120" customWidth="1"/>
    <col min="124" max="124" width="16.7109375" style="158" customWidth="1"/>
    <col min="125" max="126" width="16.7109375" style="120" customWidth="1"/>
    <col min="127" max="127" width="16.7109375" style="158" customWidth="1"/>
    <col min="128" max="128" width="1.7109375" customWidth="1"/>
    <col min="129" max="130" width="16.7109375" style="120" customWidth="1"/>
    <col min="131" max="131" width="16.7109375" style="158" customWidth="1"/>
    <col min="132" max="133" width="16.7109375" style="120" customWidth="1"/>
    <col min="134" max="134" width="16.7109375" style="158" customWidth="1"/>
    <col min="135" max="135" width="1.7109375" customWidth="1"/>
    <col min="136" max="137" width="16.7109375" style="120" customWidth="1"/>
    <col min="138" max="138" width="16.7109375" style="158" customWidth="1"/>
    <col min="139" max="140" width="16.7109375" style="120" customWidth="1"/>
    <col min="141" max="141" width="16.7109375" style="158" customWidth="1"/>
    <col min="142" max="142" width="1.7109375" customWidth="1"/>
    <col min="143" max="144" width="16.7109375" style="120" customWidth="1"/>
    <col min="145" max="145" width="16.7109375" style="158" customWidth="1"/>
    <col min="146" max="147" width="16.7109375" style="120" customWidth="1"/>
    <col min="148" max="148" width="16.7109375" style="158" customWidth="1"/>
  </cols>
  <sheetData>
    <row r="1" spans="1:148" ht="24.95" customHeight="1">
      <c r="A1" s="336" t="s">
        <v>1384</v>
      </c>
      <c r="B1" s="115" t="s">
        <v>101</v>
      </c>
      <c r="C1" s="682" t="s">
        <v>721</v>
      </c>
      <c r="D1" s="682"/>
      <c r="E1" s="682"/>
      <c r="F1" s="682"/>
      <c r="G1" s="682"/>
      <c r="H1" s="682"/>
      <c r="I1" s="280"/>
      <c r="J1" s="682" t="s">
        <v>722</v>
      </c>
      <c r="K1" s="682"/>
      <c r="L1" s="682"/>
      <c r="M1" s="682"/>
      <c r="N1" s="682"/>
      <c r="O1" s="682"/>
      <c r="P1" s="280"/>
      <c r="Q1" s="682" t="s">
        <v>723</v>
      </c>
      <c r="R1" s="682"/>
      <c r="S1" s="682"/>
      <c r="T1" s="682"/>
      <c r="U1" s="682"/>
      <c r="V1" s="682"/>
      <c r="W1" s="280"/>
      <c r="X1" s="682" t="s">
        <v>724</v>
      </c>
      <c r="Y1" s="682"/>
      <c r="Z1" s="682"/>
      <c r="AA1" s="682"/>
      <c r="AB1" s="682"/>
      <c r="AC1" s="682"/>
      <c r="AD1" s="280"/>
      <c r="AE1" s="682" t="s">
        <v>725</v>
      </c>
      <c r="AF1" s="682"/>
      <c r="AG1" s="682"/>
      <c r="AH1" s="682"/>
      <c r="AI1" s="682"/>
      <c r="AJ1" s="682"/>
      <c r="AK1" s="280"/>
      <c r="AL1" s="682" t="s">
        <v>496</v>
      </c>
      <c r="AM1" s="682"/>
      <c r="AN1" s="682"/>
      <c r="AO1" s="682"/>
      <c r="AP1" s="682"/>
      <c r="AQ1" s="682"/>
      <c r="AR1" s="280"/>
      <c r="AS1" s="682" t="s">
        <v>497</v>
      </c>
      <c r="AT1" s="682"/>
      <c r="AU1" s="682"/>
      <c r="AV1" s="682"/>
      <c r="AW1" s="682"/>
      <c r="AX1" s="682"/>
      <c r="AY1" s="280"/>
      <c r="AZ1" s="682" t="s">
        <v>498</v>
      </c>
      <c r="BA1" s="682"/>
      <c r="BB1" s="682"/>
      <c r="BC1" s="682"/>
      <c r="BD1" s="682"/>
      <c r="BE1" s="682"/>
      <c r="BF1" s="280"/>
      <c r="BG1" s="682" t="s">
        <v>499</v>
      </c>
      <c r="BH1" s="682"/>
      <c r="BI1" s="682"/>
      <c r="BJ1" s="682"/>
      <c r="BK1" s="682"/>
      <c r="BL1" s="682"/>
      <c r="BM1" s="280"/>
      <c r="BN1" s="682" t="s">
        <v>500</v>
      </c>
      <c r="BO1" s="682"/>
      <c r="BP1" s="682"/>
      <c r="BQ1" s="682"/>
      <c r="BR1" s="682"/>
      <c r="BS1" s="682"/>
      <c r="BT1" s="280"/>
      <c r="BU1" s="682" t="s">
        <v>501</v>
      </c>
      <c r="BV1" s="682"/>
      <c r="BW1" s="682"/>
      <c r="BX1" s="682"/>
      <c r="BY1" s="682"/>
      <c r="BZ1" s="682"/>
      <c r="CA1" s="280"/>
      <c r="CB1" s="682" t="s">
        <v>502</v>
      </c>
      <c r="CC1" s="682"/>
      <c r="CD1" s="682"/>
      <c r="CE1" s="682"/>
      <c r="CF1" s="682"/>
      <c r="CG1" s="682"/>
      <c r="CH1" s="280"/>
      <c r="CI1" s="682" t="s">
        <v>503</v>
      </c>
      <c r="CJ1" s="682"/>
      <c r="CK1" s="682"/>
      <c r="CL1" s="682"/>
      <c r="CM1" s="682"/>
      <c r="CN1" s="682"/>
      <c r="CO1" s="280"/>
      <c r="CP1" s="682" t="s">
        <v>504</v>
      </c>
      <c r="CQ1" s="682"/>
      <c r="CR1" s="682"/>
      <c r="CS1" s="682"/>
      <c r="CT1" s="682"/>
      <c r="CU1" s="682"/>
      <c r="CV1" s="280"/>
      <c r="CW1" s="682" t="s">
        <v>505</v>
      </c>
      <c r="CX1" s="682"/>
      <c r="CY1" s="682"/>
      <c r="CZ1" s="682"/>
      <c r="DA1" s="682"/>
      <c r="DB1" s="682"/>
      <c r="DC1" s="280"/>
      <c r="DD1" s="682" t="s">
        <v>506</v>
      </c>
      <c r="DE1" s="682"/>
      <c r="DF1" s="682"/>
      <c r="DG1" s="682"/>
      <c r="DH1" s="682"/>
      <c r="DI1" s="682"/>
      <c r="DJ1" s="280"/>
      <c r="DK1" s="682" t="s">
        <v>507</v>
      </c>
      <c r="DL1" s="682"/>
      <c r="DM1" s="682"/>
      <c r="DN1" s="682"/>
      <c r="DO1" s="682"/>
      <c r="DP1" s="682"/>
      <c r="DQ1" s="280"/>
      <c r="DR1" s="682" t="s">
        <v>508</v>
      </c>
      <c r="DS1" s="682"/>
      <c r="DT1" s="682"/>
      <c r="DU1" s="682"/>
      <c r="DV1" s="682"/>
      <c r="DW1" s="682"/>
      <c r="DX1" s="409"/>
      <c r="DY1" s="681" t="s">
        <v>509</v>
      </c>
      <c r="DZ1" s="681"/>
      <c r="EA1" s="681"/>
      <c r="EB1" s="681"/>
      <c r="EC1" s="681"/>
      <c r="ED1" s="681"/>
      <c r="EE1" s="409"/>
      <c r="EF1" s="681" t="s">
        <v>510</v>
      </c>
      <c r="EG1" s="681"/>
      <c r="EH1" s="681"/>
      <c r="EI1" s="681"/>
      <c r="EJ1" s="681"/>
      <c r="EK1" s="681"/>
      <c r="EL1" s="409"/>
      <c r="EM1" s="681" t="s">
        <v>511</v>
      </c>
      <c r="EN1" s="681"/>
      <c r="EO1" s="681"/>
      <c r="EP1" s="681"/>
      <c r="EQ1" s="681"/>
      <c r="ER1" s="681"/>
    </row>
    <row r="2" spans="1:148" ht="18" customHeight="1">
      <c r="A2" s="418" t="s">
        <v>89</v>
      </c>
      <c r="B2" s="337" t="s">
        <v>15</v>
      </c>
      <c r="C2" s="682"/>
      <c r="D2" s="682"/>
      <c r="E2" s="682"/>
      <c r="F2" s="682"/>
      <c r="G2" s="682"/>
      <c r="H2" s="682"/>
      <c r="I2" s="409"/>
      <c r="J2" s="682"/>
      <c r="K2" s="682"/>
      <c r="L2" s="682"/>
      <c r="M2" s="682"/>
      <c r="N2" s="682"/>
      <c r="O2" s="682"/>
      <c r="P2" s="409"/>
      <c r="Q2" s="682"/>
      <c r="R2" s="682"/>
      <c r="S2" s="682"/>
      <c r="T2" s="682"/>
      <c r="U2" s="682"/>
      <c r="V2" s="682"/>
      <c r="W2" s="409"/>
      <c r="X2" s="682"/>
      <c r="Y2" s="682"/>
      <c r="Z2" s="682"/>
      <c r="AA2" s="682"/>
      <c r="AB2" s="682"/>
      <c r="AC2" s="682"/>
      <c r="AD2" s="409"/>
      <c r="AE2" s="682"/>
      <c r="AF2" s="682"/>
      <c r="AG2" s="682"/>
      <c r="AH2" s="682"/>
      <c r="AI2" s="682"/>
      <c r="AJ2" s="682"/>
      <c r="AK2" s="409"/>
      <c r="AL2" s="682"/>
      <c r="AM2" s="682"/>
      <c r="AN2" s="682"/>
      <c r="AO2" s="682"/>
      <c r="AP2" s="682"/>
      <c r="AQ2" s="682"/>
      <c r="AR2" s="409"/>
      <c r="AS2" s="682"/>
      <c r="AT2" s="682"/>
      <c r="AU2" s="682"/>
      <c r="AV2" s="682"/>
      <c r="AW2" s="682"/>
      <c r="AX2" s="682"/>
      <c r="AY2" s="409"/>
      <c r="AZ2" s="682"/>
      <c r="BA2" s="682"/>
      <c r="BB2" s="682"/>
      <c r="BC2" s="682"/>
      <c r="BD2" s="682"/>
      <c r="BE2" s="682"/>
      <c r="BF2" s="409"/>
      <c r="BG2" s="682"/>
      <c r="BH2" s="682"/>
      <c r="BI2" s="682"/>
      <c r="BJ2" s="682"/>
      <c r="BK2" s="682"/>
      <c r="BL2" s="682"/>
      <c r="BM2" s="409"/>
      <c r="BN2" s="682"/>
      <c r="BO2" s="682"/>
      <c r="BP2" s="682"/>
      <c r="BQ2" s="682"/>
      <c r="BR2" s="682"/>
      <c r="BS2" s="682"/>
      <c r="BT2" s="409"/>
      <c r="BU2" s="682"/>
      <c r="BV2" s="682"/>
      <c r="BW2" s="682"/>
      <c r="BX2" s="682"/>
      <c r="BY2" s="682"/>
      <c r="BZ2" s="682"/>
      <c r="CA2" s="409"/>
      <c r="CB2" s="682"/>
      <c r="CC2" s="682"/>
      <c r="CD2" s="682"/>
      <c r="CE2" s="682"/>
      <c r="CF2" s="682"/>
      <c r="CG2" s="682"/>
      <c r="CH2" s="409"/>
      <c r="CI2" s="682"/>
      <c r="CJ2" s="682"/>
      <c r="CK2" s="682"/>
      <c r="CL2" s="682"/>
      <c r="CM2" s="682"/>
      <c r="CN2" s="682"/>
      <c r="CO2" s="409"/>
      <c r="CP2" s="682"/>
      <c r="CQ2" s="682"/>
      <c r="CR2" s="682"/>
      <c r="CS2" s="682"/>
      <c r="CT2" s="682"/>
      <c r="CU2" s="682"/>
      <c r="CV2" s="409"/>
      <c r="CW2" s="682"/>
      <c r="CX2" s="682"/>
      <c r="CY2" s="682"/>
      <c r="CZ2" s="682"/>
      <c r="DA2" s="682"/>
      <c r="DB2" s="682"/>
      <c r="DC2" s="409"/>
      <c r="DD2" s="682"/>
      <c r="DE2" s="682"/>
      <c r="DF2" s="682"/>
      <c r="DG2" s="682"/>
      <c r="DH2" s="682"/>
      <c r="DI2" s="682"/>
      <c r="DJ2" s="409"/>
      <c r="DK2" s="682"/>
      <c r="DL2" s="682"/>
      <c r="DM2" s="682"/>
      <c r="DN2" s="682"/>
      <c r="DO2" s="682"/>
      <c r="DP2" s="682"/>
      <c r="DQ2" s="409"/>
      <c r="DR2" s="682"/>
      <c r="DS2" s="682"/>
      <c r="DT2" s="682"/>
      <c r="DU2" s="682"/>
      <c r="DV2" s="682"/>
      <c r="DW2" s="682"/>
      <c r="DX2" s="280"/>
      <c r="DY2" s="682"/>
      <c r="DZ2" s="682"/>
      <c r="EA2" s="682"/>
      <c r="EB2" s="682"/>
      <c r="EC2" s="682"/>
      <c r="ED2" s="682"/>
      <c r="EE2" s="280"/>
      <c r="EF2" s="682"/>
      <c r="EG2" s="682"/>
      <c r="EH2" s="682"/>
      <c r="EI2" s="682"/>
      <c r="EJ2" s="682"/>
      <c r="EK2" s="682"/>
      <c r="EL2" s="280"/>
      <c r="EM2" s="682"/>
      <c r="EN2" s="682"/>
      <c r="EO2" s="682"/>
      <c r="EP2" s="682"/>
      <c r="EQ2" s="682"/>
      <c r="ER2" s="682"/>
    </row>
    <row r="3" spans="1:148" ht="18" customHeight="1">
      <c r="A3" s="418"/>
      <c r="B3" s="83"/>
      <c r="C3" s="683"/>
      <c r="D3" s="683"/>
      <c r="E3" s="683"/>
      <c r="F3" s="683"/>
      <c r="G3" s="683"/>
      <c r="H3" s="683"/>
      <c r="I3" s="409"/>
      <c r="J3" s="683"/>
      <c r="K3" s="683"/>
      <c r="L3" s="683"/>
      <c r="M3" s="683"/>
      <c r="N3" s="683"/>
      <c r="O3" s="683"/>
      <c r="P3" s="409"/>
      <c r="Q3" s="683"/>
      <c r="R3" s="683"/>
      <c r="S3" s="683"/>
      <c r="T3" s="683"/>
      <c r="U3" s="683"/>
      <c r="V3" s="683"/>
      <c r="W3" s="409"/>
      <c r="X3" s="683"/>
      <c r="Y3" s="683"/>
      <c r="Z3" s="683"/>
      <c r="AA3" s="683"/>
      <c r="AB3" s="683"/>
      <c r="AC3" s="683"/>
      <c r="AD3" s="409"/>
      <c r="AE3" s="683"/>
      <c r="AF3" s="683"/>
      <c r="AG3" s="683"/>
      <c r="AH3" s="683"/>
      <c r="AI3" s="683"/>
      <c r="AJ3" s="683"/>
      <c r="AK3" s="409"/>
      <c r="AL3" s="683"/>
      <c r="AM3" s="683"/>
      <c r="AN3" s="683"/>
      <c r="AO3" s="683"/>
      <c r="AP3" s="683"/>
      <c r="AQ3" s="683"/>
      <c r="AR3" s="409"/>
      <c r="AS3" s="683"/>
      <c r="AT3" s="683"/>
      <c r="AU3" s="683"/>
      <c r="AV3" s="683"/>
      <c r="AW3" s="683"/>
      <c r="AX3" s="683"/>
      <c r="AY3" s="409"/>
      <c r="AZ3" s="683"/>
      <c r="BA3" s="683"/>
      <c r="BB3" s="683"/>
      <c r="BC3" s="683"/>
      <c r="BD3" s="683"/>
      <c r="BE3" s="683"/>
      <c r="BF3" s="409"/>
      <c r="BG3" s="683"/>
      <c r="BH3" s="683"/>
      <c r="BI3" s="683"/>
      <c r="BJ3" s="683"/>
      <c r="BK3" s="683"/>
      <c r="BL3" s="683"/>
      <c r="BM3" s="409"/>
      <c r="BN3" s="683"/>
      <c r="BO3" s="683"/>
      <c r="BP3" s="683"/>
      <c r="BQ3" s="683"/>
      <c r="BR3" s="683"/>
      <c r="BS3" s="683"/>
      <c r="BT3" s="409"/>
      <c r="BU3" s="683"/>
      <c r="BV3" s="683"/>
      <c r="BW3" s="683"/>
      <c r="BX3" s="683"/>
      <c r="BY3" s="683"/>
      <c r="BZ3" s="683"/>
      <c r="CA3" s="409"/>
      <c r="CB3" s="683"/>
      <c r="CC3" s="683"/>
      <c r="CD3" s="683"/>
      <c r="CE3" s="683"/>
      <c r="CF3" s="683"/>
      <c r="CG3" s="683"/>
      <c r="CH3" s="409"/>
      <c r="CI3" s="683"/>
      <c r="CJ3" s="683"/>
      <c r="CK3" s="683"/>
      <c r="CL3" s="683"/>
      <c r="CM3" s="683"/>
      <c r="CN3" s="683"/>
      <c r="CO3" s="409"/>
      <c r="CP3" s="683"/>
      <c r="CQ3" s="683"/>
      <c r="CR3" s="683"/>
      <c r="CS3" s="683"/>
      <c r="CT3" s="683"/>
      <c r="CU3" s="683"/>
      <c r="CV3" s="409"/>
      <c r="CW3" s="683"/>
      <c r="CX3" s="683"/>
      <c r="CY3" s="683"/>
      <c r="CZ3" s="683"/>
      <c r="DA3" s="683"/>
      <c r="DB3" s="683"/>
      <c r="DC3" s="409"/>
      <c r="DD3" s="683"/>
      <c r="DE3" s="683"/>
      <c r="DF3" s="683"/>
      <c r="DG3" s="683"/>
      <c r="DH3" s="683"/>
      <c r="DI3" s="683"/>
      <c r="DJ3" s="409"/>
      <c r="DK3" s="683"/>
      <c r="DL3" s="683"/>
      <c r="DM3" s="683"/>
      <c r="DN3" s="683"/>
      <c r="DO3" s="683"/>
      <c r="DP3" s="683"/>
      <c r="DQ3" s="409"/>
      <c r="DR3" s="683"/>
      <c r="DS3" s="683"/>
      <c r="DT3" s="683"/>
      <c r="DU3" s="683"/>
      <c r="DV3" s="683"/>
      <c r="DW3" s="683"/>
      <c r="DX3" s="409"/>
      <c r="DY3" s="683"/>
      <c r="DZ3" s="683"/>
      <c r="EA3" s="683"/>
      <c r="EB3" s="683"/>
      <c r="EC3" s="683"/>
      <c r="ED3" s="683"/>
      <c r="EE3" s="409"/>
      <c r="EF3" s="683"/>
      <c r="EG3" s="683"/>
      <c r="EH3" s="683"/>
      <c r="EI3" s="683"/>
      <c r="EJ3" s="683"/>
      <c r="EK3" s="683"/>
      <c r="EL3" s="409"/>
      <c r="EM3" s="683"/>
      <c r="EN3" s="683"/>
      <c r="EO3" s="683"/>
      <c r="EP3" s="683"/>
      <c r="EQ3" s="683"/>
      <c r="ER3" s="683"/>
    </row>
    <row r="4" spans="1:148" ht="18" customHeight="1">
      <c r="A4" s="419" t="s">
        <v>14</v>
      </c>
      <c r="B4" s="419" t="s">
        <v>104</v>
      </c>
      <c r="C4" s="685">
        <v>2021</v>
      </c>
      <c r="D4" s="684"/>
      <c r="E4" s="684"/>
      <c r="F4" s="684"/>
      <c r="G4" s="684"/>
      <c r="H4" s="684"/>
      <c r="I4" s="409"/>
      <c r="J4" s="684">
        <v>2021</v>
      </c>
      <c r="K4" s="684"/>
      <c r="L4" s="684"/>
      <c r="M4" s="684"/>
      <c r="N4" s="684"/>
      <c r="O4" s="684"/>
      <c r="P4" s="409"/>
      <c r="Q4" s="684">
        <v>2021</v>
      </c>
      <c r="R4" s="684"/>
      <c r="S4" s="684"/>
      <c r="T4" s="684"/>
      <c r="U4" s="684"/>
      <c r="V4" s="684"/>
      <c r="W4" s="409"/>
      <c r="X4" s="684">
        <v>2021</v>
      </c>
      <c r="Y4" s="684"/>
      <c r="Z4" s="684"/>
      <c r="AA4" s="684"/>
      <c r="AB4" s="684"/>
      <c r="AC4" s="684"/>
      <c r="AD4" s="409"/>
      <c r="AE4" s="684">
        <v>2021</v>
      </c>
      <c r="AF4" s="684"/>
      <c r="AG4" s="684"/>
      <c r="AH4" s="684"/>
      <c r="AI4" s="684"/>
      <c r="AJ4" s="684"/>
      <c r="AK4" s="409"/>
      <c r="AL4" s="684">
        <v>2021</v>
      </c>
      <c r="AM4" s="684"/>
      <c r="AN4" s="684"/>
      <c r="AO4" s="684"/>
      <c r="AP4" s="684"/>
      <c r="AQ4" s="684"/>
      <c r="AR4" s="409"/>
      <c r="AS4" s="684">
        <v>2021</v>
      </c>
      <c r="AT4" s="684"/>
      <c r="AU4" s="684"/>
      <c r="AV4" s="684"/>
      <c r="AW4" s="684"/>
      <c r="AX4" s="684"/>
      <c r="AY4" s="409"/>
      <c r="AZ4" s="684">
        <v>2021</v>
      </c>
      <c r="BA4" s="684"/>
      <c r="BB4" s="684"/>
      <c r="BC4" s="684"/>
      <c r="BD4" s="684"/>
      <c r="BE4" s="684"/>
      <c r="BF4" s="409"/>
      <c r="BG4" s="684">
        <v>2021</v>
      </c>
      <c r="BH4" s="684"/>
      <c r="BI4" s="684"/>
      <c r="BJ4" s="684"/>
      <c r="BK4" s="684"/>
      <c r="BL4" s="684"/>
      <c r="BM4" s="409"/>
      <c r="BN4" s="684">
        <v>2021</v>
      </c>
      <c r="BO4" s="684"/>
      <c r="BP4" s="684"/>
      <c r="BQ4" s="684"/>
      <c r="BR4" s="684"/>
      <c r="BS4" s="684"/>
      <c r="BT4" s="409"/>
      <c r="BU4" s="684">
        <v>2021</v>
      </c>
      <c r="BV4" s="684"/>
      <c r="BW4" s="684"/>
      <c r="BX4" s="684"/>
      <c r="BY4" s="684"/>
      <c r="BZ4" s="684"/>
      <c r="CA4" s="409"/>
      <c r="CB4" s="684">
        <v>2021</v>
      </c>
      <c r="CC4" s="684"/>
      <c r="CD4" s="684"/>
      <c r="CE4" s="684"/>
      <c r="CF4" s="684"/>
      <c r="CG4" s="684"/>
      <c r="CH4" s="409"/>
      <c r="CI4" s="684">
        <v>2021</v>
      </c>
      <c r="CJ4" s="684"/>
      <c r="CK4" s="684"/>
      <c r="CL4" s="684"/>
      <c r="CM4" s="684"/>
      <c r="CN4" s="684"/>
      <c r="CO4" s="409"/>
      <c r="CP4" s="684">
        <v>2021</v>
      </c>
      <c r="CQ4" s="684"/>
      <c r="CR4" s="684"/>
      <c r="CS4" s="684"/>
      <c r="CT4" s="684"/>
      <c r="CU4" s="684"/>
      <c r="CV4" s="409"/>
      <c r="CW4" s="684">
        <v>2021</v>
      </c>
      <c r="CX4" s="684"/>
      <c r="CY4" s="684"/>
      <c r="CZ4" s="684"/>
      <c r="DA4" s="684"/>
      <c r="DB4" s="684"/>
      <c r="DC4" s="409"/>
      <c r="DD4" s="684">
        <v>2021</v>
      </c>
      <c r="DE4" s="684"/>
      <c r="DF4" s="684"/>
      <c r="DG4" s="684"/>
      <c r="DH4" s="684"/>
      <c r="DI4" s="684"/>
      <c r="DJ4" s="409"/>
      <c r="DK4" s="684">
        <v>2021</v>
      </c>
      <c r="DL4" s="684"/>
      <c r="DM4" s="684"/>
      <c r="DN4" s="684"/>
      <c r="DO4" s="684"/>
      <c r="DP4" s="684"/>
      <c r="DQ4" s="409"/>
      <c r="DR4" s="684">
        <v>2021</v>
      </c>
      <c r="DS4" s="684"/>
      <c r="DT4" s="684"/>
      <c r="DU4" s="684"/>
      <c r="DV4" s="684"/>
      <c r="DW4" s="684"/>
      <c r="DX4" s="409"/>
      <c r="DY4" s="684">
        <v>2021</v>
      </c>
      <c r="DZ4" s="684"/>
      <c r="EA4" s="684"/>
      <c r="EB4" s="684"/>
      <c r="EC4" s="684"/>
      <c r="ED4" s="684"/>
      <c r="EE4" s="409"/>
      <c r="EF4" s="684">
        <v>2021</v>
      </c>
      <c r="EG4" s="684"/>
      <c r="EH4" s="684"/>
      <c r="EI4" s="684"/>
      <c r="EJ4" s="684"/>
      <c r="EK4" s="684"/>
      <c r="EL4" s="409"/>
      <c r="EM4" s="684">
        <v>2021</v>
      </c>
      <c r="EN4" s="684"/>
      <c r="EO4" s="684"/>
      <c r="EP4" s="684"/>
      <c r="EQ4" s="684"/>
      <c r="ER4" s="684"/>
    </row>
    <row r="5" spans="1:148" ht="89.25">
      <c r="A5" s="305" t="s">
        <v>287</v>
      </c>
      <c r="B5" s="305" t="s">
        <v>293</v>
      </c>
      <c r="C5" s="410" t="s">
        <v>512</v>
      </c>
      <c r="D5" s="410" t="s">
        <v>513</v>
      </c>
      <c r="E5" s="410" t="s">
        <v>514</v>
      </c>
      <c r="F5" s="410" t="s">
        <v>989</v>
      </c>
      <c r="G5" s="410" t="s">
        <v>990</v>
      </c>
      <c r="H5" s="410" t="s">
        <v>991</v>
      </c>
      <c r="I5" s="411"/>
      <c r="J5" s="410" t="s">
        <v>515</v>
      </c>
      <c r="K5" s="410" t="s">
        <v>513</v>
      </c>
      <c r="L5" s="410" t="s">
        <v>516</v>
      </c>
      <c r="M5" s="410" t="s">
        <v>992</v>
      </c>
      <c r="N5" s="410" t="s">
        <v>990</v>
      </c>
      <c r="O5" s="410" t="s">
        <v>993</v>
      </c>
      <c r="P5" s="411"/>
      <c r="Q5" s="410" t="s">
        <v>517</v>
      </c>
      <c r="R5" s="410" t="s">
        <v>513</v>
      </c>
      <c r="S5" s="410" t="s">
        <v>518</v>
      </c>
      <c r="T5" s="410" t="s">
        <v>994</v>
      </c>
      <c r="U5" s="410" t="s">
        <v>990</v>
      </c>
      <c r="V5" s="410" t="s">
        <v>995</v>
      </c>
      <c r="W5" s="411"/>
      <c r="X5" s="410" t="s">
        <v>519</v>
      </c>
      <c r="Y5" s="410" t="s">
        <v>520</v>
      </c>
      <c r="Z5" s="410" t="s">
        <v>521</v>
      </c>
      <c r="AA5" s="410" t="s">
        <v>996</v>
      </c>
      <c r="AB5" s="410" t="s">
        <v>520</v>
      </c>
      <c r="AC5" s="410" t="s">
        <v>997</v>
      </c>
      <c r="AD5" s="411"/>
      <c r="AE5" s="410" t="s">
        <v>522</v>
      </c>
      <c r="AF5" s="410" t="s">
        <v>520</v>
      </c>
      <c r="AG5" s="410" t="s">
        <v>523</v>
      </c>
      <c r="AH5" s="410" t="s">
        <v>998</v>
      </c>
      <c r="AI5" s="410" t="s">
        <v>520</v>
      </c>
      <c r="AJ5" s="410" t="s">
        <v>999</v>
      </c>
      <c r="AK5" s="411"/>
      <c r="AL5" s="410" t="s">
        <v>524</v>
      </c>
      <c r="AM5" s="410" t="s">
        <v>520</v>
      </c>
      <c r="AN5" s="410" t="s">
        <v>525</v>
      </c>
      <c r="AO5" s="410" t="s">
        <v>1000</v>
      </c>
      <c r="AP5" s="410" t="s">
        <v>520</v>
      </c>
      <c r="AQ5" s="410" t="s">
        <v>1001</v>
      </c>
      <c r="AR5" s="411"/>
      <c r="AS5" s="410" t="s">
        <v>526</v>
      </c>
      <c r="AT5" s="410" t="s">
        <v>527</v>
      </c>
      <c r="AU5" s="410" t="s">
        <v>528</v>
      </c>
      <c r="AV5" s="410" t="s">
        <v>1002</v>
      </c>
      <c r="AW5" s="410" t="s">
        <v>527</v>
      </c>
      <c r="AX5" s="410" t="s">
        <v>1003</v>
      </c>
      <c r="AY5" s="411"/>
      <c r="AZ5" s="410" t="s">
        <v>529</v>
      </c>
      <c r="BA5" s="410" t="s">
        <v>527</v>
      </c>
      <c r="BB5" s="410" t="s">
        <v>530</v>
      </c>
      <c r="BC5" s="410" t="s">
        <v>1004</v>
      </c>
      <c r="BD5" s="410" t="s">
        <v>527</v>
      </c>
      <c r="BE5" s="410" t="s">
        <v>1005</v>
      </c>
      <c r="BF5" s="411"/>
      <c r="BG5" s="410" t="s">
        <v>531</v>
      </c>
      <c r="BH5" s="410" t="s">
        <v>527</v>
      </c>
      <c r="BI5" s="410" t="s">
        <v>532</v>
      </c>
      <c r="BJ5" s="410" t="s">
        <v>1006</v>
      </c>
      <c r="BK5" s="410" t="s">
        <v>527</v>
      </c>
      <c r="BL5" s="410" t="s">
        <v>1007</v>
      </c>
      <c r="BM5" s="411"/>
      <c r="BN5" s="410" t="s">
        <v>533</v>
      </c>
      <c r="BO5" s="410" t="s">
        <v>534</v>
      </c>
      <c r="BP5" s="410" t="s">
        <v>535</v>
      </c>
      <c r="BQ5" s="410" t="s">
        <v>1008</v>
      </c>
      <c r="BR5" s="410" t="s">
        <v>534</v>
      </c>
      <c r="BS5" s="410" t="s">
        <v>1009</v>
      </c>
      <c r="BT5" s="411"/>
      <c r="BU5" s="410" t="s">
        <v>536</v>
      </c>
      <c r="BV5" s="410" t="s">
        <v>534</v>
      </c>
      <c r="BW5" s="410" t="s">
        <v>537</v>
      </c>
      <c r="BX5" s="410" t="s">
        <v>1010</v>
      </c>
      <c r="BY5" s="410" t="s">
        <v>534</v>
      </c>
      <c r="BZ5" s="410" t="s">
        <v>1011</v>
      </c>
      <c r="CA5" s="411"/>
      <c r="CB5" s="410" t="s">
        <v>538</v>
      </c>
      <c r="CC5" s="410" t="s">
        <v>534</v>
      </c>
      <c r="CD5" s="410" t="s">
        <v>539</v>
      </c>
      <c r="CE5" s="410" t="s">
        <v>1012</v>
      </c>
      <c r="CF5" s="410" t="s">
        <v>534</v>
      </c>
      <c r="CG5" s="410" t="s">
        <v>1013</v>
      </c>
      <c r="CH5" s="411"/>
      <c r="CI5" s="410" t="s">
        <v>540</v>
      </c>
      <c r="CJ5" s="410" t="s">
        <v>541</v>
      </c>
      <c r="CK5" s="410" t="s">
        <v>542</v>
      </c>
      <c r="CL5" s="410" t="s">
        <v>1014</v>
      </c>
      <c r="CM5" s="410" t="s">
        <v>541</v>
      </c>
      <c r="CN5" s="410" t="s">
        <v>1015</v>
      </c>
      <c r="CO5" s="411"/>
      <c r="CP5" s="410" t="s">
        <v>543</v>
      </c>
      <c r="CQ5" s="410" t="s">
        <v>541</v>
      </c>
      <c r="CR5" s="410" t="s">
        <v>544</v>
      </c>
      <c r="CS5" s="410" t="s">
        <v>1016</v>
      </c>
      <c r="CT5" s="410" t="s">
        <v>541</v>
      </c>
      <c r="CU5" s="410" t="s">
        <v>1017</v>
      </c>
      <c r="CV5" s="411"/>
      <c r="CW5" s="410" t="s">
        <v>545</v>
      </c>
      <c r="CX5" s="410" t="s">
        <v>541</v>
      </c>
      <c r="CY5" s="410" t="s">
        <v>546</v>
      </c>
      <c r="CZ5" s="410" t="s">
        <v>1018</v>
      </c>
      <c r="DA5" s="410" t="s">
        <v>541</v>
      </c>
      <c r="DB5" s="410" t="s">
        <v>1019</v>
      </c>
      <c r="DC5" s="411"/>
      <c r="DD5" s="410" t="s">
        <v>547</v>
      </c>
      <c r="DE5" s="410" t="s">
        <v>548</v>
      </c>
      <c r="DF5" s="410" t="s">
        <v>549</v>
      </c>
      <c r="DG5" s="410" t="s">
        <v>1020</v>
      </c>
      <c r="DH5" s="410" t="s">
        <v>548</v>
      </c>
      <c r="DI5" s="410" t="s">
        <v>1021</v>
      </c>
      <c r="DJ5" s="411"/>
      <c r="DK5" s="410" t="s">
        <v>550</v>
      </c>
      <c r="DL5" s="410" t="s">
        <v>548</v>
      </c>
      <c r="DM5" s="410" t="s">
        <v>551</v>
      </c>
      <c r="DN5" s="410" t="s">
        <v>1022</v>
      </c>
      <c r="DO5" s="410" t="s">
        <v>548</v>
      </c>
      <c r="DP5" s="410" t="s">
        <v>1023</v>
      </c>
      <c r="DQ5" s="411"/>
      <c r="DR5" s="410" t="s">
        <v>552</v>
      </c>
      <c r="DS5" s="410" t="s">
        <v>548</v>
      </c>
      <c r="DT5" s="410" t="s">
        <v>553</v>
      </c>
      <c r="DU5" s="410" t="s">
        <v>1024</v>
      </c>
      <c r="DV5" s="410" t="s">
        <v>548</v>
      </c>
      <c r="DW5" s="410" t="s">
        <v>1025</v>
      </c>
      <c r="DX5" s="426"/>
      <c r="DY5" s="427" t="s">
        <v>554</v>
      </c>
      <c r="DZ5" s="123" t="s">
        <v>555</v>
      </c>
      <c r="EA5" s="426" t="s">
        <v>556</v>
      </c>
      <c r="EB5" s="427" t="s">
        <v>1026</v>
      </c>
      <c r="EC5" s="123" t="s">
        <v>1027</v>
      </c>
      <c r="ED5" s="426" t="s">
        <v>1028</v>
      </c>
      <c r="EE5" s="426"/>
      <c r="EF5" s="427" t="s">
        <v>557</v>
      </c>
      <c r="EG5" s="123" t="s">
        <v>555</v>
      </c>
      <c r="EH5" s="426" t="s">
        <v>558</v>
      </c>
      <c r="EI5" s="427" t="s">
        <v>1029</v>
      </c>
      <c r="EJ5" s="123" t="s">
        <v>1027</v>
      </c>
      <c r="EK5" s="426" t="s">
        <v>1030</v>
      </c>
      <c r="EL5" s="426"/>
      <c r="EM5" s="427" t="s">
        <v>559</v>
      </c>
      <c r="EN5" s="123" t="s">
        <v>555</v>
      </c>
      <c r="EO5" s="426" t="s">
        <v>560</v>
      </c>
      <c r="EP5" s="427" t="s">
        <v>1031</v>
      </c>
      <c r="EQ5" s="123" t="s">
        <v>1027</v>
      </c>
      <c r="ER5" s="426" t="s">
        <v>1032</v>
      </c>
    </row>
    <row r="6" spans="1:148">
      <c r="A6" s="306"/>
      <c r="C6" s="5"/>
      <c r="D6" s="5"/>
      <c r="E6" s="24"/>
      <c r="F6" s="5"/>
      <c r="G6" s="5"/>
      <c r="H6" s="24"/>
      <c r="I6" s="22"/>
      <c r="J6" s="5"/>
      <c r="K6" s="5"/>
      <c r="L6" s="24"/>
      <c r="M6" s="5"/>
      <c r="N6" s="5"/>
      <c r="O6" s="24"/>
      <c r="P6" s="22"/>
      <c r="Q6" s="5"/>
      <c r="R6" s="5"/>
      <c r="S6" s="24"/>
      <c r="T6" s="5"/>
      <c r="U6" s="5"/>
      <c r="V6" s="24"/>
      <c r="W6" s="22"/>
      <c r="X6" s="5"/>
      <c r="Y6" s="5"/>
      <c r="Z6" s="24"/>
      <c r="AA6" s="5"/>
      <c r="AB6" s="5"/>
      <c r="AC6" s="24"/>
      <c r="AD6" s="22"/>
      <c r="AE6" s="5"/>
      <c r="AF6" s="5"/>
      <c r="AG6" s="24"/>
      <c r="AH6" s="5"/>
      <c r="AI6" s="5"/>
      <c r="AJ6" s="24"/>
      <c r="AK6" s="22"/>
      <c r="AL6" s="5"/>
      <c r="AM6" s="5"/>
      <c r="AN6" s="24"/>
      <c r="AO6" s="5"/>
      <c r="AP6" s="5"/>
      <c r="AQ6" s="24"/>
      <c r="AR6" s="22"/>
      <c r="AS6" s="5"/>
      <c r="AT6" s="5"/>
      <c r="AU6" s="24"/>
      <c r="AV6" s="5"/>
      <c r="AW6" s="5"/>
      <c r="AX6" s="24"/>
      <c r="AY6" s="22"/>
      <c r="AZ6" s="5"/>
      <c r="BA6" s="5"/>
      <c r="BB6" s="24"/>
      <c r="BC6" s="5"/>
      <c r="BD6" s="5"/>
      <c r="BE6" s="24"/>
      <c r="BF6" s="22"/>
      <c r="BG6" s="5"/>
      <c r="BH6" s="5"/>
      <c r="BI6" s="24"/>
      <c r="BJ6" s="5"/>
      <c r="BK6" s="5"/>
      <c r="BL6" s="24"/>
      <c r="BM6" s="22"/>
      <c r="BN6" s="5"/>
      <c r="BO6" s="5"/>
      <c r="BP6" s="24"/>
      <c r="BQ6" s="5"/>
      <c r="BR6" s="5"/>
      <c r="BS6" s="24"/>
      <c r="BT6" s="22"/>
      <c r="BU6" s="5"/>
      <c r="BV6" s="5"/>
      <c r="BW6" s="24"/>
      <c r="BX6" s="5"/>
      <c r="BY6" s="5"/>
      <c r="BZ6" s="24"/>
      <c r="CA6" s="22"/>
      <c r="CB6" s="5"/>
      <c r="CC6" s="5"/>
      <c r="CD6" s="24"/>
      <c r="CE6" s="5"/>
      <c r="CF6" s="5"/>
      <c r="CG6" s="24"/>
      <c r="CH6" s="22"/>
      <c r="CI6" s="5"/>
      <c r="CJ6" s="5"/>
      <c r="CK6" s="24"/>
      <c r="CL6" s="5"/>
      <c r="CM6" s="5"/>
      <c r="CN6" s="24"/>
      <c r="CO6" s="22"/>
      <c r="CP6" s="5"/>
      <c r="CQ6" s="5"/>
      <c r="CR6" s="24"/>
      <c r="CS6" s="5"/>
      <c r="CT6" s="5"/>
      <c r="CU6" s="24"/>
      <c r="CV6" s="22"/>
      <c r="CW6" s="5"/>
      <c r="CX6" s="5"/>
      <c r="CY6" s="24"/>
      <c r="CZ6" s="5"/>
      <c r="DA6" s="5"/>
      <c r="DB6" s="24"/>
      <c r="DC6" s="22"/>
      <c r="DD6" s="5"/>
      <c r="DE6" s="5"/>
      <c r="DF6" s="24"/>
      <c r="DG6" s="5"/>
      <c r="DH6" s="5"/>
      <c r="DI6" s="24"/>
      <c r="DJ6" s="22"/>
      <c r="DK6" s="5"/>
      <c r="DL6" s="5"/>
      <c r="DM6" s="24"/>
      <c r="DN6" s="5"/>
      <c r="DO6" s="5"/>
      <c r="DP6" s="24"/>
      <c r="DQ6" s="22"/>
      <c r="DR6" s="5"/>
      <c r="DS6" s="5"/>
      <c r="DT6" s="24"/>
      <c r="DU6" s="5"/>
      <c r="DV6" s="5"/>
      <c r="DW6" s="24"/>
      <c r="DX6" s="22"/>
      <c r="DY6" s="5"/>
      <c r="DZ6" s="5"/>
      <c r="EA6" s="24"/>
      <c r="EB6" s="5"/>
      <c r="EC6" s="5"/>
      <c r="ED6" s="24"/>
      <c r="EE6" s="22"/>
      <c r="EF6" s="5"/>
      <c r="EG6" s="5"/>
      <c r="EH6" s="24"/>
      <c r="EI6" s="5"/>
      <c r="EJ6" s="5"/>
      <c r="EK6" s="24"/>
      <c r="EL6" s="22"/>
      <c r="EM6" s="5"/>
      <c r="EN6" s="5"/>
      <c r="EO6" s="24"/>
      <c r="EP6" s="5"/>
      <c r="EQ6" s="5"/>
      <c r="ER6" s="24"/>
    </row>
    <row r="7" spans="1:148">
      <c r="A7" s="288" t="s">
        <v>285</v>
      </c>
      <c r="B7" t="s">
        <v>294</v>
      </c>
      <c r="C7" s="300" t="s">
        <v>111</v>
      </c>
      <c r="D7" s="300" t="s">
        <v>111</v>
      </c>
      <c r="E7" s="310" t="s">
        <v>111</v>
      </c>
      <c r="F7" s="300" t="s">
        <v>111</v>
      </c>
      <c r="G7" s="300" t="s">
        <v>111</v>
      </c>
      <c r="H7" s="310" t="s">
        <v>111</v>
      </c>
      <c r="I7" s="22"/>
      <c r="J7" s="300" t="s">
        <v>111</v>
      </c>
      <c r="K7" s="300" t="s">
        <v>111</v>
      </c>
      <c r="L7" s="310" t="s">
        <v>111</v>
      </c>
      <c r="M7" s="300" t="s">
        <v>111</v>
      </c>
      <c r="N7" s="300" t="s">
        <v>111</v>
      </c>
      <c r="O7" s="310" t="s">
        <v>111</v>
      </c>
      <c r="P7" s="22"/>
      <c r="Q7" s="300" t="s">
        <v>111</v>
      </c>
      <c r="R7" s="300" t="s">
        <v>111</v>
      </c>
      <c r="S7" s="310" t="s">
        <v>111</v>
      </c>
      <c r="T7" s="300" t="s">
        <v>111</v>
      </c>
      <c r="U7" s="300" t="s">
        <v>111</v>
      </c>
      <c r="V7" s="310" t="s">
        <v>111</v>
      </c>
      <c r="W7" s="22"/>
      <c r="X7" s="300" t="s">
        <v>111</v>
      </c>
      <c r="Y7" s="300" t="s">
        <v>111</v>
      </c>
      <c r="Z7" s="310" t="s">
        <v>111</v>
      </c>
      <c r="AA7" s="300" t="s">
        <v>111</v>
      </c>
      <c r="AB7" s="300" t="s">
        <v>111</v>
      </c>
      <c r="AC7" s="310" t="s">
        <v>111</v>
      </c>
      <c r="AD7" s="22"/>
      <c r="AE7" s="300" t="s">
        <v>111</v>
      </c>
      <c r="AF7" s="300" t="s">
        <v>111</v>
      </c>
      <c r="AG7" s="310" t="s">
        <v>111</v>
      </c>
      <c r="AH7" s="300" t="s">
        <v>111</v>
      </c>
      <c r="AI7" s="300" t="s">
        <v>111</v>
      </c>
      <c r="AJ7" s="310" t="s">
        <v>111</v>
      </c>
      <c r="AK7" s="22"/>
      <c r="AL7" s="300" t="s">
        <v>111</v>
      </c>
      <c r="AM7" s="300" t="s">
        <v>111</v>
      </c>
      <c r="AN7" s="310" t="s">
        <v>111</v>
      </c>
      <c r="AO7" s="300" t="s">
        <v>111</v>
      </c>
      <c r="AP7" s="300" t="s">
        <v>111</v>
      </c>
      <c r="AQ7" s="310" t="s">
        <v>111</v>
      </c>
      <c r="AR7" s="22"/>
      <c r="AS7" s="300" t="s">
        <v>111</v>
      </c>
      <c r="AT7" s="300" t="s">
        <v>111</v>
      </c>
      <c r="AU7" s="310" t="s">
        <v>111</v>
      </c>
      <c r="AV7" s="300" t="s">
        <v>111</v>
      </c>
      <c r="AW7" s="300" t="s">
        <v>111</v>
      </c>
      <c r="AX7" s="310" t="s">
        <v>111</v>
      </c>
      <c r="AY7" s="22"/>
      <c r="AZ7" s="300" t="s">
        <v>111</v>
      </c>
      <c r="BA7" s="300" t="s">
        <v>111</v>
      </c>
      <c r="BB7" s="310" t="s">
        <v>111</v>
      </c>
      <c r="BC7" s="300" t="s">
        <v>111</v>
      </c>
      <c r="BD7" s="300" t="s">
        <v>111</v>
      </c>
      <c r="BE7" s="310" t="s">
        <v>111</v>
      </c>
      <c r="BF7" s="22"/>
      <c r="BG7" s="300" t="s">
        <v>111</v>
      </c>
      <c r="BH7" s="300" t="s">
        <v>111</v>
      </c>
      <c r="BI7" s="310" t="s">
        <v>111</v>
      </c>
      <c r="BJ7" s="300" t="s">
        <v>111</v>
      </c>
      <c r="BK7" s="300" t="s">
        <v>111</v>
      </c>
      <c r="BL7" s="310" t="s">
        <v>111</v>
      </c>
      <c r="BM7" s="22"/>
      <c r="BN7" s="300" t="s">
        <v>111</v>
      </c>
      <c r="BO7" s="300" t="s">
        <v>111</v>
      </c>
      <c r="BP7" s="310" t="s">
        <v>111</v>
      </c>
      <c r="BQ7" s="300" t="s">
        <v>111</v>
      </c>
      <c r="BR7" s="300" t="s">
        <v>111</v>
      </c>
      <c r="BS7" s="310" t="s">
        <v>111</v>
      </c>
      <c r="BT7" s="22"/>
      <c r="BU7" s="300" t="s">
        <v>111</v>
      </c>
      <c r="BV7" s="300" t="s">
        <v>111</v>
      </c>
      <c r="BW7" s="310" t="s">
        <v>111</v>
      </c>
      <c r="BX7" s="300" t="s">
        <v>111</v>
      </c>
      <c r="BY7" s="300" t="s">
        <v>111</v>
      </c>
      <c r="BZ7" s="310" t="s">
        <v>111</v>
      </c>
      <c r="CA7" s="22"/>
      <c r="CB7" s="300" t="s">
        <v>111</v>
      </c>
      <c r="CC7" s="300" t="s">
        <v>111</v>
      </c>
      <c r="CD7" s="310" t="s">
        <v>111</v>
      </c>
      <c r="CE7" s="300" t="s">
        <v>111</v>
      </c>
      <c r="CF7" s="300" t="s">
        <v>111</v>
      </c>
      <c r="CG7" s="310" t="s">
        <v>111</v>
      </c>
      <c r="CH7" s="22"/>
      <c r="CI7" s="300" t="s">
        <v>111</v>
      </c>
      <c r="CJ7" s="300" t="s">
        <v>111</v>
      </c>
      <c r="CK7" s="310" t="s">
        <v>111</v>
      </c>
      <c r="CL7" s="300" t="s">
        <v>111</v>
      </c>
      <c r="CM7" s="300" t="s">
        <v>111</v>
      </c>
      <c r="CN7" s="310" t="s">
        <v>111</v>
      </c>
      <c r="CO7" s="22"/>
      <c r="CP7" s="300" t="s">
        <v>111</v>
      </c>
      <c r="CQ7" s="300" t="s">
        <v>111</v>
      </c>
      <c r="CR7" s="310" t="s">
        <v>111</v>
      </c>
      <c r="CS7" s="300" t="s">
        <v>111</v>
      </c>
      <c r="CT7" s="300" t="s">
        <v>111</v>
      </c>
      <c r="CU7" s="310" t="s">
        <v>111</v>
      </c>
      <c r="CV7" s="22"/>
      <c r="CW7" s="300" t="s">
        <v>111</v>
      </c>
      <c r="CX7" s="300" t="s">
        <v>111</v>
      </c>
      <c r="CY7" s="310" t="s">
        <v>111</v>
      </c>
      <c r="CZ7" s="300" t="s">
        <v>111</v>
      </c>
      <c r="DA7" s="300" t="s">
        <v>111</v>
      </c>
      <c r="DB7" s="310" t="s">
        <v>111</v>
      </c>
      <c r="DC7" s="22"/>
      <c r="DD7" s="300" t="s">
        <v>111</v>
      </c>
      <c r="DE7" s="300" t="s">
        <v>111</v>
      </c>
      <c r="DF7" s="310" t="s">
        <v>111</v>
      </c>
      <c r="DG7" s="300" t="s">
        <v>111</v>
      </c>
      <c r="DH7" s="300" t="s">
        <v>111</v>
      </c>
      <c r="DI7" s="310" t="s">
        <v>111</v>
      </c>
      <c r="DJ7" s="22"/>
      <c r="DK7" s="300" t="s">
        <v>111</v>
      </c>
      <c r="DL7" s="300" t="s">
        <v>111</v>
      </c>
      <c r="DM7" s="310" t="s">
        <v>111</v>
      </c>
      <c r="DN7" s="300" t="s">
        <v>111</v>
      </c>
      <c r="DO7" s="300" t="s">
        <v>111</v>
      </c>
      <c r="DP7" s="310" t="s">
        <v>111</v>
      </c>
      <c r="DQ7" s="22"/>
      <c r="DR7" s="300" t="s">
        <v>111</v>
      </c>
      <c r="DS7" s="300" t="s">
        <v>111</v>
      </c>
      <c r="DT7" s="310" t="s">
        <v>111</v>
      </c>
      <c r="DU7" s="300" t="s">
        <v>111</v>
      </c>
      <c r="DV7" s="300" t="s">
        <v>111</v>
      </c>
      <c r="DW7" s="310" t="s">
        <v>111</v>
      </c>
      <c r="DX7" s="22"/>
      <c r="DY7" s="300" t="s">
        <v>111</v>
      </c>
      <c r="DZ7" s="300" t="s">
        <v>111</v>
      </c>
      <c r="EA7" s="310" t="s">
        <v>111</v>
      </c>
      <c r="EB7" s="300" t="s">
        <v>111</v>
      </c>
      <c r="EC7" s="300" t="s">
        <v>111</v>
      </c>
      <c r="ED7" s="310" t="s">
        <v>111</v>
      </c>
      <c r="EE7" s="22"/>
      <c r="EF7" s="300" t="s">
        <v>111</v>
      </c>
      <c r="EG7" s="300" t="s">
        <v>111</v>
      </c>
      <c r="EH7" s="310" t="s">
        <v>111</v>
      </c>
      <c r="EI7" s="300" t="s">
        <v>111</v>
      </c>
      <c r="EJ7" s="300" t="s">
        <v>111</v>
      </c>
      <c r="EK7" s="310" t="s">
        <v>111</v>
      </c>
      <c r="EL7" s="22"/>
      <c r="EM7" s="300" t="s">
        <v>111</v>
      </c>
      <c r="EN7" s="300" t="s">
        <v>111</v>
      </c>
      <c r="EO7" s="310" t="s">
        <v>111</v>
      </c>
      <c r="EP7" s="300" t="s">
        <v>111</v>
      </c>
      <c r="EQ7" s="300" t="s">
        <v>111</v>
      </c>
      <c r="ER7" s="310" t="s">
        <v>111</v>
      </c>
    </row>
    <row r="8" spans="1:148">
      <c r="A8" s="307"/>
      <c r="B8" t="s">
        <v>295</v>
      </c>
      <c r="C8" s="300" t="s">
        <v>111</v>
      </c>
      <c r="D8" s="300" t="s">
        <v>111</v>
      </c>
      <c r="E8" s="310" t="s">
        <v>111</v>
      </c>
      <c r="F8" s="300" t="s">
        <v>111</v>
      </c>
      <c r="G8" s="300" t="s">
        <v>111</v>
      </c>
      <c r="H8" s="310" t="s">
        <v>111</v>
      </c>
      <c r="I8" s="22"/>
      <c r="J8" s="300" t="s">
        <v>111</v>
      </c>
      <c r="K8" s="300" t="s">
        <v>111</v>
      </c>
      <c r="L8" s="310" t="s">
        <v>111</v>
      </c>
      <c r="M8" s="300" t="s">
        <v>111</v>
      </c>
      <c r="N8" s="300" t="s">
        <v>111</v>
      </c>
      <c r="O8" s="310" t="s">
        <v>111</v>
      </c>
      <c r="P8" s="22"/>
      <c r="Q8" s="300" t="s">
        <v>111</v>
      </c>
      <c r="R8" s="300" t="s">
        <v>111</v>
      </c>
      <c r="S8" s="310" t="s">
        <v>111</v>
      </c>
      <c r="T8" s="300" t="s">
        <v>111</v>
      </c>
      <c r="U8" s="300" t="s">
        <v>111</v>
      </c>
      <c r="V8" s="310" t="s">
        <v>111</v>
      </c>
      <c r="W8" s="22"/>
      <c r="X8" s="300" t="s">
        <v>111</v>
      </c>
      <c r="Y8" s="300" t="s">
        <v>111</v>
      </c>
      <c r="Z8" s="310" t="s">
        <v>111</v>
      </c>
      <c r="AA8" s="300" t="s">
        <v>111</v>
      </c>
      <c r="AB8" s="300" t="s">
        <v>111</v>
      </c>
      <c r="AC8" s="310" t="s">
        <v>111</v>
      </c>
      <c r="AD8" s="22"/>
      <c r="AE8" s="300" t="s">
        <v>111</v>
      </c>
      <c r="AF8" s="300" t="s">
        <v>111</v>
      </c>
      <c r="AG8" s="310" t="s">
        <v>111</v>
      </c>
      <c r="AH8" s="300" t="s">
        <v>111</v>
      </c>
      <c r="AI8" s="300" t="s">
        <v>111</v>
      </c>
      <c r="AJ8" s="310" t="s">
        <v>111</v>
      </c>
      <c r="AK8" s="22"/>
      <c r="AL8" s="300" t="s">
        <v>111</v>
      </c>
      <c r="AM8" s="300" t="s">
        <v>111</v>
      </c>
      <c r="AN8" s="310" t="s">
        <v>111</v>
      </c>
      <c r="AO8" s="300" t="s">
        <v>111</v>
      </c>
      <c r="AP8" s="300" t="s">
        <v>111</v>
      </c>
      <c r="AQ8" s="310" t="s">
        <v>111</v>
      </c>
      <c r="AR8" s="22"/>
      <c r="AS8" s="300" t="s">
        <v>111</v>
      </c>
      <c r="AT8" s="300" t="s">
        <v>111</v>
      </c>
      <c r="AU8" s="310" t="s">
        <v>111</v>
      </c>
      <c r="AV8" s="300" t="s">
        <v>111</v>
      </c>
      <c r="AW8" s="300" t="s">
        <v>111</v>
      </c>
      <c r="AX8" s="310" t="s">
        <v>111</v>
      </c>
      <c r="AY8" s="22"/>
      <c r="AZ8" s="300" t="s">
        <v>111</v>
      </c>
      <c r="BA8" s="300" t="s">
        <v>111</v>
      </c>
      <c r="BB8" s="310" t="s">
        <v>111</v>
      </c>
      <c r="BC8" s="300" t="s">
        <v>111</v>
      </c>
      <c r="BD8" s="300" t="s">
        <v>111</v>
      </c>
      <c r="BE8" s="310" t="s">
        <v>111</v>
      </c>
      <c r="BF8" s="22"/>
      <c r="BG8" s="300" t="s">
        <v>111</v>
      </c>
      <c r="BH8" s="300" t="s">
        <v>111</v>
      </c>
      <c r="BI8" s="310" t="s">
        <v>111</v>
      </c>
      <c r="BJ8" s="300" t="s">
        <v>111</v>
      </c>
      <c r="BK8" s="300" t="s">
        <v>111</v>
      </c>
      <c r="BL8" s="310" t="s">
        <v>111</v>
      </c>
      <c r="BM8" s="22"/>
      <c r="BN8" s="300" t="s">
        <v>111</v>
      </c>
      <c r="BO8" s="300" t="s">
        <v>111</v>
      </c>
      <c r="BP8" s="310" t="s">
        <v>111</v>
      </c>
      <c r="BQ8" s="300" t="s">
        <v>111</v>
      </c>
      <c r="BR8" s="300" t="s">
        <v>111</v>
      </c>
      <c r="BS8" s="310" t="s">
        <v>111</v>
      </c>
      <c r="BT8" s="22"/>
      <c r="BU8" s="300" t="s">
        <v>111</v>
      </c>
      <c r="BV8" s="300" t="s">
        <v>111</v>
      </c>
      <c r="BW8" s="310" t="s">
        <v>111</v>
      </c>
      <c r="BX8" s="300" t="s">
        <v>111</v>
      </c>
      <c r="BY8" s="300" t="s">
        <v>111</v>
      </c>
      <c r="BZ8" s="310" t="s">
        <v>111</v>
      </c>
      <c r="CA8" s="22"/>
      <c r="CB8" s="300" t="s">
        <v>111</v>
      </c>
      <c r="CC8" s="300" t="s">
        <v>111</v>
      </c>
      <c r="CD8" s="310" t="s">
        <v>111</v>
      </c>
      <c r="CE8" s="300" t="s">
        <v>111</v>
      </c>
      <c r="CF8" s="300" t="s">
        <v>111</v>
      </c>
      <c r="CG8" s="310" t="s">
        <v>111</v>
      </c>
      <c r="CH8" s="22"/>
      <c r="CI8" s="300" t="s">
        <v>111</v>
      </c>
      <c r="CJ8" s="300" t="s">
        <v>111</v>
      </c>
      <c r="CK8" s="310" t="s">
        <v>111</v>
      </c>
      <c r="CL8" s="300" t="s">
        <v>111</v>
      </c>
      <c r="CM8" s="300" t="s">
        <v>111</v>
      </c>
      <c r="CN8" s="310" t="s">
        <v>111</v>
      </c>
      <c r="CO8" s="22"/>
      <c r="CP8" s="300" t="s">
        <v>111</v>
      </c>
      <c r="CQ8" s="300" t="s">
        <v>111</v>
      </c>
      <c r="CR8" s="310" t="s">
        <v>111</v>
      </c>
      <c r="CS8" s="300" t="s">
        <v>111</v>
      </c>
      <c r="CT8" s="300" t="s">
        <v>111</v>
      </c>
      <c r="CU8" s="310" t="s">
        <v>111</v>
      </c>
      <c r="CV8" s="22"/>
      <c r="CW8" s="300" t="s">
        <v>111</v>
      </c>
      <c r="CX8" s="300" t="s">
        <v>111</v>
      </c>
      <c r="CY8" s="310" t="s">
        <v>111</v>
      </c>
      <c r="CZ8" s="300" t="s">
        <v>111</v>
      </c>
      <c r="DA8" s="300" t="s">
        <v>111</v>
      </c>
      <c r="DB8" s="310" t="s">
        <v>111</v>
      </c>
      <c r="DC8" s="22"/>
      <c r="DD8" s="300" t="s">
        <v>111</v>
      </c>
      <c r="DE8" s="300" t="s">
        <v>111</v>
      </c>
      <c r="DF8" s="310" t="s">
        <v>111</v>
      </c>
      <c r="DG8" s="300" t="s">
        <v>111</v>
      </c>
      <c r="DH8" s="300" t="s">
        <v>111</v>
      </c>
      <c r="DI8" s="310" t="s">
        <v>111</v>
      </c>
      <c r="DJ8" s="22"/>
      <c r="DK8" s="300" t="s">
        <v>111</v>
      </c>
      <c r="DL8" s="300" t="s">
        <v>111</v>
      </c>
      <c r="DM8" s="310" t="s">
        <v>111</v>
      </c>
      <c r="DN8" s="300" t="s">
        <v>111</v>
      </c>
      <c r="DO8" s="300" t="s">
        <v>111</v>
      </c>
      <c r="DP8" s="310" t="s">
        <v>111</v>
      </c>
      <c r="DQ8" s="22"/>
      <c r="DR8" s="300" t="s">
        <v>111</v>
      </c>
      <c r="DS8" s="300" t="s">
        <v>111</v>
      </c>
      <c r="DT8" s="310" t="s">
        <v>111</v>
      </c>
      <c r="DU8" s="300" t="s">
        <v>111</v>
      </c>
      <c r="DV8" s="300" t="s">
        <v>111</v>
      </c>
      <c r="DW8" s="310" t="s">
        <v>111</v>
      </c>
      <c r="DX8" s="22"/>
      <c r="DY8" s="300" t="s">
        <v>111</v>
      </c>
      <c r="DZ8" s="300" t="s">
        <v>111</v>
      </c>
      <c r="EA8" s="310" t="s">
        <v>111</v>
      </c>
      <c r="EB8" s="300" t="s">
        <v>111</v>
      </c>
      <c r="EC8" s="300" t="s">
        <v>111</v>
      </c>
      <c r="ED8" s="310" t="s">
        <v>111</v>
      </c>
      <c r="EE8" s="22"/>
      <c r="EF8" s="300" t="s">
        <v>111</v>
      </c>
      <c r="EG8" s="300" t="s">
        <v>111</v>
      </c>
      <c r="EH8" s="310" t="s">
        <v>111</v>
      </c>
      <c r="EI8" s="300" t="s">
        <v>111</v>
      </c>
      <c r="EJ8" s="300" t="s">
        <v>111</v>
      </c>
      <c r="EK8" s="310" t="s">
        <v>111</v>
      </c>
      <c r="EL8" s="22"/>
      <c r="EM8" s="300" t="s">
        <v>111</v>
      </c>
      <c r="EN8" s="300" t="s">
        <v>111</v>
      </c>
      <c r="EO8" s="310" t="s">
        <v>111</v>
      </c>
      <c r="EP8" s="300" t="s">
        <v>111</v>
      </c>
      <c r="EQ8" s="300" t="s">
        <v>111</v>
      </c>
      <c r="ER8" s="310" t="s">
        <v>111</v>
      </c>
    </row>
    <row r="9" spans="1:148">
      <c r="A9" s="307"/>
      <c r="B9" t="s">
        <v>296</v>
      </c>
      <c r="C9" s="300" t="s">
        <v>111</v>
      </c>
      <c r="D9" s="300" t="s">
        <v>111</v>
      </c>
      <c r="E9" s="310" t="s">
        <v>111</v>
      </c>
      <c r="F9" s="300" t="s">
        <v>111</v>
      </c>
      <c r="G9" s="300" t="s">
        <v>111</v>
      </c>
      <c r="H9" s="310" t="s">
        <v>111</v>
      </c>
      <c r="I9" s="22"/>
      <c r="J9" s="300" t="s">
        <v>111</v>
      </c>
      <c r="K9" s="300" t="s">
        <v>111</v>
      </c>
      <c r="L9" s="310" t="s">
        <v>111</v>
      </c>
      <c r="M9" s="300" t="s">
        <v>111</v>
      </c>
      <c r="N9" s="300" t="s">
        <v>111</v>
      </c>
      <c r="O9" s="310" t="s">
        <v>111</v>
      </c>
      <c r="P9" s="22"/>
      <c r="Q9" s="300" t="s">
        <v>111</v>
      </c>
      <c r="R9" s="300" t="s">
        <v>111</v>
      </c>
      <c r="S9" s="310" t="s">
        <v>111</v>
      </c>
      <c r="T9" s="300" t="s">
        <v>111</v>
      </c>
      <c r="U9" s="300" t="s">
        <v>111</v>
      </c>
      <c r="V9" s="310" t="s">
        <v>111</v>
      </c>
      <c r="W9" s="22"/>
      <c r="X9" s="300" t="s">
        <v>111</v>
      </c>
      <c r="Y9" s="300" t="s">
        <v>111</v>
      </c>
      <c r="Z9" s="310" t="s">
        <v>111</v>
      </c>
      <c r="AA9" s="300" t="s">
        <v>111</v>
      </c>
      <c r="AB9" s="300" t="s">
        <v>111</v>
      </c>
      <c r="AC9" s="310" t="s">
        <v>111</v>
      </c>
      <c r="AD9" s="22"/>
      <c r="AE9" s="300" t="s">
        <v>111</v>
      </c>
      <c r="AF9" s="300" t="s">
        <v>111</v>
      </c>
      <c r="AG9" s="310" t="s">
        <v>111</v>
      </c>
      <c r="AH9" s="300" t="s">
        <v>111</v>
      </c>
      <c r="AI9" s="300" t="s">
        <v>111</v>
      </c>
      <c r="AJ9" s="310" t="s">
        <v>111</v>
      </c>
      <c r="AK9" s="22"/>
      <c r="AL9" s="300" t="s">
        <v>111</v>
      </c>
      <c r="AM9" s="300" t="s">
        <v>111</v>
      </c>
      <c r="AN9" s="310" t="s">
        <v>111</v>
      </c>
      <c r="AO9" s="300" t="s">
        <v>111</v>
      </c>
      <c r="AP9" s="300" t="s">
        <v>111</v>
      </c>
      <c r="AQ9" s="310" t="s">
        <v>111</v>
      </c>
      <c r="AR9" s="22"/>
      <c r="AS9" s="300" t="s">
        <v>111</v>
      </c>
      <c r="AT9" s="300" t="s">
        <v>111</v>
      </c>
      <c r="AU9" s="310" t="s">
        <v>111</v>
      </c>
      <c r="AV9" s="300" t="s">
        <v>111</v>
      </c>
      <c r="AW9" s="300" t="s">
        <v>111</v>
      </c>
      <c r="AX9" s="310" t="s">
        <v>111</v>
      </c>
      <c r="AY9" s="22"/>
      <c r="AZ9" s="300" t="s">
        <v>111</v>
      </c>
      <c r="BA9" s="300" t="s">
        <v>111</v>
      </c>
      <c r="BB9" s="310" t="s">
        <v>111</v>
      </c>
      <c r="BC9" s="300" t="s">
        <v>111</v>
      </c>
      <c r="BD9" s="300" t="s">
        <v>111</v>
      </c>
      <c r="BE9" s="310" t="s">
        <v>111</v>
      </c>
      <c r="BF9" s="22"/>
      <c r="BG9" s="300" t="s">
        <v>111</v>
      </c>
      <c r="BH9" s="300" t="s">
        <v>111</v>
      </c>
      <c r="BI9" s="310" t="s">
        <v>111</v>
      </c>
      <c r="BJ9" s="300" t="s">
        <v>111</v>
      </c>
      <c r="BK9" s="300" t="s">
        <v>111</v>
      </c>
      <c r="BL9" s="310" t="s">
        <v>111</v>
      </c>
      <c r="BM9" s="22"/>
      <c r="BN9" s="300" t="s">
        <v>111</v>
      </c>
      <c r="BO9" s="300" t="s">
        <v>111</v>
      </c>
      <c r="BP9" s="310" t="s">
        <v>111</v>
      </c>
      <c r="BQ9" s="300" t="s">
        <v>111</v>
      </c>
      <c r="BR9" s="300" t="s">
        <v>111</v>
      </c>
      <c r="BS9" s="310" t="s">
        <v>111</v>
      </c>
      <c r="BT9" s="22"/>
      <c r="BU9" s="300" t="s">
        <v>111</v>
      </c>
      <c r="BV9" s="300" t="s">
        <v>111</v>
      </c>
      <c r="BW9" s="310" t="s">
        <v>111</v>
      </c>
      <c r="BX9" s="300" t="s">
        <v>111</v>
      </c>
      <c r="BY9" s="300" t="s">
        <v>111</v>
      </c>
      <c r="BZ9" s="310" t="s">
        <v>111</v>
      </c>
      <c r="CA9" s="22"/>
      <c r="CB9" s="300" t="s">
        <v>111</v>
      </c>
      <c r="CC9" s="300" t="s">
        <v>111</v>
      </c>
      <c r="CD9" s="310" t="s">
        <v>111</v>
      </c>
      <c r="CE9" s="300" t="s">
        <v>111</v>
      </c>
      <c r="CF9" s="300" t="s">
        <v>111</v>
      </c>
      <c r="CG9" s="310" t="s">
        <v>111</v>
      </c>
      <c r="CH9" s="22"/>
      <c r="CI9" s="300" t="s">
        <v>111</v>
      </c>
      <c r="CJ9" s="300" t="s">
        <v>111</v>
      </c>
      <c r="CK9" s="310" t="s">
        <v>111</v>
      </c>
      <c r="CL9" s="300" t="s">
        <v>111</v>
      </c>
      <c r="CM9" s="300" t="s">
        <v>111</v>
      </c>
      <c r="CN9" s="310" t="s">
        <v>111</v>
      </c>
      <c r="CO9" s="22"/>
      <c r="CP9" s="300" t="s">
        <v>111</v>
      </c>
      <c r="CQ9" s="300" t="s">
        <v>111</v>
      </c>
      <c r="CR9" s="310" t="s">
        <v>111</v>
      </c>
      <c r="CS9" s="300" t="s">
        <v>111</v>
      </c>
      <c r="CT9" s="300" t="s">
        <v>111</v>
      </c>
      <c r="CU9" s="310" t="s">
        <v>111</v>
      </c>
      <c r="CV9" s="22"/>
      <c r="CW9" s="300" t="s">
        <v>111</v>
      </c>
      <c r="CX9" s="300" t="s">
        <v>111</v>
      </c>
      <c r="CY9" s="310" t="s">
        <v>111</v>
      </c>
      <c r="CZ9" s="300" t="s">
        <v>111</v>
      </c>
      <c r="DA9" s="300" t="s">
        <v>111</v>
      </c>
      <c r="DB9" s="310" t="s">
        <v>111</v>
      </c>
      <c r="DC9" s="22"/>
      <c r="DD9" s="300" t="s">
        <v>111</v>
      </c>
      <c r="DE9" s="300" t="s">
        <v>111</v>
      </c>
      <c r="DF9" s="310" t="s">
        <v>111</v>
      </c>
      <c r="DG9" s="300" t="s">
        <v>111</v>
      </c>
      <c r="DH9" s="300" t="s">
        <v>111</v>
      </c>
      <c r="DI9" s="310" t="s">
        <v>111</v>
      </c>
      <c r="DJ9" s="22"/>
      <c r="DK9" s="300" t="s">
        <v>111</v>
      </c>
      <c r="DL9" s="300" t="s">
        <v>111</v>
      </c>
      <c r="DM9" s="310" t="s">
        <v>111</v>
      </c>
      <c r="DN9" s="300" t="s">
        <v>111</v>
      </c>
      <c r="DO9" s="300" t="s">
        <v>111</v>
      </c>
      <c r="DP9" s="310" t="s">
        <v>111</v>
      </c>
      <c r="DQ9" s="22"/>
      <c r="DR9" s="300" t="s">
        <v>111</v>
      </c>
      <c r="DS9" s="300" t="s">
        <v>111</v>
      </c>
      <c r="DT9" s="310" t="s">
        <v>111</v>
      </c>
      <c r="DU9" s="300" t="s">
        <v>111</v>
      </c>
      <c r="DV9" s="300" t="s">
        <v>111</v>
      </c>
      <c r="DW9" s="310" t="s">
        <v>111</v>
      </c>
      <c r="DX9" s="22"/>
      <c r="DY9" s="300" t="s">
        <v>111</v>
      </c>
      <c r="DZ9" s="300" t="s">
        <v>111</v>
      </c>
      <c r="EA9" s="310" t="s">
        <v>111</v>
      </c>
      <c r="EB9" s="300" t="s">
        <v>111</v>
      </c>
      <c r="EC9" s="300" t="s">
        <v>111</v>
      </c>
      <c r="ED9" s="310" t="s">
        <v>111</v>
      </c>
      <c r="EE9" s="22"/>
      <c r="EF9" s="300" t="s">
        <v>111</v>
      </c>
      <c r="EG9" s="300" t="s">
        <v>111</v>
      </c>
      <c r="EH9" s="310" t="s">
        <v>111</v>
      </c>
      <c r="EI9" s="300" t="s">
        <v>111</v>
      </c>
      <c r="EJ9" s="300" t="s">
        <v>111</v>
      </c>
      <c r="EK9" s="310" t="s">
        <v>111</v>
      </c>
      <c r="EL9" s="22"/>
      <c r="EM9" s="300" t="s">
        <v>111</v>
      </c>
      <c r="EN9" s="300" t="s">
        <v>111</v>
      </c>
      <c r="EO9" s="310" t="s">
        <v>111</v>
      </c>
      <c r="EP9" s="300" t="s">
        <v>111</v>
      </c>
      <c r="EQ9" s="300" t="s">
        <v>111</v>
      </c>
      <c r="ER9" s="310" t="s">
        <v>111</v>
      </c>
    </row>
    <row r="10" spans="1:148">
      <c r="A10" s="307"/>
      <c r="B10" t="s">
        <v>297</v>
      </c>
      <c r="C10" s="300" t="s">
        <v>111</v>
      </c>
      <c r="D10" s="300" t="s">
        <v>111</v>
      </c>
      <c r="E10" s="310" t="s">
        <v>111</v>
      </c>
      <c r="F10" s="300" t="s">
        <v>111</v>
      </c>
      <c r="G10" s="300" t="s">
        <v>111</v>
      </c>
      <c r="H10" s="310" t="s">
        <v>111</v>
      </c>
      <c r="I10" s="22"/>
      <c r="J10" s="300" t="s">
        <v>111</v>
      </c>
      <c r="K10" s="300" t="s">
        <v>111</v>
      </c>
      <c r="L10" s="310" t="s">
        <v>111</v>
      </c>
      <c r="M10" s="300" t="s">
        <v>111</v>
      </c>
      <c r="N10" s="300" t="s">
        <v>111</v>
      </c>
      <c r="O10" s="310" t="s">
        <v>111</v>
      </c>
      <c r="P10" s="22"/>
      <c r="Q10" s="300" t="s">
        <v>111</v>
      </c>
      <c r="R10" s="300" t="s">
        <v>111</v>
      </c>
      <c r="S10" s="310" t="s">
        <v>111</v>
      </c>
      <c r="T10" s="300" t="s">
        <v>111</v>
      </c>
      <c r="U10" s="300" t="s">
        <v>111</v>
      </c>
      <c r="V10" s="310" t="s">
        <v>111</v>
      </c>
      <c r="W10" s="22"/>
      <c r="X10" s="300" t="s">
        <v>111</v>
      </c>
      <c r="Y10" s="300" t="s">
        <v>111</v>
      </c>
      <c r="Z10" s="310" t="s">
        <v>111</v>
      </c>
      <c r="AA10" s="300" t="s">
        <v>111</v>
      </c>
      <c r="AB10" s="300" t="s">
        <v>111</v>
      </c>
      <c r="AC10" s="310" t="s">
        <v>111</v>
      </c>
      <c r="AD10" s="22"/>
      <c r="AE10" s="300" t="s">
        <v>111</v>
      </c>
      <c r="AF10" s="300" t="s">
        <v>111</v>
      </c>
      <c r="AG10" s="310" t="s">
        <v>111</v>
      </c>
      <c r="AH10" s="300" t="s">
        <v>111</v>
      </c>
      <c r="AI10" s="300" t="s">
        <v>111</v>
      </c>
      <c r="AJ10" s="310" t="s">
        <v>111</v>
      </c>
      <c r="AK10" s="22"/>
      <c r="AL10" s="300" t="s">
        <v>111</v>
      </c>
      <c r="AM10" s="300" t="s">
        <v>111</v>
      </c>
      <c r="AN10" s="310" t="s">
        <v>111</v>
      </c>
      <c r="AO10" s="300" t="s">
        <v>111</v>
      </c>
      <c r="AP10" s="300" t="s">
        <v>111</v>
      </c>
      <c r="AQ10" s="310" t="s">
        <v>111</v>
      </c>
      <c r="AR10" s="22"/>
      <c r="AS10" s="300" t="s">
        <v>111</v>
      </c>
      <c r="AT10" s="300" t="s">
        <v>111</v>
      </c>
      <c r="AU10" s="310" t="s">
        <v>111</v>
      </c>
      <c r="AV10" s="300" t="s">
        <v>111</v>
      </c>
      <c r="AW10" s="300" t="s">
        <v>111</v>
      </c>
      <c r="AX10" s="310" t="s">
        <v>111</v>
      </c>
      <c r="AY10" s="22"/>
      <c r="AZ10" s="300" t="s">
        <v>111</v>
      </c>
      <c r="BA10" s="300" t="s">
        <v>111</v>
      </c>
      <c r="BB10" s="310" t="s">
        <v>111</v>
      </c>
      <c r="BC10" s="300" t="s">
        <v>111</v>
      </c>
      <c r="BD10" s="300" t="s">
        <v>111</v>
      </c>
      <c r="BE10" s="310" t="s">
        <v>111</v>
      </c>
      <c r="BF10" s="22"/>
      <c r="BG10" s="300" t="s">
        <v>111</v>
      </c>
      <c r="BH10" s="300" t="s">
        <v>111</v>
      </c>
      <c r="BI10" s="310" t="s">
        <v>111</v>
      </c>
      <c r="BJ10" s="300" t="s">
        <v>111</v>
      </c>
      <c r="BK10" s="300" t="s">
        <v>111</v>
      </c>
      <c r="BL10" s="310" t="s">
        <v>111</v>
      </c>
      <c r="BM10" s="22"/>
      <c r="BN10" s="300" t="s">
        <v>111</v>
      </c>
      <c r="BO10" s="300" t="s">
        <v>111</v>
      </c>
      <c r="BP10" s="310" t="s">
        <v>111</v>
      </c>
      <c r="BQ10" s="300" t="s">
        <v>111</v>
      </c>
      <c r="BR10" s="300" t="s">
        <v>111</v>
      </c>
      <c r="BS10" s="310" t="s">
        <v>111</v>
      </c>
      <c r="BT10" s="22"/>
      <c r="BU10" s="300" t="s">
        <v>111</v>
      </c>
      <c r="BV10" s="300" t="s">
        <v>111</v>
      </c>
      <c r="BW10" s="310" t="s">
        <v>111</v>
      </c>
      <c r="BX10" s="300" t="s">
        <v>111</v>
      </c>
      <c r="BY10" s="300" t="s">
        <v>111</v>
      </c>
      <c r="BZ10" s="310" t="s">
        <v>111</v>
      </c>
      <c r="CA10" s="22"/>
      <c r="CB10" s="300" t="s">
        <v>111</v>
      </c>
      <c r="CC10" s="300" t="s">
        <v>111</v>
      </c>
      <c r="CD10" s="310" t="s">
        <v>111</v>
      </c>
      <c r="CE10" s="300" t="s">
        <v>111</v>
      </c>
      <c r="CF10" s="300" t="s">
        <v>111</v>
      </c>
      <c r="CG10" s="310" t="s">
        <v>111</v>
      </c>
      <c r="CH10" s="22"/>
      <c r="CI10" s="300" t="s">
        <v>111</v>
      </c>
      <c r="CJ10" s="300" t="s">
        <v>111</v>
      </c>
      <c r="CK10" s="310" t="s">
        <v>111</v>
      </c>
      <c r="CL10" s="300" t="s">
        <v>111</v>
      </c>
      <c r="CM10" s="300" t="s">
        <v>111</v>
      </c>
      <c r="CN10" s="310" t="s">
        <v>111</v>
      </c>
      <c r="CO10" s="22"/>
      <c r="CP10" s="300" t="s">
        <v>111</v>
      </c>
      <c r="CQ10" s="300" t="s">
        <v>111</v>
      </c>
      <c r="CR10" s="310" t="s">
        <v>111</v>
      </c>
      <c r="CS10" s="300" t="s">
        <v>111</v>
      </c>
      <c r="CT10" s="300" t="s">
        <v>111</v>
      </c>
      <c r="CU10" s="310" t="s">
        <v>111</v>
      </c>
      <c r="CV10" s="22"/>
      <c r="CW10" s="300" t="s">
        <v>111</v>
      </c>
      <c r="CX10" s="300" t="s">
        <v>111</v>
      </c>
      <c r="CY10" s="310" t="s">
        <v>111</v>
      </c>
      <c r="CZ10" s="300" t="s">
        <v>111</v>
      </c>
      <c r="DA10" s="300" t="s">
        <v>111</v>
      </c>
      <c r="DB10" s="310" t="s">
        <v>111</v>
      </c>
      <c r="DC10" s="22"/>
      <c r="DD10" s="300" t="s">
        <v>111</v>
      </c>
      <c r="DE10" s="300" t="s">
        <v>111</v>
      </c>
      <c r="DF10" s="310" t="s">
        <v>111</v>
      </c>
      <c r="DG10" s="300" t="s">
        <v>111</v>
      </c>
      <c r="DH10" s="300" t="s">
        <v>111</v>
      </c>
      <c r="DI10" s="310" t="s">
        <v>111</v>
      </c>
      <c r="DJ10" s="22"/>
      <c r="DK10" s="300" t="s">
        <v>111</v>
      </c>
      <c r="DL10" s="300" t="s">
        <v>111</v>
      </c>
      <c r="DM10" s="310" t="s">
        <v>111</v>
      </c>
      <c r="DN10" s="300" t="s">
        <v>111</v>
      </c>
      <c r="DO10" s="300" t="s">
        <v>111</v>
      </c>
      <c r="DP10" s="310" t="s">
        <v>111</v>
      </c>
      <c r="DQ10" s="22"/>
      <c r="DR10" s="300" t="s">
        <v>111</v>
      </c>
      <c r="DS10" s="300" t="s">
        <v>111</v>
      </c>
      <c r="DT10" s="310" t="s">
        <v>111</v>
      </c>
      <c r="DU10" s="300" t="s">
        <v>111</v>
      </c>
      <c r="DV10" s="300" t="s">
        <v>111</v>
      </c>
      <c r="DW10" s="310" t="s">
        <v>111</v>
      </c>
      <c r="DX10" s="22"/>
      <c r="DY10" s="300" t="s">
        <v>111</v>
      </c>
      <c r="DZ10" s="300" t="s">
        <v>111</v>
      </c>
      <c r="EA10" s="310" t="s">
        <v>111</v>
      </c>
      <c r="EB10" s="300" t="s">
        <v>111</v>
      </c>
      <c r="EC10" s="300" t="s">
        <v>111</v>
      </c>
      <c r="ED10" s="310" t="s">
        <v>111</v>
      </c>
      <c r="EE10" s="22"/>
      <c r="EF10" s="300" t="s">
        <v>111</v>
      </c>
      <c r="EG10" s="300" t="s">
        <v>111</v>
      </c>
      <c r="EH10" s="310" t="s">
        <v>111</v>
      </c>
      <c r="EI10" s="300" t="s">
        <v>111</v>
      </c>
      <c r="EJ10" s="300" t="s">
        <v>111</v>
      </c>
      <c r="EK10" s="310" t="s">
        <v>111</v>
      </c>
      <c r="EL10" s="22"/>
      <c r="EM10" s="300" t="s">
        <v>111</v>
      </c>
      <c r="EN10" s="300" t="s">
        <v>111</v>
      </c>
      <c r="EO10" s="310" t="s">
        <v>111</v>
      </c>
      <c r="EP10" s="300" t="s">
        <v>111</v>
      </c>
      <c r="EQ10" s="300" t="s">
        <v>111</v>
      </c>
      <c r="ER10" s="310" t="s">
        <v>111</v>
      </c>
    </row>
    <row r="11" spans="1:148">
      <c r="A11" s="307"/>
      <c r="B11" t="s">
        <v>298</v>
      </c>
      <c r="C11" s="300" t="s">
        <v>111</v>
      </c>
      <c r="D11" s="300" t="s">
        <v>111</v>
      </c>
      <c r="E11" s="310" t="s">
        <v>111</v>
      </c>
      <c r="F11" s="300" t="s">
        <v>111</v>
      </c>
      <c r="G11" s="300" t="s">
        <v>111</v>
      </c>
      <c r="H11" s="310" t="s">
        <v>111</v>
      </c>
      <c r="I11" s="22"/>
      <c r="J11" s="300" t="s">
        <v>111</v>
      </c>
      <c r="K11" s="300" t="s">
        <v>111</v>
      </c>
      <c r="L11" s="310" t="s">
        <v>111</v>
      </c>
      <c r="M11" s="300" t="s">
        <v>111</v>
      </c>
      <c r="N11" s="300" t="s">
        <v>111</v>
      </c>
      <c r="O11" s="310" t="s">
        <v>111</v>
      </c>
      <c r="P11" s="22"/>
      <c r="Q11" s="300" t="s">
        <v>111</v>
      </c>
      <c r="R11" s="300" t="s">
        <v>111</v>
      </c>
      <c r="S11" s="310" t="s">
        <v>111</v>
      </c>
      <c r="T11" s="300" t="s">
        <v>111</v>
      </c>
      <c r="U11" s="300" t="s">
        <v>111</v>
      </c>
      <c r="V11" s="310" t="s">
        <v>111</v>
      </c>
      <c r="W11" s="22"/>
      <c r="X11" s="300" t="s">
        <v>111</v>
      </c>
      <c r="Y11" s="300" t="s">
        <v>111</v>
      </c>
      <c r="Z11" s="310" t="s">
        <v>111</v>
      </c>
      <c r="AA11" s="300" t="s">
        <v>111</v>
      </c>
      <c r="AB11" s="300" t="s">
        <v>111</v>
      </c>
      <c r="AC11" s="310" t="s">
        <v>111</v>
      </c>
      <c r="AD11" s="22"/>
      <c r="AE11" s="300" t="s">
        <v>111</v>
      </c>
      <c r="AF11" s="300" t="s">
        <v>111</v>
      </c>
      <c r="AG11" s="310" t="s">
        <v>111</v>
      </c>
      <c r="AH11" s="300" t="s">
        <v>111</v>
      </c>
      <c r="AI11" s="300" t="s">
        <v>111</v>
      </c>
      <c r="AJ11" s="310" t="s">
        <v>111</v>
      </c>
      <c r="AK11" s="22"/>
      <c r="AL11" s="300" t="s">
        <v>111</v>
      </c>
      <c r="AM11" s="300" t="s">
        <v>111</v>
      </c>
      <c r="AN11" s="310" t="s">
        <v>111</v>
      </c>
      <c r="AO11" s="300" t="s">
        <v>111</v>
      </c>
      <c r="AP11" s="300" t="s">
        <v>111</v>
      </c>
      <c r="AQ11" s="310" t="s">
        <v>111</v>
      </c>
      <c r="AR11" s="22"/>
      <c r="AS11" s="300" t="s">
        <v>111</v>
      </c>
      <c r="AT11" s="300" t="s">
        <v>111</v>
      </c>
      <c r="AU11" s="310" t="s">
        <v>111</v>
      </c>
      <c r="AV11" s="300" t="s">
        <v>111</v>
      </c>
      <c r="AW11" s="300" t="s">
        <v>111</v>
      </c>
      <c r="AX11" s="310" t="s">
        <v>111</v>
      </c>
      <c r="AY11" s="22"/>
      <c r="AZ11" s="300" t="s">
        <v>111</v>
      </c>
      <c r="BA11" s="300" t="s">
        <v>111</v>
      </c>
      <c r="BB11" s="310" t="s">
        <v>111</v>
      </c>
      <c r="BC11" s="300" t="s">
        <v>111</v>
      </c>
      <c r="BD11" s="300" t="s">
        <v>111</v>
      </c>
      <c r="BE11" s="310" t="s">
        <v>111</v>
      </c>
      <c r="BF11" s="22"/>
      <c r="BG11" s="300" t="s">
        <v>111</v>
      </c>
      <c r="BH11" s="300" t="s">
        <v>111</v>
      </c>
      <c r="BI11" s="310" t="s">
        <v>111</v>
      </c>
      <c r="BJ11" s="300" t="s">
        <v>111</v>
      </c>
      <c r="BK11" s="300" t="s">
        <v>111</v>
      </c>
      <c r="BL11" s="310" t="s">
        <v>111</v>
      </c>
      <c r="BM11" s="22"/>
      <c r="BN11" s="300" t="s">
        <v>111</v>
      </c>
      <c r="BO11" s="300" t="s">
        <v>111</v>
      </c>
      <c r="BP11" s="310" t="s">
        <v>111</v>
      </c>
      <c r="BQ11" s="300" t="s">
        <v>111</v>
      </c>
      <c r="BR11" s="300" t="s">
        <v>111</v>
      </c>
      <c r="BS11" s="310" t="s">
        <v>111</v>
      </c>
      <c r="BT11" s="22"/>
      <c r="BU11" s="300" t="s">
        <v>111</v>
      </c>
      <c r="BV11" s="300" t="s">
        <v>111</v>
      </c>
      <c r="BW11" s="310" t="s">
        <v>111</v>
      </c>
      <c r="BX11" s="300" t="s">
        <v>111</v>
      </c>
      <c r="BY11" s="300" t="s">
        <v>111</v>
      </c>
      <c r="BZ11" s="310" t="s">
        <v>111</v>
      </c>
      <c r="CA11" s="22"/>
      <c r="CB11" s="300" t="s">
        <v>111</v>
      </c>
      <c r="CC11" s="300" t="s">
        <v>111</v>
      </c>
      <c r="CD11" s="310" t="s">
        <v>111</v>
      </c>
      <c r="CE11" s="300" t="s">
        <v>111</v>
      </c>
      <c r="CF11" s="300" t="s">
        <v>111</v>
      </c>
      <c r="CG11" s="310" t="s">
        <v>111</v>
      </c>
      <c r="CH11" s="22"/>
      <c r="CI11" s="300" t="s">
        <v>111</v>
      </c>
      <c r="CJ11" s="300" t="s">
        <v>111</v>
      </c>
      <c r="CK11" s="310" t="s">
        <v>111</v>
      </c>
      <c r="CL11" s="300" t="s">
        <v>111</v>
      </c>
      <c r="CM11" s="300" t="s">
        <v>111</v>
      </c>
      <c r="CN11" s="310" t="s">
        <v>111</v>
      </c>
      <c r="CO11" s="22"/>
      <c r="CP11" s="300" t="s">
        <v>111</v>
      </c>
      <c r="CQ11" s="300" t="s">
        <v>111</v>
      </c>
      <c r="CR11" s="310" t="s">
        <v>111</v>
      </c>
      <c r="CS11" s="300" t="s">
        <v>111</v>
      </c>
      <c r="CT11" s="300" t="s">
        <v>111</v>
      </c>
      <c r="CU11" s="310" t="s">
        <v>111</v>
      </c>
      <c r="CV11" s="22"/>
      <c r="CW11" s="300" t="s">
        <v>111</v>
      </c>
      <c r="CX11" s="300" t="s">
        <v>111</v>
      </c>
      <c r="CY11" s="310" t="s">
        <v>111</v>
      </c>
      <c r="CZ11" s="300" t="s">
        <v>111</v>
      </c>
      <c r="DA11" s="300" t="s">
        <v>111</v>
      </c>
      <c r="DB11" s="310" t="s">
        <v>111</v>
      </c>
      <c r="DC11" s="22"/>
      <c r="DD11" s="300" t="s">
        <v>111</v>
      </c>
      <c r="DE11" s="300" t="s">
        <v>111</v>
      </c>
      <c r="DF11" s="310" t="s">
        <v>111</v>
      </c>
      <c r="DG11" s="300" t="s">
        <v>111</v>
      </c>
      <c r="DH11" s="300" t="s">
        <v>111</v>
      </c>
      <c r="DI11" s="310" t="s">
        <v>111</v>
      </c>
      <c r="DJ11" s="22"/>
      <c r="DK11" s="300" t="s">
        <v>111</v>
      </c>
      <c r="DL11" s="300" t="s">
        <v>111</v>
      </c>
      <c r="DM11" s="310" t="s">
        <v>111</v>
      </c>
      <c r="DN11" s="300" t="s">
        <v>111</v>
      </c>
      <c r="DO11" s="300" t="s">
        <v>111</v>
      </c>
      <c r="DP11" s="310" t="s">
        <v>111</v>
      </c>
      <c r="DQ11" s="22"/>
      <c r="DR11" s="300" t="s">
        <v>111</v>
      </c>
      <c r="DS11" s="300" t="s">
        <v>111</v>
      </c>
      <c r="DT11" s="310" t="s">
        <v>111</v>
      </c>
      <c r="DU11" s="300" t="s">
        <v>111</v>
      </c>
      <c r="DV11" s="300" t="s">
        <v>111</v>
      </c>
      <c r="DW11" s="310" t="s">
        <v>111</v>
      </c>
      <c r="DX11" s="22"/>
      <c r="DY11" s="300" t="s">
        <v>111</v>
      </c>
      <c r="DZ11" s="300" t="s">
        <v>111</v>
      </c>
      <c r="EA11" s="310" t="s">
        <v>111</v>
      </c>
      <c r="EB11" s="300" t="s">
        <v>111</v>
      </c>
      <c r="EC11" s="300" t="s">
        <v>111</v>
      </c>
      <c r="ED11" s="310" t="s">
        <v>111</v>
      </c>
      <c r="EE11" s="22"/>
      <c r="EF11" s="300" t="s">
        <v>111</v>
      </c>
      <c r="EG11" s="300" t="s">
        <v>111</v>
      </c>
      <c r="EH11" s="310" t="s">
        <v>111</v>
      </c>
      <c r="EI11" s="300" t="s">
        <v>111</v>
      </c>
      <c r="EJ11" s="300" t="s">
        <v>111</v>
      </c>
      <c r="EK11" s="310" t="s">
        <v>111</v>
      </c>
      <c r="EL11" s="22"/>
      <c r="EM11" s="300" t="s">
        <v>111</v>
      </c>
      <c r="EN11" s="300" t="s">
        <v>111</v>
      </c>
      <c r="EO11" s="310" t="s">
        <v>111</v>
      </c>
      <c r="EP11" s="300" t="s">
        <v>111</v>
      </c>
      <c r="EQ11" s="300" t="s">
        <v>111</v>
      </c>
      <c r="ER11" s="310" t="s">
        <v>111</v>
      </c>
    </row>
    <row r="12" spans="1:148">
      <c r="A12" s="308"/>
      <c r="B12" s="309" t="s">
        <v>286</v>
      </c>
      <c r="C12" s="300"/>
      <c r="D12" s="300"/>
      <c r="E12" s="311" t="s">
        <v>9</v>
      </c>
      <c r="F12" s="300"/>
      <c r="G12" s="300"/>
      <c r="H12" s="311" t="s">
        <v>9</v>
      </c>
      <c r="I12" s="291"/>
      <c r="J12" s="300"/>
      <c r="K12" s="300"/>
      <c r="L12" s="311" t="s">
        <v>9</v>
      </c>
      <c r="M12" s="300"/>
      <c r="N12" s="300"/>
      <c r="O12" s="311" t="s">
        <v>9</v>
      </c>
      <c r="P12" s="291"/>
      <c r="Q12" s="300"/>
      <c r="R12" s="300"/>
      <c r="S12" s="311" t="s">
        <v>9</v>
      </c>
      <c r="T12" s="300"/>
      <c r="U12" s="300"/>
      <c r="V12" s="311" t="s">
        <v>9</v>
      </c>
      <c r="W12" s="291"/>
      <c r="X12" s="300"/>
      <c r="Y12" s="300"/>
      <c r="Z12" s="311" t="s">
        <v>9</v>
      </c>
      <c r="AA12" s="300"/>
      <c r="AB12" s="300"/>
      <c r="AC12" s="311" t="s">
        <v>9</v>
      </c>
      <c r="AD12" s="291"/>
      <c r="AE12" s="300"/>
      <c r="AF12" s="300"/>
      <c r="AG12" s="311" t="s">
        <v>9</v>
      </c>
      <c r="AH12" s="300"/>
      <c r="AI12" s="300"/>
      <c r="AJ12" s="311" t="s">
        <v>9</v>
      </c>
      <c r="AK12" s="291"/>
      <c r="AL12" s="300"/>
      <c r="AM12" s="300"/>
      <c r="AN12" s="311" t="s">
        <v>9</v>
      </c>
      <c r="AO12" s="300"/>
      <c r="AP12" s="300"/>
      <c r="AQ12" s="311" t="s">
        <v>9</v>
      </c>
      <c r="AR12" s="291"/>
      <c r="AS12" s="300"/>
      <c r="AT12" s="300"/>
      <c r="AU12" s="311" t="s">
        <v>9</v>
      </c>
      <c r="AV12" s="300"/>
      <c r="AW12" s="300"/>
      <c r="AX12" s="311" t="s">
        <v>9</v>
      </c>
      <c r="AY12" s="291"/>
      <c r="AZ12" s="300"/>
      <c r="BA12" s="300"/>
      <c r="BB12" s="311" t="s">
        <v>9</v>
      </c>
      <c r="BC12" s="300"/>
      <c r="BD12" s="300"/>
      <c r="BE12" s="311" t="s">
        <v>9</v>
      </c>
      <c r="BF12" s="291"/>
      <c r="BG12" s="300"/>
      <c r="BH12" s="300"/>
      <c r="BI12" s="311" t="s">
        <v>9</v>
      </c>
      <c r="BJ12" s="300"/>
      <c r="BK12" s="300"/>
      <c r="BL12" s="311" t="s">
        <v>9</v>
      </c>
      <c r="BM12" s="291"/>
      <c r="BN12" s="300"/>
      <c r="BO12" s="300"/>
      <c r="BP12" s="311" t="s">
        <v>9</v>
      </c>
      <c r="BQ12" s="300"/>
      <c r="BR12" s="300"/>
      <c r="BS12" s="311" t="s">
        <v>9</v>
      </c>
      <c r="BT12" s="291"/>
      <c r="BU12" s="300"/>
      <c r="BV12" s="300"/>
      <c r="BW12" s="311" t="s">
        <v>9</v>
      </c>
      <c r="BX12" s="300"/>
      <c r="BY12" s="300"/>
      <c r="BZ12" s="311" t="s">
        <v>9</v>
      </c>
      <c r="CA12" s="291"/>
      <c r="CB12" s="300"/>
      <c r="CC12" s="300"/>
      <c r="CD12" s="311" t="s">
        <v>9</v>
      </c>
      <c r="CE12" s="300"/>
      <c r="CF12" s="300"/>
      <c r="CG12" s="311" t="s">
        <v>9</v>
      </c>
      <c r="CH12" s="291"/>
      <c r="CI12" s="300"/>
      <c r="CJ12" s="300"/>
      <c r="CK12" s="311" t="s">
        <v>9</v>
      </c>
      <c r="CL12" s="300"/>
      <c r="CM12" s="300"/>
      <c r="CN12" s="311" t="s">
        <v>9</v>
      </c>
      <c r="CO12" s="291"/>
      <c r="CP12" s="300"/>
      <c r="CQ12" s="300"/>
      <c r="CR12" s="311" t="s">
        <v>9</v>
      </c>
      <c r="CS12" s="300"/>
      <c r="CT12" s="300"/>
      <c r="CU12" s="311" t="s">
        <v>9</v>
      </c>
      <c r="CV12" s="291"/>
      <c r="CW12" s="300"/>
      <c r="CX12" s="300"/>
      <c r="CY12" s="311" t="s">
        <v>9</v>
      </c>
      <c r="CZ12" s="300"/>
      <c r="DA12" s="300"/>
      <c r="DB12" s="311" t="s">
        <v>9</v>
      </c>
      <c r="DC12" s="291"/>
      <c r="DD12" s="300"/>
      <c r="DE12" s="300"/>
      <c r="DF12" s="311" t="s">
        <v>9</v>
      </c>
      <c r="DG12" s="300"/>
      <c r="DH12" s="300"/>
      <c r="DI12" s="311" t="s">
        <v>9</v>
      </c>
      <c r="DJ12" s="291"/>
      <c r="DK12" s="300"/>
      <c r="DL12" s="300"/>
      <c r="DM12" s="311" t="s">
        <v>9</v>
      </c>
      <c r="DN12" s="300"/>
      <c r="DO12" s="300"/>
      <c r="DP12" s="311" t="s">
        <v>9</v>
      </c>
      <c r="DQ12" s="291"/>
      <c r="DR12" s="300"/>
      <c r="DS12" s="300"/>
      <c r="DT12" s="311" t="s">
        <v>9</v>
      </c>
      <c r="DU12" s="300"/>
      <c r="DV12" s="300"/>
      <c r="DW12" s="311" t="s">
        <v>9</v>
      </c>
      <c r="DX12" s="291"/>
      <c r="DY12" s="300"/>
      <c r="DZ12" s="300"/>
      <c r="EA12" s="311" t="s">
        <v>9</v>
      </c>
      <c r="EB12" s="300"/>
      <c r="EC12" s="300"/>
      <c r="ED12" s="311" t="s">
        <v>9</v>
      </c>
      <c r="EE12" s="291"/>
      <c r="EF12" s="300"/>
      <c r="EG12" s="300"/>
      <c r="EH12" s="311" t="s">
        <v>9</v>
      </c>
      <c r="EI12" s="300"/>
      <c r="EJ12" s="300"/>
      <c r="EK12" s="311" t="s">
        <v>9</v>
      </c>
      <c r="EL12" s="291"/>
      <c r="EM12" s="300"/>
      <c r="EN12" s="300"/>
      <c r="EO12" s="311" t="s">
        <v>9</v>
      </c>
      <c r="EP12" s="300"/>
      <c r="EQ12" s="300"/>
      <c r="ER12" s="311" t="s">
        <v>9</v>
      </c>
    </row>
    <row r="13" spans="1:148">
      <c r="A13" s="307"/>
      <c r="C13" s="300"/>
      <c r="D13" s="300"/>
      <c r="E13" s="310"/>
      <c r="F13" s="300"/>
      <c r="G13" s="300"/>
      <c r="H13" s="310"/>
      <c r="I13" s="22"/>
      <c r="J13" s="300"/>
      <c r="K13" s="300"/>
      <c r="L13" s="310"/>
      <c r="M13" s="300"/>
      <c r="N13" s="300"/>
      <c r="O13" s="310"/>
      <c r="P13" s="22"/>
      <c r="Q13" s="300"/>
      <c r="R13" s="300"/>
      <c r="S13" s="310"/>
      <c r="T13" s="300"/>
      <c r="U13" s="300"/>
      <c r="V13" s="310"/>
      <c r="W13" s="22"/>
      <c r="X13" s="300"/>
      <c r="Y13" s="300"/>
      <c r="Z13" s="310"/>
      <c r="AA13" s="300"/>
      <c r="AB13" s="300"/>
      <c r="AC13" s="310"/>
      <c r="AD13" s="22"/>
      <c r="AE13" s="300"/>
      <c r="AF13" s="300"/>
      <c r="AG13" s="310"/>
      <c r="AH13" s="300"/>
      <c r="AI13" s="300"/>
      <c r="AJ13" s="310"/>
      <c r="AK13" s="22"/>
      <c r="AL13" s="300"/>
      <c r="AM13" s="300"/>
      <c r="AN13" s="310"/>
      <c r="AO13" s="300"/>
      <c r="AP13" s="300"/>
      <c r="AQ13" s="310"/>
      <c r="AR13" s="22"/>
      <c r="AS13" s="300"/>
      <c r="AT13" s="300"/>
      <c r="AU13" s="310"/>
      <c r="AV13" s="300"/>
      <c r="AW13" s="300"/>
      <c r="AX13" s="310"/>
      <c r="AY13" s="22"/>
      <c r="AZ13" s="300"/>
      <c r="BA13" s="300"/>
      <c r="BB13" s="310"/>
      <c r="BC13" s="300"/>
      <c r="BD13" s="300"/>
      <c r="BE13" s="310"/>
      <c r="BF13" s="22"/>
      <c r="BG13" s="300"/>
      <c r="BH13" s="300"/>
      <c r="BI13" s="310"/>
      <c r="BJ13" s="300"/>
      <c r="BK13" s="300"/>
      <c r="BL13" s="310"/>
      <c r="BM13" s="22"/>
      <c r="BN13" s="300"/>
      <c r="BO13" s="300"/>
      <c r="BP13" s="310"/>
      <c r="BQ13" s="300"/>
      <c r="BR13" s="300"/>
      <c r="BS13" s="310"/>
      <c r="BT13" s="22"/>
      <c r="BU13" s="300"/>
      <c r="BV13" s="300"/>
      <c r="BW13" s="310"/>
      <c r="BX13" s="300"/>
      <c r="BY13" s="300"/>
      <c r="BZ13" s="310"/>
      <c r="CA13" s="22"/>
      <c r="CB13" s="300"/>
      <c r="CC13" s="300"/>
      <c r="CD13" s="310"/>
      <c r="CE13" s="300"/>
      <c r="CF13" s="300"/>
      <c r="CG13" s="310"/>
      <c r="CH13" s="22"/>
      <c r="CI13" s="300"/>
      <c r="CJ13" s="300"/>
      <c r="CK13" s="310"/>
      <c r="CL13" s="300"/>
      <c r="CM13" s="300"/>
      <c r="CN13" s="310"/>
      <c r="CO13" s="22"/>
      <c r="CP13" s="300"/>
      <c r="CQ13" s="300"/>
      <c r="CR13" s="310"/>
      <c r="CS13" s="300"/>
      <c r="CT13" s="300"/>
      <c r="CU13" s="310"/>
      <c r="CV13" s="22"/>
      <c r="CW13" s="300"/>
      <c r="CX13" s="300"/>
      <c r="CY13" s="310"/>
      <c r="CZ13" s="300"/>
      <c r="DA13" s="300"/>
      <c r="DB13" s="310"/>
      <c r="DC13" s="22"/>
      <c r="DD13" s="300"/>
      <c r="DE13" s="300"/>
      <c r="DF13" s="310"/>
      <c r="DG13" s="300"/>
      <c r="DH13" s="300"/>
      <c r="DI13" s="310"/>
      <c r="DJ13" s="22"/>
      <c r="DK13" s="300"/>
      <c r="DL13" s="300"/>
      <c r="DM13" s="310"/>
      <c r="DN13" s="300"/>
      <c r="DO13" s="300"/>
      <c r="DP13" s="310"/>
      <c r="DQ13" s="22"/>
      <c r="DR13" s="300"/>
      <c r="DS13" s="300"/>
      <c r="DT13" s="310"/>
      <c r="DU13" s="300"/>
      <c r="DV13" s="300"/>
      <c r="DW13" s="310"/>
      <c r="DX13" s="22"/>
      <c r="DY13" s="300"/>
      <c r="DZ13" s="300"/>
      <c r="EA13" s="310"/>
      <c r="EB13" s="300"/>
      <c r="EC13" s="300"/>
      <c r="ED13" s="310"/>
      <c r="EE13" s="22"/>
      <c r="EF13" s="300"/>
      <c r="EG13" s="300"/>
      <c r="EH13" s="310"/>
      <c r="EI13" s="300"/>
      <c r="EJ13" s="300"/>
      <c r="EK13" s="310"/>
      <c r="EL13" s="22"/>
      <c r="EM13" s="300"/>
      <c r="EN13" s="300"/>
      <c r="EO13" s="310"/>
      <c r="EP13" s="300"/>
      <c r="EQ13" s="300"/>
      <c r="ER13" s="310"/>
    </row>
    <row r="14" spans="1:148">
      <c r="A14" s="288" t="s">
        <v>6</v>
      </c>
      <c r="B14" t="s">
        <v>294</v>
      </c>
      <c r="C14" s="300">
        <v>990</v>
      </c>
      <c r="D14" s="300">
        <v>2839</v>
      </c>
      <c r="E14" s="310">
        <v>34.871433603381497</v>
      </c>
      <c r="F14" s="300">
        <v>13029</v>
      </c>
      <c r="G14" s="300">
        <v>65668</v>
      </c>
      <c r="H14" s="310">
        <v>19.840713894134101</v>
      </c>
      <c r="I14" s="22"/>
      <c r="J14" s="300">
        <v>597</v>
      </c>
      <c r="K14" s="300">
        <v>2841</v>
      </c>
      <c r="L14" s="310">
        <v>21.013727560718099</v>
      </c>
      <c r="M14" s="300">
        <v>6296</v>
      </c>
      <c r="N14" s="300">
        <v>65807</v>
      </c>
      <c r="O14" s="310">
        <v>9.5673712522983898</v>
      </c>
      <c r="P14" s="22"/>
      <c r="Q14" s="300">
        <v>1202</v>
      </c>
      <c r="R14" s="300">
        <v>2844</v>
      </c>
      <c r="S14" s="310">
        <v>42.264416315049203</v>
      </c>
      <c r="T14" s="300">
        <v>37197</v>
      </c>
      <c r="U14" s="300">
        <v>65759</v>
      </c>
      <c r="V14" s="310">
        <v>56.565641205006202</v>
      </c>
      <c r="W14" s="22"/>
      <c r="X14" s="300">
        <v>515</v>
      </c>
      <c r="Y14" s="300">
        <v>2846</v>
      </c>
      <c r="Z14" s="310">
        <v>18.095572733661299</v>
      </c>
      <c r="AA14" s="300">
        <v>5519</v>
      </c>
      <c r="AB14" s="300">
        <v>65878</v>
      </c>
      <c r="AC14" s="310">
        <v>8.3776070918971399</v>
      </c>
      <c r="AD14" s="22"/>
      <c r="AE14" s="300">
        <v>422</v>
      </c>
      <c r="AF14" s="300">
        <v>2846</v>
      </c>
      <c r="AG14" s="310">
        <v>14.827828531272001</v>
      </c>
      <c r="AH14" s="300">
        <v>8109</v>
      </c>
      <c r="AI14" s="300">
        <v>65878</v>
      </c>
      <c r="AJ14" s="310">
        <v>12.3091168523635</v>
      </c>
      <c r="AK14" s="22"/>
      <c r="AL14" s="300">
        <v>1909</v>
      </c>
      <c r="AM14" s="300">
        <v>2846</v>
      </c>
      <c r="AN14" s="310">
        <v>67.076598735066796</v>
      </c>
      <c r="AO14" s="300">
        <v>52250</v>
      </c>
      <c r="AP14" s="300">
        <v>65878</v>
      </c>
      <c r="AQ14" s="310">
        <v>79.313276055739394</v>
      </c>
      <c r="AR14" s="22"/>
      <c r="AS14" s="300">
        <v>457</v>
      </c>
      <c r="AT14" s="300">
        <v>2846</v>
      </c>
      <c r="AU14" s="310">
        <v>16.057624736472199</v>
      </c>
      <c r="AV14" s="300">
        <v>5778</v>
      </c>
      <c r="AW14" s="300">
        <v>65876</v>
      </c>
      <c r="AX14" s="310">
        <v>8.7710243487764892</v>
      </c>
      <c r="AY14" s="22"/>
      <c r="AZ14" s="300">
        <v>538</v>
      </c>
      <c r="BA14" s="300">
        <v>2846</v>
      </c>
      <c r="BB14" s="310">
        <v>18.903724525649999</v>
      </c>
      <c r="BC14" s="300">
        <v>9398</v>
      </c>
      <c r="BD14" s="300">
        <v>65876</v>
      </c>
      <c r="BE14" s="310">
        <v>14.266197097577299</v>
      </c>
      <c r="BF14" s="22"/>
      <c r="BG14" s="300">
        <v>1851</v>
      </c>
      <c r="BH14" s="300">
        <v>2846</v>
      </c>
      <c r="BI14" s="310">
        <v>65.038650737877703</v>
      </c>
      <c r="BJ14" s="300">
        <v>50700</v>
      </c>
      <c r="BK14" s="300">
        <v>65876</v>
      </c>
      <c r="BL14" s="310">
        <v>76.962778553646203</v>
      </c>
      <c r="BM14" s="22"/>
      <c r="BN14" s="300">
        <v>378</v>
      </c>
      <c r="BO14" s="300">
        <v>2832</v>
      </c>
      <c r="BP14" s="310">
        <v>13.347457627118599</v>
      </c>
      <c r="BQ14" s="300">
        <v>4317</v>
      </c>
      <c r="BR14" s="300">
        <v>65610</v>
      </c>
      <c r="BS14" s="310">
        <v>6.57978966620942</v>
      </c>
      <c r="BT14" s="22"/>
      <c r="BU14" s="300">
        <v>471</v>
      </c>
      <c r="BV14" s="300">
        <v>2832</v>
      </c>
      <c r="BW14" s="310">
        <v>16.631355932203402</v>
      </c>
      <c r="BX14" s="300">
        <v>8713</v>
      </c>
      <c r="BY14" s="300">
        <v>65610</v>
      </c>
      <c r="BZ14" s="310">
        <v>13.2799878067368</v>
      </c>
      <c r="CA14" s="22"/>
      <c r="CB14" s="300">
        <v>1983</v>
      </c>
      <c r="CC14" s="300">
        <v>2832</v>
      </c>
      <c r="CD14" s="310">
        <v>70.021186440677994</v>
      </c>
      <c r="CE14" s="300">
        <v>52580</v>
      </c>
      <c r="CF14" s="300">
        <v>65610</v>
      </c>
      <c r="CG14" s="310">
        <v>80.140222527053794</v>
      </c>
      <c r="CH14" s="22"/>
      <c r="CI14" s="300">
        <v>437</v>
      </c>
      <c r="CJ14" s="300">
        <v>2846</v>
      </c>
      <c r="CK14" s="310">
        <v>15.354884047786401</v>
      </c>
      <c r="CL14" s="300">
        <v>3398</v>
      </c>
      <c r="CM14" s="300">
        <v>65816</v>
      </c>
      <c r="CN14" s="310">
        <v>5.1628783274583698</v>
      </c>
      <c r="CO14" s="22"/>
      <c r="CP14" s="300">
        <v>431</v>
      </c>
      <c r="CQ14" s="300">
        <v>2846</v>
      </c>
      <c r="CR14" s="310">
        <v>15.1440618411806</v>
      </c>
      <c r="CS14" s="300">
        <v>5358</v>
      </c>
      <c r="CT14" s="300">
        <v>65816</v>
      </c>
      <c r="CU14" s="310">
        <v>8.1408775981524304</v>
      </c>
      <c r="CV14" s="22"/>
      <c r="CW14" s="300">
        <v>1978</v>
      </c>
      <c r="CX14" s="300">
        <v>2846</v>
      </c>
      <c r="CY14" s="310">
        <v>69.501054111033</v>
      </c>
      <c r="CZ14" s="300">
        <v>57060</v>
      </c>
      <c r="DA14" s="300">
        <v>65816</v>
      </c>
      <c r="DB14" s="310">
        <v>86.696244074389199</v>
      </c>
      <c r="DC14" s="22"/>
      <c r="DD14" s="300">
        <v>405</v>
      </c>
      <c r="DE14" s="300">
        <v>2846</v>
      </c>
      <c r="DF14" s="310">
        <v>14.230498945889</v>
      </c>
      <c r="DG14" s="300">
        <v>5450</v>
      </c>
      <c r="DH14" s="300">
        <v>65877</v>
      </c>
      <c r="DI14" s="310">
        <v>8.2729936093021905</v>
      </c>
      <c r="DJ14" s="22"/>
      <c r="DK14" s="300">
        <v>518</v>
      </c>
      <c r="DL14" s="300">
        <v>2846</v>
      </c>
      <c r="DM14" s="310">
        <v>18.200983836964198</v>
      </c>
      <c r="DN14" s="300">
        <v>10240</v>
      </c>
      <c r="DO14" s="300">
        <v>65877</v>
      </c>
      <c r="DP14" s="310">
        <v>15.5441201026155</v>
      </c>
      <c r="DQ14" s="22"/>
      <c r="DR14" s="300">
        <v>1923</v>
      </c>
      <c r="DS14" s="300">
        <v>2846</v>
      </c>
      <c r="DT14" s="310">
        <v>67.568517217146905</v>
      </c>
      <c r="DU14" s="300">
        <v>50187</v>
      </c>
      <c r="DV14" s="300">
        <v>65877</v>
      </c>
      <c r="DW14" s="310">
        <v>76.182886288082301</v>
      </c>
      <c r="DX14" s="22"/>
      <c r="DY14" s="300">
        <v>587</v>
      </c>
      <c r="DZ14" s="300">
        <v>2845</v>
      </c>
      <c r="EA14" s="310">
        <v>20.6326889279438</v>
      </c>
      <c r="EB14" s="300">
        <v>5877</v>
      </c>
      <c r="EC14" s="300">
        <v>65842</v>
      </c>
      <c r="ED14" s="310">
        <v>8.9259135506211802</v>
      </c>
      <c r="EE14" s="22"/>
      <c r="EF14" s="300">
        <v>355</v>
      </c>
      <c r="EG14" s="300">
        <v>2846</v>
      </c>
      <c r="EH14" s="310">
        <v>12.4736472241743</v>
      </c>
      <c r="EI14" s="300">
        <v>5169</v>
      </c>
      <c r="EJ14" s="300">
        <v>65870</v>
      </c>
      <c r="EK14" s="310">
        <v>7.8472749354789704</v>
      </c>
      <c r="EL14" s="22"/>
      <c r="EM14" s="300">
        <v>367</v>
      </c>
      <c r="EN14" s="300">
        <v>2846</v>
      </c>
      <c r="EO14" s="310">
        <v>12.8952916373858</v>
      </c>
      <c r="EP14" s="300">
        <v>4230</v>
      </c>
      <c r="EQ14" s="300">
        <v>65858</v>
      </c>
      <c r="ER14" s="310">
        <v>6.4229098970512304</v>
      </c>
    </row>
    <row r="15" spans="1:148">
      <c r="A15" s="307"/>
      <c r="B15" t="s">
        <v>295</v>
      </c>
      <c r="C15" s="300">
        <v>847</v>
      </c>
      <c r="D15" s="300">
        <v>2277</v>
      </c>
      <c r="E15" s="310">
        <v>37.198067632850197</v>
      </c>
      <c r="F15" s="300">
        <v>2887</v>
      </c>
      <c r="G15" s="300">
        <v>14213</v>
      </c>
      <c r="H15" s="310">
        <v>20.3123900654331</v>
      </c>
      <c r="I15" s="22"/>
      <c r="J15" s="300">
        <v>509</v>
      </c>
      <c r="K15" s="300">
        <v>2284</v>
      </c>
      <c r="L15" s="310">
        <v>22.2854640980736</v>
      </c>
      <c r="M15" s="300">
        <v>1418</v>
      </c>
      <c r="N15" s="300">
        <v>14243</v>
      </c>
      <c r="O15" s="310">
        <v>9.9557677455592195</v>
      </c>
      <c r="P15" s="22"/>
      <c r="Q15" s="300">
        <v>858</v>
      </c>
      <c r="R15" s="300">
        <v>2281</v>
      </c>
      <c r="S15" s="310">
        <v>37.615081104778596</v>
      </c>
      <c r="T15" s="300">
        <v>8115</v>
      </c>
      <c r="U15" s="300">
        <v>14230</v>
      </c>
      <c r="V15" s="310">
        <v>57.027406886858699</v>
      </c>
      <c r="W15" s="22"/>
      <c r="X15" s="300">
        <v>439</v>
      </c>
      <c r="Y15" s="300">
        <v>2285</v>
      </c>
      <c r="Z15" s="310">
        <v>19.2122538293217</v>
      </c>
      <c r="AA15" s="300">
        <v>1363</v>
      </c>
      <c r="AB15" s="300">
        <v>14254</v>
      </c>
      <c r="AC15" s="310">
        <v>9.5622281464852001</v>
      </c>
      <c r="AD15" s="22"/>
      <c r="AE15" s="300">
        <v>353</v>
      </c>
      <c r="AF15" s="300">
        <v>2285</v>
      </c>
      <c r="AG15" s="310">
        <v>15.448577680525201</v>
      </c>
      <c r="AH15" s="300">
        <v>1724</v>
      </c>
      <c r="AI15" s="300">
        <v>14254</v>
      </c>
      <c r="AJ15" s="310">
        <v>12.094850568261499</v>
      </c>
      <c r="AK15" s="22"/>
      <c r="AL15" s="300">
        <v>1493</v>
      </c>
      <c r="AM15" s="300">
        <v>2285</v>
      </c>
      <c r="AN15" s="310">
        <v>65.339168490153199</v>
      </c>
      <c r="AO15" s="300">
        <v>11167</v>
      </c>
      <c r="AP15" s="300">
        <v>14254</v>
      </c>
      <c r="AQ15" s="310">
        <v>78.342921285253297</v>
      </c>
      <c r="AR15" s="22"/>
      <c r="AS15" s="300">
        <v>381</v>
      </c>
      <c r="AT15" s="300">
        <v>2285</v>
      </c>
      <c r="AU15" s="310">
        <v>16.673960612691499</v>
      </c>
      <c r="AV15" s="300">
        <v>1274</v>
      </c>
      <c r="AW15" s="300">
        <v>14254</v>
      </c>
      <c r="AX15" s="310">
        <v>8.9378420092605602</v>
      </c>
      <c r="AY15" s="22"/>
      <c r="AZ15" s="300">
        <v>460</v>
      </c>
      <c r="BA15" s="300">
        <v>2285</v>
      </c>
      <c r="BB15" s="310">
        <v>20.131291028446402</v>
      </c>
      <c r="BC15" s="300">
        <v>2037</v>
      </c>
      <c r="BD15" s="300">
        <v>14254</v>
      </c>
      <c r="BE15" s="310">
        <v>14.290725410411101</v>
      </c>
      <c r="BF15" s="22"/>
      <c r="BG15" s="300">
        <v>1444</v>
      </c>
      <c r="BH15" s="300">
        <v>2285</v>
      </c>
      <c r="BI15" s="310">
        <v>63.1947483588621</v>
      </c>
      <c r="BJ15" s="300">
        <v>10943</v>
      </c>
      <c r="BK15" s="300">
        <v>14254</v>
      </c>
      <c r="BL15" s="310">
        <v>76.771432580328295</v>
      </c>
      <c r="BM15" s="22"/>
      <c r="BN15" s="300">
        <v>317</v>
      </c>
      <c r="BO15" s="300">
        <v>2274</v>
      </c>
      <c r="BP15" s="310">
        <v>13.940193491644701</v>
      </c>
      <c r="BQ15" s="300">
        <v>1091</v>
      </c>
      <c r="BR15" s="300">
        <v>14201</v>
      </c>
      <c r="BS15" s="310">
        <v>7.6825575663685699</v>
      </c>
      <c r="BT15" s="22"/>
      <c r="BU15" s="300">
        <v>410</v>
      </c>
      <c r="BV15" s="300">
        <v>2274</v>
      </c>
      <c r="BW15" s="310">
        <v>18.0299032541777</v>
      </c>
      <c r="BX15" s="300">
        <v>1978</v>
      </c>
      <c r="BY15" s="300">
        <v>14201</v>
      </c>
      <c r="BZ15" s="310">
        <v>13.9285965777058</v>
      </c>
      <c r="CA15" s="22"/>
      <c r="CB15" s="300">
        <v>1547</v>
      </c>
      <c r="CC15" s="300">
        <v>2274</v>
      </c>
      <c r="CD15" s="310">
        <v>68.029903254177697</v>
      </c>
      <c r="CE15" s="300">
        <v>11132</v>
      </c>
      <c r="CF15" s="300">
        <v>14201</v>
      </c>
      <c r="CG15" s="310">
        <v>78.388845855925595</v>
      </c>
      <c r="CH15" s="22"/>
      <c r="CI15" s="300">
        <v>416</v>
      </c>
      <c r="CJ15" s="300">
        <v>2285</v>
      </c>
      <c r="CK15" s="310">
        <v>18.2056892778993</v>
      </c>
      <c r="CL15" s="300">
        <v>820</v>
      </c>
      <c r="CM15" s="300">
        <v>14250</v>
      </c>
      <c r="CN15" s="310">
        <v>5.7543859649122799</v>
      </c>
      <c r="CO15" s="22"/>
      <c r="CP15" s="300">
        <v>372</v>
      </c>
      <c r="CQ15" s="300">
        <v>2285</v>
      </c>
      <c r="CR15" s="310">
        <v>16.2800875273523</v>
      </c>
      <c r="CS15" s="300">
        <v>1300</v>
      </c>
      <c r="CT15" s="300">
        <v>14250</v>
      </c>
      <c r="CU15" s="310">
        <v>9.1228070175438596</v>
      </c>
      <c r="CV15" s="22"/>
      <c r="CW15" s="300">
        <v>1497</v>
      </c>
      <c r="CX15" s="300">
        <v>2285</v>
      </c>
      <c r="CY15" s="310">
        <v>65.514223194748396</v>
      </c>
      <c r="CZ15" s="300">
        <v>12130</v>
      </c>
      <c r="DA15" s="300">
        <v>14250</v>
      </c>
      <c r="DB15" s="310">
        <v>85.122807017543806</v>
      </c>
      <c r="DC15" s="22"/>
      <c r="DD15" s="300">
        <v>348</v>
      </c>
      <c r="DE15" s="300">
        <v>2285</v>
      </c>
      <c r="DF15" s="310">
        <v>15.2297592997812</v>
      </c>
      <c r="DG15" s="300">
        <v>942</v>
      </c>
      <c r="DH15" s="300">
        <v>14252</v>
      </c>
      <c r="DI15" s="310">
        <v>6.6095986528206598</v>
      </c>
      <c r="DJ15" s="22"/>
      <c r="DK15" s="300">
        <v>467</v>
      </c>
      <c r="DL15" s="300">
        <v>2285</v>
      </c>
      <c r="DM15" s="310">
        <v>20.437636761488001</v>
      </c>
      <c r="DN15" s="300">
        <v>2070</v>
      </c>
      <c r="DO15" s="300">
        <v>14252</v>
      </c>
      <c r="DP15" s="310">
        <v>14.5242772944148</v>
      </c>
      <c r="DQ15" s="22"/>
      <c r="DR15" s="300">
        <v>1470</v>
      </c>
      <c r="DS15" s="300">
        <v>2285</v>
      </c>
      <c r="DT15" s="310">
        <v>64.332603938730799</v>
      </c>
      <c r="DU15" s="300">
        <v>11240</v>
      </c>
      <c r="DV15" s="300">
        <v>14252</v>
      </c>
      <c r="DW15" s="310">
        <v>78.866124052764505</v>
      </c>
      <c r="DX15" s="22"/>
      <c r="DY15" s="300">
        <v>553</v>
      </c>
      <c r="DZ15" s="300">
        <v>2285</v>
      </c>
      <c r="EA15" s="310">
        <v>24.2013129102845</v>
      </c>
      <c r="EB15" s="300">
        <v>1525</v>
      </c>
      <c r="EC15" s="300">
        <v>14253</v>
      </c>
      <c r="ED15" s="310">
        <v>10.699501859257699</v>
      </c>
      <c r="EE15" s="22"/>
      <c r="EF15" s="300">
        <v>301</v>
      </c>
      <c r="EG15" s="300">
        <v>2285</v>
      </c>
      <c r="EH15" s="310">
        <v>13.1728665207877</v>
      </c>
      <c r="EI15" s="300">
        <v>1260</v>
      </c>
      <c r="EJ15" s="300">
        <v>14254</v>
      </c>
      <c r="EK15" s="310">
        <v>8.8396239652027493</v>
      </c>
      <c r="EL15" s="22"/>
      <c r="EM15" s="300">
        <v>292</v>
      </c>
      <c r="EN15" s="300">
        <v>2285</v>
      </c>
      <c r="EO15" s="310">
        <v>12.7789934354486</v>
      </c>
      <c r="EP15" s="300">
        <v>1086</v>
      </c>
      <c r="EQ15" s="300">
        <v>14254</v>
      </c>
      <c r="ER15" s="310">
        <v>7.6189139890556996</v>
      </c>
    </row>
    <row r="16" spans="1:148">
      <c r="A16" s="307"/>
      <c r="B16" t="s">
        <v>296</v>
      </c>
      <c r="C16" s="300">
        <v>389</v>
      </c>
      <c r="D16" s="300">
        <v>947</v>
      </c>
      <c r="E16" s="310">
        <v>41.077085533262903</v>
      </c>
      <c r="F16" s="300">
        <v>753</v>
      </c>
      <c r="G16" s="300">
        <v>3719</v>
      </c>
      <c r="H16" s="310">
        <v>20.247378327507398</v>
      </c>
      <c r="I16" s="22"/>
      <c r="J16" s="300">
        <v>232</v>
      </c>
      <c r="K16" s="300">
        <v>949</v>
      </c>
      <c r="L16" s="310">
        <v>24.4467860906217</v>
      </c>
      <c r="M16" s="300">
        <v>369</v>
      </c>
      <c r="N16" s="300">
        <v>3732</v>
      </c>
      <c r="O16" s="310">
        <v>9.8874598070739506</v>
      </c>
      <c r="P16" s="22"/>
      <c r="Q16" s="300">
        <v>326</v>
      </c>
      <c r="R16" s="300">
        <v>949</v>
      </c>
      <c r="S16" s="310">
        <v>34.351949420442601</v>
      </c>
      <c r="T16" s="300">
        <v>2150</v>
      </c>
      <c r="U16" s="300">
        <v>3724</v>
      </c>
      <c r="V16" s="310">
        <v>57.733619763695003</v>
      </c>
      <c r="W16" s="22"/>
      <c r="X16" s="300">
        <v>212</v>
      </c>
      <c r="Y16" s="300">
        <v>949</v>
      </c>
      <c r="Z16" s="310">
        <v>22.3393045310854</v>
      </c>
      <c r="AA16" s="300">
        <v>373</v>
      </c>
      <c r="AB16" s="300">
        <v>3735</v>
      </c>
      <c r="AC16" s="310">
        <v>9.9866131191432395</v>
      </c>
      <c r="AD16" s="22"/>
      <c r="AE16" s="300">
        <v>157</v>
      </c>
      <c r="AF16" s="300">
        <v>949</v>
      </c>
      <c r="AG16" s="310">
        <v>16.5437302423604</v>
      </c>
      <c r="AH16" s="300">
        <v>427</v>
      </c>
      <c r="AI16" s="300">
        <v>3735</v>
      </c>
      <c r="AJ16" s="310">
        <v>11.432396251673399</v>
      </c>
      <c r="AK16" s="22"/>
      <c r="AL16" s="300">
        <v>580</v>
      </c>
      <c r="AM16" s="300">
        <v>949</v>
      </c>
      <c r="AN16" s="310">
        <v>61.116965226554299</v>
      </c>
      <c r="AO16" s="300">
        <v>2935</v>
      </c>
      <c r="AP16" s="300">
        <v>3735</v>
      </c>
      <c r="AQ16" s="310">
        <v>78.580990629183404</v>
      </c>
      <c r="AR16" s="22"/>
      <c r="AS16" s="300">
        <v>182</v>
      </c>
      <c r="AT16" s="300">
        <v>950</v>
      </c>
      <c r="AU16" s="310">
        <v>19.157894736842099</v>
      </c>
      <c r="AV16" s="300">
        <v>305</v>
      </c>
      <c r="AW16" s="300">
        <v>3734</v>
      </c>
      <c r="AX16" s="310">
        <v>8.1681842528120008</v>
      </c>
      <c r="AY16" s="22"/>
      <c r="AZ16" s="300">
        <v>194</v>
      </c>
      <c r="BA16" s="300">
        <v>950</v>
      </c>
      <c r="BB16" s="310">
        <v>20.421052631578899</v>
      </c>
      <c r="BC16" s="300">
        <v>468</v>
      </c>
      <c r="BD16" s="300">
        <v>3734</v>
      </c>
      <c r="BE16" s="310">
        <v>12.5334761649705</v>
      </c>
      <c r="BF16" s="22"/>
      <c r="BG16" s="300">
        <v>574</v>
      </c>
      <c r="BH16" s="300">
        <v>950</v>
      </c>
      <c r="BI16" s="310">
        <v>60.421052631578902</v>
      </c>
      <c r="BJ16" s="300">
        <v>2961</v>
      </c>
      <c r="BK16" s="300">
        <v>3734</v>
      </c>
      <c r="BL16" s="310">
        <v>79.298339582217494</v>
      </c>
      <c r="BM16" s="22"/>
      <c r="BN16" s="300">
        <v>128</v>
      </c>
      <c r="BO16" s="300">
        <v>944</v>
      </c>
      <c r="BP16" s="310">
        <v>13.559322033898299</v>
      </c>
      <c r="BQ16" s="300">
        <v>266</v>
      </c>
      <c r="BR16" s="300">
        <v>3722</v>
      </c>
      <c r="BS16" s="310">
        <v>7.1466953250940399</v>
      </c>
      <c r="BT16" s="22"/>
      <c r="BU16" s="300">
        <v>194</v>
      </c>
      <c r="BV16" s="300">
        <v>944</v>
      </c>
      <c r="BW16" s="310">
        <v>20.5508474576271</v>
      </c>
      <c r="BX16" s="300">
        <v>470</v>
      </c>
      <c r="BY16" s="300">
        <v>3722</v>
      </c>
      <c r="BZ16" s="310">
        <v>12.627619559376701</v>
      </c>
      <c r="CA16" s="22"/>
      <c r="CB16" s="300">
        <v>622</v>
      </c>
      <c r="CC16" s="300">
        <v>944</v>
      </c>
      <c r="CD16" s="310">
        <v>65.889830508474603</v>
      </c>
      <c r="CE16" s="300">
        <v>2986</v>
      </c>
      <c r="CF16" s="300">
        <v>3722</v>
      </c>
      <c r="CG16" s="310">
        <v>80.225685115529302</v>
      </c>
      <c r="CH16" s="22"/>
      <c r="CI16" s="300">
        <v>181</v>
      </c>
      <c r="CJ16" s="300">
        <v>946</v>
      </c>
      <c r="CK16" s="310">
        <v>19.1331923890063</v>
      </c>
      <c r="CL16" s="300">
        <v>243</v>
      </c>
      <c r="CM16" s="300">
        <v>3723</v>
      </c>
      <c r="CN16" s="310">
        <v>6.5269943593875901</v>
      </c>
      <c r="CO16" s="22"/>
      <c r="CP16" s="300">
        <v>173</v>
      </c>
      <c r="CQ16" s="300">
        <v>946</v>
      </c>
      <c r="CR16" s="310">
        <v>18.287526427061302</v>
      </c>
      <c r="CS16" s="300">
        <v>370</v>
      </c>
      <c r="CT16" s="300">
        <v>3723</v>
      </c>
      <c r="CU16" s="310">
        <v>9.9382218640880993</v>
      </c>
      <c r="CV16" s="22"/>
      <c r="CW16" s="300">
        <v>592</v>
      </c>
      <c r="CX16" s="300">
        <v>946</v>
      </c>
      <c r="CY16" s="310">
        <v>62.579281183932302</v>
      </c>
      <c r="CZ16" s="300">
        <v>3110</v>
      </c>
      <c r="DA16" s="300">
        <v>3723</v>
      </c>
      <c r="DB16" s="310">
        <v>83.534783776524307</v>
      </c>
      <c r="DC16" s="22"/>
      <c r="DD16" s="300">
        <v>178</v>
      </c>
      <c r="DE16" s="300">
        <v>949</v>
      </c>
      <c r="DF16" s="310">
        <v>18.756585879873601</v>
      </c>
      <c r="DG16" s="300">
        <v>238</v>
      </c>
      <c r="DH16" s="300">
        <v>3735</v>
      </c>
      <c r="DI16" s="310">
        <v>6.3721552878179404</v>
      </c>
      <c r="DJ16" s="22"/>
      <c r="DK16" s="300">
        <v>190</v>
      </c>
      <c r="DL16" s="300">
        <v>949</v>
      </c>
      <c r="DM16" s="310">
        <v>20.021074815595401</v>
      </c>
      <c r="DN16" s="300">
        <v>502</v>
      </c>
      <c r="DO16" s="300">
        <v>3735</v>
      </c>
      <c r="DP16" s="310">
        <v>13.4404283801874</v>
      </c>
      <c r="DQ16" s="22"/>
      <c r="DR16" s="300">
        <v>581</v>
      </c>
      <c r="DS16" s="300">
        <v>949</v>
      </c>
      <c r="DT16" s="310">
        <v>61.222339304531097</v>
      </c>
      <c r="DU16" s="300">
        <v>2995</v>
      </c>
      <c r="DV16" s="300">
        <v>3735</v>
      </c>
      <c r="DW16" s="310">
        <v>80.187416331994598</v>
      </c>
      <c r="DX16" s="22"/>
      <c r="DY16" s="300">
        <v>276</v>
      </c>
      <c r="DZ16" s="300">
        <v>949</v>
      </c>
      <c r="EA16" s="310">
        <v>29.0832455216017</v>
      </c>
      <c r="EB16" s="300">
        <v>435</v>
      </c>
      <c r="EC16" s="300">
        <v>3735</v>
      </c>
      <c r="ED16" s="310">
        <v>11.6465863453815</v>
      </c>
      <c r="EE16" s="22"/>
      <c r="EF16" s="300">
        <v>148</v>
      </c>
      <c r="EG16" s="300">
        <v>949</v>
      </c>
      <c r="EH16" s="310">
        <v>15.595363540569</v>
      </c>
      <c r="EI16" s="300">
        <v>354</v>
      </c>
      <c r="EJ16" s="300">
        <v>3735</v>
      </c>
      <c r="EK16" s="310">
        <v>9.4779116465863495</v>
      </c>
      <c r="EL16" s="22"/>
      <c r="EM16" s="300">
        <v>134</v>
      </c>
      <c r="EN16" s="300">
        <v>949</v>
      </c>
      <c r="EO16" s="310">
        <v>14.1201264488936</v>
      </c>
      <c r="EP16" s="300">
        <v>258</v>
      </c>
      <c r="EQ16" s="300">
        <v>3734</v>
      </c>
      <c r="ER16" s="310">
        <v>6.90948044991966</v>
      </c>
    </row>
    <row r="17" spans="1:148">
      <c r="A17" s="307"/>
      <c r="B17" t="s">
        <v>297</v>
      </c>
      <c r="C17" s="300">
        <v>81</v>
      </c>
      <c r="D17" s="300">
        <v>163</v>
      </c>
      <c r="E17" s="310">
        <v>49.693251533742298</v>
      </c>
      <c r="F17" s="300">
        <v>54</v>
      </c>
      <c r="G17" s="300">
        <v>235</v>
      </c>
      <c r="H17" s="310">
        <v>22.978723404255302</v>
      </c>
      <c r="I17" s="22"/>
      <c r="J17" s="300">
        <v>50</v>
      </c>
      <c r="K17" s="300">
        <v>164</v>
      </c>
      <c r="L17" s="310">
        <v>30.487804878048799</v>
      </c>
      <c r="M17" s="300">
        <v>18</v>
      </c>
      <c r="N17" s="300">
        <v>235</v>
      </c>
      <c r="O17" s="310">
        <v>7.6595744680851103</v>
      </c>
      <c r="P17" s="22"/>
      <c r="Q17" s="300">
        <v>41</v>
      </c>
      <c r="R17" s="300">
        <v>164</v>
      </c>
      <c r="S17" s="310">
        <v>25</v>
      </c>
      <c r="T17" s="300">
        <v>136</v>
      </c>
      <c r="U17" s="300">
        <v>238</v>
      </c>
      <c r="V17" s="310">
        <v>57.142857142857103</v>
      </c>
      <c r="W17" s="22"/>
      <c r="X17" s="300">
        <v>51</v>
      </c>
      <c r="Y17" s="300">
        <v>165</v>
      </c>
      <c r="Z17" s="310">
        <v>30.909090909090899</v>
      </c>
      <c r="AA17" s="300">
        <v>25</v>
      </c>
      <c r="AB17" s="300">
        <v>239</v>
      </c>
      <c r="AC17" s="310">
        <v>10.4602510460251</v>
      </c>
      <c r="AD17" s="22"/>
      <c r="AE17" s="300">
        <v>22</v>
      </c>
      <c r="AF17" s="300">
        <v>165</v>
      </c>
      <c r="AG17" s="310">
        <v>13.3333333333333</v>
      </c>
      <c r="AH17" s="300">
        <v>18</v>
      </c>
      <c r="AI17" s="300">
        <v>239</v>
      </c>
      <c r="AJ17" s="310">
        <v>7.5313807531380803</v>
      </c>
      <c r="AK17" s="22"/>
      <c r="AL17" s="300">
        <v>92</v>
      </c>
      <c r="AM17" s="300">
        <v>165</v>
      </c>
      <c r="AN17" s="310">
        <v>55.7575757575758</v>
      </c>
      <c r="AO17" s="300">
        <v>196</v>
      </c>
      <c r="AP17" s="300">
        <v>239</v>
      </c>
      <c r="AQ17" s="310">
        <v>82.008368200836799</v>
      </c>
      <c r="AR17" s="22"/>
      <c r="AS17" s="300">
        <v>38</v>
      </c>
      <c r="AT17" s="300">
        <v>164</v>
      </c>
      <c r="AU17" s="310">
        <v>23.170731707317099</v>
      </c>
      <c r="AV17" s="300">
        <v>21</v>
      </c>
      <c r="AW17" s="300">
        <v>236</v>
      </c>
      <c r="AX17" s="310">
        <v>8.8983050847457594</v>
      </c>
      <c r="AY17" s="22"/>
      <c r="AZ17" s="300">
        <v>43</v>
      </c>
      <c r="BA17" s="300">
        <v>164</v>
      </c>
      <c r="BB17" s="310">
        <v>26.219512195122</v>
      </c>
      <c r="BC17" s="300">
        <v>29</v>
      </c>
      <c r="BD17" s="300">
        <v>236</v>
      </c>
      <c r="BE17" s="310">
        <v>12.2881355932203</v>
      </c>
      <c r="BF17" s="22"/>
      <c r="BG17" s="300">
        <v>83</v>
      </c>
      <c r="BH17" s="300">
        <v>164</v>
      </c>
      <c r="BI17" s="310">
        <v>50.609756097560997</v>
      </c>
      <c r="BJ17" s="300">
        <v>186</v>
      </c>
      <c r="BK17" s="300">
        <v>236</v>
      </c>
      <c r="BL17" s="310">
        <v>78.813559322033896</v>
      </c>
      <c r="BM17" s="22"/>
      <c r="BN17" s="300">
        <v>27</v>
      </c>
      <c r="BO17" s="300">
        <v>162</v>
      </c>
      <c r="BP17" s="310">
        <v>16.6666666666667</v>
      </c>
      <c r="BQ17" s="300">
        <v>14</v>
      </c>
      <c r="BR17" s="300">
        <v>235</v>
      </c>
      <c r="BS17" s="310">
        <v>5.9574468085106398</v>
      </c>
      <c r="BT17" s="22"/>
      <c r="BU17" s="300">
        <v>33</v>
      </c>
      <c r="BV17" s="300">
        <v>162</v>
      </c>
      <c r="BW17" s="310">
        <v>20.370370370370399</v>
      </c>
      <c r="BX17" s="300">
        <v>23</v>
      </c>
      <c r="BY17" s="300">
        <v>235</v>
      </c>
      <c r="BZ17" s="310">
        <v>9.7872340425531892</v>
      </c>
      <c r="CA17" s="22"/>
      <c r="CB17" s="300">
        <v>102</v>
      </c>
      <c r="CC17" s="300">
        <v>162</v>
      </c>
      <c r="CD17" s="310">
        <v>62.962962962962997</v>
      </c>
      <c r="CE17" s="300">
        <v>198</v>
      </c>
      <c r="CF17" s="300">
        <v>235</v>
      </c>
      <c r="CG17" s="310">
        <v>84.255319148936195</v>
      </c>
      <c r="CH17" s="22"/>
      <c r="CI17" s="300">
        <v>46</v>
      </c>
      <c r="CJ17" s="300">
        <v>164</v>
      </c>
      <c r="CK17" s="310">
        <v>28.048780487804901</v>
      </c>
      <c r="CL17" s="300">
        <v>20</v>
      </c>
      <c r="CM17" s="300">
        <v>237</v>
      </c>
      <c r="CN17" s="310">
        <v>8.4388185654008403</v>
      </c>
      <c r="CO17" s="22"/>
      <c r="CP17" s="300">
        <v>42</v>
      </c>
      <c r="CQ17" s="300">
        <v>164</v>
      </c>
      <c r="CR17" s="310">
        <v>25.609756097561</v>
      </c>
      <c r="CS17" s="300">
        <v>35</v>
      </c>
      <c r="CT17" s="300">
        <v>237</v>
      </c>
      <c r="CU17" s="310">
        <v>14.7679324894515</v>
      </c>
      <c r="CV17" s="22"/>
      <c r="CW17" s="300">
        <v>76</v>
      </c>
      <c r="CX17" s="300">
        <v>164</v>
      </c>
      <c r="CY17" s="310">
        <v>46.341463414634099</v>
      </c>
      <c r="CZ17" s="300">
        <v>182</v>
      </c>
      <c r="DA17" s="300">
        <v>237</v>
      </c>
      <c r="DB17" s="310">
        <v>76.793248945147695</v>
      </c>
      <c r="DC17" s="22"/>
      <c r="DD17" s="300">
        <v>33</v>
      </c>
      <c r="DE17" s="300">
        <v>165</v>
      </c>
      <c r="DF17" s="310">
        <v>20</v>
      </c>
      <c r="DG17" s="300">
        <v>13</v>
      </c>
      <c r="DH17" s="300">
        <v>239</v>
      </c>
      <c r="DI17" s="310">
        <v>5.4393305439330604</v>
      </c>
      <c r="DJ17" s="22"/>
      <c r="DK17" s="300">
        <v>37</v>
      </c>
      <c r="DL17" s="300">
        <v>165</v>
      </c>
      <c r="DM17" s="310">
        <v>22.424242424242401</v>
      </c>
      <c r="DN17" s="300">
        <v>26</v>
      </c>
      <c r="DO17" s="300">
        <v>239</v>
      </c>
      <c r="DP17" s="310">
        <v>10.878661087866099</v>
      </c>
      <c r="DQ17" s="22"/>
      <c r="DR17" s="300">
        <v>95</v>
      </c>
      <c r="DS17" s="300">
        <v>165</v>
      </c>
      <c r="DT17" s="310">
        <v>57.575757575757599</v>
      </c>
      <c r="DU17" s="300">
        <v>200</v>
      </c>
      <c r="DV17" s="300">
        <v>239</v>
      </c>
      <c r="DW17" s="310">
        <v>83.682008368200798</v>
      </c>
      <c r="DX17" s="22"/>
      <c r="DY17" s="300">
        <v>67</v>
      </c>
      <c r="DZ17" s="300">
        <v>165</v>
      </c>
      <c r="EA17" s="310">
        <v>40.606060606060602</v>
      </c>
      <c r="EB17" s="300">
        <v>19</v>
      </c>
      <c r="EC17" s="300">
        <v>239</v>
      </c>
      <c r="ED17" s="310">
        <v>7.94979079497908</v>
      </c>
      <c r="EE17" s="22"/>
      <c r="EF17" s="300">
        <v>39</v>
      </c>
      <c r="EG17" s="300">
        <v>165</v>
      </c>
      <c r="EH17" s="310">
        <v>23.636363636363601</v>
      </c>
      <c r="EI17" s="300">
        <v>33</v>
      </c>
      <c r="EJ17" s="300">
        <v>239</v>
      </c>
      <c r="EK17" s="310">
        <v>13.807531380753099</v>
      </c>
      <c r="EL17" s="22"/>
      <c r="EM17" s="300">
        <v>25</v>
      </c>
      <c r="EN17" s="300">
        <v>165</v>
      </c>
      <c r="EO17" s="310">
        <v>15.1515151515152</v>
      </c>
      <c r="EP17" s="300">
        <v>11</v>
      </c>
      <c r="EQ17" s="300">
        <v>239</v>
      </c>
      <c r="ER17" s="310">
        <v>4.6025104602510503</v>
      </c>
    </row>
    <row r="18" spans="1:148">
      <c r="A18" s="307"/>
      <c r="B18" t="s">
        <v>298</v>
      </c>
      <c r="C18" s="300">
        <v>19</v>
      </c>
      <c r="D18" s="300">
        <v>28</v>
      </c>
      <c r="E18" s="310">
        <v>67.857142857142904</v>
      </c>
      <c r="F18" s="300">
        <v>18</v>
      </c>
      <c r="G18" s="300">
        <v>48</v>
      </c>
      <c r="H18" s="310">
        <v>37.5</v>
      </c>
      <c r="I18" s="22"/>
      <c r="J18" s="300">
        <v>12</v>
      </c>
      <c r="K18" s="300">
        <v>29</v>
      </c>
      <c r="L18" s="310">
        <v>41.379310344827601</v>
      </c>
      <c r="M18" s="300">
        <v>9</v>
      </c>
      <c r="N18" s="300">
        <v>47</v>
      </c>
      <c r="O18" s="310">
        <v>19.148936170212799</v>
      </c>
      <c r="P18" s="22"/>
      <c r="Q18" s="300">
        <v>5</v>
      </c>
      <c r="R18" s="300">
        <v>29</v>
      </c>
      <c r="S18" s="310">
        <v>17.241379310344801</v>
      </c>
      <c r="T18" s="300">
        <v>26</v>
      </c>
      <c r="U18" s="300">
        <v>48</v>
      </c>
      <c r="V18" s="310">
        <v>54.1666666666667</v>
      </c>
      <c r="W18" s="22"/>
      <c r="X18" s="300">
        <v>12</v>
      </c>
      <c r="Y18" s="300">
        <v>29</v>
      </c>
      <c r="Z18" s="310">
        <v>41.379310344827601</v>
      </c>
      <c r="AA18" s="300">
        <v>4</v>
      </c>
      <c r="AB18" s="300">
        <v>50</v>
      </c>
      <c r="AC18" s="310">
        <v>8</v>
      </c>
      <c r="AD18" s="22"/>
      <c r="AE18" s="300">
        <v>9</v>
      </c>
      <c r="AF18" s="300">
        <v>29</v>
      </c>
      <c r="AG18" s="310">
        <v>31.034482758620701</v>
      </c>
      <c r="AH18" s="300">
        <v>5</v>
      </c>
      <c r="AI18" s="300">
        <v>50</v>
      </c>
      <c r="AJ18" s="310">
        <v>10</v>
      </c>
      <c r="AK18" s="22"/>
      <c r="AL18" s="300">
        <v>8</v>
      </c>
      <c r="AM18" s="300">
        <v>29</v>
      </c>
      <c r="AN18" s="310">
        <v>27.586206896551701</v>
      </c>
      <c r="AO18" s="300">
        <v>41</v>
      </c>
      <c r="AP18" s="300">
        <v>50</v>
      </c>
      <c r="AQ18" s="310">
        <v>82</v>
      </c>
      <c r="AR18" s="22"/>
      <c r="AS18" s="300">
        <v>13</v>
      </c>
      <c r="AT18" s="300">
        <v>29</v>
      </c>
      <c r="AU18" s="310">
        <v>44.827586206896598</v>
      </c>
      <c r="AV18" s="300">
        <v>9</v>
      </c>
      <c r="AW18" s="300">
        <v>48</v>
      </c>
      <c r="AX18" s="310">
        <v>18.75</v>
      </c>
      <c r="AY18" s="22"/>
      <c r="AZ18" s="300">
        <v>6</v>
      </c>
      <c r="BA18" s="300">
        <v>29</v>
      </c>
      <c r="BB18" s="310">
        <v>20.689655172413801</v>
      </c>
      <c r="BC18" s="300">
        <v>2</v>
      </c>
      <c r="BD18" s="300">
        <v>48</v>
      </c>
      <c r="BE18" s="310">
        <v>4.1666666666666696</v>
      </c>
      <c r="BF18" s="22"/>
      <c r="BG18" s="300">
        <v>10</v>
      </c>
      <c r="BH18" s="300">
        <v>29</v>
      </c>
      <c r="BI18" s="310">
        <v>34.482758620689701</v>
      </c>
      <c r="BJ18" s="300">
        <v>37</v>
      </c>
      <c r="BK18" s="300">
        <v>48</v>
      </c>
      <c r="BL18" s="310">
        <v>77.0833333333333</v>
      </c>
      <c r="BM18" s="22"/>
      <c r="BN18" s="300">
        <v>7</v>
      </c>
      <c r="BO18" s="300">
        <v>27</v>
      </c>
      <c r="BP18" s="310">
        <v>25.925925925925899</v>
      </c>
      <c r="BQ18" s="300">
        <v>5</v>
      </c>
      <c r="BR18" s="300">
        <v>46</v>
      </c>
      <c r="BS18" s="310">
        <v>10.869565217391299</v>
      </c>
      <c r="BT18" s="22"/>
      <c r="BU18" s="300">
        <v>4</v>
      </c>
      <c r="BV18" s="300">
        <v>27</v>
      </c>
      <c r="BW18" s="310">
        <v>14.814814814814801</v>
      </c>
      <c r="BX18" s="300">
        <v>4</v>
      </c>
      <c r="BY18" s="300">
        <v>46</v>
      </c>
      <c r="BZ18" s="310">
        <v>8.6956521739130395</v>
      </c>
      <c r="CA18" s="22"/>
      <c r="CB18" s="300">
        <v>16</v>
      </c>
      <c r="CC18" s="300">
        <v>27</v>
      </c>
      <c r="CD18" s="310">
        <v>59.259259259259302</v>
      </c>
      <c r="CE18" s="300">
        <v>37</v>
      </c>
      <c r="CF18" s="300">
        <v>46</v>
      </c>
      <c r="CG18" s="310">
        <v>80.434782608695699</v>
      </c>
      <c r="CH18" s="22"/>
      <c r="CI18" s="300">
        <v>7</v>
      </c>
      <c r="CJ18" s="300">
        <v>28</v>
      </c>
      <c r="CK18" s="310">
        <v>25</v>
      </c>
      <c r="CL18" s="300">
        <v>8</v>
      </c>
      <c r="CM18" s="300">
        <v>49</v>
      </c>
      <c r="CN18" s="310">
        <v>16.326530612244898</v>
      </c>
      <c r="CO18" s="22"/>
      <c r="CP18" s="300">
        <v>6</v>
      </c>
      <c r="CQ18" s="300">
        <v>28</v>
      </c>
      <c r="CR18" s="310">
        <v>21.428571428571399</v>
      </c>
      <c r="CS18" s="300">
        <v>5</v>
      </c>
      <c r="CT18" s="300">
        <v>49</v>
      </c>
      <c r="CU18" s="310">
        <v>10.2040816326531</v>
      </c>
      <c r="CV18" s="22"/>
      <c r="CW18" s="300">
        <v>15</v>
      </c>
      <c r="CX18" s="300">
        <v>28</v>
      </c>
      <c r="CY18" s="310">
        <v>53.571428571428598</v>
      </c>
      <c r="CZ18" s="300">
        <v>36</v>
      </c>
      <c r="DA18" s="300">
        <v>49</v>
      </c>
      <c r="DB18" s="310">
        <v>73.469387755102005</v>
      </c>
      <c r="DC18" s="22"/>
      <c r="DD18" s="300">
        <v>7</v>
      </c>
      <c r="DE18" s="300">
        <v>29</v>
      </c>
      <c r="DF18" s="310">
        <v>24.137931034482801</v>
      </c>
      <c r="DG18" s="300">
        <v>4</v>
      </c>
      <c r="DH18" s="300">
        <v>50</v>
      </c>
      <c r="DI18" s="310">
        <v>8</v>
      </c>
      <c r="DJ18" s="22"/>
      <c r="DK18" s="300">
        <v>7</v>
      </c>
      <c r="DL18" s="300">
        <v>29</v>
      </c>
      <c r="DM18" s="310">
        <v>24.137931034482801</v>
      </c>
      <c r="DN18" s="300">
        <v>11</v>
      </c>
      <c r="DO18" s="300">
        <v>50</v>
      </c>
      <c r="DP18" s="310">
        <v>22</v>
      </c>
      <c r="DQ18" s="22"/>
      <c r="DR18" s="300">
        <v>15</v>
      </c>
      <c r="DS18" s="300">
        <v>29</v>
      </c>
      <c r="DT18" s="310">
        <v>51.724137931034498</v>
      </c>
      <c r="DU18" s="300">
        <v>35</v>
      </c>
      <c r="DV18" s="300">
        <v>50</v>
      </c>
      <c r="DW18" s="310">
        <v>70</v>
      </c>
      <c r="DX18" s="22"/>
      <c r="DY18" s="300">
        <v>16</v>
      </c>
      <c r="DZ18" s="300">
        <v>29</v>
      </c>
      <c r="EA18" s="310">
        <v>55.172413793103402</v>
      </c>
      <c r="EB18" s="300">
        <v>3</v>
      </c>
      <c r="EC18" s="300">
        <v>50</v>
      </c>
      <c r="ED18" s="310">
        <v>6</v>
      </c>
      <c r="EE18" s="22"/>
      <c r="EF18" s="300">
        <v>6</v>
      </c>
      <c r="EG18" s="300">
        <v>29</v>
      </c>
      <c r="EH18" s="310">
        <v>20.689655172413801</v>
      </c>
      <c r="EI18" s="300">
        <v>4</v>
      </c>
      <c r="EJ18" s="300">
        <v>50</v>
      </c>
      <c r="EK18" s="310">
        <v>8</v>
      </c>
      <c r="EL18" s="22"/>
      <c r="EM18" s="300">
        <v>5</v>
      </c>
      <c r="EN18" s="300">
        <v>29</v>
      </c>
      <c r="EO18" s="310">
        <v>17.241379310344801</v>
      </c>
      <c r="EP18" s="300">
        <v>2</v>
      </c>
      <c r="EQ18" s="300">
        <v>50</v>
      </c>
      <c r="ER18" s="310">
        <v>4</v>
      </c>
    </row>
    <row r="19" spans="1:148">
      <c r="A19" s="308"/>
      <c r="B19" s="309" t="s">
        <v>286</v>
      </c>
      <c r="C19" s="300"/>
      <c r="D19" s="300"/>
      <c r="E19" s="311">
        <v>1.9459235209235208</v>
      </c>
      <c r="F19" s="300"/>
      <c r="G19" s="300"/>
      <c r="H19" s="311">
        <v>1.8900529587842532</v>
      </c>
      <c r="I19" s="22"/>
      <c r="J19" s="300"/>
      <c r="K19" s="300"/>
      <c r="L19" s="311">
        <v>1.9691561254548573</v>
      </c>
      <c r="M19" s="300"/>
      <c r="N19" s="300"/>
      <c r="O19" s="311">
        <v>2.0014835491632677</v>
      </c>
      <c r="P19" s="22"/>
      <c r="Q19" s="300"/>
      <c r="R19" s="300"/>
      <c r="S19" s="311">
        <v>0.4079407883412699</v>
      </c>
      <c r="T19" s="300"/>
      <c r="U19" s="300"/>
      <c r="V19" s="311">
        <v>0.95758954575189736</v>
      </c>
      <c r="W19" s="22"/>
      <c r="X19" s="300"/>
      <c r="Y19" s="300"/>
      <c r="Z19" s="311">
        <v>2.2867090726481401</v>
      </c>
      <c r="AA19" s="300"/>
      <c r="AB19" s="300"/>
      <c r="AC19" s="311">
        <v>0.95492661714078675</v>
      </c>
      <c r="AD19" s="22"/>
      <c r="AE19" s="300"/>
      <c r="AF19" s="300"/>
      <c r="AG19" s="311">
        <v>2.0929890504984425</v>
      </c>
      <c r="AH19" s="300"/>
      <c r="AI19" s="300"/>
      <c r="AJ19" s="311">
        <v>0.81240596867677617</v>
      </c>
      <c r="AK19" s="22"/>
      <c r="AL19" s="300"/>
      <c r="AM19" s="300"/>
      <c r="AN19" s="311">
        <v>0.41126424739437456</v>
      </c>
      <c r="AO19" s="300"/>
      <c r="AP19" s="300"/>
      <c r="AQ19" s="311">
        <v>1.0338748325358853</v>
      </c>
      <c r="AR19" s="22"/>
      <c r="AS19" s="300"/>
      <c r="AT19" s="300"/>
      <c r="AU19" s="311">
        <v>2.791669810608929</v>
      </c>
      <c r="AV19" s="300"/>
      <c r="AW19" s="300"/>
      <c r="AX19" s="311">
        <v>2.1377206645898235</v>
      </c>
      <c r="AY19" s="22"/>
      <c r="AZ19" s="300"/>
      <c r="BA19" s="300"/>
      <c r="BB19" s="311">
        <v>1.0944750672990666</v>
      </c>
      <c r="BC19" s="300"/>
      <c r="BD19" s="300"/>
      <c r="BE19" s="311">
        <v>0.2920656877349786</v>
      </c>
      <c r="BF19" s="22"/>
      <c r="BG19" s="300"/>
      <c r="BH19" s="300"/>
      <c r="BI19" s="311">
        <v>0.5301887143948294</v>
      </c>
      <c r="BJ19" s="300"/>
      <c r="BK19" s="300"/>
      <c r="BL19" s="311">
        <v>1.0015664036817884</v>
      </c>
      <c r="BM19" s="22"/>
      <c r="BN19" s="300"/>
      <c r="BO19" s="300"/>
      <c r="BP19" s="311">
        <v>1.9423868312757246</v>
      </c>
      <c r="BQ19" s="300"/>
      <c r="BR19" s="300"/>
      <c r="BS19" s="311">
        <v>1.6519624135117976</v>
      </c>
      <c r="BT19" s="22"/>
      <c r="BU19" s="300"/>
      <c r="BV19" s="300"/>
      <c r="BW19" s="311">
        <v>0.89077612644491477</v>
      </c>
      <c r="BX19" s="300"/>
      <c r="BY19" s="300"/>
      <c r="BZ19" s="311">
        <v>0.65479368659524106</v>
      </c>
      <c r="CA19" s="22"/>
      <c r="CB19" s="300"/>
      <c r="CC19" s="300"/>
      <c r="CD19" s="311">
        <v>0.84630470107020817</v>
      </c>
      <c r="CE19" s="300"/>
      <c r="CF19" s="300"/>
      <c r="CG19" s="311">
        <v>1.0036755585691375</v>
      </c>
      <c r="CH19" s="22"/>
      <c r="CI19" s="300"/>
      <c r="CJ19" s="300"/>
      <c r="CK19" s="311">
        <v>1.6281464530892413</v>
      </c>
      <c r="CL19" s="300"/>
      <c r="CM19" s="300"/>
      <c r="CN19" s="311">
        <v>3.1622923448366982</v>
      </c>
      <c r="CO19" s="22"/>
      <c r="CP19" s="300"/>
      <c r="CQ19" s="300"/>
      <c r="CR19" s="311">
        <v>1.4149817699701674</v>
      </c>
      <c r="CS19" s="300"/>
      <c r="CT19" s="300"/>
      <c r="CU19" s="311">
        <v>1.2534375452308621</v>
      </c>
      <c r="CV19" s="22"/>
      <c r="CW19" s="300"/>
      <c r="CX19" s="300"/>
      <c r="CY19" s="311">
        <v>0.77080023111367979</v>
      </c>
      <c r="CZ19" s="300"/>
      <c r="DA19" s="300"/>
      <c r="DB19" s="311">
        <v>0.84743449430245255</v>
      </c>
      <c r="DC19" s="22"/>
      <c r="DD19" s="300"/>
      <c r="DE19" s="300"/>
      <c r="DF19" s="311">
        <v>1.6962111536824171</v>
      </c>
      <c r="DG19" s="300"/>
      <c r="DH19" s="300"/>
      <c r="DI19" s="311">
        <v>0.96700183486238456</v>
      </c>
      <c r="DJ19" s="22"/>
      <c r="DK19" s="300"/>
      <c r="DL19" s="300"/>
      <c r="DM19" s="311">
        <v>1.3261882572227395</v>
      </c>
      <c r="DN19" s="300"/>
      <c r="DO19" s="300"/>
      <c r="DP19" s="311">
        <v>1.4153261718749983</v>
      </c>
      <c r="DQ19" s="22"/>
      <c r="DR19" s="300"/>
      <c r="DS19" s="300"/>
      <c r="DT19" s="311">
        <v>0.76550648232825846</v>
      </c>
      <c r="DU19" s="300"/>
      <c r="DV19" s="300"/>
      <c r="DW19" s="311">
        <v>0.91884153266782276</v>
      </c>
      <c r="DX19" s="22"/>
      <c r="DY19" s="300"/>
      <c r="DZ19" s="300"/>
      <c r="EA19" s="311">
        <v>2.6740292545379707</v>
      </c>
      <c r="EB19" s="300"/>
      <c r="EC19" s="300"/>
      <c r="ED19" s="311">
        <v>0.67220010209290482</v>
      </c>
      <c r="EE19" s="22"/>
      <c r="EF19" s="300"/>
      <c r="EG19" s="300"/>
      <c r="EH19" s="311">
        <v>1.6586692569208332</v>
      </c>
      <c r="EI19" s="300"/>
      <c r="EJ19" s="300"/>
      <c r="EK19" s="311">
        <v>1.0194621783710587</v>
      </c>
      <c r="EL19" s="22"/>
      <c r="EM19" s="300"/>
      <c r="EN19" s="300"/>
      <c r="EO19" s="311">
        <v>1.3370290331673385</v>
      </c>
      <c r="EP19" s="300"/>
      <c r="EQ19" s="300"/>
      <c r="ER19" s="311">
        <v>0.62277068557919635</v>
      </c>
    </row>
    <row r="20" spans="1:148">
      <c r="A20" s="306"/>
      <c r="C20" s="300"/>
      <c r="D20" s="300"/>
      <c r="E20" s="311"/>
      <c r="F20" s="300"/>
      <c r="G20" s="300"/>
      <c r="H20" s="311"/>
      <c r="I20" s="291"/>
      <c r="J20" s="300"/>
      <c r="K20" s="300"/>
      <c r="L20" s="311"/>
      <c r="M20" s="300"/>
      <c r="N20" s="300"/>
      <c r="O20" s="311"/>
      <c r="P20" s="291"/>
      <c r="Q20" s="300"/>
      <c r="R20" s="300"/>
      <c r="S20" s="311"/>
      <c r="T20" s="300"/>
      <c r="U20" s="300"/>
      <c r="V20" s="311"/>
      <c r="W20" s="291"/>
      <c r="X20" s="300"/>
      <c r="Y20" s="300"/>
      <c r="Z20" s="311"/>
      <c r="AA20" s="300"/>
      <c r="AB20" s="300"/>
      <c r="AC20" s="311"/>
      <c r="AD20" s="291"/>
      <c r="AE20" s="300"/>
      <c r="AF20" s="300"/>
      <c r="AG20" s="311"/>
      <c r="AH20" s="300"/>
      <c r="AI20" s="300"/>
      <c r="AJ20" s="311"/>
      <c r="AK20" s="291"/>
      <c r="AL20" s="300"/>
      <c r="AM20" s="300"/>
      <c r="AN20" s="311"/>
      <c r="AO20" s="300"/>
      <c r="AP20" s="300"/>
      <c r="AQ20" s="311"/>
      <c r="AR20" s="291"/>
      <c r="AS20" s="300"/>
      <c r="AT20" s="300"/>
      <c r="AU20" s="311"/>
      <c r="AV20" s="300"/>
      <c r="AW20" s="300"/>
      <c r="AX20" s="311"/>
      <c r="AY20" s="291"/>
      <c r="AZ20" s="300"/>
      <c r="BA20" s="300"/>
      <c r="BB20" s="311"/>
      <c r="BC20" s="300"/>
      <c r="BD20" s="300"/>
      <c r="BE20" s="311"/>
      <c r="BF20" s="291"/>
      <c r="BG20" s="300"/>
      <c r="BH20" s="300"/>
      <c r="BI20" s="311"/>
      <c r="BJ20" s="300"/>
      <c r="BK20" s="300"/>
      <c r="BL20" s="311"/>
      <c r="BM20" s="291"/>
      <c r="BN20" s="300"/>
      <c r="BO20" s="300"/>
      <c r="BP20" s="311"/>
      <c r="BQ20" s="300"/>
      <c r="BR20" s="300"/>
      <c r="BS20" s="311"/>
      <c r="BT20" s="291"/>
      <c r="BU20" s="300"/>
      <c r="BV20" s="300"/>
      <c r="BW20" s="311"/>
      <c r="BX20" s="300"/>
      <c r="BY20" s="300"/>
      <c r="BZ20" s="311"/>
      <c r="CA20" s="291"/>
      <c r="CB20" s="300"/>
      <c r="CC20" s="300"/>
      <c r="CD20" s="311"/>
      <c r="CE20" s="300"/>
      <c r="CF20" s="300"/>
      <c r="CG20" s="311"/>
      <c r="CH20" s="291"/>
      <c r="CI20" s="300"/>
      <c r="CJ20" s="300"/>
      <c r="CK20" s="311"/>
      <c r="CL20" s="300"/>
      <c r="CM20" s="300"/>
      <c r="CN20" s="311"/>
      <c r="CO20" s="291"/>
      <c r="CP20" s="300"/>
      <c r="CQ20" s="300"/>
      <c r="CR20" s="311"/>
      <c r="CS20" s="300"/>
      <c r="CT20" s="300"/>
      <c r="CU20" s="311"/>
      <c r="CV20" s="291"/>
      <c r="CW20" s="300"/>
      <c r="CX20" s="300"/>
      <c r="CY20" s="311"/>
      <c r="CZ20" s="300"/>
      <c r="DA20" s="300"/>
      <c r="DB20" s="311"/>
      <c r="DC20" s="291"/>
      <c r="DD20" s="300"/>
      <c r="DE20" s="300"/>
      <c r="DF20" s="311"/>
      <c r="DG20" s="300"/>
      <c r="DH20" s="300"/>
      <c r="DI20" s="311"/>
      <c r="DJ20" s="291"/>
      <c r="DK20" s="300"/>
      <c r="DL20" s="300"/>
      <c r="DM20" s="311"/>
      <c r="DN20" s="300"/>
      <c r="DO20" s="300"/>
      <c r="DP20" s="311"/>
      <c r="DQ20" s="291"/>
      <c r="DR20" s="300"/>
      <c r="DS20" s="300"/>
      <c r="DT20" s="311"/>
      <c r="DU20" s="300"/>
      <c r="DV20" s="300"/>
      <c r="DW20" s="311"/>
      <c r="DX20" s="291"/>
      <c r="DY20" s="300"/>
      <c r="DZ20" s="300"/>
      <c r="EA20" s="311"/>
      <c r="EB20" s="300"/>
      <c r="EC20" s="300"/>
      <c r="ED20" s="311"/>
      <c r="EE20" s="291"/>
      <c r="EF20" s="300"/>
      <c r="EG20" s="300"/>
      <c r="EH20" s="311"/>
      <c r="EI20" s="300"/>
      <c r="EJ20" s="300"/>
      <c r="EK20" s="311"/>
      <c r="EL20" s="291"/>
      <c r="EM20" s="300"/>
      <c r="EN20" s="300"/>
      <c r="EO20" s="311"/>
      <c r="EP20" s="300"/>
      <c r="EQ20" s="300"/>
      <c r="ER20" s="311"/>
    </row>
    <row r="21" spans="1:148">
      <c r="A21" s="288" t="s">
        <v>18</v>
      </c>
      <c r="B21" t="s">
        <v>294</v>
      </c>
      <c r="C21" s="300">
        <v>227</v>
      </c>
      <c r="D21" s="300">
        <v>579</v>
      </c>
      <c r="E21" s="310">
        <v>39.205526770293602</v>
      </c>
      <c r="F21" s="300">
        <v>9993</v>
      </c>
      <c r="G21" s="300">
        <v>52352</v>
      </c>
      <c r="H21" s="310">
        <v>19.088095965770201</v>
      </c>
      <c r="I21" s="22"/>
      <c r="J21" s="300">
        <v>147</v>
      </c>
      <c r="K21" s="300">
        <v>582</v>
      </c>
      <c r="L21" s="310">
        <v>25.2577319587629</v>
      </c>
      <c r="M21" s="300">
        <v>5050</v>
      </c>
      <c r="N21" s="300">
        <v>52472</v>
      </c>
      <c r="O21" s="310">
        <v>9.6241805153224593</v>
      </c>
      <c r="P21" s="22"/>
      <c r="Q21" s="300">
        <v>216</v>
      </c>
      <c r="R21" s="300">
        <v>582</v>
      </c>
      <c r="S21" s="310">
        <v>37.113402061855702</v>
      </c>
      <c r="T21" s="300">
        <v>30462</v>
      </c>
      <c r="U21" s="300">
        <v>52419</v>
      </c>
      <c r="V21" s="310">
        <v>58.112516453957497</v>
      </c>
      <c r="W21" s="22"/>
      <c r="X21" s="300">
        <v>107</v>
      </c>
      <c r="Y21" s="300">
        <v>583</v>
      </c>
      <c r="Z21" s="310">
        <v>18.353344768439101</v>
      </c>
      <c r="AA21" s="300">
        <v>3909</v>
      </c>
      <c r="AB21" s="300">
        <v>52534</v>
      </c>
      <c r="AC21" s="310">
        <v>7.4408954201088804</v>
      </c>
      <c r="AD21" s="22"/>
      <c r="AE21" s="300">
        <v>100</v>
      </c>
      <c r="AF21" s="300">
        <v>583</v>
      </c>
      <c r="AG21" s="310">
        <v>17.152658662092598</v>
      </c>
      <c r="AH21" s="300">
        <v>5537</v>
      </c>
      <c r="AI21" s="300">
        <v>52534</v>
      </c>
      <c r="AJ21" s="310">
        <v>10.539840864963599</v>
      </c>
      <c r="AK21" s="22"/>
      <c r="AL21" s="300">
        <v>376</v>
      </c>
      <c r="AM21" s="300">
        <v>583</v>
      </c>
      <c r="AN21" s="310">
        <v>64.493996569468294</v>
      </c>
      <c r="AO21" s="300">
        <v>43088</v>
      </c>
      <c r="AP21" s="300">
        <v>52534</v>
      </c>
      <c r="AQ21" s="310">
        <v>82.019263714927504</v>
      </c>
      <c r="AR21" s="22"/>
      <c r="AS21" s="300">
        <v>128</v>
      </c>
      <c r="AT21" s="300">
        <v>583</v>
      </c>
      <c r="AU21" s="310">
        <v>21.955403087478601</v>
      </c>
      <c r="AV21" s="300">
        <v>4512</v>
      </c>
      <c r="AW21" s="300">
        <v>52529</v>
      </c>
      <c r="AX21" s="310">
        <v>8.5895410154390905</v>
      </c>
      <c r="AY21" s="22"/>
      <c r="AZ21" s="300">
        <v>114</v>
      </c>
      <c r="BA21" s="300">
        <v>583</v>
      </c>
      <c r="BB21" s="310">
        <v>19.5540308747856</v>
      </c>
      <c r="BC21" s="300">
        <v>6716</v>
      </c>
      <c r="BD21" s="300">
        <v>52529</v>
      </c>
      <c r="BE21" s="310">
        <v>12.785318585923999</v>
      </c>
      <c r="BF21" s="22"/>
      <c r="BG21" s="300">
        <v>341</v>
      </c>
      <c r="BH21" s="300">
        <v>583</v>
      </c>
      <c r="BI21" s="310">
        <v>58.490566037735803</v>
      </c>
      <c r="BJ21" s="300">
        <v>41301</v>
      </c>
      <c r="BK21" s="300">
        <v>52529</v>
      </c>
      <c r="BL21" s="310">
        <v>78.625140398636901</v>
      </c>
      <c r="BM21" s="22"/>
      <c r="BN21" s="300">
        <v>104</v>
      </c>
      <c r="BO21" s="300">
        <v>576</v>
      </c>
      <c r="BP21" s="310">
        <v>18.0555555555556</v>
      </c>
      <c r="BQ21" s="300">
        <v>3735</v>
      </c>
      <c r="BR21" s="300">
        <v>52302</v>
      </c>
      <c r="BS21" s="310">
        <v>7.14121830905128</v>
      </c>
      <c r="BT21" s="22"/>
      <c r="BU21" s="300">
        <v>103</v>
      </c>
      <c r="BV21" s="300">
        <v>576</v>
      </c>
      <c r="BW21" s="310">
        <v>17.8819444444444</v>
      </c>
      <c r="BX21" s="300">
        <v>7103</v>
      </c>
      <c r="BY21" s="300">
        <v>52302</v>
      </c>
      <c r="BZ21" s="310">
        <v>13.580742610225199</v>
      </c>
      <c r="CA21" s="22"/>
      <c r="CB21" s="300">
        <v>369</v>
      </c>
      <c r="CC21" s="300">
        <v>576</v>
      </c>
      <c r="CD21" s="310">
        <v>64.0625</v>
      </c>
      <c r="CE21" s="300">
        <v>41464</v>
      </c>
      <c r="CF21" s="300">
        <v>52302</v>
      </c>
      <c r="CG21" s="310">
        <v>79.278039080723502</v>
      </c>
      <c r="CH21" s="22"/>
      <c r="CI21" s="300">
        <v>102</v>
      </c>
      <c r="CJ21" s="300">
        <v>582</v>
      </c>
      <c r="CK21" s="310">
        <v>17.525773195876301</v>
      </c>
      <c r="CL21" s="300">
        <v>3502</v>
      </c>
      <c r="CM21" s="300">
        <v>52483</v>
      </c>
      <c r="CN21" s="310">
        <v>6.67263685383839</v>
      </c>
      <c r="CO21" s="22"/>
      <c r="CP21" s="300">
        <v>98</v>
      </c>
      <c r="CQ21" s="300">
        <v>582</v>
      </c>
      <c r="CR21" s="310">
        <v>16.838487972508599</v>
      </c>
      <c r="CS21" s="300">
        <v>5180</v>
      </c>
      <c r="CT21" s="300">
        <v>52483</v>
      </c>
      <c r="CU21" s="310">
        <v>9.8698626221824206</v>
      </c>
      <c r="CV21" s="22"/>
      <c r="CW21" s="300">
        <v>382</v>
      </c>
      <c r="CX21" s="300">
        <v>582</v>
      </c>
      <c r="CY21" s="310">
        <v>65.6357388316151</v>
      </c>
      <c r="CZ21" s="300">
        <v>43801</v>
      </c>
      <c r="DA21" s="300">
        <v>52483</v>
      </c>
      <c r="DB21" s="310">
        <v>83.457500523979206</v>
      </c>
      <c r="DC21" s="22"/>
      <c r="DD21" s="300">
        <v>63</v>
      </c>
      <c r="DE21" s="300">
        <v>583</v>
      </c>
      <c r="DF21" s="310">
        <v>10.806174957118399</v>
      </c>
      <c r="DG21" s="300">
        <v>3914</v>
      </c>
      <c r="DH21" s="300">
        <v>52520</v>
      </c>
      <c r="DI21" s="310">
        <v>7.4523990860624503</v>
      </c>
      <c r="DJ21" s="22"/>
      <c r="DK21" s="300">
        <v>107</v>
      </c>
      <c r="DL21" s="300">
        <v>583</v>
      </c>
      <c r="DM21" s="310">
        <v>18.353344768439101</v>
      </c>
      <c r="DN21" s="300">
        <v>7048</v>
      </c>
      <c r="DO21" s="300">
        <v>52520</v>
      </c>
      <c r="DP21" s="310">
        <v>13.4196496572734</v>
      </c>
      <c r="DQ21" s="22"/>
      <c r="DR21" s="300">
        <v>413</v>
      </c>
      <c r="DS21" s="300">
        <v>583</v>
      </c>
      <c r="DT21" s="310">
        <v>70.840480274442498</v>
      </c>
      <c r="DU21" s="300">
        <v>41558</v>
      </c>
      <c r="DV21" s="300">
        <v>52520</v>
      </c>
      <c r="DW21" s="310">
        <v>79.127951256664105</v>
      </c>
      <c r="DX21" s="22"/>
      <c r="DY21" s="300">
        <v>153</v>
      </c>
      <c r="DZ21" s="300">
        <v>583</v>
      </c>
      <c r="EA21" s="310">
        <v>26.243567753001699</v>
      </c>
      <c r="EB21" s="300">
        <v>5203</v>
      </c>
      <c r="EC21" s="300">
        <v>52522</v>
      </c>
      <c r="ED21" s="310">
        <v>9.90632496858459</v>
      </c>
      <c r="EE21" s="22"/>
      <c r="EF21" s="300">
        <v>67</v>
      </c>
      <c r="EG21" s="300">
        <v>583</v>
      </c>
      <c r="EH21" s="310">
        <v>11.4922813036021</v>
      </c>
      <c r="EI21" s="300">
        <v>3687</v>
      </c>
      <c r="EJ21" s="300">
        <v>52531</v>
      </c>
      <c r="EK21" s="310">
        <v>7.0187127600845196</v>
      </c>
      <c r="EL21" s="22"/>
      <c r="EM21" s="300">
        <v>83</v>
      </c>
      <c r="EN21" s="300">
        <v>583</v>
      </c>
      <c r="EO21" s="310">
        <v>14.2367066895369</v>
      </c>
      <c r="EP21" s="300">
        <v>3071</v>
      </c>
      <c r="EQ21" s="300">
        <v>52518</v>
      </c>
      <c r="ER21" s="310">
        <v>5.8475189458852199</v>
      </c>
    </row>
    <row r="22" spans="1:148">
      <c r="A22" s="307"/>
      <c r="B22" t="s">
        <v>295</v>
      </c>
      <c r="C22" s="300">
        <v>238</v>
      </c>
      <c r="D22" s="300">
        <v>566</v>
      </c>
      <c r="E22" s="310">
        <v>42.049469964664297</v>
      </c>
      <c r="F22" s="300">
        <v>2743</v>
      </c>
      <c r="G22" s="300">
        <v>13063</v>
      </c>
      <c r="H22" s="310">
        <v>20.998239301844901</v>
      </c>
      <c r="I22" s="22"/>
      <c r="J22" s="300">
        <v>159</v>
      </c>
      <c r="K22" s="300">
        <v>569</v>
      </c>
      <c r="L22" s="310">
        <v>27.943760984182799</v>
      </c>
      <c r="M22" s="300">
        <v>1433</v>
      </c>
      <c r="N22" s="300">
        <v>13083</v>
      </c>
      <c r="O22" s="310">
        <v>10.953145303065</v>
      </c>
      <c r="P22" s="22"/>
      <c r="Q22" s="300">
        <v>202</v>
      </c>
      <c r="R22" s="300">
        <v>567</v>
      </c>
      <c r="S22" s="310">
        <v>35.626102292768998</v>
      </c>
      <c r="T22" s="300">
        <v>7316</v>
      </c>
      <c r="U22" s="300">
        <v>13075</v>
      </c>
      <c r="V22" s="310">
        <v>55.954110898661597</v>
      </c>
      <c r="W22" s="22"/>
      <c r="X22" s="300">
        <v>138</v>
      </c>
      <c r="Y22" s="300">
        <v>569</v>
      </c>
      <c r="Z22" s="310">
        <v>24.253075571177501</v>
      </c>
      <c r="AA22" s="300">
        <v>1196</v>
      </c>
      <c r="AB22" s="300">
        <v>13089</v>
      </c>
      <c r="AC22" s="310">
        <v>9.13744365497746</v>
      </c>
      <c r="AD22" s="22"/>
      <c r="AE22" s="300">
        <v>83</v>
      </c>
      <c r="AF22" s="300">
        <v>569</v>
      </c>
      <c r="AG22" s="310">
        <v>14.5869947275923</v>
      </c>
      <c r="AH22" s="300">
        <v>1533</v>
      </c>
      <c r="AI22" s="300">
        <v>13089</v>
      </c>
      <c r="AJ22" s="310">
        <v>11.712124684849901</v>
      </c>
      <c r="AK22" s="22"/>
      <c r="AL22" s="300">
        <v>348</v>
      </c>
      <c r="AM22" s="300">
        <v>569</v>
      </c>
      <c r="AN22" s="310">
        <v>61.159929701230197</v>
      </c>
      <c r="AO22" s="300">
        <v>10360</v>
      </c>
      <c r="AP22" s="300">
        <v>13089</v>
      </c>
      <c r="AQ22" s="310">
        <v>79.1504316601727</v>
      </c>
      <c r="AR22" s="22"/>
      <c r="AS22" s="300">
        <v>129</v>
      </c>
      <c r="AT22" s="300">
        <v>569</v>
      </c>
      <c r="AU22" s="310">
        <v>22.671353251318099</v>
      </c>
      <c r="AV22" s="300">
        <v>1247</v>
      </c>
      <c r="AW22" s="300">
        <v>13089</v>
      </c>
      <c r="AX22" s="310">
        <v>9.5270838108335205</v>
      </c>
      <c r="AY22" s="22"/>
      <c r="AZ22" s="300">
        <v>102</v>
      </c>
      <c r="BA22" s="300">
        <v>569</v>
      </c>
      <c r="BB22" s="310">
        <v>17.926186291739899</v>
      </c>
      <c r="BC22" s="300">
        <v>1841</v>
      </c>
      <c r="BD22" s="300">
        <v>13089</v>
      </c>
      <c r="BE22" s="310">
        <v>14.0652456260982</v>
      </c>
      <c r="BF22" s="22"/>
      <c r="BG22" s="300">
        <v>338</v>
      </c>
      <c r="BH22" s="300">
        <v>569</v>
      </c>
      <c r="BI22" s="310">
        <v>59.402460456942002</v>
      </c>
      <c r="BJ22" s="300">
        <v>10001</v>
      </c>
      <c r="BK22" s="300">
        <v>13089</v>
      </c>
      <c r="BL22" s="310">
        <v>76.407670563068194</v>
      </c>
      <c r="BM22" s="22"/>
      <c r="BN22" s="300">
        <v>105</v>
      </c>
      <c r="BO22" s="300">
        <v>566</v>
      </c>
      <c r="BP22" s="310">
        <v>18.551236749116601</v>
      </c>
      <c r="BQ22" s="300">
        <v>1172</v>
      </c>
      <c r="BR22" s="300">
        <v>13055</v>
      </c>
      <c r="BS22" s="310">
        <v>8.9774032937571793</v>
      </c>
      <c r="BT22" s="22"/>
      <c r="BU22" s="300">
        <v>95</v>
      </c>
      <c r="BV22" s="300">
        <v>566</v>
      </c>
      <c r="BW22" s="310">
        <v>16.784452296819801</v>
      </c>
      <c r="BX22" s="300">
        <v>1858</v>
      </c>
      <c r="BY22" s="300">
        <v>13055</v>
      </c>
      <c r="BZ22" s="310">
        <v>14.232094982765201</v>
      </c>
      <c r="CA22" s="22"/>
      <c r="CB22" s="300">
        <v>366</v>
      </c>
      <c r="CC22" s="300">
        <v>566</v>
      </c>
      <c r="CD22" s="310">
        <v>64.664310954063595</v>
      </c>
      <c r="CE22" s="300">
        <v>10025</v>
      </c>
      <c r="CF22" s="300">
        <v>13055</v>
      </c>
      <c r="CG22" s="310">
        <v>76.790501723477604</v>
      </c>
      <c r="CH22" s="22"/>
      <c r="CI22" s="300">
        <v>121</v>
      </c>
      <c r="CJ22" s="300">
        <v>569</v>
      </c>
      <c r="CK22" s="310">
        <v>21.2653778558875</v>
      </c>
      <c r="CL22" s="300">
        <v>1027</v>
      </c>
      <c r="CM22" s="300">
        <v>13084</v>
      </c>
      <c r="CN22" s="310">
        <v>7.8492815652705596</v>
      </c>
      <c r="CO22" s="22"/>
      <c r="CP22" s="300">
        <v>95</v>
      </c>
      <c r="CQ22" s="300">
        <v>569</v>
      </c>
      <c r="CR22" s="310">
        <v>16.695957820738101</v>
      </c>
      <c r="CS22" s="300">
        <v>1387</v>
      </c>
      <c r="CT22" s="300">
        <v>13084</v>
      </c>
      <c r="CU22" s="310">
        <v>10.6007337205747</v>
      </c>
      <c r="CV22" s="22"/>
      <c r="CW22" s="300">
        <v>353</v>
      </c>
      <c r="CX22" s="300">
        <v>569</v>
      </c>
      <c r="CY22" s="310">
        <v>62.038664323374299</v>
      </c>
      <c r="CZ22" s="300">
        <v>10670</v>
      </c>
      <c r="DA22" s="300">
        <v>13084</v>
      </c>
      <c r="DB22" s="310">
        <v>81.549984714154704</v>
      </c>
      <c r="DC22" s="22"/>
      <c r="DD22" s="300">
        <v>91</v>
      </c>
      <c r="DE22" s="300">
        <v>569</v>
      </c>
      <c r="DF22" s="310">
        <v>15.992970123022801</v>
      </c>
      <c r="DG22" s="300">
        <v>886</v>
      </c>
      <c r="DH22" s="300">
        <v>13088</v>
      </c>
      <c r="DI22" s="310">
        <v>6.7695599022004904</v>
      </c>
      <c r="DJ22" s="22"/>
      <c r="DK22" s="300">
        <v>104</v>
      </c>
      <c r="DL22" s="300">
        <v>569</v>
      </c>
      <c r="DM22" s="310">
        <v>18.2776801405975</v>
      </c>
      <c r="DN22" s="300">
        <v>1832</v>
      </c>
      <c r="DO22" s="300">
        <v>13088</v>
      </c>
      <c r="DP22" s="310">
        <v>13.9975550122249</v>
      </c>
      <c r="DQ22" s="22"/>
      <c r="DR22" s="300">
        <v>374</v>
      </c>
      <c r="DS22" s="300">
        <v>569</v>
      </c>
      <c r="DT22" s="310">
        <v>65.729349736379604</v>
      </c>
      <c r="DU22" s="300">
        <v>10370</v>
      </c>
      <c r="DV22" s="300">
        <v>13088</v>
      </c>
      <c r="DW22" s="310">
        <v>79.232885085574594</v>
      </c>
      <c r="DX22" s="22"/>
      <c r="DY22" s="300">
        <v>170</v>
      </c>
      <c r="DZ22" s="300">
        <v>569</v>
      </c>
      <c r="EA22" s="310">
        <v>29.876977152899801</v>
      </c>
      <c r="EB22" s="300">
        <v>1550</v>
      </c>
      <c r="EC22" s="300">
        <v>13088</v>
      </c>
      <c r="ED22" s="310">
        <v>11.8429095354523</v>
      </c>
      <c r="EE22" s="22"/>
      <c r="EF22" s="300">
        <v>90</v>
      </c>
      <c r="EG22" s="300">
        <v>569</v>
      </c>
      <c r="EH22" s="310">
        <v>15.817223198594</v>
      </c>
      <c r="EI22" s="300">
        <v>1060</v>
      </c>
      <c r="EJ22" s="300">
        <v>13089</v>
      </c>
      <c r="EK22" s="310">
        <v>8.0984032393612999</v>
      </c>
      <c r="EL22" s="22"/>
      <c r="EM22" s="300">
        <v>91</v>
      </c>
      <c r="EN22" s="300">
        <v>569</v>
      </c>
      <c r="EO22" s="310">
        <v>15.992970123022801</v>
      </c>
      <c r="EP22" s="300">
        <v>1039</v>
      </c>
      <c r="EQ22" s="300">
        <v>13087</v>
      </c>
      <c r="ER22" s="310">
        <v>7.93917628180637</v>
      </c>
    </row>
    <row r="23" spans="1:148">
      <c r="A23" s="307"/>
      <c r="B23" t="s">
        <v>296</v>
      </c>
      <c r="C23" s="300">
        <v>109</v>
      </c>
      <c r="D23" s="300">
        <v>244</v>
      </c>
      <c r="E23" s="310">
        <v>44.672131147541002</v>
      </c>
      <c r="F23" s="300">
        <v>459</v>
      </c>
      <c r="G23" s="300">
        <v>2241</v>
      </c>
      <c r="H23" s="310">
        <v>20.481927710843401</v>
      </c>
      <c r="I23" s="22"/>
      <c r="J23" s="300">
        <v>63</v>
      </c>
      <c r="K23" s="300">
        <v>243</v>
      </c>
      <c r="L23" s="310">
        <v>25.925925925925899</v>
      </c>
      <c r="M23" s="300">
        <v>228</v>
      </c>
      <c r="N23" s="300">
        <v>2241</v>
      </c>
      <c r="O23" s="310">
        <v>10.174029451137899</v>
      </c>
      <c r="P23" s="22"/>
      <c r="Q23" s="300">
        <v>78</v>
      </c>
      <c r="R23" s="300">
        <v>244</v>
      </c>
      <c r="S23" s="310">
        <v>31.967213114754099</v>
      </c>
      <c r="T23" s="300">
        <v>1276</v>
      </c>
      <c r="U23" s="300">
        <v>2242</v>
      </c>
      <c r="V23" s="310">
        <v>56.913470115967897</v>
      </c>
      <c r="W23" s="22"/>
      <c r="X23" s="300">
        <v>51</v>
      </c>
      <c r="Y23" s="300">
        <v>244</v>
      </c>
      <c r="Z23" s="310">
        <v>20.9016393442623</v>
      </c>
      <c r="AA23" s="300">
        <v>198</v>
      </c>
      <c r="AB23" s="300">
        <v>2244</v>
      </c>
      <c r="AC23" s="310">
        <v>8.8235294117647101</v>
      </c>
      <c r="AD23" s="22"/>
      <c r="AE23" s="300">
        <v>35</v>
      </c>
      <c r="AF23" s="300">
        <v>244</v>
      </c>
      <c r="AG23" s="310">
        <v>14.344262295082</v>
      </c>
      <c r="AH23" s="300">
        <v>224</v>
      </c>
      <c r="AI23" s="300">
        <v>2244</v>
      </c>
      <c r="AJ23" s="310">
        <v>9.9821746880570394</v>
      </c>
      <c r="AK23" s="22"/>
      <c r="AL23" s="300">
        <v>158</v>
      </c>
      <c r="AM23" s="300">
        <v>244</v>
      </c>
      <c r="AN23" s="310">
        <v>64.754098360655703</v>
      </c>
      <c r="AO23" s="300">
        <v>1822</v>
      </c>
      <c r="AP23" s="300">
        <v>2244</v>
      </c>
      <c r="AQ23" s="310">
        <v>81.194295900178204</v>
      </c>
      <c r="AR23" s="22"/>
      <c r="AS23" s="300">
        <v>54</v>
      </c>
      <c r="AT23" s="300">
        <v>244</v>
      </c>
      <c r="AU23" s="310">
        <v>22.131147540983601</v>
      </c>
      <c r="AV23" s="300">
        <v>181</v>
      </c>
      <c r="AW23" s="300">
        <v>2242</v>
      </c>
      <c r="AX23" s="310">
        <v>8.0731489741302394</v>
      </c>
      <c r="AY23" s="22"/>
      <c r="AZ23" s="300">
        <v>46</v>
      </c>
      <c r="BA23" s="300">
        <v>244</v>
      </c>
      <c r="BB23" s="310">
        <v>18.8524590163934</v>
      </c>
      <c r="BC23" s="300">
        <v>320</v>
      </c>
      <c r="BD23" s="300">
        <v>2242</v>
      </c>
      <c r="BE23" s="310">
        <v>14.2729705619982</v>
      </c>
      <c r="BF23" s="22"/>
      <c r="BG23" s="300">
        <v>144</v>
      </c>
      <c r="BH23" s="300">
        <v>244</v>
      </c>
      <c r="BI23" s="310">
        <v>59.016393442622899</v>
      </c>
      <c r="BJ23" s="300">
        <v>1741</v>
      </c>
      <c r="BK23" s="300">
        <v>2242</v>
      </c>
      <c r="BL23" s="310">
        <v>77.653880463871502</v>
      </c>
      <c r="BM23" s="22"/>
      <c r="BN23" s="300">
        <v>40</v>
      </c>
      <c r="BO23" s="300">
        <v>243</v>
      </c>
      <c r="BP23" s="310">
        <v>16.460905349794199</v>
      </c>
      <c r="BQ23" s="300">
        <v>181</v>
      </c>
      <c r="BR23" s="300">
        <v>2238</v>
      </c>
      <c r="BS23" s="310">
        <v>8.0875781948167997</v>
      </c>
      <c r="BT23" s="22"/>
      <c r="BU23" s="300">
        <v>49</v>
      </c>
      <c r="BV23" s="300">
        <v>243</v>
      </c>
      <c r="BW23" s="310">
        <v>20.164609053497902</v>
      </c>
      <c r="BX23" s="300">
        <v>338</v>
      </c>
      <c r="BY23" s="300">
        <v>2238</v>
      </c>
      <c r="BZ23" s="310">
        <v>15.102770330652399</v>
      </c>
      <c r="CA23" s="22"/>
      <c r="CB23" s="300">
        <v>154</v>
      </c>
      <c r="CC23" s="300">
        <v>243</v>
      </c>
      <c r="CD23" s="310">
        <v>63.3744855967078</v>
      </c>
      <c r="CE23" s="300">
        <v>1719</v>
      </c>
      <c r="CF23" s="300">
        <v>2238</v>
      </c>
      <c r="CG23" s="310">
        <v>76.809651474530796</v>
      </c>
      <c r="CH23" s="22"/>
      <c r="CI23" s="300">
        <v>68</v>
      </c>
      <c r="CJ23" s="300">
        <v>243</v>
      </c>
      <c r="CK23" s="310">
        <v>27.983539094650201</v>
      </c>
      <c r="CL23" s="300">
        <v>171</v>
      </c>
      <c r="CM23" s="300">
        <v>2243</v>
      </c>
      <c r="CN23" s="310">
        <v>7.6237182345073604</v>
      </c>
      <c r="CO23" s="22"/>
      <c r="CP23" s="300">
        <v>40</v>
      </c>
      <c r="CQ23" s="300">
        <v>243</v>
      </c>
      <c r="CR23" s="310">
        <v>16.460905349794199</v>
      </c>
      <c r="CS23" s="300">
        <v>231</v>
      </c>
      <c r="CT23" s="300">
        <v>2243</v>
      </c>
      <c r="CU23" s="310">
        <v>10.2987070887205</v>
      </c>
      <c r="CV23" s="22"/>
      <c r="CW23" s="300">
        <v>135</v>
      </c>
      <c r="CX23" s="300">
        <v>243</v>
      </c>
      <c r="CY23" s="310">
        <v>55.5555555555556</v>
      </c>
      <c r="CZ23" s="300">
        <v>1841</v>
      </c>
      <c r="DA23" s="300">
        <v>2243</v>
      </c>
      <c r="DB23" s="310">
        <v>82.077574676772201</v>
      </c>
      <c r="DC23" s="22"/>
      <c r="DD23" s="300">
        <v>41</v>
      </c>
      <c r="DE23" s="300">
        <v>244</v>
      </c>
      <c r="DF23" s="310">
        <v>16.8032786885246</v>
      </c>
      <c r="DG23" s="300">
        <v>136</v>
      </c>
      <c r="DH23" s="300">
        <v>2244</v>
      </c>
      <c r="DI23" s="310">
        <v>6.0606060606060597</v>
      </c>
      <c r="DJ23" s="22"/>
      <c r="DK23" s="300">
        <v>42</v>
      </c>
      <c r="DL23" s="300">
        <v>244</v>
      </c>
      <c r="DM23" s="310">
        <v>17.213114754098399</v>
      </c>
      <c r="DN23" s="300">
        <v>303</v>
      </c>
      <c r="DO23" s="300">
        <v>2244</v>
      </c>
      <c r="DP23" s="310">
        <v>13.502673796791401</v>
      </c>
      <c r="DQ23" s="22"/>
      <c r="DR23" s="300">
        <v>161</v>
      </c>
      <c r="DS23" s="300">
        <v>244</v>
      </c>
      <c r="DT23" s="310">
        <v>65.983606557377001</v>
      </c>
      <c r="DU23" s="300">
        <v>1805</v>
      </c>
      <c r="DV23" s="300">
        <v>2244</v>
      </c>
      <c r="DW23" s="310">
        <v>80.436720142602496</v>
      </c>
      <c r="DX23" s="22"/>
      <c r="DY23" s="300">
        <v>72</v>
      </c>
      <c r="DZ23" s="300">
        <v>244</v>
      </c>
      <c r="EA23" s="310">
        <v>29.508196721311499</v>
      </c>
      <c r="EB23" s="300">
        <v>302</v>
      </c>
      <c r="EC23" s="300">
        <v>2244</v>
      </c>
      <c r="ED23" s="310">
        <v>13.458110516933999</v>
      </c>
      <c r="EE23" s="22"/>
      <c r="EF23" s="300">
        <v>39</v>
      </c>
      <c r="EG23" s="300">
        <v>244</v>
      </c>
      <c r="EH23" s="310">
        <v>15.983606557377099</v>
      </c>
      <c r="EI23" s="300">
        <v>196</v>
      </c>
      <c r="EJ23" s="300">
        <v>2244</v>
      </c>
      <c r="EK23" s="310">
        <v>8.7344028520499108</v>
      </c>
      <c r="EL23" s="22"/>
      <c r="EM23" s="300">
        <v>39</v>
      </c>
      <c r="EN23" s="300">
        <v>244</v>
      </c>
      <c r="EO23" s="310">
        <v>15.983606557377099</v>
      </c>
      <c r="EP23" s="300">
        <v>139</v>
      </c>
      <c r="EQ23" s="300">
        <v>2244</v>
      </c>
      <c r="ER23" s="310">
        <v>6.1942959001782496</v>
      </c>
    </row>
    <row r="24" spans="1:148">
      <c r="A24" s="307"/>
      <c r="B24" t="s">
        <v>297</v>
      </c>
      <c r="C24" s="300" t="s">
        <v>8</v>
      </c>
      <c r="D24" s="300" t="s">
        <v>9</v>
      </c>
      <c r="E24" s="310" t="s">
        <v>9</v>
      </c>
      <c r="F24" s="300">
        <v>8</v>
      </c>
      <c r="G24" s="300">
        <v>23</v>
      </c>
      <c r="H24" s="310">
        <v>34.7826086956522</v>
      </c>
      <c r="I24" s="22"/>
      <c r="J24" s="300" t="s">
        <v>8</v>
      </c>
      <c r="K24" s="300" t="s">
        <v>9</v>
      </c>
      <c r="L24" s="310" t="s">
        <v>9</v>
      </c>
      <c r="M24" s="300">
        <v>5</v>
      </c>
      <c r="N24" s="300">
        <v>27</v>
      </c>
      <c r="O24" s="310">
        <v>18.518518518518501</v>
      </c>
      <c r="P24" s="22"/>
      <c r="Q24" s="300" t="s">
        <v>8</v>
      </c>
      <c r="R24" s="300" t="s">
        <v>9</v>
      </c>
      <c r="S24" s="310" t="s">
        <v>9</v>
      </c>
      <c r="T24" s="300">
        <v>10</v>
      </c>
      <c r="U24" s="300">
        <v>23</v>
      </c>
      <c r="V24" s="310">
        <v>43.478260869565197</v>
      </c>
      <c r="W24" s="22"/>
      <c r="X24" s="300" t="s">
        <v>8</v>
      </c>
      <c r="Y24" s="300" t="s">
        <v>9</v>
      </c>
      <c r="Z24" s="310" t="s">
        <v>9</v>
      </c>
      <c r="AA24" s="300">
        <v>5</v>
      </c>
      <c r="AB24" s="300">
        <v>27</v>
      </c>
      <c r="AC24" s="310">
        <v>18.518518518518501</v>
      </c>
      <c r="AD24" s="22"/>
      <c r="AE24" s="300" t="s">
        <v>8</v>
      </c>
      <c r="AF24" s="300" t="s">
        <v>9</v>
      </c>
      <c r="AG24" s="310" t="s">
        <v>9</v>
      </c>
      <c r="AH24" s="300">
        <v>2</v>
      </c>
      <c r="AI24" s="300">
        <v>27</v>
      </c>
      <c r="AJ24" s="310">
        <v>7.4074074074074101</v>
      </c>
      <c r="AK24" s="22"/>
      <c r="AL24" s="300" t="s">
        <v>8</v>
      </c>
      <c r="AM24" s="300" t="s">
        <v>9</v>
      </c>
      <c r="AN24" s="310" t="s">
        <v>9</v>
      </c>
      <c r="AO24" s="300">
        <v>20</v>
      </c>
      <c r="AP24" s="300">
        <v>27</v>
      </c>
      <c r="AQ24" s="310">
        <v>74.074074074074105</v>
      </c>
      <c r="AR24" s="22"/>
      <c r="AS24" s="300" t="s">
        <v>8</v>
      </c>
      <c r="AT24" s="300" t="s">
        <v>9</v>
      </c>
      <c r="AU24" s="310" t="s">
        <v>9</v>
      </c>
      <c r="AV24" s="300">
        <v>2</v>
      </c>
      <c r="AW24" s="300">
        <v>27</v>
      </c>
      <c r="AX24" s="310">
        <v>7.4074074074074101</v>
      </c>
      <c r="AY24" s="22"/>
      <c r="AZ24" s="300" t="s">
        <v>8</v>
      </c>
      <c r="BA24" s="300" t="s">
        <v>9</v>
      </c>
      <c r="BB24" s="310" t="s">
        <v>9</v>
      </c>
      <c r="BC24" s="300">
        <v>9</v>
      </c>
      <c r="BD24" s="300">
        <v>27</v>
      </c>
      <c r="BE24" s="310">
        <v>33.3333333333333</v>
      </c>
      <c r="BF24" s="22"/>
      <c r="BG24" s="300" t="s">
        <v>8</v>
      </c>
      <c r="BH24" s="300" t="s">
        <v>9</v>
      </c>
      <c r="BI24" s="310" t="s">
        <v>9</v>
      </c>
      <c r="BJ24" s="300">
        <v>16</v>
      </c>
      <c r="BK24" s="300">
        <v>27</v>
      </c>
      <c r="BL24" s="310">
        <v>59.259259259259302</v>
      </c>
      <c r="BM24" s="22"/>
      <c r="BN24" s="300" t="s">
        <v>8</v>
      </c>
      <c r="BO24" s="300" t="s">
        <v>9</v>
      </c>
      <c r="BP24" s="310" t="s">
        <v>9</v>
      </c>
      <c r="BQ24" s="300">
        <v>5</v>
      </c>
      <c r="BR24" s="300">
        <v>23</v>
      </c>
      <c r="BS24" s="310">
        <v>21.739130434782599</v>
      </c>
      <c r="BT24" s="22"/>
      <c r="BU24" s="300" t="s">
        <v>8</v>
      </c>
      <c r="BV24" s="300" t="s">
        <v>9</v>
      </c>
      <c r="BW24" s="310" t="s">
        <v>9</v>
      </c>
      <c r="BX24" s="300">
        <v>3</v>
      </c>
      <c r="BY24" s="300">
        <v>23</v>
      </c>
      <c r="BZ24" s="310">
        <v>13.0434782608696</v>
      </c>
      <c r="CA24" s="22"/>
      <c r="CB24" s="300" t="s">
        <v>8</v>
      </c>
      <c r="CC24" s="300" t="s">
        <v>9</v>
      </c>
      <c r="CD24" s="310" t="s">
        <v>9</v>
      </c>
      <c r="CE24" s="300">
        <v>15</v>
      </c>
      <c r="CF24" s="300">
        <v>23</v>
      </c>
      <c r="CG24" s="310">
        <v>65.2173913043478</v>
      </c>
      <c r="CH24" s="22"/>
      <c r="CI24" s="300" t="s">
        <v>8</v>
      </c>
      <c r="CJ24" s="300" t="s">
        <v>9</v>
      </c>
      <c r="CK24" s="310" t="s">
        <v>9</v>
      </c>
      <c r="CL24" s="300">
        <v>2</v>
      </c>
      <c r="CM24" s="300">
        <v>27</v>
      </c>
      <c r="CN24" s="310">
        <v>7.4074074074074101</v>
      </c>
      <c r="CO24" s="22"/>
      <c r="CP24" s="300" t="s">
        <v>8</v>
      </c>
      <c r="CQ24" s="300" t="s">
        <v>9</v>
      </c>
      <c r="CR24" s="310" t="s">
        <v>9</v>
      </c>
      <c r="CS24" s="300">
        <v>4</v>
      </c>
      <c r="CT24" s="300">
        <v>27</v>
      </c>
      <c r="CU24" s="310">
        <v>14.814814814814801</v>
      </c>
      <c r="CV24" s="22"/>
      <c r="CW24" s="300" t="s">
        <v>8</v>
      </c>
      <c r="CX24" s="300" t="s">
        <v>9</v>
      </c>
      <c r="CY24" s="310" t="s">
        <v>9</v>
      </c>
      <c r="CZ24" s="300">
        <v>21</v>
      </c>
      <c r="DA24" s="300">
        <v>27</v>
      </c>
      <c r="DB24" s="310">
        <v>77.7777777777778</v>
      </c>
      <c r="DC24" s="22"/>
      <c r="DD24" s="300" t="s">
        <v>8</v>
      </c>
      <c r="DE24" s="300" t="s">
        <v>9</v>
      </c>
      <c r="DF24" s="310" t="s">
        <v>9</v>
      </c>
      <c r="DG24" s="300">
        <v>3</v>
      </c>
      <c r="DH24" s="300">
        <v>27</v>
      </c>
      <c r="DI24" s="310">
        <v>11.1111111111111</v>
      </c>
      <c r="DJ24" s="22"/>
      <c r="DK24" s="300" t="s">
        <v>8</v>
      </c>
      <c r="DL24" s="300" t="s">
        <v>9</v>
      </c>
      <c r="DM24" s="310" t="s">
        <v>9</v>
      </c>
      <c r="DN24" s="300">
        <v>5</v>
      </c>
      <c r="DO24" s="300">
        <v>27</v>
      </c>
      <c r="DP24" s="310">
        <v>18.518518518518501</v>
      </c>
      <c r="DQ24" s="22"/>
      <c r="DR24" s="300" t="s">
        <v>8</v>
      </c>
      <c r="DS24" s="300" t="s">
        <v>9</v>
      </c>
      <c r="DT24" s="310" t="s">
        <v>9</v>
      </c>
      <c r="DU24" s="300">
        <v>19</v>
      </c>
      <c r="DV24" s="300">
        <v>27</v>
      </c>
      <c r="DW24" s="310">
        <v>70.370370370370395</v>
      </c>
      <c r="DX24" s="22"/>
      <c r="DY24" s="300" t="s">
        <v>8</v>
      </c>
      <c r="DZ24" s="300" t="s">
        <v>9</v>
      </c>
      <c r="EA24" s="310" t="s">
        <v>9</v>
      </c>
      <c r="EB24" s="300">
        <v>10</v>
      </c>
      <c r="EC24" s="300">
        <v>27</v>
      </c>
      <c r="ED24" s="310">
        <v>37.037037037037003</v>
      </c>
      <c r="EE24" s="22"/>
      <c r="EF24" s="300" t="s">
        <v>8</v>
      </c>
      <c r="EG24" s="300" t="s">
        <v>9</v>
      </c>
      <c r="EH24" s="310" t="s">
        <v>9</v>
      </c>
      <c r="EI24" s="300">
        <v>1</v>
      </c>
      <c r="EJ24" s="300">
        <v>27</v>
      </c>
      <c r="EK24" s="310">
        <v>3.7037037037037002</v>
      </c>
      <c r="EL24" s="22"/>
      <c r="EM24" s="300" t="s">
        <v>8</v>
      </c>
      <c r="EN24" s="300" t="s">
        <v>9</v>
      </c>
      <c r="EO24" s="310" t="s">
        <v>9</v>
      </c>
      <c r="EP24" s="300">
        <v>3</v>
      </c>
      <c r="EQ24" s="300">
        <v>27</v>
      </c>
      <c r="ER24" s="310">
        <v>11.1111111111111</v>
      </c>
    </row>
    <row r="25" spans="1:148">
      <c r="A25" s="307"/>
      <c r="B25" t="s">
        <v>298</v>
      </c>
      <c r="C25" s="300" t="s">
        <v>9</v>
      </c>
      <c r="D25" s="300" t="s">
        <v>9</v>
      </c>
      <c r="E25" s="300" t="s">
        <v>9</v>
      </c>
      <c r="F25" s="300" t="s">
        <v>9</v>
      </c>
      <c r="G25" s="300" t="s">
        <v>9</v>
      </c>
      <c r="H25" s="300" t="s">
        <v>9</v>
      </c>
      <c r="I25" s="22"/>
      <c r="J25" s="300" t="s">
        <v>9</v>
      </c>
      <c r="K25" s="300" t="s">
        <v>9</v>
      </c>
      <c r="L25" s="300" t="s">
        <v>9</v>
      </c>
      <c r="M25" s="300" t="s">
        <v>9</v>
      </c>
      <c r="N25" s="300" t="s">
        <v>9</v>
      </c>
      <c r="O25" s="300" t="s">
        <v>9</v>
      </c>
      <c r="P25" s="22"/>
      <c r="Q25" s="300" t="s">
        <v>9</v>
      </c>
      <c r="R25" s="300" t="s">
        <v>9</v>
      </c>
      <c r="S25" s="300" t="s">
        <v>9</v>
      </c>
      <c r="T25" s="300" t="s">
        <v>9</v>
      </c>
      <c r="U25" s="300" t="s">
        <v>9</v>
      </c>
      <c r="V25" s="300" t="s">
        <v>9</v>
      </c>
      <c r="W25" s="22"/>
      <c r="X25" s="300" t="s">
        <v>9</v>
      </c>
      <c r="Y25" s="300" t="s">
        <v>9</v>
      </c>
      <c r="Z25" s="300" t="s">
        <v>9</v>
      </c>
      <c r="AA25" s="300" t="s">
        <v>9</v>
      </c>
      <c r="AB25" s="300" t="s">
        <v>9</v>
      </c>
      <c r="AC25" s="300" t="s">
        <v>9</v>
      </c>
      <c r="AD25" s="22"/>
      <c r="AE25" s="300" t="s">
        <v>9</v>
      </c>
      <c r="AF25" s="300" t="s">
        <v>9</v>
      </c>
      <c r="AG25" s="300" t="s">
        <v>9</v>
      </c>
      <c r="AH25" s="300" t="s">
        <v>9</v>
      </c>
      <c r="AI25" s="300" t="s">
        <v>9</v>
      </c>
      <c r="AJ25" s="300" t="s">
        <v>9</v>
      </c>
      <c r="AK25" s="22"/>
      <c r="AL25" s="300" t="s">
        <v>9</v>
      </c>
      <c r="AM25" s="300" t="s">
        <v>9</v>
      </c>
      <c r="AN25" s="300" t="s">
        <v>9</v>
      </c>
      <c r="AO25" s="300" t="s">
        <v>9</v>
      </c>
      <c r="AP25" s="300" t="s">
        <v>9</v>
      </c>
      <c r="AQ25" s="300" t="s">
        <v>9</v>
      </c>
      <c r="AR25" s="22"/>
      <c r="AS25" s="300" t="s">
        <v>9</v>
      </c>
      <c r="AT25" s="300" t="s">
        <v>9</v>
      </c>
      <c r="AU25" s="300" t="s">
        <v>9</v>
      </c>
      <c r="AV25" s="300" t="s">
        <v>9</v>
      </c>
      <c r="AW25" s="300" t="s">
        <v>9</v>
      </c>
      <c r="AX25" s="300" t="s">
        <v>9</v>
      </c>
      <c r="AY25" s="22"/>
      <c r="AZ25" s="300" t="s">
        <v>9</v>
      </c>
      <c r="BA25" s="300" t="s">
        <v>9</v>
      </c>
      <c r="BB25" s="300" t="s">
        <v>9</v>
      </c>
      <c r="BC25" s="300" t="s">
        <v>9</v>
      </c>
      <c r="BD25" s="300" t="s">
        <v>9</v>
      </c>
      <c r="BE25" s="300" t="s">
        <v>9</v>
      </c>
      <c r="BF25" s="22"/>
      <c r="BG25" s="300" t="s">
        <v>9</v>
      </c>
      <c r="BH25" s="300" t="s">
        <v>9</v>
      </c>
      <c r="BI25" s="300" t="s">
        <v>9</v>
      </c>
      <c r="BJ25" s="300" t="s">
        <v>9</v>
      </c>
      <c r="BK25" s="300" t="s">
        <v>9</v>
      </c>
      <c r="BL25" s="300" t="s">
        <v>9</v>
      </c>
      <c r="BM25" s="22"/>
      <c r="BN25" s="300" t="s">
        <v>9</v>
      </c>
      <c r="BO25" s="300" t="s">
        <v>9</v>
      </c>
      <c r="BP25" s="300" t="s">
        <v>9</v>
      </c>
      <c r="BQ25" s="300" t="s">
        <v>9</v>
      </c>
      <c r="BR25" s="300" t="s">
        <v>9</v>
      </c>
      <c r="BS25" s="300" t="s">
        <v>9</v>
      </c>
      <c r="BT25" s="22"/>
      <c r="BU25" s="300" t="s">
        <v>9</v>
      </c>
      <c r="BV25" s="300" t="s">
        <v>9</v>
      </c>
      <c r="BW25" s="300" t="s">
        <v>9</v>
      </c>
      <c r="BX25" s="300" t="s">
        <v>9</v>
      </c>
      <c r="BY25" s="300" t="s">
        <v>9</v>
      </c>
      <c r="BZ25" s="300" t="s">
        <v>9</v>
      </c>
      <c r="CA25" s="22"/>
      <c r="CB25" s="300" t="s">
        <v>9</v>
      </c>
      <c r="CC25" s="300" t="s">
        <v>9</v>
      </c>
      <c r="CD25" s="300" t="s">
        <v>9</v>
      </c>
      <c r="CE25" s="300" t="s">
        <v>9</v>
      </c>
      <c r="CF25" s="300" t="s">
        <v>9</v>
      </c>
      <c r="CG25" s="300" t="s">
        <v>9</v>
      </c>
      <c r="CH25" s="22"/>
      <c r="CI25" s="300" t="s">
        <v>9</v>
      </c>
      <c r="CJ25" s="300" t="s">
        <v>9</v>
      </c>
      <c r="CK25" s="300" t="s">
        <v>9</v>
      </c>
      <c r="CL25" s="300" t="s">
        <v>9</v>
      </c>
      <c r="CM25" s="300" t="s">
        <v>9</v>
      </c>
      <c r="CN25" s="300" t="s">
        <v>9</v>
      </c>
      <c r="CO25" s="22"/>
      <c r="CP25" s="300" t="s">
        <v>9</v>
      </c>
      <c r="CQ25" s="300" t="s">
        <v>9</v>
      </c>
      <c r="CR25" s="300" t="s">
        <v>9</v>
      </c>
      <c r="CS25" s="300" t="s">
        <v>9</v>
      </c>
      <c r="CT25" s="300" t="s">
        <v>9</v>
      </c>
      <c r="CU25" s="300" t="s">
        <v>9</v>
      </c>
      <c r="CV25" s="22"/>
      <c r="CW25" s="300" t="s">
        <v>9</v>
      </c>
      <c r="CX25" s="300" t="s">
        <v>9</v>
      </c>
      <c r="CY25" s="300" t="s">
        <v>9</v>
      </c>
      <c r="CZ25" s="300" t="s">
        <v>9</v>
      </c>
      <c r="DA25" s="300" t="s">
        <v>9</v>
      </c>
      <c r="DB25" s="300" t="s">
        <v>9</v>
      </c>
      <c r="DC25" s="22"/>
      <c r="DD25" s="300" t="s">
        <v>9</v>
      </c>
      <c r="DE25" s="300" t="s">
        <v>9</v>
      </c>
      <c r="DF25" s="300" t="s">
        <v>9</v>
      </c>
      <c r="DG25" s="300" t="s">
        <v>9</v>
      </c>
      <c r="DH25" s="300" t="s">
        <v>9</v>
      </c>
      <c r="DI25" s="300" t="s">
        <v>9</v>
      </c>
      <c r="DJ25" s="22"/>
      <c r="DK25" s="300" t="s">
        <v>9</v>
      </c>
      <c r="DL25" s="300" t="s">
        <v>9</v>
      </c>
      <c r="DM25" s="300" t="s">
        <v>9</v>
      </c>
      <c r="DN25" s="300" t="s">
        <v>9</v>
      </c>
      <c r="DO25" s="300" t="s">
        <v>9</v>
      </c>
      <c r="DP25" s="300" t="s">
        <v>9</v>
      </c>
      <c r="DQ25" s="22"/>
      <c r="DR25" s="300" t="s">
        <v>9</v>
      </c>
      <c r="DS25" s="300" t="s">
        <v>9</v>
      </c>
      <c r="DT25" s="300" t="s">
        <v>9</v>
      </c>
      <c r="DU25" s="300" t="s">
        <v>9</v>
      </c>
      <c r="DV25" s="300" t="s">
        <v>9</v>
      </c>
      <c r="DW25" s="300" t="s">
        <v>9</v>
      </c>
      <c r="DX25" s="22"/>
      <c r="DY25" s="300" t="s">
        <v>9</v>
      </c>
      <c r="DZ25" s="300" t="s">
        <v>9</v>
      </c>
      <c r="EA25" s="300" t="s">
        <v>9</v>
      </c>
      <c r="EB25" s="300" t="s">
        <v>9</v>
      </c>
      <c r="EC25" s="300" t="s">
        <v>9</v>
      </c>
      <c r="ED25" s="300" t="s">
        <v>9</v>
      </c>
      <c r="EE25" s="22"/>
      <c r="EF25" s="300" t="s">
        <v>9</v>
      </c>
      <c r="EG25" s="300" t="s">
        <v>9</v>
      </c>
      <c r="EH25" s="300" t="s">
        <v>9</v>
      </c>
      <c r="EI25" s="300" t="s">
        <v>9</v>
      </c>
      <c r="EJ25" s="300" t="s">
        <v>9</v>
      </c>
      <c r="EK25" s="300" t="s">
        <v>9</v>
      </c>
      <c r="EL25" s="22"/>
      <c r="EM25" s="300" t="s">
        <v>9</v>
      </c>
      <c r="EN25" s="300" t="s">
        <v>9</v>
      </c>
      <c r="EO25" s="300" t="s">
        <v>9</v>
      </c>
      <c r="EP25" s="300" t="s">
        <v>9</v>
      </c>
      <c r="EQ25" s="300" t="s">
        <v>9</v>
      </c>
      <c r="ER25" s="300" t="s">
        <v>9</v>
      </c>
    </row>
    <row r="26" spans="1:148">
      <c r="A26" s="308"/>
      <c r="B26" s="309" t="s">
        <v>299</v>
      </c>
      <c r="C26" s="300"/>
      <c r="D26" s="300"/>
      <c r="E26" s="311" t="s">
        <v>9</v>
      </c>
      <c r="F26" s="300"/>
      <c r="G26" s="300"/>
      <c r="H26" s="311">
        <v>1.8222146807112791</v>
      </c>
      <c r="I26" s="22"/>
      <c r="J26" s="300"/>
      <c r="K26" s="300"/>
      <c r="L26" s="311" t="s">
        <v>9</v>
      </c>
      <c r="M26" s="300"/>
      <c r="N26" s="300"/>
      <c r="O26" s="311">
        <v>1.924165749908322</v>
      </c>
      <c r="P26" s="22"/>
      <c r="Q26" s="300"/>
      <c r="R26" s="300"/>
      <c r="S26" s="311" t="s">
        <v>9</v>
      </c>
      <c r="T26" s="300"/>
      <c r="U26" s="300"/>
      <c r="V26" s="311">
        <v>0.7481737760231566</v>
      </c>
      <c r="W26" s="22"/>
      <c r="X26" s="300"/>
      <c r="Y26" s="300"/>
      <c r="Z26" s="311" t="s">
        <v>9</v>
      </c>
      <c r="AA26" s="300"/>
      <c r="AB26" s="300"/>
      <c r="AC26" s="311">
        <v>2.488748661682914</v>
      </c>
      <c r="AD26" s="22"/>
      <c r="AE26" s="300"/>
      <c r="AF26" s="300"/>
      <c r="AG26" s="311" t="s">
        <v>9</v>
      </c>
      <c r="AH26" s="300"/>
      <c r="AI26" s="300"/>
      <c r="AJ26" s="311">
        <v>0.70280068763002068</v>
      </c>
      <c r="AK26" s="22"/>
      <c r="AL26" s="300"/>
      <c r="AM26" s="300"/>
      <c r="AN26" s="311" t="s">
        <v>9</v>
      </c>
      <c r="AO26" s="300"/>
      <c r="AP26" s="300"/>
      <c r="AQ26" s="311">
        <v>0.9031302003823356</v>
      </c>
      <c r="AR26" s="22"/>
      <c r="AS26" s="300"/>
      <c r="AT26" s="300"/>
      <c r="AU26" s="311" t="s">
        <v>9</v>
      </c>
      <c r="AV26" s="300"/>
      <c r="AW26" s="300"/>
      <c r="AX26" s="311">
        <v>0.86237522983976922</v>
      </c>
      <c r="AY26" s="22"/>
      <c r="AZ26" s="300"/>
      <c r="BA26" s="300"/>
      <c r="BB26" s="311" t="s">
        <v>9</v>
      </c>
      <c r="BC26" s="300"/>
      <c r="BD26" s="300"/>
      <c r="BE26" s="311">
        <v>2.6071570379193871</v>
      </c>
      <c r="BF26" s="22"/>
      <c r="BG26" s="300"/>
      <c r="BH26" s="300"/>
      <c r="BI26" s="311" t="s">
        <v>9</v>
      </c>
      <c r="BJ26" s="300"/>
      <c r="BK26" s="300"/>
      <c r="BL26" s="311">
        <v>0.75369352549081947</v>
      </c>
      <c r="BM26" s="22"/>
      <c r="BN26" s="300"/>
      <c r="BO26" s="300"/>
      <c r="BP26" s="311" t="s">
        <v>9</v>
      </c>
      <c r="BQ26" s="300"/>
      <c r="BR26" s="300"/>
      <c r="BS26" s="311">
        <v>3.0441767068273076</v>
      </c>
      <c r="BT26" s="22"/>
      <c r="BU26" s="300"/>
      <c r="BV26" s="300"/>
      <c r="BW26" s="311" t="s">
        <v>9</v>
      </c>
      <c r="BX26" s="300"/>
      <c r="BY26" s="300"/>
      <c r="BZ26" s="311">
        <v>0.96043925102070027</v>
      </c>
      <c r="CA26" s="22"/>
      <c r="CB26" s="300"/>
      <c r="CC26" s="300"/>
      <c r="CD26" s="311" t="s">
        <v>9</v>
      </c>
      <c r="CE26" s="300"/>
      <c r="CF26" s="300"/>
      <c r="CG26" s="311">
        <v>0.82264132741655371</v>
      </c>
      <c r="CH26" s="22"/>
      <c r="CI26" s="300"/>
      <c r="CJ26" s="300"/>
      <c r="CK26" s="311" t="s">
        <v>9</v>
      </c>
      <c r="CL26" s="300"/>
      <c r="CM26" s="300"/>
      <c r="CN26" s="311">
        <v>1.1101169701969242</v>
      </c>
      <c r="CO26" s="22"/>
      <c r="CP26" s="300"/>
      <c r="CQ26" s="300"/>
      <c r="CR26" s="311" t="s">
        <v>9</v>
      </c>
      <c r="CS26" s="300"/>
      <c r="CT26" s="300"/>
      <c r="CU26" s="311">
        <v>1.5010153010152996</v>
      </c>
      <c r="CV26" s="22"/>
      <c r="CW26" s="300"/>
      <c r="CX26" s="300"/>
      <c r="CY26" s="311" t="s">
        <v>9</v>
      </c>
      <c r="CZ26" s="300"/>
      <c r="DA26" s="300"/>
      <c r="DB26" s="311">
        <v>0.93194472982605681</v>
      </c>
      <c r="DC26" s="22"/>
      <c r="DD26" s="300"/>
      <c r="DE26" s="300"/>
      <c r="DF26" s="311" t="s">
        <v>9</v>
      </c>
      <c r="DG26" s="300"/>
      <c r="DH26" s="300"/>
      <c r="DI26" s="311">
        <v>1.4909441889513417</v>
      </c>
      <c r="DJ26" s="22"/>
      <c r="DK26" s="300"/>
      <c r="DL26" s="300"/>
      <c r="DM26" s="311" t="s">
        <v>9</v>
      </c>
      <c r="DN26" s="300"/>
      <c r="DO26" s="300"/>
      <c r="DP26" s="311">
        <v>1.3799554378442014</v>
      </c>
      <c r="DQ26" s="22"/>
      <c r="DR26" s="300"/>
      <c r="DS26" s="300"/>
      <c r="DT26" s="311" t="s">
        <v>9</v>
      </c>
      <c r="DU26" s="300"/>
      <c r="DV26" s="300"/>
      <c r="DW26" s="311">
        <v>0.88932380091723717</v>
      </c>
      <c r="DX26" s="22"/>
      <c r="DY26" s="300"/>
      <c r="DZ26" s="300"/>
      <c r="EA26" s="311" t="s">
        <v>9</v>
      </c>
      <c r="EB26" s="300"/>
      <c r="EC26" s="300"/>
      <c r="ED26" s="311">
        <v>3.7387262334408189</v>
      </c>
      <c r="EE26" s="22"/>
      <c r="EF26" s="300"/>
      <c r="EG26" s="300"/>
      <c r="EH26" s="311" t="s">
        <v>9</v>
      </c>
      <c r="EI26" s="300"/>
      <c r="EJ26" s="300"/>
      <c r="EK26" s="311">
        <v>0.52768988136495554</v>
      </c>
      <c r="EL26" s="22"/>
      <c r="EM26" s="300"/>
      <c r="EN26" s="300"/>
      <c r="EO26" s="311" t="s">
        <v>9</v>
      </c>
      <c r="EP26" s="300"/>
      <c r="EQ26" s="300"/>
      <c r="ER26" s="311">
        <v>1.9001411049603802</v>
      </c>
    </row>
    <row r="27" spans="1:148">
      <c r="A27" s="306"/>
      <c r="C27" s="300"/>
      <c r="D27" s="300"/>
      <c r="E27" s="310"/>
      <c r="F27" s="300"/>
      <c r="G27" s="300"/>
      <c r="H27" s="310"/>
      <c r="I27" s="22"/>
      <c r="J27" s="300"/>
      <c r="K27" s="300"/>
      <c r="L27" s="310"/>
      <c r="M27" s="300"/>
      <c r="N27" s="300"/>
      <c r="O27" s="310"/>
      <c r="P27" s="22"/>
      <c r="Q27" s="300"/>
      <c r="R27" s="300"/>
      <c r="S27" s="310"/>
      <c r="T27" s="300"/>
      <c r="U27" s="300"/>
      <c r="V27" s="310"/>
      <c r="W27" s="22"/>
      <c r="X27" s="300"/>
      <c r="Y27" s="300"/>
      <c r="Z27" s="310"/>
      <c r="AA27" s="300"/>
      <c r="AB27" s="300"/>
      <c r="AC27" s="310"/>
      <c r="AD27" s="22"/>
      <c r="AE27" s="300"/>
      <c r="AF27" s="300"/>
      <c r="AG27" s="310"/>
      <c r="AH27" s="300"/>
      <c r="AI27" s="300"/>
      <c r="AJ27" s="310"/>
      <c r="AK27" s="22"/>
      <c r="AL27" s="300"/>
      <c r="AM27" s="300"/>
      <c r="AN27" s="310"/>
      <c r="AO27" s="300"/>
      <c r="AP27" s="300"/>
      <c r="AQ27" s="310"/>
      <c r="AR27" s="22"/>
      <c r="AS27" s="300"/>
      <c r="AT27" s="300"/>
      <c r="AU27" s="310"/>
      <c r="AV27" s="300"/>
      <c r="AW27" s="300"/>
      <c r="AX27" s="310"/>
      <c r="AY27" s="22"/>
      <c r="AZ27" s="300"/>
      <c r="BA27" s="300"/>
      <c r="BB27" s="310"/>
      <c r="BC27" s="300"/>
      <c r="BD27" s="300"/>
      <c r="BE27" s="310"/>
      <c r="BF27" s="22"/>
      <c r="BG27" s="300"/>
      <c r="BH27" s="300"/>
      <c r="BI27" s="310"/>
      <c r="BJ27" s="300"/>
      <c r="BK27" s="300"/>
      <c r="BL27" s="310"/>
      <c r="BM27" s="22"/>
      <c r="BN27" s="300"/>
      <c r="BO27" s="300"/>
      <c r="BP27" s="310"/>
      <c r="BQ27" s="300"/>
      <c r="BR27" s="300"/>
      <c r="BS27" s="310"/>
      <c r="BT27" s="22"/>
      <c r="BU27" s="300"/>
      <c r="BV27" s="300"/>
      <c r="BW27" s="310"/>
      <c r="BX27" s="300"/>
      <c r="BY27" s="300"/>
      <c r="BZ27" s="310"/>
      <c r="CA27" s="22"/>
      <c r="CB27" s="300"/>
      <c r="CC27" s="300"/>
      <c r="CD27" s="310"/>
      <c r="CE27" s="300"/>
      <c r="CF27" s="300"/>
      <c r="CG27" s="310"/>
      <c r="CH27" s="22"/>
      <c r="CI27" s="300"/>
      <c r="CJ27" s="300"/>
      <c r="CK27" s="310"/>
      <c r="CL27" s="300"/>
      <c r="CM27" s="300"/>
      <c r="CN27" s="310"/>
      <c r="CO27" s="22"/>
      <c r="CP27" s="300"/>
      <c r="CQ27" s="300"/>
      <c r="CR27" s="310"/>
      <c r="CS27" s="300"/>
      <c r="CT27" s="300"/>
      <c r="CU27" s="310"/>
      <c r="CV27" s="22"/>
      <c r="CW27" s="300"/>
      <c r="CX27" s="300"/>
      <c r="CY27" s="310"/>
      <c r="CZ27" s="300"/>
      <c r="DA27" s="300"/>
      <c r="DB27" s="310"/>
      <c r="DC27" s="22"/>
      <c r="DD27" s="300"/>
      <c r="DE27" s="300"/>
      <c r="DF27" s="310"/>
      <c r="DG27" s="300"/>
      <c r="DH27" s="300"/>
      <c r="DI27" s="310"/>
      <c r="DJ27" s="22"/>
      <c r="DK27" s="300"/>
      <c r="DL27" s="300"/>
      <c r="DM27" s="310"/>
      <c r="DN27" s="300"/>
      <c r="DO27" s="300"/>
      <c r="DP27" s="310"/>
      <c r="DQ27" s="22"/>
      <c r="DR27" s="300"/>
      <c r="DS27" s="300"/>
      <c r="DT27" s="310"/>
      <c r="DU27" s="300"/>
      <c r="DV27" s="300"/>
      <c r="DW27" s="310"/>
      <c r="DX27" s="22"/>
      <c r="DY27" s="300"/>
      <c r="DZ27" s="300"/>
      <c r="EA27" s="310"/>
      <c r="EB27" s="300"/>
      <c r="EC27" s="300"/>
      <c r="ED27" s="310"/>
      <c r="EE27" s="22"/>
      <c r="EF27" s="300"/>
      <c r="EG27" s="300"/>
      <c r="EH27" s="310"/>
      <c r="EI27" s="300"/>
      <c r="EJ27" s="300"/>
      <c r="EK27" s="310"/>
      <c r="EL27" s="22"/>
      <c r="EM27" s="300"/>
      <c r="EN27" s="300"/>
      <c r="EO27" s="310"/>
      <c r="EP27" s="300"/>
      <c r="EQ27" s="300"/>
      <c r="ER27" s="310"/>
    </row>
    <row r="28" spans="1:148">
      <c r="A28" s="288" t="s">
        <v>19</v>
      </c>
      <c r="B28" t="s">
        <v>294</v>
      </c>
      <c r="C28" s="300">
        <v>839</v>
      </c>
      <c r="D28" s="300">
        <v>2147</v>
      </c>
      <c r="E28" s="310">
        <v>39.077782952957598</v>
      </c>
      <c r="F28" s="300">
        <v>8180</v>
      </c>
      <c r="G28" s="300">
        <v>37336</v>
      </c>
      <c r="H28" s="310">
        <v>21.9091493464752</v>
      </c>
      <c r="I28" s="291"/>
      <c r="J28" s="300">
        <v>533</v>
      </c>
      <c r="K28" s="300">
        <v>2147</v>
      </c>
      <c r="L28" s="310">
        <v>24.825337680484399</v>
      </c>
      <c r="M28" s="300">
        <v>4141</v>
      </c>
      <c r="N28" s="300">
        <v>37405</v>
      </c>
      <c r="O28" s="310">
        <v>11.0707124715947</v>
      </c>
      <c r="P28" s="291"/>
      <c r="Q28" s="300">
        <v>795</v>
      </c>
      <c r="R28" s="300">
        <v>2151</v>
      </c>
      <c r="S28" s="310">
        <v>36.9595536959554</v>
      </c>
      <c r="T28" s="300">
        <v>20303</v>
      </c>
      <c r="U28" s="300">
        <v>37389</v>
      </c>
      <c r="V28" s="310">
        <v>54.302067452994201</v>
      </c>
      <c r="W28" s="291"/>
      <c r="X28" s="300">
        <v>439</v>
      </c>
      <c r="Y28" s="300">
        <v>2151</v>
      </c>
      <c r="Z28" s="310">
        <v>20.4091120409112</v>
      </c>
      <c r="AA28" s="300">
        <v>3657</v>
      </c>
      <c r="AB28" s="300">
        <v>37438</v>
      </c>
      <c r="AC28" s="310">
        <v>9.7681500080132508</v>
      </c>
      <c r="AD28" s="291"/>
      <c r="AE28" s="300">
        <v>303</v>
      </c>
      <c r="AF28" s="300">
        <v>2151</v>
      </c>
      <c r="AG28" s="310">
        <v>14.0864714086471</v>
      </c>
      <c r="AH28" s="300">
        <v>4184</v>
      </c>
      <c r="AI28" s="300">
        <v>37438</v>
      </c>
      <c r="AJ28" s="310">
        <v>11.175810673647099</v>
      </c>
      <c r="AK28" s="291"/>
      <c r="AL28" s="300">
        <v>1409</v>
      </c>
      <c r="AM28" s="300">
        <v>2151</v>
      </c>
      <c r="AN28" s="310">
        <v>65.504416550441704</v>
      </c>
      <c r="AO28" s="300">
        <v>29597</v>
      </c>
      <c r="AP28" s="300">
        <v>37438</v>
      </c>
      <c r="AQ28" s="310">
        <v>79.0560393183397</v>
      </c>
      <c r="AR28" s="291"/>
      <c r="AS28" s="300">
        <v>396</v>
      </c>
      <c r="AT28" s="300">
        <v>2152</v>
      </c>
      <c r="AU28" s="310">
        <v>18.401486988847601</v>
      </c>
      <c r="AV28" s="300">
        <v>3501</v>
      </c>
      <c r="AW28" s="300">
        <v>37437</v>
      </c>
      <c r="AX28" s="310">
        <v>9.35171087426877</v>
      </c>
      <c r="AY28" s="291"/>
      <c r="AZ28" s="300">
        <v>412</v>
      </c>
      <c r="BA28" s="300">
        <v>2152</v>
      </c>
      <c r="BB28" s="310">
        <v>19.1449814126394</v>
      </c>
      <c r="BC28" s="300">
        <v>5456</v>
      </c>
      <c r="BD28" s="300">
        <v>37437</v>
      </c>
      <c r="BE28" s="310">
        <v>14.5738173464754</v>
      </c>
      <c r="BF28" s="291"/>
      <c r="BG28" s="300">
        <v>1344</v>
      </c>
      <c r="BH28" s="300">
        <v>2152</v>
      </c>
      <c r="BI28" s="310">
        <v>62.453531598513003</v>
      </c>
      <c r="BJ28" s="300">
        <v>28480</v>
      </c>
      <c r="BK28" s="300">
        <v>37437</v>
      </c>
      <c r="BL28" s="310">
        <v>76.074471779255802</v>
      </c>
      <c r="BM28" s="291"/>
      <c r="BN28" s="300">
        <v>357</v>
      </c>
      <c r="BO28" s="300">
        <v>2142</v>
      </c>
      <c r="BP28" s="310">
        <v>16.6666666666667</v>
      </c>
      <c r="BQ28" s="300">
        <v>3320</v>
      </c>
      <c r="BR28" s="300">
        <v>37312</v>
      </c>
      <c r="BS28" s="310">
        <v>8.8979416809605496</v>
      </c>
      <c r="BT28" s="291"/>
      <c r="BU28" s="300">
        <v>421</v>
      </c>
      <c r="BV28" s="300">
        <v>2142</v>
      </c>
      <c r="BW28" s="310">
        <v>19.654528478057902</v>
      </c>
      <c r="BX28" s="300">
        <v>5689</v>
      </c>
      <c r="BY28" s="300">
        <v>37312</v>
      </c>
      <c r="BZ28" s="310">
        <v>15.247105488850799</v>
      </c>
      <c r="CA28" s="291"/>
      <c r="CB28" s="300">
        <v>1364</v>
      </c>
      <c r="CC28" s="300">
        <v>2142</v>
      </c>
      <c r="CD28" s="310">
        <v>63.678804855275402</v>
      </c>
      <c r="CE28" s="300">
        <v>28303</v>
      </c>
      <c r="CF28" s="300">
        <v>37312</v>
      </c>
      <c r="CG28" s="310">
        <v>75.854952830188694</v>
      </c>
      <c r="CH28" s="291"/>
      <c r="CI28" s="300">
        <v>379</v>
      </c>
      <c r="CJ28" s="300">
        <v>2150</v>
      </c>
      <c r="CK28" s="310">
        <v>17.6279069767442</v>
      </c>
      <c r="CL28" s="300">
        <v>2423</v>
      </c>
      <c r="CM28" s="300">
        <v>37410</v>
      </c>
      <c r="CN28" s="310">
        <v>6.4768778401496903</v>
      </c>
      <c r="CO28" s="291"/>
      <c r="CP28" s="300">
        <v>374</v>
      </c>
      <c r="CQ28" s="300">
        <v>2150</v>
      </c>
      <c r="CR28" s="310">
        <v>17.395348837209301</v>
      </c>
      <c r="CS28" s="300">
        <v>3590</v>
      </c>
      <c r="CT28" s="300">
        <v>37410</v>
      </c>
      <c r="CU28" s="310">
        <v>9.5963646083934808</v>
      </c>
      <c r="CV28" s="291"/>
      <c r="CW28" s="300">
        <v>1397</v>
      </c>
      <c r="CX28" s="300">
        <v>2150</v>
      </c>
      <c r="CY28" s="310">
        <v>64.976744186046503</v>
      </c>
      <c r="CZ28" s="300">
        <v>31397</v>
      </c>
      <c r="DA28" s="300">
        <v>37410</v>
      </c>
      <c r="DB28" s="310">
        <v>83.926757551456802</v>
      </c>
      <c r="DC28" s="291"/>
      <c r="DD28" s="300">
        <v>344</v>
      </c>
      <c r="DE28" s="300">
        <v>2150</v>
      </c>
      <c r="DF28" s="310">
        <v>16</v>
      </c>
      <c r="DG28" s="300">
        <v>2935</v>
      </c>
      <c r="DH28" s="300">
        <v>37436</v>
      </c>
      <c r="DI28" s="310">
        <v>7.8400470135698299</v>
      </c>
      <c r="DJ28" s="291"/>
      <c r="DK28" s="300">
        <v>387</v>
      </c>
      <c r="DL28" s="300">
        <v>2150</v>
      </c>
      <c r="DM28" s="310">
        <v>18</v>
      </c>
      <c r="DN28" s="300">
        <v>5242</v>
      </c>
      <c r="DO28" s="300">
        <v>37436</v>
      </c>
      <c r="DP28" s="310">
        <v>14.002564376536</v>
      </c>
      <c r="DQ28" s="291"/>
      <c r="DR28" s="300">
        <v>1419</v>
      </c>
      <c r="DS28" s="300">
        <v>2150</v>
      </c>
      <c r="DT28" s="310">
        <v>66</v>
      </c>
      <c r="DU28" s="300">
        <v>29259</v>
      </c>
      <c r="DV28" s="300">
        <v>37436</v>
      </c>
      <c r="DW28" s="310">
        <v>78.157388609894198</v>
      </c>
      <c r="DX28" s="291"/>
      <c r="DY28" s="300">
        <v>483</v>
      </c>
      <c r="DZ28" s="300">
        <v>2151</v>
      </c>
      <c r="EA28" s="310">
        <v>22.454672245467201</v>
      </c>
      <c r="EB28" s="300">
        <v>3979</v>
      </c>
      <c r="EC28" s="300">
        <v>37437</v>
      </c>
      <c r="ED28" s="310">
        <v>10.628522584608801</v>
      </c>
      <c r="EE28" s="291"/>
      <c r="EF28" s="300">
        <v>281</v>
      </c>
      <c r="EG28" s="300">
        <v>2151</v>
      </c>
      <c r="EH28" s="310">
        <v>13.063691306369099</v>
      </c>
      <c r="EI28" s="300">
        <v>3354</v>
      </c>
      <c r="EJ28" s="300">
        <v>37437</v>
      </c>
      <c r="EK28" s="310">
        <v>8.9590512060261194</v>
      </c>
      <c r="EL28" s="291"/>
      <c r="EM28" s="300">
        <v>257</v>
      </c>
      <c r="EN28" s="300">
        <v>2151</v>
      </c>
      <c r="EO28" s="310">
        <v>11.9479311947931</v>
      </c>
      <c r="EP28" s="300">
        <v>2452</v>
      </c>
      <c r="EQ28" s="300">
        <v>37438</v>
      </c>
      <c r="ER28" s="310">
        <v>6.54949516534003</v>
      </c>
    </row>
    <row r="29" spans="1:148">
      <c r="A29" s="307"/>
      <c r="B29" t="s">
        <v>295</v>
      </c>
      <c r="C29" s="300">
        <v>577</v>
      </c>
      <c r="D29" s="300">
        <v>1373</v>
      </c>
      <c r="E29" s="310">
        <v>42.024763292061202</v>
      </c>
      <c r="F29" s="300">
        <v>2580</v>
      </c>
      <c r="G29" s="300">
        <v>10107</v>
      </c>
      <c r="H29" s="310">
        <v>25.526862570495702</v>
      </c>
      <c r="I29" s="22"/>
      <c r="J29" s="300">
        <v>363</v>
      </c>
      <c r="K29" s="300">
        <v>1377</v>
      </c>
      <c r="L29" s="310">
        <v>26.361655773420502</v>
      </c>
      <c r="M29" s="300">
        <v>1395</v>
      </c>
      <c r="N29" s="300">
        <v>10125</v>
      </c>
      <c r="O29" s="310">
        <v>13.7777777777778</v>
      </c>
      <c r="P29" s="22"/>
      <c r="Q29" s="300">
        <v>436</v>
      </c>
      <c r="R29" s="300">
        <v>1374</v>
      </c>
      <c r="S29" s="310">
        <v>31.732168850072799</v>
      </c>
      <c r="T29" s="300">
        <v>5118</v>
      </c>
      <c r="U29" s="300">
        <v>10118</v>
      </c>
      <c r="V29" s="310">
        <v>50.583119193516502</v>
      </c>
      <c r="W29" s="22"/>
      <c r="X29" s="300">
        <v>286</v>
      </c>
      <c r="Y29" s="300">
        <v>1377</v>
      </c>
      <c r="Z29" s="310">
        <v>20.769789397240402</v>
      </c>
      <c r="AA29" s="300">
        <v>1316</v>
      </c>
      <c r="AB29" s="300">
        <v>10133</v>
      </c>
      <c r="AC29" s="310">
        <v>12.9872693180697</v>
      </c>
      <c r="AD29" s="22"/>
      <c r="AE29" s="300">
        <v>229</v>
      </c>
      <c r="AF29" s="300">
        <v>1377</v>
      </c>
      <c r="AG29" s="310">
        <v>16.6303558460421</v>
      </c>
      <c r="AH29" s="300">
        <v>1232</v>
      </c>
      <c r="AI29" s="300">
        <v>10133</v>
      </c>
      <c r="AJ29" s="310">
        <v>12.158294680746099</v>
      </c>
      <c r="AK29" s="22"/>
      <c r="AL29" s="300">
        <v>862</v>
      </c>
      <c r="AM29" s="300">
        <v>1377</v>
      </c>
      <c r="AN29" s="310">
        <v>62.599854756717498</v>
      </c>
      <c r="AO29" s="300">
        <v>7585</v>
      </c>
      <c r="AP29" s="300">
        <v>10133</v>
      </c>
      <c r="AQ29" s="310">
        <v>74.854436001184297</v>
      </c>
      <c r="AR29" s="22"/>
      <c r="AS29" s="300">
        <v>254</v>
      </c>
      <c r="AT29" s="300">
        <v>1376</v>
      </c>
      <c r="AU29" s="310">
        <v>18.459302325581401</v>
      </c>
      <c r="AV29" s="300">
        <v>1112</v>
      </c>
      <c r="AW29" s="300">
        <v>10133</v>
      </c>
      <c r="AX29" s="310">
        <v>10.974045198855199</v>
      </c>
      <c r="AY29" s="22"/>
      <c r="AZ29" s="300">
        <v>279</v>
      </c>
      <c r="BA29" s="300">
        <v>1376</v>
      </c>
      <c r="BB29" s="310">
        <v>20.2761627906977</v>
      </c>
      <c r="BC29" s="300">
        <v>1599</v>
      </c>
      <c r="BD29" s="300">
        <v>10133</v>
      </c>
      <c r="BE29" s="310">
        <v>15.780124346195599</v>
      </c>
      <c r="BF29" s="22"/>
      <c r="BG29" s="300">
        <v>843</v>
      </c>
      <c r="BH29" s="300">
        <v>1376</v>
      </c>
      <c r="BI29" s="310">
        <v>61.264534883720899</v>
      </c>
      <c r="BJ29" s="300">
        <v>7422</v>
      </c>
      <c r="BK29" s="300">
        <v>10133</v>
      </c>
      <c r="BL29" s="310">
        <v>73.2458304549492</v>
      </c>
      <c r="BM29" s="22"/>
      <c r="BN29" s="300">
        <v>212</v>
      </c>
      <c r="BO29" s="300">
        <v>1374</v>
      </c>
      <c r="BP29" s="310">
        <v>15.429403202329</v>
      </c>
      <c r="BQ29" s="300">
        <v>1028</v>
      </c>
      <c r="BR29" s="300">
        <v>10111</v>
      </c>
      <c r="BS29" s="310">
        <v>10.167144693897701</v>
      </c>
      <c r="BT29" s="22"/>
      <c r="BU29" s="300">
        <v>268</v>
      </c>
      <c r="BV29" s="300">
        <v>1374</v>
      </c>
      <c r="BW29" s="310">
        <v>19.505094614264902</v>
      </c>
      <c r="BX29" s="300">
        <v>1638</v>
      </c>
      <c r="BY29" s="300">
        <v>10111</v>
      </c>
      <c r="BZ29" s="310">
        <v>16.200178023934299</v>
      </c>
      <c r="CA29" s="22"/>
      <c r="CB29" s="300">
        <v>894</v>
      </c>
      <c r="CC29" s="300">
        <v>1374</v>
      </c>
      <c r="CD29" s="310">
        <v>65.065502183406096</v>
      </c>
      <c r="CE29" s="300">
        <v>7445</v>
      </c>
      <c r="CF29" s="300">
        <v>10111</v>
      </c>
      <c r="CG29" s="310">
        <v>73.632677282167904</v>
      </c>
      <c r="CH29" s="22"/>
      <c r="CI29" s="300">
        <v>274</v>
      </c>
      <c r="CJ29" s="300">
        <v>1371</v>
      </c>
      <c r="CK29" s="310">
        <v>19.985412107950399</v>
      </c>
      <c r="CL29" s="300">
        <v>873</v>
      </c>
      <c r="CM29" s="300">
        <v>10119</v>
      </c>
      <c r="CN29" s="310">
        <v>8.6273347168692602</v>
      </c>
      <c r="CO29" s="22"/>
      <c r="CP29" s="300">
        <v>296</v>
      </c>
      <c r="CQ29" s="300">
        <v>1371</v>
      </c>
      <c r="CR29" s="310">
        <v>21.590080233406301</v>
      </c>
      <c r="CS29" s="300">
        <v>1167</v>
      </c>
      <c r="CT29" s="300">
        <v>10119</v>
      </c>
      <c r="CU29" s="310">
        <v>11.5327601541654</v>
      </c>
      <c r="CV29" s="22"/>
      <c r="CW29" s="300">
        <v>801</v>
      </c>
      <c r="CX29" s="300">
        <v>1371</v>
      </c>
      <c r="CY29" s="310">
        <v>58.4245076586433</v>
      </c>
      <c r="CZ29" s="300">
        <v>8079</v>
      </c>
      <c r="DA29" s="300">
        <v>10119</v>
      </c>
      <c r="DB29" s="310">
        <v>79.839905128965299</v>
      </c>
      <c r="DC29" s="22"/>
      <c r="DD29" s="300">
        <v>256</v>
      </c>
      <c r="DE29" s="300">
        <v>1377</v>
      </c>
      <c r="DF29" s="310">
        <v>18.591140159767601</v>
      </c>
      <c r="DG29" s="300">
        <v>919</v>
      </c>
      <c r="DH29" s="300">
        <v>10140</v>
      </c>
      <c r="DI29" s="310">
        <v>9.0631163708086806</v>
      </c>
      <c r="DJ29" s="22"/>
      <c r="DK29" s="300">
        <v>282</v>
      </c>
      <c r="DL29" s="300">
        <v>1377</v>
      </c>
      <c r="DM29" s="310">
        <v>20.479302832243999</v>
      </c>
      <c r="DN29" s="300">
        <v>1553</v>
      </c>
      <c r="DO29" s="300">
        <v>10140</v>
      </c>
      <c r="DP29" s="310">
        <v>15.315581854043399</v>
      </c>
      <c r="DQ29" s="22"/>
      <c r="DR29" s="300">
        <v>839</v>
      </c>
      <c r="DS29" s="300">
        <v>1377</v>
      </c>
      <c r="DT29" s="310">
        <v>60.9295570079884</v>
      </c>
      <c r="DU29" s="300">
        <v>7668</v>
      </c>
      <c r="DV29" s="300">
        <v>10140</v>
      </c>
      <c r="DW29" s="310">
        <v>75.621301775147899</v>
      </c>
      <c r="DX29" s="22"/>
      <c r="DY29" s="300">
        <v>380</v>
      </c>
      <c r="DZ29" s="300">
        <v>1377</v>
      </c>
      <c r="EA29" s="310">
        <v>27.596223674655</v>
      </c>
      <c r="EB29" s="300">
        <v>1388</v>
      </c>
      <c r="EC29" s="300">
        <v>10130</v>
      </c>
      <c r="ED29" s="310">
        <v>13.701875616979301</v>
      </c>
      <c r="EE29" s="22"/>
      <c r="EF29" s="300">
        <v>183</v>
      </c>
      <c r="EG29" s="300">
        <v>1377</v>
      </c>
      <c r="EH29" s="310">
        <v>13.289760348583901</v>
      </c>
      <c r="EI29" s="300">
        <v>1189</v>
      </c>
      <c r="EJ29" s="300">
        <v>10133</v>
      </c>
      <c r="EK29" s="310">
        <v>11.7339386164019</v>
      </c>
      <c r="EL29" s="22"/>
      <c r="EM29" s="300">
        <v>169</v>
      </c>
      <c r="EN29" s="300">
        <v>1377</v>
      </c>
      <c r="EO29" s="310">
        <v>12.2730573710966</v>
      </c>
      <c r="EP29" s="300">
        <v>851</v>
      </c>
      <c r="EQ29" s="300">
        <v>10132</v>
      </c>
      <c r="ER29" s="310">
        <v>8.3991314646664001</v>
      </c>
    </row>
    <row r="30" spans="1:148">
      <c r="A30" s="307"/>
      <c r="B30" t="s">
        <v>296</v>
      </c>
      <c r="C30" s="300">
        <v>705</v>
      </c>
      <c r="D30" s="300">
        <v>1626</v>
      </c>
      <c r="E30" s="310">
        <v>43.3579335793358</v>
      </c>
      <c r="F30" s="300">
        <v>1711</v>
      </c>
      <c r="G30" s="300">
        <v>6937</v>
      </c>
      <c r="H30" s="310">
        <v>24.664840709240298</v>
      </c>
      <c r="I30" s="22"/>
      <c r="J30" s="300">
        <v>464</v>
      </c>
      <c r="K30" s="300">
        <v>1623</v>
      </c>
      <c r="L30" s="310">
        <v>28.589032655576101</v>
      </c>
      <c r="M30" s="300">
        <v>874</v>
      </c>
      <c r="N30" s="300">
        <v>6946</v>
      </c>
      <c r="O30" s="310">
        <v>12.582781456953599</v>
      </c>
      <c r="P30" s="22"/>
      <c r="Q30" s="300">
        <v>552</v>
      </c>
      <c r="R30" s="300">
        <v>1629</v>
      </c>
      <c r="S30" s="310">
        <v>33.885819521178597</v>
      </c>
      <c r="T30" s="300">
        <v>3523</v>
      </c>
      <c r="U30" s="300">
        <v>6945</v>
      </c>
      <c r="V30" s="310">
        <v>50.7271418286537</v>
      </c>
      <c r="W30" s="22"/>
      <c r="X30" s="300">
        <v>364</v>
      </c>
      <c r="Y30" s="300">
        <v>1629</v>
      </c>
      <c r="Z30" s="310">
        <v>22.344996930632298</v>
      </c>
      <c r="AA30" s="300">
        <v>826</v>
      </c>
      <c r="AB30" s="300">
        <v>6950</v>
      </c>
      <c r="AC30" s="310">
        <v>11.8848920863309</v>
      </c>
      <c r="AD30" s="22"/>
      <c r="AE30" s="300">
        <v>239</v>
      </c>
      <c r="AF30" s="300">
        <v>1629</v>
      </c>
      <c r="AG30" s="310">
        <v>14.6715776550031</v>
      </c>
      <c r="AH30" s="300">
        <v>939</v>
      </c>
      <c r="AI30" s="300">
        <v>6950</v>
      </c>
      <c r="AJ30" s="310">
        <v>13.510791366906499</v>
      </c>
      <c r="AK30" s="22"/>
      <c r="AL30" s="300">
        <v>1026</v>
      </c>
      <c r="AM30" s="300">
        <v>1629</v>
      </c>
      <c r="AN30" s="310">
        <v>62.983425414364604</v>
      </c>
      <c r="AO30" s="300">
        <v>5185</v>
      </c>
      <c r="AP30" s="300">
        <v>6950</v>
      </c>
      <c r="AQ30" s="310">
        <v>74.604316546762604</v>
      </c>
      <c r="AR30" s="22"/>
      <c r="AS30" s="300">
        <v>312</v>
      </c>
      <c r="AT30" s="300">
        <v>1626</v>
      </c>
      <c r="AU30" s="310">
        <v>19.188191881918801</v>
      </c>
      <c r="AV30" s="300">
        <v>733</v>
      </c>
      <c r="AW30" s="300">
        <v>6949</v>
      </c>
      <c r="AX30" s="310">
        <v>10.5482803281048</v>
      </c>
      <c r="AY30" s="22"/>
      <c r="AZ30" s="300">
        <v>327</v>
      </c>
      <c r="BA30" s="300">
        <v>1626</v>
      </c>
      <c r="BB30" s="310">
        <v>20.110701107011099</v>
      </c>
      <c r="BC30" s="300">
        <v>1089</v>
      </c>
      <c r="BD30" s="300">
        <v>6949</v>
      </c>
      <c r="BE30" s="310">
        <v>15.671319614332999</v>
      </c>
      <c r="BF30" s="22"/>
      <c r="BG30" s="300">
        <v>987</v>
      </c>
      <c r="BH30" s="300">
        <v>1626</v>
      </c>
      <c r="BI30" s="310">
        <v>60.7011070110701</v>
      </c>
      <c r="BJ30" s="300">
        <v>5127</v>
      </c>
      <c r="BK30" s="300">
        <v>6949</v>
      </c>
      <c r="BL30" s="310">
        <v>73.780400057562204</v>
      </c>
      <c r="BM30" s="22"/>
      <c r="BN30" s="300">
        <v>265</v>
      </c>
      <c r="BO30" s="300">
        <v>1620</v>
      </c>
      <c r="BP30" s="310">
        <v>16.358024691358001</v>
      </c>
      <c r="BQ30" s="300">
        <v>731</v>
      </c>
      <c r="BR30" s="300">
        <v>6931</v>
      </c>
      <c r="BS30" s="310">
        <v>10.5468186408888</v>
      </c>
      <c r="BT30" s="22"/>
      <c r="BU30" s="300">
        <v>323</v>
      </c>
      <c r="BV30" s="300">
        <v>1620</v>
      </c>
      <c r="BW30" s="310">
        <v>19.938271604938301</v>
      </c>
      <c r="BX30" s="300">
        <v>1123</v>
      </c>
      <c r="BY30" s="300">
        <v>6931</v>
      </c>
      <c r="BZ30" s="310">
        <v>16.202568171981</v>
      </c>
      <c r="CA30" s="22"/>
      <c r="CB30" s="300">
        <v>1032</v>
      </c>
      <c r="CC30" s="300">
        <v>1620</v>
      </c>
      <c r="CD30" s="310">
        <v>63.703703703703702</v>
      </c>
      <c r="CE30" s="300">
        <v>5077</v>
      </c>
      <c r="CF30" s="300">
        <v>6931</v>
      </c>
      <c r="CG30" s="310">
        <v>73.250613187130298</v>
      </c>
      <c r="CH30" s="22"/>
      <c r="CI30" s="300">
        <v>399</v>
      </c>
      <c r="CJ30" s="300">
        <v>1623</v>
      </c>
      <c r="CK30" s="310">
        <v>24.584103512014799</v>
      </c>
      <c r="CL30" s="300">
        <v>486</v>
      </c>
      <c r="CM30" s="300">
        <v>6948</v>
      </c>
      <c r="CN30" s="310">
        <v>6.99481865284974</v>
      </c>
      <c r="CO30" s="22"/>
      <c r="CP30" s="300">
        <v>281</v>
      </c>
      <c r="CQ30" s="300">
        <v>1623</v>
      </c>
      <c r="CR30" s="310">
        <v>17.313616759088099</v>
      </c>
      <c r="CS30" s="300">
        <v>738</v>
      </c>
      <c r="CT30" s="300">
        <v>6948</v>
      </c>
      <c r="CU30" s="310">
        <v>10.621761658031099</v>
      </c>
      <c r="CV30" s="22"/>
      <c r="CW30" s="300">
        <v>943</v>
      </c>
      <c r="CX30" s="300">
        <v>1623</v>
      </c>
      <c r="CY30" s="310">
        <v>58.102279728897102</v>
      </c>
      <c r="CZ30" s="300">
        <v>5724</v>
      </c>
      <c r="DA30" s="300">
        <v>6948</v>
      </c>
      <c r="DB30" s="310">
        <v>82.383419689119194</v>
      </c>
      <c r="DC30" s="22"/>
      <c r="DD30" s="300">
        <v>363</v>
      </c>
      <c r="DE30" s="300">
        <v>1629</v>
      </c>
      <c r="DF30" s="310">
        <v>22.283609576427299</v>
      </c>
      <c r="DG30" s="300">
        <v>551</v>
      </c>
      <c r="DH30" s="300">
        <v>6950</v>
      </c>
      <c r="DI30" s="310">
        <v>7.9280575539568297</v>
      </c>
      <c r="DJ30" s="22"/>
      <c r="DK30" s="300">
        <v>298</v>
      </c>
      <c r="DL30" s="300">
        <v>1629</v>
      </c>
      <c r="DM30" s="310">
        <v>18.293431553100099</v>
      </c>
      <c r="DN30" s="300">
        <v>1107</v>
      </c>
      <c r="DO30" s="300">
        <v>6950</v>
      </c>
      <c r="DP30" s="310">
        <v>15.928057553956799</v>
      </c>
      <c r="DQ30" s="22"/>
      <c r="DR30" s="300">
        <v>968</v>
      </c>
      <c r="DS30" s="300">
        <v>1629</v>
      </c>
      <c r="DT30" s="310">
        <v>59.422958870472698</v>
      </c>
      <c r="DU30" s="300">
        <v>5292</v>
      </c>
      <c r="DV30" s="300">
        <v>6950</v>
      </c>
      <c r="DW30" s="310">
        <v>76.143884892086305</v>
      </c>
      <c r="DX30" s="22"/>
      <c r="DY30" s="300">
        <v>435</v>
      </c>
      <c r="DZ30" s="300">
        <v>1629</v>
      </c>
      <c r="EA30" s="310">
        <v>26.703499079189701</v>
      </c>
      <c r="EB30" s="300">
        <v>874</v>
      </c>
      <c r="EC30" s="300">
        <v>6950</v>
      </c>
      <c r="ED30" s="310">
        <v>12.575539568345301</v>
      </c>
      <c r="EE30" s="22"/>
      <c r="EF30" s="300">
        <v>221</v>
      </c>
      <c r="EG30" s="300">
        <v>1629</v>
      </c>
      <c r="EH30" s="310">
        <v>13.566605279312499</v>
      </c>
      <c r="EI30" s="300">
        <v>788</v>
      </c>
      <c r="EJ30" s="300">
        <v>6950</v>
      </c>
      <c r="EK30" s="310">
        <v>11.3381294964029</v>
      </c>
      <c r="EL30" s="22"/>
      <c r="EM30" s="300">
        <v>212</v>
      </c>
      <c r="EN30" s="300">
        <v>1629</v>
      </c>
      <c r="EO30" s="310">
        <v>13.014119091467199</v>
      </c>
      <c r="EP30" s="300">
        <v>510</v>
      </c>
      <c r="EQ30" s="300">
        <v>6949</v>
      </c>
      <c r="ER30" s="310">
        <v>7.3391854943157302</v>
      </c>
    </row>
    <row r="31" spans="1:148">
      <c r="A31" s="307"/>
      <c r="B31" t="s">
        <v>297</v>
      </c>
      <c r="C31" s="300">
        <v>152</v>
      </c>
      <c r="D31" s="300">
        <v>310</v>
      </c>
      <c r="E31" s="310">
        <v>49.0322580645161</v>
      </c>
      <c r="F31" s="300">
        <v>125</v>
      </c>
      <c r="G31" s="300">
        <v>694</v>
      </c>
      <c r="H31" s="310">
        <v>18.011527377521599</v>
      </c>
      <c r="I31" s="22"/>
      <c r="J31" s="300">
        <v>85</v>
      </c>
      <c r="K31" s="300">
        <v>310</v>
      </c>
      <c r="L31" s="310">
        <v>27.419354838709701</v>
      </c>
      <c r="M31" s="300">
        <v>62</v>
      </c>
      <c r="N31" s="300">
        <v>695</v>
      </c>
      <c r="O31" s="310">
        <v>8.9208633093525194</v>
      </c>
      <c r="P31" s="22"/>
      <c r="Q31" s="300">
        <v>93</v>
      </c>
      <c r="R31" s="300">
        <v>310</v>
      </c>
      <c r="S31" s="310">
        <v>30</v>
      </c>
      <c r="T31" s="300">
        <v>405</v>
      </c>
      <c r="U31" s="300">
        <v>695</v>
      </c>
      <c r="V31" s="310">
        <v>58.273381294963997</v>
      </c>
      <c r="W31" s="22"/>
      <c r="X31" s="300">
        <v>68</v>
      </c>
      <c r="Y31" s="300">
        <v>310</v>
      </c>
      <c r="Z31" s="310">
        <v>21.935483870967701</v>
      </c>
      <c r="AA31" s="300">
        <v>56</v>
      </c>
      <c r="AB31" s="300">
        <v>695</v>
      </c>
      <c r="AC31" s="310">
        <v>8.0575539568345302</v>
      </c>
      <c r="AD31" s="22"/>
      <c r="AE31" s="300">
        <v>38</v>
      </c>
      <c r="AF31" s="300">
        <v>310</v>
      </c>
      <c r="AG31" s="310">
        <v>12.258064516129</v>
      </c>
      <c r="AH31" s="300">
        <v>55</v>
      </c>
      <c r="AI31" s="300">
        <v>695</v>
      </c>
      <c r="AJ31" s="310">
        <v>7.9136690647482002</v>
      </c>
      <c r="AK31" s="22"/>
      <c r="AL31" s="300">
        <v>204</v>
      </c>
      <c r="AM31" s="300">
        <v>310</v>
      </c>
      <c r="AN31" s="310">
        <v>65.806451612903203</v>
      </c>
      <c r="AO31" s="300">
        <v>584</v>
      </c>
      <c r="AP31" s="300">
        <v>695</v>
      </c>
      <c r="AQ31" s="310">
        <v>84.028776978417298</v>
      </c>
      <c r="AR31" s="22"/>
      <c r="AS31" s="300">
        <v>51</v>
      </c>
      <c r="AT31" s="300">
        <v>310</v>
      </c>
      <c r="AU31" s="310">
        <v>16.451612903225801</v>
      </c>
      <c r="AV31" s="300">
        <v>56</v>
      </c>
      <c r="AW31" s="300">
        <v>695</v>
      </c>
      <c r="AX31" s="310">
        <v>8.0575539568345302</v>
      </c>
      <c r="AY31" s="22"/>
      <c r="AZ31" s="300">
        <v>60</v>
      </c>
      <c r="BA31" s="300">
        <v>310</v>
      </c>
      <c r="BB31" s="310">
        <v>19.354838709677399</v>
      </c>
      <c r="BC31" s="300">
        <v>81</v>
      </c>
      <c r="BD31" s="300">
        <v>695</v>
      </c>
      <c r="BE31" s="310">
        <v>11.654676258992801</v>
      </c>
      <c r="BF31" s="22"/>
      <c r="BG31" s="300">
        <v>199</v>
      </c>
      <c r="BH31" s="300">
        <v>310</v>
      </c>
      <c r="BI31" s="310">
        <v>64.193548387096797</v>
      </c>
      <c r="BJ31" s="300">
        <v>558</v>
      </c>
      <c r="BK31" s="300">
        <v>695</v>
      </c>
      <c r="BL31" s="310">
        <v>80.287769784172696</v>
      </c>
      <c r="BM31" s="22"/>
      <c r="BN31" s="300">
        <v>51</v>
      </c>
      <c r="BO31" s="300">
        <v>310</v>
      </c>
      <c r="BP31" s="310">
        <v>16.451612903225801</v>
      </c>
      <c r="BQ31" s="300">
        <v>45</v>
      </c>
      <c r="BR31" s="300">
        <v>694</v>
      </c>
      <c r="BS31" s="310">
        <v>6.4841498559077797</v>
      </c>
      <c r="BT31" s="22"/>
      <c r="BU31" s="300">
        <v>64</v>
      </c>
      <c r="BV31" s="300">
        <v>310</v>
      </c>
      <c r="BW31" s="310">
        <v>20.645161290322601</v>
      </c>
      <c r="BX31" s="300">
        <v>92</v>
      </c>
      <c r="BY31" s="300">
        <v>694</v>
      </c>
      <c r="BZ31" s="310">
        <v>13.256484149855901</v>
      </c>
      <c r="CA31" s="22"/>
      <c r="CB31" s="300">
        <v>195</v>
      </c>
      <c r="CC31" s="300">
        <v>310</v>
      </c>
      <c r="CD31" s="310">
        <v>62.903225806451601</v>
      </c>
      <c r="CE31" s="300">
        <v>557</v>
      </c>
      <c r="CF31" s="300">
        <v>694</v>
      </c>
      <c r="CG31" s="310">
        <v>80.259365994236305</v>
      </c>
      <c r="CH31" s="22"/>
      <c r="CI31" s="300">
        <v>96</v>
      </c>
      <c r="CJ31" s="300">
        <v>310</v>
      </c>
      <c r="CK31" s="310">
        <v>30.9677419354839</v>
      </c>
      <c r="CL31" s="300">
        <v>55</v>
      </c>
      <c r="CM31" s="300">
        <v>696</v>
      </c>
      <c r="CN31" s="310">
        <v>7.9022988505747103</v>
      </c>
      <c r="CO31" s="22"/>
      <c r="CP31" s="300">
        <v>59</v>
      </c>
      <c r="CQ31" s="300">
        <v>310</v>
      </c>
      <c r="CR31" s="310">
        <v>19.0322580645161</v>
      </c>
      <c r="CS31" s="300">
        <v>82</v>
      </c>
      <c r="CT31" s="300">
        <v>696</v>
      </c>
      <c r="CU31" s="310">
        <v>11.7816091954023</v>
      </c>
      <c r="CV31" s="22"/>
      <c r="CW31" s="300">
        <v>155</v>
      </c>
      <c r="CX31" s="300">
        <v>310</v>
      </c>
      <c r="CY31" s="310">
        <v>50</v>
      </c>
      <c r="CZ31" s="300">
        <v>559</v>
      </c>
      <c r="DA31" s="300">
        <v>696</v>
      </c>
      <c r="DB31" s="310">
        <v>80.316091954022994</v>
      </c>
      <c r="DC31" s="22"/>
      <c r="DD31" s="300">
        <v>66</v>
      </c>
      <c r="DE31" s="300">
        <v>310</v>
      </c>
      <c r="DF31" s="310">
        <v>21.290322580645199</v>
      </c>
      <c r="DG31" s="300">
        <v>39</v>
      </c>
      <c r="DH31" s="300">
        <v>697</v>
      </c>
      <c r="DI31" s="310">
        <v>5.59540889526542</v>
      </c>
      <c r="DJ31" s="22"/>
      <c r="DK31" s="300">
        <v>44</v>
      </c>
      <c r="DL31" s="300">
        <v>310</v>
      </c>
      <c r="DM31" s="310">
        <v>14.193548387096801</v>
      </c>
      <c r="DN31" s="300">
        <v>74</v>
      </c>
      <c r="DO31" s="300">
        <v>697</v>
      </c>
      <c r="DP31" s="310">
        <v>10.6169296987088</v>
      </c>
      <c r="DQ31" s="22"/>
      <c r="DR31" s="300">
        <v>200</v>
      </c>
      <c r="DS31" s="300">
        <v>310</v>
      </c>
      <c r="DT31" s="310">
        <v>64.516129032258107</v>
      </c>
      <c r="DU31" s="300">
        <v>584</v>
      </c>
      <c r="DV31" s="300">
        <v>697</v>
      </c>
      <c r="DW31" s="310">
        <v>83.787661406025805</v>
      </c>
      <c r="DX31" s="22"/>
      <c r="DY31" s="300">
        <v>114</v>
      </c>
      <c r="DZ31" s="300">
        <v>310</v>
      </c>
      <c r="EA31" s="310">
        <v>36.774193548387103</v>
      </c>
      <c r="EB31" s="300">
        <v>91</v>
      </c>
      <c r="EC31" s="300">
        <v>695</v>
      </c>
      <c r="ED31" s="310">
        <v>13.093525179856099</v>
      </c>
      <c r="EE31" s="22"/>
      <c r="EF31" s="300">
        <v>33</v>
      </c>
      <c r="EG31" s="300">
        <v>310</v>
      </c>
      <c r="EH31" s="310">
        <v>10.6451612903226</v>
      </c>
      <c r="EI31" s="300">
        <v>71</v>
      </c>
      <c r="EJ31" s="300">
        <v>695</v>
      </c>
      <c r="EK31" s="310">
        <v>10.2158273381295</v>
      </c>
      <c r="EL31" s="22"/>
      <c r="EM31" s="300">
        <v>22</v>
      </c>
      <c r="EN31" s="300">
        <v>310</v>
      </c>
      <c r="EO31" s="310">
        <v>7.0967741935483897</v>
      </c>
      <c r="EP31" s="300">
        <v>24</v>
      </c>
      <c r="EQ31" s="300">
        <v>695</v>
      </c>
      <c r="ER31" s="310">
        <v>3.4532374100719401</v>
      </c>
    </row>
    <row r="32" spans="1:148">
      <c r="A32" s="307"/>
      <c r="B32" t="s">
        <v>298</v>
      </c>
      <c r="C32" s="300">
        <v>193</v>
      </c>
      <c r="D32" s="300">
        <v>396</v>
      </c>
      <c r="E32" s="310">
        <v>48.737373737373701</v>
      </c>
      <c r="F32" s="300">
        <v>81</v>
      </c>
      <c r="G32" s="300">
        <v>353</v>
      </c>
      <c r="H32" s="310">
        <v>22.9461756373938</v>
      </c>
      <c r="I32" s="22"/>
      <c r="J32" s="300">
        <v>128</v>
      </c>
      <c r="K32" s="300">
        <v>398</v>
      </c>
      <c r="L32" s="310">
        <v>32.1608040201005</v>
      </c>
      <c r="M32" s="300">
        <v>43</v>
      </c>
      <c r="N32" s="300">
        <v>359</v>
      </c>
      <c r="O32" s="310">
        <v>11.9777158774373</v>
      </c>
      <c r="P32" s="22"/>
      <c r="Q32" s="300">
        <v>107</v>
      </c>
      <c r="R32" s="300">
        <v>397</v>
      </c>
      <c r="S32" s="310">
        <v>26.952141057934501</v>
      </c>
      <c r="T32" s="300">
        <v>192</v>
      </c>
      <c r="U32" s="300">
        <v>356</v>
      </c>
      <c r="V32" s="310">
        <v>53.932584269662897</v>
      </c>
      <c r="W32" s="22"/>
      <c r="X32" s="300">
        <v>93</v>
      </c>
      <c r="Y32" s="300">
        <v>398</v>
      </c>
      <c r="Z32" s="310">
        <v>23.3668341708543</v>
      </c>
      <c r="AA32" s="300">
        <v>43</v>
      </c>
      <c r="AB32" s="300">
        <v>360</v>
      </c>
      <c r="AC32" s="310">
        <v>11.9444444444444</v>
      </c>
      <c r="AD32" s="22"/>
      <c r="AE32" s="300">
        <v>44</v>
      </c>
      <c r="AF32" s="300">
        <v>398</v>
      </c>
      <c r="AG32" s="310">
        <v>11.055276381909501</v>
      </c>
      <c r="AH32" s="300">
        <v>49</v>
      </c>
      <c r="AI32" s="300">
        <v>360</v>
      </c>
      <c r="AJ32" s="310">
        <v>13.6111111111111</v>
      </c>
      <c r="AK32" s="22"/>
      <c r="AL32" s="300">
        <v>261</v>
      </c>
      <c r="AM32" s="300">
        <v>398</v>
      </c>
      <c r="AN32" s="310">
        <v>65.577889447236203</v>
      </c>
      <c r="AO32" s="300">
        <v>268</v>
      </c>
      <c r="AP32" s="300">
        <v>360</v>
      </c>
      <c r="AQ32" s="310">
        <v>74.4444444444444</v>
      </c>
      <c r="AR32" s="22"/>
      <c r="AS32" s="300">
        <v>90</v>
      </c>
      <c r="AT32" s="300">
        <v>398</v>
      </c>
      <c r="AU32" s="310">
        <v>22.613065326633201</v>
      </c>
      <c r="AV32" s="300">
        <v>31</v>
      </c>
      <c r="AW32" s="300">
        <v>359</v>
      </c>
      <c r="AX32" s="310">
        <v>8.6350974930362092</v>
      </c>
      <c r="AY32" s="22"/>
      <c r="AZ32" s="300">
        <v>91</v>
      </c>
      <c r="BA32" s="300">
        <v>398</v>
      </c>
      <c r="BB32" s="310">
        <v>22.8643216080402</v>
      </c>
      <c r="BC32" s="300">
        <v>53</v>
      </c>
      <c r="BD32" s="300">
        <v>359</v>
      </c>
      <c r="BE32" s="310">
        <v>14.763231197771599</v>
      </c>
      <c r="BF32" s="22"/>
      <c r="BG32" s="300">
        <v>217</v>
      </c>
      <c r="BH32" s="300">
        <v>398</v>
      </c>
      <c r="BI32" s="310">
        <v>54.522613065326603</v>
      </c>
      <c r="BJ32" s="300">
        <v>275</v>
      </c>
      <c r="BK32" s="300">
        <v>359</v>
      </c>
      <c r="BL32" s="310">
        <v>76.601671309192199</v>
      </c>
      <c r="BM32" s="22"/>
      <c r="BN32" s="300">
        <v>69</v>
      </c>
      <c r="BO32" s="300">
        <v>397</v>
      </c>
      <c r="BP32" s="310">
        <v>17.3803526448363</v>
      </c>
      <c r="BQ32" s="300">
        <v>32</v>
      </c>
      <c r="BR32" s="300">
        <v>353</v>
      </c>
      <c r="BS32" s="310">
        <v>9.0651558073654392</v>
      </c>
      <c r="BT32" s="22"/>
      <c r="BU32" s="300">
        <v>83</v>
      </c>
      <c r="BV32" s="300">
        <v>397</v>
      </c>
      <c r="BW32" s="310">
        <v>20.906801007556702</v>
      </c>
      <c r="BX32" s="300">
        <v>51</v>
      </c>
      <c r="BY32" s="300">
        <v>353</v>
      </c>
      <c r="BZ32" s="310">
        <v>14.447592067988699</v>
      </c>
      <c r="CA32" s="22"/>
      <c r="CB32" s="300">
        <v>245</v>
      </c>
      <c r="CC32" s="300">
        <v>397</v>
      </c>
      <c r="CD32" s="310">
        <v>61.712846347607098</v>
      </c>
      <c r="CE32" s="300">
        <v>270</v>
      </c>
      <c r="CF32" s="300">
        <v>353</v>
      </c>
      <c r="CG32" s="310">
        <v>76.487252124645906</v>
      </c>
      <c r="CH32" s="22"/>
      <c r="CI32" s="300">
        <v>117</v>
      </c>
      <c r="CJ32" s="300">
        <v>398</v>
      </c>
      <c r="CK32" s="310">
        <v>29.396984924623101</v>
      </c>
      <c r="CL32" s="300">
        <v>25</v>
      </c>
      <c r="CM32" s="300">
        <v>362</v>
      </c>
      <c r="CN32" s="310">
        <v>6.9060773480663</v>
      </c>
      <c r="CO32" s="22"/>
      <c r="CP32" s="300">
        <v>94</v>
      </c>
      <c r="CQ32" s="300">
        <v>398</v>
      </c>
      <c r="CR32" s="310">
        <v>23.618090452261299</v>
      </c>
      <c r="CS32" s="300">
        <v>31</v>
      </c>
      <c r="CT32" s="300">
        <v>362</v>
      </c>
      <c r="CU32" s="310">
        <v>8.5635359116022105</v>
      </c>
      <c r="CV32" s="22"/>
      <c r="CW32" s="300">
        <v>187</v>
      </c>
      <c r="CX32" s="300">
        <v>398</v>
      </c>
      <c r="CY32" s="310">
        <v>46.984924623115603</v>
      </c>
      <c r="CZ32" s="300">
        <v>306</v>
      </c>
      <c r="DA32" s="300">
        <v>362</v>
      </c>
      <c r="DB32" s="310">
        <v>84.530386740331494</v>
      </c>
      <c r="DC32" s="22"/>
      <c r="DD32" s="300">
        <v>93</v>
      </c>
      <c r="DE32" s="300">
        <v>398</v>
      </c>
      <c r="DF32" s="310">
        <v>23.3668341708543</v>
      </c>
      <c r="DG32" s="300">
        <v>30</v>
      </c>
      <c r="DH32" s="300">
        <v>363</v>
      </c>
      <c r="DI32" s="310">
        <v>8.2644628099173598</v>
      </c>
      <c r="DJ32" s="22"/>
      <c r="DK32" s="300">
        <v>93</v>
      </c>
      <c r="DL32" s="300">
        <v>398</v>
      </c>
      <c r="DM32" s="310">
        <v>23.3668341708543</v>
      </c>
      <c r="DN32" s="300">
        <v>41</v>
      </c>
      <c r="DO32" s="300">
        <v>363</v>
      </c>
      <c r="DP32" s="310">
        <v>11.2947658402204</v>
      </c>
      <c r="DQ32" s="22"/>
      <c r="DR32" s="300">
        <v>212</v>
      </c>
      <c r="DS32" s="300">
        <v>398</v>
      </c>
      <c r="DT32" s="310">
        <v>53.266331658291499</v>
      </c>
      <c r="DU32" s="300">
        <v>292</v>
      </c>
      <c r="DV32" s="300">
        <v>363</v>
      </c>
      <c r="DW32" s="310">
        <v>80.440771349862302</v>
      </c>
      <c r="DX32" s="22"/>
      <c r="DY32" s="300">
        <v>138</v>
      </c>
      <c r="DZ32" s="300">
        <v>398</v>
      </c>
      <c r="EA32" s="310">
        <v>34.673366834170899</v>
      </c>
      <c r="EB32" s="300">
        <v>55</v>
      </c>
      <c r="EC32" s="300">
        <v>360</v>
      </c>
      <c r="ED32" s="310">
        <v>15.2777777777778</v>
      </c>
      <c r="EE32" s="22"/>
      <c r="EF32" s="300">
        <v>46</v>
      </c>
      <c r="EG32" s="300">
        <v>398</v>
      </c>
      <c r="EH32" s="310">
        <v>11.557788944723599</v>
      </c>
      <c r="EI32" s="300">
        <v>45</v>
      </c>
      <c r="EJ32" s="300">
        <v>360</v>
      </c>
      <c r="EK32" s="310">
        <v>12.5</v>
      </c>
      <c r="EL32" s="22"/>
      <c r="EM32" s="300">
        <v>49</v>
      </c>
      <c r="EN32" s="300">
        <v>397</v>
      </c>
      <c r="EO32" s="310">
        <v>12.3425692695214</v>
      </c>
      <c r="EP32" s="300">
        <v>26</v>
      </c>
      <c r="EQ32" s="300">
        <v>360</v>
      </c>
      <c r="ER32" s="310">
        <v>7.2222222222222197</v>
      </c>
    </row>
    <row r="33" spans="1:148">
      <c r="A33" s="308"/>
      <c r="B33" s="309" t="s">
        <v>286</v>
      </c>
      <c r="C33" s="300"/>
      <c r="D33" s="300"/>
      <c r="E33" s="311">
        <v>1.2471888130410176</v>
      </c>
      <c r="F33" s="300"/>
      <c r="G33" s="300"/>
      <c r="H33" s="311">
        <v>1.0473330239581136</v>
      </c>
      <c r="I33" s="22"/>
      <c r="J33" s="300"/>
      <c r="K33" s="300"/>
      <c r="L33" s="311">
        <v>1.2954830437365059</v>
      </c>
      <c r="M33" s="300"/>
      <c r="N33" s="300"/>
      <c r="O33" s="311">
        <v>1.0819281873835849</v>
      </c>
      <c r="P33" s="22"/>
      <c r="Q33" s="300"/>
      <c r="R33" s="300"/>
      <c r="S33" s="311">
        <v>0.72923340145430271</v>
      </c>
      <c r="T33" s="300"/>
      <c r="U33" s="300"/>
      <c r="V33" s="311">
        <v>0.99319578055382252</v>
      </c>
      <c r="W33" s="22"/>
      <c r="X33" s="300"/>
      <c r="Y33" s="300"/>
      <c r="Z33" s="311">
        <v>1.144921646959171</v>
      </c>
      <c r="AA33" s="300"/>
      <c r="AB33" s="300"/>
      <c r="AC33" s="311">
        <v>1.2227949442469492</v>
      </c>
      <c r="AD33" s="22"/>
      <c r="AE33" s="300"/>
      <c r="AF33" s="300"/>
      <c r="AG33" s="311">
        <v>0.78481516493357772</v>
      </c>
      <c r="AH33" s="300"/>
      <c r="AI33" s="300"/>
      <c r="AJ33" s="311">
        <v>1.217908168684936</v>
      </c>
      <c r="AK33" s="22"/>
      <c r="AL33" s="300"/>
      <c r="AM33" s="300"/>
      <c r="AN33" s="311">
        <v>1.0011216479844214</v>
      </c>
      <c r="AO33" s="300"/>
      <c r="AP33" s="300"/>
      <c r="AQ33" s="311">
        <v>0.94166676052002163</v>
      </c>
      <c r="AR33" s="22"/>
      <c r="AS33" s="300"/>
      <c r="AT33" s="300"/>
      <c r="AU33" s="311">
        <v>1.2288716308816818</v>
      </c>
      <c r="AV33" s="300"/>
      <c r="AW33" s="300"/>
      <c r="AX33" s="311">
        <v>0.92337087931104433</v>
      </c>
      <c r="AY33" s="22"/>
      <c r="AZ33" s="300"/>
      <c r="BA33" s="300"/>
      <c r="BB33" s="311">
        <v>1.194272332536469</v>
      </c>
      <c r="BC33" s="300"/>
      <c r="BD33" s="300"/>
      <c r="BE33" s="311">
        <v>1.012996859147683</v>
      </c>
      <c r="BF33" s="22"/>
      <c r="BG33" s="300"/>
      <c r="BH33" s="300"/>
      <c r="BI33" s="311">
        <v>0.87301088777219393</v>
      </c>
      <c r="BJ33" s="300"/>
      <c r="BK33" s="300"/>
      <c r="BL33" s="311">
        <v>1.0069300452255017</v>
      </c>
      <c r="BM33" s="22"/>
      <c r="BN33" s="300"/>
      <c r="BO33" s="300"/>
      <c r="BP33" s="311">
        <v>1.0428211586901759</v>
      </c>
      <c r="BQ33" s="300"/>
      <c r="BR33" s="300"/>
      <c r="BS33" s="311">
        <v>1.0187924502542749</v>
      </c>
      <c r="BT33" s="22"/>
      <c r="BU33" s="300"/>
      <c r="BV33" s="300"/>
      <c r="BW33" s="311">
        <v>1.0637141985317442</v>
      </c>
      <c r="BX33" s="300"/>
      <c r="BY33" s="300"/>
      <c r="BZ33" s="311">
        <v>0.94756293767058075</v>
      </c>
      <c r="CA33" s="22"/>
      <c r="CB33" s="300"/>
      <c r="CC33" s="300"/>
      <c r="CD33" s="311">
        <v>0.96912695657312675</v>
      </c>
      <c r="CE33" s="300"/>
      <c r="CF33" s="300"/>
      <c r="CG33" s="311">
        <v>1.0083356362487326</v>
      </c>
      <c r="CH33" s="22"/>
      <c r="CI33" s="300"/>
      <c r="CJ33" s="300"/>
      <c r="CK33" s="311">
        <v>1.6676389864891721</v>
      </c>
      <c r="CL33" s="300"/>
      <c r="CM33" s="300"/>
      <c r="CN33" s="311">
        <v>1.0662664201038399</v>
      </c>
      <c r="CO33" s="22"/>
      <c r="CP33" s="300"/>
      <c r="CQ33" s="300"/>
      <c r="CR33" s="311">
        <v>1.3577244511326683</v>
      </c>
      <c r="CS33" s="300"/>
      <c r="CT33" s="300"/>
      <c r="CU33" s="311">
        <v>0.89237292048200167</v>
      </c>
      <c r="CV33" s="22"/>
      <c r="CW33" s="300"/>
      <c r="CX33" s="300"/>
      <c r="CY33" s="311">
        <v>0.72310370751394815</v>
      </c>
      <c r="CZ33" s="300"/>
      <c r="DA33" s="300"/>
      <c r="DB33" s="311">
        <v>1.0071923330113712</v>
      </c>
      <c r="DC33" s="22"/>
      <c r="DD33" s="300"/>
      <c r="DE33" s="300"/>
      <c r="DF33" s="311">
        <v>1.4604271356783938</v>
      </c>
      <c r="DG33" s="300"/>
      <c r="DH33" s="300"/>
      <c r="DI33" s="311">
        <v>1.0541343432779084</v>
      </c>
      <c r="DJ33" s="22"/>
      <c r="DK33" s="300"/>
      <c r="DL33" s="300"/>
      <c r="DM33" s="311">
        <v>1.2981574539363501</v>
      </c>
      <c r="DN33" s="300"/>
      <c r="DO33" s="300"/>
      <c r="DP33" s="311">
        <v>0.80662123997422652</v>
      </c>
      <c r="DQ33" s="22"/>
      <c r="DR33" s="300"/>
      <c r="DS33" s="300"/>
      <c r="DT33" s="311">
        <v>0.80706563118623487</v>
      </c>
      <c r="DU33" s="300"/>
      <c r="DV33" s="300"/>
      <c r="DW33" s="311">
        <v>1.0292151872085327</v>
      </c>
      <c r="DX33" s="22"/>
      <c r="DY33" s="300"/>
      <c r="DZ33" s="300"/>
      <c r="EA33" s="311">
        <v>1.5441493180186683</v>
      </c>
      <c r="EB33" s="300"/>
      <c r="EC33" s="300"/>
      <c r="ED33" s="311">
        <v>1.4374319343218598</v>
      </c>
      <c r="EE33" s="22"/>
      <c r="EF33" s="300"/>
      <c r="EG33" s="300"/>
      <c r="EH33" s="311">
        <v>0.88472612171176235</v>
      </c>
      <c r="EI33" s="300"/>
      <c r="EJ33" s="300"/>
      <c r="EK33" s="311">
        <v>1.3952370304114496</v>
      </c>
      <c r="EL33" s="22"/>
      <c r="EM33" s="300"/>
      <c r="EN33" s="300"/>
      <c r="EO33" s="311">
        <v>1.0330298248537189</v>
      </c>
      <c r="EP33" s="300"/>
      <c r="EQ33" s="300"/>
      <c r="ER33" s="311">
        <v>1.1027143375022652</v>
      </c>
    </row>
    <row r="34" spans="1:148">
      <c r="A34" s="306"/>
      <c r="C34" s="300"/>
      <c r="D34" s="300"/>
      <c r="E34" s="310"/>
      <c r="F34" s="300"/>
      <c r="G34" s="300"/>
      <c r="H34" s="310"/>
      <c r="I34" s="22"/>
      <c r="J34" s="300"/>
      <c r="K34" s="300"/>
      <c r="L34" s="310"/>
      <c r="M34" s="300"/>
      <c r="N34" s="300"/>
      <c r="O34" s="310"/>
      <c r="P34" s="22"/>
      <c r="Q34" s="300"/>
      <c r="R34" s="300"/>
      <c r="S34" s="310"/>
      <c r="T34" s="300"/>
      <c r="U34" s="300"/>
      <c r="V34" s="310"/>
      <c r="W34" s="22"/>
      <c r="X34" s="300"/>
      <c r="Y34" s="300"/>
      <c r="Z34" s="310"/>
      <c r="AA34" s="300"/>
      <c r="AB34" s="300"/>
      <c r="AC34" s="310"/>
      <c r="AD34" s="22"/>
      <c r="AE34" s="300"/>
      <c r="AF34" s="300"/>
      <c r="AG34" s="310"/>
      <c r="AH34" s="300"/>
      <c r="AI34" s="300"/>
      <c r="AJ34" s="310"/>
      <c r="AK34" s="22"/>
      <c r="AL34" s="300"/>
      <c r="AM34" s="300"/>
      <c r="AN34" s="310"/>
      <c r="AO34" s="300"/>
      <c r="AP34" s="300"/>
      <c r="AQ34" s="310"/>
      <c r="AR34" s="22"/>
      <c r="AS34" s="300"/>
      <c r="AT34" s="300"/>
      <c r="AU34" s="310"/>
      <c r="AV34" s="300"/>
      <c r="AW34" s="300"/>
      <c r="AX34" s="310"/>
      <c r="AY34" s="22"/>
      <c r="AZ34" s="300"/>
      <c r="BA34" s="300"/>
      <c r="BB34" s="310"/>
      <c r="BC34" s="300"/>
      <c r="BD34" s="300"/>
      <c r="BE34" s="310"/>
      <c r="BF34" s="22"/>
      <c r="BG34" s="300"/>
      <c r="BH34" s="300"/>
      <c r="BI34" s="310"/>
      <c r="BJ34" s="300"/>
      <c r="BK34" s="300"/>
      <c r="BL34" s="310"/>
      <c r="BM34" s="22"/>
      <c r="BN34" s="300"/>
      <c r="BO34" s="300"/>
      <c r="BP34" s="310"/>
      <c r="BQ34" s="300"/>
      <c r="BR34" s="300"/>
      <c r="BS34" s="310"/>
      <c r="BT34" s="22"/>
      <c r="BU34" s="300"/>
      <c r="BV34" s="300"/>
      <c r="BW34" s="310"/>
      <c r="BX34" s="300"/>
      <c r="BY34" s="300"/>
      <c r="BZ34" s="310"/>
      <c r="CA34" s="22"/>
      <c r="CB34" s="300"/>
      <c r="CC34" s="300"/>
      <c r="CD34" s="310"/>
      <c r="CE34" s="300"/>
      <c r="CF34" s="300"/>
      <c r="CG34" s="310"/>
      <c r="CH34" s="22"/>
      <c r="CI34" s="300"/>
      <c r="CJ34" s="300"/>
      <c r="CK34" s="310"/>
      <c r="CL34" s="300"/>
      <c r="CM34" s="300"/>
      <c r="CN34" s="310"/>
      <c r="CO34" s="22"/>
      <c r="CP34" s="300"/>
      <c r="CQ34" s="300"/>
      <c r="CR34" s="310"/>
      <c r="CS34" s="300"/>
      <c r="CT34" s="300"/>
      <c r="CU34" s="310"/>
      <c r="CV34" s="22"/>
      <c r="CW34" s="300"/>
      <c r="CX34" s="300"/>
      <c r="CY34" s="310"/>
      <c r="CZ34" s="300"/>
      <c r="DA34" s="300"/>
      <c r="DB34" s="310"/>
      <c r="DC34" s="22"/>
      <c r="DD34" s="300"/>
      <c r="DE34" s="300"/>
      <c r="DF34" s="310"/>
      <c r="DG34" s="300"/>
      <c r="DH34" s="300"/>
      <c r="DI34" s="310"/>
      <c r="DJ34" s="22"/>
      <c r="DK34" s="300"/>
      <c r="DL34" s="300"/>
      <c r="DM34" s="310"/>
      <c r="DN34" s="300"/>
      <c r="DO34" s="300"/>
      <c r="DP34" s="310"/>
      <c r="DQ34" s="22"/>
      <c r="DR34" s="300"/>
      <c r="DS34" s="300"/>
      <c r="DT34" s="310"/>
      <c r="DU34" s="300"/>
      <c r="DV34" s="300"/>
      <c r="DW34" s="310"/>
      <c r="DX34" s="22"/>
      <c r="DY34" s="300"/>
      <c r="DZ34" s="300"/>
      <c r="EA34" s="310"/>
      <c r="EB34" s="300"/>
      <c r="EC34" s="300"/>
      <c r="ED34" s="310"/>
      <c r="EE34" s="22"/>
      <c r="EF34" s="300"/>
      <c r="EG34" s="300"/>
      <c r="EH34" s="310"/>
      <c r="EI34" s="300"/>
      <c r="EJ34" s="300"/>
      <c r="EK34" s="310"/>
      <c r="EL34" s="22"/>
      <c r="EM34" s="300"/>
      <c r="EN34" s="300"/>
      <c r="EO34" s="310"/>
      <c r="EP34" s="300"/>
      <c r="EQ34" s="300"/>
      <c r="ER34" s="310"/>
    </row>
    <row r="35" spans="1:148">
      <c r="A35" s="288" t="s">
        <v>17</v>
      </c>
      <c r="B35" t="s">
        <v>294</v>
      </c>
      <c r="C35" s="300">
        <v>223</v>
      </c>
      <c r="D35" s="300">
        <v>517</v>
      </c>
      <c r="E35" s="310">
        <v>43.133462282398497</v>
      </c>
      <c r="F35" s="300">
        <v>3008</v>
      </c>
      <c r="G35" s="300">
        <v>13555</v>
      </c>
      <c r="H35" s="310">
        <v>22.1910734046477</v>
      </c>
      <c r="I35" s="22"/>
      <c r="J35" s="300">
        <v>139</v>
      </c>
      <c r="K35" s="300">
        <v>516</v>
      </c>
      <c r="L35" s="310">
        <v>26.937984496123999</v>
      </c>
      <c r="M35" s="300">
        <v>1572</v>
      </c>
      <c r="N35" s="300">
        <v>13588</v>
      </c>
      <c r="O35" s="310">
        <v>11.5690314983809</v>
      </c>
      <c r="P35" s="22"/>
      <c r="Q35" s="300">
        <v>184</v>
      </c>
      <c r="R35" s="300">
        <v>518</v>
      </c>
      <c r="S35" s="310">
        <v>35.521235521235504</v>
      </c>
      <c r="T35" s="300">
        <v>7547</v>
      </c>
      <c r="U35" s="300">
        <v>13581</v>
      </c>
      <c r="V35" s="310">
        <v>55.5702820116339</v>
      </c>
      <c r="W35" s="22"/>
      <c r="X35" s="300">
        <v>119</v>
      </c>
      <c r="Y35" s="300">
        <v>519</v>
      </c>
      <c r="Z35" s="310">
        <v>22.928709055876698</v>
      </c>
      <c r="AA35" s="300">
        <v>1288</v>
      </c>
      <c r="AB35" s="300">
        <v>13609</v>
      </c>
      <c r="AC35" s="310">
        <v>9.4643250789918394</v>
      </c>
      <c r="AD35" s="22"/>
      <c r="AE35" s="300">
        <v>77</v>
      </c>
      <c r="AF35" s="300">
        <v>519</v>
      </c>
      <c r="AG35" s="310">
        <v>14.8362235067437</v>
      </c>
      <c r="AH35" s="300">
        <v>1532</v>
      </c>
      <c r="AI35" s="300">
        <v>13609</v>
      </c>
      <c r="AJ35" s="310">
        <v>11.2572562274965</v>
      </c>
      <c r="AK35" s="22"/>
      <c r="AL35" s="300">
        <v>323</v>
      </c>
      <c r="AM35" s="300">
        <v>519</v>
      </c>
      <c r="AN35" s="310">
        <v>62.235067437379598</v>
      </c>
      <c r="AO35" s="300">
        <v>10789</v>
      </c>
      <c r="AP35" s="300">
        <v>13609</v>
      </c>
      <c r="AQ35" s="310">
        <v>79.278418693511597</v>
      </c>
      <c r="AR35" s="22"/>
      <c r="AS35" s="300">
        <v>110</v>
      </c>
      <c r="AT35" s="300">
        <v>520</v>
      </c>
      <c r="AU35" s="310">
        <v>21.153846153846199</v>
      </c>
      <c r="AV35" s="300">
        <v>1424</v>
      </c>
      <c r="AW35" s="300">
        <v>13608</v>
      </c>
      <c r="AX35" s="310">
        <v>10.4644326866549</v>
      </c>
      <c r="AY35" s="22"/>
      <c r="AZ35" s="300">
        <v>100</v>
      </c>
      <c r="BA35" s="300">
        <v>520</v>
      </c>
      <c r="BB35" s="310">
        <v>19.230769230769202</v>
      </c>
      <c r="BC35" s="300">
        <v>2025</v>
      </c>
      <c r="BD35" s="300">
        <v>13608</v>
      </c>
      <c r="BE35" s="310">
        <v>14.880952380952399</v>
      </c>
      <c r="BF35" s="22"/>
      <c r="BG35" s="300">
        <v>310</v>
      </c>
      <c r="BH35" s="300">
        <v>520</v>
      </c>
      <c r="BI35" s="310">
        <v>59.615384615384599</v>
      </c>
      <c r="BJ35" s="300">
        <v>10159</v>
      </c>
      <c r="BK35" s="300">
        <v>13608</v>
      </c>
      <c r="BL35" s="310">
        <v>74.654614932392704</v>
      </c>
      <c r="BM35" s="22"/>
      <c r="BN35" s="300">
        <v>107</v>
      </c>
      <c r="BO35" s="300">
        <v>518</v>
      </c>
      <c r="BP35" s="310">
        <v>20.656370656370701</v>
      </c>
      <c r="BQ35" s="300">
        <v>1273</v>
      </c>
      <c r="BR35" s="300">
        <v>13560</v>
      </c>
      <c r="BS35" s="310">
        <v>9.3879056047197604</v>
      </c>
      <c r="BT35" s="22"/>
      <c r="BU35" s="300">
        <v>83</v>
      </c>
      <c r="BV35" s="300">
        <v>518</v>
      </c>
      <c r="BW35" s="310">
        <v>16.023166023165999</v>
      </c>
      <c r="BX35" s="300">
        <v>2099</v>
      </c>
      <c r="BY35" s="300">
        <v>13560</v>
      </c>
      <c r="BZ35" s="310">
        <v>15.479351032448401</v>
      </c>
      <c r="CA35" s="22"/>
      <c r="CB35" s="300">
        <v>328</v>
      </c>
      <c r="CC35" s="300">
        <v>518</v>
      </c>
      <c r="CD35" s="310">
        <v>63.320463320463297</v>
      </c>
      <c r="CE35" s="300">
        <v>10188</v>
      </c>
      <c r="CF35" s="300">
        <v>13560</v>
      </c>
      <c r="CG35" s="310">
        <v>75.132743362831903</v>
      </c>
      <c r="CH35" s="22"/>
      <c r="CI35" s="300">
        <v>112</v>
      </c>
      <c r="CJ35" s="300">
        <v>515</v>
      </c>
      <c r="CK35" s="310">
        <v>21.747572815533999</v>
      </c>
      <c r="CL35" s="300">
        <v>888</v>
      </c>
      <c r="CM35" s="300">
        <v>13562</v>
      </c>
      <c r="CN35" s="310">
        <v>6.5477068279014903</v>
      </c>
      <c r="CO35" s="22"/>
      <c r="CP35" s="300">
        <v>94</v>
      </c>
      <c r="CQ35" s="300">
        <v>515</v>
      </c>
      <c r="CR35" s="310">
        <v>18.252427184466001</v>
      </c>
      <c r="CS35" s="300">
        <v>1311</v>
      </c>
      <c r="CT35" s="300">
        <v>13562</v>
      </c>
      <c r="CU35" s="310">
        <v>9.6667158236248305</v>
      </c>
      <c r="CV35" s="22"/>
      <c r="CW35" s="300">
        <v>309</v>
      </c>
      <c r="CX35" s="300">
        <v>515</v>
      </c>
      <c r="CY35" s="310">
        <v>60</v>
      </c>
      <c r="CZ35" s="300">
        <v>11363</v>
      </c>
      <c r="DA35" s="300">
        <v>13562</v>
      </c>
      <c r="DB35" s="310">
        <v>83.785577348473694</v>
      </c>
      <c r="DC35" s="22"/>
      <c r="DD35" s="300">
        <v>92</v>
      </c>
      <c r="DE35" s="300">
        <v>518</v>
      </c>
      <c r="DF35" s="310">
        <v>17.760617760617802</v>
      </c>
      <c r="DG35" s="300">
        <v>1115</v>
      </c>
      <c r="DH35" s="300">
        <v>13605</v>
      </c>
      <c r="DI35" s="310">
        <v>8.1955163542815104</v>
      </c>
      <c r="DJ35" s="22"/>
      <c r="DK35" s="300">
        <v>87</v>
      </c>
      <c r="DL35" s="300">
        <v>518</v>
      </c>
      <c r="DM35" s="310">
        <v>16.7953667953668</v>
      </c>
      <c r="DN35" s="300">
        <v>1761</v>
      </c>
      <c r="DO35" s="300">
        <v>13605</v>
      </c>
      <c r="DP35" s="310">
        <v>12.943770672546901</v>
      </c>
      <c r="DQ35" s="22"/>
      <c r="DR35" s="300">
        <v>339</v>
      </c>
      <c r="DS35" s="300">
        <v>518</v>
      </c>
      <c r="DT35" s="310">
        <v>65.444015444015406</v>
      </c>
      <c r="DU35" s="300">
        <v>10729</v>
      </c>
      <c r="DV35" s="300">
        <v>13605</v>
      </c>
      <c r="DW35" s="310">
        <v>78.860712973171601</v>
      </c>
      <c r="DX35" s="22"/>
      <c r="DY35" s="300">
        <v>152</v>
      </c>
      <c r="DZ35" s="300">
        <v>519</v>
      </c>
      <c r="EA35" s="310">
        <v>29.287090558766899</v>
      </c>
      <c r="EB35" s="300">
        <v>1503</v>
      </c>
      <c r="EC35" s="300">
        <v>13607</v>
      </c>
      <c r="ED35" s="310">
        <v>11.045785257587999</v>
      </c>
      <c r="EE35" s="22"/>
      <c r="EF35" s="300">
        <v>73</v>
      </c>
      <c r="EG35" s="300">
        <v>519</v>
      </c>
      <c r="EH35" s="310">
        <v>14.065510597302501</v>
      </c>
      <c r="EI35" s="300">
        <v>1262</v>
      </c>
      <c r="EJ35" s="300">
        <v>13609</v>
      </c>
      <c r="EK35" s="310">
        <v>9.2732750385774096</v>
      </c>
      <c r="EL35" s="22"/>
      <c r="EM35" s="300">
        <v>74</v>
      </c>
      <c r="EN35" s="300">
        <v>519</v>
      </c>
      <c r="EO35" s="310">
        <v>14.258188824662801</v>
      </c>
      <c r="EP35" s="300">
        <v>824</v>
      </c>
      <c r="EQ35" s="300">
        <v>13608</v>
      </c>
      <c r="ER35" s="310">
        <v>6.05526161081717</v>
      </c>
    </row>
    <row r="36" spans="1:148">
      <c r="A36" s="307"/>
      <c r="B36" t="s">
        <v>295</v>
      </c>
      <c r="C36" s="300">
        <v>45</v>
      </c>
      <c r="D36" s="300">
        <v>98</v>
      </c>
      <c r="E36" s="310">
        <v>45.918367346938801</v>
      </c>
      <c r="F36" s="300">
        <v>527</v>
      </c>
      <c r="G36" s="300">
        <v>2215</v>
      </c>
      <c r="H36" s="310">
        <v>23.792325056433398</v>
      </c>
      <c r="I36" s="291"/>
      <c r="J36" s="300">
        <v>26</v>
      </c>
      <c r="K36" s="300">
        <v>98</v>
      </c>
      <c r="L36" s="310">
        <v>26.530612244897998</v>
      </c>
      <c r="M36" s="300">
        <v>288</v>
      </c>
      <c r="N36" s="300">
        <v>2220</v>
      </c>
      <c r="O36" s="310">
        <v>12.972972972973</v>
      </c>
      <c r="P36" s="291"/>
      <c r="Q36" s="300">
        <v>35</v>
      </c>
      <c r="R36" s="300">
        <v>98</v>
      </c>
      <c r="S36" s="310">
        <v>35.714285714285701</v>
      </c>
      <c r="T36" s="300">
        <v>1149</v>
      </c>
      <c r="U36" s="300">
        <v>2218</v>
      </c>
      <c r="V36" s="310">
        <v>51.803426510369697</v>
      </c>
      <c r="W36" s="291"/>
      <c r="X36" s="300">
        <v>22</v>
      </c>
      <c r="Y36" s="300">
        <v>98</v>
      </c>
      <c r="Z36" s="310">
        <v>22.4489795918367</v>
      </c>
      <c r="AA36" s="300">
        <v>259</v>
      </c>
      <c r="AB36" s="300">
        <v>2221</v>
      </c>
      <c r="AC36" s="310">
        <v>11.6614137775777</v>
      </c>
      <c r="AD36" s="291"/>
      <c r="AE36" s="300">
        <v>14</v>
      </c>
      <c r="AF36" s="300">
        <v>98</v>
      </c>
      <c r="AG36" s="310">
        <v>14.285714285714301</v>
      </c>
      <c r="AH36" s="300">
        <v>284</v>
      </c>
      <c r="AI36" s="300">
        <v>2221</v>
      </c>
      <c r="AJ36" s="310">
        <v>12.7870328680774</v>
      </c>
      <c r="AK36" s="291"/>
      <c r="AL36" s="300">
        <v>62</v>
      </c>
      <c r="AM36" s="300">
        <v>98</v>
      </c>
      <c r="AN36" s="310">
        <v>63.265306122448997</v>
      </c>
      <c r="AO36" s="300">
        <v>1678</v>
      </c>
      <c r="AP36" s="300">
        <v>2221</v>
      </c>
      <c r="AQ36" s="310">
        <v>75.551553354344904</v>
      </c>
      <c r="AR36" s="291"/>
      <c r="AS36" s="300">
        <v>26</v>
      </c>
      <c r="AT36" s="300">
        <v>98</v>
      </c>
      <c r="AU36" s="310">
        <v>26.530612244897998</v>
      </c>
      <c r="AV36" s="300">
        <v>257</v>
      </c>
      <c r="AW36" s="300">
        <v>2221</v>
      </c>
      <c r="AX36" s="310">
        <v>11.5713642503377</v>
      </c>
      <c r="AY36" s="291"/>
      <c r="AZ36" s="300">
        <v>19</v>
      </c>
      <c r="BA36" s="300">
        <v>98</v>
      </c>
      <c r="BB36" s="310">
        <v>19.387755102040799</v>
      </c>
      <c r="BC36" s="300">
        <v>387</v>
      </c>
      <c r="BD36" s="300">
        <v>2221</v>
      </c>
      <c r="BE36" s="310">
        <v>17.424583520936501</v>
      </c>
      <c r="BF36" s="291"/>
      <c r="BG36" s="300">
        <v>53</v>
      </c>
      <c r="BH36" s="300">
        <v>98</v>
      </c>
      <c r="BI36" s="310">
        <v>54.081632653061199</v>
      </c>
      <c r="BJ36" s="300">
        <v>1577</v>
      </c>
      <c r="BK36" s="300">
        <v>2221</v>
      </c>
      <c r="BL36" s="310">
        <v>71.004052228725797</v>
      </c>
      <c r="BM36" s="291"/>
      <c r="BN36" s="300">
        <v>23</v>
      </c>
      <c r="BO36" s="300">
        <v>98</v>
      </c>
      <c r="BP36" s="310">
        <v>23.469387755102002</v>
      </c>
      <c r="BQ36" s="300">
        <v>258</v>
      </c>
      <c r="BR36" s="300">
        <v>2216</v>
      </c>
      <c r="BS36" s="310">
        <v>11.642599277978301</v>
      </c>
      <c r="BT36" s="291"/>
      <c r="BU36" s="300">
        <v>16</v>
      </c>
      <c r="BV36" s="300">
        <v>98</v>
      </c>
      <c r="BW36" s="310">
        <v>16.326530612244898</v>
      </c>
      <c r="BX36" s="300">
        <v>356</v>
      </c>
      <c r="BY36" s="300">
        <v>2216</v>
      </c>
      <c r="BZ36" s="310">
        <v>16.064981949458499</v>
      </c>
      <c r="CA36" s="291"/>
      <c r="CB36" s="300">
        <v>59</v>
      </c>
      <c r="CC36" s="300">
        <v>98</v>
      </c>
      <c r="CD36" s="310">
        <v>60.2040816326531</v>
      </c>
      <c r="CE36" s="300">
        <v>1602</v>
      </c>
      <c r="CF36" s="300">
        <v>2216</v>
      </c>
      <c r="CG36" s="310">
        <v>72.292418772563195</v>
      </c>
      <c r="CH36" s="291"/>
      <c r="CI36" s="300">
        <v>18</v>
      </c>
      <c r="CJ36" s="300">
        <v>98</v>
      </c>
      <c r="CK36" s="310">
        <v>18.367346938775501</v>
      </c>
      <c r="CL36" s="300">
        <v>172</v>
      </c>
      <c r="CM36" s="300">
        <v>2215</v>
      </c>
      <c r="CN36" s="310">
        <v>7.7652370203160297</v>
      </c>
      <c r="CO36" s="291"/>
      <c r="CP36" s="300">
        <v>19</v>
      </c>
      <c r="CQ36" s="300">
        <v>98</v>
      </c>
      <c r="CR36" s="310">
        <v>19.387755102040799</v>
      </c>
      <c r="CS36" s="300">
        <v>258</v>
      </c>
      <c r="CT36" s="300">
        <v>2215</v>
      </c>
      <c r="CU36" s="310">
        <v>11.647855530474001</v>
      </c>
      <c r="CV36" s="291"/>
      <c r="CW36" s="300">
        <v>61</v>
      </c>
      <c r="CX36" s="300">
        <v>98</v>
      </c>
      <c r="CY36" s="310">
        <v>62.244897959183703</v>
      </c>
      <c r="CZ36" s="300">
        <v>1785</v>
      </c>
      <c r="DA36" s="300">
        <v>2215</v>
      </c>
      <c r="DB36" s="310">
        <v>80.586907449209903</v>
      </c>
      <c r="DC36" s="291"/>
      <c r="DD36" s="300">
        <v>15</v>
      </c>
      <c r="DE36" s="300">
        <v>98</v>
      </c>
      <c r="DF36" s="310">
        <v>15.3061224489796</v>
      </c>
      <c r="DG36" s="300">
        <v>157</v>
      </c>
      <c r="DH36" s="300">
        <v>2221</v>
      </c>
      <c r="DI36" s="310">
        <v>7.0688878883385904</v>
      </c>
      <c r="DJ36" s="291"/>
      <c r="DK36" s="300">
        <v>22</v>
      </c>
      <c r="DL36" s="300">
        <v>98</v>
      </c>
      <c r="DM36" s="310">
        <v>22.4489795918367</v>
      </c>
      <c r="DN36" s="300">
        <v>329</v>
      </c>
      <c r="DO36" s="300">
        <v>2221</v>
      </c>
      <c r="DP36" s="310">
        <v>14.813147230977</v>
      </c>
      <c r="DQ36" s="291"/>
      <c r="DR36" s="300">
        <v>61</v>
      </c>
      <c r="DS36" s="300">
        <v>98</v>
      </c>
      <c r="DT36" s="310">
        <v>62.244897959183703</v>
      </c>
      <c r="DU36" s="300">
        <v>1735</v>
      </c>
      <c r="DV36" s="300">
        <v>2221</v>
      </c>
      <c r="DW36" s="310">
        <v>78.117964880684397</v>
      </c>
      <c r="DX36" s="291"/>
      <c r="DY36" s="300">
        <v>24</v>
      </c>
      <c r="DZ36" s="300">
        <v>98</v>
      </c>
      <c r="EA36" s="310">
        <v>24.4897959183673</v>
      </c>
      <c r="EB36" s="300">
        <v>324</v>
      </c>
      <c r="EC36" s="300">
        <v>2221</v>
      </c>
      <c r="ED36" s="310">
        <v>14.588023412877099</v>
      </c>
      <c r="EE36" s="291"/>
      <c r="EF36" s="300">
        <v>13</v>
      </c>
      <c r="EG36" s="300">
        <v>98</v>
      </c>
      <c r="EH36" s="310">
        <v>13.265306122448999</v>
      </c>
      <c r="EI36" s="300">
        <v>231</v>
      </c>
      <c r="EJ36" s="300">
        <v>2220</v>
      </c>
      <c r="EK36" s="310">
        <v>10.4054054054054</v>
      </c>
      <c r="EL36" s="291"/>
      <c r="EM36" s="300">
        <v>16</v>
      </c>
      <c r="EN36" s="300">
        <v>98</v>
      </c>
      <c r="EO36" s="310">
        <v>16.326530612244898</v>
      </c>
      <c r="EP36" s="300">
        <v>171</v>
      </c>
      <c r="EQ36" s="300">
        <v>2221</v>
      </c>
      <c r="ER36" s="310">
        <v>7.6992345790184604</v>
      </c>
    </row>
    <row r="37" spans="1:148">
      <c r="A37" s="307"/>
      <c r="B37" t="s">
        <v>296</v>
      </c>
      <c r="C37" s="300">
        <v>94</v>
      </c>
      <c r="D37" s="300">
        <v>206</v>
      </c>
      <c r="E37" s="310">
        <v>45.631067961165101</v>
      </c>
      <c r="F37" s="300">
        <v>412</v>
      </c>
      <c r="G37" s="300">
        <v>1638</v>
      </c>
      <c r="H37" s="310">
        <v>25.152625152625198</v>
      </c>
      <c r="I37" s="22"/>
      <c r="J37" s="300">
        <v>58</v>
      </c>
      <c r="K37" s="300">
        <v>206</v>
      </c>
      <c r="L37" s="310">
        <v>28.1553398058252</v>
      </c>
      <c r="M37" s="300">
        <v>213</v>
      </c>
      <c r="N37" s="300">
        <v>1640</v>
      </c>
      <c r="O37" s="310">
        <v>12.9878048780488</v>
      </c>
      <c r="P37" s="22"/>
      <c r="Q37" s="300">
        <v>59</v>
      </c>
      <c r="R37" s="300">
        <v>206</v>
      </c>
      <c r="S37" s="310">
        <v>28.6407766990291</v>
      </c>
      <c r="T37" s="300">
        <v>864</v>
      </c>
      <c r="U37" s="300">
        <v>1638</v>
      </c>
      <c r="V37" s="310">
        <v>52.747252747252801</v>
      </c>
      <c r="W37" s="22"/>
      <c r="X37" s="300">
        <v>46</v>
      </c>
      <c r="Y37" s="300">
        <v>206</v>
      </c>
      <c r="Z37" s="310">
        <v>22.330097087378601</v>
      </c>
      <c r="AA37" s="300">
        <v>192</v>
      </c>
      <c r="AB37" s="300">
        <v>1641</v>
      </c>
      <c r="AC37" s="310">
        <v>11.7001828153565</v>
      </c>
      <c r="AD37" s="22"/>
      <c r="AE37" s="300">
        <v>30</v>
      </c>
      <c r="AF37" s="300">
        <v>206</v>
      </c>
      <c r="AG37" s="310">
        <v>14.5631067961165</v>
      </c>
      <c r="AH37" s="300">
        <v>167</v>
      </c>
      <c r="AI37" s="300">
        <v>1641</v>
      </c>
      <c r="AJ37" s="310">
        <v>10.1767215112736</v>
      </c>
      <c r="AK37" s="22"/>
      <c r="AL37" s="300">
        <v>130</v>
      </c>
      <c r="AM37" s="300">
        <v>206</v>
      </c>
      <c r="AN37" s="310">
        <v>63.106796116504903</v>
      </c>
      <c r="AO37" s="300">
        <v>1282</v>
      </c>
      <c r="AP37" s="300">
        <v>1641</v>
      </c>
      <c r="AQ37" s="310">
        <v>78.123095673369903</v>
      </c>
      <c r="AR37" s="22"/>
      <c r="AS37" s="300">
        <v>43</v>
      </c>
      <c r="AT37" s="300">
        <v>206</v>
      </c>
      <c r="AU37" s="310">
        <v>20.873786407767</v>
      </c>
      <c r="AV37" s="300">
        <v>169</v>
      </c>
      <c r="AW37" s="300">
        <v>1641</v>
      </c>
      <c r="AX37" s="310">
        <v>10.2985984156002</v>
      </c>
      <c r="AY37" s="22"/>
      <c r="AZ37" s="300">
        <v>47</v>
      </c>
      <c r="BA37" s="300">
        <v>206</v>
      </c>
      <c r="BB37" s="310">
        <v>22.815533980582501</v>
      </c>
      <c r="BC37" s="300">
        <v>265</v>
      </c>
      <c r="BD37" s="300">
        <v>1641</v>
      </c>
      <c r="BE37" s="310">
        <v>16.148689823278499</v>
      </c>
      <c r="BF37" s="22"/>
      <c r="BG37" s="300">
        <v>116</v>
      </c>
      <c r="BH37" s="300">
        <v>206</v>
      </c>
      <c r="BI37" s="310">
        <v>56.3106796116505</v>
      </c>
      <c r="BJ37" s="300">
        <v>1207</v>
      </c>
      <c r="BK37" s="300">
        <v>1641</v>
      </c>
      <c r="BL37" s="310">
        <v>73.552711761121301</v>
      </c>
      <c r="BM37" s="22"/>
      <c r="BN37" s="300">
        <v>35</v>
      </c>
      <c r="BO37" s="300">
        <v>206</v>
      </c>
      <c r="BP37" s="310">
        <v>16.990291262135901</v>
      </c>
      <c r="BQ37" s="300">
        <v>180</v>
      </c>
      <c r="BR37" s="300">
        <v>1635</v>
      </c>
      <c r="BS37" s="310">
        <v>11.0091743119266</v>
      </c>
      <c r="BT37" s="22"/>
      <c r="BU37" s="300">
        <v>54</v>
      </c>
      <c r="BV37" s="300">
        <v>206</v>
      </c>
      <c r="BW37" s="310">
        <v>26.213592233009699</v>
      </c>
      <c r="BX37" s="300">
        <v>257</v>
      </c>
      <c r="BY37" s="300">
        <v>1635</v>
      </c>
      <c r="BZ37" s="310">
        <v>15.7186544342508</v>
      </c>
      <c r="CA37" s="22"/>
      <c r="CB37" s="300">
        <v>117</v>
      </c>
      <c r="CC37" s="300">
        <v>206</v>
      </c>
      <c r="CD37" s="310">
        <v>56.796116504854403</v>
      </c>
      <c r="CE37" s="300">
        <v>1198</v>
      </c>
      <c r="CF37" s="300">
        <v>1635</v>
      </c>
      <c r="CG37" s="310">
        <v>73.272171253822606</v>
      </c>
      <c r="CH37" s="22"/>
      <c r="CI37" s="300">
        <v>61</v>
      </c>
      <c r="CJ37" s="300">
        <v>206</v>
      </c>
      <c r="CK37" s="310">
        <v>29.6116504854369</v>
      </c>
      <c r="CL37" s="300">
        <v>143</v>
      </c>
      <c r="CM37" s="300">
        <v>1641</v>
      </c>
      <c r="CN37" s="310">
        <v>8.7141986593540501</v>
      </c>
      <c r="CO37" s="22"/>
      <c r="CP37" s="300">
        <v>35</v>
      </c>
      <c r="CQ37" s="300">
        <v>206</v>
      </c>
      <c r="CR37" s="310">
        <v>16.990291262135901</v>
      </c>
      <c r="CS37" s="300">
        <v>181</v>
      </c>
      <c r="CT37" s="300">
        <v>1641</v>
      </c>
      <c r="CU37" s="310">
        <v>11.02985984156</v>
      </c>
      <c r="CV37" s="22"/>
      <c r="CW37" s="300">
        <v>110</v>
      </c>
      <c r="CX37" s="300">
        <v>206</v>
      </c>
      <c r="CY37" s="310">
        <v>53.398058252427198</v>
      </c>
      <c r="CZ37" s="300">
        <v>1317</v>
      </c>
      <c r="DA37" s="300">
        <v>1641</v>
      </c>
      <c r="DB37" s="310">
        <v>80.255941499085907</v>
      </c>
      <c r="DC37" s="22"/>
      <c r="DD37" s="300">
        <v>31</v>
      </c>
      <c r="DE37" s="300">
        <v>206</v>
      </c>
      <c r="DF37" s="310">
        <v>15.0485436893204</v>
      </c>
      <c r="DG37" s="300">
        <v>141</v>
      </c>
      <c r="DH37" s="300">
        <v>1641</v>
      </c>
      <c r="DI37" s="310">
        <v>8.5923217550274202</v>
      </c>
      <c r="DJ37" s="22"/>
      <c r="DK37" s="300">
        <v>50</v>
      </c>
      <c r="DL37" s="300">
        <v>206</v>
      </c>
      <c r="DM37" s="310">
        <v>24.271844660194201</v>
      </c>
      <c r="DN37" s="300">
        <v>218</v>
      </c>
      <c r="DO37" s="300">
        <v>1641</v>
      </c>
      <c r="DP37" s="310">
        <v>13.2845825716027</v>
      </c>
      <c r="DQ37" s="22"/>
      <c r="DR37" s="300">
        <v>125</v>
      </c>
      <c r="DS37" s="300">
        <v>206</v>
      </c>
      <c r="DT37" s="310">
        <v>60.679611650485398</v>
      </c>
      <c r="DU37" s="300">
        <v>1282</v>
      </c>
      <c r="DV37" s="300">
        <v>1641</v>
      </c>
      <c r="DW37" s="310">
        <v>78.123095673369903</v>
      </c>
      <c r="DX37" s="22"/>
      <c r="DY37" s="300">
        <v>63</v>
      </c>
      <c r="DZ37" s="300">
        <v>206</v>
      </c>
      <c r="EA37" s="310">
        <v>30.582524271844701</v>
      </c>
      <c r="EB37" s="300">
        <v>228</v>
      </c>
      <c r="EC37" s="300">
        <v>1641</v>
      </c>
      <c r="ED37" s="310">
        <v>13.893967093235799</v>
      </c>
      <c r="EE37" s="22"/>
      <c r="EF37" s="300">
        <v>29</v>
      </c>
      <c r="EG37" s="300">
        <v>206</v>
      </c>
      <c r="EH37" s="310">
        <v>14.0776699029126</v>
      </c>
      <c r="EI37" s="300">
        <v>182</v>
      </c>
      <c r="EJ37" s="300">
        <v>1640</v>
      </c>
      <c r="EK37" s="310">
        <v>11.097560975609801</v>
      </c>
      <c r="EL37" s="22"/>
      <c r="EM37" s="300">
        <v>25</v>
      </c>
      <c r="EN37" s="300">
        <v>206</v>
      </c>
      <c r="EO37" s="310">
        <v>12.135922330097101</v>
      </c>
      <c r="EP37" s="300">
        <v>135</v>
      </c>
      <c r="EQ37" s="300">
        <v>1641</v>
      </c>
      <c r="ER37" s="310">
        <v>8.2266910420475305</v>
      </c>
    </row>
    <row r="38" spans="1:148">
      <c r="A38" s="307"/>
      <c r="B38" t="s">
        <v>297</v>
      </c>
      <c r="C38" s="300">
        <v>19</v>
      </c>
      <c r="D38" s="300">
        <v>42</v>
      </c>
      <c r="E38" s="310">
        <v>45.238095238095198</v>
      </c>
      <c r="F38" s="300">
        <v>93</v>
      </c>
      <c r="G38" s="300">
        <v>457</v>
      </c>
      <c r="H38" s="310">
        <v>20.350109409190399</v>
      </c>
      <c r="I38" s="22"/>
      <c r="J38" s="300">
        <v>16</v>
      </c>
      <c r="K38" s="300">
        <v>42</v>
      </c>
      <c r="L38" s="310">
        <v>38.095238095238102</v>
      </c>
      <c r="M38" s="300">
        <v>53</v>
      </c>
      <c r="N38" s="300">
        <v>458</v>
      </c>
      <c r="O38" s="310">
        <v>11.572052401746699</v>
      </c>
      <c r="P38" s="22"/>
      <c r="Q38" s="300">
        <v>13</v>
      </c>
      <c r="R38" s="300">
        <v>42</v>
      </c>
      <c r="S38" s="310">
        <v>30.952380952380999</v>
      </c>
      <c r="T38" s="300">
        <v>255</v>
      </c>
      <c r="U38" s="300">
        <v>457</v>
      </c>
      <c r="V38" s="310">
        <v>55.7986870897155</v>
      </c>
      <c r="W38" s="22"/>
      <c r="X38" s="300">
        <v>6</v>
      </c>
      <c r="Y38" s="300">
        <v>42</v>
      </c>
      <c r="Z38" s="310">
        <v>14.285714285714301</v>
      </c>
      <c r="AA38" s="300">
        <v>44</v>
      </c>
      <c r="AB38" s="300">
        <v>459</v>
      </c>
      <c r="AC38" s="310">
        <v>9.5860566448801698</v>
      </c>
      <c r="AD38" s="22"/>
      <c r="AE38" s="300">
        <v>6</v>
      </c>
      <c r="AF38" s="300">
        <v>42</v>
      </c>
      <c r="AG38" s="310">
        <v>14.285714285714301</v>
      </c>
      <c r="AH38" s="300">
        <v>70</v>
      </c>
      <c r="AI38" s="300">
        <v>459</v>
      </c>
      <c r="AJ38" s="310">
        <v>15.2505446623094</v>
      </c>
      <c r="AK38" s="22"/>
      <c r="AL38" s="300">
        <v>30</v>
      </c>
      <c r="AM38" s="300">
        <v>42</v>
      </c>
      <c r="AN38" s="310">
        <v>71.428571428571402</v>
      </c>
      <c r="AO38" s="300">
        <v>345</v>
      </c>
      <c r="AP38" s="300">
        <v>459</v>
      </c>
      <c r="AQ38" s="310">
        <v>75.163398692810503</v>
      </c>
      <c r="AR38" s="22"/>
      <c r="AS38" s="300">
        <v>13</v>
      </c>
      <c r="AT38" s="300">
        <v>42</v>
      </c>
      <c r="AU38" s="310">
        <v>30.952380952380999</v>
      </c>
      <c r="AV38" s="300">
        <v>49</v>
      </c>
      <c r="AW38" s="300">
        <v>458</v>
      </c>
      <c r="AX38" s="310">
        <v>10.698689956331901</v>
      </c>
      <c r="AY38" s="22"/>
      <c r="AZ38" s="300">
        <v>9</v>
      </c>
      <c r="BA38" s="300">
        <v>42</v>
      </c>
      <c r="BB38" s="310">
        <v>21.428571428571399</v>
      </c>
      <c r="BC38" s="300">
        <v>70</v>
      </c>
      <c r="BD38" s="300">
        <v>458</v>
      </c>
      <c r="BE38" s="310">
        <v>15.283842794759799</v>
      </c>
      <c r="BF38" s="22"/>
      <c r="BG38" s="300">
        <v>20</v>
      </c>
      <c r="BH38" s="300">
        <v>42</v>
      </c>
      <c r="BI38" s="310">
        <v>47.619047619047599</v>
      </c>
      <c r="BJ38" s="300">
        <v>339</v>
      </c>
      <c r="BK38" s="300">
        <v>458</v>
      </c>
      <c r="BL38" s="310">
        <v>74.017467248908304</v>
      </c>
      <c r="BM38" s="22"/>
      <c r="BN38" s="300">
        <v>10</v>
      </c>
      <c r="BO38" s="300">
        <v>42</v>
      </c>
      <c r="BP38" s="310">
        <v>23.8095238095238</v>
      </c>
      <c r="BQ38" s="300">
        <v>33</v>
      </c>
      <c r="BR38" s="300">
        <v>458</v>
      </c>
      <c r="BS38" s="310">
        <v>7.2052401746724897</v>
      </c>
      <c r="BT38" s="22"/>
      <c r="BU38" s="300">
        <v>4</v>
      </c>
      <c r="BV38" s="300">
        <v>42</v>
      </c>
      <c r="BW38" s="310">
        <v>9.5238095238095202</v>
      </c>
      <c r="BX38" s="300">
        <v>61</v>
      </c>
      <c r="BY38" s="300">
        <v>458</v>
      </c>
      <c r="BZ38" s="310">
        <v>13.318777292576399</v>
      </c>
      <c r="CA38" s="22"/>
      <c r="CB38" s="300">
        <v>28</v>
      </c>
      <c r="CC38" s="300">
        <v>42</v>
      </c>
      <c r="CD38" s="310">
        <v>66.6666666666667</v>
      </c>
      <c r="CE38" s="300">
        <v>364</v>
      </c>
      <c r="CF38" s="300">
        <v>458</v>
      </c>
      <c r="CG38" s="310">
        <v>79.475982532751104</v>
      </c>
      <c r="CH38" s="22"/>
      <c r="CI38" s="300">
        <v>10</v>
      </c>
      <c r="CJ38" s="300">
        <v>42</v>
      </c>
      <c r="CK38" s="310">
        <v>23.8095238095238</v>
      </c>
      <c r="CL38" s="300">
        <v>45</v>
      </c>
      <c r="CM38" s="300">
        <v>459</v>
      </c>
      <c r="CN38" s="310">
        <v>9.8039215686274499</v>
      </c>
      <c r="CO38" s="22"/>
      <c r="CP38" s="300">
        <v>13</v>
      </c>
      <c r="CQ38" s="300">
        <v>42</v>
      </c>
      <c r="CR38" s="310">
        <v>30.952380952380999</v>
      </c>
      <c r="CS38" s="300">
        <v>50</v>
      </c>
      <c r="CT38" s="300">
        <v>459</v>
      </c>
      <c r="CU38" s="310">
        <v>10.8932461873638</v>
      </c>
      <c r="CV38" s="22"/>
      <c r="CW38" s="300">
        <v>19</v>
      </c>
      <c r="CX38" s="300">
        <v>42</v>
      </c>
      <c r="CY38" s="310">
        <v>45.238095238095198</v>
      </c>
      <c r="CZ38" s="300">
        <v>364</v>
      </c>
      <c r="DA38" s="300">
        <v>459</v>
      </c>
      <c r="DB38" s="310">
        <v>79.302832244008698</v>
      </c>
      <c r="DC38" s="22"/>
      <c r="DD38" s="300">
        <v>9</v>
      </c>
      <c r="DE38" s="300">
        <v>42</v>
      </c>
      <c r="DF38" s="310">
        <v>21.428571428571399</v>
      </c>
      <c r="DG38" s="300">
        <v>35</v>
      </c>
      <c r="DH38" s="300">
        <v>458</v>
      </c>
      <c r="DI38" s="310">
        <v>7.6419213973799103</v>
      </c>
      <c r="DJ38" s="22"/>
      <c r="DK38" s="300">
        <v>8</v>
      </c>
      <c r="DL38" s="300">
        <v>42</v>
      </c>
      <c r="DM38" s="310">
        <v>19.047619047619001</v>
      </c>
      <c r="DN38" s="300">
        <v>68</v>
      </c>
      <c r="DO38" s="300">
        <v>458</v>
      </c>
      <c r="DP38" s="310">
        <v>14.8471615720524</v>
      </c>
      <c r="DQ38" s="22"/>
      <c r="DR38" s="300">
        <v>25</v>
      </c>
      <c r="DS38" s="300">
        <v>42</v>
      </c>
      <c r="DT38" s="310">
        <v>59.523809523809497</v>
      </c>
      <c r="DU38" s="300">
        <v>355</v>
      </c>
      <c r="DV38" s="300">
        <v>458</v>
      </c>
      <c r="DW38" s="310">
        <v>77.510917030567697</v>
      </c>
      <c r="DX38" s="22"/>
      <c r="DY38" s="300">
        <v>9</v>
      </c>
      <c r="DZ38" s="300">
        <v>42</v>
      </c>
      <c r="EA38" s="310">
        <v>21.428571428571399</v>
      </c>
      <c r="EB38" s="300">
        <v>59</v>
      </c>
      <c r="EC38" s="300">
        <v>459</v>
      </c>
      <c r="ED38" s="310">
        <v>12.8540305010893</v>
      </c>
      <c r="EE38" s="22"/>
      <c r="EF38" s="300">
        <v>2</v>
      </c>
      <c r="EG38" s="300">
        <v>42</v>
      </c>
      <c r="EH38" s="310">
        <v>4.7619047619047601</v>
      </c>
      <c r="EI38" s="300">
        <v>43</v>
      </c>
      <c r="EJ38" s="300">
        <v>459</v>
      </c>
      <c r="EK38" s="310">
        <v>9.3681917211329004</v>
      </c>
      <c r="EL38" s="22"/>
      <c r="EM38" s="300">
        <v>3</v>
      </c>
      <c r="EN38" s="300">
        <v>42</v>
      </c>
      <c r="EO38" s="310">
        <v>7.1428571428571397</v>
      </c>
      <c r="EP38" s="300">
        <v>33</v>
      </c>
      <c r="EQ38" s="300">
        <v>459</v>
      </c>
      <c r="ER38" s="310">
        <v>7.18954248366013</v>
      </c>
    </row>
    <row r="39" spans="1:148">
      <c r="A39" s="307"/>
      <c r="B39" t="s">
        <v>298</v>
      </c>
      <c r="C39" s="300">
        <v>63</v>
      </c>
      <c r="D39" s="300">
        <v>79</v>
      </c>
      <c r="E39" s="310">
        <v>79.746835443037995</v>
      </c>
      <c r="F39" s="300">
        <v>6</v>
      </c>
      <c r="G39" s="300">
        <v>74</v>
      </c>
      <c r="H39" s="310">
        <v>8.1081081081081106</v>
      </c>
      <c r="I39" s="22"/>
      <c r="J39" s="300">
        <v>44</v>
      </c>
      <c r="K39" s="300">
        <v>79</v>
      </c>
      <c r="L39" s="310">
        <v>55.696202531645604</v>
      </c>
      <c r="M39" s="300">
        <v>2</v>
      </c>
      <c r="N39" s="300">
        <v>74</v>
      </c>
      <c r="O39" s="310">
        <v>2.7027027027027</v>
      </c>
      <c r="P39" s="22"/>
      <c r="Q39" s="300">
        <v>4</v>
      </c>
      <c r="R39" s="300">
        <v>79</v>
      </c>
      <c r="S39" s="310">
        <v>5.0632911392405102</v>
      </c>
      <c r="T39" s="300">
        <v>51</v>
      </c>
      <c r="U39" s="300">
        <v>74</v>
      </c>
      <c r="V39" s="310">
        <v>68.918918918918905</v>
      </c>
      <c r="W39" s="22"/>
      <c r="X39" s="300">
        <v>43</v>
      </c>
      <c r="Y39" s="300">
        <v>79</v>
      </c>
      <c r="Z39" s="310">
        <v>54.430379746835399</v>
      </c>
      <c r="AA39" s="300">
        <v>4</v>
      </c>
      <c r="AB39" s="300">
        <v>74</v>
      </c>
      <c r="AC39" s="310">
        <v>5.4054054054054097</v>
      </c>
      <c r="AD39" s="22"/>
      <c r="AE39" s="300">
        <v>13</v>
      </c>
      <c r="AF39" s="300">
        <v>79</v>
      </c>
      <c r="AG39" s="310">
        <v>16.455696202531598</v>
      </c>
      <c r="AH39" s="300">
        <v>7</v>
      </c>
      <c r="AI39" s="300">
        <v>74</v>
      </c>
      <c r="AJ39" s="310">
        <v>9.4594594594594597</v>
      </c>
      <c r="AK39" s="22"/>
      <c r="AL39" s="300">
        <v>23</v>
      </c>
      <c r="AM39" s="300">
        <v>79</v>
      </c>
      <c r="AN39" s="310">
        <v>29.1139240506329</v>
      </c>
      <c r="AO39" s="300">
        <v>63</v>
      </c>
      <c r="AP39" s="300">
        <v>74</v>
      </c>
      <c r="AQ39" s="310">
        <v>85.135135135135101</v>
      </c>
      <c r="AR39" s="22"/>
      <c r="AS39" s="300">
        <v>31</v>
      </c>
      <c r="AT39" s="300">
        <v>79</v>
      </c>
      <c r="AU39" s="310">
        <v>39.240506329113899</v>
      </c>
      <c r="AV39" s="300">
        <v>3</v>
      </c>
      <c r="AW39" s="300">
        <v>74</v>
      </c>
      <c r="AX39" s="310">
        <v>4.0540540540540499</v>
      </c>
      <c r="AY39" s="22"/>
      <c r="AZ39" s="300">
        <v>26</v>
      </c>
      <c r="BA39" s="300">
        <v>79</v>
      </c>
      <c r="BB39" s="310">
        <v>32.911392405063303</v>
      </c>
      <c r="BC39" s="300">
        <v>4</v>
      </c>
      <c r="BD39" s="300">
        <v>74</v>
      </c>
      <c r="BE39" s="310">
        <v>5.4054054054054097</v>
      </c>
      <c r="BF39" s="22"/>
      <c r="BG39" s="300">
        <v>22</v>
      </c>
      <c r="BH39" s="300">
        <v>79</v>
      </c>
      <c r="BI39" s="310">
        <v>27.848101265822802</v>
      </c>
      <c r="BJ39" s="300">
        <v>67</v>
      </c>
      <c r="BK39" s="300">
        <v>74</v>
      </c>
      <c r="BL39" s="310">
        <v>90.540540540540505</v>
      </c>
      <c r="BM39" s="22"/>
      <c r="BN39" s="300">
        <v>29</v>
      </c>
      <c r="BO39" s="300">
        <v>78</v>
      </c>
      <c r="BP39" s="310">
        <v>37.179487179487197</v>
      </c>
      <c r="BQ39" s="300">
        <v>2</v>
      </c>
      <c r="BR39" s="300">
        <v>74</v>
      </c>
      <c r="BS39" s="310">
        <v>2.7027027027027</v>
      </c>
      <c r="BT39" s="22"/>
      <c r="BU39" s="300">
        <v>17</v>
      </c>
      <c r="BV39" s="300">
        <v>78</v>
      </c>
      <c r="BW39" s="310">
        <v>21.794871794871799</v>
      </c>
      <c r="BX39" s="300">
        <v>7</v>
      </c>
      <c r="BY39" s="300">
        <v>74</v>
      </c>
      <c r="BZ39" s="310">
        <v>9.4594594594594597</v>
      </c>
      <c r="CA39" s="22"/>
      <c r="CB39" s="300">
        <v>32</v>
      </c>
      <c r="CC39" s="300">
        <v>78</v>
      </c>
      <c r="CD39" s="310">
        <v>41.025641025641001</v>
      </c>
      <c r="CE39" s="300">
        <v>65</v>
      </c>
      <c r="CF39" s="300">
        <v>74</v>
      </c>
      <c r="CG39" s="310">
        <v>87.837837837837796</v>
      </c>
      <c r="CH39" s="22"/>
      <c r="CI39" s="300">
        <v>43</v>
      </c>
      <c r="CJ39" s="300">
        <v>78</v>
      </c>
      <c r="CK39" s="310">
        <v>55.128205128205103</v>
      </c>
      <c r="CL39" s="300">
        <v>2</v>
      </c>
      <c r="CM39" s="300">
        <v>74</v>
      </c>
      <c r="CN39" s="310">
        <v>2.7027027027027</v>
      </c>
      <c r="CO39" s="22"/>
      <c r="CP39" s="300">
        <v>21</v>
      </c>
      <c r="CQ39" s="300">
        <v>78</v>
      </c>
      <c r="CR39" s="310">
        <v>26.923076923076898</v>
      </c>
      <c r="CS39" s="300">
        <v>7</v>
      </c>
      <c r="CT39" s="300">
        <v>74</v>
      </c>
      <c r="CU39" s="310">
        <v>9.4594594594594597</v>
      </c>
      <c r="CV39" s="22"/>
      <c r="CW39" s="300">
        <v>14</v>
      </c>
      <c r="CX39" s="300">
        <v>78</v>
      </c>
      <c r="CY39" s="310">
        <v>17.948717948717899</v>
      </c>
      <c r="CZ39" s="300">
        <v>65</v>
      </c>
      <c r="DA39" s="300">
        <v>74</v>
      </c>
      <c r="DB39" s="310">
        <v>87.837837837837796</v>
      </c>
      <c r="DC39" s="22"/>
      <c r="DD39" s="300">
        <v>25</v>
      </c>
      <c r="DE39" s="300">
        <v>79</v>
      </c>
      <c r="DF39" s="310">
        <v>31.645569620253202</v>
      </c>
      <c r="DG39" s="300">
        <v>2</v>
      </c>
      <c r="DH39" s="300">
        <v>74</v>
      </c>
      <c r="DI39" s="310">
        <v>2.7027027027027</v>
      </c>
      <c r="DJ39" s="22"/>
      <c r="DK39" s="300">
        <v>27</v>
      </c>
      <c r="DL39" s="300">
        <v>79</v>
      </c>
      <c r="DM39" s="310">
        <v>34.177215189873401</v>
      </c>
      <c r="DN39" s="300">
        <v>6</v>
      </c>
      <c r="DO39" s="300">
        <v>74</v>
      </c>
      <c r="DP39" s="310">
        <v>8.1081081081081106</v>
      </c>
      <c r="DQ39" s="22"/>
      <c r="DR39" s="300">
        <v>27</v>
      </c>
      <c r="DS39" s="300">
        <v>79</v>
      </c>
      <c r="DT39" s="310">
        <v>34.177215189873401</v>
      </c>
      <c r="DU39" s="300">
        <v>66</v>
      </c>
      <c r="DV39" s="300">
        <v>74</v>
      </c>
      <c r="DW39" s="310">
        <v>89.189189189189193</v>
      </c>
      <c r="DX39" s="22"/>
      <c r="DY39" s="300">
        <v>55</v>
      </c>
      <c r="DZ39" s="300">
        <v>79</v>
      </c>
      <c r="EA39" s="310">
        <v>69.620253164556999</v>
      </c>
      <c r="EB39" s="300">
        <v>8</v>
      </c>
      <c r="EC39" s="300">
        <v>74</v>
      </c>
      <c r="ED39" s="310">
        <v>10.8108108108108</v>
      </c>
      <c r="EE39" s="22"/>
      <c r="EF39" s="300">
        <v>5</v>
      </c>
      <c r="EG39" s="300">
        <v>79</v>
      </c>
      <c r="EH39" s="310">
        <v>6.3291139240506302</v>
      </c>
      <c r="EI39" s="300">
        <v>5</v>
      </c>
      <c r="EJ39" s="300">
        <v>74</v>
      </c>
      <c r="EK39" s="310">
        <v>6.7567567567567597</v>
      </c>
      <c r="EL39" s="22"/>
      <c r="EM39" s="300">
        <v>15</v>
      </c>
      <c r="EN39" s="300">
        <v>79</v>
      </c>
      <c r="EO39" s="310">
        <v>18.9873417721519</v>
      </c>
      <c r="EP39" s="300">
        <v>2</v>
      </c>
      <c r="EQ39" s="300">
        <v>74</v>
      </c>
      <c r="ER39" s="310">
        <v>2.7027027027027</v>
      </c>
    </row>
    <row r="40" spans="1:148">
      <c r="A40" s="308"/>
      <c r="B40" s="309" t="s">
        <v>286</v>
      </c>
      <c r="C40" s="300"/>
      <c r="D40" s="300"/>
      <c r="E40" s="311">
        <v>1.8488391894193095</v>
      </c>
      <c r="F40" s="300"/>
      <c r="G40" s="300"/>
      <c r="H40" s="311">
        <v>0.36537701265094946</v>
      </c>
      <c r="I40" s="22"/>
      <c r="J40" s="300"/>
      <c r="K40" s="300"/>
      <c r="L40" s="311">
        <v>2.0675712594481412</v>
      </c>
      <c r="M40" s="300"/>
      <c r="N40" s="300"/>
      <c r="O40" s="311">
        <v>0.23361529468399722</v>
      </c>
      <c r="P40" s="22"/>
      <c r="Q40" s="300"/>
      <c r="R40" s="300"/>
      <c r="S40" s="311">
        <v>0.14254265272427097</v>
      </c>
      <c r="T40" s="300"/>
      <c r="U40" s="300"/>
      <c r="V40" s="311">
        <v>1.2402117899004077</v>
      </c>
      <c r="W40" s="22"/>
      <c r="X40" s="300"/>
      <c r="Y40" s="300"/>
      <c r="Z40" s="311">
        <v>2.373896394000635</v>
      </c>
      <c r="AA40" s="300"/>
      <c r="AB40" s="300"/>
      <c r="AC40" s="311">
        <v>0.57113479939566969</v>
      </c>
      <c r="AD40" s="22"/>
      <c r="AE40" s="300"/>
      <c r="AF40" s="300"/>
      <c r="AG40" s="311">
        <v>1.1091566661186911</v>
      </c>
      <c r="AH40" s="300"/>
      <c r="AI40" s="300"/>
      <c r="AJ40" s="311">
        <v>0.84029884976360247</v>
      </c>
      <c r="AK40" s="22"/>
      <c r="AL40" s="300"/>
      <c r="AM40" s="300"/>
      <c r="AN40" s="311">
        <v>0.46780577654112909</v>
      </c>
      <c r="AO40" s="300"/>
      <c r="AP40" s="300"/>
      <c r="AQ40" s="311">
        <v>1.0738752934044438</v>
      </c>
      <c r="AR40" s="22"/>
      <c r="AS40" s="300"/>
      <c r="AT40" s="300"/>
      <c r="AU40" s="311">
        <v>1.8550057537399258</v>
      </c>
      <c r="AV40" s="300"/>
      <c r="AW40" s="300"/>
      <c r="AX40" s="311">
        <v>0.38741269359246877</v>
      </c>
      <c r="AY40" s="22"/>
      <c r="AZ40" s="300"/>
      <c r="BA40" s="300"/>
      <c r="BB40" s="311">
        <v>1.7113924050632943</v>
      </c>
      <c r="BC40" s="300"/>
      <c r="BD40" s="300"/>
      <c r="BE40" s="311">
        <v>0.36324324324324309</v>
      </c>
      <c r="BF40" s="22"/>
      <c r="BG40" s="300"/>
      <c r="BH40" s="300"/>
      <c r="BI40" s="311">
        <v>0.46712944058799549</v>
      </c>
      <c r="BJ40" s="300"/>
      <c r="BK40" s="300"/>
      <c r="BL40" s="311">
        <v>1.2127922784483465</v>
      </c>
      <c r="BM40" s="22"/>
      <c r="BN40" s="300"/>
      <c r="BO40" s="300"/>
      <c r="BP40" s="311">
        <v>1.7999041456985352</v>
      </c>
      <c r="BQ40" s="300"/>
      <c r="BR40" s="300"/>
      <c r="BS40" s="311">
        <v>0.28789197681577866</v>
      </c>
      <c r="BT40" s="22"/>
      <c r="BU40" s="300"/>
      <c r="BV40" s="300"/>
      <c r="BW40" s="311">
        <v>1.3602100710534468</v>
      </c>
      <c r="BX40" s="300"/>
      <c r="BY40" s="300"/>
      <c r="BZ40" s="311">
        <v>0.61110181167351163</v>
      </c>
      <c r="CA40" s="22"/>
      <c r="CB40" s="300"/>
      <c r="CC40" s="300"/>
      <c r="CD40" s="311">
        <v>0.6479049405878673</v>
      </c>
      <c r="CE40" s="300"/>
      <c r="CF40" s="300"/>
      <c r="CG40" s="311">
        <v>1.1691019641549665</v>
      </c>
      <c r="CH40" s="22"/>
      <c r="CI40" s="300"/>
      <c r="CJ40" s="300"/>
      <c r="CK40" s="311">
        <v>2.5349130036630001</v>
      </c>
      <c r="CL40" s="300"/>
      <c r="CM40" s="300"/>
      <c r="CN40" s="311">
        <v>0.41277087898709475</v>
      </c>
      <c r="CO40" s="22"/>
      <c r="CP40" s="300"/>
      <c r="CQ40" s="300"/>
      <c r="CR40" s="311">
        <v>1.4750409165302785</v>
      </c>
      <c r="CS40" s="300"/>
      <c r="CT40" s="300"/>
      <c r="CU40" s="311">
        <v>0.9785597954934343</v>
      </c>
      <c r="CV40" s="22"/>
      <c r="CW40" s="300"/>
      <c r="CX40" s="300"/>
      <c r="CY40" s="311">
        <v>0.2991452991452983</v>
      </c>
      <c r="CZ40" s="300"/>
      <c r="DA40" s="300"/>
      <c r="DB40" s="311">
        <v>1.0483646543665897</v>
      </c>
      <c r="DC40" s="22"/>
      <c r="DD40" s="300"/>
      <c r="DE40" s="300"/>
      <c r="DF40" s="311">
        <v>1.7817831590533826</v>
      </c>
      <c r="DG40" s="300"/>
      <c r="DH40" s="300"/>
      <c r="DI40" s="311">
        <v>0.32977820870197533</v>
      </c>
      <c r="DJ40" s="22"/>
      <c r="DK40" s="300"/>
      <c r="DL40" s="300"/>
      <c r="DM40" s="311">
        <v>2.0349192492361401</v>
      </c>
      <c r="DN40" s="300"/>
      <c r="DO40" s="300"/>
      <c r="DP40" s="311">
        <v>0.62641005571158703</v>
      </c>
      <c r="DQ40" s="22"/>
      <c r="DR40" s="300"/>
      <c r="DS40" s="300"/>
      <c r="DT40" s="311">
        <v>0.52223591352077969</v>
      </c>
      <c r="DU40" s="300"/>
      <c r="DV40" s="300"/>
      <c r="DW40" s="311">
        <v>1.1309711239807245</v>
      </c>
      <c r="DX40" s="22"/>
      <c r="DY40" s="300"/>
      <c r="DZ40" s="300"/>
      <c r="EA40" s="311">
        <v>2.3771652231845417</v>
      </c>
      <c r="EB40" s="300"/>
      <c r="EC40" s="300"/>
      <c r="ED40" s="311">
        <v>0.9787272302242358</v>
      </c>
      <c r="EE40" s="22"/>
      <c r="EF40" s="300"/>
      <c r="EG40" s="300"/>
      <c r="EH40" s="311">
        <v>0.44997398994277782</v>
      </c>
      <c r="EI40" s="300"/>
      <c r="EJ40" s="300"/>
      <c r="EK40" s="311">
        <v>0.72862680430033888</v>
      </c>
      <c r="EL40" s="22"/>
      <c r="EM40" s="300"/>
      <c r="EN40" s="300"/>
      <c r="EO40" s="311">
        <v>1.331679781046871</v>
      </c>
      <c r="EP40" s="300"/>
      <c r="EQ40" s="300"/>
      <c r="ER40" s="311">
        <v>0.44633954342692134</v>
      </c>
    </row>
    <row r="41" spans="1:148">
      <c r="A41" s="306"/>
      <c r="C41" s="300"/>
      <c r="D41" s="300"/>
      <c r="E41" s="310"/>
      <c r="F41" s="300"/>
      <c r="G41" s="300"/>
      <c r="H41" s="310"/>
      <c r="I41" s="22"/>
      <c r="J41" s="300"/>
      <c r="K41" s="300"/>
      <c r="L41" s="310"/>
      <c r="M41" s="300"/>
      <c r="N41" s="300"/>
      <c r="O41" s="310"/>
      <c r="P41" s="22"/>
      <c r="Q41" s="300"/>
      <c r="R41" s="300"/>
      <c r="S41" s="310"/>
      <c r="T41" s="300"/>
      <c r="U41" s="300"/>
      <c r="V41" s="310"/>
      <c r="W41" s="22"/>
      <c r="X41" s="300"/>
      <c r="Y41" s="300"/>
      <c r="Z41" s="310"/>
      <c r="AA41" s="300"/>
      <c r="AB41" s="300"/>
      <c r="AC41" s="310"/>
      <c r="AD41" s="22"/>
      <c r="AE41" s="300"/>
      <c r="AF41" s="300"/>
      <c r="AG41" s="310"/>
      <c r="AH41" s="300"/>
      <c r="AI41" s="300"/>
      <c r="AJ41" s="310"/>
      <c r="AK41" s="22"/>
      <c r="AL41" s="300"/>
      <c r="AM41" s="300"/>
      <c r="AN41" s="310"/>
      <c r="AO41" s="300"/>
      <c r="AP41" s="300"/>
      <c r="AQ41" s="310"/>
      <c r="AR41" s="22"/>
      <c r="AS41" s="300"/>
      <c r="AT41" s="300"/>
      <c r="AU41" s="310"/>
      <c r="AV41" s="300"/>
      <c r="AW41" s="300"/>
      <c r="AX41" s="310"/>
      <c r="AY41" s="22"/>
      <c r="AZ41" s="300"/>
      <c r="BA41" s="300"/>
      <c r="BB41" s="310"/>
      <c r="BC41" s="300"/>
      <c r="BD41" s="300"/>
      <c r="BE41" s="310"/>
      <c r="BF41" s="22"/>
      <c r="BG41" s="300"/>
      <c r="BH41" s="300"/>
      <c r="BI41" s="310"/>
      <c r="BJ41" s="300"/>
      <c r="BK41" s="300"/>
      <c r="BL41" s="310"/>
      <c r="BM41" s="22"/>
      <c r="BN41" s="300"/>
      <c r="BO41" s="300"/>
      <c r="BP41" s="310"/>
      <c r="BQ41" s="300"/>
      <c r="BR41" s="300"/>
      <c r="BS41" s="310"/>
      <c r="BT41" s="22"/>
      <c r="BU41" s="300"/>
      <c r="BV41" s="300"/>
      <c r="BW41" s="310"/>
      <c r="BX41" s="300"/>
      <c r="BY41" s="300"/>
      <c r="BZ41" s="310"/>
      <c r="CA41" s="22"/>
      <c r="CB41" s="300"/>
      <c r="CC41" s="300"/>
      <c r="CD41" s="310"/>
      <c r="CE41" s="300"/>
      <c r="CF41" s="300"/>
      <c r="CG41" s="310"/>
      <c r="CH41" s="22"/>
      <c r="CI41" s="300"/>
      <c r="CJ41" s="300"/>
      <c r="CK41" s="310"/>
      <c r="CL41" s="300"/>
      <c r="CM41" s="300"/>
      <c r="CN41" s="310"/>
      <c r="CO41" s="22"/>
      <c r="CP41" s="300"/>
      <c r="CQ41" s="300"/>
      <c r="CR41" s="310"/>
      <c r="CS41" s="300"/>
      <c r="CT41" s="300"/>
      <c r="CU41" s="310"/>
      <c r="CV41" s="22"/>
      <c r="CW41" s="300"/>
      <c r="CX41" s="300"/>
      <c r="CY41" s="310"/>
      <c r="CZ41" s="300"/>
      <c r="DA41" s="300"/>
      <c r="DB41" s="310"/>
      <c r="DC41" s="22"/>
      <c r="DD41" s="300"/>
      <c r="DE41" s="300"/>
      <c r="DF41" s="310"/>
      <c r="DG41" s="300"/>
      <c r="DH41" s="300"/>
      <c r="DI41" s="310"/>
      <c r="DJ41" s="22"/>
      <c r="DK41" s="300"/>
      <c r="DL41" s="300"/>
      <c r="DM41" s="310"/>
      <c r="DN41" s="300"/>
      <c r="DO41" s="300"/>
      <c r="DP41" s="310"/>
      <c r="DQ41" s="22"/>
      <c r="DR41" s="300"/>
      <c r="DS41" s="300"/>
      <c r="DT41" s="310"/>
      <c r="DU41" s="300"/>
      <c r="DV41" s="300"/>
      <c r="DW41" s="310"/>
      <c r="DX41" s="22"/>
      <c r="DY41" s="300"/>
      <c r="DZ41" s="300"/>
      <c r="EA41" s="310"/>
      <c r="EB41" s="300"/>
      <c r="EC41" s="300"/>
      <c r="ED41" s="310"/>
      <c r="EE41" s="22"/>
      <c r="EF41" s="300"/>
      <c r="EG41" s="300"/>
      <c r="EH41" s="310"/>
      <c r="EI41" s="300"/>
      <c r="EJ41" s="300"/>
      <c r="EK41" s="310"/>
      <c r="EL41" s="22"/>
      <c r="EM41" s="300"/>
      <c r="EN41" s="300"/>
      <c r="EO41" s="310"/>
      <c r="EP41" s="300"/>
      <c r="EQ41" s="300"/>
      <c r="ER41" s="310"/>
    </row>
    <row r="42" spans="1:148">
      <c r="A42" s="288" t="s">
        <v>20</v>
      </c>
      <c r="B42" t="s">
        <v>294</v>
      </c>
      <c r="C42" s="300">
        <v>440</v>
      </c>
      <c r="D42" s="300">
        <v>1105</v>
      </c>
      <c r="E42" s="310">
        <v>39.8190045248869</v>
      </c>
      <c r="F42" s="300">
        <v>4639</v>
      </c>
      <c r="G42" s="300">
        <v>25282</v>
      </c>
      <c r="H42" s="310">
        <v>18.349023020330701</v>
      </c>
      <c r="I42" s="22"/>
      <c r="J42" s="300">
        <v>265</v>
      </c>
      <c r="K42" s="300">
        <v>1106</v>
      </c>
      <c r="L42" s="310">
        <v>23.960216998191701</v>
      </c>
      <c r="M42" s="300">
        <v>2212</v>
      </c>
      <c r="N42" s="300">
        <v>25327</v>
      </c>
      <c r="O42" s="310">
        <v>8.7337623879654096</v>
      </c>
      <c r="P42" s="22"/>
      <c r="Q42" s="300">
        <v>388</v>
      </c>
      <c r="R42" s="300">
        <v>1105</v>
      </c>
      <c r="S42" s="310">
        <v>35.113122171945697</v>
      </c>
      <c r="T42" s="300">
        <v>15060</v>
      </c>
      <c r="U42" s="300">
        <v>25300</v>
      </c>
      <c r="V42" s="310">
        <v>59.5256916996047</v>
      </c>
      <c r="W42" s="22"/>
      <c r="X42" s="300">
        <v>209</v>
      </c>
      <c r="Y42" s="300">
        <v>1108</v>
      </c>
      <c r="Z42" s="310">
        <v>18.8628158844765</v>
      </c>
      <c r="AA42" s="300">
        <v>2033</v>
      </c>
      <c r="AB42" s="300">
        <v>25341</v>
      </c>
      <c r="AC42" s="310">
        <v>8.0225721163332206</v>
      </c>
      <c r="AD42" s="22"/>
      <c r="AE42" s="300">
        <v>147</v>
      </c>
      <c r="AF42" s="300">
        <v>1108</v>
      </c>
      <c r="AG42" s="310">
        <v>13.2671480144404</v>
      </c>
      <c r="AH42" s="300">
        <v>2407</v>
      </c>
      <c r="AI42" s="300">
        <v>25341</v>
      </c>
      <c r="AJ42" s="310">
        <v>9.4984412611972697</v>
      </c>
      <c r="AK42" s="22"/>
      <c r="AL42" s="300">
        <v>752</v>
      </c>
      <c r="AM42" s="300">
        <v>1108</v>
      </c>
      <c r="AN42" s="310">
        <v>67.870036101083002</v>
      </c>
      <c r="AO42" s="300">
        <v>20901</v>
      </c>
      <c r="AP42" s="300">
        <v>25341</v>
      </c>
      <c r="AQ42" s="310">
        <v>82.478986622469506</v>
      </c>
      <c r="AR42" s="22"/>
      <c r="AS42" s="300">
        <v>177</v>
      </c>
      <c r="AT42" s="300">
        <v>1107</v>
      </c>
      <c r="AU42" s="310">
        <v>15.9891598915989</v>
      </c>
      <c r="AV42" s="300">
        <v>1733</v>
      </c>
      <c r="AW42" s="300">
        <v>25340</v>
      </c>
      <c r="AX42" s="310">
        <v>6.8389897395422299</v>
      </c>
      <c r="AY42" s="22"/>
      <c r="AZ42" s="300">
        <v>218</v>
      </c>
      <c r="BA42" s="300">
        <v>1107</v>
      </c>
      <c r="BB42" s="310">
        <v>19.692863595302601</v>
      </c>
      <c r="BC42" s="300">
        <v>3201</v>
      </c>
      <c r="BD42" s="300">
        <v>25340</v>
      </c>
      <c r="BE42" s="310">
        <v>12.6322020520916</v>
      </c>
      <c r="BF42" s="22"/>
      <c r="BG42" s="300">
        <v>712</v>
      </c>
      <c r="BH42" s="300">
        <v>1107</v>
      </c>
      <c r="BI42" s="310">
        <v>64.3179765130985</v>
      </c>
      <c r="BJ42" s="300">
        <v>20406</v>
      </c>
      <c r="BK42" s="300">
        <v>25340</v>
      </c>
      <c r="BL42" s="310">
        <v>80.5288082083662</v>
      </c>
      <c r="BM42" s="22"/>
      <c r="BN42" s="300">
        <v>173</v>
      </c>
      <c r="BO42" s="300">
        <v>1105</v>
      </c>
      <c r="BP42" s="310">
        <v>15.656108597285099</v>
      </c>
      <c r="BQ42" s="300">
        <v>1795</v>
      </c>
      <c r="BR42" s="300">
        <v>25295</v>
      </c>
      <c r="BS42" s="310">
        <v>7.0962640838110298</v>
      </c>
      <c r="BT42" s="22"/>
      <c r="BU42" s="300">
        <v>217</v>
      </c>
      <c r="BV42" s="300">
        <v>1105</v>
      </c>
      <c r="BW42" s="310">
        <v>19.6380090497738</v>
      </c>
      <c r="BX42" s="300">
        <v>3516</v>
      </c>
      <c r="BY42" s="300">
        <v>25295</v>
      </c>
      <c r="BZ42" s="310">
        <v>13.8999802332477</v>
      </c>
      <c r="CA42" s="22"/>
      <c r="CB42" s="300">
        <v>715</v>
      </c>
      <c r="CC42" s="300">
        <v>1105</v>
      </c>
      <c r="CD42" s="310">
        <v>64.705882352941202</v>
      </c>
      <c r="CE42" s="300">
        <v>19984</v>
      </c>
      <c r="CF42" s="300">
        <v>25295</v>
      </c>
      <c r="CG42" s="310">
        <v>79.003755682941303</v>
      </c>
      <c r="CH42" s="22"/>
      <c r="CI42" s="300">
        <v>228</v>
      </c>
      <c r="CJ42" s="300">
        <v>1105</v>
      </c>
      <c r="CK42" s="310">
        <v>20.6334841628959</v>
      </c>
      <c r="CL42" s="300">
        <v>1378</v>
      </c>
      <c r="CM42" s="300">
        <v>25312</v>
      </c>
      <c r="CN42" s="310">
        <v>5.44405815423515</v>
      </c>
      <c r="CO42" s="22"/>
      <c r="CP42" s="300">
        <v>242</v>
      </c>
      <c r="CQ42" s="300">
        <v>1105</v>
      </c>
      <c r="CR42" s="310">
        <v>21.900452488687801</v>
      </c>
      <c r="CS42" s="300">
        <v>2452</v>
      </c>
      <c r="CT42" s="300">
        <v>25312</v>
      </c>
      <c r="CU42" s="310">
        <v>9.6871049304677594</v>
      </c>
      <c r="CV42" s="22"/>
      <c r="CW42" s="300">
        <v>635</v>
      </c>
      <c r="CX42" s="300">
        <v>1105</v>
      </c>
      <c r="CY42" s="310">
        <v>57.466063348416299</v>
      </c>
      <c r="CZ42" s="300">
        <v>21482</v>
      </c>
      <c r="DA42" s="300">
        <v>25312</v>
      </c>
      <c r="DB42" s="310">
        <v>84.868836915297095</v>
      </c>
      <c r="DC42" s="22"/>
      <c r="DD42" s="300">
        <v>196</v>
      </c>
      <c r="DE42" s="300">
        <v>1108</v>
      </c>
      <c r="DF42" s="310">
        <v>17.689530685920602</v>
      </c>
      <c r="DG42" s="300">
        <v>1825</v>
      </c>
      <c r="DH42" s="300">
        <v>25339</v>
      </c>
      <c r="DI42" s="310">
        <v>7.2023363195074799</v>
      </c>
      <c r="DJ42" s="22"/>
      <c r="DK42" s="300">
        <v>182</v>
      </c>
      <c r="DL42" s="300">
        <v>1108</v>
      </c>
      <c r="DM42" s="310">
        <v>16.4259927797834</v>
      </c>
      <c r="DN42" s="300">
        <v>3087</v>
      </c>
      <c r="DO42" s="300">
        <v>25339</v>
      </c>
      <c r="DP42" s="310">
        <v>12.1828012155176</v>
      </c>
      <c r="DQ42" s="22"/>
      <c r="DR42" s="300">
        <v>730</v>
      </c>
      <c r="DS42" s="300">
        <v>1108</v>
      </c>
      <c r="DT42" s="310">
        <v>65.884476534295999</v>
      </c>
      <c r="DU42" s="300">
        <v>20427</v>
      </c>
      <c r="DV42" s="300">
        <v>25339</v>
      </c>
      <c r="DW42" s="310">
        <v>80.614862464974905</v>
      </c>
      <c r="DX42" s="22"/>
      <c r="DY42" s="300">
        <v>296</v>
      </c>
      <c r="DZ42" s="300">
        <v>1108</v>
      </c>
      <c r="EA42" s="310">
        <v>26.714801444043299</v>
      </c>
      <c r="EB42" s="300">
        <v>2340</v>
      </c>
      <c r="EC42" s="300">
        <v>25340</v>
      </c>
      <c r="ED42" s="310">
        <v>9.2344119968429403</v>
      </c>
      <c r="EE42" s="22"/>
      <c r="EF42" s="300">
        <v>130</v>
      </c>
      <c r="EG42" s="300">
        <v>1108</v>
      </c>
      <c r="EH42" s="310">
        <v>11.7328519855596</v>
      </c>
      <c r="EI42" s="300">
        <v>2224</v>
      </c>
      <c r="EJ42" s="300">
        <v>25341</v>
      </c>
      <c r="EK42" s="310">
        <v>8.7762913855017608</v>
      </c>
      <c r="EL42" s="22"/>
      <c r="EM42" s="300">
        <v>102</v>
      </c>
      <c r="EN42" s="300">
        <v>1107</v>
      </c>
      <c r="EO42" s="310">
        <v>9.2140921409214105</v>
      </c>
      <c r="EP42" s="300">
        <v>1210</v>
      </c>
      <c r="EQ42" s="300">
        <v>25338</v>
      </c>
      <c r="ER42" s="310">
        <v>4.7754361038755997</v>
      </c>
    </row>
    <row r="43" spans="1:148">
      <c r="A43" s="307"/>
      <c r="B43" t="s">
        <v>295</v>
      </c>
      <c r="C43" s="300">
        <v>86</v>
      </c>
      <c r="D43" s="300">
        <v>177</v>
      </c>
      <c r="E43" s="310">
        <v>48.587570621468899</v>
      </c>
      <c r="F43" s="300">
        <v>496</v>
      </c>
      <c r="G43" s="300">
        <v>2661</v>
      </c>
      <c r="H43" s="310">
        <v>18.639609169485201</v>
      </c>
      <c r="I43" s="22"/>
      <c r="J43" s="300">
        <v>59</v>
      </c>
      <c r="K43" s="300">
        <v>178</v>
      </c>
      <c r="L43" s="310">
        <v>33.1460674157303</v>
      </c>
      <c r="M43" s="300">
        <v>260</v>
      </c>
      <c r="N43" s="300">
        <v>2677</v>
      </c>
      <c r="O43" s="310">
        <v>9.7123645872244992</v>
      </c>
      <c r="P43" s="22"/>
      <c r="Q43" s="300">
        <v>55</v>
      </c>
      <c r="R43" s="300">
        <v>178</v>
      </c>
      <c r="S43" s="310">
        <v>30.898876404494398</v>
      </c>
      <c r="T43" s="300">
        <v>1565</v>
      </c>
      <c r="U43" s="300">
        <v>2674</v>
      </c>
      <c r="V43" s="310">
        <v>58.526551982049398</v>
      </c>
      <c r="W43" s="22"/>
      <c r="X43" s="300">
        <v>57</v>
      </c>
      <c r="Y43" s="300">
        <v>178</v>
      </c>
      <c r="Z43" s="310">
        <v>32.022471910112401</v>
      </c>
      <c r="AA43" s="300">
        <v>246</v>
      </c>
      <c r="AB43" s="300">
        <v>2679</v>
      </c>
      <c r="AC43" s="310">
        <v>9.1825307950727897</v>
      </c>
      <c r="AD43" s="22"/>
      <c r="AE43" s="300">
        <v>32</v>
      </c>
      <c r="AF43" s="300">
        <v>178</v>
      </c>
      <c r="AG43" s="310">
        <v>17.977528089887599</v>
      </c>
      <c r="AH43" s="300">
        <v>287</v>
      </c>
      <c r="AI43" s="300">
        <v>2679</v>
      </c>
      <c r="AJ43" s="310">
        <v>10.7129525942516</v>
      </c>
      <c r="AK43" s="22"/>
      <c r="AL43" s="300">
        <v>89</v>
      </c>
      <c r="AM43" s="300">
        <v>178</v>
      </c>
      <c r="AN43" s="310">
        <v>50</v>
      </c>
      <c r="AO43" s="300">
        <v>2146</v>
      </c>
      <c r="AP43" s="300">
        <v>2679</v>
      </c>
      <c r="AQ43" s="310">
        <v>80.104516610675603</v>
      </c>
      <c r="AR43" s="22"/>
      <c r="AS43" s="300">
        <v>34</v>
      </c>
      <c r="AT43" s="300">
        <v>178</v>
      </c>
      <c r="AU43" s="310">
        <v>19.101123595505602</v>
      </c>
      <c r="AV43" s="300">
        <v>193</v>
      </c>
      <c r="AW43" s="300">
        <v>2679</v>
      </c>
      <c r="AX43" s="310">
        <v>7.2041806644270201</v>
      </c>
      <c r="AY43" s="22"/>
      <c r="AZ43" s="300">
        <v>31</v>
      </c>
      <c r="BA43" s="300">
        <v>178</v>
      </c>
      <c r="BB43" s="310">
        <v>17.415730337078699</v>
      </c>
      <c r="BC43" s="300">
        <v>330</v>
      </c>
      <c r="BD43" s="300">
        <v>2679</v>
      </c>
      <c r="BE43" s="310">
        <v>12.318029115341499</v>
      </c>
      <c r="BF43" s="22"/>
      <c r="BG43" s="300">
        <v>113</v>
      </c>
      <c r="BH43" s="300">
        <v>178</v>
      </c>
      <c r="BI43" s="310">
        <v>63.483146067415703</v>
      </c>
      <c r="BJ43" s="300">
        <v>2156</v>
      </c>
      <c r="BK43" s="300">
        <v>2679</v>
      </c>
      <c r="BL43" s="310">
        <v>80.477790220231398</v>
      </c>
      <c r="BM43" s="22"/>
      <c r="BN43" s="300">
        <v>38</v>
      </c>
      <c r="BO43" s="300">
        <v>178</v>
      </c>
      <c r="BP43" s="310">
        <v>21.348314606741599</v>
      </c>
      <c r="BQ43" s="300">
        <v>187</v>
      </c>
      <c r="BR43" s="300">
        <v>2671</v>
      </c>
      <c r="BS43" s="310">
        <v>7.0011231748408802</v>
      </c>
      <c r="BT43" s="22"/>
      <c r="BU43" s="300">
        <v>40</v>
      </c>
      <c r="BV43" s="300">
        <v>178</v>
      </c>
      <c r="BW43" s="310">
        <v>22.471910112359499</v>
      </c>
      <c r="BX43" s="300">
        <v>356</v>
      </c>
      <c r="BY43" s="300">
        <v>2671</v>
      </c>
      <c r="BZ43" s="310">
        <v>13.328341445151599</v>
      </c>
      <c r="CA43" s="22"/>
      <c r="CB43" s="300">
        <v>100</v>
      </c>
      <c r="CC43" s="300">
        <v>178</v>
      </c>
      <c r="CD43" s="310">
        <v>56.179775280898902</v>
      </c>
      <c r="CE43" s="300">
        <v>2128</v>
      </c>
      <c r="CF43" s="300">
        <v>2671</v>
      </c>
      <c r="CG43" s="310">
        <v>79.670535380007493</v>
      </c>
      <c r="CH43" s="22"/>
      <c r="CI43" s="300">
        <v>46</v>
      </c>
      <c r="CJ43" s="300">
        <v>177</v>
      </c>
      <c r="CK43" s="310">
        <v>25.988700564971801</v>
      </c>
      <c r="CL43" s="300">
        <v>183</v>
      </c>
      <c r="CM43" s="300">
        <v>2665</v>
      </c>
      <c r="CN43" s="310">
        <v>6.8667917448405298</v>
      </c>
      <c r="CO43" s="22"/>
      <c r="CP43" s="300">
        <v>30</v>
      </c>
      <c r="CQ43" s="300">
        <v>177</v>
      </c>
      <c r="CR43" s="310">
        <v>16.9491525423729</v>
      </c>
      <c r="CS43" s="300">
        <v>285</v>
      </c>
      <c r="CT43" s="300">
        <v>2665</v>
      </c>
      <c r="CU43" s="310">
        <v>10.694183864915599</v>
      </c>
      <c r="CV43" s="22"/>
      <c r="CW43" s="300">
        <v>101</v>
      </c>
      <c r="CX43" s="300">
        <v>177</v>
      </c>
      <c r="CY43" s="310">
        <v>57.062146892655399</v>
      </c>
      <c r="CZ43" s="300">
        <v>2197</v>
      </c>
      <c r="DA43" s="300">
        <v>2665</v>
      </c>
      <c r="DB43" s="310">
        <v>82.439024390243901</v>
      </c>
      <c r="DC43" s="22"/>
      <c r="DD43" s="300">
        <v>49</v>
      </c>
      <c r="DE43" s="300">
        <v>178</v>
      </c>
      <c r="DF43" s="310">
        <v>27.528089887640501</v>
      </c>
      <c r="DG43" s="300">
        <v>176</v>
      </c>
      <c r="DH43" s="300">
        <v>2679</v>
      </c>
      <c r="DI43" s="310">
        <v>6.56961552818216</v>
      </c>
      <c r="DJ43" s="22"/>
      <c r="DK43" s="300">
        <v>33</v>
      </c>
      <c r="DL43" s="300">
        <v>178</v>
      </c>
      <c r="DM43" s="310">
        <v>18.539325842696599</v>
      </c>
      <c r="DN43" s="300">
        <v>326</v>
      </c>
      <c r="DO43" s="300">
        <v>2679</v>
      </c>
      <c r="DP43" s="310">
        <v>12.168719671519201</v>
      </c>
      <c r="DQ43" s="22"/>
      <c r="DR43" s="300">
        <v>96</v>
      </c>
      <c r="DS43" s="300">
        <v>178</v>
      </c>
      <c r="DT43" s="310">
        <v>53.932584269662897</v>
      </c>
      <c r="DU43" s="300">
        <v>2177</v>
      </c>
      <c r="DV43" s="300">
        <v>2679</v>
      </c>
      <c r="DW43" s="310">
        <v>81.261664800298604</v>
      </c>
      <c r="DX43" s="22"/>
      <c r="DY43" s="300">
        <v>60</v>
      </c>
      <c r="DZ43" s="300">
        <v>178</v>
      </c>
      <c r="EA43" s="310">
        <v>33.7078651685393</v>
      </c>
      <c r="EB43" s="300">
        <v>261</v>
      </c>
      <c r="EC43" s="300">
        <v>2679</v>
      </c>
      <c r="ED43" s="310">
        <v>9.7424412094065005</v>
      </c>
      <c r="EE43" s="22"/>
      <c r="EF43" s="300">
        <v>22</v>
      </c>
      <c r="EG43" s="300">
        <v>178</v>
      </c>
      <c r="EH43" s="310">
        <v>12.3595505617978</v>
      </c>
      <c r="EI43" s="300">
        <v>279</v>
      </c>
      <c r="EJ43" s="300">
        <v>2679</v>
      </c>
      <c r="EK43" s="310">
        <v>10.4143337066069</v>
      </c>
      <c r="EL43" s="22"/>
      <c r="EM43" s="300">
        <v>30</v>
      </c>
      <c r="EN43" s="300">
        <v>178</v>
      </c>
      <c r="EO43" s="310">
        <v>16.8539325842697</v>
      </c>
      <c r="EP43" s="300">
        <v>136</v>
      </c>
      <c r="EQ43" s="300">
        <v>2679</v>
      </c>
      <c r="ER43" s="310">
        <v>5.0765210899589404</v>
      </c>
    </row>
    <row r="44" spans="1:148">
      <c r="A44" s="307"/>
      <c r="B44" t="s">
        <v>296</v>
      </c>
      <c r="C44" s="300">
        <v>153</v>
      </c>
      <c r="D44" s="300">
        <v>340</v>
      </c>
      <c r="E44" s="310">
        <v>45</v>
      </c>
      <c r="F44" s="300">
        <v>422</v>
      </c>
      <c r="G44" s="300">
        <v>1980</v>
      </c>
      <c r="H44" s="310">
        <v>21.313131313131301</v>
      </c>
      <c r="I44" s="291"/>
      <c r="J44" s="300">
        <v>92</v>
      </c>
      <c r="K44" s="300">
        <v>337</v>
      </c>
      <c r="L44" s="310">
        <v>27.299703264095001</v>
      </c>
      <c r="M44" s="300">
        <v>219</v>
      </c>
      <c r="N44" s="300">
        <v>1981</v>
      </c>
      <c r="O44" s="310">
        <v>11.055022715800099</v>
      </c>
      <c r="P44" s="291"/>
      <c r="Q44" s="300">
        <v>115</v>
      </c>
      <c r="R44" s="300">
        <v>340</v>
      </c>
      <c r="S44" s="310">
        <v>33.823529411764703</v>
      </c>
      <c r="T44" s="300">
        <v>1160</v>
      </c>
      <c r="U44" s="300">
        <v>1981</v>
      </c>
      <c r="V44" s="310">
        <v>58.556284704694598</v>
      </c>
      <c r="W44" s="291"/>
      <c r="X44" s="300">
        <v>81</v>
      </c>
      <c r="Y44" s="300">
        <v>340</v>
      </c>
      <c r="Z44" s="310">
        <v>23.823529411764699</v>
      </c>
      <c r="AA44" s="300">
        <v>215</v>
      </c>
      <c r="AB44" s="300">
        <v>1982</v>
      </c>
      <c r="AC44" s="310">
        <v>10.8476286579213</v>
      </c>
      <c r="AD44" s="291"/>
      <c r="AE44" s="300">
        <v>46</v>
      </c>
      <c r="AF44" s="300">
        <v>340</v>
      </c>
      <c r="AG44" s="310">
        <v>13.5294117647059</v>
      </c>
      <c r="AH44" s="300">
        <v>191</v>
      </c>
      <c r="AI44" s="300">
        <v>1982</v>
      </c>
      <c r="AJ44" s="310">
        <v>9.6367305751765908</v>
      </c>
      <c r="AK44" s="291"/>
      <c r="AL44" s="300">
        <v>213</v>
      </c>
      <c r="AM44" s="300">
        <v>340</v>
      </c>
      <c r="AN44" s="310">
        <v>62.647058823529399</v>
      </c>
      <c r="AO44" s="300">
        <v>1576</v>
      </c>
      <c r="AP44" s="300">
        <v>1982</v>
      </c>
      <c r="AQ44" s="310">
        <v>79.515640766902095</v>
      </c>
      <c r="AR44" s="291"/>
      <c r="AS44" s="300">
        <v>49</v>
      </c>
      <c r="AT44" s="300">
        <v>339</v>
      </c>
      <c r="AU44" s="310">
        <v>14.454277286135699</v>
      </c>
      <c r="AV44" s="300">
        <v>162</v>
      </c>
      <c r="AW44" s="300">
        <v>1982</v>
      </c>
      <c r="AX44" s="310">
        <v>8.1735620585267394</v>
      </c>
      <c r="AY44" s="291"/>
      <c r="AZ44" s="300">
        <v>71</v>
      </c>
      <c r="BA44" s="300">
        <v>339</v>
      </c>
      <c r="BB44" s="310">
        <v>20.943952802359899</v>
      </c>
      <c r="BC44" s="300">
        <v>262</v>
      </c>
      <c r="BD44" s="300">
        <v>1982</v>
      </c>
      <c r="BE44" s="310">
        <v>13.2189707366297</v>
      </c>
      <c r="BF44" s="291"/>
      <c r="BG44" s="300">
        <v>219</v>
      </c>
      <c r="BH44" s="300">
        <v>339</v>
      </c>
      <c r="BI44" s="310">
        <v>64.601769911504405</v>
      </c>
      <c r="BJ44" s="300">
        <v>1558</v>
      </c>
      <c r="BK44" s="300">
        <v>1982</v>
      </c>
      <c r="BL44" s="310">
        <v>78.607467204843601</v>
      </c>
      <c r="BM44" s="291"/>
      <c r="BN44" s="300">
        <v>47</v>
      </c>
      <c r="BO44" s="300">
        <v>338</v>
      </c>
      <c r="BP44" s="310">
        <v>13.905325443787</v>
      </c>
      <c r="BQ44" s="300">
        <v>167</v>
      </c>
      <c r="BR44" s="300">
        <v>1980</v>
      </c>
      <c r="BS44" s="310">
        <v>8.4343434343434307</v>
      </c>
      <c r="BT44" s="291"/>
      <c r="BU44" s="300">
        <v>78</v>
      </c>
      <c r="BV44" s="300">
        <v>338</v>
      </c>
      <c r="BW44" s="310">
        <v>23.076923076923102</v>
      </c>
      <c r="BX44" s="300">
        <v>272</v>
      </c>
      <c r="BY44" s="300">
        <v>1980</v>
      </c>
      <c r="BZ44" s="310">
        <v>13.7373737373737</v>
      </c>
      <c r="CA44" s="291"/>
      <c r="CB44" s="300">
        <v>213</v>
      </c>
      <c r="CC44" s="300">
        <v>338</v>
      </c>
      <c r="CD44" s="310">
        <v>63.017751479289899</v>
      </c>
      <c r="CE44" s="300">
        <v>1541</v>
      </c>
      <c r="CF44" s="300">
        <v>1980</v>
      </c>
      <c r="CG44" s="310">
        <v>77.828282828282795</v>
      </c>
      <c r="CH44" s="291"/>
      <c r="CI44" s="300">
        <v>96</v>
      </c>
      <c r="CJ44" s="300">
        <v>338</v>
      </c>
      <c r="CK44" s="310">
        <v>28.4023668639053</v>
      </c>
      <c r="CL44" s="300">
        <v>145</v>
      </c>
      <c r="CM44" s="300">
        <v>1980</v>
      </c>
      <c r="CN44" s="310">
        <v>7.32323232323232</v>
      </c>
      <c r="CO44" s="291"/>
      <c r="CP44" s="300">
        <v>63</v>
      </c>
      <c r="CQ44" s="300">
        <v>338</v>
      </c>
      <c r="CR44" s="310">
        <v>18.639053254437901</v>
      </c>
      <c r="CS44" s="300">
        <v>215</v>
      </c>
      <c r="CT44" s="300">
        <v>1980</v>
      </c>
      <c r="CU44" s="310">
        <v>10.858585858585901</v>
      </c>
      <c r="CV44" s="291"/>
      <c r="CW44" s="300">
        <v>179</v>
      </c>
      <c r="CX44" s="300">
        <v>338</v>
      </c>
      <c r="CY44" s="310">
        <v>52.958579881656803</v>
      </c>
      <c r="CZ44" s="300">
        <v>1620</v>
      </c>
      <c r="DA44" s="300">
        <v>1980</v>
      </c>
      <c r="DB44" s="310">
        <v>81.818181818181799</v>
      </c>
      <c r="DC44" s="291"/>
      <c r="DD44" s="300">
        <v>70</v>
      </c>
      <c r="DE44" s="300">
        <v>340</v>
      </c>
      <c r="DF44" s="310">
        <v>20.588235294117599</v>
      </c>
      <c r="DG44" s="300">
        <v>155</v>
      </c>
      <c r="DH44" s="300">
        <v>1982</v>
      </c>
      <c r="DI44" s="310">
        <v>7.8203834510595396</v>
      </c>
      <c r="DJ44" s="291"/>
      <c r="DK44" s="300">
        <v>65</v>
      </c>
      <c r="DL44" s="300">
        <v>340</v>
      </c>
      <c r="DM44" s="310">
        <v>19.117647058823501</v>
      </c>
      <c r="DN44" s="300">
        <v>226</v>
      </c>
      <c r="DO44" s="300">
        <v>1982</v>
      </c>
      <c r="DP44" s="310">
        <v>11.402623612512601</v>
      </c>
      <c r="DQ44" s="291"/>
      <c r="DR44" s="300">
        <v>205</v>
      </c>
      <c r="DS44" s="300">
        <v>340</v>
      </c>
      <c r="DT44" s="310">
        <v>60.294117647058798</v>
      </c>
      <c r="DU44" s="300">
        <v>1601</v>
      </c>
      <c r="DV44" s="300">
        <v>1982</v>
      </c>
      <c r="DW44" s="310">
        <v>80.776992936427803</v>
      </c>
      <c r="DX44" s="291"/>
      <c r="DY44" s="300">
        <v>102</v>
      </c>
      <c r="DZ44" s="300">
        <v>340</v>
      </c>
      <c r="EA44" s="310">
        <v>30</v>
      </c>
      <c r="EB44" s="300">
        <v>244</v>
      </c>
      <c r="EC44" s="300">
        <v>1982</v>
      </c>
      <c r="ED44" s="310">
        <v>12.3107971745711</v>
      </c>
      <c r="EE44" s="291"/>
      <c r="EF44" s="300">
        <v>37</v>
      </c>
      <c r="EG44" s="300">
        <v>340</v>
      </c>
      <c r="EH44" s="310">
        <v>10.882352941176499</v>
      </c>
      <c r="EI44" s="300">
        <v>199</v>
      </c>
      <c r="EJ44" s="300">
        <v>1982</v>
      </c>
      <c r="EK44" s="310">
        <v>10.0403632694248</v>
      </c>
      <c r="EL44" s="291"/>
      <c r="EM44" s="300">
        <v>43</v>
      </c>
      <c r="EN44" s="300">
        <v>340</v>
      </c>
      <c r="EO44" s="310">
        <v>12.647058823529401</v>
      </c>
      <c r="EP44" s="300">
        <v>128</v>
      </c>
      <c r="EQ44" s="300">
        <v>1982</v>
      </c>
      <c r="ER44" s="310">
        <v>6.4581231079717503</v>
      </c>
    </row>
    <row r="45" spans="1:148">
      <c r="A45" s="307"/>
      <c r="B45" t="s">
        <v>297</v>
      </c>
      <c r="C45" s="300">
        <v>137</v>
      </c>
      <c r="D45" s="300">
        <v>288</v>
      </c>
      <c r="E45" s="310">
        <v>47.5694444444444</v>
      </c>
      <c r="F45" s="300">
        <v>129</v>
      </c>
      <c r="G45" s="300">
        <v>1021</v>
      </c>
      <c r="H45" s="310">
        <v>12.634671890303601</v>
      </c>
      <c r="I45" s="22"/>
      <c r="J45" s="300">
        <v>78</v>
      </c>
      <c r="K45" s="300">
        <v>288</v>
      </c>
      <c r="L45" s="310">
        <v>27.0833333333333</v>
      </c>
      <c r="M45" s="300">
        <v>62</v>
      </c>
      <c r="N45" s="300">
        <v>1021</v>
      </c>
      <c r="O45" s="310">
        <v>6.0724779627815897</v>
      </c>
      <c r="P45" s="22"/>
      <c r="Q45" s="300">
        <v>91</v>
      </c>
      <c r="R45" s="300">
        <v>288</v>
      </c>
      <c r="S45" s="310">
        <v>31.5972222222222</v>
      </c>
      <c r="T45" s="300">
        <v>666</v>
      </c>
      <c r="U45" s="300">
        <v>1022</v>
      </c>
      <c r="V45" s="310">
        <v>65.1663405088063</v>
      </c>
      <c r="W45" s="22"/>
      <c r="X45" s="300">
        <v>63</v>
      </c>
      <c r="Y45" s="300">
        <v>288</v>
      </c>
      <c r="Z45" s="310">
        <v>21.875</v>
      </c>
      <c r="AA45" s="300">
        <v>59</v>
      </c>
      <c r="AB45" s="300">
        <v>1021</v>
      </c>
      <c r="AC45" s="310">
        <v>5.7786483839373197</v>
      </c>
      <c r="AD45" s="22"/>
      <c r="AE45" s="300">
        <v>47</v>
      </c>
      <c r="AF45" s="300">
        <v>288</v>
      </c>
      <c r="AG45" s="310">
        <v>16.3194444444444</v>
      </c>
      <c r="AH45" s="300">
        <v>109</v>
      </c>
      <c r="AI45" s="300">
        <v>1021</v>
      </c>
      <c r="AJ45" s="310">
        <v>10.6758080313418</v>
      </c>
      <c r="AK45" s="22"/>
      <c r="AL45" s="300">
        <v>178</v>
      </c>
      <c r="AM45" s="300">
        <v>288</v>
      </c>
      <c r="AN45" s="310">
        <v>61.8055555555556</v>
      </c>
      <c r="AO45" s="300">
        <v>853</v>
      </c>
      <c r="AP45" s="300">
        <v>1021</v>
      </c>
      <c r="AQ45" s="310">
        <v>83.545543584720903</v>
      </c>
      <c r="AR45" s="22"/>
      <c r="AS45" s="300">
        <v>50</v>
      </c>
      <c r="AT45" s="300">
        <v>288</v>
      </c>
      <c r="AU45" s="310">
        <v>17.3611111111111</v>
      </c>
      <c r="AV45" s="300">
        <v>44</v>
      </c>
      <c r="AW45" s="300">
        <v>1021</v>
      </c>
      <c r="AX45" s="310">
        <v>4.3095004897159601</v>
      </c>
      <c r="AY45" s="22"/>
      <c r="AZ45" s="300">
        <v>49</v>
      </c>
      <c r="BA45" s="300">
        <v>288</v>
      </c>
      <c r="BB45" s="310">
        <v>17.0138888888889</v>
      </c>
      <c r="BC45" s="300">
        <v>106</v>
      </c>
      <c r="BD45" s="300">
        <v>1021</v>
      </c>
      <c r="BE45" s="310">
        <v>10.3819784524976</v>
      </c>
      <c r="BF45" s="22"/>
      <c r="BG45" s="300">
        <v>189</v>
      </c>
      <c r="BH45" s="300">
        <v>288</v>
      </c>
      <c r="BI45" s="310">
        <v>65.625</v>
      </c>
      <c r="BJ45" s="300">
        <v>871</v>
      </c>
      <c r="BK45" s="300">
        <v>1021</v>
      </c>
      <c r="BL45" s="310">
        <v>85.308521057786507</v>
      </c>
      <c r="BM45" s="22"/>
      <c r="BN45" s="300">
        <v>47</v>
      </c>
      <c r="BO45" s="300">
        <v>286</v>
      </c>
      <c r="BP45" s="310">
        <v>16.433566433566401</v>
      </c>
      <c r="BQ45" s="300">
        <v>52</v>
      </c>
      <c r="BR45" s="300">
        <v>1021</v>
      </c>
      <c r="BS45" s="310">
        <v>5.0930460333006904</v>
      </c>
      <c r="BT45" s="22"/>
      <c r="BU45" s="300">
        <v>61</v>
      </c>
      <c r="BV45" s="300">
        <v>286</v>
      </c>
      <c r="BW45" s="310">
        <v>21.328671328671302</v>
      </c>
      <c r="BX45" s="300">
        <v>118</v>
      </c>
      <c r="BY45" s="300">
        <v>1021</v>
      </c>
      <c r="BZ45" s="310">
        <v>11.5572967678746</v>
      </c>
      <c r="CA45" s="22"/>
      <c r="CB45" s="300">
        <v>178</v>
      </c>
      <c r="CC45" s="300">
        <v>286</v>
      </c>
      <c r="CD45" s="310">
        <v>62.237762237762198</v>
      </c>
      <c r="CE45" s="300">
        <v>851</v>
      </c>
      <c r="CF45" s="300">
        <v>1021</v>
      </c>
      <c r="CG45" s="310">
        <v>83.349657198824701</v>
      </c>
      <c r="CH45" s="22"/>
      <c r="CI45" s="300">
        <v>93</v>
      </c>
      <c r="CJ45" s="300">
        <v>288</v>
      </c>
      <c r="CK45" s="310">
        <v>32.2916666666667</v>
      </c>
      <c r="CL45" s="300">
        <v>46</v>
      </c>
      <c r="CM45" s="300">
        <v>1022</v>
      </c>
      <c r="CN45" s="310">
        <v>4.5009784735812097</v>
      </c>
      <c r="CO45" s="22"/>
      <c r="CP45" s="300">
        <v>61</v>
      </c>
      <c r="CQ45" s="300">
        <v>288</v>
      </c>
      <c r="CR45" s="310">
        <v>21.1805555555556</v>
      </c>
      <c r="CS45" s="300">
        <v>84</v>
      </c>
      <c r="CT45" s="300">
        <v>1022</v>
      </c>
      <c r="CU45" s="310">
        <v>8.2191780821917799</v>
      </c>
      <c r="CV45" s="22"/>
      <c r="CW45" s="300">
        <v>134</v>
      </c>
      <c r="CX45" s="300">
        <v>288</v>
      </c>
      <c r="CY45" s="310">
        <v>46.5277777777778</v>
      </c>
      <c r="CZ45" s="300">
        <v>892</v>
      </c>
      <c r="DA45" s="300">
        <v>1022</v>
      </c>
      <c r="DB45" s="310">
        <v>87.279843444226998</v>
      </c>
      <c r="DC45" s="22"/>
      <c r="DD45" s="300">
        <v>58</v>
      </c>
      <c r="DE45" s="300">
        <v>288</v>
      </c>
      <c r="DF45" s="310">
        <v>20.1388888888889</v>
      </c>
      <c r="DG45" s="300">
        <v>42</v>
      </c>
      <c r="DH45" s="300">
        <v>1022</v>
      </c>
      <c r="DI45" s="310">
        <v>4.10958904109589</v>
      </c>
      <c r="DJ45" s="22"/>
      <c r="DK45" s="300">
        <v>47</v>
      </c>
      <c r="DL45" s="300">
        <v>288</v>
      </c>
      <c r="DM45" s="310">
        <v>16.3194444444444</v>
      </c>
      <c r="DN45" s="300">
        <v>108</v>
      </c>
      <c r="DO45" s="300">
        <v>1022</v>
      </c>
      <c r="DP45" s="310">
        <v>10.5675146771037</v>
      </c>
      <c r="DQ45" s="22"/>
      <c r="DR45" s="300">
        <v>183</v>
      </c>
      <c r="DS45" s="300">
        <v>288</v>
      </c>
      <c r="DT45" s="310">
        <v>63.5416666666667</v>
      </c>
      <c r="DU45" s="300">
        <v>872</v>
      </c>
      <c r="DV45" s="300">
        <v>1022</v>
      </c>
      <c r="DW45" s="310">
        <v>85.322896281800396</v>
      </c>
      <c r="DX45" s="22"/>
      <c r="DY45" s="300">
        <v>76</v>
      </c>
      <c r="DZ45" s="300">
        <v>288</v>
      </c>
      <c r="EA45" s="310">
        <v>26.3888888888889</v>
      </c>
      <c r="EB45" s="300">
        <v>76</v>
      </c>
      <c r="EC45" s="300">
        <v>1021</v>
      </c>
      <c r="ED45" s="310">
        <v>7.4436826640548501</v>
      </c>
      <c r="EE45" s="22"/>
      <c r="EF45" s="300">
        <v>34</v>
      </c>
      <c r="EG45" s="300">
        <v>287</v>
      </c>
      <c r="EH45" s="310">
        <v>11.8466898954704</v>
      </c>
      <c r="EI45" s="300">
        <v>67</v>
      </c>
      <c r="EJ45" s="300">
        <v>1021</v>
      </c>
      <c r="EK45" s="310">
        <v>6.5621939275220402</v>
      </c>
      <c r="EL45" s="22"/>
      <c r="EM45" s="300">
        <v>26</v>
      </c>
      <c r="EN45" s="300">
        <v>288</v>
      </c>
      <c r="EO45" s="310">
        <v>9.0277777777777803</v>
      </c>
      <c r="EP45" s="300">
        <v>37</v>
      </c>
      <c r="EQ45" s="300">
        <v>1021</v>
      </c>
      <c r="ER45" s="310">
        <v>3.6238981390793299</v>
      </c>
    </row>
    <row r="46" spans="1:148">
      <c r="A46" s="307"/>
      <c r="B46" t="s">
        <v>298</v>
      </c>
      <c r="C46" s="300">
        <v>253</v>
      </c>
      <c r="D46" s="300">
        <v>406</v>
      </c>
      <c r="E46" s="310">
        <v>62.315270935960598</v>
      </c>
      <c r="F46" s="300">
        <v>97</v>
      </c>
      <c r="G46" s="300">
        <v>456</v>
      </c>
      <c r="H46" s="310">
        <v>21.271929824561401</v>
      </c>
      <c r="I46" s="22"/>
      <c r="J46" s="300">
        <v>165</v>
      </c>
      <c r="K46" s="300">
        <v>409</v>
      </c>
      <c r="L46" s="310">
        <v>40.342298288508601</v>
      </c>
      <c r="M46" s="300">
        <v>45</v>
      </c>
      <c r="N46" s="300">
        <v>458</v>
      </c>
      <c r="O46" s="310">
        <v>9.8253275109170293</v>
      </c>
      <c r="P46" s="22"/>
      <c r="Q46" s="300">
        <v>76</v>
      </c>
      <c r="R46" s="300">
        <v>409</v>
      </c>
      <c r="S46" s="310">
        <v>18.581907090464501</v>
      </c>
      <c r="T46" s="300">
        <v>248</v>
      </c>
      <c r="U46" s="300">
        <v>459</v>
      </c>
      <c r="V46" s="310">
        <v>54.030501089324602</v>
      </c>
      <c r="W46" s="22"/>
      <c r="X46" s="300">
        <v>162</v>
      </c>
      <c r="Y46" s="300">
        <v>410</v>
      </c>
      <c r="Z46" s="310">
        <v>39.512195121951201</v>
      </c>
      <c r="AA46" s="300">
        <v>53</v>
      </c>
      <c r="AB46" s="300">
        <v>458</v>
      </c>
      <c r="AC46" s="310">
        <v>11.572052401746699</v>
      </c>
      <c r="AD46" s="22"/>
      <c r="AE46" s="300">
        <v>74</v>
      </c>
      <c r="AF46" s="300">
        <v>410</v>
      </c>
      <c r="AG46" s="310">
        <v>18.048780487804901</v>
      </c>
      <c r="AH46" s="300">
        <v>62</v>
      </c>
      <c r="AI46" s="300">
        <v>458</v>
      </c>
      <c r="AJ46" s="310">
        <v>13.537117903930101</v>
      </c>
      <c r="AK46" s="22"/>
      <c r="AL46" s="300">
        <v>174</v>
      </c>
      <c r="AM46" s="300">
        <v>410</v>
      </c>
      <c r="AN46" s="310">
        <v>42.439024390243901</v>
      </c>
      <c r="AO46" s="300">
        <v>343</v>
      </c>
      <c r="AP46" s="300">
        <v>458</v>
      </c>
      <c r="AQ46" s="310">
        <v>74.890829694323102</v>
      </c>
      <c r="AR46" s="22"/>
      <c r="AS46" s="300">
        <v>95</v>
      </c>
      <c r="AT46" s="300">
        <v>410</v>
      </c>
      <c r="AU46" s="310">
        <v>23.170731707317099</v>
      </c>
      <c r="AV46" s="300">
        <v>40</v>
      </c>
      <c r="AW46" s="300">
        <v>458</v>
      </c>
      <c r="AX46" s="310">
        <v>8.7336244541484707</v>
      </c>
      <c r="AY46" s="22"/>
      <c r="AZ46" s="300">
        <v>117</v>
      </c>
      <c r="BA46" s="300">
        <v>410</v>
      </c>
      <c r="BB46" s="310">
        <v>28.5365853658537</v>
      </c>
      <c r="BC46" s="300">
        <v>73</v>
      </c>
      <c r="BD46" s="300">
        <v>458</v>
      </c>
      <c r="BE46" s="310">
        <v>15.938864628820999</v>
      </c>
      <c r="BF46" s="22"/>
      <c r="BG46" s="300">
        <v>198</v>
      </c>
      <c r="BH46" s="300">
        <v>410</v>
      </c>
      <c r="BI46" s="310">
        <v>48.292682926829301</v>
      </c>
      <c r="BJ46" s="300">
        <v>345</v>
      </c>
      <c r="BK46" s="300">
        <v>458</v>
      </c>
      <c r="BL46" s="310">
        <v>75.327510917030594</v>
      </c>
      <c r="BM46" s="22"/>
      <c r="BN46" s="300">
        <v>94</v>
      </c>
      <c r="BO46" s="300">
        <v>407</v>
      </c>
      <c r="BP46" s="310">
        <v>23.0958230958231</v>
      </c>
      <c r="BQ46" s="300">
        <v>35</v>
      </c>
      <c r="BR46" s="300">
        <v>455</v>
      </c>
      <c r="BS46" s="310">
        <v>7.6923076923076898</v>
      </c>
      <c r="BT46" s="22"/>
      <c r="BU46" s="300">
        <v>101</v>
      </c>
      <c r="BV46" s="300">
        <v>407</v>
      </c>
      <c r="BW46" s="310">
        <v>24.815724815724799</v>
      </c>
      <c r="BX46" s="300">
        <v>69</v>
      </c>
      <c r="BY46" s="300">
        <v>455</v>
      </c>
      <c r="BZ46" s="310">
        <v>15.1648351648352</v>
      </c>
      <c r="CA46" s="22"/>
      <c r="CB46" s="300">
        <v>212</v>
      </c>
      <c r="CC46" s="300">
        <v>407</v>
      </c>
      <c r="CD46" s="310">
        <v>52.088452088452101</v>
      </c>
      <c r="CE46" s="300">
        <v>351</v>
      </c>
      <c r="CF46" s="300">
        <v>455</v>
      </c>
      <c r="CG46" s="310">
        <v>77.142857142857196</v>
      </c>
      <c r="CH46" s="22"/>
      <c r="CI46" s="300">
        <v>166</v>
      </c>
      <c r="CJ46" s="300">
        <v>405</v>
      </c>
      <c r="CK46" s="310">
        <v>40.987654320987701</v>
      </c>
      <c r="CL46" s="300">
        <v>35</v>
      </c>
      <c r="CM46" s="300">
        <v>459</v>
      </c>
      <c r="CN46" s="310">
        <v>7.6252723311546804</v>
      </c>
      <c r="CO46" s="22"/>
      <c r="CP46" s="300">
        <v>83</v>
      </c>
      <c r="CQ46" s="300">
        <v>405</v>
      </c>
      <c r="CR46" s="310">
        <v>20.493827160493801</v>
      </c>
      <c r="CS46" s="300">
        <v>41</v>
      </c>
      <c r="CT46" s="300">
        <v>459</v>
      </c>
      <c r="CU46" s="310">
        <v>8.9324618736383492</v>
      </c>
      <c r="CV46" s="22"/>
      <c r="CW46" s="300">
        <v>156</v>
      </c>
      <c r="CX46" s="300">
        <v>405</v>
      </c>
      <c r="CY46" s="310">
        <v>38.518518518518498</v>
      </c>
      <c r="CZ46" s="300">
        <v>383</v>
      </c>
      <c r="DA46" s="300">
        <v>459</v>
      </c>
      <c r="DB46" s="310">
        <v>83.442265795207007</v>
      </c>
      <c r="DC46" s="22"/>
      <c r="DD46" s="300">
        <v>103</v>
      </c>
      <c r="DE46" s="300">
        <v>410</v>
      </c>
      <c r="DF46" s="310">
        <v>25.121951219512201</v>
      </c>
      <c r="DG46" s="300">
        <v>43</v>
      </c>
      <c r="DH46" s="300">
        <v>459</v>
      </c>
      <c r="DI46" s="310">
        <v>9.3681917211329004</v>
      </c>
      <c r="DJ46" s="22"/>
      <c r="DK46" s="300">
        <v>124</v>
      </c>
      <c r="DL46" s="300">
        <v>410</v>
      </c>
      <c r="DM46" s="310">
        <v>30.243902439024399</v>
      </c>
      <c r="DN46" s="300">
        <v>68</v>
      </c>
      <c r="DO46" s="300">
        <v>459</v>
      </c>
      <c r="DP46" s="310">
        <v>14.814814814814801</v>
      </c>
      <c r="DQ46" s="22"/>
      <c r="DR46" s="300">
        <v>183</v>
      </c>
      <c r="DS46" s="300">
        <v>410</v>
      </c>
      <c r="DT46" s="310">
        <v>44.634146341463399</v>
      </c>
      <c r="DU46" s="300">
        <v>348</v>
      </c>
      <c r="DV46" s="300">
        <v>459</v>
      </c>
      <c r="DW46" s="310">
        <v>75.816993464052302</v>
      </c>
      <c r="DX46" s="22"/>
      <c r="DY46" s="300">
        <v>211</v>
      </c>
      <c r="DZ46" s="300">
        <v>410</v>
      </c>
      <c r="EA46" s="310">
        <v>51.463414634146297</v>
      </c>
      <c r="EB46" s="300">
        <v>43</v>
      </c>
      <c r="EC46" s="300">
        <v>458</v>
      </c>
      <c r="ED46" s="310">
        <v>9.3886462882096104</v>
      </c>
      <c r="EE46" s="22"/>
      <c r="EF46" s="300">
        <v>49</v>
      </c>
      <c r="EG46" s="300">
        <v>408</v>
      </c>
      <c r="EH46" s="310">
        <v>12.009803921568601</v>
      </c>
      <c r="EI46" s="300">
        <v>61</v>
      </c>
      <c r="EJ46" s="300">
        <v>457</v>
      </c>
      <c r="EK46" s="310">
        <v>13.347921225382899</v>
      </c>
      <c r="EL46" s="22"/>
      <c r="EM46" s="300">
        <v>61</v>
      </c>
      <c r="EN46" s="300">
        <v>410</v>
      </c>
      <c r="EO46" s="310">
        <v>14.8780487804878</v>
      </c>
      <c r="EP46" s="300">
        <v>39</v>
      </c>
      <c r="EQ46" s="300">
        <v>458</v>
      </c>
      <c r="ER46" s="310">
        <v>8.5152838427947604</v>
      </c>
    </row>
    <row r="47" spans="1:148">
      <c r="A47" s="308"/>
      <c r="B47" s="309" t="s">
        <v>286</v>
      </c>
      <c r="C47" s="300"/>
      <c r="D47" s="300"/>
      <c r="E47" s="311">
        <v>1.5649630541871915</v>
      </c>
      <c r="F47" s="300"/>
      <c r="G47" s="300"/>
      <c r="H47" s="311">
        <v>1.1592949554312577</v>
      </c>
      <c r="I47" s="22"/>
      <c r="J47" s="300"/>
      <c r="K47" s="300"/>
      <c r="L47" s="311">
        <v>1.6837200719656784</v>
      </c>
      <c r="M47" s="300"/>
      <c r="N47" s="300"/>
      <c r="O47" s="311">
        <v>1.1249822326808123</v>
      </c>
      <c r="P47" s="22"/>
      <c r="Q47" s="300"/>
      <c r="R47" s="300"/>
      <c r="S47" s="311">
        <v>0.52920121997328029</v>
      </c>
      <c r="T47" s="300"/>
      <c r="U47" s="300"/>
      <c r="V47" s="311">
        <v>0.90768371683925198</v>
      </c>
      <c r="W47" s="22"/>
      <c r="X47" s="300"/>
      <c r="Y47" s="300"/>
      <c r="Z47" s="311">
        <v>2.0947135021589478</v>
      </c>
      <c r="AA47" s="300"/>
      <c r="AB47" s="300"/>
      <c r="AC47" s="311">
        <v>1.4424366941104914</v>
      </c>
      <c r="AD47" s="22"/>
      <c r="AE47" s="300"/>
      <c r="AF47" s="300"/>
      <c r="AG47" s="311">
        <v>1.3604114816658421</v>
      </c>
      <c r="AH47" s="300"/>
      <c r="AI47" s="300"/>
      <c r="AJ47" s="311">
        <v>1.4251936219505303</v>
      </c>
      <c r="AK47" s="22"/>
      <c r="AL47" s="300"/>
      <c r="AM47" s="300"/>
      <c r="AN47" s="311">
        <v>0.62529839128178544</v>
      </c>
      <c r="AO47" s="300"/>
      <c r="AP47" s="300"/>
      <c r="AQ47" s="311">
        <v>0.90799890688667617</v>
      </c>
      <c r="AR47" s="22"/>
      <c r="AS47" s="300"/>
      <c r="AT47" s="300"/>
      <c r="AU47" s="311">
        <v>1.4491525423728844</v>
      </c>
      <c r="AV47" s="300"/>
      <c r="AW47" s="300"/>
      <c r="AX47" s="311">
        <v>1.2770342969885868</v>
      </c>
      <c r="AY47" s="22"/>
      <c r="AZ47" s="300"/>
      <c r="BA47" s="300"/>
      <c r="BB47" s="311">
        <v>1.449082568807343</v>
      </c>
      <c r="BC47" s="300"/>
      <c r="BD47" s="300"/>
      <c r="BE47" s="311">
        <v>1.2617645413755785</v>
      </c>
      <c r="BF47" s="22"/>
      <c r="BG47" s="300"/>
      <c r="BH47" s="300"/>
      <c r="BI47" s="311">
        <v>0.75084269662921355</v>
      </c>
      <c r="BJ47" s="300"/>
      <c r="BK47" s="300"/>
      <c r="BL47" s="311">
        <v>0.93541072558931471</v>
      </c>
      <c r="BM47" s="22"/>
      <c r="BN47" s="300"/>
      <c r="BO47" s="300"/>
      <c r="BP47" s="311">
        <v>1.4751956370453454</v>
      </c>
      <c r="BQ47" s="300"/>
      <c r="BR47" s="300"/>
      <c r="BS47" s="311">
        <v>1.0839940004285404</v>
      </c>
      <c r="BT47" s="22"/>
      <c r="BU47" s="300"/>
      <c r="BV47" s="300"/>
      <c r="BW47" s="311">
        <v>1.2636578765610986</v>
      </c>
      <c r="BX47" s="300"/>
      <c r="BY47" s="300"/>
      <c r="BZ47" s="311">
        <v>1.0909968870719731</v>
      </c>
      <c r="CA47" s="22"/>
      <c r="CB47" s="300"/>
      <c r="CC47" s="300"/>
      <c r="CD47" s="311">
        <v>0.80500335045789573</v>
      </c>
      <c r="CE47" s="300"/>
      <c r="CF47" s="300"/>
      <c r="CG47" s="311">
        <v>0.97644544206794059</v>
      </c>
      <c r="CH47" s="22"/>
      <c r="CI47" s="300"/>
      <c r="CJ47" s="300"/>
      <c r="CK47" s="311">
        <v>1.9864630712583977</v>
      </c>
      <c r="CL47" s="300"/>
      <c r="CM47" s="300"/>
      <c r="CN47" s="311">
        <v>1.400659602657381</v>
      </c>
      <c r="CO47" s="22"/>
      <c r="CP47" s="300"/>
      <c r="CQ47" s="300"/>
      <c r="CR47" s="311">
        <v>0.93577186001428225</v>
      </c>
      <c r="CS47" s="300"/>
      <c r="CT47" s="300"/>
      <c r="CU47" s="311">
        <v>0.92209818493284645</v>
      </c>
      <c r="CV47" s="22"/>
      <c r="CW47" s="300"/>
      <c r="CX47" s="300"/>
      <c r="CY47" s="311">
        <v>0.67028288130650293</v>
      </c>
      <c r="CZ47" s="300"/>
      <c r="DA47" s="300"/>
      <c r="DB47" s="311">
        <v>0.98319087226900648</v>
      </c>
      <c r="DC47" s="22"/>
      <c r="DD47" s="300"/>
      <c r="DE47" s="300"/>
      <c r="DF47" s="311">
        <v>1.4201592832254837</v>
      </c>
      <c r="DG47" s="300"/>
      <c r="DH47" s="300"/>
      <c r="DI47" s="311">
        <v>1.300715671352255</v>
      </c>
      <c r="DJ47" s="22"/>
      <c r="DK47" s="300"/>
      <c r="DL47" s="300"/>
      <c r="DM47" s="311">
        <v>1.8412221924417045</v>
      </c>
      <c r="DN47" s="300"/>
      <c r="DO47" s="300"/>
      <c r="DP47" s="311">
        <v>1.2160433838438345</v>
      </c>
      <c r="DQ47" s="22"/>
      <c r="DR47" s="300"/>
      <c r="DS47" s="300"/>
      <c r="DT47" s="311">
        <v>0.67746074173070503</v>
      </c>
      <c r="DU47" s="300"/>
      <c r="DV47" s="300"/>
      <c r="DW47" s="311">
        <v>0.94048406392794937</v>
      </c>
      <c r="DX47" s="22"/>
      <c r="DY47" s="300"/>
      <c r="DZ47" s="300"/>
      <c r="EA47" s="311">
        <v>1.9264007910349372</v>
      </c>
      <c r="EB47" s="300"/>
      <c r="EC47" s="300"/>
      <c r="ED47" s="311">
        <v>1.0167021236890232</v>
      </c>
      <c r="EE47" s="22"/>
      <c r="EF47" s="300"/>
      <c r="EG47" s="300"/>
      <c r="EH47" s="311">
        <v>1.0236048265459978</v>
      </c>
      <c r="EI47" s="300"/>
      <c r="EJ47" s="300"/>
      <c r="EK47" s="311">
        <v>1.5209067975378951</v>
      </c>
      <c r="EL47" s="22"/>
      <c r="EM47" s="300"/>
      <c r="EN47" s="300"/>
      <c r="EO47" s="311">
        <v>1.6147058823529405</v>
      </c>
      <c r="EP47" s="300"/>
      <c r="EQ47" s="300"/>
      <c r="ER47" s="311">
        <v>1.7831426612292045</v>
      </c>
    </row>
    <row r="48" spans="1:148">
      <c r="A48" s="306"/>
      <c r="C48" s="300"/>
      <c r="D48" s="300"/>
      <c r="E48" s="310"/>
      <c r="F48" s="300"/>
      <c r="G48" s="300"/>
      <c r="H48" s="310"/>
      <c r="I48" s="22"/>
      <c r="J48" s="300"/>
      <c r="K48" s="300"/>
      <c r="L48" s="310"/>
      <c r="M48" s="300"/>
      <c r="N48" s="300"/>
      <c r="O48" s="310"/>
      <c r="P48" s="22"/>
      <c r="Q48" s="300"/>
      <c r="R48" s="300"/>
      <c r="S48" s="310"/>
      <c r="T48" s="300"/>
      <c r="U48" s="300"/>
      <c r="V48" s="310"/>
      <c r="W48" s="22"/>
      <c r="X48" s="300"/>
      <c r="Y48" s="300"/>
      <c r="Z48" s="310"/>
      <c r="AA48" s="300"/>
      <c r="AB48" s="300"/>
      <c r="AC48" s="310"/>
      <c r="AD48" s="22"/>
      <c r="AE48" s="300"/>
      <c r="AF48" s="300"/>
      <c r="AG48" s="310"/>
      <c r="AH48" s="300"/>
      <c r="AI48" s="300"/>
      <c r="AJ48" s="310"/>
      <c r="AK48" s="22"/>
      <c r="AL48" s="300"/>
      <c r="AM48" s="300"/>
      <c r="AN48" s="310"/>
      <c r="AO48" s="300"/>
      <c r="AP48" s="300"/>
      <c r="AQ48" s="310"/>
      <c r="AR48" s="22"/>
      <c r="AS48" s="300"/>
      <c r="AT48" s="300"/>
      <c r="AU48" s="310"/>
      <c r="AV48" s="300"/>
      <c r="AW48" s="300"/>
      <c r="AX48" s="310"/>
      <c r="AY48" s="22"/>
      <c r="AZ48" s="300"/>
      <c r="BA48" s="300"/>
      <c r="BB48" s="310"/>
      <c r="BC48" s="300"/>
      <c r="BD48" s="300"/>
      <c r="BE48" s="310"/>
      <c r="BF48" s="22"/>
      <c r="BG48" s="300"/>
      <c r="BH48" s="300"/>
      <c r="BI48" s="310"/>
      <c r="BJ48" s="300"/>
      <c r="BK48" s="300"/>
      <c r="BL48" s="310"/>
      <c r="BM48" s="22"/>
      <c r="BN48" s="300"/>
      <c r="BO48" s="300"/>
      <c r="BP48" s="310"/>
      <c r="BQ48" s="300"/>
      <c r="BR48" s="300"/>
      <c r="BS48" s="310"/>
      <c r="BT48" s="22"/>
      <c r="BU48" s="300"/>
      <c r="BV48" s="300"/>
      <c r="BW48" s="310"/>
      <c r="BX48" s="300"/>
      <c r="BY48" s="300"/>
      <c r="BZ48" s="310"/>
      <c r="CA48" s="22"/>
      <c r="CB48" s="300"/>
      <c r="CC48" s="300"/>
      <c r="CD48" s="310"/>
      <c r="CE48" s="300"/>
      <c r="CF48" s="300"/>
      <c r="CG48" s="310"/>
      <c r="CH48" s="22"/>
      <c r="CI48" s="300"/>
      <c r="CJ48" s="300"/>
      <c r="CK48" s="310"/>
      <c r="CL48" s="300"/>
      <c r="CM48" s="300"/>
      <c r="CN48" s="310"/>
      <c r="CO48" s="22"/>
      <c r="CP48" s="300"/>
      <c r="CQ48" s="300"/>
      <c r="CR48" s="310"/>
      <c r="CS48" s="300"/>
      <c r="CT48" s="300"/>
      <c r="CU48" s="310"/>
      <c r="CV48" s="22"/>
      <c r="CW48" s="300"/>
      <c r="CX48" s="300"/>
      <c r="CY48" s="310"/>
      <c r="CZ48" s="300"/>
      <c r="DA48" s="300"/>
      <c r="DB48" s="310"/>
      <c r="DC48" s="22"/>
      <c r="DD48" s="300"/>
      <c r="DE48" s="300"/>
      <c r="DF48" s="310"/>
      <c r="DG48" s="300"/>
      <c r="DH48" s="300"/>
      <c r="DI48" s="310"/>
      <c r="DJ48" s="22"/>
      <c r="DK48" s="300"/>
      <c r="DL48" s="300"/>
      <c r="DM48" s="310"/>
      <c r="DN48" s="300"/>
      <c r="DO48" s="300"/>
      <c r="DP48" s="310"/>
      <c r="DQ48" s="22"/>
      <c r="DR48" s="300"/>
      <c r="DS48" s="300"/>
      <c r="DT48" s="310"/>
      <c r="DU48" s="300"/>
      <c r="DV48" s="300"/>
      <c r="DW48" s="310"/>
      <c r="DX48" s="22"/>
      <c r="DY48" s="300"/>
      <c r="DZ48" s="300"/>
      <c r="EA48" s="310"/>
      <c r="EB48" s="300"/>
      <c r="EC48" s="300"/>
      <c r="ED48" s="310"/>
      <c r="EE48" s="22"/>
      <c r="EF48" s="300"/>
      <c r="EG48" s="300"/>
      <c r="EH48" s="310"/>
      <c r="EI48" s="300"/>
      <c r="EJ48" s="300"/>
      <c r="EK48" s="310"/>
      <c r="EL48" s="22"/>
      <c r="EM48" s="300"/>
      <c r="EN48" s="300"/>
      <c r="EO48" s="310"/>
      <c r="EP48" s="300"/>
      <c r="EQ48" s="300"/>
      <c r="ER48" s="310"/>
    </row>
    <row r="49" spans="1:148">
      <c r="A49" s="288" t="s">
        <v>21</v>
      </c>
      <c r="B49" t="s">
        <v>294</v>
      </c>
      <c r="C49" s="300" t="s">
        <v>9</v>
      </c>
      <c r="D49" s="300" t="s">
        <v>9</v>
      </c>
      <c r="E49" s="310" t="s">
        <v>9</v>
      </c>
      <c r="F49" s="300" t="s">
        <v>9</v>
      </c>
      <c r="G49" s="300" t="s">
        <v>9</v>
      </c>
      <c r="H49" s="310" t="s">
        <v>9</v>
      </c>
      <c r="I49" s="22"/>
      <c r="J49" s="300" t="s">
        <v>9</v>
      </c>
      <c r="K49" s="300" t="s">
        <v>9</v>
      </c>
      <c r="L49" s="310" t="s">
        <v>9</v>
      </c>
      <c r="M49" s="300" t="s">
        <v>9</v>
      </c>
      <c r="N49" s="300" t="s">
        <v>9</v>
      </c>
      <c r="O49" s="310" t="s">
        <v>9</v>
      </c>
      <c r="P49" s="22"/>
      <c r="Q49" s="300" t="s">
        <v>9</v>
      </c>
      <c r="R49" s="300" t="s">
        <v>9</v>
      </c>
      <c r="S49" s="310" t="s">
        <v>9</v>
      </c>
      <c r="T49" s="300" t="s">
        <v>9</v>
      </c>
      <c r="U49" s="300" t="s">
        <v>9</v>
      </c>
      <c r="V49" s="310" t="s">
        <v>9</v>
      </c>
      <c r="W49" s="22"/>
      <c r="X49" s="300" t="s">
        <v>9</v>
      </c>
      <c r="Y49" s="300" t="s">
        <v>9</v>
      </c>
      <c r="Z49" s="310" t="s">
        <v>9</v>
      </c>
      <c r="AA49" s="300" t="s">
        <v>9</v>
      </c>
      <c r="AB49" s="300" t="s">
        <v>9</v>
      </c>
      <c r="AC49" s="310" t="s">
        <v>9</v>
      </c>
      <c r="AD49" s="22"/>
      <c r="AE49" s="300" t="s">
        <v>9</v>
      </c>
      <c r="AF49" s="300" t="s">
        <v>9</v>
      </c>
      <c r="AG49" s="310" t="s">
        <v>9</v>
      </c>
      <c r="AH49" s="300" t="s">
        <v>9</v>
      </c>
      <c r="AI49" s="300" t="s">
        <v>9</v>
      </c>
      <c r="AJ49" s="310" t="s">
        <v>9</v>
      </c>
      <c r="AK49" s="22"/>
      <c r="AL49" s="300" t="s">
        <v>9</v>
      </c>
      <c r="AM49" s="300" t="s">
        <v>9</v>
      </c>
      <c r="AN49" s="310" t="s">
        <v>9</v>
      </c>
      <c r="AO49" s="300" t="s">
        <v>9</v>
      </c>
      <c r="AP49" s="300" t="s">
        <v>9</v>
      </c>
      <c r="AQ49" s="310" t="s">
        <v>9</v>
      </c>
      <c r="AR49" s="22"/>
      <c r="AS49" s="300" t="s">
        <v>9</v>
      </c>
      <c r="AT49" s="300" t="s">
        <v>9</v>
      </c>
      <c r="AU49" s="310" t="s">
        <v>9</v>
      </c>
      <c r="AV49" s="300" t="s">
        <v>9</v>
      </c>
      <c r="AW49" s="300" t="s">
        <v>9</v>
      </c>
      <c r="AX49" s="310" t="s">
        <v>9</v>
      </c>
      <c r="AY49" s="22"/>
      <c r="AZ49" s="300" t="s">
        <v>9</v>
      </c>
      <c r="BA49" s="300" t="s">
        <v>9</v>
      </c>
      <c r="BB49" s="310" t="s">
        <v>9</v>
      </c>
      <c r="BC49" s="300" t="s">
        <v>9</v>
      </c>
      <c r="BD49" s="300" t="s">
        <v>9</v>
      </c>
      <c r="BE49" s="310" t="s">
        <v>9</v>
      </c>
      <c r="BF49" s="22"/>
      <c r="BG49" s="300"/>
      <c r="BH49" s="300"/>
      <c r="BI49" s="310"/>
      <c r="BJ49" s="300" t="s">
        <v>9</v>
      </c>
      <c r="BK49" s="300" t="s">
        <v>9</v>
      </c>
      <c r="BL49" s="310" t="s">
        <v>9</v>
      </c>
      <c r="BM49" s="22"/>
      <c r="BN49" s="300"/>
      <c r="BO49" s="300"/>
      <c r="BP49" s="310"/>
      <c r="BQ49" s="300" t="s">
        <v>9</v>
      </c>
      <c r="BR49" s="300" t="s">
        <v>9</v>
      </c>
      <c r="BS49" s="310" t="s">
        <v>9</v>
      </c>
      <c r="BT49" s="22"/>
      <c r="BU49" s="300"/>
      <c r="BV49" s="300"/>
      <c r="BW49" s="310"/>
      <c r="BX49" s="300" t="s">
        <v>9</v>
      </c>
      <c r="BY49" s="300" t="s">
        <v>9</v>
      </c>
      <c r="BZ49" s="310" t="s">
        <v>9</v>
      </c>
      <c r="CA49" s="22"/>
      <c r="CB49" s="300"/>
      <c r="CC49" s="300"/>
      <c r="CD49" s="310"/>
      <c r="CE49" s="300" t="s">
        <v>9</v>
      </c>
      <c r="CF49" s="300" t="s">
        <v>9</v>
      </c>
      <c r="CG49" s="310" t="s">
        <v>9</v>
      </c>
      <c r="CH49" s="22"/>
      <c r="CI49" s="300"/>
      <c r="CJ49" s="300"/>
      <c r="CK49" s="310"/>
      <c r="CL49" s="300" t="s">
        <v>9</v>
      </c>
      <c r="CM49" s="300" t="s">
        <v>9</v>
      </c>
      <c r="CN49" s="310" t="s">
        <v>9</v>
      </c>
      <c r="CO49" s="22"/>
      <c r="CP49" s="300"/>
      <c r="CQ49" s="300"/>
      <c r="CR49" s="310"/>
      <c r="CS49" s="300" t="s">
        <v>9</v>
      </c>
      <c r="CT49" s="300" t="s">
        <v>9</v>
      </c>
      <c r="CU49" s="310" t="s">
        <v>9</v>
      </c>
      <c r="CV49" s="22"/>
      <c r="CW49" s="300"/>
      <c r="CX49" s="300"/>
      <c r="CY49" s="310"/>
      <c r="CZ49" s="300" t="s">
        <v>9</v>
      </c>
      <c r="DA49" s="300" t="s">
        <v>9</v>
      </c>
      <c r="DB49" s="310" t="s">
        <v>9</v>
      </c>
      <c r="DC49" s="22"/>
      <c r="DD49" s="300"/>
      <c r="DE49" s="300"/>
      <c r="DF49" s="310"/>
      <c r="DG49" s="300" t="s">
        <v>9</v>
      </c>
      <c r="DH49" s="300" t="s">
        <v>9</v>
      </c>
      <c r="DI49" s="310" t="s">
        <v>9</v>
      </c>
      <c r="DJ49" s="22"/>
      <c r="DK49" s="300"/>
      <c r="DL49" s="300"/>
      <c r="DM49" s="310"/>
      <c r="DN49" s="300" t="s">
        <v>9</v>
      </c>
      <c r="DO49" s="300" t="s">
        <v>9</v>
      </c>
      <c r="DP49" s="310" t="s">
        <v>9</v>
      </c>
      <c r="DQ49" s="22"/>
      <c r="DR49" s="300"/>
      <c r="DS49" s="300"/>
      <c r="DT49" s="310"/>
      <c r="DU49" s="300" t="s">
        <v>9</v>
      </c>
      <c r="DV49" s="300" t="s">
        <v>9</v>
      </c>
      <c r="DW49" s="310" t="s">
        <v>9</v>
      </c>
      <c r="DX49" s="22"/>
      <c r="DY49" s="300"/>
      <c r="DZ49" s="300"/>
      <c r="EA49" s="310"/>
      <c r="EB49" s="300" t="s">
        <v>9</v>
      </c>
      <c r="EC49" s="300" t="s">
        <v>9</v>
      </c>
      <c r="ED49" s="310" t="s">
        <v>9</v>
      </c>
      <c r="EE49" s="22"/>
      <c r="EF49" s="300"/>
      <c r="EG49" s="300"/>
      <c r="EH49" s="310"/>
      <c r="EI49" s="300" t="s">
        <v>9</v>
      </c>
      <c r="EJ49" s="300" t="s">
        <v>9</v>
      </c>
      <c r="EK49" s="310" t="s">
        <v>9</v>
      </c>
      <c r="EL49" s="22"/>
      <c r="EM49" s="300"/>
      <c r="EN49" s="300"/>
      <c r="EO49" s="310"/>
      <c r="EP49" s="300" t="s">
        <v>9</v>
      </c>
      <c r="EQ49" s="300" t="s">
        <v>9</v>
      </c>
      <c r="ER49" s="310" t="s">
        <v>9</v>
      </c>
    </row>
    <row r="50" spans="1:148">
      <c r="A50" s="307"/>
      <c r="B50" t="s">
        <v>295</v>
      </c>
      <c r="C50" s="300">
        <v>130</v>
      </c>
      <c r="D50" s="300">
        <v>332</v>
      </c>
      <c r="E50" s="310">
        <v>39.156626506024097</v>
      </c>
      <c r="F50" s="300">
        <v>754</v>
      </c>
      <c r="G50" s="300">
        <v>3577</v>
      </c>
      <c r="H50" s="310">
        <v>21.079116578138098</v>
      </c>
      <c r="I50" s="22"/>
      <c r="J50" s="300">
        <v>63</v>
      </c>
      <c r="K50" s="300">
        <v>332</v>
      </c>
      <c r="L50" s="310">
        <v>18.975903614457799</v>
      </c>
      <c r="M50" s="300">
        <v>393</v>
      </c>
      <c r="N50" s="300">
        <v>3580</v>
      </c>
      <c r="O50" s="310">
        <v>10.9776536312849</v>
      </c>
      <c r="P50" s="22"/>
      <c r="Q50" s="300">
        <v>114</v>
      </c>
      <c r="R50" s="300">
        <v>333</v>
      </c>
      <c r="S50" s="310">
        <v>34.234234234234201</v>
      </c>
      <c r="T50" s="300">
        <v>1968</v>
      </c>
      <c r="U50" s="300">
        <v>3579</v>
      </c>
      <c r="V50" s="310">
        <v>54.987426655490403</v>
      </c>
      <c r="W50" s="22"/>
      <c r="X50" s="300">
        <v>70</v>
      </c>
      <c r="Y50" s="300">
        <v>333</v>
      </c>
      <c r="Z50" s="310">
        <v>21.021021021020999</v>
      </c>
      <c r="AA50" s="300">
        <v>350</v>
      </c>
      <c r="AB50" s="300">
        <v>3580</v>
      </c>
      <c r="AC50" s="310">
        <v>9.77653631284916</v>
      </c>
      <c r="AD50" s="22"/>
      <c r="AE50" s="300">
        <v>45</v>
      </c>
      <c r="AF50" s="300">
        <v>333</v>
      </c>
      <c r="AG50" s="310">
        <v>13.5135135135135</v>
      </c>
      <c r="AH50" s="300">
        <v>393</v>
      </c>
      <c r="AI50" s="300">
        <v>3580</v>
      </c>
      <c r="AJ50" s="310">
        <v>10.9776536312849</v>
      </c>
      <c r="AK50" s="22"/>
      <c r="AL50" s="300">
        <v>218</v>
      </c>
      <c r="AM50" s="300">
        <v>333</v>
      </c>
      <c r="AN50" s="310">
        <v>65.465465465465499</v>
      </c>
      <c r="AO50" s="300">
        <v>2837</v>
      </c>
      <c r="AP50" s="300">
        <v>3580</v>
      </c>
      <c r="AQ50" s="310">
        <v>79.245810055865903</v>
      </c>
      <c r="AR50" s="22"/>
      <c r="AS50" s="300">
        <v>48</v>
      </c>
      <c r="AT50" s="300">
        <v>333</v>
      </c>
      <c r="AU50" s="310">
        <v>14.4144144144144</v>
      </c>
      <c r="AV50" s="300">
        <v>310</v>
      </c>
      <c r="AW50" s="300">
        <v>3580</v>
      </c>
      <c r="AX50" s="310">
        <v>8.6592178770949708</v>
      </c>
      <c r="AY50" s="22"/>
      <c r="AZ50" s="300">
        <v>68</v>
      </c>
      <c r="BA50" s="300">
        <v>333</v>
      </c>
      <c r="BB50" s="310">
        <v>20.420420420420399</v>
      </c>
      <c r="BC50" s="300">
        <v>518</v>
      </c>
      <c r="BD50" s="300">
        <v>3580</v>
      </c>
      <c r="BE50" s="310">
        <v>14.469273743016799</v>
      </c>
      <c r="BF50" s="22"/>
      <c r="BG50" s="300">
        <v>217</v>
      </c>
      <c r="BH50" s="300">
        <v>333</v>
      </c>
      <c r="BI50" s="310">
        <v>65.165165165165206</v>
      </c>
      <c r="BJ50" s="300">
        <v>2752</v>
      </c>
      <c r="BK50" s="300">
        <v>3580</v>
      </c>
      <c r="BL50" s="310">
        <v>76.871508379888297</v>
      </c>
      <c r="BM50" s="22"/>
      <c r="BN50" s="300">
        <v>36</v>
      </c>
      <c r="BO50" s="300">
        <v>332</v>
      </c>
      <c r="BP50" s="310">
        <v>10.8433734939759</v>
      </c>
      <c r="BQ50" s="300">
        <v>359</v>
      </c>
      <c r="BR50" s="300">
        <v>3578</v>
      </c>
      <c r="BS50" s="310">
        <v>10.033538289547201</v>
      </c>
      <c r="BT50" s="22"/>
      <c r="BU50" s="300">
        <v>81</v>
      </c>
      <c r="BV50" s="300">
        <v>332</v>
      </c>
      <c r="BW50" s="310">
        <v>24.397590361445801</v>
      </c>
      <c r="BX50" s="300">
        <v>534</v>
      </c>
      <c r="BY50" s="300">
        <v>3578</v>
      </c>
      <c r="BZ50" s="310">
        <v>14.924538848518701</v>
      </c>
      <c r="CA50" s="22"/>
      <c r="CB50" s="300">
        <v>215</v>
      </c>
      <c r="CC50" s="300">
        <v>332</v>
      </c>
      <c r="CD50" s="310">
        <v>64.759036144578303</v>
      </c>
      <c r="CE50" s="300">
        <v>2685</v>
      </c>
      <c r="CF50" s="300">
        <v>3578</v>
      </c>
      <c r="CG50" s="310">
        <v>75.041922861933998</v>
      </c>
      <c r="CH50" s="22"/>
      <c r="CI50" s="300">
        <v>63</v>
      </c>
      <c r="CJ50" s="300">
        <v>333</v>
      </c>
      <c r="CK50" s="310">
        <v>18.918918918918902</v>
      </c>
      <c r="CL50" s="300">
        <v>281</v>
      </c>
      <c r="CM50" s="300">
        <v>3577</v>
      </c>
      <c r="CN50" s="310">
        <v>7.8557450377411202</v>
      </c>
      <c r="CO50" s="22"/>
      <c r="CP50" s="300">
        <v>69</v>
      </c>
      <c r="CQ50" s="300">
        <v>333</v>
      </c>
      <c r="CR50" s="310">
        <v>20.720720720720699</v>
      </c>
      <c r="CS50" s="300">
        <v>450</v>
      </c>
      <c r="CT50" s="300">
        <v>3577</v>
      </c>
      <c r="CU50" s="310">
        <v>12.5803746155997</v>
      </c>
      <c r="CV50" s="22"/>
      <c r="CW50" s="300">
        <v>201</v>
      </c>
      <c r="CX50" s="300">
        <v>333</v>
      </c>
      <c r="CY50" s="310">
        <v>60.360360360360403</v>
      </c>
      <c r="CZ50" s="300">
        <v>2846</v>
      </c>
      <c r="DA50" s="300">
        <v>3577</v>
      </c>
      <c r="DB50" s="310">
        <v>79.563880346659204</v>
      </c>
      <c r="DC50" s="22"/>
      <c r="DD50" s="300">
        <v>42</v>
      </c>
      <c r="DE50" s="300">
        <v>332</v>
      </c>
      <c r="DF50" s="310">
        <v>12.6506024096386</v>
      </c>
      <c r="DG50" s="300">
        <v>218</v>
      </c>
      <c r="DH50" s="300">
        <v>3580</v>
      </c>
      <c r="DI50" s="310">
        <v>6.0893854748603404</v>
      </c>
      <c r="DJ50" s="22"/>
      <c r="DK50" s="300">
        <v>56</v>
      </c>
      <c r="DL50" s="300">
        <v>332</v>
      </c>
      <c r="DM50" s="310">
        <v>16.867469879518101</v>
      </c>
      <c r="DN50" s="300">
        <v>478</v>
      </c>
      <c r="DO50" s="300">
        <v>3580</v>
      </c>
      <c r="DP50" s="310">
        <v>13.3519553072626</v>
      </c>
      <c r="DQ50" s="22"/>
      <c r="DR50" s="300">
        <v>234</v>
      </c>
      <c r="DS50" s="300">
        <v>332</v>
      </c>
      <c r="DT50" s="310">
        <v>70.481927710843394</v>
      </c>
      <c r="DU50" s="300">
        <v>2884</v>
      </c>
      <c r="DV50" s="300">
        <v>3580</v>
      </c>
      <c r="DW50" s="310">
        <v>80.558659217877107</v>
      </c>
      <c r="DX50" s="22"/>
      <c r="DY50" s="300">
        <v>83</v>
      </c>
      <c r="DZ50" s="300">
        <v>333</v>
      </c>
      <c r="EA50" s="310">
        <v>24.924924924924898</v>
      </c>
      <c r="EB50" s="300">
        <v>440</v>
      </c>
      <c r="EC50" s="300">
        <v>3580</v>
      </c>
      <c r="ED50" s="310">
        <v>12.290502793296101</v>
      </c>
      <c r="EE50" s="22"/>
      <c r="EF50" s="300">
        <v>68</v>
      </c>
      <c r="EG50" s="300">
        <v>333</v>
      </c>
      <c r="EH50" s="310">
        <v>20.420420420420399</v>
      </c>
      <c r="EI50" s="300">
        <v>337</v>
      </c>
      <c r="EJ50" s="300">
        <v>3580</v>
      </c>
      <c r="EK50" s="310">
        <v>9.4134078212290504</v>
      </c>
      <c r="EL50" s="22"/>
      <c r="EM50" s="300">
        <v>50</v>
      </c>
      <c r="EN50" s="300">
        <v>333</v>
      </c>
      <c r="EO50" s="310">
        <v>15.015015015015001</v>
      </c>
      <c r="EP50" s="300">
        <v>299</v>
      </c>
      <c r="EQ50" s="300">
        <v>3580</v>
      </c>
      <c r="ER50" s="310">
        <v>8.3519553072625694</v>
      </c>
    </row>
    <row r="51" spans="1:148">
      <c r="A51" s="307"/>
      <c r="B51" t="s">
        <v>296</v>
      </c>
      <c r="C51" s="300">
        <v>72</v>
      </c>
      <c r="D51" s="300">
        <v>222</v>
      </c>
      <c r="E51" s="310">
        <v>32.4324324324324</v>
      </c>
      <c r="F51" s="300">
        <v>303</v>
      </c>
      <c r="G51" s="300">
        <v>1359</v>
      </c>
      <c r="H51" s="310">
        <v>22.2958057395143</v>
      </c>
      <c r="I51" s="22"/>
      <c r="J51" s="300">
        <v>32</v>
      </c>
      <c r="K51" s="300">
        <v>222</v>
      </c>
      <c r="L51" s="310">
        <v>14.4144144144144</v>
      </c>
      <c r="M51" s="300">
        <v>155</v>
      </c>
      <c r="N51" s="300">
        <v>1361</v>
      </c>
      <c r="O51" s="310">
        <v>11.3886847905952</v>
      </c>
      <c r="P51" s="22"/>
      <c r="Q51" s="300">
        <v>100</v>
      </c>
      <c r="R51" s="300">
        <v>222</v>
      </c>
      <c r="S51" s="310">
        <v>45.045045045045001</v>
      </c>
      <c r="T51" s="300">
        <v>724</v>
      </c>
      <c r="U51" s="300">
        <v>1361</v>
      </c>
      <c r="V51" s="310">
        <v>53.196179279941198</v>
      </c>
      <c r="W51" s="22"/>
      <c r="X51" s="300">
        <v>39</v>
      </c>
      <c r="Y51" s="300">
        <v>222</v>
      </c>
      <c r="Z51" s="310">
        <v>17.5675675675676</v>
      </c>
      <c r="AA51" s="300">
        <v>143</v>
      </c>
      <c r="AB51" s="300">
        <v>1361</v>
      </c>
      <c r="AC51" s="310">
        <v>10.506980161645799</v>
      </c>
      <c r="AD51" s="22"/>
      <c r="AE51" s="300">
        <v>32</v>
      </c>
      <c r="AF51" s="300">
        <v>222</v>
      </c>
      <c r="AG51" s="310">
        <v>14.4144144144144</v>
      </c>
      <c r="AH51" s="300">
        <v>153</v>
      </c>
      <c r="AI51" s="300">
        <v>1361</v>
      </c>
      <c r="AJ51" s="310">
        <v>11.2417340191036</v>
      </c>
      <c r="AK51" s="22"/>
      <c r="AL51" s="300">
        <v>151</v>
      </c>
      <c r="AM51" s="300">
        <v>222</v>
      </c>
      <c r="AN51" s="310">
        <v>68.018018018017997</v>
      </c>
      <c r="AO51" s="300">
        <v>1065</v>
      </c>
      <c r="AP51" s="300">
        <v>1361</v>
      </c>
      <c r="AQ51" s="310">
        <v>78.251285819250597</v>
      </c>
      <c r="AR51" s="22"/>
      <c r="AS51" s="300">
        <v>22</v>
      </c>
      <c r="AT51" s="300">
        <v>222</v>
      </c>
      <c r="AU51" s="310">
        <v>9.9099099099099099</v>
      </c>
      <c r="AV51" s="300">
        <v>124</v>
      </c>
      <c r="AW51" s="300">
        <v>1361</v>
      </c>
      <c r="AX51" s="310">
        <v>9.1109478324761195</v>
      </c>
      <c r="AY51" s="22"/>
      <c r="AZ51" s="300">
        <v>41</v>
      </c>
      <c r="BA51" s="300">
        <v>222</v>
      </c>
      <c r="BB51" s="310">
        <v>18.468468468468501</v>
      </c>
      <c r="BC51" s="300">
        <v>200</v>
      </c>
      <c r="BD51" s="300">
        <v>1361</v>
      </c>
      <c r="BE51" s="310">
        <v>14.695077149155001</v>
      </c>
      <c r="BF51" s="22"/>
      <c r="BG51" s="300">
        <v>159</v>
      </c>
      <c r="BH51" s="300">
        <v>222</v>
      </c>
      <c r="BI51" s="310">
        <v>71.6216216216216</v>
      </c>
      <c r="BJ51" s="300">
        <v>1037</v>
      </c>
      <c r="BK51" s="300">
        <v>1361</v>
      </c>
      <c r="BL51" s="310">
        <v>76.193975018368803</v>
      </c>
      <c r="BM51" s="22"/>
      <c r="BN51" s="300">
        <v>28</v>
      </c>
      <c r="BO51" s="300">
        <v>222</v>
      </c>
      <c r="BP51" s="310">
        <v>12.612612612612599</v>
      </c>
      <c r="BQ51" s="300">
        <v>131</v>
      </c>
      <c r="BR51" s="300">
        <v>1359</v>
      </c>
      <c r="BS51" s="310">
        <v>9.6394407652685796</v>
      </c>
      <c r="BT51" s="22"/>
      <c r="BU51" s="300">
        <v>36</v>
      </c>
      <c r="BV51" s="300">
        <v>222</v>
      </c>
      <c r="BW51" s="310">
        <v>16.2162162162162</v>
      </c>
      <c r="BX51" s="300">
        <v>219</v>
      </c>
      <c r="BY51" s="300">
        <v>1359</v>
      </c>
      <c r="BZ51" s="310">
        <v>16.114790286975701</v>
      </c>
      <c r="CA51" s="22"/>
      <c r="CB51" s="300">
        <v>158</v>
      </c>
      <c r="CC51" s="300">
        <v>222</v>
      </c>
      <c r="CD51" s="310">
        <v>71.171171171171196</v>
      </c>
      <c r="CE51" s="300">
        <v>1009</v>
      </c>
      <c r="CF51" s="300">
        <v>1359</v>
      </c>
      <c r="CG51" s="310">
        <v>74.245768947755707</v>
      </c>
      <c r="CH51" s="22"/>
      <c r="CI51" s="300">
        <v>27</v>
      </c>
      <c r="CJ51" s="300">
        <v>222</v>
      </c>
      <c r="CK51" s="310">
        <v>12.1621621621622</v>
      </c>
      <c r="CL51" s="300">
        <v>126</v>
      </c>
      <c r="CM51" s="300">
        <v>1361</v>
      </c>
      <c r="CN51" s="310">
        <v>9.2578986039676696</v>
      </c>
      <c r="CO51" s="22"/>
      <c r="CP51" s="300">
        <v>43</v>
      </c>
      <c r="CQ51" s="300">
        <v>222</v>
      </c>
      <c r="CR51" s="310">
        <v>19.369369369369402</v>
      </c>
      <c r="CS51" s="300">
        <v>174</v>
      </c>
      <c r="CT51" s="300">
        <v>1361</v>
      </c>
      <c r="CU51" s="310">
        <v>12.784717119764901</v>
      </c>
      <c r="CV51" s="22"/>
      <c r="CW51" s="300">
        <v>152</v>
      </c>
      <c r="CX51" s="300">
        <v>222</v>
      </c>
      <c r="CY51" s="310">
        <v>68.468468468468501</v>
      </c>
      <c r="CZ51" s="300">
        <v>1061</v>
      </c>
      <c r="DA51" s="300">
        <v>1361</v>
      </c>
      <c r="DB51" s="310">
        <v>77.957384276267405</v>
      </c>
      <c r="DC51" s="22"/>
      <c r="DD51" s="300">
        <v>12</v>
      </c>
      <c r="DE51" s="300">
        <v>222</v>
      </c>
      <c r="DF51" s="310">
        <v>5.4054054054054097</v>
      </c>
      <c r="DG51" s="300">
        <v>87</v>
      </c>
      <c r="DH51" s="300">
        <v>1361</v>
      </c>
      <c r="DI51" s="310">
        <v>6.3923585598824397</v>
      </c>
      <c r="DJ51" s="22"/>
      <c r="DK51" s="300">
        <v>42</v>
      </c>
      <c r="DL51" s="300">
        <v>222</v>
      </c>
      <c r="DM51" s="310">
        <v>18.918918918918902</v>
      </c>
      <c r="DN51" s="300">
        <v>184</v>
      </c>
      <c r="DO51" s="300">
        <v>1361</v>
      </c>
      <c r="DP51" s="310">
        <v>13.5194709772226</v>
      </c>
      <c r="DQ51" s="22"/>
      <c r="DR51" s="300">
        <v>168</v>
      </c>
      <c r="DS51" s="300">
        <v>222</v>
      </c>
      <c r="DT51" s="310">
        <v>75.675675675675706</v>
      </c>
      <c r="DU51" s="300">
        <v>1090</v>
      </c>
      <c r="DV51" s="300">
        <v>1361</v>
      </c>
      <c r="DW51" s="310">
        <v>80.088170462894894</v>
      </c>
      <c r="DX51" s="22"/>
      <c r="DY51" s="300">
        <v>59</v>
      </c>
      <c r="DZ51" s="300">
        <v>222</v>
      </c>
      <c r="EA51" s="310">
        <v>26.576576576576599</v>
      </c>
      <c r="EB51" s="300">
        <v>227</v>
      </c>
      <c r="EC51" s="300">
        <v>1361</v>
      </c>
      <c r="ED51" s="310">
        <v>16.678912564291</v>
      </c>
      <c r="EE51" s="22"/>
      <c r="EF51" s="300">
        <v>24</v>
      </c>
      <c r="EG51" s="300">
        <v>222</v>
      </c>
      <c r="EH51" s="310">
        <v>10.8108108108108</v>
      </c>
      <c r="EI51" s="300">
        <v>133</v>
      </c>
      <c r="EJ51" s="300">
        <v>1361</v>
      </c>
      <c r="EK51" s="310">
        <v>9.7722263041881003</v>
      </c>
      <c r="EL51" s="22"/>
      <c r="EM51" s="300">
        <v>22</v>
      </c>
      <c r="EN51" s="300">
        <v>222</v>
      </c>
      <c r="EO51" s="310">
        <v>9.9099099099099099</v>
      </c>
      <c r="EP51" s="300">
        <v>107</v>
      </c>
      <c r="EQ51" s="300">
        <v>1361</v>
      </c>
      <c r="ER51" s="310">
        <v>7.86186627479794</v>
      </c>
    </row>
    <row r="52" spans="1:148">
      <c r="A52" s="307"/>
      <c r="B52" t="s">
        <v>563</v>
      </c>
      <c r="C52" s="300" t="s">
        <v>8</v>
      </c>
      <c r="D52" s="300" t="s">
        <v>9</v>
      </c>
      <c r="E52" s="310" t="s">
        <v>9</v>
      </c>
      <c r="F52" s="300">
        <v>26</v>
      </c>
      <c r="G52" s="300">
        <v>64</v>
      </c>
      <c r="H52" s="310">
        <v>40.625</v>
      </c>
      <c r="I52" s="291"/>
      <c r="J52" s="300" t="s">
        <v>8</v>
      </c>
      <c r="K52" s="300" t="s">
        <v>9</v>
      </c>
      <c r="L52" s="310" t="s">
        <v>9</v>
      </c>
      <c r="M52" s="300">
        <v>18</v>
      </c>
      <c r="N52" s="300">
        <v>64</v>
      </c>
      <c r="O52" s="310">
        <v>28.125</v>
      </c>
      <c r="P52" s="291"/>
      <c r="Q52" s="300" t="s">
        <v>8</v>
      </c>
      <c r="R52" s="300" t="s">
        <v>9</v>
      </c>
      <c r="S52" s="310" t="s">
        <v>9</v>
      </c>
      <c r="T52" s="300">
        <v>28</v>
      </c>
      <c r="U52" s="300">
        <v>64</v>
      </c>
      <c r="V52" s="310">
        <v>43.75</v>
      </c>
      <c r="W52" s="291"/>
      <c r="X52" s="300" t="s">
        <v>8</v>
      </c>
      <c r="Y52" s="300" t="s">
        <v>9</v>
      </c>
      <c r="Z52" s="310" t="s">
        <v>9</v>
      </c>
      <c r="AA52" s="300">
        <v>15</v>
      </c>
      <c r="AB52" s="300">
        <v>64</v>
      </c>
      <c r="AC52" s="310">
        <v>23.4375</v>
      </c>
      <c r="AD52" s="291"/>
      <c r="AE52" s="300" t="s">
        <v>8</v>
      </c>
      <c r="AF52" s="300" t="s">
        <v>9</v>
      </c>
      <c r="AG52" s="310" t="s">
        <v>9</v>
      </c>
      <c r="AH52" s="300">
        <v>6</v>
      </c>
      <c r="AI52" s="300">
        <v>64</v>
      </c>
      <c r="AJ52" s="310">
        <v>9.375</v>
      </c>
      <c r="AK52" s="291"/>
      <c r="AL52" s="300" t="s">
        <v>8</v>
      </c>
      <c r="AM52" s="300" t="s">
        <v>9</v>
      </c>
      <c r="AN52" s="310" t="s">
        <v>9</v>
      </c>
      <c r="AO52" s="300">
        <v>43</v>
      </c>
      <c r="AP52" s="300">
        <v>64</v>
      </c>
      <c r="AQ52" s="310">
        <v>67.1875</v>
      </c>
      <c r="AR52" s="291"/>
      <c r="AS52" s="300" t="s">
        <v>8</v>
      </c>
      <c r="AT52" s="300" t="s">
        <v>9</v>
      </c>
      <c r="AU52" s="310" t="s">
        <v>9</v>
      </c>
      <c r="AV52" s="300">
        <v>11</v>
      </c>
      <c r="AW52" s="300">
        <v>64</v>
      </c>
      <c r="AX52" s="310">
        <v>17.1875</v>
      </c>
      <c r="AY52" s="291"/>
      <c r="AZ52" s="300" t="s">
        <v>8</v>
      </c>
      <c r="BA52" s="300" t="s">
        <v>9</v>
      </c>
      <c r="BB52" s="310" t="s">
        <v>9</v>
      </c>
      <c r="BC52" s="300">
        <v>15</v>
      </c>
      <c r="BD52" s="300">
        <v>64</v>
      </c>
      <c r="BE52" s="310">
        <v>23.4375</v>
      </c>
      <c r="BF52" s="291"/>
      <c r="BG52" s="300" t="s">
        <v>8</v>
      </c>
      <c r="BH52" s="300" t="s">
        <v>9</v>
      </c>
      <c r="BI52" s="310" t="s">
        <v>9</v>
      </c>
      <c r="BJ52" s="300">
        <v>38</v>
      </c>
      <c r="BK52" s="300">
        <v>64</v>
      </c>
      <c r="BL52" s="310">
        <v>59.375</v>
      </c>
      <c r="BM52" s="291"/>
      <c r="BN52" s="300" t="s">
        <v>8</v>
      </c>
      <c r="BO52" s="300" t="s">
        <v>9</v>
      </c>
      <c r="BP52" s="310" t="s">
        <v>9</v>
      </c>
      <c r="BQ52" s="300">
        <v>13</v>
      </c>
      <c r="BR52" s="300">
        <v>64</v>
      </c>
      <c r="BS52" s="310">
        <v>20.3125</v>
      </c>
      <c r="BT52" s="291"/>
      <c r="BU52" s="300" t="s">
        <v>8</v>
      </c>
      <c r="BV52" s="300" t="s">
        <v>9</v>
      </c>
      <c r="BW52" s="310" t="s">
        <v>9</v>
      </c>
      <c r="BX52" s="300">
        <v>12</v>
      </c>
      <c r="BY52" s="300">
        <v>64</v>
      </c>
      <c r="BZ52" s="310">
        <v>18.75</v>
      </c>
      <c r="CA52" s="291"/>
      <c r="CB52" s="300" t="s">
        <v>8</v>
      </c>
      <c r="CC52" s="300" t="s">
        <v>9</v>
      </c>
      <c r="CD52" s="310" t="s">
        <v>9</v>
      </c>
      <c r="CE52" s="300">
        <v>39</v>
      </c>
      <c r="CF52" s="300">
        <v>64</v>
      </c>
      <c r="CG52" s="310">
        <v>60.9375</v>
      </c>
      <c r="CH52" s="291"/>
      <c r="CI52" s="300" t="s">
        <v>8</v>
      </c>
      <c r="CJ52" s="300" t="s">
        <v>9</v>
      </c>
      <c r="CK52" s="310" t="s">
        <v>9</v>
      </c>
      <c r="CL52" s="300">
        <v>13</v>
      </c>
      <c r="CM52" s="300">
        <v>64</v>
      </c>
      <c r="CN52" s="310">
        <v>20.3125</v>
      </c>
      <c r="CO52" s="291"/>
      <c r="CP52" s="300" t="s">
        <v>8</v>
      </c>
      <c r="CQ52" s="300" t="s">
        <v>9</v>
      </c>
      <c r="CR52" s="310" t="s">
        <v>9</v>
      </c>
      <c r="CS52" s="300">
        <v>8</v>
      </c>
      <c r="CT52" s="300">
        <v>64</v>
      </c>
      <c r="CU52" s="310">
        <v>12.5</v>
      </c>
      <c r="CV52" s="291"/>
      <c r="CW52" s="300" t="s">
        <v>8</v>
      </c>
      <c r="CX52" s="300" t="s">
        <v>9</v>
      </c>
      <c r="CY52" s="310" t="s">
        <v>9</v>
      </c>
      <c r="CZ52" s="300">
        <v>43</v>
      </c>
      <c r="DA52" s="300">
        <v>64</v>
      </c>
      <c r="DB52" s="310">
        <v>67.1875</v>
      </c>
      <c r="DC52" s="291"/>
      <c r="DD52" s="300" t="s">
        <v>8</v>
      </c>
      <c r="DE52" s="300" t="s">
        <v>9</v>
      </c>
      <c r="DF52" s="310" t="s">
        <v>9</v>
      </c>
      <c r="DG52" s="300">
        <v>8</v>
      </c>
      <c r="DH52" s="300">
        <v>64</v>
      </c>
      <c r="DI52" s="310">
        <v>12.5</v>
      </c>
      <c r="DJ52" s="291"/>
      <c r="DK52" s="300" t="s">
        <v>8</v>
      </c>
      <c r="DL52" s="300" t="s">
        <v>9</v>
      </c>
      <c r="DM52" s="310" t="s">
        <v>9</v>
      </c>
      <c r="DN52" s="300">
        <v>10</v>
      </c>
      <c r="DO52" s="300">
        <v>64</v>
      </c>
      <c r="DP52" s="310">
        <v>15.625</v>
      </c>
      <c r="DQ52" s="291"/>
      <c r="DR52" s="300" t="s">
        <v>8</v>
      </c>
      <c r="DS52" s="300" t="s">
        <v>9</v>
      </c>
      <c r="DT52" s="310" t="s">
        <v>9</v>
      </c>
      <c r="DU52" s="300">
        <v>46</v>
      </c>
      <c r="DV52" s="300">
        <v>64</v>
      </c>
      <c r="DW52" s="310">
        <v>71.875</v>
      </c>
      <c r="DX52" s="291"/>
      <c r="DY52" s="300" t="s">
        <v>8</v>
      </c>
      <c r="DZ52" s="300" t="s">
        <v>9</v>
      </c>
      <c r="EA52" s="310" t="s">
        <v>9</v>
      </c>
      <c r="EB52" s="300">
        <v>20</v>
      </c>
      <c r="EC52" s="300">
        <v>64</v>
      </c>
      <c r="ED52" s="310">
        <v>31.25</v>
      </c>
      <c r="EE52" s="291"/>
      <c r="EF52" s="300" t="s">
        <v>8</v>
      </c>
      <c r="EG52" s="300" t="s">
        <v>9</v>
      </c>
      <c r="EH52" s="310" t="s">
        <v>9</v>
      </c>
      <c r="EI52" s="300">
        <v>10</v>
      </c>
      <c r="EJ52" s="300">
        <v>64</v>
      </c>
      <c r="EK52" s="310">
        <v>15.625</v>
      </c>
      <c r="EL52" s="291"/>
      <c r="EM52" s="300" t="s">
        <v>8</v>
      </c>
      <c r="EN52" s="300" t="s">
        <v>9</v>
      </c>
      <c r="EO52" s="310" t="s">
        <v>9</v>
      </c>
      <c r="EP52" s="300">
        <v>6</v>
      </c>
      <c r="EQ52" s="300">
        <v>64</v>
      </c>
      <c r="ER52" s="310">
        <v>9.375</v>
      </c>
    </row>
    <row r="53" spans="1:148">
      <c r="A53" s="307"/>
      <c r="B53" t="s">
        <v>564</v>
      </c>
      <c r="C53" s="300" t="s">
        <v>9</v>
      </c>
      <c r="D53" s="300" t="s">
        <v>9</v>
      </c>
      <c r="E53" s="310" t="s">
        <v>9</v>
      </c>
      <c r="F53" s="300">
        <v>7</v>
      </c>
      <c r="G53" s="300">
        <v>24</v>
      </c>
      <c r="H53" s="310">
        <v>29.1666666666667</v>
      </c>
      <c r="I53" s="22"/>
      <c r="J53" s="300" t="s">
        <v>9</v>
      </c>
      <c r="K53" s="300" t="s">
        <v>9</v>
      </c>
      <c r="L53" s="310" t="s">
        <v>9</v>
      </c>
      <c r="M53" s="300">
        <v>3</v>
      </c>
      <c r="N53" s="300">
        <v>24</v>
      </c>
      <c r="O53" s="310">
        <v>12.5</v>
      </c>
      <c r="P53" s="22"/>
      <c r="Q53" s="300" t="s">
        <v>9</v>
      </c>
      <c r="R53" s="300" t="s">
        <v>9</v>
      </c>
      <c r="S53" s="310" t="s">
        <v>9</v>
      </c>
      <c r="T53" s="300">
        <v>9</v>
      </c>
      <c r="U53" s="300">
        <v>24</v>
      </c>
      <c r="V53" s="310">
        <v>37.5</v>
      </c>
      <c r="W53" s="22"/>
      <c r="X53" s="300"/>
      <c r="Y53" s="300" t="s">
        <v>9</v>
      </c>
      <c r="Z53" s="300" t="s">
        <v>9</v>
      </c>
      <c r="AA53" s="310" t="s">
        <v>9</v>
      </c>
      <c r="AB53" s="300">
        <v>24</v>
      </c>
      <c r="AC53" s="310">
        <v>20.8333333333333</v>
      </c>
      <c r="AD53" s="22"/>
      <c r="AE53" s="300" t="s">
        <v>9</v>
      </c>
      <c r="AF53" s="300" t="s">
        <v>9</v>
      </c>
      <c r="AG53" s="310" t="s">
        <v>9</v>
      </c>
      <c r="AH53" s="300">
        <v>10</v>
      </c>
      <c r="AI53" s="300">
        <v>24</v>
      </c>
      <c r="AJ53" s="310">
        <v>41.6666666666667</v>
      </c>
      <c r="AK53" s="22"/>
      <c r="AL53" s="300" t="s">
        <v>9</v>
      </c>
      <c r="AM53" s="300" t="s">
        <v>9</v>
      </c>
      <c r="AN53" s="310" t="s">
        <v>9</v>
      </c>
      <c r="AO53" s="300">
        <v>9</v>
      </c>
      <c r="AP53" s="300">
        <v>24</v>
      </c>
      <c r="AQ53" s="310">
        <v>37.5</v>
      </c>
      <c r="AR53" s="22"/>
      <c r="AS53" s="300" t="s">
        <v>9</v>
      </c>
      <c r="AT53" s="300" t="s">
        <v>9</v>
      </c>
      <c r="AU53" s="310" t="s">
        <v>9</v>
      </c>
      <c r="AV53" s="300">
        <v>2</v>
      </c>
      <c r="AW53" s="300">
        <v>24</v>
      </c>
      <c r="AX53" s="310">
        <v>8.3333333333333304</v>
      </c>
      <c r="AY53" s="22"/>
      <c r="AZ53" s="300" t="s">
        <v>9</v>
      </c>
      <c r="BA53" s="300" t="s">
        <v>9</v>
      </c>
      <c r="BB53" s="310" t="s">
        <v>9</v>
      </c>
      <c r="BC53" s="300">
        <v>2</v>
      </c>
      <c r="BD53" s="300">
        <v>24</v>
      </c>
      <c r="BE53" s="310">
        <v>8.3333333333333304</v>
      </c>
      <c r="BF53" s="22"/>
      <c r="BG53" s="300" t="s">
        <v>9</v>
      </c>
      <c r="BH53" s="300" t="s">
        <v>9</v>
      </c>
      <c r="BI53" s="310" t="s">
        <v>9</v>
      </c>
      <c r="BJ53" s="300">
        <v>20</v>
      </c>
      <c r="BK53" s="300">
        <v>24</v>
      </c>
      <c r="BL53" s="310">
        <v>83.3333333333333</v>
      </c>
      <c r="BM53" s="22"/>
      <c r="BN53" s="300" t="s">
        <v>9</v>
      </c>
      <c r="BO53" s="300" t="s">
        <v>9</v>
      </c>
      <c r="BP53" s="310" t="s">
        <v>9</v>
      </c>
      <c r="BQ53" s="300">
        <v>2</v>
      </c>
      <c r="BR53" s="300">
        <v>24</v>
      </c>
      <c r="BS53" s="310">
        <v>8.3333333333333304</v>
      </c>
      <c r="BT53" s="22"/>
      <c r="BU53" s="300" t="s">
        <v>9</v>
      </c>
      <c r="BV53" s="300" t="s">
        <v>9</v>
      </c>
      <c r="BW53" s="310" t="s">
        <v>9</v>
      </c>
      <c r="BX53" s="300">
        <v>1</v>
      </c>
      <c r="BY53" s="300">
        <v>24</v>
      </c>
      <c r="BZ53" s="310">
        <v>4.1666666666666696</v>
      </c>
      <c r="CA53" s="22"/>
      <c r="CB53" s="300" t="s">
        <v>9</v>
      </c>
      <c r="CC53" s="300" t="s">
        <v>9</v>
      </c>
      <c r="CD53" s="310" t="s">
        <v>9</v>
      </c>
      <c r="CE53" s="300">
        <v>21</v>
      </c>
      <c r="CF53" s="300">
        <v>24</v>
      </c>
      <c r="CG53" s="310">
        <v>87.5</v>
      </c>
      <c r="CH53" s="22"/>
      <c r="CI53" s="300" t="s">
        <v>9</v>
      </c>
      <c r="CJ53" s="300" t="s">
        <v>9</v>
      </c>
      <c r="CK53" s="310" t="s">
        <v>9</v>
      </c>
      <c r="CL53" s="300">
        <v>2</v>
      </c>
      <c r="CM53" s="300">
        <v>24</v>
      </c>
      <c r="CN53" s="310">
        <v>8.3333333333333304</v>
      </c>
      <c r="CO53" s="22"/>
      <c r="CP53" s="300" t="s">
        <v>9</v>
      </c>
      <c r="CQ53" s="300" t="s">
        <v>9</v>
      </c>
      <c r="CR53" s="310" t="s">
        <v>9</v>
      </c>
      <c r="CS53" s="300">
        <v>1</v>
      </c>
      <c r="CT53" s="300">
        <v>24</v>
      </c>
      <c r="CU53" s="310">
        <v>4.1666666666666696</v>
      </c>
      <c r="CV53" s="22"/>
      <c r="CW53" s="300" t="s">
        <v>9</v>
      </c>
      <c r="CX53" s="300" t="s">
        <v>9</v>
      </c>
      <c r="CY53" s="310" t="s">
        <v>9</v>
      </c>
      <c r="CZ53" s="300">
        <v>21</v>
      </c>
      <c r="DA53" s="300">
        <v>24</v>
      </c>
      <c r="DB53" s="310">
        <v>87.5</v>
      </c>
      <c r="DC53" s="22"/>
      <c r="DD53" s="300" t="s">
        <v>9</v>
      </c>
      <c r="DE53" s="300" t="s">
        <v>9</v>
      </c>
      <c r="DF53" s="310" t="s">
        <v>9</v>
      </c>
      <c r="DG53" s="300">
        <v>2</v>
      </c>
      <c r="DH53" s="300">
        <v>24</v>
      </c>
      <c r="DI53" s="310">
        <v>8.3333333333333304</v>
      </c>
      <c r="DJ53" s="22"/>
      <c r="DK53" s="300" t="s">
        <v>9</v>
      </c>
      <c r="DL53" s="300" t="s">
        <v>9</v>
      </c>
      <c r="DM53" s="310" t="s">
        <v>9</v>
      </c>
      <c r="DN53" s="300">
        <v>13</v>
      </c>
      <c r="DO53" s="300">
        <v>24</v>
      </c>
      <c r="DP53" s="310">
        <v>54.1666666666667</v>
      </c>
      <c r="DQ53" s="22"/>
      <c r="DR53" s="300" t="s">
        <v>9</v>
      </c>
      <c r="DS53" s="300" t="s">
        <v>9</v>
      </c>
      <c r="DT53" s="310" t="s">
        <v>9</v>
      </c>
      <c r="DU53" s="300">
        <v>9</v>
      </c>
      <c r="DV53" s="300">
        <v>24</v>
      </c>
      <c r="DW53" s="310">
        <v>37.5</v>
      </c>
      <c r="DX53" s="22"/>
      <c r="DY53" s="300" t="s">
        <v>9</v>
      </c>
      <c r="DZ53" s="300" t="s">
        <v>9</v>
      </c>
      <c r="EA53" s="310" t="s">
        <v>9</v>
      </c>
      <c r="EB53" s="300">
        <v>2</v>
      </c>
      <c r="EC53" s="300">
        <v>24</v>
      </c>
      <c r="ED53" s="310">
        <v>8.3333333333333304</v>
      </c>
      <c r="EE53" s="22"/>
      <c r="EF53" s="300" t="s">
        <v>9</v>
      </c>
      <c r="EG53" s="300" t="s">
        <v>9</v>
      </c>
      <c r="EH53" s="310" t="s">
        <v>9</v>
      </c>
      <c r="EI53" s="300">
        <v>3</v>
      </c>
      <c r="EJ53" s="300">
        <v>24</v>
      </c>
      <c r="EK53" s="310">
        <v>12.5</v>
      </c>
      <c r="EL53" s="22"/>
      <c r="EM53" s="300" t="s">
        <v>9</v>
      </c>
      <c r="EN53" s="300" t="s">
        <v>9</v>
      </c>
      <c r="EO53" s="310" t="s">
        <v>9</v>
      </c>
      <c r="EP53" s="300">
        <v>7</v>
      </c>
      <c r="EQ53" s="300">
        <v>24</v>
      </c>
      <c r="ER53" s="310">
        <v>29.1666666666667</v>
      </c>
    </row>
    <row r="54" spans="1:148">
      <c r="A54" s="308"/>
      <c r="B54" s="309" t="s">
        <v>299</v>
      </c>
      <c r="C54" s="300"/>
      <c r="D54" s="300"/>
      <c r="E54" s="311" t="s">
        <v>9</v>
      </c>
      <c r="F54" s="300"/>
      <c r="G54" s="300"/>
      <c r="H54" s="311">
        <v>1.3836759504862972</v>
      </c>
      <c r="I54" s="22"/>
      <c r="J54" s="300"/>
      <c r="K54" s="300"/>
      <c r="L54" s="311" t="s">
        <v>9</v>
      </c>
      <c r="M54" s="300"/>
      <c r="N54" s="300"/>
      <c r="O54" s="311">
        <v>1.1386768447837168</v>
      </c>
      <c r="P54" s="22"/>
      <c r="Q54" s="300"/>
      <c r="R54" s="300"/>
      <c r="S54" s="311" t="s">
        <v>9</v>
      </c>
      <c r="T54" s="300"/>
      <c r="U54" s="300"/>
      <c r="V54" s="311">
        <v>0.68197408536585313</v>
      </c>
      <c r="W54" s="22"/>
      <c r="X54" s="300"/>
      <c r="Y54" s="300"/>
      <c r="Z54" s="311" t="s">
        <v>9</v>
      </c>
      <c r="AA54" s="300"/>
      <c r="AB54" s="300"/>
      <c r="AC54" s="311">
        <v>2.1309523809523778</v>
      </c>
      <c r="AD54" s="22"/>
      <c r="AE54" s="300"/>
      <c r="AF54" s="300"/>
      <c r="AG54" s="311" t="s">
        <v>9</v>
      </c>
      <c r="AH54" s="300"/>
      <c r="AI54" s="300"/>
      <c r="AJ54" s="311">
        <v>3.7955894826123919</v>
      </c>
      <c r="AK54" s="22"/>
      <c r="AL54" s="300"/>
      <c r="AM54" s="300"/>
      <c r="AN54" s="311" t="s">
        <v>9</v>
      </c>
      <c r="AO54" s="300"/>
      <c r="AP54" s="300"/>
      <c r="AQ54" s="311">
        <v>0.47321113852661273</v>
      </c>
      <c r="AR54" s="22"/>
      <c r="AS54" s="300"/>
      <c r="AT54" s="300"/>
      <c r="AU54" s="311" t="s">
        <v>9</v>
      </c>
      <c r="AV54" s="300"/>
      <c r="AW54" s="300"/>
      <c r="AX54" s="311">
        <v>0.96236559139784927</v>
      </c>
      <c r="AY54" s="22"/>
      <c r="AZ54" s="300"/>
      <c r="BA54" s="300"/>
      <c r="BB54" s="311" t="s">
        <v>9</v>
      </c>
      <c r="BC54" s="300"/>
      <c r="BD54" s="300"/>
      <c r="BE54" s="311">
        <v>0.57593307593307419</v>
      </c>
      <c r="BF54" s="22"/>
      <c r="BG54" s="300"/>
      <c r="BH54" s="300"/>
      <c r="BI54" s="311" t="s">
        <v>9</v>
      </c>
      <c r="BJ54" s="300"/>
      <c r="BK54" s="300"/>
      <c r="BL54" s="311">
        <v>1.0840600775193789</v>
      </c>
      <c r="BM54" s="22"/>
      <c r="BN54" s="300"/>
      <c r="BO54" s="300"/>
      <c r="BP54" s="311" t="s">
        <v>9</v>
      </c>
      <c r="BQ54" s="300"/>
      <c r="BR54" s="300"/>
      <c r="BS54" s="311">
        <v>0.83054781801300148</v>
      </c>
      <c r="BT54" s="22"/>
      <c r="BU54" s="300"/>
      <c r="BV54" s="300"/>
      <c r="BW54" s="311" t="s">
        <v>9</v>
      </c>
      <c r="BX54" s="300"/>
      <c r="BY54" s="300"/>
      <c r="BZ54" s="311">
        <v>0.2791822721598009</v>
      </c>
      <c r="CA54" s="22"/>
      <c r="CB54" s="300"/>
      <c r="CC54" s="300"/>
      <c r="CD54" s="311" t="s">
        <v>9</v>
      </c>
      <c r="CE54" s="300"/>
      <c r="CF54" s="300"/>
      <c r="CG54" s="311">
        <v>1.166014897579144</v>
      </c>
      <c r="CH54" s="22"/>
      <c r="CI54" s="300"/>
      <c r="CJ54" s="300"/>
      <c r="CK54" s="311" t="s">
        <v>9</v>
      </c>
      <c r="CL54" s="300"/>
      <c r="CM54" s="300"/>
      <c r="CN54" s="311">
        <v>1.0607947805456703</v>
      </c>
      <c r="CO54" s="22"/>
      <c r="CP54" s="300"/>
      <c r="CQ54" s="300"/>
      <c r="CR54" s="311" t="s">
        <v>9</v>
      </c>
      <c r="CS54" s="300"/>
      <c r="CT54" s="300"/>
      <c r="CU54" s="311">
        <v>0.331203703703703</v>
      </c>
      <c r="CV54" s="22"/>
      <c r="CW54" s="300"/>
      <c r="CX54" s="300"/>
      <c r="CY54" s="311" t="s">
        <v>9</v>
      </c>
      <c r="CZ54" s="300"/>
      <c r="DA54" s="300"/>
      <c r="DB54" s="311">
        <v>1.0997452565003514</v>
      </c>
      <c r="DC54" s="22"/>
      <c r="DD54" s="300"/>
      <c r="DE54" s="300"/>
      <c r="DF54" s="311" t="s">
        <v>9</v>
      </c>
      <c r="DG54" s="300"/>
      <c r="DH54" s="300"/>
      <c r="DI54" s="311">
        <v>1.3685015290519862</v>
      </c>
      <c r="DJ54" s="22"/>
      <c r="DK54" s="300"/>
      <c r="DL54" s="300"/>
      <c r="DM54" s="311" t="s">
        <v>9</v>
      </c>
      <c r="DN54" s="300"/>
      <c r="DO54" s="300"/>
      <c r="DP54" s="311">
        <v>4.0568340306833965</v>
      </c>
      <c r="DQ54" s="22"/>
      <c r="DR54" s="300"/>
      <c r="DS54" s="300"/>
      <c r="DT54" s="311" t="s">
        <v>9</v>
      </c>
      <c r="DU54" s="300"/>
      <c r="DV54" s="300"/>
      <c r="DW54" s="311">
        <v>0.4654993065187239</v>
      </c>
      <c r="DX54" s="22"/>
      <c r="DY54" s="300"/>
      <c r="DZ54" s="300"/>
      <c r="EA54" s="311" t="s">
        <v>9</v>
      </c>
      <c r="EB54" s="300"/>
      <c r="EC54" s="300"/>
      <c r="ED54" s="311">
        <v>0.67803030303030221</v>
      </c>
      <c r="EE54" s="22"/>
      <c r="EF54" s="300"/>
      <c r="EG54" s="300"/>
      <c r="EH54" s="311" t="s">
        <v>9</v>
      </c>
      <c r="EI54" s="300"/>
      <c r="EJ54" s="300"/>
      <c r="EK54" s="311">
        <v>1.327893175074184</v>
      </c>
      <c r="EL54" s="22"/>
      <c r="EM54" s="300"/>
      <c r="EN54" s="300"/>
      <c r="EO54" s="311" t="s">
        <v>9</v>
      </c>
      <c r="EP54" s="300"/>
      <c r="EQ54" s="300"/>
      <c r="ER54" s="311">
        <v>3.4921962095875179</v>
      </c>
    </row>
    <row r="55" spans="1:148">
      <c r="A55" s="306"/>
      <c r="C55" s="300"/>
      <c r="D55" s="300"/>
      <c r="E55" s="310"/>
      <c r="F55" s="300"/>
      <c r="G55" s="300"/>
      <c r="H55" s="310"/>
      <c r="I55" s="22"/>
      <c r="J55" s="300"/>
      <c r="K55" s="300"/>
      <c r="L55" s="310"/>
      <c r="M55" s="300"/>
      <c r="N55" s="300"/>
      <c r="O55" s="310"/>
      <c r="P55" s="22"/>
      <c r="Q55" s="300"/>
      <c r="R55" s="300"/>
      <c r="S55" s="310"/>
      <c r="T55" s="300"/>
      <c r="U55" s="300"/>
      <c r="V55" s="310"/>
      <c r="W55" s="22"/>
      <c r="X55" s="300"/>
      <c r="Y55" s="300"/>
      <c r="Z55" s="310"/>
      <c r="AA55" s="300"/>
      <c r="AB55" s="300"/>
      <c r="AC55" s="310"/>
      <c r="AD55" s="22"/>
      <c r="AE55" s="300"/>
      <c r="AF55" s="300"/>
      <c r="AG55" s="310"/>
      <c r="AH55" s="300"/>
      <c r="AI55" s="300"/>
      <c r="AJ55" s="310"/>
      <c r="AK55" s="22"/>
      <c r="AL55" s="300"/>
      <c r="AM55" s="300"/>
      <c r="AN55" s="310"/>
      <c r="AO55" s="300"/>
      <c r="AP55" s="300"/>
      <c r="AQ55" s="310"/>
      <c r="AR55" s="22"/>
      <c r="AS55" s="300"/>
      <c r="AT55" s="300"/>
      <c r="AU55" s="310"/>
      <c r="AV55" s="300"/>
      <c r="AW55" s="300"/>
      <c r="AX55" s="310"/>
      <c r="AY55" s="22"/>
      <c r="AZ55" s="300"/>
      <c r="BA55" s="300"/>
      <c r="BB55" s="310"/>
      <c r="BC55" s="300"/>
      <c r="BD55" s="300"/>
      <c r="BE55" s="310"/>
      <c r="BF55" s="22"/>
      <c r="BG55" s="300"/>
      <c r="BH55" s="300"/>
      <c r="BI55" s="310"/>
      <c r="BJ55" s="300"/>
      <c r="BK55" s="300"/>
      <c r="BL55" s="310"/>
      <c r="BM55" s="22"/>
      <c r="BN55" s="300"/>
      <c r="BO55" s="300"/>
      <c r="BP55" s="310"/>
      <c r="BQ55" s="300"/>
      <c r="BR55" s="300"/>
      <c r="BS55" s="310"/>
      <c r="BT55" s="22"/>
      <c r="BU55" s="300"/>
      <c r="BV55" s="300"/>
      <c r="BW55" s="310"/>
      <c r="BX55" s="300"/>
      <c r="BY55" s="300"/>
      <c r="BZ55" s="310"/>
      <c r="CA55" s="22"/>
      <c r="CB55" s="300"/>
      <c r="CC55" s="300"/>
      <c r="CD55" s="310"/>
      <c r="CE55" s="300"/>
      <c r="CF55" s="300"/>
      <c r="CG55" s="310"/>
      <c r="CH55" s="22"/>
      <c r="CI55" s="300"/>
      <c r="CJ55" s="300"/>
      <c r="CK55" s="310"/>
      <c r="CL55" s="300"/>
      <c r="CM55" s="300"/>
      <c r="CN55" s="310"/>
      <c r="CO55" s="22"/>
      <c r="CP55" s="300"/>
      <c r="CQ55" s="300"/>
      <c r="CR55" s="310"/>
      <c r="CS55" s="300"/>
      <c r="CT55" s="300"/>
      <c r="CU55" s="310"/>
      <c r="CV55" s="22"/>
      <c r="CW55" s="300"/>
      <c r="CX55" s="300"/>
      <c r="CY55" s="310"/>
      <c r="CZ55" s="300"/>
      <c r="DA55" s="300"/>
      <c r="DB55" s="310"/>
      <c r="DC55" s="22"/>
      <c r="DD55" s="300"/>
      <c r="DE55" s="300"/>
      <c r="DF55" s="310"/>
      <c r="DG55" s="300"/>
      <c r="DH55" s="300"/>
      <c r="DI55" s="310"/>
      <c r="DJ55" s="22"/>
      <c r="DK55" s="300"/>
      <c r="DL55" s="300"/>
      <c r="DM55" s="310"/>
      <c r="DN55" s="300"/>
      <c r="DO55" s="300"/>
      <c r="DP55" s="310"/>
      <c r="DQ55" s="22"/>
      <c r="DR55" s="300"/>
      <c r="DS55" s="300"/>
      <c r="DT55" s="310"/>
      <c r="DU55" s="300"/>
      <c r="DV55" s="300"/>
      <c r="DW55" s="310"/>
      <c r="DX55" s="22"/>
      <c r="DY55" s="300"/>
      <c r="DZ55" s="300"/>
      <c r="EA55" s="310"/>
      <c r="EB55" s="300"/>
      <c r="EC55" s="300"/>
      <c r="ED55" s="310"/>
      <c r="EE55" s="22"/>
      <c r="EF55" s="300"/>
      <c r="EG55" s="300"/>
      <c r="EH55" s="310"/>
      <c r="EI55" s="300"/>
      <c r="EJ55" s="300"/>
      <c r="EK55" s="310"/>
      <c r="EL55" s="22"/>
      <c r="EM55" s="300"/>
      <c r="EN55" s="300"/>
      <c r="EO55" s="310"/>
      <c r="EP55" s="300"/>
      <c r="EQ55" s="300"/>
      <c r="ER55" s="310"/>
    </row>
    <row r="56" spans="1:148">
      <c r="A56" s="288" t="s">
        <v>22</v>
      </c>
      <c r="B56" t="s">
        <v>294</v>
      </c>
      <c r="C56" s="300" t="s">
        <v>9</v>
      </c>
      <c r="D56" s="300" t="s">
        <v>9</v>
      </c>
      <c r="E56" s="310" t="s">
        <v>9</v>
      </c>
      <c r="F56" s="300" t="s">
        <v>9</v>
      </c>
      <c r="G56" s="300" t="s">
        <v>9</v>
      </c>
      <c r="H56" s="310" t="s">
        <v>9</v>
      </c>
      <c r="I56" s="22"/>
      <c r="J56" s="300" t="s">
        <v>9</v>
      </c>
      <c r="K56" s="300" t="s">
        <v>9</v>
      </c>
      <c r="L56" s="310" t="s">
        <v>9</v>
      </c>
      <c r="M56" s="300" t="s">
        <v>9</v>
      </c>
      <c r="N56" s="300" t="s">
        <v>9</v>
      </c>
      <c r="O56" s="310" t="s">
        <v>9</v>
      </c>
      <c r="P56" s="22"/>
      <c r="Q56" s="300" t="s">
        <v>9</v>
      </c>
      <c r="R56" s="300" t="s">
        <v>9</v>
      </c>
      <c r="S56" s="310" t="s">
        <v>9</v>
      </c>
      <c r="T56" s="300" t="s">
        <v>9</v>
      </c>
      <c r="U56" s="300" t="s">
        <v>9</v>
      </c>
      <c r="V56" s="310" t="s">
        <v>9</v>
      </c>
      <c r="W56" s="22"/>
      <c r="X56" s="300" t="s">
        <v>9</v>
      </c>
      <c r="Y56" s="300" t="s">
        <v>9</v>
      </c>
      <c r="Z56" s="310" t="s">
        <v>9</v>
      </c>
      <c r="AA56" s="300" t="s">
        <v>9</v>
      </c>
      <c r="AB56" s="300" t="s">
        <v>9</v>
      </c>
      <c r="AC56" s="310" t="s">
        <v>9</v>
      </c>
      <c r="AD56" s="22"/>
      <c r="AE56" s="300" t="s">
        <v>9</v>
      </c>
      <c r="AF56" s="300" t="s">
        <v>9</v>
      </c>
      <c r="AG56" s="310" t="s">
        <v>9</v>
      </c>
      <c r="AH56" s="300" t="s">
        <v>9</v>
      </c>
      <c r="AI56" s="300" t="s">
        <v>9</v>
      </c>
      <c r="AJ56" s="310" t="s">
        <v>9</v>
      </c>
      <c r="AK56" s="22"/>
      <c r="AL56" s="300" t="s">
        <v>9</v>
      </c>
      <c r="AM56" s="300" t="s">
        <v>9</v>
      </c>
      <c r="AN56" s="310" t="s">
        <v>9</v>
      </c>
      <c r="AO56" s="300" t="s">
        <v>9</v>
      </c>
      <c r="AP56" s="300" t="s">
        <v>9</v>
      </c>
      <c r="AQ56" s="310" t="s">
        <v>9</v>
      </c>
      <c r="AR56" s="22"/>
      <c r="AS56" s="300" t="s">
        <v>9</v>
      </c>
      <c r="AT56" s="300" t="s">
        <v>9</v>
      </c>
      <c r="AU56" s="310" t="s">
        <v>9</v>
      </c>
      <c r="AV56" s="300" t="s">
        <v>9</v>
      </c>
      <c r="AW56" s="300" t="s">
        <v>9</v>
      </c>
      <c r="AX56" s="310" t="s">
        <v>9</v>
      </c>
      <c r="AY56" s="22"/>
      <c r="AZ56" s="300" t="s">
        <v>9</v>
      </c>
      <c r="BA56" s="300" t="s">
        <v>9</v>
      </c>
      <c r="BB56" s="310" t="s">
        <v>9</v>
      </c>
      <c r="BC56" s="300" t="s">
        <v>9</v>
      </c>
      <c r="BD56" s="300" t="s">
        <v>9</v>
      </c>
      <c r="BE56" s="310" t="s">
        <v>9</v>
      </c>
      <c r="BF56" s="22"/>
      <c r="BG56" s="300" t="s">
        <v>9</v>
      </c>
      <c r="BH56" s="300" t="s">
        <v>9</v>
      </c>
      <c r="BI56" s="310" t="s">
        <v>9</v>
      </c>
      <c r="BJ56" s="300" t="s">
        <v>9</v>
      </c>
      <c r="BK56" s="300" t="s">
        <v>9</v>
      </c>
      <c r="BL56" s="310" t="s">
        <v>9</v>
      </c>
      <c r="BM56" s="22"/>
      <c r="BN56" s="300" t="s">
        <v>9</v>
      </c>
      <c r="BO56" s="300" t="s">
        <v>9</v>
      </c>
      <c r="BP56" s="310" t="s">
        <v>9</v>
      </c>
      <c r="BQ56" s="300" t="s">
        <v>9</v>
      </c>
      <c r="BR56" s="300" t="s">
        <v>9</v>
      </c>
      <c r="BS56" s="310" t="s">
        <v>9</v>
      </c>
      <c r="BT56" s="22"/>
      <c r="BU56" s="300" t="s">
        <v>9</v>
      </c>
      <c r="BV56" s="300" t="s">
        <v>9</v>
      </c>
      <c r="BW56" s="310" t="s">
        <v>9</v>
      </c>
      <c r="BX56" s="300" t="s">
        <v>9</v>
      </c>
      <c r="BY56" s="300" t="s">
        <v>9</v>
      </c>
      <c r="BZ56" s="310" t="s">
        <v>9</v>
      </c>
      <c r="CA56" s="22"/>
      <c r="CB56" s="300" t="s">
        <v>9</v>
      </c>
      <c r="CC56" s="300" t="s">
        <v>9</v>
      </c>
      <c r="CD56" s="310" t="s">
        <v>9</v>
      </c>
      <c r="CE56" s="300" t="s">
        <v>9</v>
      </c>
      <c r="CF56" s="300" t="s">
        <v>9</v>
      </c>
      <c r="CG56" s="310" t="s">
        <v>9</v>
      </c>
      <c r="CH56" s="22"/>
      <c r="CI56" s="300" t="s">
        <v>9</v>
      </c>
      <c r="CJ56" s="300" t="s">
        <v>9</v>
      </c>
      <c r="CK56" s="310" t="s">
        <v>9</v>
      </c>
      <c r="CL56" s="300" t="s">
        <v>9</v>
      </c>
      <c r="CM56" s="300" t="s">
        <v>9</v>
      </c>
      <c r="CN56" s="310" t="s">
        <v>9</v>
      </c>
      <c r="CO56" s="22"/>
      <c r="CP56" s="300" t="s">
        <v>9</v>
      </c>
      <c r="CQ56" s="300" t="s">
        <v>9</v>
      </c>
      <c r="CR56" s="310" t="s">
        <v>9</v>
      </c>
      <c r="CS56" s="300" t="s">
        <v>9</v>
      </c>
      <c r="CT56" s="300" t="s">
        <v>9</v>
      </c>
      <c r="CU56" s="310" t="s">
        <v>9</v>
      </c>
      <c r="CV56" s="22"/>
      <c r="CW56" s="300" t="s">
        <v>9</v>
      </c>
      <c r="CX56" s="300" t="s">
        <v>9</v>
      </c>
      <c r="CY56" s="310" t="s">
        <v>9</v>
      </c>
      <c r="CZ56" s="300" t="s">
        <v>9</v>
      </c>
      <c r="DA56" s="300" t="s">
        <v>9</v>
      </c>
      <c r="DB56" s="310" t="s">
        <v>9</v>
      </c>
      <c r="DC56" s="22"/>
      <c r="DD56" s="300" t="s">
        <v>9</v>
      </c>
      <c r="DE56" s="300" t="s">
        <v>9</v>
      </c>
      <c r="DF56" s="310" t="s">
        <v>9</v>
      </c>
      <c r="DG56" s="300" t="s">
        <v>9</v>
      </c>
      <c r="DH56" s="300" t="s">
        <v>9</v>
      </c>
      <c r="DI56" s="310" t="s">
        <v>9</v>
      </c>
      <c r="DJ56" s="22"/>
      <c r="DK56" s="300" t="s">
        <v>9</v>
      </c>
      <c r="DL56" s="300" t="s">
        <v>9</v>
      </c>
      <c r="DM56" s="310" t="s">
        <v>9</v>
      </c>
      <c r="DN56" s="300" t="s">
        <v>9</v>
      </c>
      <c r="DO56" s="300" t="s">
        <v>9</v>
      </c>
      <c r="DP56" s="310" t="s">
        <v>9</v>
      </c>
      <c r="DQ56" s="22"/>
      <c r="DR56" s="300" t="s">
        <v>9</v>
      </c>
      <c r="DS56" s="300" t="s">
        <v>9</v>
      </c>
      <c r="DT56" s="310" t="s">
        <v>9</v>
      </c>
      <c r="DU56" s="300" t="s">
        <v>9</v>
      </c>
      <c r="DV56" s="300" t="s">
        <v>9</v>
      </c>
      <c r="DW56" s="310" t="s">
        <v>9</v>
      </c>
      <c r="DX56" s="22"/>
      <c r="DY56" s="300" t="s">
        <v>9</v>
      </c>
      <c r="DZ56" s="300" t="s">
        <v>9</v>
      </c>
      <c r="EA56" s="310" t="s">
        <v>9</v>
      </c>
      <c r="EB56" s="300" t="s">
        <v>9</v>
      </c>
      <c r="EC56" s="300" t="s">
        <v>9</v>
      </c>
      <c r="ED56" s="310" t="s">
        <v>9</v>
      </c>
      <c r="EE56" s="22"/>
      <c r="EF56" s="300" t="s">
        <v>9</v>
      </c>
      <c r="EG56" s="300" t="s">
        <v>9</v>
      </c>
      <c r="EH56" s="310" t="s">
        <v>9</v>
      </c>
      <c r="EI56" s="300" t="s">
        <v>9</v>
      </c>
      <c r="EJ56" s="300" t="s">
        <v>9</v>
      </c>
      <c r="EK56" s="310" t="s">
        <v>9</v>
      </c>
      <c r="EL56" s="22"/>
      <c r="EM56" s="300" t="s">
        <v>9</v>
      </c>
      <c r="EN56" s="300" t="s">
        <v>9</v>
      </c>
      <c r="EO56" s="310" t="s">
        <v>9</v>
      </c>
      <c r="EP56" s="300" t="s">
        <v>9</v>
      </c>
      <c r="EQ56" s="300" t="s">
        <v>9</v>
      </c>
      <c r="ER56" s="310" t="s">
        <v>9</v>
      </c>
    </row>
    <row r="57" spans="1:148">
      <c r="B57" t="s">
        <v>295</v>
      </c>
      <c r="C57" s="300" t="s">
        <v>9</v>
      </c>
      <c r="D57" s="300" t="s">
        <v>9</v>
      </c>
      <c r="E57" s="310" t="s">
        <v>9</v>
      </c>
      <c r="F57" s="300" t="s">
        <v>9</v>
      </c>
      <c r="G57" s="300" t="s">
        <v>9</v>
      </c>
      <c r="H57" s="310" t="s">
        <v>9</v>
      </c>
      <c r="I57" s="22"/>
      <c r="J57" s="300" t="s">
        <v>9</v>
      </c>
      <c r="K57" s="300" t="s">
        <v>9</v>
      </c>
      <c r="L57" s="310" t="s">
        <v>9</v>
      </c>
      <c r="M57" s="300" t="s">
        <v>9</v>
      </c>
      <c r="N57" s="300" t="s">
        <v>9</v>
      </c>
      <c r="O57" s="310" t="s">
        <v>9</v>
      </c>
      <c r="P57" s="22"/>
      <c r="Q57" s="300" t="s">
        <v>9</v>
      </c>
      <c r="R57" s="300" t="s">
        <v>9</v>
      </c>
      <c r="S57" s="310" t="s">
        <v>9</v>
      </c>
      <c r="T57" s="300" t="s">
        <v>9</v>
      </c>
      <c r="U57" s="300" t="s">
        <v>9</v>
      </c>
      <c r="V57" s="310" t="s">
        <v>9</v>
      </c>
      <c r="W57" s="22"/>
      <c r="X57" s="300" t="s">
        <v>9</v>
      </c>
      <c r="Y57" s="300" t="s">
        <v>9</v>
      </c>
      <c r="Z57" s="310" t="s">
        <v>9</v>
      </c>
      <c r="AA57" s="300" t="s">
        <v>9</v>
      </c>
      <c r="AB57" s="300" t="s">
        <v>9</v>
      </c>
      <c r="AC57" s="310" t="s">
        <v>9</v>
      </c>
      <c r="AD57" s="22"/>
      <c r="AE57" s="300" t="s">
        <v>9</v>
      </c>
      <c r="AF57" s="300" t="s">
        <v>9</v>
      </c>
      <c r="AG57" s="310" t="s">
        <v>9</v>
      </c>
      <c r="AH57" s="300" t="s">
        <v>9</v>
      </c>
      <c r="AI57" s="300" t="s">
        <v>9</v>
      </c>
      <c r="AJ57" s="310" t="s">
        <v>9</v>
      </c>
      <c r="AK57" s="22"/>
      <c r="AL57" s="300" t="s">
        <v>9</v>
      </c>
      <c r="AM57" s="300" t="s">
        <v>9</v>
      </c>
      <c r="AN57" s="310" t="s">
        <v>9</v>
      </c>
      <c r="AO57" s="300" t="s">
        <v>9</v>
      </c>
      <c r="AP57" s="300" t="s">
        <v>9</v>
      </c>
      <c r="AQ57" s="310" t="s">
        <v>9</v>
      </c>
      <c r="AR57" s="22"/>
      <c r="AS57" s="300" t="s">
        <v>9</v>
      </c>
      <c r="AT57" s="300" t="s">
        <v>9</v>
      </c>
      <c r="AU57" s="310" t="s">
        <v>9</v>
      </c>
      <c r="AV57" s="300" t="s">
        <v>9</v>
      </c>
      <c r="AW57" s="300" t="s">
        <v>9</v>
      </c>
      <c r="AX57" s="310" t="s">
        <v>9</v>
      </c>
      <c r="AY57" s="22"/>
      <c r="AZ57" s="300" t="s">
        <v>9</v>
      </c>
      <c r="BA57" s="300" t="s">
        <v>9</v>
      </c>
      <c r="BB57" s="310" t="s">
        <v>9</v>
      </c>
      <c r="BC57" s="300" t="s">
        <v>9</v>
      </c>
      <c r="BD57" s="300" t="s">
        <v>9</v>
      </c>
      <c r="BE57" s="310" t="s">
        <v>9</v>
      </c>
      <c r="BF57" s="22"/>
      <c r="BG57" s="300" t="s">
        <v>9</v>
      </c>
      <c r="BH57" s="300" t="s">
        <v>9</v>
      </c>
      <c r="BI57" s="310" t="s">
        <v>9</v>
      </c>
      <c r="BJ57" s="300" t="s">
        <v>9</v>
      </c>
      <c r="BK57" s="300" t="s">
        <v>9</v>
      </c>
      <c r="BL57" s="310" t="s">
        <v>9</v>
      </c>
      <c r="BM57" s="22"/>
      <c r="BN57" s="300" t="s">
        <v>9</v>
      </c>
      <c r="BO57" s="300" t="s">
        <v>9</v>
      </c>
      <c r="BP57" s="310" t="s">
        <v>9</v>
      </c>
      <c r="BQ57" s="300" t="s">
        <v>9</v>
      </c>
      <c r="BR57" s="300" t="s">
        <v>9</v>
      </c>
      <c r="BS57" s="310" t="s">
        <v>9</v>
      </c>
      <c r="BT57" s="22"/>
      <c r="BU57" s="300" t="s">
        <v>9</v>
      </c>
      <c r="BV57" s="300" t="s">
        <v>9</v>
      </c>
      <c r="BW57" s="310" t="s">
        <v>9</v>
      </c>
      <c r="BX57" s="300" t="s">
        <v>9</v>
      </c>
      <c r="BY57" s="300" t="s">
        <v>9</v>
      </c>
      <c r="BZ57" s="310" t="s">
        <v>9</v>
      </c>
      <c r="CA57" s="22"/>
      <c r="CB57" s="300" t="s">
        <v>9</v>
      </c>
      <c r="CC57" s="300" t="s">
        <v>9</v>
      </c>
      <c r="CD57" s="310" t="s">
        <v>9</v>
      </c>
      <c r="CE57" s="300" t="s">
        <v>9</v>
      </c>
      <c r="CF57" s="300" t="s">
        <v>9</v>
      </c>
      <c r="CG57" s="310" t="s">
        <v>9</v>
      </c>
      <c r="CH57" s="22"/>
      <c r="CI57" s="300" t="s">
        <v>9</v>
      </c>
      <c r="CJ57" s="300" t="s">
        <v>9</v>
      </c>
      <c r="CK57" s="310" t="s">
        <v>9</v>
      </c>
      <c r="CL57" s="300" t="s">
        <v>9</v>
      </c>
      <c r="CM57" s="300" t="s">
        <v>9</v>
      </c>
      <c r="CN57" s="310" t="s">
        <v>9</v>
      </c>
      <c r="CO57" s="22"/>
      <c r="CP57" s="300" t="s">
        <v>9</v>
      </c>
      <c r="CQ57" s="300" t="s">
        <v>9</v>
      </c>
      <c r="CR57" s="310" t="s">
        <v>9</v>
      </c>
      <c r="CS57" s="300" t="s">
        <v>9</v>
      </c>
      <c r="CT57" s="300" t="s">
        <v>9</v>
      </c>
      <c r="CU57" s="310" t="s">
        <v>9</v>
      </c>
      <c r="CV57" s="22"/>
      <c r="CW57" s="300" t="s">
        <v>9</v>
      </c>
      <c r="CX57" s="300" t="s">
        <v>9</v>
      </c>
      <c r="CY57" s="310" t="s">
        <v>9</v>
      </c>
      <c r="CZ57" s="300" t="s">
        <v>9</v>
      </c>
      <c r="DA57" s="300" t="s">
        <v>9</v>
      </c>
      <c r="DB57" s="310" t="s">
        <v>9</v>
      </c>
      <c r="DC57" s="22"/>
      <c r="DD57" s="300" t="s">
        <v>9</v>
      </c>
      <c r="DE57" s="300" t="s">
        <v>9</v>
      </c>
      <c r="DF57" s="310" t="s">
        <v>9</v>
      </c>
      <c r="DG57" s="300" t="s">
        <v>9</v>
      </c>
      <c r="DH57" s="300" t="s">
        <v>9</v>
      </c>
      <c r="DI57" s="310" t="s">
        <v>9</v>
      </c>
      <c r="DJ57" s="22"/>
      <c r="DK57" s="300" t="s">
        <v>9</v>
      </c>
      <c r="DL57" s="300" t="s">
        <v>9</v>
      </c>
      <c r="DM57" s="310" t="s">
        <v>9</v>
      </c>
      <c r="DN57" s="300" t="s">
        <v>9</v>
      </c>
      <c r="DO57" s="300" t="s">
        <v>9</v>
      </c>
      <c r="DP57" s="310" t="s">
        <v>9</v>
      </c>
      <c r="DQ57" s="22"/>
      <c r="DR57" s="300" t="s">
        <v>9</v>
      </c>
      <c r="DS57" s="300" t="s">
        <v>9</v>
      </c>
      <c r="DT57" s="310" t="s">
        <v>9</v>
      </c>
      <c r="DU57" s="300" t="s">
        <v>9</v>
      </c>
      <c r="DV57" s="300" t="s">
        <v>9</v>
      </c>
      <c r="DW57" s="310" t="s">
        <v>9</v>
      </c>
      <c r="DX57" s="22"/>
      <c r="DY57" s="300" t="s">
        <v>9</v>
      </c>
      <c r="DZ57" s="300" t="s">
        <v>9</v>
      </c>
      <c r="EA57" s="310" t="s">
        <v>9</v>
      </c>
      <c r="EB57" s="300" t="s">
        <v>9</v>
      </c>
      <c r="EC57" s="300" t="s">
        <v>9</v>
      </c>
      <c r="ED57" s="310" t="s">
        <v>9</v>
      </c>
      <c r="EE57" s="22"/>
      <c r="EF57" s="300" t="s">
        <v>9</v>
      </c>
      <c r="EG57" s="300" t="s">
        <v>9</v>
      </c>
      <c r="EH57" s="310" t="s">
        <v>9</v>
      </c>
      <c r="EI57" s="300" t="s">
        <v>9</v>
      </c>
      <c r="EJ57" s="300" t="s">
        <v>9</v>
      </c>
      <c r="EK57" s="310" t="s">
        <v>9</v>
      </c>
      <c r="EL57" s="22"/>
      <c r="EM57" s="300" t="s">
        <v>9</v>
      </c>
      <c r="EN57" s="300" t="s">
        <v>9</v>
      </c>
      <c r="EO57" s="310" t="s">
        <v>9</v>
      </c>
      <c r="EP57" s="300" t="s">
        <v>9</v>
      </c>
      <c r="EQ57" s="300" t="s">
        <v>9</v>
      </c>
      <c r="ER57" s="310" t="s">
        <v>9</v>
      </c>
    </row>
    <row r="58" spans="1:148">
      <c r="B58" t="s">
        <v>296</v>
      </c>
      <c r="C58" s="300">
        <v>157</v>
      </c>
      <c r="D58" s="300">
        <v>316</v>
      </c>
      <c r="E58" s="310">
        <v>49.683544303797497</v>
      </c>
      <c r="F58" s="300">
        <v>399</v>
      </c>
      <c r="G58" s="300">
        <v>1513</v>
      </c>
      <c r="H58" s="310">
        <v>26.371447455386601</v>
      </c>
      <c r="I58" s="22"/>
      <c r="J58" s="300">
        <v>109</v>
      </c>
      <c r="K58" s="300">
        <v>315</v>
      </c>
      <c r="L58" s="310">
        <v>34.603174603174601</v>
      </c>
      <c r="M58" s="300">
        <v>245</v>
      </c>
      <c r="N58" s="300">
        <v>1516</v>
      </c>
      <c r="O58" s="310">
        <v>16.160949868073899</v>
      </c>
      <c r="P58" s="22"/>
      <c r="Q58" s="300">
        <v>87</v>
      </c>
      <c r="R58" s="300">
        <v>316</v>
      </c>
      <c r="S58" s="310">
        <v>27.531645569620299</v>
      </c>
      <c r="T58" s="300">
        <v>730</v>
      </c>
      <c r="U58" s="300">
        <v>1516</v>
      </c>
      <c r="V58" s="310">
        <v>48.153034300791603</v>
      </c>
      <c r="W58" s="22"/>
      <c r="X58" s="300">
        <v>92</v>
      </c>
      <c r="Y58" s="300">
        <v>316</v>
      </c>
      <c r="Z58" s="310">
        <v>29.1139240506329</v>
      </c>
      <c r="AA58" s="300">
        <v>173</v>
      </c>
      <c r="AB58" s="300">
        <v>1517</v>
      </c>
      <c r="AC58" s="310">
        <v>11.4040870138431</v>
      </c>
      <c r="AD58" s="22"/>
      <c r="AE58" s="300">
        <v>61</v>
      </c>
      <c r="AF58" s="300">
        <v>316</v>
      </c>
      <c r="AG58" s="310">
        <v>19.3037974683544</v>
      </c>
      <c r="AH58" s="300">
        <v>205</v>
      </c>
      <c r="AI58" s="300">
        <v>1517</v>
      </c>
      <c r="AJ58" s="310">
        <v>13.5135135135135</v>
      </c>
      <c r="AK58" s="22"/>
      <c r="AL58" s="300">
        <v>163</v>
      </c>
      <c r="AM58" s="300">
        <v>316</v>
      </c>
      <c r="AN58" s="310">
        <v>51.5822784810127</v>
      </c>
      <c r="AO58" s="300">
        <v>1139</v>
      </c>
      <c r="AP58" s="300">
        <v>1517</v>
      </c>
      <c r="AQ58" s="310">
        <v>75.082399472643402</v>
      </c>
      <c r="AR58" s="22"/>
      <c r="AS58" s="300">
        <v>86</v>
      </c>
      <c r="AT58" s="300">
        <v>316</v>
      </c>
      <c r="AU58" s="310">
        <v>27.2151898734177</v>
      </c>
      <c r="AV58" s="300">
        <v>214</v>
      </c>
      <c r="AW58" s="300">
        <v>1517</v>
      </c>
      <c r="AX58" s="310">
        <v>14.1067897165458</v>
      </c>
      <c r="AY58" s="22"/>
      <c r="AZ58" s="300">
        <v>68</v>
      </c>
      <c r="BA58" s="300">
        <v>333</v>
      </c>
      <c r="BB58" s="310">
        <v>20.420420420420399</v>
      </c>
      <c r="BC58" s="300">
        <v>258</v>
      </c>
      <c r="BD58" s="300">
        <v>1517</v>
      </c>
      <c r="BE58" s="310">
        <v>17.007251153592598</v>
      </c>
      <c r="BF58" s="22"/>
      <c r="BG58" s="300">
        <v>166</v>
      </c>
      <c r="BH58" s="300">
        <v>316</v>
      </c>
      <c r="BI58" s="310">
        <v>52.531645569620302</v>
      </c>
      <c r="BJ58" s="300">
        <v>1045</v>
      </c>
      <c r="BK58" s="300">
        <v>1517</v>
      </c>
      <c r="BL58" s="310">
        <v>68.885959129861604</v>
      </c>
      <c r="BM58" s="22"/>
      <c r="BN58" s="300">
        <v>65</v>
      </c>
      <c r="BO58" s="300">
        <v>315</v>
      </c>
      <c r="BP58" s="310">
        <v>20.634920634920601</v>
      </c>
      <c r="BQ58" s="300">
        <v>191</v>
      </c>
      <c r="BR58" s="300">
        <v>1511</v>
      </c>
      <c r="BS58" s="310">
        <v>12.640635340833899</v>
      </c>
      <c r="BT58" s="22"/>
      <c r="BU58" s="300">
        <v>73</v>
      </c>
      <c r="BV58" s="300">
        <v>315</v>
      </c>
      <c r="BW58" s="310">
        <v>23.174603174603199</v>
      </c>
      <c r="BX58" s="300">
        <v>244</v>
      </c>
      <c r="BY58" s="300">
        <v>1511</v>
      </c>
      <c r="BZ58" s="310">
        <v>16.148246194573101</v>
      </c>
      <c r="CA58" s="22"/>
      <c r="CB58" s="300">
        <v>177</v>
      </c>
      <c r="CC58" s="300">
        <v>315</v>
      </c>
      <c r="CD58" s="310">
        <v>56.190476190476197</v>
      </c>
      <c r="CE58" s="300">
        <v>1076</v>
      </c>
      <c r="CF58" s="300">
        <v>1511</v>
      </c>
      <c r="CG58" s="310">
        <v>71.211118464593</v>
      </c>
      <c r="CH58" s="22"/>
      <c r="CI58" s="300">
        <v>98</v>
      </c>
      <c r="CJ58" s="300">
        <v>315</v>
      </c>
      <c r="CK58" s="310">
        <v>31.1111111111111</v>
      </c>
      <c r="CL58" s="300">
        <v>98</v>
      </c>
      <c r="CM58" s="300">
        <v>1517</v>
      </c>
      <c r="CN58" s="310">
        <v>6.4601186552406098</v>
      </c>
      <c r="CO58" s="22"/>
      <c r="CP58" s="300">
        <v>47</v>
      </c>
      <c r="CQ58" s="300">
        <v>315</v>
      </c>
      <c r="CR58" s="310">
        <v>14.9206349206349</v>
      </c>
      <c r="CS58" s="300">
        <v>175</v>
      </c>
      <c r="CT58" s="300">
        <v>1517</v>
      </c>
      <c r="CU58" s="310">
        <v>11.5359261700725</v>
      </c>
      <c r="CV58" s="22"/>
      <c r="CW58" s="300">
        <v>170</v>
      </c>
      <c r="CX58" s="300">
        <v>315</v>
      </c>
      <c r="CY58" s="310">
        <v>53.968253968253997</v>
      </c>
      <c r="CZ58" s="300">
        <v>1244</v>
      </c>
      <c r="DA58" s="300">
        <v>1517</v>
      </c>
      <c r="DB58" s="310">
        <v>82.003955174686894</v>
      </c>
      <c r="DC58" s="22"/>
      <c r="DD58" s="300">
        <v>82</v>
      </c>
      <c r="DE58" s="300">
        <v>316</v>
      </c>
      <c r="DF58" s="310">
        <v>25.949367088607602</v>
      </c>
      <c r="DG58" s="300">
        <v>145</v>
      </c>
      <c r="DH58" s="300">
        <v>1517</v>
      </c>
      <c r="DI58" s="310">
        <v>9.5583388266315108</v>
      </c>
      <c r="DJ58" s="22"/>
      <c r="DK58" s="300">
        <v>65</v>
      </c>
      <c r="DL58" s="300">
        <v>316</v>
      </c>
      <c r="DM58" s="310">
        <v>20.569620253164601</v>
      </c>
      <c r="DN58" s="300">
        <v>285</v>
      </c>
      <c r="DO58" s="300">
        <v>1517</v>
      </c>
      <c r="DP58" s="310">
        <v>18.787079762689501</v>
      </c>
      <c r="DQ58" s="22"/>
      <c r="DR58" s="300">
        <v>169</v>
      </c>
      <c r="DS58" s="300">
        <v>316</v>
      </c>
      <c r="DT58" s="310">
        <v>53.481012658227797</v>
      </c>
      <c r="DU58" s="300">
        <v>1087</v>
      </c>
      <c r="DV58" s="300">
        <v>1517</v>
      </c>
      <c r="DW58" s="310">
        <v>71.654581410679</v>
      </c>
      <c r="DX58" s="22"/>
      <c r="DY58" s="300">
        <v>92</v>
      </c>
      <c r="DZ58" s="300">
        <v>315</v>
      </c>
      <c r="EA58" s="310">
        <v>29.206349206349199</v>
      </c>
      <c r="EB58" s="300">
        <v>196</v>
      </c>
      <c r="EC58" s="300">
        <v>1515</v>
      </c>
      <c r="ED58" s="310">
        <v>12.9372937293729</v>
      </c>
      <c r="EE58" s="22"/>
      <c r="EF58" s="300">
        <v>58</v>
      </c>
      <c r="EG58" s="300">
        <v>316</v>
      </c>
      <c r="EH58" s="310">
        <v>18.354430379746798</v>
      </c>
      <c r="EI58" s="300">
        <v>158</v>
      </c>
      <c r="EJ58" s="300">
        <v>1517</v>
      </c>
      <c r="EK58" s="310">
        <v>10.415293342122601</v>
      </c>
      <c r="EL58" s="22"/>
      <c r="EM58" s="300">
        <v>60</v>
      </c>
      <c r="EN58" s="300">
        <v>316</v>
      </c>
      <c r="EO58" s="310">
        <v>18.9873417721519</v>
      </c>
      <c r="EP58" s="300">
        <v>105</v>
      </c>
      <c r="EQ58" s="300">
        <v>1517</v>
      </c>
      <c r="ER58" s="310">
        <v>6.9215557020435101</v>
      </c>
    </row>
    <row r="59" spans="1:148">
      <c r="B59" t="s">
        <v>297</v>
      </c>
      <c r="C59" s="300">
        <v>147</v>
      </c>
      <c r="D59" s="300">
        <v>229</v>
      </c>
      <c r="E59" s="310">
        <v>64.192139737991297</v>
      </c>
      <c r="F59" s="300">
        <v>77</v>
      </c>
      <c r="G59" s="300">
        <v>354</v>
      </c>
      <c r="H59" s="310">
        <v>21.751412429378501</v>
      </c>
      <c r="I59" s="22"/>
      <c r="J59" s="300">
        <v>101</v>
      </c>
      <c r="K59" s="300">
        <v>229</v>
      </c>
      <c r="L59" s="310">
        <v>44.104803493449801</v>
      </c>
      <c r="M59" s="300">
        <v>38</v>
      </c>
      <c r="N59" s="300">
        <v>355</v>
      </c>
      <c r="O59" s="310">
        <v>10.704225352112701</v>
      </c>
      <c r="P59" s="22"/>
      <c r="Q59" s="300">
        <v>49</v>
      </c>
      <c r="R59" s="300">
        <v>229</v>
      </c>
      <c r="S59" s="310">
        <v>21.397379912663801</v>
      </c>
      <c r="T59" s="300">
        <v>196</v>
      </c>
      <c r="U59" s="300">
        <v>354</v>
      </c>
      <c r="V59" s="310">
        <v>55.367231638418097</v>
      </c>
      <c r="W59" s="22"/>
      <c r="X59" s="300">
        <v>84</v>
      </c>
      <c r="Y59" s="300">
        <v>229</v>
      </c>
      <c r="Z59" s="310">
        <v>36.681222707423601</v>
      </c>
      <c r="AA59" s="300">
        <v>35</v>
      </c>
      <c r="AB59" s="300">
        <v>355</v>
      </c>
      <c r="AC59" s="310">
        <v>9.8591549295774605</v>
      </c>
      <c r="AD59" s="22"/>
      <c r="AE59" s="300">
        <v>34</v>
      </c>
      <c r="AF59" s="300">
        <v>229</v>
      </c>
      <c r="AG59" s="310">
        <v>14.8471615720524</v>
      </c>
      <c r="AH59" s="300">
        <v>38</v>
      </c>
      <c r="AI59" s="300">
        <v>355</v>
      </c>
      <c r="AJ59" s="310">
        <v>10.704225352112701</v>
      </c>
      <c r="AK59" s="22"/>
      <c r="AL59" s="300">
        <v>111</v>
      </c>
      <c r="AM59" s="300">
        <v>229</v>
      </c>
      <c r="AN59" s="310">
        <v>48.471615720523999</v>
      </c>
      <c r="AO59" s="300">
        <v>282</v>
      </c>
      <c r="AP59" s="300">
        <v>355</v>
      </c>
      <c r="AQ59" s="310">
        <v>79.436619718309899</v>
      </c>
      <c r="AR59" s="22"/>
      <c r="AS59" s="300">
        <v>82</v>
      </c>
      <c r="AT59" s="300">
        <v>229</v>
      </c>
      <c r="AU59" s="310">
        <v>35.807860262008703</v>
      </c>
      <c r="AV59" s="300">
        <v>40</v>
      </c>
      <c r="AW59" s="300">
        <v>355</v>
      </c>
      <c r="AX59" s="310">
        <v>11.2676056338028</v>
      </c>
      <c r="AY59" s="22"/>
      <c r="AZ59" s="300">
        <v>41</v>
      </c>
      <c r="BA59" s="300">
        <v>222</v>
      </c>
      <c r="BB59" s="310">
        <v>18.468468468468501</v>
      </c>
      <c r="BC59" s="300">
        <v>51</v>
      </c>
      <c r="BD59" s="300">
        <v>355</v>
      </c>
      <c r="BE59" s="310">
        <v>14.366197183098601</v>
      </c>
      <c r="BF59" s="22"/>
      <c r="BG59" s="300">
        <v>103</v>
      </c>
      <c r="BH59" s="300">
        <v>229</v>
      </c>
      <c r="BI59" s="310">
        <v>44.978165938864599</v>
      </c>
      <c r="BJ59" s="300">
        <v>264</v>
      </c>
      <c r="BK59" s="300">
        <v>355</v>
      </c>
      <c r="BL59" s="310">
        <v>74.366197183098606</v>
      </c>
      <c r="BM59" s="22"/>
      <c r="BN59" s="300">
        <v>80</v>
      </c>
      <c r="BO59" s="300">
        <v>229</v>
      </c>
      <c r="BP59" s="310">
        <v>34.934497816593897</v>
      </c>
      <c r="BQ59" s="300">
        <v>37</v>
      </c>
      <c r="BR59" s="300">
        <v>354</v>
      </c>
      <c r="BS59" s="310">
        <v>10.4519774011299</v>
      </c>
      <c r="BT59" s="22"/>
      <c r="BU59" s="300">
        <v>47</v>
      </c>
      <c r="BV59" s="300">
        <v>229</v>
      </c>
      <c r="BW59" s="310">
        <v>20.5240174672489</v>
      </c>
      <c r="BX59" s="300">
        <v>57</v>
      </c>
      <c r="BY59" s="300">
        <v>354</v>
      </c>
      <c r="BZ59" s="310">
        <v>16.1016949152542</v>
      </c>
      <c r="CA59" s="22"/>
      <c r="CB59" s="300">
        <v>102</v>
      </c>
      <c r="CC59" s="300">
        <v>229</v>
      </c>
      <c r="CD59" s="310">
        <v>44.5414847161572</v>
      </c>
      <c r="CE59" s="300">
        <v>260</v>
      </c>
      <c r="CF59" s="300">
        <v>354</v>
      </c>
      <c r="CG59" s="310">
        <v>73.446327683615806</v>
      </c>
      <c r="CH59" s="22"/>
      <c r="CI59" s="300">
        <v>109</v>
      </c>
      <c r="CJ59" s="300">
        <v>229</v>
      </c>
      <c r="CK59" s="310">
        <v>47.598253275109201</v>
      </c>
      <c r="CL59" s="300">
        <v>14</v>
      </c>
      <c r="CM59" s="300">
        <v>355</v>
      </c>
      <c r="CN59" s="310">
        <v>3.94366197183099</v>
      </c>
      <c r="CO59" s="22"/>
      <c r="CP59" s="300">
        <v>40</v>
      </c>
      <c r="CQ59" s="300">
        <v>229</v>
      </c>
      <c r="CR59" s="310">
        <v>17.467248908296899</v>
      </c>
      <c r="CS59" s="300">
        <v>31</v>
      </c>
      <c r="CT59" s="300">
        <v>355</v>
      </c>
      <c r="CU59" s="310">
        <v>8.7323943661971803</v>
      </c>
      <c r="CV59" s="22"/>
      <c r="CW59" s="300">
        <v>80</v>
      </c>
      <c r="CX59" s="300">
        <v>229</v>
      </c>
      <c r="CY59" s="310">
        <v>34.934497816593897</v>
      </c>
      <c r="CZ59" s="300">
        <v>310</v>
      </c>
      <c r="DA59" s="300">
        <v>355</v>
      </c>
      <c r="DB59" s="310">
        <v>87.323943661971796</v>
      </c>
      <c r="DC59" s="22"/>
      <c r="DD59" s="300">
        <v>50</v>
      </c>
      <c r="DE59" s="300">
        <v>229</v>
      </c>
      <c r="DF59" s="310">
        <v>21.834061135371201</v>
      </c>
      <c r="DG59" s="300">
        <v>21</v>
      </c>
      <c r="DH59" s="300">
        <v>355</v>
      </c>
      <c r="DI59" s="310">
        <v>5.9154929577464799</v>
      </c>
      <c r="DJ59" s="22"/>
      <c r="DK59" s="300">
        <v>61</v>
      </c>
      <c r="DL59" s="300">
        <v>229</v>
      </c>
      <c r="DM59" s="310">
        <v>26.637554585152799</v>
      </c>
      <c r="DN59" s="300">
        <v>31</v>
      </c>
      <c r="DO59" s="300">
        <v>355</v>
      </c>
      <c r="DP59" s="310">
        <v>8.7323943661971803</v>
      </c>
      <c r="DQ59" s="22"/>
      <c r="DR59" s="300">
        <v>118</v>
      </c>
      <c r="DS59" s="300">
        <v>229</v>
      </c>
      <c r="DT59" s="310">
        <v>51.528384279476001</v>
      </c>
      <c r="DU59" s="300">
        <v>303</v>
      </c>
      <c r="DV59" s="300">
        <v>355</v>
      </c>
      <c r="DW59" s="310">
        <v>85.352112676056294</v>
      </c>
      <c r="DX59" s="22"/>
      <c r="DY59" s="300">
        <v>111</v>
      </c>
      <c r="DZ59" s="300">
        <v>229</v>
      </c>
      <c r="EA59" s="310">
        <v>48.471615720523999</v>
      </c>
      <c r="EB59" s="300">
        <v>32</v>
      </c>
      <c r="EC59" s="300">
        <v>355</v>
      </c>
      <c r="ED59" s="310">
        <v>9.0140845070422504</v>
      </c>
      <c r="EE59" s="22"/>
      <c r="EF59" s="300">
        <v>35</v>
      </c>
      <c r="EG59" s="300">
        <v>229</v>
      </c>
      <c r="EH59" s="310">
        <v>15.283842794759799</v>
      </c>
      <c r="EI59" s="300">
        <v>31</v>
      </c>
      <c r="EJ59" s="300">
        <v>355</v>
      </c>
      <c r="EK59" s="310">
        <v>8.7323943661971803</v>
      </c>
      <c r="EL59" s="22"/>
      <c r="EM59" s="300">
        <v>48</v>
      </c>
      <c r="EN59" s="300">
        <v>229</v>
      </c>
      <c r="EO59" s="310">
        <v>20.960698689956299</v>
      </c>
      <c r="EP59" s="300">
        <v>26</v>
      </c>
      <c r="EQ59" s="300">
        <v>354</v>
      </c>
      <c r="ER59" s="310">
        <v>7.3446327683615804</v>
      </c>
    </row>
    <row r="60" spans="1:148">
      <c r="B60" t="s">
        <v>298</v>
      </c>
      <c r="C60" s="300">
        <v>364</v>
      </c>
      <c r="D60" s="300">
        <v>451</v>
      </c>
      <c r="E60" s="310">
        <v>80.709534368071004</v>
      </c>
      <c r="F60" s="300">
        <v>20</v>
      </c>
      <c r="G60" s="300">
        <v>110</v>
      </c>
      <c r="H60" s="310">
        <v>18.181818181818201</v>
      </c>
      <c r="I60" s="291"/>
      <c r="J60" s="300">
        <v>264</v>
      </c>
      <c r="K60" s="300">
        <v>450</v>
      </c>
      <c r="L60" s="310">
        <v>58.6666666666667</v>
      </c>
      <c r="M60" s="300">
        <v>7</v>
      </c>
      <c r="N60" s="300">
        <v>110</v>
      </c>
      <c r="O60" s="310">
        <v>6.3636363636363598</v>
      </c>
      <c r="P60" s="291"/>
      <c r="Q60" s="300">
        <v>27</v>
      </c>
      <c r="R60" s="300">
        <v>451</v>
      </c>
      <c r="S60" s="310">
        <v>5.9866962305986702</v>
      </c>
      <c r="T60" s="300">
        <v>61</v>
      </c>
      <c r="U60" s="300">
        <v>110</v>
      </c>
      <c r="V60" s="310">
        <v>55.454545454545503</v>
      </c>
      <c r="W60" s="291"/>
      <c r="X60" s="300">
        <v>154</v>
      </c>
      <c r="Y60" s="300">
        <v>453</v>
      </c>
      <c r="Z60" s="310">
        <v>33.995584988962499</v>
      </c>
      <c r="AA60" s="300">
        <v>6</v>
      </c>
      <c r="AB60" s="300">
        <v>110</v>
      </c>
      <c r="AC60" s="310">
        <v>5.4545454545454497</v>
      </c>
      <c r="AD60" s="291"/>
      <c r="AE60" s="300">
        <v>84</v>
      </c>
      <c r="AF60" s="300">
        <v>453</v>
      </c>
      <c r="AG60" s="310">
        <v>18.5430463576159</v>
      </c>
      <c r="AH60" s="300">
        <v>8</v>
      </c>
      <c r="AI60" s="300">
        <v>110</v>
      </c>
      <c r="AJ60" s="310">
        <v>7.2727272727272698</v>
      </c>
      <c r="AK60" s="291"/>
      <c r="AL60" s="300">
        <v>215</v>
      </c>
      <c r="AM60" s="300">
        <v>453</v>
      </c>
      <c r="AN60" s="310">
        <v>47.461368653421601</v>
      </c>
      <c r="AO60" s="300">
        <v>96</v>
      </c>
      <c r="AP60" s="300">
        <v>110</v>
      </c>
      <c r="AQ60" s="310">
        <v>87.272727272727295</v>
      </c>
      <c r="AR60" s="291"/>
      <c r="AS60" s="300">
        <v>213</v>
      </c>
      <c r="AT60" s="300">
        <v>450</v>
      </c>
      <c r="AU60" s="310">
        <v>47.3333333333333</v>
      </c>
      <c r="AV60" s="300">
        <v>10</v>
      </c>
      <c r="AW60" s="300">
        <v>110</v>
      </c>
      <c r="AX60" s="310">
        <v>9.0909090909090899</v>
      </c>
      <c r="AY60" s="291"/>
      <c r="AZ60" s="300" t="s">
        <v>8</v>
      </c>
      <c r="BA60" s="300" t="s">
        <v>9</v>
      </c>
      <c r="BB60" s="310" t="s">
        <v>9</v>
      </c>
      <c r="BC60" s="300">
        <v>21</v>
      </c>
      <c r="BD60" s="300">
        <v>110</v>
      </c>
      <c r="BE60" s="310">
        <v>19.090909090909101</v>
      </c>
      <c r="BF60" s="291"/>
      <c r="BG60" s="300">
        <v>141</v>
      </c>
      <c r="BH60" s="300">
        <v>450</v>
      </c>
      <c r="BI60" s="310">
        <v>31.3333333333333</v>
      </c>
      <c r="BJ60" s="300">
        <v>79</v>
      </c>
      <c r="BK60" s="300">
        <v>110</v>
      </c>
      <c r="BL60" s="310">
        <v>71.818181818181799</v>
      </c>
      <c r="BM60" s="291"/>
      <c r="BN60" s="300">
        <v>148</v>
      </c>
      <c r="BO60" s="300">
        <v>445</v>
      </c>
      <c r="BP60" s="310">
        <v>33.258426966292099</v>
      </c>
      <c r="BQ60" s="300">
        <v>5</v>
      </c>
      <c r="BR60" s="300">
        <v>110</v>
      </c>
      <c r="BS60" s="310">
        <v>4.5454545454545503</v>
      </c>
      <c r="BT60" s="291"/>
      <c r="BU60" s="300">
        <v>102</v>
      </c>
      <c r="BV60" s="300">
        <v>445</v>
      </c>
      <c r="BW60" s="310">
        <v>22.9213483146067</v>
      </c>
      <c r="BX60" s="300">
        <v>19</v>
      </c>
      <c r="BY60" s="300">
        <v>110</v>
      </c>
      <c r="BZ60" s="310">
        <v>17.272727272727298</v>
      </c>
      <c r="CA60" s="291"/>
      <c r="CB60" s="300">
        <v>195</v>
      </c>
      <c r="CC60" s="300">
        <v>445</v>
      </c>
      <c r="CD60" s="310">
        <v>43.820224719101098</v>
      </c>
      <c r="CE60" s="300">
        <v>86</v>
      </c>
      <c r="CF60" s="300">
        <v>110</v>
      </c>
      <c r="CG60" s="310">
        <v>78.181818181818201</v>
      </c>
      <c r="CH60" s="291"/>
      <c r="CI60" s="300">
        <v>307</v>
      </c>
      <c r="CJ60" s="300">
        <v>447</v>
      </c>
      <c r="CK60" s="310">
        <v>68.680089485458595</v>
      </c>
      <c r="CL60" s="300">
        <v>4</v>
      </c>
      <c r="CM60" s="300">
        <v>110</v>
      </c>
      <c r="CN60" s="310">
        <v>3.6363636363636398</v>
      </c>
      <c r="CO60" s="291"/>
      <c r="CP60" s="300">
        <v>90</v>
      </c>
      <c r="CQ60" s="300">
        <v>447</v>
      </c>
      <c r="CR60" s="310">
        <v>20.134228187919501</v>
      </c>
      <c r="CS60" s="300">
        <v>14</v>
      </c>
      <c r="CT60" s="300">
        <v>110</v>
      </c>
      <c r="CU60" s="310">
        <v>12.7272727272727</v>
      </c>
      <c r="CV60" s="291"/>
      <c r="CW60" s="300">
        <v>50</v>
      </c>
      <c r="CX60" s="300">
        <v>447</v>
      </c>
      <c r="CY60" s="310">
        <v>11.185682326621899</v>
      </c>
      <c r="CZ60" s="300">
        <v>92</v>
      </c>
      <c r="DA60" s="300">
        <v>110</v>
      </c>
      <c r="DB60" s="310">
        <v>83.636363636363598</v>
      </c>
      <c r="DC60" s="291"/>
      <c r="DD60" s="300">
        <v>199</v>
      </c>
      <c r="DE60" s="300">
        <v>449</v>
      </c>
      <c r="DF60" s="310">
        <v>44.3207126948775</v>
      </c>
      <c r="DG60" s="300">
        <v>3</v>
      </c>
      <c r="DH60" s="300">
        <v>110</v>
      </c>
      <c r="DI60" s="310">
        <v>2.7272727272727302</v>
      </c>
      <c r="DJ60" s="291"/>
      <c r="DK60" s="300">
        <v>109</v>
      </c>
      <c r="DL60" s="300">
        <v>449</v>
      </c>
      <c r="DM60" s="310">
        <v>24.276169265033399</v>
      </c>
      <c r="DN60" s="300">
        <v>6</v>
      </c>
      <c r="DO60" s="300">
        <v>110</v>
      </c>
      <c r="DP60" s="310">
        <v>5.4545454545454497</v>
      </c>
      <c r="DQ60" s="291"/>
      <c r="DR60" s="300">
        <v>141</v>
      </c>
      <c r="DS60" s="300">
        <v>449</v>
      </c>
      <c r="DT60" s="310">
        <v>31.403118040089101</v>
      </c>
      <c r="DU60" s="300">
        <v>101</v>
      </c>
      <c r="DV60" s="300">
        <v>110</v>
      </c>
      <c r="DW60" s="310">
        <v>91.818181818181799</v>
      </c>
      <c r="DX60" s="291"/>
      <c r="DY60" s="300">
        <v>210</v>
      </c>
      <c r="DZ60" s="300">
        <v>453</v>
      </c>
      <c r="EA60" s="310">
        <v>46.357615894039697</v>
      </c>
      <c r="EB60" s="300">
        <v>8</v>
      </c>
      <c r="EC60" s="300">
        <v>110</v>
      </c>
      <c r="ED60" s="310">
        <v>7.2727272727272698</v>
      </c>
      <c r="EE60" s="291"/>
      <c r="EF60" s="300">
        <v>57</v>
      </c>
      <c r="EG60" s="300">
        <v>453</v>
      </c>
      <c r="EH60" s="310">
        <v>12.582781456953599</v>
      </c>
      <c r="EI60" s="300">
        <v>8</v>
      </c>
      <c r="EJ60" s="300">
        <v>110</v>
      </c>
      <c r="EK60" s="310">
        <v>7.2727272727272698</v>
      </c>
      <c r="EL60" s="291"/>
      <c r="EM60" s="300">
        <v>59</v>
      </c>
      <c r="EN60" s="300">
        <v>453</v>
      </c>
      <c r="EO60" s="310">
        <v>13.0242825607064</v>
      </c>
      <c r="EP60" s="300">
        <v>1</v>
      </c>
      <c r="EQ60" s="300">
        <v>110</v>
      </c>
      <c r="ER60" s="310">
        <v>0.90909090909090895</v>
      </c>
    </row>
    <row r="61" spans="1:148">
      <c r="A61" s="309"/>
      <c r="B61" s="309" t="s">
        <v>299</v>
      </c>
      <c r="C61" s="300"/>
      <c r="D61" s="300"/>
      <c r="E61" s="311">
        <v>1.6244721567076703</v>
      </c>
      <c r="F61" s="300"/>
      <c r="G61" s="300"/>
      <c r="H61" s="311">
        <v>0.68945089997721776</v>
      </c>
      <c r="I61" s="22"/>
      <c r="J61" s="300"/>
      <c r="K61" s="300"/>
      <c r="L61" s="311">
        <v>1.6954128440366982</v>
      </c>
      <c r="M61" s="300"/>
      <c r="N61" s="300"/>
      <c r="O61" s="311">
        <v>0.39376623376623304</v>
      </c>
      <c r="P61" s="22"/>
      <c r="Q61" s="300"/>
      <c r="R61" s="300"/>
      <c r="S61" s="311">
        <v>0.21744781711139963</v>
      </c>
      <c r="T61" s="300"/>
      <c r="U61" s="300"/>
      <c r="V61" s="311">
        <v>1.1516313823163138</v>
      </c>
      <c r="W61" s="22"/>
      <c r="X61" s="300"/>
      <c r="Y61" s="300"/>
      <c r="Z61" s="311">
        <v>1.1676744409252342</v>
      </c>
      <c r="AA61" s="300"/>
      <c r="AB61" s="300"/>
      <c r="AC61" s="311">
        <v>0.47829742511823442</v>
      </c>
      <c r="AD61" s="22"/>
      <c r="AE61" s="300"/>
      <c r="AF61" s="300"/>
      <c r="AG61" s="311">
        <v>0.96059059819780879</v>
      </c>
      <c r="AH61" s="300"/>
      <c r="AI61" s="300"/>
      <c r="AJ61" s="311">
        <v>0.53818181818181854</v>
      </c>
      <c r="AK61" s="22"/>
      <c r="AL61" s="300"/>
      <c r="AM61" s="300"/>
      <c r="AN61" s="311">
        <v>0.92010996898657749</v>
      </c>
      <c r="AO61" s="300"/>
      <c r="AP61" s="300"/>
      <c r="AQ61" s="311">
        <v>1.162359326362838</v>
      </c>
      <c r="AR61" s="22"/>
      <c r="AS61" s="300"/>
      <c r="AT61" s="300"/>
      <c r="AU61" s="311">
        <v>1.7392248062015505</v>
      </c>
      <c r="AV61" s="300"/>
      <c r="AW61" s="300"/>
      <c r="AX61" s="311">
        <v>0.64443500424808897</v>
      </c>
      <c r="AY61" s="22"/>
      <c r="AZ61" s="300"/>
      <c r="BA61" s="300"/>
      <c r="BB61" s="311" t="s">
        <v>9</v>
      </c>
      <c r="BC61" s="300"/>
      <c r="BD61" s="300"/>
      <c r="BE61" s="311">
        <v>1.1225158562367883</v>
      </c>
      <c r="BF61" s="22"/>
      <c r="BG61" s="300"/>
      <c r="BH61" s="300"/>
      <c r="BI61" s="311">
        <v>0.59646586345381403</v>
      </c>
      <c r="BJ61" s="300"/>
      <c r="BK61" s="300"/>
      <c r="BL61" s="311">
        <v>1.0425663331883419</v>
      </c>
      <c r="BM61" s="22"/>
      <c r="BN61" s="300"/>
      <c r="BO61" s="300"/>
      <c r="BP61" s="311">
        <v>1.6117545375972351</v>
      </c>
      <c r="BQ61" s="300"/>
      <c r="BR61" s="300"/>
      <c r="BS61" s="311">
        <v>0.35959067110899567</v>
      </c>
      <c r="BT61" s="22"/>
      <c r="BU61" s="300"/>
      <c r="BV61" s="300"/>
      <c r="BW61" s="311">
        <v>0.98907187932891816</v>
      </c>
      <c r="BX61" s="300"/>
      <c r="BY61" s="300"/>
      <c r="BZ61" s="311">
        <v>1.0696348733234013</v>
      </c>
      <c r="CA61" s="22"/>
      <c r="CB61" s="300"/>
      <c r="CC61" s="300"/>
      <c r="CD61" s="311">
        <v>0.77985145686535839</v>
      </c>
      <c r="CE61" s="300"/>
      <c r="CF61" s="300"/>
      <c r="CG61" s="311">
        <v>1.0978877999324097</v>
      </c>
      <c r="CH61" s="22"/>
      <c r="CI61" s="300"/>
      <c r="CJ61" s="300"/>
      <c r="CK61" s="311">
        <v>2.2075743048897412</v>
      </c>
      <c r="CL61" s="300"/>
      <c r="CM61" s="300"/>
      <c r="CN61" s="311">
        <v>0.56289424860853454</v>
      </c>
      <c r="CO61" s="22"/>
      <c r="CP61" s="300"/>
      <c r="CQ61" s="300"/>
      <c r="CR61" s="311">
        <v>1.349421676424394</v>
      </c>
      <c r="CS61" s="300"/>
      <c r="CT61" s="300"/>
      <c r="CU61" s="311">
        <v>1.1032727272727261</v>
      </c>
      <c r="CV61" s="22"/>
      <c r="CW61" s="300"/>
      <c r="CX61" s="300"/>
      <c r="CY61" s="311">
        <v>0.20726411369917039</v>
      </c>
      <c r="CZ61" s="300"/>
      <c r="DA61" s="300"/>
      <c r="DB61" s="311">
        <v>1.0199064600993855</v>
      </c>
      <c r="DC61" s="22"/>
      <c r="DD61" s="300"/>
      <c r="DE61" s="300"/>
      <c r="DF61" s="311">
        <v>1.7079689282416204</v>
      </c>
      <c r="DG61" s="300"/>
      <c r="DH61" s="300"/>
      <c r="DI61" s="311">
        <v>0.28532915360501593</v>
      </c>
      <c r="DJ61" s="22"/>
      <c r="DK61" s="300"/>
      <c r="DL61" s="300"/>
      <c r="DM61" s="311">
        <v>1.180195305807775</v>
      </c>
      <c r="DN61" s="300"/>
      <c r="DO61" s="300"/>
      <c r="DP61" s="311">
        <v>0.29033492822966511</v>
      </c>
      <c r="DQ61" s="22"/>
      <c r="DR61" s="300"/>
      <c r="DS61" s="300"/>
      <c r="DT61" s="311">
        <v>0.58718256216971387</v>
      </c>
      <c r="DU61" s="300"/>
      <c r="DV61" s="300"/>
      <c r="DW61" s="311">
        <v>1.2814000167266029</v>
      </c>
      <c r="DX61" s="22"/>
      <c r="DY61" s="300"/>
      <c r="DZ61" s="300"/>
      <c r="EA61" s="311">
        <v>1.5872444572415769</v>
      </c>
      <c r="EB61" s="300"/>
      <c r="EC61" s="300"/>
      <c r="ED61" s="311">
        <v>0.56215213358070637</v>
      </c>
      <c r="EE61" s="22"/>
      <c r="EF61" s="300"/>
      <c r="EG61" s="300"/>
      <c r="EH61" s="311">
        <v>0.68554464489609401</v>
      </c>
      <c r="EI61" s="300"/>
      <c r="EJ61" s="300"/>
      <c r="EK61" s="311">
        <v>0.69827387802071383</v>
      </c>
      <c r="EL61" s="22"/>
      <c r="EM61" s="300"/>
      <c r="EN61" s="300"/>
      <c r="EO61" s="311">
        <v>0.68594554819720366</v>
      </c>
      <c r="EP61" s="300"/>
      <c r="EQ61" s="300"/>
      <c r="ER61" s="311">
        <v>0.13134199134199126</v>
      </c>
    </row>
    <row r="62" spans="1:148">
      <c r="C62" s="5"/>
      <c r="D62" s="5"/>
      <c r="E62" s="24"/>
      <c r="F62" s="5"/>
      <c r="G62" s="5"/>
      <c r="H62" s="24"/>
      <c r="I62" s="22"/>
      <c r="J62" s="5"/>
      <c r="K62" s="5"/>
      <c r="L62" s="24"/>
      <c r="M62" s="5"/>
      <c r="N62" s="5"/>
      <c r="O62" s="24"/>
      <c r="P62" s="22"/>
      <c r="Q62" s="5"/>
      <c r="R62" s="5"/>
      <c r="S62" s="24"/>
      <c r="T62" s="5"/>
      <c r="U62" s="5"/>
      <c r="V62" s="24"/>
      <c r="W62" s="22"/>
      <c r="X62" s="5"/>
      <c r="Y62" s="5"/>
      <c r="Z62" s="24"/>
      <c r="AA62" s="5"/>
      <c r="AB62" s="5"/>
      <c r="AC62" s="24"/>
      <c r="AD62" s="22"/>
      <c r="AE62" s="5"/>
      <c r="AF62" s="5"/>
      <c r="AG62" s="24"/>
      <c r="AH62" s="5"/>
      <c r="AI62" s="5"/>
      <c r="AJ62" s="24"/>
      <c r="AK62" s="22"/>
      <c r="AL62" s="5"/>
      <c r="AM62" s="5"/>
      <c r="AN62" s="24"/>
      <c r="AO62" s="5"/>
      <c r="AP62" s="5"/>
      <c r="AQ62" s="24"/>
      <c r="AR62" s="22"/>
      <c r="AS62" s="5"/>
      <c r="AT62" s="5"/>
      <c r="AU62" s="24"/>
      <c r="AV62" s="5"/>
      <c r="AW62" s="5"/>
      <c r="AX62" s="24"/>
      <c r="AY62" s="22"/>
      <c r="AZ62" s="5"/>
      <c r="BA62" s="5"/>
      <c r="BB62" s="24"/>
      <c r="BC62" s="5"/>
      <c r="BD62" s="5"/>
      <c r="BE62" s="24"/>
      <c r="BF62" s="22"/>
      <c r="BG62" s="5"/>
      <c r="BH62" s="5"/>
      <c r="BI62" s="24"/>
      <c r="BJ62" s="5"/>
      <c r="BK62" s="5"/>
      <c r="BL62" s="24"/>
      <c r="BM62" s="22"/>
      <c r="BN62" s="5"/>
      <c r="BO62" s="5"/>
      <c r="BP62" s="24"/>
      <c r="BQ62" s="5"/>
      <c r="BR62" s="5"/>
      <c r="BS62" s="24"/>
      <c r="BT62" s="22"/>
      <c r="BU62" s="5"/>
      <c r="BV62" s="5"/>
      <c r="BW62" s="24"/>
      <c r="BX62" s="5"/>
      <c r="BY62" s="5"/>
      <c r="BZ62" s="24"/>
      <c r="CA62" s="22"/>
      <c r="CB62" s="5"/>
      <c r="CC62" s="5"/>
      <c r="CD62" s="24"/>
      <c r="CE62" s="5"/>
      <c r="CF62" s="5"/>
      <c r="CG62" s="24"/>
      <c r="CH62" s="22"/>
      <c r="CI62" s="5"/>
      <c r="CJ62" s="5"/>
      <c r="CK62" s="24"/>
      <c r="CL62" s="5"/>
      <c r="CM62" s="5"/>
      <c r="CN62" s="24"/>
      <c r="CO62" s="22"/>
      <c r="CP62" s="5"/>
      <c r="CQ62" s="5"/>
      <c r="CR62" s="24"/>
      <c r="CS62" s="5"/>
      <c r="CT62" s="5"/>
      <c r="CU62" s="24"/>
      <c r="CV62" s="22"/>
      <c r="CW62" s="5"/>
      <c r="CX62" s="5"/>
      <c r="CY62" s="24"/>
      <c r="CZ62" s="5"/>
      <c r="DA62" s="5"/>
      <c r="DB62" s="24"/>
      <c r="DC62" s="22"/>
      <c r="DD62" s="5"/>
      <c r="DE62" s="5"/>
      <c r="DF62" s="24"/>
      <c r="DG62" s="5"/>
      <c r="DH62" s="5"/>
      <c r="DI62" s="24"/>
      <c r="DJ62" s="22"/>
      <c r="DK62" s="5"/>
      <c r="DL62" s="5"/>
      <c r="DM62" s="24"/>
      <c r="DN62" s="5"/>
      <c r="DO62" s="5"/>
      <c r="DP62" s="24"/>
      <c r="DQ62" s="22"/>
      <c r="DR62" s="5"/>
      <c r="DS62" s="5"/>
      <c r="DT62" s="24"/>
      <c r="DU62" s="5"/>
      <c r="DV62" s="5"/>
      <c r="DW62" s="24"/>
      <c r="DX62" s="22"/>
      <c r="DY62" s="5"/>
      <c r="DZ62" s="5"/>
      <c r="EA62" s="24"/>
      <c r="EB62" s="5"/>
      <c r="EC62" s="5"/>
      <c r="ED62" s="24"/>
      <c r="EE62" s="22"/>
      <c r="EF62" s="5"/>
      <c r="EG62" s="5"/>
      <c r="EH62" s="24"/>
      <c r="EI62" s="5"/>
      <c r="EJ62" s="5"/>
      <c r="EK62" s="24"/>
      <c r="EL62" s="22"/>
      <c r="EM62" s="5"/>
      <c r="EN62" s="5"/>
      <c r="EO62" s="24"/>
      <c r="EP62" s="5"/>
      <c r="EQ62" s="5"/>
      <c r="ER62" s="24"/>
    </row>
    <row r="63" spans="1:148">
      <c r="A63" s="287"/>
      <c r="B63" s="17"/>
      <c r="C63" s="5"/>
      <c r="D63" s="5"/>
      <c r="E63" s="24"/>
      <c r="F63" s="5"/>
      <c r="G63" s="5"/>
      <c r="H63" s="24"/>
      <c r="I63" s="22"/>
      <c r="J63" s="5"/>
      <c r="K63" s="5"/>
      <c r="L63" s="24"/>
      <c r="M63" s="5"/>
      <c r="N63" s="5"/>
      <c r="O63" s="24"/>
      <c r="P63" s="22"/>
      <c r="Q63" s="5"/>
      <c r="R63" s="5"/>
      <c r="S63" s="24"/>
      <c r="T63" s="5"/>
      <c r="U63" s="5"/>
      <c r="V63" s="24"/>
      <c r="W63" s="22"/>
      <c r="X63" s="5"/>
      <c r="Y63" s="5"/>
      <c r="Z63" s="24"/>
      <c r="AA63" s="5"/>
      <c r="AB63" s="5"/>
      <c r="AC63" s="24"/>
      <c r="AD63" s="22"/>
      <c r="AE63" s="5"/>
      <c r="AF63" s="5"/>
      <c r="AG63" s="24"/>
      <c r="AH63" s="5"/>
      <c r="AI63" s="5"/>
      <c r="AJ63" s="24"/>
      <c r="AK63" s="22"/>
      <c r="AL63" s="5"/>
      <c r="AM63" s="5"/>
      <c r="AN63" s="24"/>
      <c r="AO63" s="5"/>
      <c r="AP63" s="5"/>
      <c r="AQ63" s="24"/>
      <c r="AR63" s="22"/>
      <c r="AS63" s="5"/>
      <c r="AT63" s="5"/>
      <c r="AU63" s="24"/>
      <c r="AV63" s="5"/>
      <c r="AW63" s="5"/>
      <c r="AX63" s="24"/>
      <c r="AY63" s="22"/>
      <c r="AZ63" s="5"/>
      <c r="BA63" s="5"/>
      <c r="BB63" s="24"/>
      <c r="BC63" s="5"/>
      <c r="BD63" s="5"/>
      <c r="BE63" s="24"/>
      <c r="BF63" s="22"/>
      <c r="BG63" s="5"/>
      <c r="BH63" s="5"/>
      <c r="BI63" s="24"/>
      <c r="BJ63" s="5"/>
      <c r="BK63" s="5"/>
      <c r="BL63" s="24"/>
      <c r="BM63" s="22"/>
      <c r="BN63" s="5"/>
      <c r="BO63" s="5"/>
      <c r="BP63" s="24"/>
      <c r="BQ63" s="5"/>
      <c r="BR63" s="5"/>
      <c r="BS63" s="24"/>
      <c r="BT63" s="22"/>
      <c r="BU63" s="5"/>
      <c r="BV63" s="5"/>
      <c r="BW63" s="24"/>
      <c r="BX63" s="5"/>
      <c r="BY63" s="5"/>
      <c r="BZ63" s="24"/>
      <c r="CA63" s="22"/>
      <c r="CB63" s="5"/>
      <c r="CC63" s="5"/>
      <c r="CD63" s="24"/>
      <c r="CE63" s="5"/>
      <c r="CF63" s="5"/>
      <c r="CG63" s="24"/>
      <c r="CH63" s="22"/>
      <c r="CI63" s="5"/>
      <c r="CJ63" s="5"/>
      <c r="CK63" s="24"/>
      <c r="CL63" s="5"/>
      <c r="CM63" s="5"/>
      <c r="CN63" s="24"/>
      <c r="CO63" s="22"/>
      <c r="CP63" s="5"/>
      <c r="CQ63" s="5"/>
      <c r="CR63" s="24"/>
      <c r="CS63" s="5"/>
      <c r="CT63" s="5"/>
      <c r="CU63" s="24"/>
      <c r="CV63" s="22"/>
      <c r="CW63" s="5"/>
      <c r="CX63" s="5"/>
      <c r="CY63" s="24"/>
      <c r="CZ63" s="5"/>
      <c r="DA63" s="5"/>
      <c r="DB63" s="24"/>
      <c r="DC63" s="22"/>
      <c r="DD63" s="5"/>
      <c r="DE63" s="5"/>
      <c r="DF63" s="24"/>
      <c r="DG63" s="5"/>
      <c r="DH63" s="5"/>
      <c r="DI63" s="24"/>
      <c r="DJ63" s="22"/>
      <c r="DK63" s="5"/>
      <c r="DL63" s="5"/>
      <c r="DM63" s="24"/>
      <c r="DN63" s="5"/>
      <c r="DO63" s="5"/>
      <c r="DP63" s="24"/>
      <c r="DQ63" s="22"/>
      <c r="DR63" s="5"/>
      <c r="DS63" s="5"/>
      <c r="DT63" s="24"/>
      <c r="DU63" s="5"/>
      <c r="DV63" s="5"/>
      <c r="DW63" s="24"/>
      <c r="DX63" s="22"/>
      <c r="DY63" s="5"/>
      <c r="DZ63" s="5"/>
      <c r="EA63" s="24"/>
      <c r="EB63" s="5"/>
      <c r="EC63" s="5"/>
      <c r="ED63" s="24"/>
      <c r="EE63" s="22"/>
      <c r="EF63" s="5"/>
      <c r="EG63" s="5"/>
      <c r="EH63" s="24"/>
      <c r="EI63" s="5"/>
      <c r="EJ63" s="5"/>
      <c r="EK63" s="24"/>
      <c r="EL63" s="22"/>
      <c r="EM63" s="5"/>
      <c r="EN63" s="5"/>
      <c r="EO63" s="24"/>
      <c r="EP63" s="5"/>
      <c r="EQ63" s="5"/>
      <c r="ER63" s="24"/>
    </row>
    <row r="64" spans="1:148">
      <c r="A64" s="93"/>
      <c r="B64" s="39" t="s">
        <v>38</v>
      </c>
      <c r="C64" s="412">
        <v>7828</v>
      </c>
      <c r="D64" s="412">
        <v>18486</v>
      </c>
      <c r="E64" s="413">
        <v>42.345558801255002</v>
      </c>
      <c r="F64" s="412">
        <v>55436</v>
      </c>
      <c r="G64" s="412">
        <v>268678</v>
      </c>
      <c r="H64" s="413">
        <v>20.632876528781665</v>
      </c>
      <c r="I64" s="58"/>
      <c r="J64" s="412">
        <v>4901</v>
      </c>
      <c r="K64" s="412">
        <v>18505</v>
      </c>
      <c r="L64" s="413">
        <v>26.484733855714669</v>
      </c>
      <c r="M64" s="412">
        <v>27817</v>
      </c>
      <c r="N64" s="412">
        <v>269232</v>
      </c>
      <c r="O64" s="413">
        <v>10.331981339513877</v>
      </c>
      <c r="P64" s="58"/>
      <c r="Q64" s="412">
        <v>6358</v>
      </c>
      <c r="R64" s="412">
        <v>18518</v>
      </c>
      <c r="S64" s="413">
        <v>34.334161356517981</v>
      </c>
      <c r="T64" s="412">
        <v>151078</v>
      </c>
      <c r="U64" s="412">
        <v>269027</v>
      </c>
      <c r="V64" s="413">
        <v>56.157188683663719</v>
      </c>
      <c r="W64" s="58"/>
      <c r="X64" s="412">
        <v>4067</v>
      </c>
      <c r="Y64" s="412">
        <v>18539</v>
      </c>
      <c r="Z64" s="413">
        <v>21.937537083985113</v>
      </c>
      <c r="AA64" s="412">
        <v>24274</v>
      </c>
      <c r="AB64" s="412">
        <v>269485</v>
      </c>
      <c r="AC64" s="413">
        <v>9.0075514407109853</v>
      </c>
      <c r="AD64" s="58"/>
      <c r="AE64" s="412">
        <v>2812</v>
      </c>
      <c r="AF64" s="412">
        <v>18539</v>
      </c>
      <c r="AG64" s="413">
        <v>15.168024165273209</v>
      </c>
      <c r="AH64" s="412">
        <v>30865</v>
      </c>
      <c r="AI64" s="412">
        <v>269485</v>
      </c>
      <c r="AJ64" s="413">
        <v>11.453327643468096</v>
      </c>
      <c r="AK64" s="58"/>
      <c r="AL64" s="412">
        <v>11660</v>
      </c>
      <c r="AM64" s="412">
        <v>18539</v>
      </c>
      <c r="AN64" s="413">
        <v>62.894438750741678</v>
      </c>
      <c r="AO64" s="412">
        <v>214346</v>
      </c>
      <c r="AP64" s="412">
        <v>269485</v>
      </c>
      <c r="AQ64" s="413">
        <v>79.539120915820916</v>
      </c>
      <c r="AR64" s="58"/>
      <c r="AS64" s="412">
        <v>3609</v>
      </c>
      <c r="AT64" s="412">
        <v>18532</v>
      </c>
      <c r="AU64" s="413">
        <v>19.474422620332398</v>
      </c>
      <c r="AV64" s="412">
        <v>24179</v>
      </c>
      <c r="AW64" s="412">
        <v>269463</v>
      </c>
      <c r="AX64" s="413">
        <v>8.9730315479305141</v>
      </c>
      <c r="AY64" s="58"/>
      <c r="AZ64" s="412">
        <v>3715</v>
      </c>
      <c r="BA64" s="412">
        <v>18532</v>
      </c>
      <c r="BB64" s="413">
        <v>20.046406216274551</v>
      </c>
      <c r="BC64" s="412">
        <v>37813</v>
      </c>
      <c r="BD64" s="412">
        <v>269463</v>
      </c>
      <c r="BE64" s="413">
        <v>14.032724344344121</v>
      </c>
      <c r="BF64" s="58"/>
      <c r="BG64" s="412">
        <v>11208</v>
      </c>
      <c r="BH64" s="412">
        <v>18532</v>
      </c>
      <c r="BI64" s="413">
        <v>60.479171163393055</v>
      </c>
      <c r="BJ64" s="412">
        <v>207471</v>
      </c>
      <c r="BK64" s="412">
        <v>269463</v>
      </c>
      <c r="BL64" s="413">
        <v>76.994244107725365</v>
      </c>
      <c r="BM64" s="58"/>
      <c r="BN64" s="412">
        <v>3049</v>
      </c>
      <c r="BO64" s="412">
        <v>18447</v>
      </c>
      <c r="BP64" s="413">
        <v>16.528432807502575</v>
      </c>
      <c r="BQ64" s="412">
        <v>21222</v>
      </c>
      <c r="BR64" s="412">
        <v>268548</v>
      </c>
      <c r="BS64" s="413">
        <v>7.9024978774744179</v>
      </c>
      <c r="BT64" s="58"/>
      <c r="BU64" s="412">
        <v>3568</v>
      </c>
      <c r="BV64" s="412">
        <v>18447</v>
      </c>
      <c r="BW64" s="413">
        <v>19.341898411665852</v>
      </c>
      <c r="BX64" s="412">
        <v>38099</v>
      </c>
      <c r="BY64" s="412">
        <v>268548</v>
      </c>
      <c r="BZ64" s="413">
        <v>14.187035464795866</v>
      </c>
      <c r="CA64" s="58"/>
      <c r="CB64" s="412">
        <v>11830</v>
      </c>
      <c r="CC64" s="412">
        <v>18447</v>
      </c>
      <c r="CD64" s="413">
        <v>64.129668780831565</v>
      </c>
      <c r="CE64" s="412">
        <v>209227</v>
      </c>
      <c r="CF64" s="412">
        <v>268548</v>
      </c>
      <c r="CG64" s="413">
        <v>77.910466657729714</v>
      </c>
      <c r="CH64" s="58"/>
      <c r="CI64" s="412">
        <v>4157</v>
      </c>
      <c r="CJ64" s="412">
        <v>18496</v>
      </c>
      <c r="CK64" s="413">
        <v>22.475129757785467</v>
      </c>
      <c r="CL64" s="412">
        <v>16950</v>
      </c>
      <c r="CM64" s="412">
        <v>269201</v>
      </c>
      <c r="CN64" s="413">
        <v>6.2964104888169059</v>
      </c>
      <c r="CO64" s="58"/>
      <c r="CP64" s="412">
        <v>3350</v>
      </c>
      <c r="CQ64" s="412">
        <v>18496</v>
      </c>
      <c r="CR64" s="413">
        <v>18.112024221453289</v>
      </c>
      <c r="CS64" s="412">
        <v>25741</v>
      </c>
      <c r="CT64" s="412">
        <v>269201</v>
      </c>
      <c r="CU64" s="413">
        <v>9.5620001411584656</v>
      </c>
      <c r="CV64" s="58"/>
      <c r="CW64" s="412">
        <v>10989</v>
      </c>
      <c r="CX64" s="412">
        <v>18496</v>
      </c>
      <c r="CY64" s="413">
        <v>59.412846020761243</v>
      </c>
      <c r="CZ64" s="412">
        <v>226510</v>
      </c>
      <c r="DA64" s="412">
        <v>269201</v>
      </c>
      <c r="DB64" s="413">
        <v>84.141589370024633</v>
      </c>
      <c r="DC64" s="58"/>
      <c r="DD64" s="412">
        <v>3347</v>
      </c>
      <c r="DE64" s="412">
        <v>18531</v>
      </c>
      <c r="DF64" s="413">
        <v>18.061626463763421</v>
      </c>
      <c r="DG64" s="412">
        <v>20717</v>
      </c>
      <c r="DH64" s="412">
        <v>269471</v>
      </c>
      <c r="DI64" s="413">
        <v>7.68802579869448</v>
      </c>
      <c r="DJ64" s="58"/>
      <c r="DK64" s="412">
        <v>3601</v>
      </c>
      <c r="DL64" s="412">
        <v>18531</v>
      </c>
      <c r="DM64" s="413">
        <v>19.432302628028708</v>
      </c>
      <c r="DN64" s="412">
        <v>38281</v>
      </c>
      <c r="DO64" s="412">
        <v>269471</v>
      </c>
      <c r="DP64" s="413">
        <v>14.205981348642341</v>
      </c>
      <c r="DQ64" s="58"/>
      <c r="DR64" s="412">
        <v>11583</v>
      </c>
      <c r="DS64" s="412">
        <v>18531</v>
      </c>
      <c r="DT64" s="413">
        <v>62.506070908207867</v>
      </c>
      <c r="DU64" s="412">
        <v>210473</v>
      </c>
      <c r="DV64" s="412">
        <v>269471</v>
      </c>
      <c r="DW64" s="413">
        <v>78.105992852663192</v>
      </c>
      <c r="DX64" s="58"/>
      <c r="DY64" s="412">
        <v>5089</v>
      </c>
      <c r="DZ64" s="412">
        <v>18537</v>
      </c>
      <c r="EA64" s="413">
        <v>27.45320170469871</v>
      </c>
      <c r="EB64" s="412">
        <v>27981</v>
      </c>
      <c r="EC64" s="412">
        <v>269425</v>
      </c>
      <c r="ED64" s="413">
        <v>10.385450496427577</v>
      </c>
      <c r="EE64" s="58"/>
      <c r="EF64" s="412">
        <v>2474</v>
      </c>
      <c r="EG64" s="412">
        <v>18536</v>
      </c>
      <c r="EH64" s="413">
        <v>13.347000431592576</v>
      </c>
      <c r="EI64" s="412">
        <v>22979</v>
      </c>
      <c r="EJ64" s="412">
        <v>269470</v>
      </c>
      <c r="EK64" s="413">
        <v>8.52747986788882</v>
      </c>
      <c r="EL64" s="58"/>
      <c r="EM64" s="412">
        <v>2404</v>
      </c>
      <c r="EN64" s="412">
        <v>18537</v>
      </c>
      <c r="EO64" s="413">
        <v>12.968657280034526</v>
      </c>
      <c r="EP64" s="412">
        <v>17462</v>
      </c>
      <c r="EQ64" s="412">
        <v>269439</v>
      </c>
      <c r="ER64" s="413">
        <v>6.4808732217681921</v>
      </c>
    </row>
    <row r="65" spans="1:148">
      <c r="A65" s="94"/>
      <c r="B65" s="40" t="s">
        <v>39</v>
      </c>
      <c r="C65" s="57" t="s">
        <v>111</v>
      </c>
      <c r="D65" s="57" t="s">
        <v>111</v>
      </c>
      <c r="E65" s="57" t="s">
        <v>111</v>
      </c>
      <c r="F65" s="57" t="s">
        <v>111</v>
      </c>
      <c r="G65" s="57" t="s">
        <v>111</v>
      </c>
      <c r="H65" s="57" t="s">
        <v>111</v>
      </c>
      <c r="I65" s="60"/>
      <c r="J65" s="57" t="s">
        <v>111</v>
      </c>
      <c r="K65" s="57" t="s">
        <v>111</v>
      </c>
      <c r="L65" s="57" t="s">
        <v>111</v>
      </c>
      <c r="M65" s="57" t="s">
        <v>111</v>
      </c>
      <c r="N65" s="57" t="s">
        <v>111</v>
      </c>
      <c r="O65" s="57" t="s">
        <v>111</v>
      </c>
      <c r="P65" s="60"/>
      <c r="Q65" s="57" t="s">
        <v>111</v>
      </c>
      <c r="R65" s="57" t="s">
        <v>111</v>
      </c>
      <c r="S65" s="57" t="s">
        <v>111</v>
      </c>
      <c r="T65" s="57" t="s">
        <v>111</v>
      </c>
      <c r="U65" s="57" t="s">
        <v>111</v>
      </c>
      <c r="V65" s="57" t="s">
        <v>111</v>
      </c>
      <c r="W65" s="60"/>
      <c r="X65" s="57" t="s">
        <v>111</v>
      </c>
      <c r="Y65" s="57" t="s">
        <v>111</v>
      </c>
      <c r="Z65" s="57" t="s">
        <v>111</v>
      </c>
      <c r="AA65" s="57" t="s">
        <v>111</v>
      </c>
      <c r="AB65" s="57" t="s">
        <v>111</v>
      </c>
      <c r="AC65" s="57" t="s">
        <v>111</v>
      </c>
      <c r="AD65" s="60"/>
      <c r="AE65" s="57" t="s">
        <v>111</v>
      </c>
      <c r="AF65" s="57" t="s">
        <v>111</v>
      </c>
      <c r="AG65" s="57" t="s">
        <v>111</v>
      </c>
      <c r="AH65" s="57" t="s">
        <v>111</v>
      </c>
      <c r="AI65" s="57" t="s">
        <v>111</v>
      </c>
      <c r="AJ65" s="57" t="s">
        <v>111</v>
      </c>
      <c r="AK65" s="60"/>
      <c r="AL65" s="57" t="s">
        <v>111</v>
      </c>
      <c r="AM65" s="57" t="s">
        <v>111</v>
      </c>
      <c r="AN65" s="57" t="s">
        <v>111</v>
      </c>
      <c r="AO65" s="57" t="s">
        <v>111</v>
      </c>
      <c r="AP65" s="57" t="s">
        <v>111</v>
      </c>
      <c r="AQ65" s="57" t="s">
        <v>111</v>
      </c>
      <c r="AR65" s="60"/>
      <c r="AS65" s="57" t="s">
        <v>111</v>
      </c>
      <c r="AT65" s="57" t="s">
        <v>111</v>
      </c>
      <c r="AU65" s="57" t="s">
        <v>111</v>
      </c>
      <c r="AV65" s="57" t="s">
        <v>111</v>
      </c>
      <c r="AW65" s="57" t="s">
        <v>111</v>
      </c>
      <c r="AX65" s="57" t="s">
        <v>111</v>
      </c>
      <c r="AY65" s="60"/>
      <c r="AZ65" s="57" t="s">
        <v>111</v>
      </c>
      <c r="BA65" s="57" t="s">
        <v>111</v>
      </c>
      <c r="BB65" s="57" t="s">
        <v>111</v>
      </c>
      <c r="BC65" s="57" t="s">
        <v>111</v>
      </c>
      <c r="BD65" s="57" t="s">
        <v>111</v>
      </c>
      <c r="BE65" s="57" t="s">
        <v>111</v>
      </c>
      <c r="BF65" s="60"/>
      <c r="BG65" s="57" t="s">
        <v>111</v>
      </c>
      <c r="BH65" s="57" t="s">
        <v>111</v>
      </c>
      <c r="BI65" s="57" t="s">
        <v>111</v>
      </c>
      <c r="BJ65" s="57" t="s">
        <v>111</v>
      </c>
      <c r="BK65" s="57" t="s">
        <v>111</v>
      </c>
      <c r="BL65" s="57" t="s">
        <v>111</v>
      </c>
      <c r="BM65" s="60"/>
      <c r="BN65" s="57" t="s">
        <v>111</v>
      </c>
      <c r="BO65" s="57" t="s">
        <v>111</v>
      </c>
      <c r="BP65" s="57" t="s">
        <v>111</v>
      </c>
      <c r="BQ65" s="57" t="s">
        <v>111</v>
      </c>
      <c r="BR65" s="57" t="s">
        <v>111</v>
      </c>
      <c r="BS65" s="57" t="s">
        <v>111</v>
      </c>
      <c r="BT65" s="60"/>
      <c r="BU65" s="57" t="s">
        <v>111</v>
      </c>
      <c r="BV65" s="57" t="s">
        <v>111</v>
      </c>
      <c r="BW65" s="57" t="s">
        <v>111</v>
      </c>
      <c r="BX65" s="57" t="s">
        <v>111</v>
      </c>
      <c r="BY65" s="57" t="s">
        <v>111</v>
      </c>
      <c r="BZ65" s="57" t="s">
        <v>111</v>
      </c>
      <c r="CA65" s="60"/>
      <c r="CB65" s="57" t="s">
        <v>111</v>
      </c>
      <c r="CC65" s="57" t="s">
        <v>111</v>
      </c>
      <c r="CD65" s="57" t="s">
        <v>111</v>
      </c>
      <c r="CE65" s="57" t="s">
        <v>111</v>
      </c>
      <c r="CF65" s="57" t="s">
        <v>111</v>
      </c>
      <c r="CG65" s="57" t="s">
        <v>111</v>
      </c>
      <c r="CH65" s="60"/>
      <c r="CI65" s="57" t="s">
        <v>111</v>
      </c>
      <c r="CJ65" s="57" t="s">
        <v>111</v>
      </c>
      <c r="CK65" s="57" t="s">
        <v>111</v>
      </c>
      <c r="CL65" s="57" t="s">
        <v>111</v>
      </c>
      <c r="CM65" s="57" t="s">
        <v>111</v>
      </c>
      <c r="CN65" s="57" t="s">
        <v>111</v>
      </c>
      <c r="CO65" s="60"/>
      <c r="CP65" s="57" t="s">
        <v>111</v>
      </c>
      <c r="CQ65" s="57" t="s">
        <v>111</v>
      </c>
      <c r="CR65" s="57" t="s">
        <v>111</v>
      </c>
      <c r="CS65" s="57" t="s">
        <v>111</v>
      </c>
      <c r="CT65" s="57" t="s">
        <v>111</v>
      </c>
      <c r="CU65" s="57" t="s">
        <v>111</v>
      </c>
      <c r="CV65" s="60"/>
      <c r="CW65" s="57" t="s">
        <v>111</v>
      </c>
      <c r="CX65" s="57" t="s">
        <v>111</v>
      </c>
      <c r="CY65" s="57" t="s">
        <v>111</v>
      </c>
      <c r="CZ65" s="57" t="s">
        <v>111</v>
      </c>
      <c r="DA65" s="57" t="s">
        <v>111</v>
      </c>
      <c r="DB65" s="57" t="s">
        <v>111</v>
      </c>
      <c r="DC65" s="60"/>
      <c r="DD65" s="57" t="s">
        <v>111</v>
      </c>
      <c r="DE65" s="57" t="s">
        <v>111</v>
      </c>
      <c r="DF65" s="57" t="s">
        <v>111</v>
      </c>
      <c r="DG65" s="57" t="s">
        <v>111</v>
      </c>
      <c r="DH65" s="57" t="s">
        <v>111</v>
      </c>
      <c r="DI65" s="57" t="s">
        <v>111</v>
      </c>
      <c r="DJ65" s="60"/>
      <c r="DK65" s="57" t="s">
        <v>111</v>
      </c>
      <c r="DL65" s="57" t="s">
        <v>111</v>
      </c>
      <c r="DM65" s="57" t="s">
        <v>111</v>
      </c>
      <c r="DN65" s="57" t="s">
        <v>111</v>
      </c>
      <c r="DO65" s="57" t="s">
        <v>111</v>
      </c>
      <c r="DP65" s="57" t="s">
        <v>111</v>
      </c>
      <c r="DQ65" s="60"/>
      <c r="DR65" s="57" t="s">
        <v>111</v>
      </c>
      <c r="DS65" s="57" t="s">
        <v>111</v>
      </c>
      <c r="DT65" s="57" t="s">
        <v>111</v>
      </c>
      <c r="DU65" s="57" t="s">
        <v>111</v>
      </c>
      <c r="DV65" s="57" t="s">
        <v>111</v>
      </c>
      <c r="DW65" s="57" t="s">
        <v>111</v>
      </c>
      <c r="DX65" s="60"/>
      <c r="DY65" s="57" t="s">
        <v>111</v>
      </c>
      <c r="DZ65" s="57" t="s">
        <v>111</v>
      </c>
      <c r="EA65" s="57" t="s">
        <v>111</v>
      </c>
      <c r="EB65" s="57" t="s">
        <v>111</v>
      </c>
      <c r="EC65" s="57" t="s">
        <v>111</v>
      </c>
      <c r="ED65" s="57" t="s">
        <v>111</v>
      </c>
      <c r="EE65" s="60"/>
      <c r="EF65" s="57" t="s">
        <v>111</v>
      </c>
      <c r="EG65" s="57" t="s">
        <v>111</v>
      </c>
      <c r="EH65" s="57" t="s">
        <v>111</v>
      </c>
      <c r="EI65" s="57" t="s">
        <v>111</v>
      </c>
      <c r="EJ65" s="57" t="s">
        <v>111</v>
      </c>
      <c r="EK65" s="57" t="s">
        <v>111</v>
      </c>
      <c r="EL65" s="60"/>
      <c r="EM65" s="57" t="s">
        <v>111</v>
      </c>
      <c r="EN65" s="57" t="s">
        <v>111</v>
      </c>
      <c r="EO65" s="57" t="s">
        <v>111</v>
      </c>
      <c r="EP65" s="57" t="s">
        <v>111</v>
      </c>
      <c r="EQ65" s="57" t="s">
        <v>111</v>
      </c>
      <c r="ER65" s="57" t="s">
        <v>111</v>
      </c>
    </row>
    <row r="66" spans="1:148">
      <c r="A66" s="94"/>
      <c r="B66" s="40" t="s">
        <v>561</v>
      </c>
      <c r="C66" s="57" t="s">
        <v>111</v>
      </c>
      <c r="D66" s="57" t="s">
        <v>111</v>
      </c>
      <c r="E66" s="57" t="s">
        <v>111</v>
      </c>
      <c r="F66" s="57" t="s">
        <v>111</v>
      </c>
      <c r="G66" s="57" t="s">
        <v>111</v>
      </c>
      <c r="H66" s="57" t="s">
        <v>111</v>
      </c>
      <c r="I66" s="60"/>
      <c r="J66" s="57" t="s">
        <v>111</v>
      </c>
      <c r="K66" s="57" t="s">
        <v>111</v>
      </c>
      <c r="L66" s="57" t="s">
        <v>111</v>
      </c>
      <c r="M66" s="57" t="s">
        <v>111</v>
      </c>
      <c r="N66" s="57" t="s">
        <v>111</v>
      </c>
      <c r="O66" s="57" t="s">
        <v>111</v>
      </c>
      <c r="P66" s="60"/>
      <c r="Q66" s="57" t="s">
        <v>111</v>
      </c>
      <c r="R66" s="57" t="s">
        <v>111</v>
      </c>
      <c r="S66" s="57" t="s">
        <v>111</v>
      </c>
      <c r="T66" s="57" t="s">
        <v>111</v>
      </c>
      <c r="U66" s="57" t="s">
        <v>111</v>
      </c>
      <c r="V66" s="57" t="s">
        <v>111</v>
      </c>
      <c r="W66" s="60"/>
      <c r="X66" s="57" t="s">
        <v>111</v>
      </c>
      <c r="Y66" s="57" t="s">
        <v>111</v>
      </c>
      <c r="Z66" s="57" t="s">
        <v>111</v>
      </c>
      <c r="AA66" s="57" t="s">
        <v>111</v>
      </c>
      <c r="AB66" s="57" t="s">
        <v>111</v>
      </c>
      <c r="AC66" s="57" t="s">
        <v>111</v>
      </c>
      <c r="AD66" s="60"/>
      <c r="AE66" s="57" t="s">
        <v>111</v>
      </c>
      <c r="AF66" s="57" t="s">
        <v>111</v>
      </c>
      <c r="AG66" s="57" t="s">
        <v>111</v>
      </c>
      <c r="AH66" s="57" t="s">
        <v>111</v>
      </c>
      <c r="AI66" s="57" t="s">
        <v>111</v>
      </c>
      <c r="AJ66" s="57" t="s">
        <v>111</v>
      </c>
      <c r="AK66" s="60"/>
      <c r="AL66" s="57" t="s">
        <v>111</v>
      </c>
      <c r="AM66" s="57" t="s">
        <v>111</v>
      </c>
      <c r="AN66" s="57" t="s">
        <v>111</v>
      </c>
      <c r="AO66" s="57" t="s">
        <v>111</v>
      </c>
      <c r="AP66" s="57" t="s">
        <v>111</v>
      </c>
      <c r="AQ66" s="57" t="s">
        <v>111</v>
      </c>
      <c r="AR66" s="60"/>
      <c r="AS66" s="57" t="s">
        <v>111</v>
      </c>
      <c r="AT66" s="57" t="s">
        <v>111</v>
      </c>
      <c r="AU66" s="57" t="s">
        <v>111</v>
      </c>
      <c r="AV66" s="57" t="s">
        <v>111</v>
      </c>
      <c r="AW66" s="57" t="s">
        <v>111</v>
      </c>
      <c r="AX66" s="57" t="s">
        <v>111</v>
      </c>
      <c r="AY66" s="60"/>
      <c r="AZ66" s="57" t="s">
        <v>111</v>
      </c>
      <c r="BA66" s="57" t="s">
        <v>111</v>
      </c>
      <c r="BB66" s="57" t="s">
        <v>111</v>
      </c>
      <c r="BC66" s="57" t="s">
        <v>111</v>
      </c>
      <c r="BD66" s="57" t="s">
        <v>111</v>
      </c>
      <c r="BE66" s="57" t="s">
        <v>111</v>
      </c>
      <c r="BF66" s="60"/>
      <c r="BG66" s="57" t="s">
        <v>111</v>
      </c>
      <c r="BH66" s="57" t="s">
        <v>111</v>
      </c>
      <c r="BI66" s="57" t="s">
        <v>111</v>
      </c>
      <c r="BJ66" s="57" t="s">
        <v>111</v>
      </c>
      <c r="BK66" s="57" t="s">
        <v>111</v>
      </c>
      <c r="BL66" s="57" t="s">
        <v>111</v>
      </c>
      <c r="BM66" s="60"/>
      <c r="BN66" s="57" t="s">
        <v>111</v>
      </c>
      <c r="BO66" s="57" t="s">
        <v>111</v>
      </c>
      <c r="BP66" s="57" t="s">
        <v>111</v>
      </c>
      <c r="BQ66" s="57" t="s">
        <v>111</v>
      </c>
      <c r="BR66" s="57" t="s">
        <v>111</v>
      </c>
      <c r="BS66" s="57" t="s">
        <v>111</v>
      </c>
      <c r="BT66" s="60"/>
      <c r="BU66" s="57" t="s">
        <v>111</v>
      </c>
      <c r="BV66" s="57" t="s">
        <v>111</v>
      </c>
      <c r="BW66" s="57" t="s">
        <v>111</v>
      </c>
      <c r="BX66" s="57" t="s">
        <v>111</v>
      </c>
      <c r="BY66" s="57" t="s">
        <v>111</v>
      </c>
      <c r="BZ66" s="57" t="s">
        <v>111</v>
      </c>
      <c r="CA66" s="60"/>
      <c r="CB66" s="57" t="s">
        <v>111</v>
      </c>
      <c r="CC66" s="57" t="s">
        <v>111</v>
      </c>
      <c r="CD66" s="57" t="s">
        <v>111</v>
      </c>
      <c r="CE66" s="57" t="s">
        <v>111</v>
      </c>
      <c r="CF66" s="57" t="s">
        <v>111</v>
      </c>
      <c r="CG66" s="57" t="s">
        <v>111</v>
      </c>
      <c r="CH66" s="60"/>
      <c r="CI66" s="57" t="s">
        <v>111</v>
      </c>
      <c r="CJ66" s="57" t="s">
        <v>111</v>
      </c>
      <c r="CK66" s="57" t="s">
        <v>111</v>
      </c>
      <c r="CL66" s="57" t="s">
        <v>111</v>
      </c>
      <c r="CM66" s="57" t="s">
        <v>111</v>
      </c>
      <c r="CN66" s="57" t="s">
        <v>111</v>
      </c>
      <c r="CO66" s="60"/>
      <c r="CP66" s="57" t="s">
        <v>111</v>
      </c>
      <c r="CQ66" s="57" t="s">
        <v>111</v>
      </c>
      <c r="CR66" s="57" t="s">
        <v>111</v>
      </c>
      <c r="CS66" s="57" t="s">
        <v>111</v>
      </c>
      <c r="CT66" s="57" t="s">
        <v>111</v>
      </c>
      <c r="CU66" s="57" t="s">
        <v>111</v>
      </c>
      <c r="CV66" s="60"/>
      <c r="CW66" s="57" t="s">
        <v>111</v>
      </c>
      <c r="CX66" s="57" t="s">
        <v>111</v>
      </c>
      <c r="CY66" s="57" t="s">
        <v>111</v>
      </c>
      <c r="CZ66" s="57" t="s">
        <v>111</v>
      </c>
      <c r="DA66" s="57" t="s">
        <v>111</v>
      </c>
      <c r="DB66" s="57" t="s">
        <v>111</v>
      </c>
      <c r="DC66" s="60"/>
      <c r="DD66" s="57" t="s">
        <v>111</v>
      </c>
      <c r="DE66" s="57" t="s">
        <v>111</v>
      </c>
      <c r="DF66" s="57" t="s">
        <v>111</v>
      </c>
      <c r="DG66" s="57" t="s">
        <v>111</v>
      </c>
      <c r="DH66" s="57" t="s">
        <v>111</v>
      </c>
      <c r="DI66" s="57" t="s">
        <v>111</v>
      </c>
      <c r="DJ66" s="60"/>
      <c r="DK66" s="57" t="s">
        <v>111</v>
      </c>
      <c r="DL66" s="57" t="s">
        <v>111</v>
      </c>
      <c r="DM66" s="57" t="s">
        <v>111</v>
      </c>
      <c r="DN66" s="57" t="s">
        <v>111</v>
      </c>
      <c r="DO66" s="57" t="s">
        <v>111</v>
      </c>
      <c r="DP66" s="57" t="s">
        <v>111</v>
      </c>
      <c r="DQ66" s="60"/>
      <c r="DR66" s="57" t="s">
        <v>111</v>
      </c>
      <c r="DS66" s="57" t="s">
        <v>111</v>
      </c>
      <c r="DT66" s="57" t="s">
        <v>111</v>
      </c>
      <c r="DU66" s="57" t="s">
        <v>111</v>
      </c>
      <c r="DV66" s="57" t="s">
        <v>111</v>
      </c>
      <c r="DW66" s="57" t="s">
        <v>111</v>
      </c>
      <c r="DX66" s="60"/>
      <c r="DY66" s="57" t="s">
        <v>111</v>
      </c>
      <c r="DZ66" s="57" t="s">
        <v>111</v>
      </c>
      <c r="EA66" s="57" t="s">
        <v>111</v>
      </c>
      <c r="EB66" s="57" t="s">
        <v>111</v>
      </c>
      <c r="EC66" s="57" t="s">
        <v>111</v>
      </c>
      <c r="ED66" s="57" t="s">
        <v>111</v>
      </c>
      <c r="EE66" s="60"/>
      <c r="EF66" s="57" t="s">
        <v>111</v>
      </c>
      <c r="EG66" s="57" t="s">
        <v>111</v>
      </c>
      <c r="EH66" s="57" t="s">
        <v>111</v>
      </c>
      <c r="EI66" s="57" t="s">
        <v>111</v>
      </c>
      <c r="EJ66" s="57" t="s">
        <v>111</v>
      </c>
      <c r="EK66" s="57" t="s">
        <v>111</v>
      </c>
      <c r="EL66" s="60"/>
      <c r="EM66" s="57" t="s">
        <v>111</v>
      </c>
      <c r="EN66" s="57" t="s">
        <v>111</v>
      </c>
      <c r="EO66" s="57" t="s">
        <v>111</v>
      </c>
      <c r="EP66" s="57" t="s">
        <v>111</v>
      </c>
      <c r="EQ66" s="57" t="s">
        <v>111</v>
      </c>
      <c r="ER66" s="57" t="s">
        <v>111</v>
      </c>
    </row>
    <row r="67" spans="1:148">
      <c r="A67" s="92"/>
      <c r="B67" s="33" t="s">
        <v>41</v>
      </c>
      <c r="C67" s="414" t="s">
        <v>111</v>
      </c>
      <c r="D67" s="414" t="s">
        <v>111</v>
      </c>
      <c r="E67" s="414" t="s">
        <v>111</v>
      </c>
      <c r="F67" s="414" t="s">
        <v>111</v>
      </c>
      <c r="G67" s="414" t="s">
        <v>111</v>
      </c>
      <c r="H67" s="414" t="s">
        <v>111</v>
      </c>
      <c r="I67" s="415"/>
      <c r="J67" s="414" t="s">
        <v>111</v>
      </c>
      <c r="K67" s="414" t="s">
        <v>111</v>
      </c>
      <c r="L67" s="414" t="s">
        <v>111</v>
      </c>
      <c r="M67" s="414" t="s">
        <v>111</v>
      </c>
      <c r="N67" s="414" t="s">
        <v>111</v>
      </c>
      <c r="O67" s="414" t="s">
        <v>111</v>
      </c>
      <c r="P67" s="415"/>
      <c r="Q67" s="414" t="s">
        <v>111</v>
      </c>
      <c r="R67" s="414" t="s">
        <v>111</v>
      </c>
      <c r="S67" s="414" t="s">
        <v>111</v>
      </c>
      <c r="T67" s="414" t="s">
        <v>111</v>
      </c>
      <c r="U67" s="414" t="s">
        <v>111</v>
      </c>
      <c r="V67" s="414" t="s">
        <v>111</v>
      </c>
      <c r="W67" s="415"/>
      <c r="X67" s="414" t="s">
        <v>111</v>
      </c>
      <c r="Y67" s="414" t="s">
        <v>111</v>
      </c>
      <c r="Z67" s="414" t="s">
        <v>111</v>
      </c>
      <c r="AA67" s="414" t="s">
        <v>111</v>
      </c>
      <c r="AB67" s="414" t="s">
        <v>111</v>
      </c>
      <c r="AC67" s="414" t="s">
        <v>111</v>
      </c>
      <c r="AD67" s="415"/>
      <c r="AE67" s="414" t="s">
        <v>111</v>
      </c>
      <c r="AF67" s="414" t="s">
        <v>111</v>
      </c>
      <c r="AG67" s="414" t="s">
        <v>111</v>
      </c>
      <c r="AH67" s="414" t="s">
        <v>111</v>
      </c>
      <c r="AI67" s="414" t="s">
        <v>111</v>
      </c>
      <c r="AJ67" s="414" t="s">
        <v>111</v>
      </c>
      <c r="AK67" s="415"/>
      <c r="AL67" s="414" t="s">
        <v>111</v>
      </c>
      <c r="AM67" s="414" t="s">
        <v>111</v>
      </c>
      <c r="AN67" s="414" t="s">
        <v>111</v>
      </c>
      <c r="AO67" s="414" t="s">
        <v>111</v>
      </c>
      <c r="AP67" s="414" t="s">
        <v>111</v>
      </c>
      <c r="AQ67" s="414" t="s">
        <v>111</v>
      </c>
      <c r="AR67" s="415"/>
      <c r="AS67" s="414" t="s">
        <v>111</v>
      </c>
      <c r="AT67" s="414" t="s">
        <v>111</v>
      </c>
      <c r="AU67" s="414" t="s">
        <v>111</v>
      </c>
      <c r="AV67" s="414" t="s">
        <v>111</v>
      </c>
      <c r="AW67" s="414" t="s">
        <v>111</v>
      </c>
      <c r="AX67" s="414" t="s">
        <v>111</v>
      </c>
      <c r="AY67" s="415"/>
      <c r="AZ67" s="414" t="s">
        <v>111</v>
      </c>
      <c r="BA67" s="414" t="s">
        <v>111</v>
      </c>
      <c r="BB67" s="414" t="s">
        <v>111</v>
      </c>
      <c r="BC67" s="414" t="s">
        <v>111</v>
      </c>
      <c r="BD67" s="414" t="s">
        <v>111</v>
      </c>
      <c r="BE67" s="414" t="s">
        <v>111</v>
      </c>
      <c r="BF67" s="415"/>
      <c r="BG67" s="414" t="s">
        <v>111</v>
      </c>
      <c r="BH67" s="414" t="s">
        <v>111</v>
      </c>
      <c r="BI67" s="414" t="s">
        <v>111</v>
      </c>
      <c r="BJ67" s="414" t="s">
        <v>111</v>
      </c>
      <c r="BK67" s="414" t="s">
        <v>111</v>
      </c>
      <c r="BL67" s="414" t="s">
        <v>111</v>
      </c>
      <c r="BM67" s="415"/>
      <c r="BN67" s="414" t="s">
        <v>111</v>
      </c>
      <c r="BO67" s="414" t="s">
        <v>111</v>
      </c>
      <c r="BP67" s="414" t="s">
        <v>111</v>
      </c>
      <c r="BQ67" s="414" t="s">
        <v>111</v>
      </c>
      <c r="BR67" s="414" t="s">
        <v>111</v>
      </c>
      <c r="BS67" s="414" t="s">
        <v>111</v>
      </c>
      <c r="BT67" s="415"/>
      <c r="BU67" s="414" t="s">
        <v>111</v>
      </c>
      <c r="BV67" s="414" t="s">
        <v>111</v>
      </c>
      <c r="BW67" s="414" t="s">
        <v>111</v>
      </c>
      <c r="BX67" s="414" t="s">
        <v>111</v>
      </c>
      <c r="BY67" s="414" t="s">
        <v>111</v>
      </c>
      <c r="BZ67" s="414" t="s">
        <v>111</v>
      </c>
      <c r="CA67" s="415"/>
      <c r="CB67" s="414" t="s">
        <v>111</v>
      </c>
      <c r="CC67" s="414" t="s">
        <v>111</v>
      </c>
      <c r="CD67" s="414" t="s">
        <v>111</v>
      </c>
      <c r="CE67" s="414" t="s">
        <v>111</v>
      </c>
      <c r="CF67" s="414" t="s">
        <v>111</v>
      </c>
      <c r="CG67" s="414" t="s">
        <v>111</v>
      </c>
      <c r="CH67" s="415"/>
      <c r="CI67" s="414" t="s">
        <v>111</v>
      </c>
      <c r="CJ67" s="414" t="s">
        <v>111</v>
      </c>
      <c r="CK67" s="414" t="s">
        <v>111</v>
      </c>
      <c r="CL67" s="414" t="s">
        <v>111</v>
      </c>
      <c r="CM67" s="414" t="s">
        <v>111</v>
      </c>
      <c r="CN67" s="414" t="s">
        <v>111</v>
      </c>
      <c r="CO67" s="415"/>
      <c r="CP67" s="414" t="s">
        <v>111</v>
      </c>
      <c r="CQ67" s="414" t="s">
        <v>111</v>
      </c>
      <c r="CR67" s="414" t="s">
        <v>111</v>
      </c>
      <c r="CS67" s="414" t="s">
        <v>111</v>
      </c>
      <c r="CT67" s="414" t="s">
        <v>111</v>
      </c>
      <c r="CU67" s="414" t="s">
        <v>111</v>
      </c>
      <c r="CV67" s="415"/>
      <c r="CW67" s="414" t="s">
        <v>111</v>
      </c>
      <c r="CX67" s="414" t="s">
        <v>111</v>
      </c>
      <c r="CY67" s="414" t="s">
        <v>111</v>
      </c>
      <c r="CZ67" s="414" t="s">
        <v>111</v>
      </c>
      <c r="DA67" s="414" t="s">
        <v>111</v>
      </c>
      <c r="DB67" s="414" t="s">
        <v>111</v>
      </c>
      <c r="DC67" s="415"/>
      <c r="DD67" s="414" t="s">
        <v>111</v>
      </c>
      <c r="DE67" s="414" t="s">
        <v>111</v>
      </c>
      <c r="DF67" s="414" t="s">
        <v>111</v>
      </c>
      <c r="DG67" s="414" t="s">
        <v>111</v>
      </c>
      <c r="DH67" s="414" t="s">
        <v>111</v>
      </c>
      <c r="DI67" s="414" t="s">
        <v>111</v>
      </c>
      <c r="DJ67" s="415"/>
      <c r="DK67" s="414" t="s">
        <v>111</v>
      </c>
      <c r="DL67" s="414" t="s">
        <v>111</v>
      </c>
      <c r="DM67" s="414" t="s">
        <v>111</v>
      </c>
      <c r="DN67" s="414" t="s">
        <v>111</v>
      </c>
      <c r="DO67" s="414" t="s">
        <v>111</v>
      </c>
      <c r="DP67" s="414" t="s">
        <v>111</v>
      </c>
      <c r="DQ67" s="415"/>
      <c r="DR67" s="414" t="s">
        <v>111</v>
      </c>
      <c r="DS67" s="414" t="s">
        <v>111</v>
      </c>
      <c r="DT67" s="414" t="s">
        <v>111</v>
      </c>
      <c r="DU67" s="414" t="s">
        <v>111</v>
      </c>
      <c r="DV67" s="414" t="s">
        <v>111</v>
      </c>
      <c r="DW67" s="414" t="s">
        <v>111</v>
      </c>
      <c r="DX67" s="415"/>
      <c r="DY67" s="414" t="s">
        <v>111</v>
      </c>
      <c r="DZ67" s="414" t="s">
        <v>111</v>
      </c>
      <c r="EA67" s="414" t="s">
        <v>111</v>
      </c>
      <c r="EB67" s="414" t="s">
        <v>111</v>
      </c>
      <c r="EC67" s="414" t="s">
        <v>111</v>
      </c>
      <c r="ED67" s="414" t="s">
        <v>111</v>
      </c>
      <c r="EE67" s="415"/>
      <c r="EF67" s="414" t="s">
        <v>111</v>
      </c>
      <c r="EG67" s="414" t="s">
        <v>111</v>
      </c>
      <c r="EH67" s="414" t="s">
        <v>111</v>
      </c>
      <c r="EI67" s="414" t="s">
        <v>111</v>
      </c>
      <c r="EJ67" s="414" t="s">
        <v>111</v>
      </c>
      <c r="EK67" s="414" t="s">
        <v>111</v>
      </c>
      <c r="EL67" s="415"/>
      <c r="EM67" s="414" t="s">
        <v>111</v>
      </c>
      <c r="EN67" s="414" t="s">
        <v>111</v>
      </c>
      <c r="EO67" s="414" t="s">
        <v>111</v>
      </c>
      <c r="EP67" s="414" t="s">
        <v>111</v>
      </c>
      <c r="EQ67" s="414" t="s">
        <v>111</v>
      </c>
      <c r="ER67" s="414" t="s">
        <v>111</v>
      </c>
    </row>
    <row r="68" spans="1:148">
      <c r="A68" s="95"/>
      <c r="B68" s="33" t="s">
        <v>562</v>
      </c>
      <c r="C68" s="414" t="s">
        <v>111</v>
      </c>
      <c r="D68" s="414" t="s">
        <v>111</v>
      </c>
      <c r="E68" s="414" t="s">
        <v>111</v>
      </c>
      <c r="F68" s="414" t="s">
        <v>111</v>
      </c>
      <c r="G68" s="414" t="s">
        <v>111</v>
      </c>
      <c r="H68" s="414" t="s">
        <v>111</v>
      </c>
      <c r="I68" s="415"/>
      <c r="J68" s="414" t="s">
        <v>111</v>
      </c>
      <c r="K68" s="414" t="s">
        <v>111</v>
      </c>
      <c r="L68" s="414" t="s">
        <v>111</v>
      </c>
      <c r="M68" s="414" t="s">
        <v>111</v>
      </c>
      <c r="N68" s="414" t="s">
        <v>111</v>
      </c>
      <c r="O68" s="414" t="s">
        <v>111</v>
      </c>
      <c r="P68" s="415"/>
      <c r="Q68" s="414" t="s">
        <v>111</v>
      </c>
      <c r="R68" s="414" t="s">
        <v>111</v>
      </c>
      <c r="S68" s="414" t="s">
        <v>111</v>
      </c>
      <c r="T68" s="414" t="s">
        <v>111</v>
      </c>
      <c r="U68" s="414" t="s">
        <v>111</v>
      </c>
      <c r="V68" s="414" t="s">
        <v>111</v>
      </c>
      <c r="W68" s="415"/>
      <c r="X68" s="414" t="s">
        <v>111</v>
      </c>
      <c r="Y68" s="414" t="s">
        <v>111</v>
      </c>
      <c r="Z68" s="414" t="s">
        <v>111</v>
      </c>
      <c r="AA68" s="414" t="s">
        <v>111</v>
      </c>
      <c r="AB68" s="414" t="s">
        <v>111</v>
      </c>
      <c r="AC68" s="414" t="s">
        <v>111</v>
      </c>
      <c r="AD68" s="415"/>
      <c r="AE68" s="414" t="s">
        <v>111</v>
      </c>
      <c r="AF68" s="414" t="s">
        <v>111</v>
      </c>
      <c r="AG68" s="414" t="s">
        <v>111</v>
      </c>
      <c r="AH68" s="414" t="s">
        <v>111</v>
      </c>
      <c r="AI68" s="414" t="s">
        <v>111</v>
      </c>
      <c r="AJ68" s="414" t="s">
        <v>111</v>
      </c>
      <c r="AK68" s="415"/>
      <c r="AL68" s="414" t="s">
        <v>111</v>
      </c>
      <c r="AM68" s="414" t="s">
        <v>111</v>
      </c>
      <c r="AN68" s="414" t="s">
        <v>111</v>
      </c>
      <c r="AO68" s="414" t="s">
        <v>111</v>
      </c>
      <c r="AP68" s="414" t="s">
        <v>111</v>
      </c>
      <c r="AQ68" s="414" t="s">
        <v>111</v>
      </c>
      <c r="AR68" s="415"/>
      <c r="AS68" s="414" t="s">
        <v>111</v>
      </c>
      <c r="AT68" s="414" t="s">
        <v>111</v>
      </c>
      <c r="AU68" s="414" t="s">
        <v>111</v>
      </c>
      <c r="AV68" s="414" t="s">
        <v>111</v>
      </c>
      <c r="AW68" s="414" t="s">
        <v>111</v>
      </c>
      <c r="AX68" s="414" t="s">
        <v>111</v>
      </c>
      <c r="AY68" s="415"/>
      <c r="AZ68" s="414" t="s">
        <v>111</v>
      </c>
      <c r="BA68" s="414" t="s">
        <v>111</v>
      </c>
      <c r="BB68" s="414" t="s">
        <v>111</v>
      </c>
      <c r="BC68" s="414" t="s">
        <v>111</v>
      </c>
      <c r="BD68" s="414" t="s">
        <v>111</v>
      </c>
      <c r="BE68" s="414" t="s">
        <v>111</v>
      </c>
      <c r="BF68" s="415"/>
      <c r="BG68" s="414" t="s">
        <v>111</v>
      </c>
      <c r="BH68" s="414" t="s">
        <v>111</v>
      </c>
      <c r="BI68" s="414" t="s">
        <v>111</v>
      </c>
      <c r="BJ68" s="414" t="s">
        <v>111</v>
      </c>
      <c r="BK68" s="414" t="s">
        <v>111</v>
      </c>
      <c r="BL68" s="414" t="s">
        <v>111</v>
      </c>
      <c r="BM68" s="415"/>
      <c r="BN68" s="414" t="s">
        <v>111</v>
      </c>
      <c r="BO68" s="414" t="s">
        <v>111</v>
      </c>
      <c r="BP68" s="414" t="s">
        <v>111</v>
      </c>
      <c r="BQ68" s="414" t="s">
        <v>111</v>
      </c>
      <c r="BR68" s="414" t="s">
        <v>111</v>
      </c>
      <c r="BS68" s="414" t="s">
        <v>111</v>
      </c>
      <c r="BT68" s="415"/>
      <c r="BU68" s="414" t="s">
        <v>111</v>
      </c>
      <c r="BV68" s="414" t="s">
        <v>111</v>
      </c>
      <c r="BW68" s="414" t="s">
        <v>111</v>
      </c>
      <c r="BX68" s="414" t="s">
        <v>111</v>
      </c>
      <c r="BY68" s="414" t="s">
        <v>111</v>
      </c>
      <c r="BZ68" s="414" t="s">
        <v>111</v>
      </c>
      <c r="CA68" s="415"/>
      <c r="CB68" s="414" t="s">
        <v>111</v>
      </c>
      <c r="CC68" s="414" t="s">
        <v>111</v>
      </c>
      <c r="CD68" s="414" t="s">
        <v>111</v>
      </c>
      <c r="CE68" s="414" t="s">
        <v>111</v>
      </c>
      <c r="CF68" s="414" t="s">
        <v>111</v>
      </c>
      <c r="CG68" s="414" t="s">
        <v>111</v>
      </c>
      <c r="CH68" s="415"/>
      <c r="CI68" s="414" t="s">
        <v>111</v>
      </c>
      <c r="CJ68" s="414" t="s">
        <v>111</v>
      </c>
      <c r="CK68" s="414" t="s">
        <v>111</v>
      </c>
      <c r="CL68" s="414" t="s">
        <v>111</v>
      </c>
      <c r="CM68" s="414" t="s">
        <v>111</v>
      </c>
      <c r="CN68" s="414" t="s">
        <v>111</v>
      </c>
      <c r="CO68" s="415"/>
      <c r="CP68" s="414" t="s">
        <v>111</v>
      </c>
      <c r="CQ68" s="414" t="s">
        <v>111</v>
      </c>
      <c r="CR68" s="414" t="s">
        <v>111</v>
      </c>
      <c r="CS68" s="414" t="s">
        <v>111</v>
      </c>
      <c r="CT68" s="414" t="s">
        <v>111</v>
      </c>
      <c r="CU68" s="414" t="s">
        <v>111</v>
      </c>
      <c r="CV68" s="415"/>
      <c r="CW68" s="414" t="s">
        <v>111</v>
      </c>
      <c r="CX68" s="414" t="s">
        <v>111</v>
      </c>
      <c r="CY68" s="414" t="s">
        <v>111</v>
      </c>
      <c r="CZ68" s="414" t="s">
        <v>111</v>
      </c>
      <c r="DA68" s="414" t="s">
        <v>111</v>
      </c>
      <c r="DB68" s="414" t="s">
        <v>111</v>
      </c>
      <c r="DC68" s="415"/>
      <c r="DD68" s="414" t="s">
        <v>111</v>
      </c>
      <c r="DE68" s="414" t="s">
        <v>111</v>
      </c>
      <c r="DF68" s="414" t="s">
        <v>111</v>
      </c>
      <c r="DG68" s="414" t="s">
        <v>111</v>
      </c>
      <c r="DH68" s="414" t="s">
        <v>111</v>
      </c>
      <c r="DI68" s="414" t="s">
        <v>111</v>
      </c>
      <c r="DJ68" s="415"/>
      <c r="DK68" s="414" t="s">
        <v>111</v>
      </c>
      <c r="DL68" s="414" t="s">
        <v>111</v>
      </c>
      <c r="DM68" s="414" t="s">
        <v>111</v>
      </c>
      <c r="DN68" s="414" t="s">
        <v>111</v>
      </c>
      <c r="DO68" s="414" t="s">
        <v>111</v>
      </c>
      <c r="DP68" s="414" t="s">
        <v>111</v>
      </c>
      <c r="DQ68" s="415"/>
      <c r="DR68" s="414" t="s">
        <v>111</v>
      </c>
      <c r="DS68" s="414" t="s">
        <v>111</v>
      </c>
      <c r="DT68" s="414" t="s">
        <v>111</v>
      </c>
      <c r="DU68" s="414" t="s">
        <v>111</v>
      </c>
      <c r="DV68" s="414" t="s">
        <v>111</v>
      </c>
      <c r="DW68" s="414" t="s">
        <v>111</v>
      </c>
      <c r="DX68" s="415"/>
      <c r="DY68" s="414" t="s">
        <v>111</v>
      </c>
      <c r="DZ68" s="414" t="s">
        <v>111</v>
      </c>
      <c r="EA68" s="414" t="s">
        <v>111</v>
      </c>
      <c r="EB68" s="414" t="s">
        <v>111</v>
      </c>
      <c r="EC68" s="414" t="s">
        <v>111</v>
      </c>
      <c r="ED68" s="414" t="s">
        <v>111</v>
      </c>
      <c r="EE68" s="415"/>
      <c r="EF68" s="414" t="s">
        <v>111</v>
      </c>
      <c r="EG68" s="414" t="s">
        <v>111</v>
      </c>
      <c r="EH68" s="414" t="s">
        <v>111</v>
      </c>
      <c r="EI68" s="414" t="s">
        <v>111</v>
      </c>
      <c r="EJ68" s="414" t="s">
        <v>111</v>
      </c>
      <c r="EK68" s="414" t="s">
        <v>111</v>
      </c>
      <c r="EL68" s="415"/>
      <c r="EM68" s="414" t="s">
        <v>111</v>
      </c>
      <c r="EN68" s="414" t="s">
        <v>111</v>
      </c>
      <c r="EO68" s="414" t="s">
        <v>111</v>
      </c>
      <c r="EP68" s="414" t="s">
        <v>111</v>
      </c>
      <c r="EQ68" s="414" t="s">
        <v>111</v>
      </c>
      <c r="ER68" s="414" t="s">
        <v>111</v>
      </c>
    </row>
    <row r="69" spans="1:148">
      <c r="A69" s="96"/>
      <c r="B69" s="33"/>
      <c r="C69" s="414"/>
      <c r="D69" s="414"/>
      <c r="E69" s="415"/>
      <c r="F69" s="414"/>
      <c r="G69" s="414"/>
      <c r="H69" s="415"/>
      <c r="I69" s="415"/>
      <c r="J69" s="414"/>
      <c r="K69" s="414"/>
      <c r="L69" s="415"/>
      <c r="M69" s="414"/>
      <c r="N69" s="414"/>
      <c r="O69" s="415"/>
      <c r="P69" s="415"/>
      <c r="Q69" s="414"/>
      <c r="R69" s="414"/>
      <c r="S69" s="415"/>
      <c r="T69" s="414"/>
      <c r="U69" s="414"/>
      <c r="V69" s="415"/>
      <c r="W69" s="415"/>
      <c r="X69" s="414"/>
      <c r="Y69" s="414"/>
      <c r="Z69" s="415"/>
      <c r="AA69" s="414"/>
      <c r="AB69" s="414"/>
      <c r="AC69" s="415"/>
      <c r="AD69" s="415"/>
      <c r="AE69" s="414"/>
      <c r="AF69" s="414"/>
      <c r="AG69" s="415"/>
      <c r="AH69" s="414"/>
      <c r="AI69" s="414"/>
      <c r="AJ69" s="415"/>
      <c r="AK69" s="415"/>
      <c r="AL69" s="414"/>
      <c r="AM69" s="414"/>
      <c r="AN69" s="415"/>
      <c r="AO69" s="414"/>
      <c r="AP69" s="414"/>
      <c r="AQ69" s="415"/>
      <c r="AR69" s="415"/>
      <c r="AS69" s="414"/>
      <c r="AT69" s="414"/>
      <c r="AU69" s="415"/>
      <c r="AV69" s="414"/>
      <c r="AW69" s="414"/>
      <c r="AX69" s="415"/>
      <c r="AY69" s="415"/>
      <c r="AZ69" s="414"/>
      <c r="BA69" s="414"/>
      <c r="BB69" s="415"/>
      <c r="BC69" s="414"/>
      <c r="BD69" s="414"/>
      <c r="BE69" s="415"/>
      <c r="BF69" s="415"/>
      <c r="BG69" s="414"/>
      <c r="BH69" s="414"/>
      <c r="BI69" s="415"/>
      <c r="BJ69" s="414"/>
      <c r="BK69" s="414"/>
      <c r="BL69" s="415"/>
      <c r="BM69" s="415"/>
      <c r="BN69" s="414"/>
      <c r="BO69" s="414"/>
      <c r="BP69" s="415"/>
      <c r="BQ69" s="414"/>
      <c r="BR69" s="414"/>
      <c r="BS69" s="415"/>
      <c r="BT69" s="415"/>
      <c r="BU69" s="414"/>
      <c r="BV69" s="414"/>
      <c r="BW69" s="415"/>
      <c r="BX69" s="414"/>
      <c r="BY69" s="414"/>
      <c r="BZ69" s="415"/>
      <c r="CA69" s="415"/>
      <c r="CB69" s="414"/>
      <c r="CC69" s="414"/>
      <c r="CD69" s="415"/>
      <c r="CE69" s="414"/>
      <c r="CF69" s="414"/>
      <c r="CG69" s="415"/>
      <c r="CH69" s="415"/>
      <c r="CI69" s="414"/>
      <c r="CJ69" s="414"/>
      <c r="CK69" s="415"/>
      <c r="CL69" s="414"/>
      <c r="CM69" s="414"/>
      <c r="CN69" s="415"/>
      <c r="CO69" s="415"/>
      <c r="CP69" s="414"/>
      <c r="CQ69" s="414"/>
      <c r="CR69" s="415"/>
      <c r="CS69" s="414"/>
      <c r="CT69" s="414"/>
      <c r="CU69" s="415"/>
      <c r="CV69" s="415"/>
      <c r="CW69" s="414"/>
      <c r="CX69" s="414"/>
      <c r="CY69" s="415"/>
      <c r="CZ69" s="414"/>
      <c r="DA69" s="414"/>
      <c r="DB69" s="415"/>
      <c r="DC69" s="415"/>
      <c r="DD69" s="414"/>
      <c r="DE69" s="414"/>
      <c r="DF69" s="415"/>
      <c r="DG69" s="414"/>
      <c r="DH69" s="414"/>
      <c r="DI69" s="415"/>
      <c r="DJ69" s="415"/>
      <c r="DK69" s="414"/>
      <c r="DL69" s="414"/>
      <c r="DM69" s="415"/>
      <c r="DN69" s="414"/>
      <c r="DO69" s="414"/>
      <c r="DP69" s="415"/>
      <c r="DQ69" s="415"/>
      <c r="DR69" s="414"/>
      <c r="DS69" s="414"/>
      <c r="DT69" s="415"/>
      <c r="DU69" s="414"/>
      <c r="DV69" s="414"/>
      <c r="DW69" s="415"/>
      <c r="DX69" s="415"/>
      <c r="DY69" s="414"/>
      <c r="DZ69" s="414"/>
      <c r="EA69" s="415"/>
      <c r="EB69" s="414"/>
      <c r="EC69" s="414"/>
      <c r="ED69" s="415"/>
      <c r="EE69" s="415"/>
      <c r="EF69" s="414"/>
      <c r="EG69" s="414"/>
      <c r="EH69" s="415"/>
      <c r="EI69" s="414"/>
      <c r="EJ69" s="414"/>
      <c r="EK69" s="415"/>
      <c r="EL69" s="415"/>
      <c r="EM69" s="414"/>
      <c r="EN69" s="414"/>
      <c r="EO69" s="415"/>
      <c r="EP69" s="414"/>
      <c r="EQ69" s="414"/>
      <c r="ER69" s="415"/>
    </row>
    <row r="70" spans="1:148">
      <c r="A70" s="96"/>
      <c r="B70" s="39" t="s">
        <v>6</v>
      </c>
      <c r="C70" s="214">
        <v>2326</v>
      </c>
      <c r="D70" s="214">
        <v>6254</v>
      </c>
      <c r="E70" s="413">
        <v>37.192196993923901</v>
      </c>
      <c r="F70" s="214">
        <v>16741</v>
      </c>
      <c r="G70" s="214">
        <v>83883</v>
      </c>
      <c r="H70" s="413">
        <v>19.957559934670901</v>
      </c>
      <c r="I70" s="58"/>
      <c r="J70" s="214">
        <v>1400</v>
      </c>
      <c r="K70" s="214">
        <v>6267</v>
      </c>
      <c r="L70" s="413">
        <v>22.339237274613101</v>
      </c>
      <c r="M70" s="214">
        <v>8110</v>
      </c>
      <c r="N70" s="214">
        <v>84064</v>
      </c>
      <c r="O70" s="413">
        <v>9.6474114960030501</v>
      </c>
      <c r="P70" s="58"/>
      <c r="Q70" s="214">
        <v>2432</v>
      </c>
      <c r="R70" s="214">
        <v>6267</v>
      </c>
      <c r="S70" s="413">
        <v>38.806446465613497</v>
      </c>
      <c r="T70" s="214">
        <v>47624</v>
      </c>
      <c r="U70" s="214">
        <v>83999</v>
      </c>
      <c r="V70" s="413">
        <v>56.695913046583897</v>
      </c>
      <c r="W70" s="58"/>
      <c r="X70" s="214">
        <v>1229</v>
      </c>
      <c r="Y70" s="214">
        <v>6274</v>
      </c>
      <c r="Z70" s="413">
        <v>19.5887790883009</v>
      </c>
      <c r="AA70" s="214">
        <v>7284</v>
      </c>
      <c r="AB70" s="214">
        <v>84156</v>
      </c>
      <c r="AC70" s="413">
        <v>8.6553543419364001</v>
      </c>
      <c r="AD70" s="58"/>
      <c r="AE70" s="214">
        <v>963</v>
      </c>
      <c r="AF70" s="214">
        <v>6274</v>
      </c>
      <c r="AG70" s="413">
        <v>15.3490596110934</v>
      </c>
      <c r="AH70" s="214">
        <v>10283</v>
      </c>
      <c r="AI70" s="214">
        <v>84156</v>
      </c>
      <c r="AJ70" s="413">
        <v>12.2189742858501</v>
      </c>
      <c r="AK70" s="58"/>
      <c r="AL70" s="214">
        <v>4082</v>
      </c>
      <c r="AM70" s="214">
        <v>6274</v>
      </c>
      <c r="AN70" s="413">
        <v>65.062161300605695</v>
      </c>
      <c r="AO70" s="214">
        <v>66589</v>
      </c>
      <c r="AP70" s="214">
        <v>84156</v>
      </c>
      <c r="AQ70" s="413">
        <v>79.125671372213503</v>
      </c>
      <c r="AR70" s="58"/>
      <c r="AS70" s="214">
        <v>1071</v>
      </c>
      <c r="AT70" s="214">
        <v>6274</v>
      </c>
      <c r="AU70" s="413">
        <v>17.070449474019799</v>
      </c>
      <c r="AV70" s="214">
        <v>7387</v>
      </c>
      <c r="AW70" s="214">
        <v>84148</v>
      </c>
      <c r="AX70" s="413">
        <v>8.7785805960926009</v>
      </c>
      <c r="AY70" s="58"/>
      <c r="AZ70" s="214">
        <v>1241</v>
      </c>
      <c r="BA70" s="214">
        <v>6274</v>
      </c>
      <c r="BB70" s="413">
        <v>19.780044628626101</v>
      </c>
      <c r="BC70" s="214">
        <v>11934</v>
      </c>
      <c r="BD70" s="214">
        <v>84148</v>
      </c>
      <c r="BE70" s="413">
        <v>14.182155250273301</v>
      </c>
      <c r="BF70" s="58"/>
      <c r="BG70" s="214">
        <v>3962</v>
      </c>
      <c r="BH70" s="214">
        <v>6274</v>
      </c>
      <c r="BI70" s="413">
        <v>63.149505897354203</v>
      </c>
      <c r="BJ70" s="214">
        <v>64827</v>
      </c>
      <c r="BK70" s="214">
        <v>84148</v>
      </c>
      <c r="BL70" s="413">
        <v>77.039264153634093</v>
      </c>
      <c r="BM70" s="58"/>
      <c r="BN70" s="214">
        <v>857</v>
      </c>
      <c r="BO70" s="214">
        <v>6239</v>
      </c>
      <c r="BP70" s="413">
        <v>13.736175669177801</v>
      </c>
      <c r="BQ70" s="214">
        <v>5693</v>
      </c>
      <c r="BR70" s="214">
        <v>83814</v>
      </c>
      <c r="BS70" s="413">
        <v>6.7924213138616496</v>
      </c>
      <c r="BT70" s="58"/>
      <c r="BU70" s="214">
        <v>1112</v>
      </c>
      <c r="BV70" s="214">
        <v>6239</v>
      </c>
      <c r="BW70" s="413">
        <v>17.823369129668201</v>
      </c>
      <c r="BX70" s="214">
        <v>11188</v>
      </c>
      <c r="BY70" s="214">
        <v>83814</v>
      </c>
      <c r="BZ70" s="413">
        <v>13.3486052449471</v>
      </c>
      <c r="CA70" s="58"/>
      <c r="CB70" s="214">
        <v>4270</v>
      </c>
      <c r="CC70" s="214">
        <v>6239</v>
      </c>
      <c r="CD70" s="413">
        <v>68.440455201153995</v>
      </c>
      <c r="CE70" s="214">
        <v>66933</v>
      </c>
      <c r="CF70" s="214">
        <v>83814</v>
      </c>
      <c r="CG70" s="413">
        <v>79.858973441191196</v>
      </c>
      <c r="CH70" s="58"/>
      <c r="CI70" s="214">
        <v>1087</v>
      </c>
      <c r="CJ70" s="214">
        <v>6269</v>
      </c>
      <c r="CK70" s="413">
        <v>17.339288562769202</v>
      </c>
      <c r="CL70" s="214">
        <v>4489</v>
      </c>
      <c r="CM70" s="214">
        <v>84075</v>
      </c>
      <c r="CN70" s="413">
        <v>5.3392804044008297</v>
      </c>
      <c r="CO70" s="58"/>
      <c r="CP70" s="214">
        <v>1024</v>
      </c>
      <c r="CQ70" s="214">
        <v>6269</v>
      </c>
      <c r="CR70" s="413">
        <v>16.3343435954698</v>
      </c>
      <c r="CS70" s="214">
        <v>7068</v>
      </c>
      <c r="CT70" s="214">
        <v>84075</v>
      </c>
      <c r="CU70" s="413">
        <v>8.4067796610169498</v>
      </c>
      <c r="CV70" s="58"/>
      <c r="CW70" s="214">
        <v>4158</v>
      </c>
      <c r="CX70" s="214">
        <v>6269</v>
      </c>
      <c r="CY70" s="413">
        <v>66.326367841760998</v>
      </c>
      <c r="CZ70" s="214">
        <v>72518</v>
      </c>
      <c r="DA70" s="214">
        <v>84075</v>
      </c>
      <c r="DB70" s="413">
        <v>86.253939934582206</v>
      </c>
      <c r="DC70" s="58"/>
      <c r="DD70" s="214">
        <v>971</v>
      </c>
      <c r="DE70" s="214">
        <v>6274</v>
      </c>
      <c r="DF70" s="413">
        <v>15.4765699713102</v>
      </c>
      <c r="DG70" s="214">
        <v>6647</v>
      </c>
      <c r="DH70" s="214">
        <v>84153</v>
      </c>
      <c r="DI70" s="413">
        <v>7.8987083051109304</v>
      </c>
      <c r="DJ70" s="58"/>
      <c r="DK70" s="214">
        <v>1219</v>
      </c>
      <c r="DL70" s="214">
        <v>6274</v>
      </c>
      <c r="DM70" s="413">
        <v>19.429391138029999</v>
      </c>
      <c r="DN70" s="214">
        <v>12849</v>
      </c>
      <c r="DO70" s="214">
        <v>84153</v>
      </c>
      <c r="DP70" s="413">
        <v>15.268617874585599</v>
      </c>
      <c r="DQ70" s="58"/>
      <c r="DR70" s="214">
        <v>4084</v>
      </c>
      <c r="DS70" s="214">
        <v>6274</v>
      </c>
      <c r="DT70" s="413">
        <v>65.094038890659903</v>
      </c>
      <c r="DU70" s="214">
        <v>64657</v>
      </c>
      <c r="DV70" s="214">
        <v>84153</v>
      </c>
      <c r="DW70" s="413">
        <v>76.832673820303498</v>
      </c>
      <c r="DX70" s="58"/>
      <c r="DY70" s="214">
        <v>1499</v>
      </c>
      <c r="DZ70" s="214">
        <v>6273</v>
      </c>
      <c r="EA70" s="413">
        <v>23.896062490036702</v>
      </c>
      <c r="EB70" s="214">
        <v>7859</v>
      </c>
      <c r="EC70" s="214">
        <v>84119</v>
      </c>
      <c r="ED70" s="413">
        <v>9.3427168653930792</v>
      </c>
      <c r="EE70" s="58"/>
      <c r="EF70" s="214">
        <v>849</v>
      </c>
      <c r="EG70" s="214">
        <v>6274</v>
      </c>
      <c r="EH70" s="413">
        <v>13.5320369780045</v>
      </c>
      <c r="EI70" s="214">
        <v>6820</v>
      </c>
      <c r="EJ70" s="214">
        <v>84148</v>
      </c>
      <c r="EK70" s="413">
        <v>8.1047677900841393</v>
      </c>
      <c r="EL70" s="58"/>
      <c r="EM70" s="214">
        <v>823</v>
      </c>
      <c r="EN70" s="214">
        <v>6274</v>
      </c>
      <c r="EO70" s="413">
        <v>13.1176283073</v>
      </c>
      <c r="EP70" s="214">
        <v>5587</v>
      </c>
      <c r="EQ70" s="214">
        <v>84135</v>
      </c>
      <c r="ER70" s="413">
        <v>6.6405182147738797</v>
      </c>
    </row>
    <row r="71" spans="1:148">
      <c r="A71" s="92"/>
      <c r="B71" s="40" t="s">
        <v>43</v>
      </c>
      <c r="C71" s="57" t="s">
        <v>111</v>
      </c>
      <c r="D71" s="57" t="s">
        <v>111</v>
      </c>
      <c r="E71" s="57" t="s">
        <v>111</v>
      </c>
      <c r="F71" s="57" t="s">
        <v>111</v>
      </c>
      <c r="G71" s="57" t="s">
        <v>111</v>
      </c>
      <c r="H71" s="57" t="s">
        <v>111</v>
      </c>
      <c r="I71" s="60"/>
      <c r="J71" s="57" t="s">
        <v>111</v>
      </c>
      <c r="K71" s="57" t="s">
        <v>111</v>
      </c>
      <c r="L71" s="57" t="s">
        <v>111</v>
      </c>
      <c r="M71" s="57" t="s">
        <v>111</v>
      </c>
      <c r="N71" s="57" t="s">
        <v>111</v>
      </c>
      <c r="O71" s="57" t="s">
        <v>111</v>
      </c>
      <c r="P71" s="60"/>
      <c r="Q71" s="57" t="s">
        <v>111</v>
      </c>
      <c r="R71" s="57" t="s">
        <v>111</v>
      </c>
      <c r="S71" s="57" t="s">
        <v>111</v>
      </c>
      <c r="T71" s="57" t="s">
        <v>111</v>
      </c>
      <c r="U71" s="57" t="s">
        <v>111</v>
      </c>
      <c r="V71" s="57" t="s">
        <v>111</v>
      </c>
      <c r="W71" s="60"/>
      <c r="X71" s="57" t="s">
        <v>111</v>
      </c>
      <c r="Y71" s="57" t="s">
        <v>111</v>
      </c>
      <c r="Z71" s="57" t="s">
        <v>111</v>
      </c>
      <c r="AA71" s="57" t="s">
        <v>111</v>
      </c>
      <c r="AB71" s="57" t="s">
        <v>111</v>
      </c>
      <c r="AC71" s="57" t="s">
        <v>111</v>
      </c>
      <c r="AD71" s="60"/>
      <c r="AE71" s="57" t="s">
        <v>111</v>
      </c>
      <c r="AF71" s="57" t="s">
        <v>111</v>
      </c>
      <c r="AG71" s="57" t="s">
        <v>111</v>
      </c>
      <c r="AH71" s="57" t="s">
        <v>111</v>
      </c>
      <c r="AI71" s="57" t="s">
        <v>111</v>
      </c>
      <c r="AJ71" s="57" t="s">
        <v>111</v>
      </c>
      <c r="AK71" s="60"/>
      <c r="AL71" s="57" t="s">
        <v>111</v>
      </c>
      <c r="AM71" s="57" t="s">
        <v>111</v>
      </c>
      <c r="AN71" s="57" t="s">
        <v>111</v>
      </c>
      <c r="AO71" s="57" t="s">
        <v>111</v>
      </c>
      <c r="AP71" s="57" t="s">
        <v>111</v>
      </c>
      <c r="AQ71" s="57" t="s">
        <v>111</v>
      </c>
      <c r="AR71" s="60"/>
      <c r="AS71" s="57" t="s">
        <v>111</v>
      </c>
      <c r="AT71" s="57" t="s">
        <v>111</v>
      </c>
      <c r="AU71" s="57" t="s">
        <v>111</v>
      </c>
      <c r="AV71" s="57" t="s">
        <v>111</v>
      </c>
      <c r="AW71" s="57" t="s">
        <v>111</v>
      </c>
      <c r="AX71" s="57" t="s">
        <v>111</v>
      </c>
      <c r="AY71" s="60"/>
      <c r="AZ71" s="57" t="s">
        <v>111</v>
      </c>
      <c r="BA71" s="57" t="s">
        <v>111</v>
      </c>
      <c r="BB71" s="57" t="s">
        <v>111</v>
      </c>
      <c r="BC71" s="57" t="s">
        <v>111</v>
      </c>
      <c r="BD71" s="57" t="s">
        <v>111</v>
      </c>
      <c r="BE71" s="57" t="s">
        <v>111</v>
      </c>
      <c r="BF71" s="60"/>
      <c r="BG71" s="57" t="s">
        <v>111</v>
      </c>
      <c r="BH71" s="57" t="s">
        <v>111</v>
      </c>
      <c r="BI71" s="57" t="s">
        <v>111</v>
      </c>
      <c r="BJ71" s="57" t="s">
        <v>111</v>
      </c>
      <c r="BK71" s="57" t="s">
        <v>111</v>
      </c>
      <c r="BL71" s="57" t="s">
        <v>111</v>
      </c>
      <c r="BM71" s="60"/>
      <c r="BN71" s="57" t="s">
        <v>111</v>
      </c>
      <c r="BO71" s="57" t="s">
        <v>111</v>
      </c>
      <c r="BP71" s="57" t="s">
        <v>111</v>
      </c>
      <c r="BQ71" s="57" t="s">
        <v>111</v>
      </c>
      <c r="BR71" s="57" t="s">
        <v>111</v>
      </c>
      <c r="BS71" s="57" t="s">
        <v>111</v>
      </c>
      <c r="BT71" s="60"/>
      <c r="BU71" s="57" t="s">
        <v>111</v>
      </c>
      <c r="BV71" s="57" t="s">
        <v>111</v>
      </c>
      <c r="BW71" s="57" t="s">
        <v>111</v>
      </c>
      <c r="BX71" s="57" t="s">
        <v>111</v>
      </c>
      <c r="BY71" s="57" t="s">
        <v>111</v>
      </c>
      <c r="BZ71" s="57" t="s">
        <v>111</v>
      </c>
      <c r="CA71" s="60"/>
      <c r="CB71" s="57" t="s">
        <v>111</v>
      </c>
      <c r="CC71" s="57" t="s">
        <v>111</v>
      </c>
      <c r="CD71" s="57" t="s">
        <v>111</v>
      </c>
      <c r="CE71" s="57" t="s">
        <v>111</v>
      </c>
      <c r="CF71" s="57" t="s">
        <v>111</v>
      </c>
      <c r="CG71" s="57" t="s">
        <v>111</v>
      </c>
      <c r="CH71" s="60"/>
      <c r="CI71" s="57" t="s">
        <v>111</v>
      </c>
      <c r="CJ71" s="57" t="s">
        <v>111</v>
      </c>
      <c r="CK71" s="57" t="s">
        <v>111</v>
      </c>
      <c r="CL71" s="57" t="s">
        <v>111</v>
      </c>
      <c r="CM71" s="57" t="s">
        <v>111</v>
      </c>
      <c r="CN71" s="57" t="s">
        <v>111</v>
      </c>
      <c r="CO71" s="60"/>
      <c r="CP71" s="57" t="s">
        <v>111</v>
      </c>
      <c r="CQ71" s="57" t="s">
        <v>111</v>
      </c>
      <c r="CR71" s="57" t="s">
        <v>111</v>
      </c>
      <c r="CS71" s="57" t="s">
        <v>111</v>
      </c>
      <c r="CT71" s="57" t="s">
        <v>111</v>
      </c>
      <c r="CU71" s="57" t="s">
        <v>111</v>
      </c>
      <c r="CV71" s="60"/>
      <c r="CW71" s="57" t="s">
        <v>111</v>
      </c>
      <c r="CX71" s="57" t="s">
        <v>111</v>
      </c>
      <c r="CY71" s="57" t="s">
        <v>111</v>
      </c>
      <c r="CZ71" s="57" t="s">
        <v>111</v>
      </c>
      <c r="DA71" s="57" t="s">
        <v>111</v>
      </c>
      <c r="DB71" s="57" t="s">
        <v>111</v>
      </c>
      <c r="DC71" s="60"/>
      <c r="DD71" s="57" t="s">
        <v>111</v>
      </c>
      <c r="DE71" s="57" t="s">
        <v>111</v>
      </c>
      <c r="DF71" s="57" t="s">
        <v>111</v>
      </c>
      <c r="DG71" s="57" t="s">
        <v>111</v>
      </c>
      <c r="DH71" s="57" t="s">
        <v>111</v>
      </c>
      <c r="DI71" s="57" t="s">
        <v>111</v>
      </c>
      <c r="DJ71" s="60"/>
      <c r="DK71" s="57" t="s">
        <v>111</v>
      </c>
      <c r="DL71" s="57" t="s">
        <v>111</v>
      </c>
      <c r="DM71" s="57" t="s">
        <v>111</v>
      </c>
      <c r="DN71" s="57" t="s">
        <v>111</v>
      </c>
      <c r="DO71" s="57" t="s">
        <v>111</v>
      </c>
      <c r="DP71" s="57" t="s">
        <v>111</v>
      </c>
      <c r="DQ71" s="60"/>
      <c r="DR71" s="57" t="s">
        <v>111</v>
      </c>
      <c r="DS71" s="57" t="s">
        <v>111</v>
      </c>
      <c r="DT71" s="57" t="s">
        <v>111</v>
      </c>
      <c r="DU71" s="57" t="s">
        <v>111</v>
      </c>
      <c r="DV71" s="57" t="s">
        <v>111</v>
      </c>
      <c r="DW71" s="57" t="s">
        <v>111</v>
      </c>
      <c r="DX71" s="60"/>
      <c r="DY71" s="57" t="s">
        <v>111</v>
      </c>
      <c r="DZ71" s="57" t="s">
        <v>111</v>
      </c>
      <c r="EA71" s="57" t="s">
        <v>111</v>
      </c>
      <c r="EB71" s="57" t="s">
        <v>111</v>
      </c>
      <c r="EC71" s="57" t="s">
        <v>111</v>
      </c>
      <c r="ED71" s="57" t="s">
        <v>111</v>
      </c>
      <c r="EE71" s="60"/>
      <c r="EF71" s="57" t="s">
        <v>111</v>
      </c>
      <c r="EG71" s="57" t="s">
        <v>111</v>
      </c>
      <c r="EH71" s="57" t="s">
        <v>111</v>
      </c>
      <c r="EI71" s="57" t="s">
        <v>111</v>
      </c>
      <c r="EJ71" s="57" t="s">
        <v>111</v>
      </c>
      <c r="EK71" s="57" t="s">
        <v>111</v>
      </c>
      <c r="EL71" s="60"/>
      <c r="EM71" s="57" t="s">
        <v>111</v>
      </c>
      <c r="EN71" s="57" t="s">
        <v>111</v>
      </c>
      <c r="EO71" s="57" t="s">
        <v>111</v>
      </c>
      <c r="EP71" s="57" t="s">
        <v>111</v>
      </c>
      <c r="EQ71" s="57" t="s">
        <v>111</v>
      </c>
      <c r="ER71" s="57" t="s">
        <v>111</v>
      </c>
    </row>
    <row r="72" spans="1:148">
      <c r="A72" s="96"/>
      <c r="B72" s="40" t="s">
        <v>65</v>
      </c>
      <c r="C72" s="57" t="s">
        <v>111</v>
      </c>
      <c r="D72" s="57" t="s">
        <v>111</v>
      </c>
      <c r="E72" s="57" t="s">
        <v>111</v>
      </c>
      <c r="F72" s="57" t="s">
        <v>111</v>
      </c>
      <c r="G72" s="57" t="s">
        <v>111</v>
      </c>
      <c r="H72" s="57" t="s">
        <v>111</v>
      </c>
      <c r="I72" s="60"/>
      <c r="J72" s="57" t="s">
        <v>111</v>
      </c>
      <c r="K72" s="57" t="s">
        <v>111</v>
      </c>
      <c r="L72" s="57" t="s">
        <v>111</v>
      </c>
      <c r="M72" s="57" t="s">
        <v>111</v>
      </c>
      <c r="N72" s="57" t="s">
        <v>111</v>
      </c>
      <c r="O72" s="57" t="s">
        <v>111</v>
      </c>
      <c r="P72" s="60"/>
      <c r="Q72" s="57" t="s">
        <v>111</v>
      </c>
      <c r="R72" s="57" t="s">
        <v>111</v>
      </c>
      <c r="S72" s="57" t="s">
        <v>111</v>
      </c>
      <c r="T72" s="57" t="s">
        <v>111</v>
      </c>
      <c r="U72" s="57" t="s">
        <v>111</v>
      </c>
      <c r="V72" s="57" t="s">
        <v>111</v>
      </c>
      <c r="W72" s="60"/>
      <c r="X72" s="57" t="s">
        <v>111</v>
      </c>
      <c r="Y72" s="57" t="s">
        <v>111</v>
      </c>
      <c r="Z72" s="57" t="s">
        <v>111</v>
      </c>
      <c r="AA72" s="57" t="s">
        <v>111</v>
      </c>
      <c r="AB72" s="57" t="s">
        <v>111</v>
      </c>
      <c r="AC72" s="57" t="s">
        <v>111</v>
      </c>
      <c r="AD72" s="60"/>
      <c r="AE72" s="57" t="s">
        <v>111</v>
      </c>
      <c r="AF72" s="57" t="s">
        <v>111</v>
      </c>
      <c r="AG72" s="57" t="s">
        <v>111</v>
      </c>
      <c r="AH72" s="57" t="s">
        <v>111</v>
      </c>
      <c r="AI72" s="57" t="s">
        <v>111</v>
      </c>
      <c r="AJ72" s="57" t="s">
        <v>111</v>
      </c>
      <c r="AK72" s="60"/>
      <c r="AL72" s="57" t="s">
        <v>111</v>
      </c>
      <c r="AM72" s="57" t="s">
        <v>111</v>
      </c>
      <c r="AN72" s="57" t="s">
        <v>111</v>
      </c>
      <c r="AO72" s="57" t="s">
        <v>111</v>
      </c>
      <c r="AP72" s="57" t="s">
        <v>111</v>
      </c>
      <c r="AQ72" s="57" t="s">
        <v>111</v>
      </c>
      <c r="AR72" s="60"/>
      <c r="AS72" s="57" t="s">
        <v>111</v>
      </c>
      <c r="AT72" s="57" t="s">
        <v>111</v>
      </c>
      <c r="AU72" s="57" t="s">
        <v>111</v>
      </c>
      <c r="AV72" s="57" t="s">
        <v>111</v>
      </c>
      <c r="AW72" s="57" t="s">
        <v>111</v>
      </c>
      <c r="AX72" s="57" t="s">
        <v>111</v>
      </c>
      <c r="AY72" s="60"/>
      <c r="AZ72" s="57" t="s">
        <v>111</v>
      </c>
      <c r="BA72" s="57" t="s">
        <v>111</v>
      </c>
      <c r="BB72" s="57" t="s">
        <v>111</v>
      </c>
      <c r="BC72" s="57" t="s">
        <v>111</v>
      </c>
      <c r="BD72" s="57" t="s">
        <v>111</v>
      </c>
      <c r="BE72" s="57" t="s">
        <v>111</v>
      </c>
      <c r="BF72" s="60"/>
      <c r="BG72" s="57" t="s">
        <v>111</v>
      </c>
      <c r="BH72" s="57" t="s">
        <v>111</v>
      </c>
      <c r="BI72" s="57" t="s">
        <v>111</v>
      </c>
      <c r="BJ72" s="57" t="s">
        <v>111</v>
      </c>
      <c r="BK72" s="57" t="s">
        <v>111</v>
      </c>
      <c r="BL72" s="57" t="s">
        <v>111</v>
      </c>
      <c r="BM72" s="60"/>
      <c r="BN72" s="57" t="s">
        <v>111</v>
      </c>
      <c r="BO72" s="57" t="s">
        <v>111</v>
      </c>
      <c r="BP72" s="57" t="s">
        <v>111</v>
      </c>
      <c r="BQ72" s="57" t="s">
        <v>111</v>
      </c>
      <c r="BR72" s="57" t="s">
        <v>111</v>
      </c>
      <c r="BS72" s="57" t="s">
        <v>111</v>
      </c>
      <c r="BT72" s="60"/>
      <c r="BU72" s="57" t="s">
        <v>111</v>
      </c>
      <c r="BV72" s="57" t="s">
        <v>111</v>
      </c>
      <c r="BW72" s="57" t="s">
        <v>111</v>
      </c>
      <c r="BX72" s="57" t="s">
        <v>111</v>
      </c>
      <c r="BY72" s="57" t="s">
        <v>111</v>
      </c>
      <c r="BZ72" s="57" t="s">
        <v>111</v>
      </c>
      <c r="CA72" s="60"/>
      <c r="CB72" s="57" t="s">
        <v>111</v>
      </c>
      <c r="CC72" s="57" t="s">
        <v>111</v>
      </c>
      <c r="CD72" s="57" t="s">
        <v>111</v>
      </c>
      <c r="CE72" s="57" t="s">
        <v>111</v>
      </c>
      <c r="CF72" s="57" t="s">
        <v>111</v>
      </c>
      <c r="CG72" s="57" t="s">
        <v>111</v>
      </c>
      <c r="CH72" s="60"/>
      <c r="CI72" s="57" t="s">
        <v>111</v>
      </c>
      <c r="CJ72" s="57" t="s">
        <v>111</v>
      </c>
      <c r="CK72" s="57" t="s">
        <v>111</v>
      </c>
      <c r="CL72" s="57" t="s">
        <v>111</v>
      </c>
      <c r="CM72" s="57" t="s">
        <v>111</v>
      </c>
      <c r="CN72" s="57" t="s">
        <v>111</v>
      </c>
      <c r="CO72" s="60"/>
      <c r="CP72" s="57" t="s">
        <v>111</v>
      </c>
      <c r="CQ72" s="57" t="s">
        <v>111</v>
      </c>
      <c r="CR72" s="57" t="s">
        <v>111</v>
      </c>
      <c r="CS72" s="57" t="s">
        <v>111</v>
      </c>
      <c r="CT72" s="57" t="s">
        <v>111</v>
      </c>
      <c r="CU72" s="57" t="s">
        <v>111</v>
      </c>
      <c r="CV72" s="60"/>
      <c r="CW72" s="57" t="s">
        <v>111</v>
      </c>
      <c r="CX72" s="57" t="s">
        <v>111</v>
      </c>
      <c r="CY72" s="57" t="s">
        <v>111</v>
      </c>
      <c r="CZ72" s="57" t="s">
        <v>111</v>
      </c>
      <c r="DA72" s="57" t="s">
        <v>111</v>
      </c>
      <c r="DB72" s="57" t="s">
        <v>111</v>
      </c>
      <c r="DC72" s="60"/>
      <c r="DD72" s="57" t="s">
        <v>111</v>
      </c>
      <c r="DE72" s="57" t="s">
        <v>111</v>
      </c>
      <c r="DF72" s="57" t="s">
        <v>111</v>
      </c>
      <c r="DG72" s="57" t="s">
        <v>111</v>
      </c>
      <c r="DH72" s="57" t="s">
        <v>111</v>
      </c>
      <c r="DI72" s="57" t="s">
        <v>111</v>
      </c>
      <c r="DJ72" s="60"/>
      <c r="DK72" s="57" t="s">
        <v>111</v>
      </c>
      <c r="DL72" s="57" t="s">
        <v>111</v>
      </c>
      <c r="DM72" s="57" t="s">
        <v>111</v>
      </c>
      <c r="DN72" s="57" t="s">
        <v>111</v>
      </c>
      <c r="DO72" s="57" t="s">
        <v>111</v>
      </c>
      <c r="DP72" s="57" t="s">
        <v>111</v>
      </c>
      <c r="DQ72" s="60"/>
      <c r="DR72" s="57" t="s">
        <v>111</v>
      </c>
      <c r="DS72" s="57" t="s">
        <v>111</v>
      </c>
      <c r="DT72" s="57" t="s">
        <v>111</v>
      </c>
      <c r="DU72" s="57" t="s">
        <v>111</v>
      </c>
      <c r="DV72" s="57" t="s">
        <v>111</v>
      </c>
      <c r="DW72" s="57" t="s">
        <v>111</v>
      </c>
      <c r="DX72" s="60"/>
      <c r="DY72" s="57" t="s">
        <v>111</v>
      </c>
      <c r="DZ72" s="57" t="s">
        <v>111</v>
      </c>
      <c r="EA72" s="57" t="s">
        <v>111</v>
      </c>
      <c r="EB72" s="57" t="s">
        <v>111</v>
      </c>
      <c r="EC72" s="57" t="s">
        <v>111</v>
      </c>
      <c r="ED72" s="57" t="s">
        <v>111</v>
      </c>
      <c r="EE72" s="60"/>
      <c r="EF72" s="57" t="s">
        <v>111</v>
      </c>
      <c r="EG72" s="57" t="s">
        <v>111</v>
      </c>
      <c r="EH72" s="57" t="s">
        <v>111</v>
      </c>
      <c r="EI72" s="57" t="s">
        <v>111</v>
      </c>
      <c r="EJ72" s="57" t="s">
        <v>111</v>
      </c>
      <c r="EK72" s="57" t="s">
        <v>111</v>
      </c>
      <c r="EL72" s="60"/>
      <c r="EM72" s="57" t="s">
        <v>111</v>
      </c>
      <c r="EN72" s="57" t="s">
        <v>111</v>
      </c>
      <c r="EO72" s="57" t="s">
        <v>111</v>
      </c>
      <c r="EP72" s="57" t="s">
        <v>111</v>
      </c>
      <c r="EQ72" s="57" t="s">
        <v>111</v>
      </c>
      <c r="ER72" s="57" t="s">
        <v>111</v>
      </c>
    </row>
    <row r="73" spans="1:148">
      <c r="A73" s="96"/>
      <c r="B73" s="33" t="s">
        <v>45</v>
      </c>
      <c r="C73" s="414" t="s">
        <v>111</v>
      </c>
      <c r="D73" s="414" t="s">
        <v>111</v>
      </c>
      <c r="E73" s="414" t="s">
        <v>111</v>
      </c>
      <c r="F73" s="414" t="s">
        <v>111</v>
      </c>
      <c r="G73" s="414" t="s">
        <v>111</v>
      </c>
      <c r="H73" s="414" t="s">
        <v>111</v>
      </c>
      <c r="I73" s="415"/>
      <c r="J73" s="414" t="s">
        <v>111</v>
      </c>
      <c r="K73" s="414" t="s">
        <v>111</v>
      </c>
      <c r="L73" s="414" t="s">
        <v>111</v>
      </c>
      <c r="M73" s="414" t="s">
        <v>111</v>
      </c>
      <c r="N73" s="414" t="s">
        <v>111</v>
      </c>
      <c r="O73" s="414" t="s">
        <v>111</v>
      </c>
      <c r="P73" s="415"/>
      <c r="Q73" s="414" t="s">
        <v>111</v>
      </c>
      <c r="R73" s="414" t="s">
        <v>111</v>
      </c>
      <c r="S73" s="414" t="s">
        <v>111</v>
      </c>
      <c r="T73" s="414" t="s">
        <v>111</v>
      </c>
      <c r="U73" s="414" t="s">
        <v>111</v>
      </c>
      <c r="V73" s="414" t="s">
        <v>111</v>
      </c>
      <c r="W73" s="415"/>
      <c r="X73" s="414" t="s">
        <v>111</v>
      </c>
      <c r="Y73" s="414" t="s">
        <v>111</v>
      </c>
      <c r="Z73" s="414" t="s">
        <v>111</v>
      </c>
      <c r="AA73" s="414" t="s">
        <v>111</v>
      </c>
      <c r="AB73" s="414" t="s">
        <v>111</v>
      </c>
      <c r="AC73" s="414" t="s">
        <v>111</v>
      </c>
      <c r="AD73" s="415"/>
      <c r="AE73" s="414" t="s">
        <v>111</v>
      </c>
      <c r="AF73" s="414" t="s">
        <v>111</v>
      </c>
      <c r="AG73" s="414" t="s">
        <v>111</v>
      </c>
      <c r="AH73" s="414" t="s">
        <v>111</v>
      </c>
      <c r="AI73" s="414" t="s">
        <v>111</v>
      </c>
      <c r="AJ73" s="414" t="s">
        <v>111</v>
      </c>
      <c r="AK73" s="415"/>
      <c r="AL73" s="414" t="s">
        <v>111</v>
      </c>
      <c r="AM73" s="414" t="s">
        <v>111</v>
      </c>
      <c r="AN73" s="414" t="s">
        <v>111</v>
      </c>
      <c r="AO73" s="414" t="s">
        <v>111</v>
      </c>
      <c r="AP73" s="414" t="s">
        <v>111</v>
      </c>
      <c r="AQ73" s="414" t="s">
        <v>111</v>
      </c>
      <c r="AR73" s="415"/>
      <c r="AS73" s="414" t="s">
        <v>111</v>
      </c>
      <c r="AT73" s="414" t="s">
        <v>111</v>
      </c>
      <c r="AU73" s="414" t="s">
        <v>111</v>
      </c>
      <c r="AV73" s="414" t="s">
        <v>111</v>
      </c>
      <c r="AW73" s="414" t="s">
        <v>111</v>
      </c>
      <c r="AX73" s="414" t="s">
        <v>111</v>
      </c>
      <c r="AY73" s="415"/>
      <c r="AZ73" s="414" t="s">
        <v>111</v>
      </c>
      <c r="BA73" s="414" t="s">
        <v>111</v>
      </c>
      <c r="BB73" s="414" t="s">
        <v>111</v>
      </c>
      <c r="BC73" s="414" t="s">
        <v>111</v>
      </c>
      <c r="BD73" s="414" t="s">
        <v>111</v>
      </c>
      <c r="BE73" s="414" t="s">
        <v>111</v>
      </c>
      <c r="BF73" s="415"/>
      <c r="BG73" s="414" t="s">
        <v>111</v>
      </c>
      <c r="BH73" s="414" t="s">
        <v>111</v>
      </c>
      <c r="BI73" s="414" t="s">
        <v>111</v>
      </c>
      <c r="BJ73" s="414" t="s">
        <v>111</v>
      </c>
      <c r="BK73" s="414" t="s">
        <v>111</v>
      </c>
      <c r="BL73" s="414" t="s">
        <v>111</v>
      </c>
      <c r="BM73" s="415"/>
      <c r="BN73" s="414" t="s">
        <v>111</v>
      </c>
      <c r="BO73" s="414" t="s">
        <v>111</v>
      </c>
      <c r="BP73" s="414" t="s">
        <v>111</v>
      </c>
      <c r="BQ73" s="414" t="s">
        <v>111</v>
      </c>
      <c r="BR73" s="414" t="s">
        <v>111</v>
      </c>
      <c r="BS73" s="414" t="s">
        <v>111</v>
      </c>
      <c r="BT73" s="415"/>
      <c r="BU73" s="414" t="s">
        <v>111</v>
      </c>
      <c r="BV73" s="414" t="s">
        <v>111</v>
      </c>
      <c r="BW73" s="414" t="s">
        <v>111</v>
      </c>
      <c r="BX73" s="414" t="s">
        <v>111</v>
      </c>
      <c r="BY73" s="414" t="s">
        <v>111</v>
      </c>
      <c r="BZ73" s="414" t="s">
        <v>111</v>
      </c>
      <c r="CA73" s="415"/>
      <c r="CB73" s="414" t="s">
        <v>111</v>
      </c>
      <c r="CC73" s="414" t="s">
        <v>111</v>
      </c>
      <c r="CD73" s="414" t="s">
        <v>111</v>
      </c>
      <c r="CE73" s="414" t="s">
        <v>111</v>
      </c>
      <c r="CF73" s="414" t="s">
        <v>111</v>
      </c>
      <c r="CG73" s="414" t="s">
        <v>111</v>
      </c>
      <c r="CH73" s="415"/>
      <c r="CI73" s="414" t="s">
        <v>111</v>
      </c>
      <c r="CJ73" s="414" t="s">
        <v>111</v>
      </c>
      <c r="CK73" s="414" t="s">
        <v>111</v>
      </c>
      <c r="CL73" s="414" t="s">
        <v>111</v>
      </c>
      <c r="CM73" s="414" t="s">
        <v>111</v>
      </c>
      <c r="CN73" s="414" t="s">
        <v>111</v>
      </c>
      <c r="CO73" s="415"/>
      <c r="CP73" s="414" t="s">
        <v>111</v>
      </c>
      <c r="CQ73" s="414" t="s">
        <v>111</v>
      </c>
      <c r="CR73" s="414" t="s">
        <v>111</v>
      </c>
      <c r="CS73" s="414" t="s">
        <v>111</v>
      </c>
      <c r="CT73" s="414" t="s">
        <v>111</v>
      </c>
      <c r="CU73" s="414" t="s">
        <v>111</v>
      </c>
      <c r="CV73" s="415"/>
      <c r="CW73" s="414" t="s">
        <v>111</v>
      </c>
      <c r="CX73" s="414" t="s">
        <v>111</v>
      </c>
      <c r="CY73" s="414" t="s">
        <v>111</v>
      </c>
      <c r="CZ73" s="414" t="s">
        <v>111</v>
      </c>
      <c r="DA73" s="414" t="s">
        <v>111</v>
      </c>
      <c r="DB73" s="414" t="s">
        <v>111</v>
      </c>
      <c r="DC73" s="415"/>
      <c r="DD73" s="414" t="s">
        <v>111</v>
      </c>
      <c r="DE73" s="414" t="s">
        <v>111</v>
      </c>
      <c r="DF73" s="414" t="s">
        <v>111</v>
      </c>
      <c r="DG73" s="414" t="s">
        <v>111</v>
      </c>
      <c r="DH73" s="414" t="s">
        <v>111</v>
      </c>
      <c r="DI73" s="414" t="s">
        <v>111</v>
      </c>
      <c r="DJ73" s="415"/>
      <c r="DK73" s="414" t="s">
        <v>111</v>
      </c>
      <c r="DL73" s="414" t="s">
        <v>111</v>
      </c>
      <c r="DM73" s="414" t="s">
        <v>111</v>
      </c>
      <c r="DN73" s="414" t="s">
        <v>111</v>
      </c>
      <c r="DO73" s="414" t="s">
        <v>111</v>
      </c>
      <c r="DP73" s="414" t="s">
        <v>111</v>
      </c>
      <c r="DQ73" s="415"/>
      <c r="DR73" s="414" t="s">
        <v>111</v>
      </c>
      <c r="DS73" s="414" t="s">
        <v>111</v>
      </c>
      <c r="DT73" s="414" t="s">
        <v>111</v>
      </c>
      <c r="DU73" s="414" t="s">
        <v>111</v>
      </c>
      <c r="DV73" s="414" t="s">
        <v>111</v>
      </c>
      <c r="DW73" s="414" t="s">
        <v>111</v>
      </c>
      <c r="DX73" s="415"/>
      <c r="DY73" s="414" t="s">
        <v>111</v>
      </c>
      <c r="DZ73" s="414" t="s">
        <v>111</v>
      </c>
      <c r="EA73" s="414" t="s">
        <v>111</v>
      </c>
      <c r="EB73" s="414" t="s">
        <v>111</v>
      </c>
      <c r="EC73" s="414" t="s">
        <v>111</v>
      </c>
      <c r="ED73" s="414" t="s">
        <v>111</v>
      </c>
      <c r="EE73" s="415"/>
      <c r="EF73" s="414" t="s">
        <v>111</v>
      </c>
      <c r="EG73" s="414" t="s">
        <v>111</v>
      </c>
      <c r="EH73" s="414" t="s">
        <v>111</v>
      </c>
      <c r="EI73" s="414" t="s">
        <v>111</v>
      </c>
      <c r="EJ73" s="414" t="s">
        <v>111</v>
      </c>
      <c r="EK73" s="414" t="s">
        <v>111</v>
      </c>
      <c r="EL73" s="415"/>
      <c r="EM73" s="414" t="s">
        <v>111</v>
      </c>
      <c r="EN73" s="414" t="s">
        <v>111</v>
      </c>
      <c r="EO73" s="414" t="s">
        <v>111</v>
      </c>
      <c r="EP73" s="414" t="s">
        <v>111</v>
      </c>
      <c r="EQ73" s="414" t="s">
        <v>111</v>
      </c>
      <c r="ER73" s="414" t="s">
        <v>111</v>
      </c>
    </row>
    <row r="74" spans="1:148">
      <c r="A74" s="92"/>
      <c r="B74" s="33" t="s">
        <v>46</v>
      </c>
      <c r="C74" s="414" t="s">
        <v>111</v>
      </c>
      <c r="D74" s="414" t="s">
        <v>111</v>
      </c>
      <c r="E74" s="414" t="s">
        <v>111</v>
      </c>
      <c r="F74" s="414" t="s">
        <v>111</v>
      </c>
      <c r="G74" s="414" t="s">
        <v>111</v>
      </c>
      <c r="H74" s="414" t="s">
        <v>111</v>
      </c>
      <c r="I74" s="415"/>
      <c r="J74" s="414" t="s">
        <v>111</v>
      </c>
      <c r="K74" s="414" t="s">
        <v>111</v>
      </c>
      <c r="L74" s="414" t="s">
        <v>111</v>
      </c>
      <c r="M74" s="414" t="s">
        <v>111</v>
      </c>
      <c r="N74" s="414" t="s">
        <v>111</v>
      </c>
      <c r="O74" s="414" t="s">
        <v>111</v>
      </c>
      <c r="P74" s="415"/>
      <c r="Q74" s="414" t="s">
        <v>111</v>
      </c>
      <c r="R74" s="414" t="s">
        <v>111</v>
      </c>
      <c r="S74" s="414" t="s">
        <v>111</v>
      </c>
      <c r="T74" s="414" t="s">
        <v>111</v>
      </c>
      <c r="U74" s="414" t="s">
        <v>111</v>
      </c>
      <c r="V74" s="414" t="s">
        <v>111</v>
      </c>
      <c r="W74" s="415"/>
      <c r="X74" s="414" t="s">
        <v>111</v>
      </c>
      <c r="Y74" s="414" t="s">
        <v>111</v>
      </c>
      <c r="Z74" s="414" t="s">
        <v>111</v>
      </c>
      <c r="AA74" s="414" t="s">
        <v>111</v>
      </c>
      <c r="AB74" s="414" t="s">
        <v>111</v>
      </c>
      <c r="AC74" s="414" t="s">
        <v>111</v>
      </c>
      <c r="AD74" s="415"/>
      <c r="AE74" s="414" t="s">
        <v>111</v>
      </c>
      <c r="AF74" s="414" t="s">
        <v>111</v>
      </c>
      <c r="AG74" s="414" t="s">
        <v>111</v>
      </c>
      <c r="AH74" s="414" t="s">
        <v>111</v>
      </c>
      <c r="AI74" s="414" t="s">
        <v>111</v>
      </c>
      <c r="AJ74" s="414" t="s">
        <v>111</v>
      </c>
      <c r="AK74" s="415"/>
      <c r="AL74" s="414" t="s">
        <v>111</v>
      </c>
      <c r="AM74" s="414" t="s">
        <v>111</v>
      </c>
      <c r="AN74" s="414" t="s">
        <v>111</v>
      </c>
      <c r="AO74" s="414" t="s">
        <v>111</v>
      </c>
      <c r="AP74" s="414" t="s">
        <v>111</v>
      </c>
      <c r="AQ74" s="414" t="s">
        <v>111</v>
      </c>
      <c r="AR74" s="415"/>
      <c r="AS74" s="414" t="s">
        <v>111</v>
      </c>
      <c r="AT74" s="414" t="s">
        <v>111</v>
      </c>
      <c r="AU74" s="414" t="s">
        <v>111</v>
      </c>
      <c r="AV74" s="414" t="s">
        <v>111</v>
      </c>
      <c r="AW74" s="414" t="s">
        <v>111</v>
      </c>
      <c r="AX74" s="414" t="s">
        <v>111</v>
      </c>
      <c r="AY74" s="415"/>
      <c r="AZ74" s="414" t="s">
        <v>111</v>
      </c>
      <c r="BA74" s="414" t="s">
        <v>111</v>
      </c>
      <c r="BB74" s="414" t="s">
        <v>111</v>
      </c>
      <c r="BC74" s="414" t="s">
        <v>111</v>
      </c>
      <c r="BD74" s="414" t="s">
        <v>111</v>
      </c>
      <c r="BE74" s="414" t="s">
        <v>111</v>
      </c>
      <c r="BF74" s="415"/>
      <c r="BG74" s="414" t="s">
        <v>111</v>
      </c>
      <c r="BH74" s="414" t="s">
        <v>111</v>
      </c>
      <c r="BI74" s="414" t="s">
        <v>111</v>
      </c>
      <c r="BJ74" s="414" t="s">
        <v>111</v>
      </c>
      <c r="BK74" s="414" t="s">
        <v>111</v>
      </c>
      <c r="BL74" s="414" t="s">
        <v>111</v>
      </c>
      <c r="BM74" s="415"/>
      <c r="BN74" s="414" t="s">
        <v>111</v>
      </c>
      <c r="BO74" s="414" t="s">
        <v>111</v>
      </c>
      <c r="BP74" s="414" t="s">
        <v>111</v>
      </c>
      <c r="BQ74" s="414" t="s">
        <v>111</v>
      </c>
      <c r="BR74" s="414" t="s">
        <v>111</v>
      </c>
      <c r="BS74" s="414" t="s">
        <v>111</v>
      </c>
      <c r="BT74" s="415"/>
      <c r="BU74" s="414" t="s">
        <v>111</v>
      </c>
      <c r="BV74" s="414" t="s">
        <v>111</v>
      </c>
      <c r="BW74" s="414" t="s">
        <v>111</v>
      </c>
      <c r="BX74" s="414" t="s">
        <v>111</v>
      </c>
      <c r="BY74" s="414" t="s">
        <v>111</v>
      </c>
      <c r="BZ74" s="414" t="s">
        <v>111</v>
      </c>
      <c r="CA74" s="415"/>
      <c r="CB74" s="414" t="s">
        <v>111</v>
      </c>
      <c r="CC74" s="414" t="s">
        <v>111</v>
      </c>
      <c r="CD74" s="414" t="s">
        <v>111</v>
      </c>
      <c r="CE74" s="414" t="s">
        <v>111</v>
      </c>
      <c r="CF74" s="414" t="s">
        <v>111</v>
      </c>
      <c r="CG74" s="414" t="s">
        <v>111</v>
      </c>
      <c r="CH74" s="415"/>
      <c r="CI74" s="414" t="s">
        <v>111</v>
      </c>
      <c r="CJ74" s="414" t="s">
        <v>111</v>
      </c>
      <c r="CK74" s="414" t="s">
        <v>111</v>
      </c>
      <c r="CL74" s="414" t="s">
        <v>111</v>
      </c>
      <c r="CM74" s="414" t="s">
        <v>111</v>
      </c>
      <c r="CN74" s="414" t="s">
        <v>111</v>
      </c>
      <c r="CO74" s="415"/>
      <c r="CP74" s="414" t="s">
        <v>111</v>
      </c>
      <c r="CQ74" s="414" t="s">
        <v>111</v>
      </c>
      <c r="CR74" s="414" t="s">
        <v>111</v>
      </c>
      <c r="CS74" s="414" t="s">
        <v>111</v>
      </c>
      <c r="CT74" s="414" t="s">
        <v>111</v>
      </c>
      <c r="CU74" s="414" t="s">
        <v>111</v>
      </c>
      <c r="CV74" s="415"/>
      <c r="CW74" s="414" t="s">
        <v>111</v>
      </c>
      <c r="CX74" s="414" t="s">
        <v>111</v>
      </c>
      <c r="CY74" s="414" t="s">
        <v>111</v>
      </c>
      <c r="CZ74" s="414" t="s">
        <v>111</v>
      </c>
      <c r="DA74" s="414" t="s">
        <v>111</v>
      </c>
      <c r="DB74" s="414" t="s">
        <v>111</v>
      </c>
      <c r="DC74" s="415"/>
      <c r="DD74" s="414" t="s">
        <v>111</v>
      </c>
      <c r="DE74" s="414" t="s">
        <v>111</v>
      </c>
      <c r="DF74" s="414" t="s">
        <v>111</v>
      </c>
      <c r="DG74" s="414" t="s">
        <v>111</v>
      </c>
      <c r="DH74" s="414" t="s">
        <v>111</v>
      </c>
      <c r="DI74" s="414" t="s">
        <v>111</v>
      </c>
      <c r="DJ74" s="415"/>
      <c r="DK74" s="414" t="s">
        <v>111</v>
      </c>
      <c r="DL74" s="414" t="s">
        <v>111</v>
      </c>
      <c r="DM74" s="414" t="s">
        <v>111</v>
      </c>
      <c r="DN74" s="414" t="s">
        <v>111</v>
      </c>
      <c r="DO74" s="414" t="s">
        <v>111</v>
      </c>
      <c r="DP74" s="414" t="s">
        <v>111</v>
      </c>
      <c r="DQ74" s="415"/>
      <c r="DR74" s="414" t="s">
        <v>111</v>
      </c>
      <c r="DS74" s="414" t="s">
        <v>111</v>
      </c>
      <c r="DT74" s="414" t="s">
        <v>111</v>
      </c>
      <c r="DU74" s="414" t="s">
        <v>111</v>
      </c>
      <c r="DV74" s="414" t="s">
        <v>111</v>
      </c>
      <c r="DW74" s="414" t="s">
        <v>111</v>
      </c>
      <c r="DX74" s="415"/>
      <c r="DY74" s="414" t="s">
        <v>111</v>
      </c>
      <c r="DZ74" s="414" t="s">
        <v>111</v>
      </c>
      <c r="EA74" s="414" t="s">
        <v>111</v>
      </c>
      <c r="EB74" s="414" t="s">
        <v>111</v>
      </c>
      <c r="EC74" s="414" t="s">
        <v>111</v>
      </c>
      <c r="ED74" s="414" t="s">
        <v>111</v>
      </c>
      <c r="EE74" s="415"/>
      <c r="EF74" s="414" t="s">
        <v>111</v>
      </c>
      <c r="EG74" s="414" t="s">
        <v>111</v>
      </c>
      <c r="EH74" s="414" t="s">
        <v>111</v>
      </c>
      <c r="EI74" s="414" t="s">
        <v>111</v>
      </c>
      <c r="EJ74" s="414" t="s">
        <v>111</v>
      </c>
      <c r="EK74" s="414" t="s">
        <v>111</v>
      </c>
      <c r="EL74" s="415"/>
      <c r="EM74" s="414" t="s">
        <v>111</v>
      </c>
      <c r="EN74" s="414" t="s">
        <v>111</v>
      </c>
      <c r="EO74" s="414" t="s">
        <v>111</v>
      </c>
      <c r="EP74" s="414" t="s">
        <v>111</v>
      </c>
      <c r="EQ74" s="414" t="s">
        <v>111</v>
      </c>
      <c r="ER74" s="414" t="s">
        <v>111</v>
      </c>
    </row>
    <row r="75" spans="1:148">
      <c r="A75" s="95"/>
      <c r="B75" s="32"/>
      <c r="C75" s="56"/>
      <c r="D75" s="56"/>
      <c r="E75" s="58"/>
      <c r="F75" s="56"/>
      <c r="G75" s="56"/>
      <c r="H75" s="58"/>
      <c r="I75" s="58"/>
      <c r="J75" s="56"/>
      <c r="K75" s="56"/>
      <c r="L75" s="58"/>
      <c r="M75" s="56"/>
      <c r="N75" s="56"/>
      <c r="O75" s="58"/>
      <c r="P75" s="58"/>
      <c r="Q75" s="56"/>
      <c r="R75" s="56"/>
      <c r="S75" s="58"/>
      <c r="T75" s="56"/>
      <c r="U75" s="56"/>
      <c r="V75" s="58"/>
      <c r="W75" s="58"/>
      <c r="X75" s="56"/>
      <c r="Y75" s="56"/>
      <c r="Z75" s="58"/>
      <c r="AA75" s="56"/>
      <c r="AB75" s="56"/>
      <c r="AC75" s="58"/>
      <c r="AD75" s="58"/>
      <c r="AE75" s="56"/>
      <c r="AF75" s="56"/>
      <c r="AG75" s="58"/>
      <c r="AH75" s="56"/>
      <c r="AI75" s="56"/>
      <c r="AJ75" s="58"/>
      <c r="AK75" s="58"/>
      <c r="AL75" s="56"/>
      <c r="AM75" s="56"/>
      <c r="AN75" s="58"/>
      <c r="AO75" s="56"/>
      <c r="AP75" s="56"/>
      <c r="AQ75" s="58"/>
      <c r="AR75" s="58"/>
      <c r="AS75" s="56"/>
      <c r="AT75" s="56"/>
      <c r="AU75" s="58"/>
      <c r="AV75" s="56"/>
      <c r="AW75" s="56"/>
      <c r="AX75" s="58"/>
      <c r="AY75" s="58"/>
      <c r="AZ75" s="56"/>
      <c r="BA75" s="56"/>
      <c r="BB75" s="58"/>
      <c r="BC75" s="56"/>
      <c r="BD75" s="56"/>
      <c r="BE75" s="58"/>
      <c r="BF75" s="58"/>
      <c r="BG75" s="56"/>
      <c r="BH75" s="56"/>
      <c r="BI75" s="58"/>
      <c r="BJ75" s="56"/>
      <c r="BK75" s="56"/>
      <c r="BL75" s="58"/>
      <c r="BM75" s="58"/>
      <c r="BN75" s="56"/>
      <c r="BO75" s="56"/>
      <c r="BP75" s="58"/>
      <c r="BQ75" s="56"/>
      <c r="BR75" s="56"/>
      <c r="BS75" s="58"/>
      <c r="BT75" s="58"/>
      <c r="BU75" s="56"/>
      <c r="BV75" s="56"/>
      <c r="BW75" s="58"/>
      <c r="BX75" s="56"/>
      <c r="BY75" s="56"/>
      <c r="BZ75" s="58"/>
      <c r="CA75" s="58"/>
      <c r="CB75" s="56"/>
      <c r="CC75" s="56"/>
      <c r="CD75" s="58"/>
      <c r="CE75" s="56"/>
      <c r="CF75" s="56"/>
      <c r="CG75" s="58"/>
      <c r="CH75" s="58"/>
      <c r="CI75" s="56"/>
      <c r="CJ75" s="56"/>
      <c r="CK75" s="58"/>
      <c r="CL75" s="56"/>
      <c r="CM75" s="56"/>
      <c r="CN75" s="58"/>
      <c r="CO75" s="58"/>
      <c r="CP75" s="56"/>
      <c r="CQ75" s="56"/>
      <c r="CR75" s="58"/>
      <c r="CS75" s="56"/>
      <c r="CT75" s="56"/>
      <c r="CU75" s="58"/>
      <c r="CV75" s="58"/>
      <c r="CW75" s="56"/>
      <c r="CX75" s="56"/>
      <c r="CY75" s="58"/>
      <c r="CZ75" s="56"/>
      <c r="DA75" s="56"/>
      <c r="DB75" s="58"/>
      <c r="DC75" s="58"/>
      <c r="DD75" s="56"/>
      <c r="DE75" s="56"/>
      <c r="DF75" s="58"/>
      <c r="DG75" s="56"/>
      <c r="DH75" s="56"/>
      <c r="DI75" s="58"/>
      <c r="DJ75" s="58"/>
      <c r="DK75" s="56"/>
      <c r="DL75" s="56"/>
      <c r="DM75" s="58"/>
      <c r="DN75" s="56"/>
      <c r="DO75" s="56"/>
      <c r="DP75" s="58"/>
      <c r="DQ75" s="58"/>
      <c r="DR75" s="56"/>
      <c r="DS75" s="56"/>
      <c r="DT75" s="58"/>
      <c r="DU75" s="56"/>
      <c r="DV75" s="56"/>
      <c r="DW75" s="58"/>
      <c r="DX75" s="58"/>
      <c r="DY75" s="56"/>
      <c r="DZ75" s="56"/>
      <c r="EA75" s="58"/>
      <c r="EB75" s="56"/>
      <c r="EC75" s="56"/>
      <c r="ED75" s="58"/>
      <c r="EE75" s="58"/>
      <c r="EF75" s="56"/>
      <c r="EG75" s="56"/>
      <c r="EH75" s="58"/>
      <c r="EI75" s="56"/>
      <c r="EJ75" s="56"/>
      <c r="EK75" s="58"/>
      <c r="EL75" s="58"/>
      <c r="EM75" s="56"/>
      <c r="EN75" s="56"/>
      <c r="EO75" s="58"/>
      <c r="EP75" s="56"/>
      <c r="EQ75" s="56"/>
      <c r="ER75" s="58"/>
    </row>
    <row r="76" spans="1:148">
      <c r="A76" s="96"/>
      <c r="B76" s="39" t="s">
        <v>18</v>
      </c>
      <c r="C76" s="214">
        <v>574</v>
      </c>
      <c r="D76" s="214">
        <v>1389</v>
      </c>
      <c r="E76" s="413">
        <v>41.324694024477999</v>
      </c>
      <c r="F76" s="214">
        <v>13203</v>
      </c>
      <c r="G76" s="214">
        <v>67679</v>
      </c>
      <c r="H76" s="413">
        <v>19.5082669661195</v>
      </c>
      <c r="I76" s="58"/>
      <c r="J76" s="214">
        <v>369</v>
      </c>
      <c r="K76" s="214">
        <v>1394</v>
      </c>
      <c r="L76" s="413">
        <v>26.470588235294102</v>
      </c>
      <c r="M76" s="214">
        <v>6716</v>
      </c>
      <c r="N76" s="214">
        <v>67823</v>
      </c>
      <c r="O76" s="413">
        <v>9.9022455509193001</v>
      </c>
      <c r="P76" s="58"/>
      <c r="Q76" s="214">
        <v>496</v>
      </c>
      <c r="R76" s="214">
        <v>1393</v>
      </c>
      <c r="S76" s="413">
        <v>35.6066044508256</v>
      </c>
      <c r="T76" s="214">
        <v>39064</v>
      </c>
      <c r="U76" s="214">
        <v>67759</v>
      </c>
      <c r="V76" s="413">
        <v>57.6513821042223</v>
      </c>
      <c r="W76" s="58"/>
      <c r="X76" s="214">
        <v>296</v>
      </c>
      <c r="Y76" s="214">
        <v>1396</v>
      </c>
      <c r="Z76" s="413">
        <v>21.2034383954155</v>
      </c>
      <c r="AA76" s="214">
        <v>5308</v>
      </c>
      <c r="AB76" s="214">
        <v>67894</v>
      </c>
      <c r="AC76" s="413">
        <v>7.8180693433882196</v>
      </c>
      <c r="AD76" s="58"/>
      <c r="AE76" s="214">
        <v>218</v>
      </c>
      <c r="AF76" s="214">
        <v>1396</v>
      </c>
      <c r="AG76" s="413">
        <v>15.6160458452722</v>
      </c>
      <c r="AH76" s="214">
        <v>7296</v>
      </c>
      <c r="AI76" s="214">
        <v>67894</v>
      </c>
      <c r="AJ76" s="413">
        <v>10.7461631366542</v>
      </c>
      <c r="AK76" s="58"/>
      <c r="AL76" s="214">
        <v>882</v>
      </c>
      <c r="AM76" s="214">
        <v>1396</v>
      </c>
      <c r="AN76" s="413">
        <v>63.1805157593123</v>
      </c>
      <c r="AO76" s="214">
        <v>55290</v>
      </c>
      <c r="AP76" s="214">
        <v>67894</v>
      </c>
      <c r="AQ76" s="413">
        <v>81.435767519957594</v>
      </c>
      <c r="AR76" s="58"/>
      <c r="AS76" s="214">
        <v>311</v>
      </c>
      <c r="AT76" s="214">
        <v>1396</v>
      </c>
      <c r="AU76" s="413">
        <v>22.277936962750701</v>
      </c>
      <c r="AV76" s="214">
        <v>5942</v>
      </c>
      <c r="AW76" s="214">
        <v>67887</v>
      </c>
      <c r="AX76" s="413">
        <v>8.7527803555909092</v>
      </c>
      <c r="AY76" s="58"/>
      <c r="AZ76" s="214">
        <v>262</v>
      </c>
      <c r="BA76" s="214">
        <v>1396</v>
      </c>
      <c r="BB76" s="413">
        <v>18.767908309455599</v>
      </c>
      <c r="BC76" s="214">
        <v>8886</v>
      </c>
      <c r="BD76" s="214">
        <v>67887</v>
      </c>
      <c r="BE76" s="413">
        <v>13.0893985593707</v>
      </c>
      <c r="BF76" s="58"/>
      <c r="BG76" s="214">
        <v>823</v>
      </c>
      <c r="BH76" s="214">
        <v>1396</v>
      </c>
      <c r="BI76" s="413">
        <v>58.9541547277937</v>
      </c>
      <c r="BJ76" s="214">
        <v>53059</v>
      </c>
      <c r="BK76" s="214">
        <v>67887</v>
      </c>
      <c r="BL76" s="413">
        <v>78.157821085038407</v>
      </c>
      <c r="BM76" s="58"/>
      <c r="BN76" s="214">
        <v>249</v>
      </c>
      <c r="BO76" s="214">
        <v>1385</v>
      </c>
      <c r="BP76" s="413">
        <v>17.978339350180502</v>
      </c>
      <c r="BQ76" s="214">
        <v>5093</v>
      </c>
      <c r="BR76" s="214">
        <v>67618</v>
      </c>
      <c r="BS76" s="413">
        <v>7.5320181016888998</v>
      </c>
      <c r="BT76" s="58"/>
      <c r="BU76" s="214">
        <v>247</v>
      </c>
      <c r="BV76" s="214">
        <v>1385</v>
      </c>
      <c r="BW76" s="413">
        <v>17.8339350180505</v>
      </c>
      <c r="BX76" s="214">
        <v>9302</v>
      </c>
      <c r="BY76" s="214">
        <v>67618</v>
      </c>
      <c r="BZ76" s="413">
        <v>13.7566920050874</v>
      </c>
      <c r="CA76" s="58"/>
      <c r="CB76" s="214">
        <v>889</v>
      </c>
      <c r="CC76" s="214">
        <v>1385</v>
      </c>
      <c r="CD76" s="413">
        <v>64.187725631768998</v>
      </c>
      <c r="CE76" s="214">
        <v>53223</v>
      </c>
      <c r="CF76" s="214">
        <v>67618</v>
      </c>
      <c r="CG76" s="413">
        <v>78.711289893223693</v>
      </c>
      <c r="CH76" s="58"/>
      <c r="CI76" s="214">
        <v>291</v>
      </c>
      <c r="CJ76" s="214">
        <v>1394</v>
      </c>
      <c r="CK76" s="413">
        <v>20.875179340028701</v>
      </c>
      <c r="CL76" s="214">
        <v>4702</v>
      </c>
      <c r="CM76" s="214">
        <v>67837</v>
      </c>
      <c r="CN76" s="413">
        <v>6.9313206657134003</v>
      </c>
      <c r="CO76" s="58"/>
      <c r="CP76" s="214">
        <v>233</v>
      </c>
      <c r="CQ76" s="214">
        <v>1394</v>
      </c>
      <c r="CR76" s="413">
        <v>16.714490674318501</v>
      </c>
      <c r="CS76" s="214">
        <v>6802</v>
      </c>
      <c r="CT76" s="214">
        <v>67837</v>
      </c>
      <c r="CU76" s="413">
        <v>10.0269764287925</v>
      </c>
      <c r="CV76" s="58"/>
      <c r="CW76" s="214">
        <v>870</v>
      </c>
      <c r="CX76" s="214">
        <v>1394</v>
      </c>
      <c r="CY76" s="413">
        <v>62.410329985652801</v>
      </c>
      <c r="CZ76" s="214">
        <v>56333</v>
      </c>
      <c r="DA76" s="214">
        <v>67837</v>
      </c>
      <c r="DB76" s="413">
        <v>83.041702905494006</v>
      </c>
      <c r="DC76" s="58"/>
      <c r="DD76" s="214">
        <v>195</v>
      </c>
      <c r="DE76" s="214">
        <v>1396</v>
      </c>
      <c r="DF76" s="413">
        <v>13.9684813753582</v>
      </c>
      <c r="DG76" s="214">
        <v>4939</v>
      </c>
      <c r="DH76" s="214">
        <v>67879</v>
      </c>
      <c r="DI76" s="413">
        <v>7.2761826190721699</v>
      </c>
      <c r="DJ76" s="58"/>
      <c r="DK76" s="214">
        <v>253</v>
      </c>
      <c r="DL76" s="214">
        <v>1396</v>
      </c>
      <c r="DM76" s="413">
        <v>18.123209169054402</v>
      </c>
      <c r="DN76" s="214">
        <v>9188</v>
      </c>
      <c r="DO76" s="214">
        <v>67879</v>
      </c>
      <c r="DP76" s="413">
        <v>13.5358505576099</v>
      </c>
      <c r="DQ76" s="58"/>
      <c r="DR76" s="214">
        <v>948</v>
      </c>
      <c r="DS76" s="214">
        <v>1396</v>
      </c>
      <c r="DT76" s="413">
        <v>67.9083094555874</v>
      </c>
      <c r="DU76" s="214">
        <v>53752</v>
      </c>
      <c r="DV76" s="214">
        <v>67879</v>
      </c>
      <c r="DW76" s="413">
        <v>79.187966823318007</v>
      </c>
      <c r="DX76" s="58"/>
      <c r="DY76" s="214">
        <v>395</v>
      </c>
      <c r="DZ76" s="214">
        <v>1396</v>
      </c>
      <c r="EA76" s="413">
        <v>28.2951289398281</v>
      </c>
      <c r="EB76" s="214">
        <v>7065</v>
      </c>
      <c r="EC76" s="214">
        <v>67881</v>
      </c>
      <c r="ED76" s="413">
        <v>10.407919741901299</v>
      </c>
      <c r="EE76" s="58"/>
      <c r="EF76" s="214">
        <v>196</v>
      </c>
      <c r="EG76" s="214">
        <v>1396</v>
      </c>
      <c r="EH76" s="413">
        <v>14.040114613180499</v>
      </c>
      <c r="EI76" s="214">
        <v>4944</v>
      </c>
      <c r="EJ76" s="214">
        <v>67891</v>
      </c>
      <c r="EK76" s="413">
        <v>7.2822612717444102</v>
      </c>
      <c r="EL76" s="58"/>
      <c r="EM76" s="214">
        <v>213</v>
      </c>
      <c r="EN76" s="214">
        <v>1396</v>
      </c>
      <c r="EO76" s="413">
        <v>15.257879656160499</v>
      </c>
      <c r="EP76" s="214">
        <v>4252</v>
      </c>
      <c r="EQ76" s="214">
        <v>67876</v>
      </c>
      <c r="ER76" s="413">
        <v>6.26436442925334</v>
      </c>
    </row>
    <row r="77" spans="1:148">
      <c r="A77" s="96"/>
      <c r="B77" s="40" t="s">
        <v>47</v>
      </c>
      <c r="C77" s="57" t="s">
        <v>111</v>
      </c>
      <c r="D77" s="57" t="s">
        <v>111</v>
      </c>
      <c r="E77" s="57" t="s">
        <v>111</v>
      </c>
      <c r="F77" s="57" t="s">
        <v>111</v>
      </c>
      <c r="G77" s="57" t="s">
        <v>111</v>
      </c>
      <c r="H77" s="57" t="s">
        <v>111</v>
      </c>
      <c r="I77" s="60"/>
      <c r="J77" s="57" t="s">
        <v>111</v>
      </c>
      <c r="K77" s="57" t="s">
        <v>111</v>
      </c>
      <c r="L77" s="57" t="s">
        <v>111</v>
      </c>
      <c r="M77" s="57" t="s">
        <v>111</v>
      </c>
      <c r="N77" s="57" t="s">
        <v>111</v>
      </c>
      <c r="O77" s="57" t="s">
        <v>111</v>
      </c>
      <c r="P77" s="60"/>
      <c r="Q77" s="57" t="s">
        <v>111</v>
      </c>
      <c r="R77" s="57" t="s">
        <v>111</v>
      </c>
      <c r="S77" s="57" t="s">
        <v>111</v>
      </c>
      <c r="T77" s="57" t="s">
        <v>111</v>
      </c>
      <c r="U77" s="57" t="s">
        <v>111</v>
      </c>
      <c r="V77" s="57" t="s">
        <v>111</v>
      </c>
      <c r="W77" s="60"/>
      <c r="X77" s="57" t="s">
        <v>111</v>
      </c>
      <c r="Y77" s="57" t="s">
        <v>111</v>
      </c>
      <c r="Z77" s="57" t="s">
        <v>111</v>
      </c>
      <c r="AA77" s="57" t="s">
        <v>111</v>
      </c>
      <c r="AB77" s="57" t="s">
        <v>111</v>
      </c>
      <c r="AC77" s="57" t="s">
        <v>111</v>
      </c>
      <c r="AD77" s="60"/>
      <c r="AE77" s="57" t="s">
        <v>111</v>
      </c>
      <c r="AF77" s="57" t="s">
        <v>111</v>
      </c>
      <c r="AG77" s="57" t="s">
        <v>111</v>
      </c>
      <c r="AH77" s="57" t="s">
        <v>111</v>
      </c>
      <c r="AI77" s="57" t="s">
        <v>111</v>
      </c>
      <c r="AJ77" s="57" t="s">
        <v>111</v>
      </c>
      <c r="AK77" s="60"/>
      <c r="AL77" s="57" t="s">
        <v>111</v>
      </c>
      <c r="AM77" s="57" t="s">
        <v>111</v>
      </c>
      <c r="AN77" s="57" t="s">
        <v>111</v>
      </c>
      <c r="AO77" s="57" t="s">
        <v>111</v>
      </c>
      <c r="AP77" s="57" t="s">
        <v>111</v>
      </c>
      <c r="AQ77" s="57" t="s">
        <v>111</v>
      </c>
      <c r="AR77" s="60"/>
      <c r="AS77" s="57" t="s">
        <v>111</v>
      </c>
      <c r="AT77" s="57" t="s">
        <v>111</v>
      </c>
      <c r="AU77" s="57" t="s">
        <v>111</v>
      </c>
      <c r="AV77" s="57" t="s">
        <v>111</v>
      </c>
      <c r="AW77" s="57" t="s">
        <v>111</v>
      </c>
      <c r="AX77" s="57" t="s">
        <v>111</v>
      </c>
      <c r="AY77" s="60"/>
      <c r="AZ77" s="57" t="s">
        <v>111</v>
      </c>
      <c r="BA77" s="57" t="s">
        <v>111</v>
      </c>
      <c r="BB77" s="57" t="s">
        <v>111</v>
      </c>
      <c r="BC77" s="57" t="s">
        <v>111</v>
      </c>
      <c r="BD77" s="57" t="s">
        <v>111</v>
      </c>
      <c r="BE77" s="57" t="s">
        <v>111</v>
      </c>
      <c r="BF77" s="60"/>
      <c r="BG77" s="57" t="s">
        <v>111</v>
      </c>
      <c r="BH77" s="57" t="s">
        <v>111</v>
      </c>
      <c r="BI77" s="57" t="s">
        <v>111</v>
      </c>
      <c r="BJ77" s="57" t="s">
        <v>111</v>
      </c>
      <c r="BK77" s="57" t="s">
        <v>111</v>
      </c>
      <c r="BL77" s="57" t="s">
        <v>111</v>
      </c>
      <c r="BM77" s="60"/>
      <c r="BN77" s="57" t="s">
        <v>111</v>
      </c>
      <c r="BO77" s="57" t="s">
        <v>111</v>
      </c>
      <c r="BP77" s="57" t="s">
        <v>111</v>
      </c>
      <c r="BQ77" s="57" t="s">
        <v>111</v>
      </c>
      <c r="BR77" s="57" t="s">
        <v>111</v>
      </c>
      <c r="BS77" s="57" t="s">
        <v>111</v>
      </c>
      <c r="BT77" s="60"/>
      <c r="BU77" s="57" t="s">
        <v>111</v>
      </c>
      <c r="BV77" s="57" t="s">
        <v>111</v>
      </c>
      <c r="BW77" s="57" t="s">
        <v>111</v>
      </c>
      <c r="BX77" s="57" t="s">
        <v>111</v>
      </c>
      <c r="BY77" s="57" t="s">
        <v>111</v>
      </c>
      <c r="BZ77" s="57" t="s">
        <v>111</v>
      </c>
      <c r="CA77" s="60"/>
      <c r="CB77" s="57" t="s">
        <v>111</v>
      </c>
      <c r="CC77" s="57" t="s">
        <v>111</v>
      </c>
      <c r="CD77" s="57" t="s">
        <v>111</v>
      </c>
      <c r="CE77" s="57" t="s">
        <v>111</v>
      </c>
      <c r="CF77" s="57" t="s">
        <v>111</v>
      </c>
      <c r="CG77" s="57" t="s">
        <v>111</v>
      </c>
      <c r="CH77" s="60"/>
      <c r="CI77" s="57" t="s">
        <v>111</v>
      </c>
      <c r="CJ77" s="57" t="s">
        <v>111</v>
      </c>
      <c r="CK77" s="57" t="s">
        <v>111</v>
      </c>
      <c r="CL77" s="57" t="s">
        <v>111</v>
      </c>
      <c r="CM77" s="57" t="s">
        <v>111</v>
      </c>
      <c r="CN77" s="57" t="s">
        <v>111</v>
      </c>
      <c r="CO77" s="60"/>
      <c r="CP77" s="57" t="s">
        <v>111</v>
      </c>
      <c r="CQ77" s="57" t="s">
        <v>111</v>
      </c>
      <c r="CR77" s="57" t="s">
        <v>111</v>
      </c>
      <c r="CS77" s="57" t="s">
        <v>111</v>
      </c>
      <c r="CT77" s="57" t="s">
        <v>111</v>
      </c>
      <c r="CU77" s="57" t="s">
        <v>111</v>
      </c>
      <c r="CV77" s="60"/>
      <c r="CW77" s="57" t="s">
        <v>111</v>
      </c>
      <c r="CX77" s="57" t="s">
        <v>111</v>
      </c>
      <c r="CY77" s="57" t="s">
        <v>111</v>
      </c>
      <c r="CZ77" s="57" t="s">
        <v>111</v>
      </c>
      <c r="DA77" s="57" t="s">
        <v>111</v>
      </c>
      <c r="DB77" s="57" t="s">
        <v>111</v>
      </c>
      <c r="DC77" s="60"/>
      <c r="DD77" s="57" t="s">
        <v>111</v>
      </c>
      <c r="DE77" s="57" t="s">
        <v>111</v>
      </c>
      <c r="DF77" s="57" t="s">
        <v>111</v>
      </c>
      <c r="DG77" s="57" t="s">
        <v>111</v>
      </c>
      <c r="DH77" s="57" t="s">
        <v>111</v>
      </c>
      <c r="DI77" s="57" t="s">
        <v>111</v>
      </c>
      <c r="DJ77" s="60"/>
      <c r="DK77" s="57" t="s">
        <v>111</v>
      </c>
      <c r="DL77" s="57" t="s">
        <v>111</v>
      </c>
      <c r="DM77" s="57" t="s">
        <v>111</v>
      </c>
      <c r="DN77" s="57" t="s">
        <v>111</v>
      </c>
      <c r="DO77" s="57" t="s">
        <v>111</v>
      </c>
      <c r="DP77" s="57" t="s">
        <v>111</v>
      </c>
      <c r="DQ77" s="60"/>
      <c r="DR77" s="57" t="s">
        <v>111</v>
      </c>
      <c r="DS77" s="57" t="s">
        <v>111</v>
      </c>
      <c r="DT77" s="57" t="s">
        <v>111</v>
      </c>
      <c r="DU77" s="57" t="s">
        <v>111</v>
      </c>
      <c r="DV77" s="57" t="s">
        <v>111</v>
      </c>
      <c r="DW77" s="57" t="s">
        <v>111</v>
      </c>
      <c r="DX77" s="60"/>
      <c r="DY77" s="57" t="s">
        <v>111</v>
      </c>
      <c r="DZ77" s="57" t="s">
        <v>111</v>
      </c>
      <c r="EA77" s="57" t="s">
        <v>111</v>
      </c>
      <c r="EB77" s="57" t="s">
        <v>111</v>
      </c>
      <c r="EC77" s="57" t="s">
        <v>111</v>
      </c>
      <c r="ED77" s="57" t="s">
        <v>111</v>
      </c>
      <c r="EE77" s="60"/>
      <c r="EF77" s="57" t="s">
        <v>111</v>
      </c>
      <c r="EG77" s="57" t="s">
        <v>111</v>
      </c>
      <c r="EH77" s="57" t="s">
        <v>111</v>
      </c>
      <c r="EI77" s="57" t="s">
        <v>111</v>
      </c>
      <c r="EJ77" s="57" t="s">
        <v>111</v>
      </c>
      <c r="EK77" s="57" t="s">
        <v>111</v>
      </c>
      <c r="EL77" s="60"/>
      <c r="EM77" s="57" t="s">
        <v>111</v>
      </c>
      <c r="EN77" s="57" t="s">
        <v>111</v>
      </c>
      <c r="EO77" s="57" t="s">
        <v>111</v>
      </c>
      <c r="EP77" s="57" t="s">
        <v>111</v>
      </c>
      <c r="EQ77" s="57" t="s">
        <v>111</v>
      </c>
      <c r="ER77" s="57" t="s">
        <v>111</v>
      </c>
    </row>
    <row r="78" spans="1:148">
      <c r="A78" s="92"/>
      <c r="B78" s="40" t="s">
        <v>66</v>
      </c>
      <c r="C78" s="57" t="s">
        <v>111</v>
      </c>
      <c r="D78" s="57" t="s">
        <v>111</v>
      </c>
      <c r="E78" s="57" t="s">
        <v>111</v>
      </c>
      <c r="F78" s="57" t="s">
        <v>111</v>
      </c>
      <c r="G78" s="57" t="s">
        <v>111</v>
      </c>
      <c r="H78" s="57" t="s">
        <v>111</v>
      </c>
      <c r="I78" s="60"/>
      <c r="J78" s="57" t="s">
        <v>111</v>
      </c>
      <c r="K78" s="57" t="s">
        <v>111</v>
      </c>
      <c r="L78" s="57" t="s">
        <v>111</v>
      </c>
      <c r="M78" s="57" t="s">
        <v>111</v>
      </c>
      <c r="N78" s="57" t="s">
        <v>111</v>
      </c>
      <c r="O78" s="57" t="s">
        <v>111</v>
      </c>
      <c r="P78" s="60"/>
      <c r="Q78" s="57" t="s">
        <v>111</v>
      </c>
      <c r="R78" s="57" t="s">
        <v>111</v>
      </c>
      <c r="S78" s="57" t="s">
        <v>111</v>
      </c>
      <c r="T78" s="57" t="s">
        <v>111</v>
      </c>
      <c r="U78" s="57" t="s">
        <v>111</v>
      </c>
      <c r="V78" s="57" t="s">
        <v>111</v>
      </c>
      <c r="W78" s="60"/>
      <c r="X78" s="57" t="s">
        <v>111</v>
      </c>
      <c r="Y78" s="57" t="s">
        <v>111</v>
      </c>
      <c r="Z78" s="57" t="s">
        <v>111</v>
      </c>
      <c r="AA78" s="57" t="s">
        <v>111</v>
      </c>
      <c r="AB78" s="57" t="s">
        <v>111</v>
      </c>
      <c r="AC78" s="57" t="s">
        <v>111</v>
      </c>
      <c r="AD78" s="60"/>
      <c r="AE78" s="57" t="s">
        <v>111</v>
      </c>
      <c r="AF78" s="57" t="s">
        <v>111</v>
      </c>
      <c r="AG78" s="57" t="s">
        <v>111</v>
      </c>
      <c r="AH78" s="57" t="s">
        <v>111</v>
      </c>
      <c r="AI78" s="57" t="s">
        <v>111</v>
      </c>
      <c r="AJ78" s="57" t="s">
        <v>111</v>
      </c>
      <c r="AK78" s="60"/>
      <c r="AL78" s="57" t="s">
        <v>111</v>
      </c>
      <c r="AM78" s="57" t="s">
        <v>111</v>
      </c>
      <c r="AN78" s="57" t="s">
        <v>111</v>
      </c>
      <c r="AO78" s="57" t="s">
        <v>111</v>
      </c>
      <c r="AP78" s="57" t="s">
        <v>111</v>
      </c>
      <c r="AQ78" s="57" t="s">
        <v>111</v>
      </c>
      <c r="AR78" s="60"/>
      <c r="AS78" s="57" t="s">
        <v>111</v>
      </c>
      <c r="AT78" s="57" t="s">
        <v>111</v>
      </c>
      <c r="AU78" s="57" t="s">
        <v>111</v>
      </c>
      <c r="AV78" s="57" t="s">
        <v>111</v>
      </c>
      <c r="AW78" s="57" t="s">
        <v>111</v>
      </c>
      <c r="AX78" s="57" t="s">
        <v>111</v>
      </c>
      <c r="AY78" s="60"/>
      <c r="AZ78" s="57" t="s">
        <v>111</v>
      </c>
      <c r="BA78" s="57" t="s">
        <v>111</v>
      </c>
      <c r="BB78" s="57" t="s">
        <v>111</v>
      </c>
      <c r="BC78" s="57" t="s">
        <v>111</v>
      </c>
      <c r="BD78" s="57" t="s">
        <v>111</v>
      </c>
      <c r="BE78" s="57" t="s">
        <v>111</v>
      </c>
      <c r="BF78" s="60"/>
      <c r="BG78" s="57" t="s">
        <v>111</v>
      </c>
      <c r="BH78" s="57" t="s">
        <v>111</v>
      </c>
      <c r="BI78" s="57" t="s">
        <v>111</v>
      </c>
      <c r="BJ78" s="57" t="s">
        <v>111</v>
      </c>
      <c r="BK78" s="57" t="s">
        <v>111</v>
      </c>
      <c r="BL78" s="57" t="s">
        <v>111</v>
      </c>
      <c r="BM78" s="60"/>
      <c r="BN78" s="57" t="s">
        <v>111</v>
      </c>
      <c r="BO78" s="57" t="s">
        <v>111</v>
      </c>
      <c r="BP78" s="57" t="s">
        <v>111</v>
      </c>
      <c r="BQ78" s="57" t="s">
        <v>111</v>
      </c>
      <c r="BR78" s="57" t="s">
        <v>111</v>
      </c>
      <c r="BS78" s="57" t="s">
        <v>111</v>
      </c>
      <c r="BT78" s="60"/>
      <c r="BU78" s="57" t="s">
        <v>111</v>
      </c>
      <c r="BV78" s="57" t="s">
        <v>111</v>
      </c>
      <c r="BW78" s="57" t="s">
        <v>111</v>
      </c>
      <c r="BX78" s="57" t="s">
        <v>111</v>
      </c>
      <c r="BY78" s="57" t="s">
        <v>111</v>
      </c>
      <c r="BZ78" s="57" t="s">
        <v>111</v>
      </c>
      <c r="CA78" s="60"/>
      <c r="CB78" s="57" t="s">
        <v>111</v>
      </c>
      <c r="CC78" s="57" t="s">
        <v>111</v>
      </c>
      <c r="CD78" s="57" t="s">
        <v>111</v>
      </c>
      <c r="CE78" s="57" t="s">
        <v>111</v>
      </c>
      <c r="CF78" s="57" t="s">
        <v>111</v>
      </c>
      <c r="CG78" s="57" t="s">
        <v>111</v>
      </c>
      <c r="CH78" s="60"/>
      <c r="CI78" s="57" t="s">
        <v>111</v>
      </c>
      <c r="CJ78" s="57" t="s">
        <v>111</v>
      </c>
      <c r="CK78" s="57" t="s">
        <v>111</v>
      </c>
      <c r="CL78" s="57" t="s">
        <v>111</v>
      </c>
      <c r="CM78" s="57" t="s">
        <v>111</v>
      </c>
      <c r="CN78" s="57" t="s">
        <v>111</v>
      </c>
      <c r="CO78" s="60"/>
      <c r="CP78" s="57" t="s">
        <v>111</v>
      </c>
      <c r="CQ78" s="57" t="s">
        <v>111</v>
      </c>
      <c r="CR78" s="57" t="s">
        <v>111</v>
      </c>
      <c r="CS78" s="57" t="s">
        <v>111</v>
      </c>
      <c r="CT78" s="57" t="s">
        <v>111</v>
      </c>
      <c r="CU78" s="57" t="s">
        <v>111</v>
      </c>
      <c r="CV78" s="60"/>
      <c r="CW78" s="57" t="s">
        <v>111</v>
      </c>
      <c r="CX78" s="57" t="s">
        <v>111</v>
      </c>
      <c r="CY78" s="57" t="s">
        <v>111</v>
      </c>
      <c r="CZ78" s="57" t="s">
        <v>111</v>
      </c>
      <c r="DA78" s="57" t="s">
        <v>111</v>
      </c>
      <c r="DB78" s="57" t="s">
        <v>111</v>
      </c>
      <c r="DC78" s="60"/>
      <c r="DD78" s="57" t="s">
        <v>111</v>
      </c>
      <c r="DE78" s="57" t="s">
        <v>111</v>
      </c>
      <c r="DF78" s="57" t="s">
        <v>111</v>
      </c>
      <c r="DG78" s="57" t="s">
        <v>111</v>
      </c>
      <c r="DH78" s="57" t="s">
        <v>111</v>
      </c>
      <c r="DI78" s="57" t="s">
        <v>111</v>
      </c>
      <c r="DJ78" s="60"/>
      <c r="DK78" s="57" t="s">
        <v>111</v>
      </c>
      <c r="DL78" s="57" t="s">
        <v>111</v>
      </c>
      <c r="DM78" s="57" t="s">
        <v>111</v>
      </c>
      <c r="DN78" s="57" t="s">
        <v>111</v>
      </c>
      <c r="DO78" s="57" t="s">
        <v>111</v>
      </c>
      <c r="DP78" s="57" t="s">
        <v>111</v>
      </c>
      <c r="DQ78" s="60"/>
      <c r="DR78" s="57" t="s">
        <v>111</v>
      </c>
      <c r="DS78" s="57" t="s">
        <v>111</v>
      </c>
      <c r="DT78" s="57" t="s">
        <v>111</v>
      </c>
      <c r="DU78" s="57" t="s">
        <v>111</v>
      </c>
      <c r="DV78" s="57" t="s">
        <v>111</v>
      </c>
      <c r="DW78" s="57" t="s">
        <v>111</v>
      </c>
      <c r="DX78" s="60"/>
      <c r="DY78" s="57" t="s">
        <v>111</v>
      </c>
      <c r="DZ78" s="57" t="s">
        <v>111</v>
      </c>
      <c r="EA78" s="57" t="s">
        <v>111</v>
      </c>
      <c r="EB78" s="57" t="s">
        <v>111</v>
      </c>
      <c r="EC78" s="57" t="s">
        <v>111</v>
      </c>
      <c r="ED78" s="57" t="s">
        <v>111</v>
      </c>
      <c r="EE78" s="60"/>
      <c r="EF78" s="57" t="s">
        <v>111</v>
      </c>
      <c r="EG78" s="57" t="s">
        <v>111</v>
      </c>
      <c r="EH78" s="57" t="s">
        <v>111</v>
      </c>
      <c r="EI78" s="57" t="s">
        <v>111</v>
      </c>
      <c r="EJ78" s="57" t="s">
        <v>111</v>
      </c>
      <c r="EK78" s="57" t="s">
        <v>111</v>
      </c>
      <c r="EL78" s="60"/>
      <c r="EM78" s="57" t="s">
        <v>111</v>
      </c>
      <c r="EN78" s="57" t="s">
        <v>111</v>
      </c>
      <c r="EO78" s="57" t="s">
        <v>111</v>
      </c>
      <c r="EP78" s="57" t="s">
        <v>111</v>
      </c>
      <c r="EQ78" s="57" t="s">
        <v>111</v>
      </c>
      <c r="ER78" s="57" t="s">
        <v>111</v>
      </c>
    </row>
    <row r="79" spans="1:148">
      <c r="A79" s="96"/>
      <c r="B79" s="33" t="s">
        <v>49</v>
      </c>
      <c r="C79" s="414" t="s">
        <v>111</v>
      </c>
      <c r="D79" s="414" t="s">
        <v>111</v>
      </c>
      <c r="E79" s="414" t="s">
        <v>111</v>
      </c>
      <c r="F79" s="414" t="s">
        <v>111</v>
      </c>
      <c r="G79" s="414" t="s">
        <v>111</v>
      </c>
      <c r="H79" s="414" t="s">
        <v>111</v>
      </c>
      <c r="I79" s="415"/>
      <c r="J79" s="414" t="s">
        <v>111</v>
      </c>
      <c r="K79" s="414" t="s">
        <v>111</v>
      </c>
      <c r="L79" s="414" t="s">
        <v>111</v>
      </c>
      <c r="M79" s="414" t="s">
        <v>111</v>
      </c>
      <c r="N79" s="414" t="s">
        <v>111</v>
      </c>
      <c r="O79" s="414" t="s">
        <v>111</v>
      </c>
      <c r="P79" s="415"/>
      <c r="Q79" s="414" t="s">
        <v>111</v>
      </c>
      <c r="R79" s="414" t="s">
        <v>111</v>
      </c>
      <c r="S79" s="414" t="s">
        <v>111</v>
      </c>
      <c r="T79" s="414" t="s">
        <v>111</v>
      </c>
      <c r="U79" s="414" t="s">
        <v>111</v>
      </c>
      <c r="V79" s="414" t="s">
        <v>111</v>
      </c>
      <c r="W79" s="415"/>
      <c r="X79" s="414" t="s">
        <v>111</v>
      </c>
      <c r="Y79" s="414" t="s">
        <v>111</v>
      </c>
      <c r="Z79" s="414" t="s">
        <v>111</v>
      </c>
      <c r="AA79" s="414" t="s">
        <v>111</v>
      </c>
      <c r="AB79" s="414" t="s">
        <v>111</v>
      </c>
      <c r="AC79" s="414" t="s">
        <v>111</v>
      </c>
      <c r="AD79" s="415"/>
      <c r="AE79" s="414" t="s">
        <v>111</v>
      </c>
      <c r="AF79" s="414" t="s">
        <v>111</v>
      </c>
      <c r="AG79" s="414" t="s">
        <v>111</v>
      </c>
      <c r="AH79" s="414" t="s">
        <v>111</v>
      </c>
      <c r="AI79" s="414" t="s">
        <v>111</v>
      </c>
      <c r="AJ79" s="414" t="s">
        <v>111</v>
      </c>
      <c r="AK79" s="415"/>
      <c r="AL79" s="414" t="s">
        <v>111</v>
      </c>
      <c r="AM79" s="414" t="s">
        <v>111</v>
      </c>
      <c r="AN79" s="414" t="s">
        <v>111</v>
      </c>
      <c r="AO79" s="414" t="s">
        <v>111</v>
      </c>
      <c r="AP79" s="414" t="s">
        <v>111</v>
      </c>
      <c r="AQ79" s="414" t="s">
        <v>111</v>
      </c>
      <c r="AR79" s="415"/>
      <c r="AS79" s="414" t="s">
        <v>111</v>
      </c>
      <c r="AT79" s="414" t="s">
        <v>111</v>
      </c>
      <c r="AU79" s="414" t="s">
        <v>111</v>
      </c>
      <c r="AV79" s="414" t="s">
        <v>111</v>
      </c>
      <c r="AW79" s="414" t="s">
        <v>111</v>
      </c>
      <c r="AX79" s="414" t="s">
        <v>111</v>
      </c>
      <c r="AY79" s="415"/>
      <c r="AZ79" s="414" t="s">
        <v>111</v>
      </c>
      <c r="BA79" s="414" t="s">
        <v>111</v>
      </c>
      <c r="BB79" s="414" t="s">
        <v>111</v>
      </c>
      <c r="BC79" s="414" t="s">
        <v>111</v>
      </c>
      <c r="BD79" s="414" t="s">
        <v>111</v>
      </c>
      <c r="BE79" s="414" t="s">
        <v>111</v>
      </c>
      <c r="BF79" s="415"/>
      <c r="BG79" s="414" t="s">
        <v>111</v>
      </c>
      <c r="BH79" s="414" t="s">
        <v>111</v>
      </c>
      <c r="BI79" s="414" t="s">
        <v>111</v>
      </c>
      <c r="BJ79" s="414" t="s">
        <v>111</v>
      </c>
      <c r="BK79" s="414" t="s">
        <v>111</v>
      </c>
      <c r="BL79" s="414" t="s">
        <v>111</v>
      </c>
      <c r="BM79" s="415"/>
      <c r="BN79" s="414" t="s">
        <v>111</v>
      </c>
      <c r="BO79" s="414" t="s">
        <v>111</v>
      </c>
      <c r="BP79" s="414" t="s">
        <v>111</v>
      </c>
      <c r="BQ79" s="414" t="s">
        <v>111</v>
      </c>
      <c r="BR79" s="414" t="s">
        <v>111</v>
      </c>
      <c r="BS79" s="414" t="s">
        <v>111</v>
      </c>
      <c r="BT79" s="415"/>
      <c r="BU79" s="414" t="s">
        <v>111</v>
      </c>
      <c r="BV79" s="414" t="s">
        <v>111</v>
      </c>
      <c r="BW79" s="414" t="s">
        <v>111</v>
      </c>
      <c r="BX79" s="414" t="s">
        <v>111</v>
      </c>
      <c r="BY79" s="414" t="s">
        <v>111</v>
      </c>
      <c r="BZ79" s="414" t="s">
        <v>111</v>
      </c>
      <c r="CA79" s="415"/>
      <c r="CB79" s="414" t="s">
        <v>111</v>
      </c>
      <c r="CC79" s="414" t="s">
        <v>111</v>
      </c>
      <c r="CD79" s="414" t="s">
        <v>111</v>
      </c>
      <c r="CE79" s="414" t="s">
        <v>111</v>
      </c>
      <c r="CF79" s="414" t="s">
        <v>111</v>
      </c>
      <c r="CG79" s="414" t="s">
        <v>111</v>
      </c>
      <c r="CH79" s="415"/>
      <c r="CI79" s="414" t="s">
        <v>111</v>
      </c>
      <c r="CJ79" s="414" t="s">
        <v>111</v>
      </c>
      <c r="CK79" s="414" t="s">
        <v>111</v>
      </c>
      <c r="CL79" s="414" t="s">
        <v>111</v>
      </c>
      <c r="CM79" s="414" t="s">
        <v>111</v>
      </c>
      <c r="CN79" s="414" t="s">
        <v>111</v>
      </c>
      <c r="CO79" s="415"/>
      <c r="CP79" s="414" t="s">
        <v>111</v>
      </c>
      <c r="CQ79" s="414" t="s">
        <v>111</v>
      </c>
      <c r="CR79" s="414" t="s">
        <v>111</v>
      </c>
      <c r="CS79" s="414" t="s">
        <v>111</v>
      </c>
      <c r="CT79" s="414" t="s">
        <v>111</v>
      </c>
      <c r="CU79" s="414" t="s">
        <v>111</v>
      </c>
      <c r="CV79" s="415"/>
      <c r="CW79" s="414" t="s">
        <v>111</v>
      </c>
      <c r="CX79" s="414" t="s">
        <v>111</v>
      </c>
      <c r="CY79" s="414" t="s">
        <v>111</v>
      </c>
      <c r="CZ79" s="414" t="s">
        <v>111</v>
      </c>
      <c r="DA79" s="414" t="s">
        <v>111</v>
      </c>
      <c r="DB79" s="414" t="s">
        <v>111</v>
      </c>
      <c r="DC79" s="415"/>
      <c r="DD79" s="414" t="s">
        <v>111</v>
      </c>
      <c r="DE79" s="414" t="s">
        <v>111</v>
      </c>
      <c r="DF79" s="414" t="s">
        <v>111</v>
      </c>
      <c r="DG79" s="414" t="s">
        <v>111</v>
      </c>
      <c r="DH79" s="414" t="s">
        <v>111</v>
      </c>
      <c r="DI79" s="414" t="s">
        <v>111</v>
      </c>
      <c r="DJ79" s="415"/>
      <c r="DK79" s="414" t="s">
        <v>111</v>
      </c>
      <c r="DL79" s="414" t="s">
        <v>111</v>
      </c>
      <c r="DM79" s="414" t="s">
        <v>111</v>
      </c>
      <c r="DN79" s="414" t="s">
        <v>111</v>
      </c>
      <c r="DO79" s="414" t="s">
        <v>111</v>
      </c>
      <c r="DP79" s="414" t="s">
        <v>111</v>
      </c>
      <c r="DQ79" s="415"/>
      <c r="DR79" s="414" t="s">
        <v>111</v>
      </c>
      <c r="DS79" s="414" t="s">
        <v>111</v>
      </c>
      <c r="DT79" s="414" t="s">
        <v>111</v>
      </c>
      <c r="DU79" s="414" t="s">
        <v>111</v>
      </c>
      <c r="DV79" s="414" t="s">
        <v>111</v>
      </c>
      <c r="DW79" s="414" t="s">
        <v>111</v>
      </c>
      <c r="DX79" s="415"/>
      <c r="DY79" s="414" t="s">
        <v>111</v>
      </c>
      <c r="DZ79" s="414" t="s">
        <v>111</v>
      </c>
      <c r="EA79" s="414" t="s">
        <v>111</v>
      </c>
      <c r="EB79" s="414" t="s">
        <v>111</v>
      </c>
      <c r="EC79" s="414" t="s">
        <v>111</v>
      </c>
      <c r="ED79" s="414" t="s">
        <v>111</v>
      </c>
      <c r="EE79" s="415"/>
      <c r="EF79" s="414" t="s">
        <v>111</v>
      </c>
      <c r="EG79" s="414" t="s">
        <v>111</v>
      </c>
      <c r="EH79" s="414" t="s">
        <v>111</v>
      </c>
      <c r="EI79" s="414" t="s">
        <v>111</v>
      </c>
      <c r="EJ79" s="414" t="s">
        <v>111</v>
      </c>
      <c r="EK79" s="414" t="s">
        <v>111</v>
      </c>
      <c r="EL79" s="415"/>
      <c r="EM79" s="414" t="s">
        <v>111</v>
      </c>
      <c r="EN79" s="414" t="s">
        <v>111</v>
      </c>
      <c r="EO79" s="414" t="s">
        <v>111</v>
      </c>
      <c r="EP79" s="414" t="s">
        <v>111</v>
      </c>
      <c r="EQ79" s="414" t="s">
        <v>111</v>
      </c>
      <c r="ER79" s="414" t="s">
        <v>111</v>
      </c>
    </row>
    <row r="80" spans="1:148">
      <c r="A80" s="96"/>
      <c r="B80" s="33" t="s">
        <v>50</v>
      </c>
      <c r="C80" s="414" t="s">
        <v>111</v>
      </c>
      <c r="D80" s="414" t="s">
        <v>111</v>
      </c>
      <c r="E80" s="414" t="s">
        <v>111</v>
      </c>
      <c r="F80" s="414" t="s">
        <v>111</v>
      </c>
      <c r="G80" s="414" t="s">
        <v>111</v>
      </c>
      <c r="H80" s="414" t="s">
        <v>111</v>
      </c>
      <c r="I80" s="415"/>
      <c r="J80" s="414" t="s">
        <v>111</v>
      </c>
      <c r="K80" s="414" t="s">
        <v>111</v>
      </c>
      <c r="L80" s="414" t="s">
        <v>111</v>
      </c>
      <c r="M80" s="414" t="s">
        <v>111</v>
      </c>
      <c r="N80" s="414" t="s">
        <v>111</v>
      </c>
      <c r="O80" s="414" t="s">
        <v>111</v>
      </c>
      <c r="P80" s="415"/>
      <c r="Q80" s="414" t="s">
        <v>111</v>
      </c>
      <c r="R80" s="414" t="s">
        <v>111</v>
      </c>
      <c r="S80" s="414" t="s">
        <v>111</v>
      </c>
      <c r="T80" s="414" t="s">
        <v>111</v>
      </c>
      <c r="U80" s="414" t="s">
        <v>111</v>
      </c>
      <c r="V80" s="414" t="s">
        <v>111</v>
      </c>
      <c r="W80" s="415"/>
      <c r="X80" s="414" t="s">
        <v>111</v>
      </c>
      <c r="Y80" s="414" t="s">
        <v>111</v>
      </c>
      <c r="Z80" s="414" t="s">
        <v>111</v>
      </c>
      <c r="AA80" s="414" t="s">
        <v>111</v>
      </c>
      <c r="AB80" s="414" t="s">
        <v>111</v>
      </c>
      <c r="AC80" s="414" t="s">
        <v>111</v>
      </c>
      <c r="AD80" s="415"/>
      <c r="AE80" s="414" t="s">
        <v>111</v>
      </c>
      <c r="AF80" s="414" t="s">
        <v>111</v>
      </c>
      <c r="AG80" s="414" t="s">
        <v>111</v>
      </c>
      <c r="AH80" s="414" t="s">
        <v>111</v>
      </c>
      <c r="AI80" s="414" t="s">
        <v>111</v>
      </c>
      <c r="AJ80" s="414" t="s">
        <v>111</v>
      </c>
      <c r="AK80" s="415"/>
      <c r="AL80" s="414" t="s">
        <v>111</v>
      </c>
      <c r="AM80" s="414" t="s">
        <v>111</v>
      </c>
      <c r="AN80" s="414" t="s">
        <v>111</v>
      </c>
      <c r="AO80" s="414" t="s">
        <v>111</v>
      </c>
      <c r="AP80" s="414" t="s">
        <v>111</v>
      </c>
      <c r="AQ80" s="414" t="s">
        <v>111</v>
      </c>
      <c r="AR80" s="415"/>
      <c r="AS80" s="414" t="s">
        <v>111</v>
      </c>
      <c r="AT80" s="414" t="s">
        <v>111</v>
      </c>
      <c r="AU80" s="414" t="s">
        <v>111</v>
      </c>
      <c r="AV80" s="414" t="s">
        <v>111</v>
      </c>
      <c r="AW80" s="414" t="s">
        <v>111</v>
      </c>
      <c r="AX80" s="414" t="s">
        <v>111</v>
      </c>
      <c r="AY80" s="415"/>
      <c r="AZ80" s="414" t="s">
        <v>111</v>
      </c>
      <c r="BA80" s="414" t="s">
        <v>111</v>
      </c>
      <c r="BB80" s="414" t="s">
        <v>111</v>
      </c>
      <c r="BC80" s="414" t="s">
        <v>111</v>
      </c>
      <c r="BD80" s="414" t="s">
        <v>111</v>
      </c>
      <c r="BE80" s="414" t="s">
        <v>111</v>
      </c>
      <c r="BF80" s="415"/>
      <c r="BG80" s="414" t="s">
        <v>111</v>
      </c>
      <c r="BH80" s="414" t="s">
        <v>111</v>
      </c>
      <c r="BI80" s="414" t="s">
        <v>111</v>
      </c>
      <c r="BJ80" s="414" t="s">
        <v>111</v>
      </c>
      <c r="BK80" s="414" t="s">
        <v>111</v>
      </c>
      <c r="BL80" s="414" t="s">
        <v>111</v>
      </c>
      <c r="BM80" s="415"/>
      <c r="BN80" s="414" t="s">
        <v>111</v>
      </c>
      <c r="BO80" s="414" t="s">
        <v>111</v>
      </c>
      <c r="BP80" s="414" t="s">
        <v>111</v>
      </c>
      <c r="BQ80" s="414" t="s">
        <v>111</v>
      </c>
      <c r="BR80" s="414" t="s">
        <v>111</v>
      </c>
      <c r="BS80" s="414" t="s">
        <v>111</v>
      </c>
      <c r="BT80" s="415"/>
      <c r="BU80" s="414" t="s">
        <v>111</v>
      </c>
      <c r="BV80" s="414" t="s">
        <v>111</v>
      </c>
      <c r="BW80" s="414" t="s">
        <v>111</v>
      </c>
      <c r="BX80" s="414" t="s">
        <v>111</v>
      </c>
      <c r="BY80" s="414" t="s">
        <v>111</v>
      </c>
      <c r="BZ80" s="414" t="s">
        <v>111</v>
      </c>
      <c r="CA80" s="415"/>
      <c r="CB80" s="414" t="s">
        <v>111</v>
      </c>
      <c r="CC80" s="414" t="s">
        <v>111</v>
      </c>
      <c r="CD80" s="414" t="s">
        <v>111</v>
      </c>
      <c r="CE80" s="414" t="s">
        <v>111</v>
      </c>
      <c r="CF80" s="414" t="s">
        <v>111</v>
      </c>
      <c r="CG80" s="414" t="s">
        <v>111</v>
      </c>
      <c r="CH80" s="415"/>
      <c r="CI80" s="414" t="s">
        <v>111</v>
      </c>
      <c r="CJ80" s="414" t="s">
        <v>111</v>
      </c>
      <c r="CK80" s="414" t="s">
        <v>111</v>
      </c>
      <c r="CL80" s="414" t="s">
        <v>111</v>
      </c>
      <c r="CM80" s="414" t="s">
        <v>111</v>
      </c>
      <c r="CN80" s="414" t="s">
        <v>111</v>
      </c>
      <c r="CO80" s="415"/>
      <c r="CP80" s="414" t="s">
        <v>111</v>
      </c>
      <c r="CQ80" s="414" t="s">
        <v>111</v>
      </c>
      <c r="CR80" s="414" t="s">
        <v>111</v>
      </c>
      <c r="CS80" s="414" t="s">
        <v>111</v>
      </c>
      <c r="CT80" s="414" t="s">
        <v>111</v>
      </c>
      <c r="CU80" s="414" t="s">
        <v>111</v>
      </c>
      <c r="CV80" s="415"/>
      <c r="CW80" s="414" t="s">
        <v>111</v>
      </c>
      <c r="CX80" s="414" t="s">
        <v>111</v>
      </c>
      <c r="CY80" s="414" t="s">
        <v>111</v>
      </c>
      <c r="CZ80" s="414" t="s">
        <v>111</v>
      </c>
      <c r="DA80" s="414" t="s">
        <v>111</v>
      </c>
      <c r="DB80" s="414" t="s">
        <v>111</v>
      </c>
      <c r="DC80" s="415"/>
      <c r="DD80" s="414" t="s">
        <v>111</v>
      </c>
      <c r="DE80" s="414" t="s">
        <v>111</v>
      </c>
      <c r="DF80" s="414" t="s">
        <v>111</v>
      </c>
      <c r="DG80" s="414" t="s">
        <v>111</v>
      </c>
      <c r="DH80" s="414" t="s">
        <v>111</v>
      </c>
      <c r="DI80" s="414" t="s">
        <v>111</v>
      </c>
      <c r="DJ80" s="415"/>
      <c r="DK80" s="414" t="s">
        <v>111</v>
      </c>
      <c r="DL80" s="414" t="s">
        <v>111</v>
      </c>
      <c r="DM80" s="414" t="s">
        <v>111</v>
      </c>
      <c r="DN80" s="414" t="s">
        <v>111</v>
      </c>
      <c r="DO80" s="414" t="s">
        <v>111</v>
      </c>
      <c r="DP80" s="414" t="s">
        <v>111</v>
      </c>
      <c r="DQ80" s="415"/>
      <c r="DR80" s="414" t="s">
        <v>111</v>
      </c>
      <c r="DS80" s="414" t="s">
        <v>111</v>
      </c>
      <c r="DT80" s="414" t="s">
        <v>111</v>
      </c>
      <c r="DU80" s="414" t="s">
        <v>111</v>
      </c>
      <c r="DV80" s="414" t="s">
        <v>111</v>
      </c>
      <c r="DW80" s="414" t="s">
        <v>111</v>
      </c>
      <c r="DX80" s="415"/>
      <c r="DY80" s="414" t="s">
        <v>111</v>
      </c>
      <c r="DZ80" s="414" t="s">
        <v>111</v>
      </c>
      <c r="EA80" s="414" t="s">
        <v>111</v>
      </c>
      <c r="EB80" s="414" t="s">
        <v>111</v>
      </c>
      <c r="EC80" s="414" t="s">
        <v>111</v>
      </c>
      <c r="ED80" s="414" t="s">
        <v>111</v>
      </c>
      <c r="EE80" s="415"/>
      <c r="EF80" s="414" t="s">
        <v>111</v>
      </c>
      <c r="EG80" s="414" t="s">
        <v>111</v>
      </c>
      <c r="EH80" s="414" t="s">
        <v>111</v>
      </c>
      <c r="EI80" s="414" t="s">
        <v>111</v>
      </c>
      <c r="EJ80" s="414" t="s">
        <v>111</v>
      </c>
      <c r="EK80" s="414" t="s">
        <v>111</v>
      </c>
      <c r="EL80" s="415"/>
      <c r="EM80" s="414" t="s">
        <v>111</v>
      </c>
      <c r="EN80" s="414" t="s">
        <v>111</v>
      </c>
      <c r="EO80" s="414" t="s">
        <v>111</v>
      </c>
      <c r="EP80" s="414" t="s">
        <v>111</v>
      </c>
      <c r="EQ80" s="414" t="s">
        <v>111</v>
      </c>
      <c r="ER80" s="414" t="s">
        <v>111</v>
      </c>
    </row>
    <row r="81" spans="1:148">
      <c r="A81" s="92"/>
      <c r="B81" s="32"/>
      <c r="C81" s="56"/>
      <c r="D81" s="56"/>
      <c r="E81" s="58"/>
      <c r="F81" s="56"/>
      <c r="G81" s="56"/>
      <c r="H81" s="58"/>
      <c r="I81" s="58"/>
      <c r="J81" s="56"/>
      <c r="K81" s="56"/>
      <c r="L81" s="58"/>
      <c r="M81" s="56"/>
      <c r="N81" s="56"/>
      <c r="O81" s="58"/>
      <c r="P81" s="58"/>
      <c r="Q81" s="56"/>
      <c r="R81" s="56"/>
      <c r="S81" s="58"/>
      <c r="T81" s="56"/>
      <c r="U81" s="56"/>
      <c r="V81" s="58"/>
      <c r="W81" s="58"/>
      <c r="X81" s="56"/>
      <c r="Y81" s="56"/>
      <c r="Z81" s="58"/>
      <c r="AA81" s="56"/>
      <c r="AB81" s="56"/>
      <c r="AC81" s="58"/>
      <c r="AD81" s="58"/>
      <c r="AE81" s="56"/>
      <c r="AF81" s="56"/>
      <c r="AG81" s="58"/>
      <c r="AH81" s="56"/>
      <c r="AI81" s="56"/>
      <c r="AJ81" s="58"/>
      <c r="AK81" s="58"/>
      <c r="AL81" s="56"/>
      <c r="AM81" s="56"/>
      <c r="AN81" s="58"/>
      <c r="AO81" s="56"/>
      <c r="AP81" s="56"/>
      <c r="AQ81" s="58"/>
      <c r="AR81" s="58"/>
      <c r="AS81" s="56"/>
      <c r="AT81" s="56"/>
      <c r="AU81" s="58"/>
      <c r="AV81" s="56"/>
      <c r="AW81" s="56"/>
      <c r="AX81" s="58"/>
      <c r="AY81" s="58"/>
      <c r="AZ81" s="56"/>
      <c r="BA81" s="56"/>
      <c r="BB81" s="58"/>
      <c r="BC81" s="56"/>
      <c r="BD81" s="56"/>
      <c r="BE81" s="58"/>
      <c r="BF81" s="58"/>
      <c r="BG81" s="56"/>
      <c r="BH81" s="56"/>
      <c r="BI81" s="58"/>
      <c r="BJ81" s="56"/>
      <c r="BK81" s="56"/>
      <c r="BL81" s="58"/>
      <c r="BM81" s="58"/>
      <c r="BN81" s="56"/>
      <c r="BO81" s="56"/>
      <c r="BP81" s="58"/>
      <c r="BQ81" s="56"/>
      <c r="BR81" s="56"/>
      <c r="BS81" s="58"/>
      <c r="BT81" s="58"/>
      <c r="BU81" s="56"/>
      <c r="BV81" s="56"/>
      <c r="BW81" s="58"/>
      <c r="BX81" s="56"/>
      <c r="BY81" s="56"/>
      <c r="BZ81" s="58"/>
      <c r="CA81" s="58"/>
      <c r="CB81" s="56"/>
      <c r="CC81" s="56"/>
      <c r="CD81" s="58"/>
      <c r="CE81" s="56"/>
      <c r="CF81" s="56"/>
      <c r="CG81" s="58"/>
      <c r="CH81" s="58"/>
      <c r="CI81" s="56"/>
      <c r="CJ81" s="56"/>
      <c r="CK81" s="58"/>
      <c r="CL81" s="56"/>
      <c r="CM81" s="56"/>
      <c r="CN81" s="58"/>
      <c r="CO81" s="58"/>
      <c r="CP81" s="56"/>
      <c r="CQ81" s="56"/>
      <c r="CR81" s="58"/>
      <c r="CS81" s="56"/>
      <c r="CT81" s="56"/>
      <c r="CU81" s="58"/>
      <c r="CV81" s="58"/>
      <c r="CW81" s="56"/>
      <c r="CX81" s="56"/>
      <c r="CY81" s="58"/>
      <c r="CZ81" s="56"/>
      <c r="DA81" s="56"/>
      <c r="DB81" s="58"/>
      <c r="DC81" s="58"/>
      <c r="DD81" s="56"/>
      <c r="DE81" s="56"/>
      <c r="DF81" s="58"/>
      <c r="DG81" s="56"/>
      <c r="DH81" s="56"/>
      <c r="DI81" s="58"/>
      <c r="DJ81" s="58"/>
      <c r="DK81" s="56"/>
      <c r="DL81" s="56"/>
      <c r="DM81" s="58"/>
      <c r="DN81" s="56"/>
      <c r="DO81" s="56"/>
      <c r="DP81" s="58"/>
      <c r="DQ81" s="58"/>
      <c r="DR81" s="56"/>
      <c r="DS81" s="56"/>
      <c r="DT81" s="58"/>
      <c r="DU81" s="56"/>
      <c r="DV81" s="56"/>
      <c r="DW81" s="58"/>
      <c r="DX81" s="58"/>
      <c r="DY81" s="56"/>
      <c r="DZ81" s="56"/>
      <c r="EA81" s="58"/>
      <c r="EB81" s="56"/>
      <c r="EC81" s="56"/>
      <c r="ED81" s="58"/>
      <c r="EE81" s="58"/>
      <c r="EF81" s="56"/>
      <c r="EG81" s="56"/>
      <c r="EH81" s="58"/>
      <c r="EI81" s="56"/>
      <c r="EJ81" s="56"/>
      <c r="EK81" s="58"/>
      <c r="EL81" s="58"/>
      <c r="EM81" s="56"/>
      <c r="EN81" s="56"/>
      <c r="EO81" s="58"/>
      <c r="EP81" s="56"/>
      <c r="EQ81" s="56"/>
      <c r="ER81" s="58"/>
    </row>
    <row r="82" spans="1:148">
      <c r="A82" s="95"/>
      <c r="B82" s="39" t="s">
        <v>19</v>
      </c>
      <c r="C82" s="214">
        <v>2466</v>
      </c>
      <c r="D82" s="214">
        <v>5852</v>
      </c>
      <c r="E82" s="413">
        <v>42.139439507860601</v>
      </c>
      <c r="F82" s="214">
        <v>12677</v>
      </c>
      <c r="G82" s="214">
        <v>55427</v>
      </c>
      <c r="H82" s="413">
        <v>22.8715247081747</v>
      </c>
      <c r="I82" s="58"/>
      <c r="J82" s="214">
        <v>1573</v>
      </c>
      <c r="K82" s="214">
        <v>5855</v>
      </c>
      <c r="L82" s="413">
        <v>26.865926558497002</v>
      </c>
      <c r="M82" s="214">
        <v>6515</v>
      </c>
      <c r="N82" s="214">
        <v>55530</v>
      </c>
      <c r="O82" s="413">
        <v>11.7323969025752</v>
      </c>
      <c r="P82" s="58"/>
      <c r="Q82" s="214">
        <v>1983</v>
      </c>
      <c r="R82" s="214">
        <v>5861</v>
      </c>
      <c r="S82" s="413">
        <v>33.833816754819999</v>
      </c>
      <c r="T82" s="214">
        <v>29541</v>
      </c>
      <c r="U82" s="214">
        <v>55503</v>
      </c>
      <c r="V82" s="413">
        <v>53.224150045943503</v>
      </c>
      <c r="W82" s="58"/>
      <c r="X82" s="214">
        <v>1250</v>
      </c>
      <c r="Y82" s="214">
        <v>5865</v>
      </c>
      <c r="Z82" s="413">
        <v>21.312872975277099</v>
      </c>
      <c r="AA82" s="214">
        <v>5898</v>
      </c>
      <c r="AB82" s="214">
        <v>55576</v>
      </c>
      <c r="AC82" s="413">
        <v>10.6124946019865</v>
      </c>
      <c r="AD82" s="58"/>
      <c r="AE82" s="214">
        <v>853</v>
      </c>
      <c r="AF82" s="214">
        <v>5865</v>
      </c>
      <c r="AG82" s="413">
        <v>14.5439045183291</v>
      </c>
      <c r="AH82" s="214">
        <v>6459</v>
      </c>
      <c r="AI82" s="214">
        <v>55576</v>
      </c>
      <c r="AJ82" s="413">
        <v>11.6219231322873</v>
      </c>
      <c r="AK82" s="58"/>
      <c r="AL82" s="214">
        <v>3762</v>
      </c>
      <c r="AM82" s="214">
        <v>5865</v>
      </c>
      <c r="AN82" s="413">
        <v>64.143222506393897</v>
      </c>
      <c r="AO82" s="214">
        <v>43219</v>
      </c>
      <c r="AP82" s="214">
        <v>55576</v>
      </c>
      <c r="AQ82" s="413">
        <v>77.765582265726195</v>
      </c>
      <c r="AR82" s="58"/>
      <c r="AS82" s="214">
        <v>1103</v>
      </c>
      <c r="AT82" s="214">
        <v>5862</v>
      </c>
      <c r="AU82" s="413">
        <v>18.8161037188673</v>
      </c>
      <c r="AV82" s="214">
        <v>5433</v>
      </c>
      <c r="AW82" s="214">
        <v>55573</v>
      </c>
      <c r="AX82" s="413">
        <v>9.7763302323070604</v>
      </c>
      <c r="AY82" s="58"/>
      <c r="AZ82" s="214">
        <v>1169</v>
      </c>
      <c r="BA82" s="214">
        <v>5862</v>
      </c>
      <c r="BB82" s="413">
        <v>19.941999317638999</v>
      </c>
      <c r="BC82" s="214">
        <v>8278</v>
      </c>
      <c r="BD82" s="214">
        <v>55573</v>
      </c>
      <c r="BE82" s="413">
        <v>14.8957227430587</v>
      </c>
      <c r="BF82" s="58"/>
      <c r="BG82" s="214">
        <v>3590</v>
      </c>
      <c r="BH82" s="214">
        <v>5862</v>
      </c>
      <c r="BI82" s="413">
        <v>61.241896963493701</v>
      </c>
      <c r="BJ82" s="214">
        <v>41862</v>
      </c>
      <c r="BK82" s="214">
        <v>55573</v>
      </c>
      <c r="BL82" s="413">
        <v>75.327947024634298</v>
      </c>
      <c r="BM82" s="58"/>
      <c r="BN82" s="214">
        <v>954</v>
      </c>
      <c r="BO82" s="214">
        <v>5843</v>
      </c>
      <c r="BP82" s="413">
        <v>16.327229163101102</v>
      </c>
      <c r="BQ82" s="214">
        <v>5156</v>
      </c>
      <c r="BR82" s="214">
        <v>55401</v>
      </c>
      <c r="BS82" s="413">
        <v>9.3066912149600203</v>
      </c>
      <c r="BT82" s="58"/>
      <c r="BU82" s="214">
        <v>1159</v>
      </c>
      <c r="BV82" s="214">
        <v>5843</v>
      </c>
      <c r="BW82" s="413">
        <v>19.8357008386103</v>
      </c>
      <c r="BX82" s="214">
        <v>8593</v>
      </c>
      <c r="BY82" s="214">
        <v>55401</v>
      </c>
      <c r="BZ82" s="413">
        <v>15.5105503510767</v>
      </c>
      <c r="CA82" s="58"/>
      <c r="CB82" s="214">
        <v>3730</v>
      </c>
      <c r="CC82" s="214">
        <v>5843</v>
      </c>
      <c r="CD82" s="413">
        <v>63.837069998288598</v>
      </c>
      <c r="CE82" s="214">
        <v>41652</v>
      </c>
      <c r="CF82" s="214">
        <v>55401</v>
      </c>
      <c r="CG82" s="413">
        <v>75.182758433963301</v>
      </c>
      <c r="CH82" s="58"/>
      <c r="CI82" s="214">
        <v>1265</v>
      </c>
      <c r="CJ82" s="214">
        <v>5852</v>
      </c>
      <c r="CK82" s="413">
        <v>21.6165413533835</v>
      </c>
      <c r="CL82" s="214">
        <v>3862</v>
      </c>
      <c r="CM82" s="214">
        <v>55535</v>
      </c>
      <c r="CN82" s="413">
        <v>6.9541730440262901</v>
      </c>
      <c r="CO82" s="58"/>
      <c r="CP82" s="214">
        <v>1104</v>
      </c>
      <c r="CQ82" s="214">
        <v>5852</v>
      </c>
      <c r="CR82" s="413">
        <v>18.8653451811347</v>
      </c>
      <c r="CS82" s="214">
        <v>5608</v>
      </c>
      <c r="CT82" s="214">
        <v>55535</v>
      </c>
      <c r="CU82" s="413">
        <v>10.098136310434899</v>
      </c>
      <c r="CV82" s="58"/>
      <c r="CW82" s="214">
        <v>3483</v>
      </c>
      <c r="CX82" s="214">
        <v>5852</v>
      </c>
      <c r="CY82" s="413">
        <v>59.518113465481903</v>
      </c>
      <c r="CZ82" s="214">
        <v>46065</v>
      </c>
      <c r="DA82" s="214">
        <v>55535</v>
      </c>
      <c r="DB82" s="413">
        <v>82.947690645538898</v>
      </c>
      <c r="DC82" s="58"/>
      <c r="DD82" s="214">
        <v>1122</v>
      </c>
      <c r="DE82" s="214">
        <v>5864</v>
      </c>
      <c r="DF82" s="413">
        <v>19.1336971350614</v>
      </c>
      <c r="DG82" s="214">
        <v>4474</v>
      </c>
      <c r="DH82" s="214">
        <v>55586</v>
      </c>
      <c r="DI82" s="413">
        <v>8.0487892634836093</v>
      </c>
      <c r="DJ82" s="58"/>
      <c r="DK82" s="214">
        <v>1104</v>
      </c>
      <c r="DL82" s="214">
        <v>5864</v>
      </c>
      <c r="DM82" s="413">
        <v>18.826739427012299</v>
      </c>
      <c r="DN82" s="214">
        <v>8017</v>
      </c>
      <c r="DO82" s="214">
        <v>55586</v>
      </c>
      <c r="DP82" s="413">
        <v>14.422696362393401</v>
      </c>
      <c r="DQ82" s="58"/>
      <c r="DR82" s="214">
        <v>3638</v>
      </c>
      <c r="DS82" s="214">
        <v>5864</v>
      </c>
      <c r="DT82" s="413">
        <v>62.039563437926297</v>
      </c>
      <c r="DU82" s="214">
        <v>43095</v>
      </c>
      <c r="DV82" s="214">
        <v>55586</v>
      </c>
      <c r="DW82" s="413">
        <v>77.528514374123006</v>
      </c>
      <c r="DX82" s="58"/>
      <c r="DY82" s="214">
        <v>1550</v>
      </c>
      <c r="DZ82" s="214">
        <v>5865</v>
      </c>
      <c r="EA82" s="413">
        <v>26.427962489343599</v>
      </c>
      <c r="EB82" s="214">
        <v>6387</v>
      </c>
      <c r="EC82" s="214">
        <v>55572</v>
      </c>
      <c r="ED82" s="413">
        <v>11.493198013388</v>
      </c>
      <c r="EE82" s="58"/>
      <c r="EF82" s="214">
        <v>764</v>
      </c>
      <c r="EG82" s="214">
        <v>5865</v>
      </c>
      <c r="EH82" s="413">
        <v>13.026427962489301</v>
      </c>
      <c r="EI82" s="214">
        <v>5447</v>
      </c>
      <c r="EJ82" s="214">
        <v>55575</v>
      </c>
      <c r="EK82" s="413">
        <v>9.8011695906432692</v>
      </c>
      <c r="EL82" s="58"/>
      <c r="EM82" s="214">
        <v>709</v>
      </c>
      <c r="EN82" s="214">
        <v>5864</v>
      </c>
      <c r="EO82" s="413">
        <v>12.0907230559345</v>
      </c>
      <c r="EP82" s="214">
        <v>3863</v>
      </c>
      <c r="EQ82" s="214">
        <v>55574</v>
      </c>
      <c r="ER82" s="413">
        <v>6.95109223737719</v>
      </c>
    </row>
    <row r="83" spans="1:148">
      <c r="A83" s="96"/>
      <c r="B83" s="40" t="s">
        <v>51</v>
      </c>
      <c r="C83" s="57" t="s">
        <v>111</v>
      </c>
      <c r="D83" s="57" t="s">
        <v>111</v>
      </c>
      <c r="E83" s="57" t="s">
        <v>111</v>
      </c>
      <c r="F83" s="57" t="s">
        <v>111</v>
      </c>
      <c r="G83" s="57" t="s">
        <v>111</v>
      </c>
      <c r="H83" s="57" t="s">
        <v>111</v>
      </c>
      <c r="I83" s="60"/>
      <c r="J83" s="57" t="s">
        <v>111</v>
      </c>
      <c r="K83" s="57" t="s">
        <v>111</v>
      </c>
      <c r="L83" s="57" t="s">
        <v>111</v>
      </c>
      <c r="M83" s="57" t="s">
        <v>111</v>
      </c>
      <c r="N83" s="57" t="s">
        <v>111</v>
      </c>
      <c r="O83" s="57" t="s">
        <v>111</v>
      </c>
      <c r="P83" s="60"/>
      <c r="Q83" s="57" t="s">
        <v>111</v>
      </c>
      <c r="R83" s="57" t="s">
        <v>111</v>
      </c>
      <c r="S83" s="57" t="s">
        <v>111</v>
      </c>
      <c r="T83" s="57" t="s">
        <v>111</v>
      </c>
      <c r="U83" s="57" t="s">
        <v>111</v>
      </c>
      <c r="V83" s="57" t="s">
        <v>111</v>
      </c>
      <c r="W83" s="60"/>
      <c r="X83" s="57" t="s">
        <v>111</v>
      </c>
      <c r="Y83" s="57" t="s">
        <v>111</v>
      </c>
      <c r="Z83" s="57" t="s">
        <v>111</v>
      </c>
      <c r="AA83" s="57" t="s">
        <v>111</v>
      </c>
      <c r="AB83" s="57" t="s">
        <v>111</v>
      </c>
      <c r="AC83" s="57" t="s">
        <v>111</v>
      </c>
      <c r="AD83" s="60"/>
      <c r="AE83" s="57" t="s">
        <v>111</v>
      </c>
      <c r="AF83" s="57" t="s">
        <v>111</v>
      </c>
      <c r="AG83" s="57" t="s">
        <v>111</v>
      </c>
      <c r="AH83" s="57" t="s">
        <v>111</v>
      </c>
      <c r="AI83" s="57" t="s">
        <v>111</v>
      </c>
      <c r="AJ83" s="57" t="s">
        <v>111</v>
      </c>
      <c r="AK83" s="60"/>
      <c r="AL83" s="57" t="s">
        <v>111</v>
      </c>
      <c r="AM83" s="57" t="s">
        <v>111</v>
      </c>
      <c r="AN83" s="57" t="s">
        <v>111</v>
      </c>
      <c r="AO83" s="57" t="s">
        <v>111</v>
      </c>
      <c r="AP83" s="57" t="s">
        <v>111</v>
      </c>
      <c r="AQ83" s="57" t="s">
        <v>111</v>
      </c>
      <c r="AR83" s="60"/>
      <c r="AS83" s="57" t="s">
        <v>111</v>
      </c>
      <c r="AT83" s="57" t="s">
        <v>111</v>
      </c>
      <c r="AU83" s="57" t="s">
        <v>111</v>
      </c>
      <c r="AV83" s="57" t="s">
        <v>111</v>
      </c>
      <c r="AW83" s="57" t="s">
        <v>111</v>
      </c>
      <c r="AX83" s="57" t="s">
        <v>111</v>
      </c>
      <c r="AY83" s="60"/>
      <c r="AZ83" s="57" t="s">
        <v>111</v>
      </c>
      <c r="BA83" s="57" t="s">
        <v>111</v>
      </c>
      <c r="BB83" s="57" t="s">
        <v>111</v>
      </c>
      <c r="BC83" s="57" t="s">
        <v>111</v>
      </c>
      <c r="BD83" s="57" t="s">
        <v>111</v>
      </c>
      <c r="BE83" s="57" t="s">
        <v>111</v>
      </c>
      <c r="BF83" s="60"/>
      <c r="BG83" s="57" t="s">
        <v>111</v>
      </c>
      <c r="BH83" s="57" t="s">
        <v>111</v>
      </c>
      <c r="BI83" s="57" t="s">
        <v>111</v>
      </c>
      <c r="BJ83" s="57" t="s">
        <v>111</v>
      </c>
      <c r="BK83" s="57" t="s">
        <v>111</v>
      </c>
      <c r="BL83" s="57" t="s">
        <v>111</v>
      </c>
      <c r="BM83" s="60"/>
      <c r="BN83" s="57" t="s">
        <v>111</v>
      </c>
      <c r="BO83" s="57" t="s">
        <v>111</v>
      </c>
      <c r="BP83" s="57" t="s">
        <v>111</v>
      </c>
      <c r="BQ83" s="57" t="s">
        <v>111</v>
      </c>
      <c r="BR83" s="57" t="s">
        <v>111</v>
      </c>
      <c r="BS83" s="57" t="s">
        <v>111</v>
      </c>
      <c r="BT83" s="60"/>
      <c r="BU83" s="57" t="s">
        <v>111</v>
      </c>
      <c r="BV83" s="57" t="s">
        <v>111</v>
      </c>
      <c r="BW83" s="57" t="s">
        <v>111</v>
      </c>
      <c r="BX83" s="57" t="s">
        <v>111</v>
      </c>
      <c r="BY83" s="57" t="s">
        <v>111</v>
      </c>
      <c r="BZ83" s="57" t="s">
        <v>111</v>
      </c>
      <c r="CA83" s="60"/>
      <c r="CB83" s="57" t="s">
        <v>111</v>
      </c>
      <c r="CC83" s="57" t="s">
        <v>111</v>
      </c>
      <c r="CD83" s="57" t="s">
        <v>111</v>
      </c>
      <c r="CE83" s="57" t="s">
        <v>111</v>
      </c>
      <c r="CF83" s="57" t="s">
        <v>111</v>
      </c>
      <c r="CG83" s="57" t="s">
        <v>111</v>
      </c>
      <c r="CH83" s="60"/>
      <c r="CI83" s="57" t="s">
        <v>111</v>
      </c>
      <c r="CJ83" s="57" t="s">
        <v>111</v>
      </c>
      <c r="CK83" s="57" t="s">
        <v>111</v>
      </c>
      <c r="CL83" s="57" t="s">
        <v>111</v>
      </c>
      <c r="CM83" s="57" t="s">
        <v>111</v>
      </c>
      <c r="CN83" s="57" t="s">
        <v>111</v>
      </c>
      <c r="CO83" s="60"/>
      <c r="CP83" s="57" t="s">
        <v>111</v>
      </c>
      <c r="CQ83" s="57" t="s">
        <v>111</v>
      </c>
      <c r="CR83" s="57" t="s">
        <v>111</v>
      </c>
      <c r="CS83" s="57" t="s">
        <v>111</v>
      </c>
      <c r="CT83" s="57" t="s">
        <v>111</v>
      </c>
      <c r="CU83" s="57" t="s">
        <v>111</v>
      </c>
      <c r="CV83" s="60"/>
      <c r="CW83" s="57" t="s">
        <v>111</v>
      </c>
      <c r="CX83" s="57" t="s">
        <v>111</v>
      </c>
      <c r="CY83" s="57" t="s">
        <v>111</v>
      </c>
      <c r="CZ83" s="57" t="s">
        <v>111</v>
      </c>
      <c r="DA83" s="57" t="s">
        <v>111</v>
      </c>
      <c r="DB83" s="57" t="s">
        <v>111</v>
      </c>
      <c r="DC83" s="60"/>
      <c r="DD83" s="57" t="s">
        <v>111</v>
      </c>
      <c r="DE83" s="57" t="s">
        <v>111</v>
      </c>
      <c r="DF83" s="57" t="s">
        <v>111</v>
      </c>
      <c r="DG83" s="57" t="s">
        <v>111</v>
      </c>
      <c r="DH83" s="57" t="s">
        <v>111</v>
      </c>
      <c r="DI83" s="57" t="s">
        <v>111</v>
      </c>
      <c r="DJ83" s="60"/>
      <c r="DK83" s="57" t="s">
        <v>111</v>
      </c>
      <c r="DL83" s="57" t="s">
        <v>111</v>
      </c>
      <c r="DM83" s="57" t="s">
        <v>111</v>
      </c>
      <c r="DN83" s="57" t="s">
        <v>111</v>
      </c>
      <c r="DO83" s="57" t="s">
        <v>111</v>
      </c>
      <c r="DP83" s="57" t="s">
        <v>111</v>
      </c>
      <c r="DQ83" s="60"/>
      <c r="DR83" s="57" t="s">
        <v>111</v>
      </c>
      <c r="DS83" s="57" t="s">
        <v>111</v>
      </c>
      <c r="DT83" s="57" t="s">
        <v>111</v>
      </c>
      <c r="DU83" s="57" t="s">
        <v>111</v>
      </c>
      <c r="DV83" s="57" t="s">
        <v>111</v>
      </c>
      <c r="DW83" s="57" t="s">
        <v>111</v>
      </c>
      <c r="DX83" s="60"/>
      <c r="DY83" s="57" t="s">
        <v>111</v>
      </c>
      <c r="DZ83" s="57" t="s">
        <v>111</v>
      </c>
      <c r="EA83" s="57" t="s">
        <v>111</v>
      </c>
      <c r="EB83" s="57" t="s">
        <v>111</v>
      </c>
      <c r="EC83" s="57" t="s">
        <v>111</v>
      </c>
      <c r="ED83" s="57" t="s">
        <v>111</v>
      </c>
      <c r="EE83" s="60"/>
      <c r="EF83" s="57" t="s">
        <v>111</v>
      </c>
      <c r="EG83" s="57" t="s">
        <v>111</v>
      </c>
      <c r="EH83" s="57" t="s">
        <v>111</v>
      </c>
      <c r="EI83" s="57" t="s">
        <v>111</v>
      </c>
      <c r="EJ83" s="57" t="s">
        <v>111</v>
      </c>
      <c r="EK83" s="57" t="s">
        <v>111</v>
      </c>
      <c r="EL83" s="60"/>
      <c r="EM83" s="57" t="s">
        <v>111</v>
      </c>
      <c r="EN83" s="57" t="s">
        <v>111</v>
      </c>
      <c r="EO83" s="57" t="s">
        <v>111</v>
      </c>
      <c r="EP83" s="57" t="s">
        <v>111</v>
      </c>
      <c r="EQ83" s="57" t="s">
        <v>111</v>
      </c>
      <c r="ER83" s="57" t="s">
        <v>111</v>
      </c>
    </row>
    <row r="84" spans="1:148">
      <c r="A84" s="96"/>
      <c r="B84" s="40" t="s">
        <v>67</v>
      </c>
      <c r="C84" s="57" t="s">
        <v>111</v>
      </c>
      <c r="D84" s="57" t="s">
        <v>111</v>
      </c>
      <c r="E84" s="57" t="s">
        <v>111</v>
      </c>
      <c r="F84" s="57" t="s">
        <v>111</v>
      </c>
      <c r="G84" s="57" t="s">
        <v>111</v>
      </c>
      <c r="H84" s="57" t="s">
        <v>111</v>
      </c>
      <c r="I84" s="60"/>
      <c r="J84" s="57" t="s">
        <v>111</v>
      </c>
      <c r="K84" s="57" t="s">
        <v>111</v>
      </c>
      <c r="L84" s="57" t="s">
        <v>111</v>
      </c>
      <c r="M84" s="57" t="s">
        <v>111</v>
      </c>
      <c r="N84" s="57" t="s">
        <v>111</v>
      </c>
      <c r="O84" s="57" t="s">
        <v>111</v>
      </c>
      <c r="P84" s="60"/>
      <c r="Q84" s="57" t="s">
        <v>111</v>
      </c>
      <c r="R84" s="57" t="s">
        <v>111</v>
      </c>
      <c r="S84" s="57" t="s">
        <v>111</v>
      </c>
      <c r="T84" s="57" t="s">
        <v>111</v>
      </c>
      <c r="U84" s="57" t="s">
        <v>111</v>
      </c>
      <c r="V84" s="57" t="s">
        <v>111</v>
      </c>
      <c r="W84" s="60"/>
      <c r="X84" s="57" t="s">
        <v>111</v>
      </c>
      <c r="Y84" s="57" t="s">
        <v>111</v>
      </c>
      <c r="Z84" s="57" t="s">
        <v>111</v>
      </c>
      <c r="AA84" s="57" t="s">
        <v>111</v>
      </c>
      <c r="AB84" s="57" t="s">
        <v>111</v>
      </c>
      <c r="AC84" s="57" t="s">
        <v>111</v>
      </c>
      <c r="AD84" s="60"/>
      <c r="AE84" s="57" t="s">
        <v>111</v>
      </c>
      <c r="AF84" s="57" t="s">
        <v>111</v>
      </c>
      <c r="AG84" s="57" t="s">
        <v>111</v>
      </c>
      <c r="AH84" s="57" t="s">
        <v>111</v>
      </c>
      <c r="AI84" s="57" t="s">
        <v>111</v>
      </c>
      <c r="AJ84" s="57" t="s">
        <v>111</v>
      </c>
      <c r="AK84" s="60"/>
      <c r="AL84" s="57" t="s">
        <v>111</v>
      </c>
      <c r="AM84" s="57" t="s">
        <v>111</v>
      </c>
      <c r="AN84" s="57" t="s">
        <v>111</v>
      </c>
      <c r="AO84" s="57" t="s">
        <v>111</v>
      </c>
      <c r="AP84" s="57" t="s">
        <v>111</v>
      </c>
      <c r="AQ84" s="57" t="s">
        <v>111</v>
      </c>
      <c r="AR84" s="60"/>
      <c r="AS84" s="57" t="s">
        <v>111</v>
      </c>
      <c r="AT84" s="57" t="s">
        <v>111</v>
      </c>
      <c r="AU84" s="57" t="s">
        <v>111</v>
      </c>
      <c r="AV84" s="57" t="s">
        <v>111</v>
      </c>
      <c r="AW84" s="57" t="s">
        <v>111</v>
      </c>
      <c r="AX84" s="57" t="s">
        <v>111</v>
      </c>
      <c r="AY84" s="60"/>
      <c r="AZ84" s="57" t="s">
        <v>111</v>
      </c>
      <c r="BA84" s="57" t="s">
        <v>111</v>
      </c>
      <c r="BB84" s="57" t="s">
        <v>111</v>
      </c>
      <c r="BC84" s="57" t="s">
        <v>111</v>
      </c>
      <c r="BD84" s="57" t="s">
        <v>111</v>
      </c>
      <c r="BE84" s="57" t="s">
        <v>111</v>
      </c>
      <c r="BF84" s="60"/>
      <c r="BG84" s="57" t="s">
        <v>111</v>
      </c>
      <c r="BH84" s="57" t="s">
        <v>111</v>
      </c>
      <c r="BI84" s="57" t="s">
        <v>111</v>
      </c>
      <c r="BJ84" s="57" t="s">
        <v>111</v>
      </c>
      <c r="BK84" s="57" t="s">
        <v>111</v>
      </c>
      <c r="BL84" s="57" t="s">
        <v>111</v>
      </c>
      <c r="BM84" s="60"/>
      <c r="BN84" s="57" t="s">
        <v>111</v>
      </c>
      <c r="BO84" s="57" t="s">
        <v>111</v>
      </c>
      <c r="BP84" s="57" t="s">
        <v>111</v>
      </c>
      <c r="BQ84" s="57" t="s">
        <v>111</v>
      </c>
      <c r="BR84" s="57" t="s">
        <v>111</v>
      </c>
      <c r="BS84" s="57" t="s">
        <v>111</v>
      </c>
      <c r="BT84" s="60"/>
      <c r="BU84" s="57" t="s">
        <v>111</v>
      </c>
      <c r="BV84" s="57" t="s">
        <v>111</v>
      </c>
      <c r="BW84" s="57" t="s">
        <v>111</v>
      </c>
      <c r="BX84" s="57" t="s">
        <v>111</v>
      </c>
      <c r="BY84" s="57" t="s">
        <v>111</v>
      </c>
      <c r="BZ84" s="57" t="s">
        <v>111</v>
      </c>
      <c r="CA84" s="60"/>
      <c r="CB84" s="57" t="s">
        <v>111</v>
      </c>
      <c r="CC84" s="57" t="s">
        <v>111</v>
      </c>
      <c r="CD84" s="57" t="s">
        <v>111</v>
      </c>
      <c r="CE84" s="57" t="s">
        <v>111</v>
      </c>
      <c r="CF84" s="57" t="s">
        <v>111</v>
      </c>
      <c r="CG84" s="57" t="s">
        <v>111</v>
      </c>
      <c r="CH84" s="60"/>
      <c r="CI84" s="57" t="s">
        <v>111</v>
      </c>
      <c r="CJ84" s="57" t="s">
        <v>111</v>
      </c>
      <c r="CK84" s="57" t="s">
        <v>111</v>
      </c>
      <c r="CL84" s="57" t="s">
        <v>111</v>
      </c>
      <c r="CM84" s="57" t="s">
        <v>111</v>
      </c>
      <c r="CN84" s="57" t="s">
        <v>111</v>
      </c>
      <c r="CO84" s="60"/>
      <c r="CP84" s="57" t="s">
        <v>111</v>
      </c>
      <c r="CQ84" s="57" t="s">
        <v>111</v>
      </c>
      <c r="CR84" s="57" t="s">
        <v>111</v>
      </c>
      <c r="CS84" s="57" t="s">
        <v>111</v>
      </c>
      <c r="CT84" s="57" t="s">
        <v>111</v>
      </c>
      <c r="CU84" s="57" t="s">
        <v>111</v>
      </c>
      <c r="CV84" s="60"/>
      <c r="CW84" s="57" t="s">
        <v>111</v>
      </c>
      <c r="CX84" s="57" t="s">
        <v>111</v>
      </c>
      <c r="CY84" s="57" t="s">
        <v>111</v>
      </c>
      <c r="CZ84" s="57" t="s">
        <v>111</v>
      </c>
      <c r="DA84" s="57" t="s">
        <v>111</v>
      </c>
      <c r="DB84" s="57" t="s">
        <v>111</v>
      </c>
      <c r="DC84" s="60"/>
      <c r="DD84" s="57" t="s">
        <v>111</v>
      </c>
      <c r="DE84" s="57" t="s">
        <v>111</v>
      </c>
      <c r="DF84" s="57" t="s">
        <v>111</v>
      </c>
      <c r="DG84" s="57" t="s">
        <v>111</v>
      </c>
      <c r="DH84" s="57" t="s">
        <v>111</v>
      </c>
      <c r="DI84" s="57" t="s">
        <v>111</v>
      </c>
      <c r="DJ84" s="60"/>
      <c r="DK84" s="57" t="s">
        <v>111</v>
      </c>
      <c r="DL84" s="57" t="s">
        <v>111</v>
      </c>
      <c r="DM84" s="57" t="s">
        <v>111</v>
      </c>
      <c r="DN84" s="57" t="s">
        <v>111</v>
      </c>
      <c r="DO84" s="57" t="s">
        <v>111</v>
      </c>
      <c r="DP84" s="57" t="s">
        <v>111</v>
      </c>
      <c r="DQ84" s="60"/>
      <c r="DR84" s="57" t="s">
        <v>111</v>
      </c>
      <c r="DS84" s="57" t="s">
        <v>111</v>
      </c>
      <c r="DT84" s="57" t="s">
        <v>111</v>
      </c>
      <c r="DU84" s="57" t="s">
        <v>111</v>
      </c>
      <c r="DV84" s="57" t="s">
        <v>111</v>
      </c>
      <c r="DW84" s="57" t="s">
        <v>111</v>
      </c>
      <c r="DX84" s="60"/>
      <c r="DY84" s="57" t="s">
        <v>111</v>
      </c>
      <c r="DZ84" s="57" t="s">
        <v>111</v>
      </c>
      <c r="EA84" s="57" t="s">
        <v>111</v>
      </c>
      <c r="EB84" s="57" t="s">
        <v>111</v>
      </c>
      <c r="EC84" s="57" t="s">
        <v>111</v>
      </c>
      <c r="ED84" s="57" t="s">
        <v>111</v>
      </c>
      <c r="EE84" s="60"/>
      <c r="EF84" s="57" t="s">
        <v>111</v>
      </c>
      <c r="EG84" s="57" t="s">
        <v>111</v>
      </c>
      <c r="EH84" s="57" t="s">
        <v>111</v>
      </c>
      <c r="EI84" s="57" t="s">
        <v>111</v>
      </c>
      <c r="EJ84" s="57" t="s">
        <v>111</v>
      </c>
      <c r="EK84" s="57" t="s">
        <v>111</v>
      </c>
      <c r="EL84" s="60"/>
      <c r="EM84" s="57" t="s">
        <v>111</v>
      </c>
      <c r="EN84" s="57" t="s">
        <v>111</v>
      </c>
      <c r="EO84" s="57" t="s">
        <v>111</v>
      </c>
      <c r="EP84" s="57" t="s">
        <v>111</v>
      </c>
      <c r="EQ84" s="57" t="s">
        <v>111</v>
      </c>
      <c r="ER84" s="57" t="s">
        <v>111</v>
      </c>
    </row>
    <row r="85" spans="1:148">
      <c r="A85" s="92"/>
      <c r="B85" s="33" t="s">
        <v>53</v>
      </c>
      <c r="C85" s="414" t="s">
        <v>111</v>
      </c>
      <c r="D85" s="414" t="s">
        <v>111</v>
      </c>
      <c r="E85" s="414" t="s">
        <v>111</v>
      </c>
      <c r="F85" s="414" t="s">
        <v>111</v>
      </c>
      <c r="G85" s="414" t="s">
        <v>111</v>
      </c>
      <c r="H85" s="414" t="s">
        <v>111</v>
      </c>
      <c r="I85" s="415"/>
      <c r="J85" s="414" t="s">
        <v>111</v>
      </c>
      <c r="K85" s="414" t="s">
        <v>111</v>
      </c>
      <c r="L85" s="414" t="s">
        <v>111</v>
      </c>
      <c r="M85" s="414" t="s">
        <v>111</v>
      </c>
      <c r="N85" s="414" t="s">
        <v>111</v>
      </c>
      <c r="O85" s="414" t="s">
        <v>111</v>
      </c>
      <c r="P85" s="415"/>
      <c r="Q85" s="414" t="s">
        <v>111</v>
      </c>
      <c r="R85" s="414" t="s">
        <v>111</v>
      </c>
      <c r="S85" s="414" t="s">
        <v>111</v>
      </c>
      <c r="T85" s="414" t="s">
        <v>111</v>
      </c>
      <c r="U85" s="414" t="s">
        <v>111</v>
      </c>
      <c r="V85" s="414" t="s">
        <v>111</v>
      </c>
      <c r="W85" s="415"/>
      <c r="X85" s="414" t="s">
        <v>111</v>
      </c>
      <c r="Y85" s="414" t="s">
        <v>111</v>
      </c>
      <c r="Z85" s="414" t="s">
        <v>111</v>
      </c>
      <c r="AA85" s="414" t="s">
        <v>111</v>
      </c>
      <c r="AB85" s="414" t="s">
        <v>111</v>
      </c>
      <c r="AC85" s="414" t="s">
        <v>111</v>
      </c>
      <c r="AD85" s="415"/>
      <c r="AE85" s="414" t="s">
        <v>111</v>
      </c>
      <c r="AF85" s="414" t="s">
        <v>111</v>
      </c>
      <c r="AG85" s="414" t="s">
        <v>111</v>
      </c>
      <c r="AH85" s="414" t="s">
        <v>111</v>
      </c>
      <c r="AI85" s="414" t="s">
        <v>111</v>
      </c>
      <c r="AJ85" s="414" t="s">
        <v>111</v>
      </c>
      <c r="AK85" s="415"/>
      <c r="AL85" s="414" t="s">
        <v>111</v>
      </c>
      <c r="AM85" s="414" t="s">
        <v>111</v>
      </c>
      <c r="AN85" s="414" t="s">
        <v>111</v>
      </c>
      <c r="AO85" s="414" t="s">
        <v>111</v>
      </c>
      <c r="AP85" s="414" t="s">
        <v>111</v>
      </c>
      <c r="AQ85" s="414" t="s">
        <v>111</v>
      </c>
      <c r="AR85" s="415"/>
      <c r="AS85" s="414" t="s">
        <v>111</v>
      </c>
      <c r="AT85" s="414" t="s">
        <v>111</v>
      </c>
      <c r="AU85" s="414" t="s">
        <v>111</v>
      </c>
      <c r="AV85" s="414" t="s">
        <v>111</v>
      </c>
      <c r="AW85" s="414" t="s">
        <v>111</v>
      </c>
      <c r="AX85" s="414" t="s">
        <v>111</v>
      </c>
      <c r="AY85" s="415"/>
      <c r="AZ85" s="414" t="s">
        <v>111</v>
      </c>
      <c r="BA85" s="414" t="s">
        <v>111</v>
      </c>
      <c r="BB85" s="414" t="s">
        <v>111</v>
      </c>
      <c r="BC85" s="414" t="s">
        <v>111</v>
      </c>
      <c r="BD85" s="414" t="s">
        <v>111</v>
      </c>
      <c r="BE85" s="414" t="s">
        <v>111</v>
      </c>
      <c r="BF85" s="415"/>
      <c r="BG85" s="414" t="s">
        <v>111</v>
      </c>
      <c r="BH85" s="414" t="s">
        <v>111</v>
      </c>
      <c r="BI85" s="414" t="s">
        <v>111</v>
      </c>
      <c r="BJ85" s="414" t="s">
        <v>111</v>
      </c>
      <c r="BK85" s="414" t="s">
        <v>111</v>
      </c>
      <c r="BL85" s="414" t="s">
        <v>111</v>
      </c>
      <c r="BM85" s="415"/>
      <c r="BN85" s="414" t="s">
        <v>111</v>
      </c>
      <c r="BO85" s="414" t="s">
        <v>111</v>
      </c>
      <c r="BP85" s="414" t="s">
        <v>111</v>
      </c>
      <c r="BQ85" s="414" t="s">
        <v>111</v>
      </c>
      <c r="BR85" s="414" t="s">
        <v>111</v>
      </c>
      <c r="BS85" s="414" t="s">
        <v>111</v>
      </c>
      <c r="BT85" s="415"/>
      <c r="BU85" s="414" t="s">
        <v>111</v>
      </c>
      <c r="BV85" s="414" t="s">
        <v>111</v>
      </c>
      <c r="BW85" s="414" t="s">
        <v>111</v>
      </c>
      <c r="BX85" s="414" t="s">
        <v>111</v>
      </c>
      <c r="BY85" s="414" t="s">
        <v>111</v>
      </c>
      <c r="BZ85" s="414" t="s">
        <v>111</v>
      </c>
      <c r="CA85" s="415"/>
      <c r="CB85" s="414" t="s">
        <v>111</v>
      </c>
      <c r="CC85" s="414" t="s">
        <v>111</v>
      </c>
      <c r="CD85" s="414" t="s">
        <v>111</v>
      </c>
      <c r="CE85" s="414" t="s">
        <v>111</v>
      </c>
      <c r="CF85" s="414" t="s">
        <v>111</v>
      </c>
      <c r="CG85" s="414" t="s">
        <v>111</v>
      </c>
      <c r="CH85" s="415"/>
      <c r="CI85" s="414" t="s">
        <v>111</v>
      </c>
      <c r="CJ85" s="414" t="s">
        <v>111</v>
      </c>
      <c r="CK85" s="414" t="s">
        <v>111</v>
      </c>
      <c r="CL85" s="414" t="s">
        <v>111</v>
      </c>
      <c r="CM85" s="414" t="s">
        <v>111</v>
      </c>
      <c r="CN85" s="414" t="s">
        <v>111</v>
      </c>
      <c r="CO85" s="415"/>
      <c r="CP85" s="414" t="s">
        <v>111</v>
      </c>
      <c r="CQ85" s="414" t="s">
        <v>111</v>
      </c>
      <c r="CR85" s="414" t="s">
        <v>111</v>
      </c>
      <c r="CS85" s="414" t="s">
        <v>111</v>
      </c>
      <c r="CT85" s="414" t="s">
        <v>111</v>
      </c>
      <c r="CU85" s="414" t="s">
        <v>111</v>
      </c>
      <c r="CV85" s="415"/>
      <c r="CW85" s="414" t="s">
        <v>111</v>
      </c>
      <c r="CX85" s="414" t="s">
        <v>111</v>
      </c>
      <c r="CY85" s="414" t="s">
        <v>111</v>
      </c>
      <c r="CZ85" s="414" t="s">
        <v>111</v>
      </c>
      <c r="DA85" s="414" t="s">
        <v>111</v>
      </c>
      <c r="DB85" s="414" t="s">
        <v>111</v>
      </c>
      <c r="DC85" s="415"/>
      <c r="DD85" s="414" t="s">
        <v>111</v>
      </c>
      <c r="DE85" s="414" t="s">
        <v>111</v>
      </c>
      <c r="DF85" s="414" t="s">
        <v>111</v>
      </c>
      <c r="DG85" s="414" t="s">
        <v>111</v>
      </c>
      <c r="DH85" s="414" t="s">
        <v>111</v>
      </c>
      <c r="DI85" s="414" t="s">
        <v>111</v>
      </c>
      <c r="DJ85" s="415"/>
      <c r="DK85" s="414" t="s">
        <v>111</v>
      </c>
      <c r="DL85" s="414" t="s">
        <v>111</v>
      </c>
      <c r="DM85" s="414" t="s">
        <v>111</v>
      </c>
      <c r="DN85" s="414" t="s">
        <v>111</v>
      </c>
      <c r="DO85" s="414" t="s">
        <v>111</v>
      </c>
      <c r="DP85" s="414" t="s">
        <v>111</v>
      </c>
      <c r="DQ85" s="415"/>
      <c r="DR85" s="414" t="s">
        <v>111</v>
      </c>
      <c r="DS85" s="414" t="s">
        <v>111</v>
      </c>
      <c r="DT85" s="414" t="s">
        <v>111</v>
      </c>
      <c r="DU85" s="414" t="s">
        <v>111</v>
      </c>
      <c r="DV85" s="414" t="s">
        <v>111</v>
      </c>
      <c r="DW85" s="414" t="s">
        <v>111</v>
      </c>
      <c r="DX85" s="415"/>
      <c r="DY85" s="414" t="s">
        <v>111</v>
      </c>
      <c r="DZ85" s="414" t="s">
        <v>111</v>
      </c>
      <c r="EA85" s="414" t="s">
        <v>111</v>
      </c>
      <c r="EB85" s="414" t="s">
        <v>111</v>
      </c>
      <c r="EC85" s="414" t="s">
        <v>111</v>
      </c>
      <c r="ED85" s="414" t="s">
        <v>111</v>
      </c>
      <c r="EE85" s="415"/>
      <c r="EF85" s="414" t="s">
        <v>111</v>
      </c>
      <c r="EG85" s="414" t="s">
        <v>111</v>
      </c>
      <c r="EH85" s="414" t="s">
        <v>111</v>
      </c>
      <c r="EI85" s="414" t="s">
        <v>111</v>
      </c>
      <c r="EJ85" s="414" t="s">
        <v>111</v>
      </c>
      <c r="EK85" s="414" t="s">
        <v>111</v>
      </c>
      <c r="EL85" s="415"/>
      <c r="EM85" s="414" t="s">
        <v>111</v>
      </c>
      <c r="EN85" s="414" t="s">
        <v>111</v>
      </c>
      <c r="EO85" s="414" t="s">
        <v>111</v>
      </c>
      <c r="EP85" s="414" t="s">
        <v>111</v>
      </c>
      <c r="EQ85" s="414" t="s">
        <v>111</v>
      </c>
      <c r="ER85" s="414" t="s">
        <v>111</v>
      </c>
    </row>
    <row r="86" spans="1:148">
      <c r="A86" s="96"/>
      <c r="B86" s="33" t="s">
        <v>54</v>
      </c>
      <c r="C86" s="414" t="s">
        <v>111</v>
      </c>
      <c r="D86" s="414" t="s">
        <v>111</v>
      </c>
      <c r="E86" s="414" t="s">
        <v>111</v>
      </c>
      <c r="F86" s="414" t="s">
        <v>111</v>
      </c>
      <c r="G86" s="414" t="s">
        <v>111</v>
      </c>
      <c r="H86" s="414" t="s">
        <v>111</v>
      </c>
      <c r="I86" s="415"/>
      <c r="J86" s="414" t="s">
        <v>111</v>
      </c>
      <c r="K86" s="414" t="s">
        <v>111</v>
      </c>
      <c r="L86" s="414" t="s">
        <v>111</v>
      </c>
      <c r="M86" s="414" t="s">
        <v>111</v>
      </c>
      <c r="N86" s="414" t="s">
        <v>111</v>
      </c>
      <c r="O86" s="414" t="s">
        <v>111</v>
      </c>
      <c r="P86" s="415"/>
      <c r="Q86" s="414" t="s">
        <v>111</v>
      </c>
      <c r="R86" s="414" t="s">
        <v>111</v>
      </c>
      <c r="S86" s="414" t="s">
        <v>111</v>
      </c>
      <c r="T86" s="414" t="s">
        <v>111</v>
      </c>
      <c r="U86" s="414" t="s">
        <v>111</v>
      </c>
      <c r="V86" s="414" t="s">
        <v>111</v>
      </c>
      <c r="W86" s="415"/>
      <c r="X86" s="414" t="s">
        <v>111</v>
      </c>
      <c r="Y86" s="414" t="s">
        <v>111</v>
      </c>
      <c r="Z86" s="414" t="s">
        <v>111</v>
      </c>
      <c r="AA86" s="414" t="s">
        <v>111</v>
      </c>
      <c r="AB86" s="414" t="s">
        <v>111</v>
      </c>
      <c r="AC86" s="414" t="s">
        <v>111</v>
      </c>
      <c r="AD86" s="415"/>
      <c r="AE86" s="414" t="s">
        <v>111</v>
      </c>
      <c r="AF86" s="414" t="s">
        <v>111</v>
      </c>
      <c r="AG86" s="414" t="s">
        <v>111</v>
      </c>
      <c r="AH86" s="414" t="s">
        <v>111</v>
      </c>
      <c r="AI86" s="414" t="s">
        <v>111</v>
      </c>
      <c r="AJ86" s="414" t="s">
        <v>111</v>
      </c>
      <c r="AK86" s="415"/>
      <c r="AL86" s="414" t="s">
        <v>111</v>
      </c>
      <c r="AM86" s="414" t="s">
        <v>111</v>
      </c>
      <c r="AN86" s="414" t="s">
        <v>111</v>
      </c>
      <c r="AO86" s="414" t="s">
        <v>111</v>
      </c>
      <c r="AP86" s="414" t="s">
        <v>111</v>
      </c>
      <c r="AQ86" s="414" t="s">
        <v>111</v>
      </c>
      <c r="AR86" s="415"/>
      <c r="AS86" s="414" t="s">
        <v>111</v>
      </c>
      <c r="AT86" s="414" t="s">
        <v>111</v>
      </c>
      <c r="AU86" s="414" t="s">
        <v>111</v>
      </c>
      <c r="AV86" s="414" t="s">
        <v>111</v>
      </c>
      <c r="AW86" s="414" t="s">
        <v>111</v>
      </c>
      <c r="AX86" s="414" t="s">
        <v>111</v>
      </c>
      <c r="AY86" s="415"/>
      <c r="AZ86" s="414" t="s">
        <v>111</v>
      </c>
      <c r="BA86" s="414" t="s">
        <v>111</v>
      </c>
      <c r="BB86" s="414" t="s">
        <v>111</v>
      </c>
      <c r="BC86" s="414" t="s">
        <v>111</v>
      </c>
      <c r="BD86" s="414" t="s">
        <v>111</v>
      </c>
      <c r="BE86" s="414" t="s">
        <v>111</v>
      </c>
      <c r="BF86" s="415"/>
      <c r="BG86" s="414" t="s">
        <v>111</v>
      </c>
      <c r="BH86" s="414" t="s">
        <v>111</v>
      </c>
      <c r="BI86" s="414" t="s">
        <v>111</v>
      </c>
      <c r="BJ86" s="414" t="s">
        <v>111</v>
      </c>
      <c r="BK86" s="414" t="s">
        <v>111</v>
      </c>
      <c r="BL86" s="414" t="s">
        <v>111</v>
      </c>
      <c r="BM86" s="415"/>
      <c r="BN86" s="414" t="s">
        <v>111</v>
      </c>
      <c r="BO86" s="414" t="s">
        <v>111</v>
      </c>
      <c r="BP86" s="414" t="s">
        <v>111</v>
      </c>
      <c r="BQ86" s="414" t="s">
        <v>111</v>
      </c>
      <c r="BR86" s="414" t="s">
        <v>111</v>
      </c>
      <c r="BS86" s="414" t="s">
        <v>111</v>
      </c>
      <c r="BT86" s="415"/>
      <c r="BU86" s="414" t="s">
        <v>111</v>
      </c>
      <c r="BV86" s="414" t="s">
        <v>111</v>
      </c>
      <c r="BW86" s="414" t="s">
        <v>111</v>
      </c>
      <c r="BX86" s="414" t="s">
        <v>111</v>
      </c>
      <c r="BY86" s="414" t="s">
        <v>111</v>
      </c>
      <c r="BZ86" s="414" t="s">
        <v>111</v>
      </c>
      <c r="CA86" s="415"/>
      <c r="CB86" s="414" t="s">
        <v>111</v>
      </c>
      <c r="CC86" s="414" t="s">
        <v>111</v>
      </c>
      <c r="CD86" s="414" t="s">
        <v>111</v>
      </c>
      <c r="CE86" s="414" t="s">
        <v>111</v>
      </c>
      <c r="CF86" s="414" t="s">
        <v>111</v>
      </c>
      <c r="CG86" s="414" t="s">
        <v>111</v>
      </c>
      <c r="CH86" s="415"/>
      <c r="CI86" s="414" t="s">
        <v>111</v>
      </c>
      <c r="CJ86" s="414" t="s">
        <v>111</v>
      </c>
      <c r="CK86" s="414" t="s">
        <v>111</v>
      </c>
      <c r="CL86" s="414" t="s">
        <v>111</v>
      </c>
      <c r="CM86" s="414" t="s">
        <v>111</v>
      </c>
      <c r="CN86" s="414" t="s">
        <v>111</v>
      </c>
      <c r="CO86" s="415"/>
      <c r="CP86" s="414" t="s">
        <v>111</v>
      </c>
      <c r="CQ86" s="414" t="s">
        <v>111</v>
      </c>
      <c r="CR86" s="414" t="s">
        <v>111</v>
      </c>
      <c r="CS86" s="414" t="s">
        <v>111</v>
      </c>
      <c r="CT86" s="414" t="s">
        <v>111</v>
      </c>
      <c r="CU86" s="414" t="s">
        <v>111</v>
      </c>
      <c r="CV86" s="415"/>
      <c r="CW86" s="414" t="s">
        <v>111</v>
      </c>
      <c r="CX86" s="414" t="s">
        <v>111</v>
      </c>
      <c r="CY86" s="414" t="s">
        <v>111</v>
      </c>
      <c r="CZ86" s="414" t="s">
        <v>111</v>
      </c>
      <c r="DA86" s="414" t="s">
        <v>111</v>
      </c>
      <c r="DB86" s="414" t="s">
        <v>111</v>
      </c>
      <c r="DC86" s="415"/>
      <c r="DD86" s="414" t="s">
        <v>111</v>
      </c>
      <c r="DE86" s="414" t="s">
        <v>111</v>
      </c>
      <c r="DF86" s="414" t="s">
        <v>111</v>
      </c>
      <c r="DG86" s="414" t="s">
        <v>111</v>
      </c>
      <c r="DH86" s="414" t="s">
        <v>111</v>
      </c>
      <c r="DI86" s="414" t="s">
        <v>111</v>
      </c>
      <c r="DJ86" s="415"/>
      <c r="DK86" s="414" t="s">
        <v>111</v>
      </c>
      <c r="DL86" s="414" t="s">
        <v>111</v>
      </c>
      <c r="DM86" s="414" t="s">
        <v>111</v>
      </c>
      <c r="DN86" s="414" t="s">
        <v>111</v>
      </c>
      <c r="DO86" s="414" t="s">
        <v>111</v>
      </c>
      <c r="DP86" s="414" t="s">
        <v>111</v>
      </c>
      <c r="DQ86" s="415"/>
      <c r="DR86" s="414" t="s">
        <v>111</v>
      </c>
      <c r="DS86" s="414" t="s">
        <v>111</v>
      </c>
      <c r="DT86" s="414" t="s">
        <v>111</v>
      </c>
      <c r="DU86" s="414" t="s">
        <v>111</v>
      </c>
      <c r="DV86" s="414" t="s">
        <v>111</v>
      </c>
      <c r="DW86" s="414" t="s">
        <v>111</v>
      </c>
      <c r="DX86" s="415"/>
      <c r="DY86" s="414" t="s">
        <v>111</v>
      </c>
      <c r="DZ86" s="414" t="s">
        <v>111</v>
      </c>
      <c r="EA86" s="414" t="s">
        <v>111</v>
      </c>
      <c r="EB86" s="414" t="s">
        <v>111</v>
      </c>
      <c r="EC86" s="414" t="s">
        <v>111</v>
      </c>
      <c r="ED86" s="414" t="s">
        <v>111</v>
      </c>
      <c r="EE86" s="415"/>
      <c r="EF86" s="414" t="s">
        <v>111</v>
      </c>
      <c r="EG86" s="414" t="s">
        <v>111</v>
      </c>
      <c r="EH86" s="414" t="s">
        <v>111</v>
      </c>
      <c r="EI86" s="414" t="s">
        <v>111</v>
      </c>
      <c r="EJ86" s="414" t="s">
        <v>111</v>
      </c>
      <c r="EK86" s="414" t="s">
        <v>111</v>
      </c>
      <c r="EL86" s="415"/>
      <c r="EM86" s="414" t="s">
        <v>111</v>
      </c>
      <c r="EN86" s="414" t="s">
        <v>111</v>
      </c>
      <c r="EO86" s="414" t="s">
        <v>111</v>
      </c>
      <c r="EP86" s="414" t="s">
        <v>111</v>
      </c>
      <c r="EQ86" s="414" t="s">
        <v>111</v>
      </c>
      <c r="ER86" s="414" t="s">
        <v>111</v>
      </c>
    </row>
    <row r="87" spans="1:148">
      <c r="A87" s="96"/>
      <c r="B87" s="32"/>
      <c r="C87" s="56"/>
      <c r="D87" s="56"/>
      <c r="E87" s="58"/>
      <c r="F87" s="56"/>
      <c r="G87" s="56"/>
      <c r="H87" s="58"/>
      <c r="I87" s="58"/>
      <c r="J87" s="56"/>
      <c r="K87" s="56"/>
      <c r="L87" s="58"/>
      <c r="M87" s="56"/>
      <c r="N87" s="56"/>
      <c r="O87" s="58"/>
      <c r="P87" s="58"/>
      <c r="Q87" s="56"/>
      <c r="R87" s="56"/>
      <c r="S87" s="58"/>
      <c r="T87" s="56"/>
      <c r="U87" s="56"/>
      <c r="V87" s="58"/>
      <c r="W87" s="58"/>
      <c r="X87" s="56"/>
      <c r="Y87" s="56"/>
      <c r="Z87" s="58"/>
      <c r="AA87" s="56"/>
      <c r="AB87" s="56"/>
      <c r="AC87" s="58"/>
      <c r="AD87" s="58"/>
      <c r="AE87" s="56"/>
      <c r="AF87" s="56"/>
      <c r="AG87" s="58"/>
      <c r="AH87" s="56"/>
      <c r="AI87" s="56"/>
      <c r="AJ87" s="58"/>
      <c r="AK87" s="58"/>
      <c r="AL87" s="56"/>
      <c r="AM87" s="56"/>
      <c r="AN87" s="58"/>
      <c r="AO87" s="56"/>
      <c r="AP87" s="56"/>
      <c r="AQ87" s="58"/>
      <c r="AR87" s="58"/>
      <c r="AS87" s="56"/>
      <c r="AT87" s="56"/>
      <c r="AU87" s="58"/>
      <c r="AV87" s="56"/>
      <c r="AW87" s="56"/>
      <c r="AX87" s="58"/>
      <c r="AY87" s="58"/>
      <c r="AZ87" s="56"/>
      <c r="BA87" s="56"/>
      <c r="BB87" s="58"/>
      <c r="BC87" s="56"/>
      <c r="BD87" s="56"/>
      <c r="BE87" s="58"/>
      <c r="BF87" s="58"/>
      <c r="BG87" s="56"/>
      <c r="BH87" s="56"/>
      <c r="BI87" s="58"/>
      <c r="BJ87" s="56"/>
      <c r="BK87" s="56"/>
      <c r="BL87" s="58"/>
      <c r="BM87" s="58"/>
      <c r="BN87" s="56"/>
      <c r="BO87" s="56"/>
      <c r="BP87" s="58"/>
      <c r="BQ87" s="56"/>
      <c r="BR87" s="56"/>
      <c r="BS87" s="58"/>
      <c r="BT87" s="58"/>
      <c r="BU87" s="56"/>
      <c r="BV87" s="56"/>
      <c r="BW87" s="58"/>
      <c r="BX87" s="56"/>
      <c r="BY87" s="56"/>
      <c r="BZ87" s="58"/>
      <c r="CA87" s="58"/>
      <c r="CB87" s="56"/>
      <c r="CC87" s="56"/>
      <c r="CD87" s="58"/>
      <c r="CE87" s="56"/>
      <c r="CF87" s="56"/>
      <c r="CG87" s="58"/>
      <c r="CH87" s="58"/>
      <c r="CI87" s="56"/>
      <c r="CJ87" s="56"/>
      <c r="CK87" s="58"/>
      <c r="CL87" s="56"/>
      <c r="CM87" s="56"/>
      <c r="CN87" s="58"/>
      <c r="CO87" s="58"/>
      <c r="CP87" s="56"/>
      <c r="CQ87" s="56"/>
      <c r="CR87" s="58"/>
      <c r="CS87" s="56"/>
      <c r="CT87" s="56"/>
      <c r="CU87" s="58"/>
      <c r="CV87" s="58"/>
      <c r="CW87" s="56"/>
      <c r="CX87" s="56"/>
      <c r="CY87" s="58"/>
      <c r="CZ87" s="56"/>
      <c r="DA87" s="56"/>
      <c r="DB87" s="58"/>
      <c r="DC87" s="58"/>
      <c r="DD87" s="56"/>
      <c r="DE87" s="56"/>
      <c r="DF87" s="58"/>
      <c r="DG87" s="56"/>
      <c r="DH87" s="56"/>
      <c r="DI87" s="58"/>
      <c r="DJ87" s="58"/>
      <c r="DK87" s="56"/>
      <c r="DL87" s="56"/>
      <c r="DM87" s="58"/>
      <c r="DN87" s="56"/>
      <c r="DO87" s="56"/>
      <c r="DP87" s="58"/>
      <c r="DQ87" s="58"/>
      <c r="DR87" s="56"/>
      <c r="DS87" s="56"/>
      <c r="DT87" s="58"/>
      <c r="DU87" s="56"/>
      <c r="DV87" s="56"/>
      <c r="DW87" s="58"/>
      <c r="DX87" s="58"/>
      <c r="DY87" s="56"/>
      <c r="DZ87" s="56"/>
      <c r="EA87" s="58"/>
      <c r="EB87" s="56"/>
      <c r="EC87" s="56"/>
      <c r="ED87" s="58"/>
      <c r="EE87" s="58"/>
      <c r="EF87" s="56"/>
      <c r="EG87" s="56"/>
      <c r="EH87" s="58"/>
      <c r="EI87" s="56"/>
      <c r="EJ87" s="56"/>
      <c r="EK87" s="58"/>
      <c r="EL87" s="58"/>
      <c r="EM87" s="56"/>
      <c r="EN87" s="56"/>
      <c r="EO87" s="58"/>
      <c r="EP87" s="56"/>
      <c r="EQ87" s="56"/>
      <c r="ER87" s="58"/>
    </row>
    <row r="88" spans="1:148">
      <c r="A88" s="92"/>
      <c r="B88" s="39" t="s">
        <v>17</v>
      </c>
      <c r="C88" s="214">
        <v>444</v>
      </c>
      <c r="D88" s="214">
        <v>942</v>
      </c>
      <c r="E88" s="413">
        <v>47.133757961783402</v>
      </c>
      <c r="F88" s="214">
        <v>4046</v>
      </c>
      <c r="G88" s="214">
        <v>17939</v>
      </c>
      <c r="H88" s="413">
        <v>22.5542114945092</v>
      </c>
      <c r="I88" s="58"/>
      <c r="J88" s="214">
        <v>283</v>
      </c>
      <c r="K88" s="214">
        <v>941</v>
      </c>
      <c r="L88" s="413">
        <v>30.074388947927702</v>
      </c>
      <c r="M88" s="214">
        <v>2128</v>
      </c>
      <c r="N88" s="214">
        <v>17980</v>
      </c>
      <c r="O88" s="413">
        <v>11.8353726362625</v>
      </c>
      <c r="P88" s="58"/>
      <c r="Q88" s="214">
        <v>295</v>
      </c>
      <c r="R88" s="214">
        <v>943</v>
      </c>
      <c r="S88" s="413">
        <v>31.283138918345699</v>
      </c>
      <c r="T88" s="214">
        <v>9866</v>
      </c>
      <c r="U88" s="214">
        <v>17968</v>
      </c>
      <c r="V88" s="413">
        <v>54.908726625111299</v>
      </c>
      <c r="W88" s="58"/>
      <c r="X88" s="214">
        <v>236</v>
      </c>
      <c r="Y88" s="214">
        <v>944</v>
      </c>
      <c r="Z88" s="413">
        <v>25</v>
      </c>
      <c r="AA88" s="214">
        <v>1787</v>
      </c>
      <c r="AB88" s="214">
        <v>18004</v>
      </c>
      <c r="AC88" s="413">
        <v>9.9255720950899793</v>
      </c>
      <c r="AD88" s="58"/>
      <c r="AE88" s="214">
        <v>140</v>
      </c>
      <c r="AF88" s="214">
        <v>944</v>
      </c>
      <c r="AG88" s="413">
        <v>14.8305084745763</v>
      </c>
      <c r="AH88" s="214">
        <v>2060</v>
      </c>
      <c r="AI88" s="214">
        <v>18004</v>
      </c>
      <c r="AJ88" s="413">
        <v>11.4419017996001</v>
      </c>
      <c r="AK88" s="58"/>
      <c r="AL88" s="214">
        <v>568</v>
      </c>
      <c r="AM88" s="214">
        <v>944</v>
      </c>
      <c r="AN88" s="413">
        <v>60.169491525423702</v>
      </c>
      <c r="AO88" s="214">
        <v>14157</v>
      </c>
      <c r="AP88" s="214">
        <v>18004</v>
      </c>
      <c r="AQ88" s="413">
        <v>78.632526105309907</v>
      </c>
      <c r="AR88" s="58"/>
      <c r="AS88" s="214">
        <v>223</v>
      </c>
      <c r="AT88" s="214">
        <v>945</v>
      </c>
      <c r="AU88" s="413">
        <v>23.597883597883602</v>
      </c>
      <c r="AV88" s="214">
        <v>1902</v>
      </c>
      <c r="AW88" s="214">
        <v>18002</v>
      </c>
      <c r="AX88" s="413">
        <v>10.5654927230308</v>
      </c>
      <c r="AY88" s="58"/>
      <c r="AZ88" s="214">
        <v>201</v>
      </c>
      <c r="BA88" s="214">
        <v>945</v>
      </c>
      <c r="BB88" s="413">
        <v>21.269841269841301</v>
      </c>
      <c r="BC88" s="214">
        <v>2751</v>
      </c>
      <c r="BD88" s="214">
        <v>18002</v>
      </c>
      <c r="BE88" s="413">
        <v>15.281635373847299</v>
      </c>
      <c r="BF88" s="58"/>
      <c r="BG88" s="214">
        <v>521</v>
      </c>
      <c r="BH88" s="214">
        <v>945</v>
      </c>
      <c r="BI88" s="413">
        <v>55.132275132275097</v>
      </c>
      <c r="BJ88" s="214">
        <v>13349</v>
      </c>
      <c r="BK88" s="214">
        <v>18002</v>
      </c>
      <c r="BL88" s="413">
        <v>74.152871903121905</v>
      </c>
      <c r="BM88" s="58"/>
      <c r="BN88" s="214">
        <v>204</v>
      </c>
      <c r="BO88" s="214">
        <v>942</v>
      </c>
      <c r="BP88" s="413">
        <v>21.656050955413999</v>
      </c>
      <c r="BQ88" s="214">
        <v>1746</v>
      </c>
      <c r="BR88" s="214">
        <v>17943</v>
      </c>
      <c r="BS88" s="413">
        <v>9.7308142451095101</v>
      </c>
      <c r="BT88" s="58"/>
      <c r="BU88" s="214">
        <v>174</v>
      </c>
      <c r="BV88" s="214">
        <v>942</v>
      </c>
      <c r="BW88" s="413">
        <v>18.471337579617799</v>
      </c>
      <c r="BX88" s="214">
        <v>2780</v>
      </c>
      <c r="BY88" s="214">
        <v>17943</v>
      </c>
      <c r="BZ88" s="413">
        <v>15.4935072172992</v>
      </c>
      <c r="CA88" s="58"/>
      <c r="CB88" s="214">
        <v>564</v>
      </c>
      <c r="CC88" s="214">
        <v>942</v>
      </c>
      <c r="CD88" s="413">
        <v>59.872611464968202</v>
      </c>
      <c r="CE88" s="214">
        <v>13417</v>
      </c>
      <c r="CF88" s="214">
        <v>17943</v>
      </c>
      <c r="CG88" s="413">
        <v>74.775678537591304</v>
      </c>
      <c r="CH88" s="58"/>
      <c r="CI88" s="214">
        <v>244</v>
      </c>
      <c r="CJ88" s="214">
        <v>939</v>
      </c>
      <c r="CK88" s="413">
        <v>25.985090521831701</v>
      </c>
      <c r="CL88" s="214">
        <v>1250</v>
      </c>
      <c r="CM88" s="214">
        <v>17951</v>
      </c>
      <c r="CN88" s="413">
        <v>6.96340036766754</v>
      </c>
      <c r="CO88" s="58"/>
      <c r="CP88" s="214">
        <v>182</v>
      </c>
      <c r="CQ88" s="214">
        <v>939</v>
      </c>
      <c r="CR88" s="413">
        <v>19.382321618743301</v>
      </c>
      <c r="CS88" s="214">
        <v>1807</v>
      </c>
      <c r="CT88" s="214">
        <v>17951</v>
      </c>
      <c r="CU88" s="413">
        <v>10.0662915715002</v>
      </c>
      <c r="CV88" s="58"/>
      <c r="CW88" s="214">
        <v>513</v>
      </c>
      <c r="CX88" s="214">
        <v>939</v>
      </c>
      <c r="CY88" s="413">
        <v>54.632587859424902</v>
      </c>
      <c r="CZ88" s="214">
        <v>14894</v>
      </c>
      <c r="DA88" s="214">
        <v>17951</v>
      </c>
      <c r="DB88" s="413">
        <v>82.970308060832295</v>
      </c>
      <c r="DC88" s="58"/>
      <c r="DD88" s="214">
        <v>172</v>
      </c>
      <c r="DE88" s="214">
        <v>943</v>
      </c>
      <c r="DF88" s="413">
        <v>18.239660657476101</v>
      </c>
      <c r="DG88" s="214">
        <v>1450</v>
      </c>
      <c r="DH88" s="214">
        <v>17999</v>
      </c>
      <c r="DI88" s="413">
        <v>8.0560031112839603</v>
      </c>
      <c r="DJ88" s="58"/>
      <c r="DK88" s="214">
        <v>194</v>
      </c>
      <c r="DL88" s="214">
        <v>943</v>
      </c>
      <c r="DM88" s="413">
        <v>20.572640509013802</v>
      </c>
      <c r="DN88" s="214">
        <v>2382</v>
      </c>
      <c r="DO88" s="214">
        <v>17999</v>
      </c>
      <c r="DP88" s="413">
        <v>13.234068559364401</v>
      </c>
      <c r="DQ88" s="58"/>
      <c r="DR88" s="214">
        <v>577</v>
      </c>
      <c r="DS88" s="214">
        <v>943</v>
      </c>
      <c r="DT88" s="413">
        <v>61.187698833510098</v>
      </c>
      <c r="DU88" s="214">
        <v>14167</v>
      </c>
      <c r="DV88" s="214">
        <v>17999</v>
      </c>
      <c r="DW88" s="413">
        <v>78.709928329351598</v>
      </c>
      <c r="DX88" s="58"/>
      <c r="DY88" s="214">
        <v>303</v>
      </c>
      <c r="DZ88" s="214">
        <v>944</v>
      </c>
      <c r="EA88" s="413">
        <v>32.097457627118601</v>
      </c>
      <c r="EB88" s="214">
        <v>2122</v>
      </c>
      <c r="EC88" s="214">
        <v>18002</v>
      </c>
      <c r="ED88" s="413">
        <v>11.787579157871299</v>
      </c>
      <c r="EE88" s="58"/>
      <c r="EF88" s="214">
        <v>122</v>
      </c>
      <c r="EG88" s="214">
        <v>944</v>
      </c>
      <c r="EH88" s="413">
        <v>12.9237288135593</v>
      </c>
      <c r="EI88" s="214">
        <v>1723</v>
      </c>
      <c r="EJ88" s="214">
        <v>18002</v>
      </c>
      <c r="EK88" s="413">
        <v>9.5711587601377595</v>
      </c>
      <c r="EL88" s="58"/>
      <c r="EM88" s="214">
        <v>133</v>
      </c>
      <c r="EN88" s="214">
        <v>944</v>
      </c>
      <c r="EO88" s="413">
        <v>14.088983050847499</v>
      </c>
      <c r="EP88" s="214">
        <v>1165</v>
      </c>
      <c r="EQ88" s="214">
        <v>18003</v>
      </c>
      <c r="ER88" s="413">
        <v>6.4711436982725097</v>
      </c>
    </row>
    <row r="89" spans="1:148">
      <c r="A89" s="95"/>
      <c r="B89" s="40" t="s">
        <v>55</v>
      </c>
      <c r="C89" s="57" t="s">
        <v>111</v>
      </c>
      <c r="D89" s="57" t="s">
        <v>111</v>
      </c>
      <c r="E89" s="57" t="s">
        <v>111</v>
      </c>
      <c r="F89" s="57" t="s">
        <v>111</v>
      </c>
      <c r="G89" s="57" t="s">
        <v>111</v>
      </c>
      <c r="H89" s="57" t="s">
        <v>111</v>
      </c>
      <c r="I89" s="60"/>
      <c r="J89" s="57" t="s">
        <v>111</v>
      </c>
      <c r="K89" s="57" t="s">
        <v>111</v>
      </c>
      <c r="L89" s="57" t="s">
        <v>111</v>
      </c>
      <c r="M89" s="57" t="s">
        <v>111</v>
      </c>
      <c r="N89" s="57" t="s">
        <v>111</v>
      </c>
      <c r="O89" s="57" t="s">
        <v>111</v>
      </c>
      <c r="P89" s="60"/>
      <c r="Q89" s="57" t="s">
        <v>111</v>
      </c>
      <c r="R89" s="57" t="s">
        <v>111</v>
      </c>
      <c r="S89" s="57" t="s">
        <v>111</v>
      </c>
      <c r="T89" s="57" t="s">
        <v>111</v>
      </c>
      <c r="U89" s="57" t="s">
        <v>111</v>
      </c>
      <c r="V89" s="57" t="s">
        <v>111</v>
      </c>
      <c r="W89" s="60"/>
      <c r="X89" s="57" t="s">
        <v>111</v>
      </c>
      <c r="Y89" s="57" t="s">
        <v>111</v>
      </c>
      <c r="Z89" s="57" t="s">
        <v>111</v>
      </c>
      <c r="AA89" s="57" t="s">
        <v>111</v>
      </c>
      <c r="AB89" s="57" t="s">
        <v>111</v>
      </c>
      <c r="AC89" s="57" t="s">
        <v>111</v>
      </c>
      <c r="AD89" s="60"/>
      <c r="AE89" s="57" t="s">
        <v>111</v>
      </c>
      <c r="AF89" s="57" t="s">
        <v>111</v>
      </c>
      <c r="AG89" s="57" t="s">
        <v>111</v>
      </c>
      <c r="AH89" s="57" t="s">
        <v>111</v>
      </c>
      <c r="AI89" s="57" t="s">
        <v>111</v>
      </c>
      <c r="AJ89" s="57" t="s">
        <v>111</v>
      </c>
      <c r="AK89" s="60"/>
      <c r="AL89" s="57" t="s">
        <v>111</v>
      </c>
      <c r="AM89" s="57" t="s">
        <v>111</v>
      </c>
      <c r="AN89" s="57" t="s">
        <v>111</v>
      </c>
      <c r="AO89" s="57" t="s">
        <v>111</v>
      </c>
      <c r="AP89" s="57" t="s">
        <v>111</v>
      </c>
      <c r="AQ89" s="57" t="s">
        <v>111</v>
      </c>
      <c r="AR89" s="60"/>
      <c r="AS89" s="57" t="s">
        <v>111</v>
      </c>
      <c r="AT89" s="57" t="s">
        <v>111</v>
      </c>
      <c r="AU89" s="57" t="s">
        <v>111</v>
      </c>
      <c r="AV89" s="57" t="s">
        <v>111</v>
      </c>
      <c r="AW89" s="57" t="s">
        <v>111</v>
      </c>
      <c r="AX89" s="57" t="s">
        <v>111</v>
      </c>
      <c r="AY89" s="60"/>
      <c r="AZ89" s="57" t="s">
        <v>111</v>
      </c>
      <c r="BA89" s="57" t="s">
        <v>111</v>
      </c>
      <c r="BB89" s="57" t="s">
        <v>111</v>
      </c>
      <c r="BC89" s="57" t="s">
        <v>111</v>
      </c>
      <c r="BD89" s="57" t="s">
        <v>111</v>
      </c>
      <c r="BE89" s="57" t="s">
        <v>111</v>
      </c>
      <c r="BF89" s="60"/>
      <c r="BG89" s="57" t="s">
        <v>111</v>
      </c>
      <c r="BH89" s="57" t="s">
        <v>111</v>
      </c>
      <c r="BI89" s="57" t="s">
        <v>111</v>
      </c>
      <c r="BJ89" s="57" t="s">
        <v>111</v>
      </c>
      <c r="BK89" s="57" t="s">
        <v>111</v>
      </c>
      <c r="BL89" s="57" t="s">
        <v>111</v>
      </c>
      <c r="BM89" s="60"/>
      <c r="BN89" s="57" t="s">
        <v>111</v>
      </c>
      <c r="BO89" s="57" t="s">
        <v>111</v>
      </c>
      <c r="BP89" s="57" t="s">
        <v>111</v>
      </c>
      <c r="BQ89" s="57" t="s">
        <v>111</v>
      </c>
      <c r="BR89" s="57" t="s">
        <v>111</v>
      </c>
      <c r="BS89" s="57" t="s">
        <v>111</v>
      </c>
      <c r="BT89" s="60"/>
      <c r="BU89" s="57" t="s">
        <v>111</v>
      </c>
      <c r="BV89" s="57" t="s">
        <v>111</v>
      </c>
      <c r="BW89" s="57" t="s">
        <v>111</v>
      </c>
      <c r="BX89" s="57" t="s">
        <v>111</v>
      </c>
      <c r="BY89" s="57" t="s">
        <v>111</v>
      </c>
      <c r="BZ89" s="57" t="s">
        <v>111</v>
      </c>
      <c r="CA89" s="60"/>
      <c r="CB89" s="57" t="s">
        <v>111</v>
      </c>
      <c r="CC89" s="57" t="s">
        <v>111</v>
      </c>
      <c r="CD89" s="57" t="s">
        <v>111</v>
      </c>
      <c r="CE89" s="57" t="s">
        <v>111</v>
      </c>
      <c r="CF89" s="57" t="s">
        <v>111</v>
      </c>
      <c r="CG89" s="57" t="s">
        <v>111</v>
      </c>
      <c r="CH89" s="60"/>
      <c r="CI89" s="57" t="s">
        <v>111</v>
      </c>
      <c r="CJ89" s="57" t="s">
        <v>111</v>
      </c>
      <c r="CK89" s="57" t="s">
        <v>111</v>
      </c>
      <c r="CL89" s="57" t="s">
        <v>111</v>
      </c>
      <c r="CM89" s="57" t="s">
        <v>111</v>
      </c>
      <c r="CN89" s="57" t="s">
        <v>111</v>
      </c>
      <c r="CO89" s="60"/>
      <c r="CP89" s="57" t="s">
        <v>111</v>
      </c>
      <c r="CQ89" s="57" t="s">
        <v>111</v>
      </c>
      <c r="CR89" s="57" t="s">
        <v>111</v>
      </c>
      <c r="CS89" s="57" t="s">
        <v>111</v>
      </c>
      <c r="CT89" s="57" t="s">
        <v>111</v>
      </c>
      <c r="CU89" s="57" t="s">
        <v>111</v>
      </c>
      <c r="CV89" s="60"/>
      <c r="CW89" s="57" t="s">
        <v>111</v>
      </c>
      <c r="CX89" s="57" t="s">
        <v>111</v>
      </c>
      <c r="CY89" s="57" t="s">
        <v>111</v>
      </c>
      <c r="CZ89" s="57" t="s">
        <v>111</v>
      </c>
      <c r="DA89" s="57" t="s">
        <v>111</v>
      </c>
      <c r="DB89" s="57" t="s">
        <v>111</v>
      </c>
      <c r="DC89" s="60"/>
      <c r="DD89" s="57" t="s">
        <v>111</v>
      </c>
      <c r="DE89" s="57" t="s">
        <v>111</v>
      </c>
      <c r="DF89" s="57" t="s">
        <v>111</v>
      </c>
      <c r="DG89" s="57" t="s">
        <v>111</v>
      </c>
      <c r="DH89" s="57" t="s">
        <v>111</v>
      </c>
      <c r="DI89" s="57" t="s">
        <v>111</v>
      </c>
      <c r="DJ89" s="60"/>
      <c r="DK89" s="57" t="s">
        <v>111</v>
      </c>
      <c r="DL89" s="57" t="s">
        <v>111</v>
      </c>
      <c r="DM89" s="57" t="s">
        <v>111</v>
      </c>
      <c r="DN89" s="57" t="s">
        <v>111</v>
      </c>
      <c r="DO89" s="57" t="s">
        <v>111</v>
      </c>
      <c r="DP89" s="57" t="s">
        <v>111</v>
      </c>
      <c r="DQ89" s="60"/>
      <c r="DR89" s="57" t="s">
        <v>111</v>
      </c>
      <c r="DS89" s="57" t="s">
        <v>111</v>
      </c>
      <c r="DT89" s="57" t="s">
        <v>111</v>
      </c>
      <c r="DU89" s="57" t="s">
        <v>111</v>
      </c>
      <c r="DV89" s="57" t="s">
        <v>111</v>
      </c>
      <c r="DW89" s="57" t="s">
        <v>111</v>
      </c>
      <c r="DX89" s="60"/>
      <c r="DY89" s="57" t="s">
        <v>111</v>
      </c>
      <c r="DZ89" s="57" t="s">
        <v>111</v>
      </c>
      <c r="EA89" s="57" t="s">
        <v>111</v>
      </c>
      <c r="EB89" s="57" t="s">
        <v>111</v>
      </c>
      <c r="EC89" s="57" t="s">
        <v>111</v>
      </c>
      <c r="ED89" s="57" t="s">
        <v>111</v>
      </c>
      <c r="EE89" s="60"/>
      <c r="EF89" s="57" t="s">
        <v>111</v>
      </c>
      <c r="EG89" s="57" t="s">
        <v>111</v>
      </c>
      <c r="EH89" s="57" t="s">
        <v>111</v>
      </c>
      <c r="EI89" s="57" t="s">
        <v>111</v>
      </c>
      <c r="EJ89" s="57" t="s">
        <v>111</v>
      </c>
      <c r="EK89" s="57" t="s">
        <v>111</v>
      </c>
      <c r="EL89" s="60"/>
      <c r="EM89" s="57" t="s">
        <v>111</v>
      </c>
      <c r="EN89" s="57" t="s">
        <v>111</v>
      </c>
      <c r="EO89" s="57" t="s">
        <v>111</v>
      </c>
      <c r="EP89" s="57" t="s">
        <v>111</v>
      </c>
      <c r="EQ89" s="57" t="s">
        <v>111</v>
      </c>
      <c r="ER89" s="57" t="s">
        <v>111</v>
      </c>
    </row>
    <row r="90" spans="1:148">
      <c r="A90" s="96"/>
      <c r="B90" s="40" t="s">
        <v>68</v>
      </c>
      <c r="C90" s="57" t="s">
        <v>111</v>
      </c>
      <c r="D90" s="57" t="s">
        <v>111</v>
      </c>
      <c r="E90" s="57" t="s">
        <v>111</v>
      </c>
      <c r="F90" s="57" t="s">
        <v>111</v>
      </c>
      <c r="G90" s="57" t="s">
        <v>111</v>
      </c>
      <c r="H90" s="57" t="s">
        <v>111</v>
      </c>
      <c r="I90" s="60"/>
      <c r="J90" s="57" t="s">
        <v>111</v>
      </c>
      <c r="K90" s="57" t="s">
        <v>111</v>
      </c>
      <c r="L90" s="57" t="s">
        <v>111</v>
      </c>
      <c r="M90" s="57" t="s">
        <v>111</v>
      </c>
      <c r="N90" s="57" t="s">
        <v>111</v>
      </c>
      <c r="O90" s="57" t="s">
        <v>111</v>
      </c>
      <c r="P90" s="60"/>
      <c r="Q90" s="57" t="s">
        <v>111</v>
      </c>
      <c r="R90" s="57" t="s">
        <v>111</v>
      </c>
      <c r="S90" s="57" t="s">
        <v>111</v>
      </c>
      <c r="T90" s="57" t="s">
        <v>111</v>
      </c>
      <c r="U90" s="57" t="s">
        <v>111</v>
      </c>
      <c r="V90" s="57" t="s">
        <v>111</v>
      </c>
      <c r="W90" s="60"/>
      <c r="X90" s="57" t="s">
        <v>111</v>
      </c>
      <c r="Y90" s="57" t="s">
        <v>111</v>
      </c>
      <c r="Z90" s="57" t="s">
        <v>111</v>
      </c>
      <c r="AA90" s="57" t="s">
        <v>111</v>
      </c>
      <c r="AB90" s="57" t="s">
        <v>111</v>
      </c>
      <c r="AC90" s="57" t="s">
        <v>111</v>
      </c>
      <c r="AD90" s="60"/>
      <c r="AE90" s="57" t="s">
        <v>111</v>
      </c>
      <c r="AF90" s="57" t="s">
        <v>111</v>
      </c>
      <c r="AG90" s="57" t="s">
        <v>111</v>
      </c>
      <c r="AH90" s="57" t="s">
        <v>111</v>
      </c>
      <c r="AI90" s="57" t="s">
        <v>111</v>
      </c>
      <c r="AJ90" s="57" t="s">
        <v>111</v>
      </c>
      <c r="AK90" s="60"/>
      <c r="AL90" s="57" t="s">
        <v>111</v>
      </c>
      <c r="AM90" s="57" t="s">
        <v>111</v>
      </c>
      <c r="AN90" s="57" t="s">
        <v>111</v>
      </c>
      <c r="AO90" s="57" t="s">
        <v>111</v>
      </c>
      <c r="AP90" s="57" t="s">
        <v>111</v>
      </c>
      <c r="AQ90" s="57" t="s">
        <v>111</v>
      </c>
      <c r="AR90" s="60"/>
      <c r="AS90" s="57" t="s">
        <v>111</v>
      </c>
      <c r="AT90" s="57" t="s">
        <v>111</v>
      </c>
      <c r="AU90" s="57" t="s">
        <v>111</v>
      </c>
      <c r="AV90" s="57" t="s">
        <v>111</v>
      </c>
      <c r="AW90" s="57" t="s">
        <v>111</v>
      </c>
      <c r="AX90" s="57" t="s">
        <v>111</v>
      </c>
      <c r="AY90" s="60"/>
      <c r="AZ90" s="57" t="s">
        <v>111</v>
      </c>
      <c r="BA90" s="57" t="s">
        <v>111</v>
      </c>
      <c r="BB90" s="57" t="s">
        <v>111</v>
      </c>
      <c r="BC90" s="57" t="s">
        <v>111</v>
      </c>
      <c r="BD90" s="57" t="s">
        <v>111</v>
      </c>
      <c r="BE90" s="57" t="s">
        <v>111</v>
      </c>
      <c r="BF90" s="60"/>
      <c r="BG90" s="57" t="s">
        <v>111</v>
      </c>
      <c r="BH90" s="57" t="s">
        <v>111</v>
      </c>
      <c r="BI90" s="57" t="s">
        <v>111</v>
      </c>
      <c r="BJ90" s="57" t="s">
        <v>111</v>
      </c>
      <c r="BK90" s="57" t="s">
        <v>111</v>
      </c>
      <c r="BL90" s="57" t="s">
        <v>111</v>
      </c>
      <c r="BM90" s="60"/>
      <c r="BN90" s="57" t="s">
        <v>111</v>
      </c>
      <c r="BO90" s="57" t="s">
        <v>111</v>
      </c>
      <c r="BP90" s="57" t="s">
        <v>111</v>
      </c>
      <c r="BQ90" s="57" t="s">
        <v>111</v>
      </c>
      <c r="BR90" s="57" t="s">
        <v>111</v>
      </c>
      <c r="BS90" s="57" t="s">
        <v>111</v>
      </c>
      <c r="BT90" s="60"/>
      <c r="BU90" s="57" t="s">
        <v>111</v>
      </c>
      <c r="BV90" s="57" t="s">
        <v>111</v>
      </c>
      <c r="BW90" s="57" t="s">
        <v>111</v>
      </c>
      <c r="BX90" s="57" t="s">
        <v>111</v>
      </c>
      <c r="BY90" s="57" t="s">
        <v>111</v>
      </c>
      <c r="BZ90" s="57" t="s">
        <v>111</v>
      </c>
      <c r="CA90" s="60"/>
      <c r="CB90" s="57" t="s">
        <v>111</v>
      </c>
      <c r="CC90" s="57" t="s">
        <v>111</v>
      </c>
      <c r="CD90" s="57" t="s">
        <v>111</v>
      </c>
      <c r="CE90" s="57" t="s">
        <v>111</v>
      </c>
      <c r="CF90" s="57" t="s">
        <v>111</v>
      </c>
      <c r="CG90" s="57" t="s">
        <v>111</v>
      </c>
      <c r="CH90" s="60"/>
      <c r="CI90" s="57" t="s">
        <v>111</v>
      </c>
      <c r="CJ90" s="57" t="s">
        <v>111</v>
      </c>
      <c r="CK90" s="57" t="s">
        <v>111</v>
      </c>
      <c r="CL90" s="57" t="s">
        <v>111</v>
      </c>
      <c r="CM90" s="57" t="s">
        <v>111</v>
      </c>
      <c r="CN90" s="57" t="s">
        <v>111</v>
      </c>
      <c r="CO90" s="60"/>
      <c r="CP90" s="57" t="s">
        <v>111</v>
      </c>
      <c r="CQ90" s="57" t="s">
        <v>111</v>
      </c>
      <c r="CR90" s="57" t="s">
        <v>111</v>
      </c>
      <c r="CS90" s="57" t="s">
        <v>111</v>
      </c>
      <c r="CT90" s="57" t="s">
        <v>111</v>
      </c>
      <c r="CU90" s="57" t="s">
        <v>111</v>
      </c>
      <c r="CV90" s="60"/>
      <c r="CW90" s="57" t="s">
        <v>111</v>
      </c>
      <c r="CX90" s="57" t="s">
        <v>111</v>
      </c>
      <c r="CY90" s="57" t="s">
        <v>111</v>
      </c>
      <c r="CZ90" s="57" t="s">
        <v>111</v>
      </c>
      <c r="DA90" s="57" t="s">
        <v>111</v>
      </c>
      <c r="DB90" s="57" t="s">
        <v>111</v>
      </c>
      <c r="DC90" s="60"/>
      <c r="DD90" s="57" t="s">
        <v>111</v>
      </c>
      <c r="DE90" s="57" t="s">
        <v>111</v>
      </c>
      <c r="DF90" s="57" t="s">
        <v>111</v>
      </c>
      <c r="DG90" s="57" t="s">
        <v>111</v>
      </c>
      <c r="DH90" s="57" t="s">
        <v>111</v>
      </c>
      <c r="DI90" s="57" t="s">
        <v>111</v>
      </c>
      <c r="DJ90" s="60"/>
      <c r="DK90" s="57" t="s">
        <v>111</v>
      </c>
      <c r="DL90" s="57" t="s">
        <v>111</v>
      </c>
      <c r="DM90" s="57" t="s">
        <v>111</v>
      </c>
      <c r="DN90" s="57" t="s">
        <v>111</v>
      </c>
      <c r="DO90" s="57" t="s">
        <v>111</v>
      </c>
      <c r="DP90" s="57" t="s">
        <v>111</v>
      </c>
      <c r="DQ90" s="60"/>
      <c r="DR90" s="57" t="s">
        <v>111</v>
      </c>
      <c r="DS90" s="57" t="s">
        <v>111</v>
      </c>
      <c r="DT90" s="57" t="s">
        <v>111</v>
      </c>
      <c r="DU90" s="57" t="s">
        <v>111</v>
      </c>
      <c r="DV90" s="57" t="s">
        <v>111</v>
      </c>
      <c r="DW90" s="57" t="s">
        <v>111</v>
      </c>
      <c r="DX90" s="60"/>
      <c r="DY90" s="57" t="s">
        <v>111</v>
      </c>
      <c r="DZ90" s="57" t="s">
        <v>111</v>
      </c>
      <c r="EA90" s="57" t="s">
        <v>111</v>
      </c>
      <c r="EB90" s="57" t="s">
        <v>111</v>
      </c>
      <c r="EC90" s="57" t="s">
        <v>111</v>
      </c>
      <c r="ED90" s="57" t="s">
        <v>111</v>
      </c>
      <c r="EE90" s="60"/>
      <c r="EF90" s="57" t="s">
        <v>111</v>
      </c>
      <c r="EG90" s="57" t="s">
        <v>111</v>
      </c>
      <c r="EH90" s="57" t="s">
        <v>111</v>
      </c>
      <c r="EI90" s="57" t="s">
        <v>111</v>
      </c>
      <c r="EJ90" s="57" t="s">
        <v>111</v>
      </c>
      <c r="EK90" s="57" t="s">
        <v>111</v>
      </c>
      <c r="EL90" s="60"/>
      <c r="EM90" s="57" t="s">
        <v>111</v>
      </c>
      <c r="EN90" s="57" t="s">
        <v>111</v>
      </c>
      <c r="EO90" s="57" t="s">
        <v>111</v>
      </c>
      <c r="EP90" s="57" t="s">
        <v>111</v>
      </c>
      <c r="EQ90" s="57" t="s">
        <v>111</v>
      </c>
      <c r="ER90" s="57" t="s">
        <v>111</v>
      </c>
    </row>
    <row r="91" spans="1:148">
      <c r="A91" s="96"/>
      <c r="B91" s="32"/>
      <c r="C91" s="56"/>
      <c r="D91" s="56"/>
      <c r="E91" s="58"/>
      <c r="F91" s="56"/>
      <c r="G91" s="56"/>
      <c r="H91" s="58"/>
      <c r="I91" s="58"/>
      <c r="J91" s="56"/>
      <c r="K91" s="56"/>
      <c r="L91" s="58"/>
      <c r="M91" s="56"/>
      <c r="N91" s="56"/>
      <c r="O91" s="58"/>
      <c r="P91" s="58"/>
      <c r="Q91" s="56"/>
      <c r="R91" s="56"/>
      <c r="S91" s="58"/>
      <c r="T91" s="56"/>
      <c r="U91" s="56"/>
      <c r="V91" s="58"/>
      <c r="W91" s="58"/>
      <c r="X91" s="56"/>
      <c r="Y91" s="56"/>
      <c r="Z91" s="58"/>
      <c r="AA91" s="56"/>
      <c r="AB91" s="56"/>
      <c r="AC91" s="58"/>
      <c r="AD91" s="58"/>
      <c r="AE91" s="56"/>
      <c r="AF91" s="56"/>
      <c r="AG91" s="58"/>
      <c r="AH91" s="56"/>
      <c r="AI91" s="56"/>
      <c r="AJ91" s="58"/>
      <c r="AK91" s="58"/>
      <c r="AL91" s="56"/>
      <c r="AM91" s="56"/>
      <c r="AN91" s="58"/>
      <c r="AO91" s="56"/>
      <c r="AP91" s="56"/>
      <c r="AQ91" s="58"/>
      <c r="AR91" s="58"/>
      <c r="AS91" s="56"/>
      <c r="AT91" s="56"/>
      <c r="AU91" s="58"/>
      <c r="AV91" s="56"/>
      <c r="AW91" s="56"/>
      <c r="AX91" s="58"/>
      <c r="AY91" s="58"/>
      <c r="AZ91" s="56"/>
      <c r="BA91" s="56"/>
      <c r="BB91" s="58"/>
      <c r="BC91" s="56"/>
      <c r="BD91" s="56"/>
      <c r="BE91" s="58"/>
      <c r="BF91" s="58"/>
      <c r="BG91" s="56"/>
      <c r="BH91" s="56"/>
      <c r="BI91" s="58"/>
      <c r="BJ91" s="56"/>
      <c r="BK91" s="56"/>
      <c r="BL91" s="58"/>
      <c r="BM91" s="58"/>
      <c r="BN91" s="56"/>
      <c r="BO91" s="56"/>
      <c r="BP91" s="58"/>
      <c r="BQ91" s="56"/>
      <c r="BR91" s="56"/>
      <c r="BS91" s="58"/>
      <c r="BT91" s="58"/>
      <c r="BU91" s="56"/>
      <c r="BV91" s="56"/>
      <c r="BW91" s="58"/>
      <c r="BX91" s="56"/>
      <c r="BY91" s="56"/>
      <c r="BZ91" s="58"/>
      <c r="CA91" s="58"/>
      <c r="CB91" s="56"/>
      <c r="CC91" s="56"/>
      <c r="CD91" s="58"/>
      <c r="CE91" s="56"/>
      <c r="CF91" s="56"/>
      <c r="CG91" s="58"/>
      <c r="CH91" s="58"/>
      <c r="CI91" s="56"/>
      <c r="CJ91" s="56"/>
      <c r="CK91" s="58"/>
      <c r="CL91" s="56"/>
      <c r="CM91" s="56"/>
      <c r="CN91" s="58"/>
      <c r="CO91" s="58"/>
      <c r="CP91" s="56"/>
      <c r="CQ91" s="56"/>
      <c r="CR91" s="58"/>
      <c r="CS91" s="56"/>
      <c r="CT91" s="56"/>
      <c r="CU91" s="58"/>
      <c r="CV91" s="58"/>
      <c r="CW91" s="56"/>
      <c r="CX91" s="56"/>
      <c r="CY91" s="58"/>
      <c r="CZ91" s="56"/>
      <c r="DA91" s="56"/>
      <c r="DB91" s="58"/>
      <c r="DC91" s="58"/>
      <c r="DD91" s="56"/>
      <c r="DE91" s="56"/>
      <c r="DF91" s="58"/>
      <c r="DG91" s="56"/>
      <c r="DH91" s="56"/>
      <c r="DI91" s="58"/>
      <c r="DJ91" s="58"/>
      <c r="DK91" s="56"/>
      <c r="DL91" s="56"/>
      <c r="DM91" s="58"/>
      <c r="DN91" s="56"/>
      <c r="DO91" s="56"/>
      <c r="DP91" s="58"/>
      <c r="DQ91" s="58"/>
      <c r="DR91" s="56"/>
      <c r="DS91" s="56"/>
      <c r="DT91" s="58"/>
      <c r="DU91" s="56"/>
      <c r="DV91" s="56"/>
      <c r="DW91" s="58"/>
      <c r="DX91" s="58"/>
      <c r="DY91" s="56"/>
      <c r="DZ91" s="56"/>
      <c r="EA91" s="58"/>
      <c r="EB91" s="56"/>
      <c r="EC91" s="56"/>
      <c r="ED91" s="58"/>
      <c r="EE91" s="58"/>
      <c r="EF91" s="56"/>
      <c r="EG91" s="56"/>
      <c r="EH91" s="58"/>
      <c r="EI91" s="56"/>
      <c r="EJ91" s="56"/>
      <c r="EK91" s="58"/>
      <c r="EL91" s="58"/>
      <c r="EM91" s="56"/>
      <c r="EN91" s="56"/>
      <c r="EO91" s="58"/>
      <c r="EP91" s="56"/>
      <c r="EQ91" s="56"/>
      <c r="ER91" s="58"/>
    </row>
    <row r="92" spans="1:148">
      <c r="A92" s="92"/>
      <c r="B92" s="39" t="s">
        <v>20</v>
      </c>
      <c r="C92" s="214">
        <v>1069</v>
      </c>
      <c r="D92" s="214">
        <v>2316</v>
      </c>
      <c r="E92" s="413">
        <v>46.157167530224498</v>
      </c>
      <c r="F92" s="214">
        <v>5783</v>
      </c>
      <c r="G92" s="214">
        <v>31400</v>
      </c>
      <c r="H92" s="413">
        <v>18.417197452229299</v>
      </c>
      <c r="I92" s="58"/>
      <c r="J92" s="214">
        <v>659</v>
      </c>
      <c r="K92" s="214">
        <v>2318</v>
      </c>
      <c r="L92" s="413">
        <v>28.4296807592752</v>
      </c>
      <c r="M92" s="214">
        <v>2798</v>
      </c>
      <c r="N92" s="214">
        <v>31464</v>
      </c>
      <c r="O92" s="413">
        <v>8.8927027714213107</v>
      </c>
      <c r="P92" s="58"/>
      <c r="Q92" s="214">
        <v>725</v>
      </c>
      <c r="R92" s="214">
        <v>2320</v>
      </c>
      <c r="S92" s="413">
        <v>31.25</v>
      </c>
      <c r="T92" s="214">
        <v>18699</v>
      </c>
      <c r="U92" s="214">
        <v>31436</v>
      </c>
      <c r="V92" s="413">
        <v>59.482758620689701</v>
      </c>
      <c r="W92" s="58"/>
      <c r="X92" s="214">
        <v>572</v>
      </c>
      <c r="Y92" s="214">
        <v>2324</v>
      </c>
      <c r="Z92" s="413">
        <v>24.6127366609294</v>
      </c>
      <c r="AA92" s="214">
        <v>2606</v>
      </c>
      <c r="AB92" s="214">
        <v>31481</v>
      </c>
      <c r="AC92" s="413">
        <v>8.2780089577840599</v>
      </c>
      <c r="AD92" s="58"/>
      <c r="AE92" s="214">
        <v>346</v>
      </c>
      <c r="AF92" s="214">
        <v>2324</v>
      </c>
      <c r="AG92" s="413">
        <v>14.8881239242685</v>
      </c>
      <c r="AH92" s="214">
        <v>3056</v>
      </c>
      <c r="AI92" s="214">
        <v>31481</v>
      </c>
      <c r="AJ92" s="413">
        <v>9.7074425844160004</v>
      </c>
      <c r="AK92" s="58"/>
      <c r="AL92" s="214">
        <v>1406</v>
      </c>
      <c r="AM92" s="214">
        <v>2324</v>
      </c>
      <c r="AN92" s="413">
        <v>60.499139414802102</v>
      </c>
      <c r="AO92" s="214">
        <v>25819</v>
      </c>
      <c r="AP92" s="214">
        <v>31481</v>
      </c>
      <c r="AQ92" s="413">
        <v>82.014548457799904</v>
      </c>
      <c r="AR92" s="58"/>
      <c r="AS92" s="214">
        <v>405</v>
      </c>
      <c r="AT92" s="214">
        <v>2322</v>
      </c>
      <c r="AU92" s="413">
        <v>17.441860465116299</v>
      </c>
      <c r="AV92" s="214">
        <v>2172</v>
      </c>
      <c r="AW92" s="214">
        <v>31480</v>
      </c>
      <c r="AX92" s="413">
        <v>6.8996188055908503</v>
      </c>
      <c r="AY92" s="58"/>
      <c r="AZ92" s="214">
        <v>486</v>
      </c>
      <c r="BA92" s="214">
        <v>2322</v>
      </c>
      <c r="BB92" s="413">
        <v>20.930232558139501</v>
      </c>
      <c r="BC92" s="214">
        <v>3972</v>
      </c>
      <c r="BD92" s="214">
        <v>31480</v>
      </c>
      <c r="BE92" s="413">
        <v>12.6175349428208</v>
      </c>
      <c r="BF92" s="58"/>
      <c r="BG92" s="214">
        <v>1431</v>
      </c>
      <c r="BH92" s="214">
        <v>2322</v>
      </c>
      <c r="BI92" s="413">
        <v>61.6279069767442</v>
      </c>
      <c r="BJ92" s="214">
        <v>25336</v>
      </c>
      <c r="BK92" s="214">
        <v>31480</v>
      </c>
      <c r="BL92" s="413">
        <v>80.482846251588299</v>
      </c>
      <c r="BM92" s="58"/>
      <c r="BN92" s="214">
        <v>399</v>
      </c>
      <c r="BO92" s="214">
        <v>2314</v>
      </c>
      <c r="BP92" s="413">
        <v>17.2428694900605</v>
      </c>
      <c r="BQ92" s="214">
        <v>2236</v>
      </c>
      <c r="BR92" s="214">
        <v>31422</v>
      </c>
      <c r="BS92" s="413">
        <v>7.1160333524282304</v>
      </c>
      <c r="BT92" s="58"/>
      <c r="BU92" s="214">
        <v>497</v>
      </c>
      <c r="BV92" s="214">
        <v>2314</v>
      </c>
      <c r="BW92" s="413">
        <v>21.477960242005199</v>
      </c>
      <c r="BX92" s="214">
        <v>4331</v>
      </c>
      <c r="BY92" s="214">
        <v>31422</v>
      </c>
      <c r="BZ92" s="413">
        <v>13.783336515816901</v>
      </c>
      <c r="CA92" s="58"/>
      <c r="CB92" s="214">
        <v>1418</v>
      </c>
      <c r="CC92" s="214">
        <v>2314</v>
      </c>
      <c r="CD92" s="413">
        <v>61.279170267934298</v>
      </c>
      <c r="CE92" s="214">
        <v>24855</v>
      </c>
      <c r="CF92" s="214">
        <v>31422</v>
      </c>
      <c r="CG92" s="413">
        <v>79.100630131754798</v>
      </c>
      <c r="CH92" s="58"/>
      <c r="CI92" s="214">
        <v>629</v>
      </c>
      <c r="CJ92" s="214">
        <v>2313</v>
      </c>
      <c r="CK92" s="413">
        <v>27.1941201902291</v>
      </c>
      <c r="CL92" s="214">
        <v>1787</v>
      </c>
      <c r="CM92" s="214">
        <v>31438</v>
      </c>
      <c r="CN92" s="413">
        <v>5.6842038297601603</v>
      </c>
      <c r="CO92" s="58"/>
      <c r="CP92" s="214">
        <v>479</v>
      </c>
      <c r="CQ92" s="214">
        <v>2313</v>
      </c>
      <c r="CR92" s="413">
        <v>20.709035884133201</v>
      </c>
      <c r="CS92" s="214">
        <v>3077</v>
      </c>
      <c r="CT92" s="214">
        <v>31438</v>
      </c>
      <c r="CU92" s="413">
        <v>9.7875182899675508</v>
      </c>
      <c r="CV92" s="58"/>
      <c r="CW92" s="214">
        <v>1205</v>
      </c>
      <c r="CX92" s="214">
        <v>2313</v>
      </c>
      <c r="CY92" s="413">
        <v>52.0968439256377</v>
      </c>
      <c r="CZ92" s="214">
        <v>26574</v>
      </c>
      <c r="DA92" s="214">
        <v>31438</v>
      </c>
      <c r="DB92" s="413">
        <v>84.528277880272299</v>
      </c>
      <c r="DC92" s="58"/>
      <c r="DD92" s="214">
        <v>476</v>
      </c>
      <c r="DE92" s="214">
        <v>2324</v>
      </c>
      <c r="DF92" s="413">
        <v>20.481927710843401</v>
      </c>
      <c r="DG92" s="214">
        <v>2241</v>
      </c>
      <c r="DH92" s="214">
        <v>31481</v>
      </c>
      <c r="DI92" s="413">
        <v>7.1185794606270401</v>
      </c>
      <c r="DJ92" s="58"/>
      <c r="DK92" s="214">
        <v>451</v>
      </c>
      <c r="DL92" s="214">
        <v>2324</v>
      </c>
      <c r="DM92" s="413">
        <v>19.406196213425101</v>
      </c>
      <c r="DN92" s="214">
        <v>3815</v>
      </c>
      <c r="DO92" s="214">
        <v>31481</v>
      </c>
      <c r="DP92" s="413">
        <v>12.1184206346685</v>
      </c>
      <c r="DQ92" s="58"/>
      <c r="DR92" s="214">
        <v>1397</v>
      </c>
      <c r="DS92" s="214">
        <v>2324</v>
      </c>
      <c r="DT92" s="413">
        <v>60.111876075731502</v>
      </c>
      <c r="DU92" s="214">
        <v>25425</v>
      </c>
      <c r="DV92" s="214">
        <v>31481</v>
      </c>
      <c r="DW92" s="413">
        <v>80.762999904704401</v>
      </c>
      <c r="DX92" s="58"/>
      <c r="DY92" s="214">
        <v>745</v>
      </c>
      <c r="DZ92" s="214">
        <v>2324</v>
      </c>
      <c r="EA92" s="413">
        <v>32.056798623063699</v>
      </c>
      <c r="EB92" s="214">
        <v>2964</v>
      </c>
      <c r="EC92" s="214">
        <v>31480</v>
      </c>
      <c r="ED92" s="413">
        <v>9.4155019059720502</v>
      </c>
      <c r="EE92" s="58"/>
      <c r="EF92" s="214">
        <v>272</v>
      </c>
      <c r="EG92" s="214">
        <v>2321</v>
      </c>
      <c r="EH92" s="413">
        <v>11.7190866006032</v>
      </c>
      <c r="EI92" s="214">
        <v>2830</v>
      </c>
      <c r="EJ92" s="214">
        <v>31480</v>
      </c>
      <c r="EK92" s="413">
        <v>8.9898348157560406</v>
      </c>
      <c r="EL92" s="58"/>
      <c r="EM92" s="214">
        <v>262</v>
      </c>
      <c r="EN92" s="214">
        <v>2323</v>
      </c>
      <c r="EO92" s="413">
        <v>11.278519156263499</v>
      </c>
      <c r="EP92" s="214">
        <v>1550</v>
      </c>
      <c r="EQ92" s="214">
        <v>31478</v>
      </c>
      <c r="ER92" s="413">
        <v>4.9240739564140004</v>
      </c>
    </row>
    <row r="93" spans="1:148">
      <c r="A93" s="95"/>
      <c r="B93" s="40" t="s">
        <v>57</v>
      </c>
      <c r="C93" s="57" t="s">
        <v>111</v>
      </c>
      <c r="D93" s="57" t="s">
        <v>111</v>
      </c>
      <c r="E93" s="57" t="s">
        <v>111</v>
      </c>
      <c r="F93" s="57" t="s">
        <v>111</v>
      </c>
      <c r="G93" s="57" t="s">
        <v>111</v>
      </c>
      <c r="H93" s="57" t="s">
        <v>111</v>
      </c>
      <c r="I93" s="60"/>
      <c r="J93" s="57" t="s">
        <v>111</v>
      </c>
      <c r="K93" s="57" t="s">
        <v>111</v>
      </c>
      <c r="L93" s="57" t="s">
        <v>111</v>
      </c>
      <c r="M93" s="57" t="s">
        <v>111</v>
      </c>
      <c r="N93" s="57" t="s">
        <v>111</v>
      </c>
      <c r="O93" s="57" t="s">
        <v>111</v>
      </c>
      <c r="P93" s="60"/>
      <c r="Q93" s="57" t="s">
        <v>111</v>
      </c>
      <c r="R93" s="57" t="s">
        <v>111</v>
      </c>
      <c r="S93" s="57" t="s">
        <v>111</v>
      </c>
      <c r="T93" s="57" t="s">
        <v>111</v>
      </c>
      <c r="U93" s="57" t="s">
        <v>111</v>
      </c>
      <c r="V93" s="57" t="s">
        <v>111</v>
      </c>
      <c r="W93" s="60"/>
      <c r="X93" s="57" t="s">
        <v>111</v>
      </c>
      <c r="Y93" s="57" t="s">
        <v>111</v>
      </c>
      <c r="Z93" s="57" t="s">
        <v>111</v>
      </c>
      <c r="AA93" s="57" t="s">
        <v>111</v>
      </c>
      <c r="AB93" s="57" t="s">
        <v>111</v>
      </c>
      <c r="AC93" s="57" t="s">
        <v>111</v>
      </c>
      <c r="AD93" s="60"/>
      <c r="AE93" s="57" t="s">
        <v>111</v>
      </c>
      <c r="AF93" s="57" t="s">
        <v>111</v>
      </c>
      <c r="AG93" s="57" t="s">
        <v>111</v>
      </c>
      <c r="AH93" s="57" t="s">
        <v>111</v>
      </c>
      <c r="AI93" s="57" t="s">
        <v>111</v>
      </c>
      <c r="AJ93" s="57" t="s">
        <v>111</v>
      </c>
      <c r="AK93" s="60"/>
      <c r="AL93" s="57" t="s">
        <v>111</v>
      </c>
      <c r="AM93" s="57" t="s">
        <v>111</v>
      </c>
      <c r="AN93" s="57" t="s">
        <v>111</v>
      </c>
      <c r="AO93" s="57" t="s">
        <v>111</v>
      </c>
      <c r="AP93" s="57" t="s">
        <v>111</v>
      </c>
      <c r="AQ93" s="57" t="s">
        <v>111</v>
      </c>
      <c r="AR93" s="60"/>
      <c r="AS93" s="57" t="s">
        <v>111</v>
      </c>
      <c r="AT93" s="57" t="s">
        <v>111</v>
      </c>
      <c r="AU93" s="57" t="s">
        <v>111</v>
      </c>
      <c r="AV93" s="57" t="s">
        <v>111</v>
      </c>
      <c r="AW93" s="57" t="s">
        <v>111</v>
      </c>
      <c r="AX93" s="57" t="s">
        <v>111</v>
      </c>
      <c r="AY93" s="60"/>
      <c r="AZ93" s="57" t="s">
        <v>111</v>
      </c>
      <c r="BA93" s="57" t="s">
        <v>111</v>
      </c>
      <c r="BB93" s="57" t="s">
        <v>111</v>
      </c>
      <c r="BC93" s="57" t="s">
        <v>111</v>
      </c>
      <c r="BD93" s="57" t="s">
        <v>111</v>
      </c>
      <c r="BE93" s="57" t="s">
        <v>111</v>
      </c>
      <c r="BF93" s="60"/>
      <c r="BG93" s="57" t="s">
        <v>111</v>
      </c>
      <c r="BH93" s="57" t="s">
        <v>111</v>
      </c>
      <c r="BI93" s="57" t="s">
        <v>111</v>
      </c>
      <c r="BJ93" s="57" t="s">
        <v>111</v>
      </c>
      <c r="BK93" s="57" t="s">
        <v>111</v>
      </c>
      <c r="BL93" s="57" t="s">
        <v>111</v>
      </c>
      <c r="BM93" s="60"/>
      <c r="BN93" s="57" t="s">
        <v>111</v>
      </c>
      <c r="BO93" s="57" t="s">
        <v>111</v>
      </c>
      <c r="BP93" s="57" t="s">
        <v>111</v>
      </c>
      <c r="BQ93" s="57" t="s">
        <v>111</v>
      </c>
      <c r="BR93" s="57" t="s">
        <v>111</v>
      </c>
      <c r="BS93" s="57" t="s">
        <v>111</v>
      </c>
      <c r="BT93" s="60"/>
      <c r="BU93" s="57" t="s">
        <v>111</v>
      </c>
      <c r="BV93" s="57" t="s">
        <v>111</v>
      </c>
      <c r="BW93" s="57" t="s">
        <v>111</v>
      </c>
      <c r="BX93" s="57" t="s">
        <v>111</v>
      </c>
      <c r="BY93" s="57" t="s">
        <v>111</v>
      </c>
      <c r="BZ93" s="57" t="s">
        <v>111</v>
      </c>
      <c r="CA93" s="60"/>
      <c r="CB93" s="57" t="s">
        <v>111</v>
      </c>
      <c r="CC93" s="57" t="s">
        <v>111</v>
      </c>
      <c r="CD93" s="57" t="s">
        <v>111</v>
      </c>
      <c r="CE93" s="57" t="s">
        <v>111</v>
      </c>
      <c r="CF93" s="57" t="s">
        <v>111</v>
      </c>
      <c r="CG93" s="57" t="s">
        <v>111</v>
      </c>
      <c r="CH93" s="60"/>
      <c r="CI93" s="57" t="s">
        <v>111</v>
      </c>
      <c r="CJ93" s="57" t="s">
        <v>111</v>
      </c>
      <c r="CK93" s="57" t="s">
        <v>111</v>
      </c>
      <c r="CL93" s="57" t="s">
        <v>111</v>
      </c>
      <c r="CM93" s="57" t="s">
        <v>111</v>
      </c>
      <c r="CN93" s="57" t="s">
        <v>111</v>
      </c>
      <c r="CO93" s="60"/>
      <c r="CP93" s="57" t="s">
        <v>111</v>
      </c>
      <c r="CQ93" s="57" t="s">
        <v>111</v>
      </c>
      <c r="CR93" s="57" t="s">
        <v>111</v>
      </c>
      <c r="CS93" s="57" t="s">
        <v>111</v>
      </c>
      <c r="CT93" s="57" t="s">
        <v>111</v>
      </c>
      <c r="CU93" s="57" t="s">
        <v>111</v>
      </c>
      <c r="CV93" s="60"/>
      <c r="CW93" s="57" t="s">
        <v>111</v>
      </c>
      <c r="CX93" s="57" t="s">
        <v>111</v>
      </c>
      <c r="CY93" s="57" t="s">
        <v>111</v>
      </c>
      <c r="CZ93" s="57" t="s">
        <v>111</v>
      </c>
      <c r="DA93" s="57" t="s">
        <v>111</v>
      </c>
      <c r="DB93" s="57" t="s">
        <v>111</v>
      </c>
      <c r="DC93" s="60"/>
      <c r="DD93" s="57" t="s">
        <v>111</v>
      </c>
      <c r="DE93" s="57" t="s">
        <v>111</v>
      </c>
      <c r="DF93" s="57" t="s">
        <v>111</v>
      </c>
      <c r="DG93" s="57" t="s">
        <v>111</v>
      </c>
      <c r="DH93" s="57" t="s">
        <v>111</v>
      </c>
      <c r="DI93" s="57" t="s">
        <v>111</v>
      </c>
      <c r="DJ93" s="60"/>
      <c r="DK93" s="57" t="s">
        <v>111</v>
      </c>
      <c r="DL93" s="57" t="s">
        <v>111</v>
      </c>
      <c r="DM93" s="57" t="s">
        <v>111</v>
      </c>
      <c r="DN93" s="57" t="s">
        <v>111</v>
      </c>
      <c r="DO93" s="57" t="s">
        <v>111</v>
      </c>
      <c r="DP93" s="57" t="s">
        <v>111</v>
      </c>
      <c r="DQ93" s="60"/>
      <c r="DR93" s="57" t="s">
        <v>111</v>
      </c>
      <c r="DS93" s="57" t="s">
        <v>111</v>
      </c>
      <c r="DT93" s="57" t="s">
        <v>111</v>
      </c>
      <c r="DU93" s="57" t="s">
        <v>111</v>
      </c>
      <c r="DV93" s="57" t="s">
        <v>111</v>
      </c>
      <c r="DW93" s="57" t="s">
        <v>111</v>
      </c>
      <c r="DX93" s="60"/>
      <c r="DY93" s="57" t="s">
        <v>111</v>
      </c>
      <c r="DZ93" s="57" t="s">
        <v>111</v>
      </c>
      <c r="EA93" s="57" t="s">
        <v>111</v>
      </c>
      <c r="EB93" s="57" t="s">
        <v>111</v>
      </c>
      <c r="EC93" s="57" t="s">
        <v>111</v>
      </c>
      <c r="ED93" s="57" t="s">
        <v>111</v>
      </c>
      <c r="EE93" s="60"/>
      <c r="EF93" s="57" t="s">
        <v>111</v>
      </c>
      <c r="EG93" s="57" t="s">
        <v>111</v>
      </c>
      <c r="EH93" s="57" t="s">
        <v>111</v>
      </c>
      <c r="EI93" s="57" t="s">
        <v>111</v>
      </c>
      <c r="EJ93" s="57" t="s">
        <v>111</v>
      </c>
      <c r="EK93" s="57" t="s">
        <v>111</v>
      </c>
      <c r="EL93" s="60"/>
      <c r="EM93" s="57" t="s">
        <v>111</v>
      </c>
      <c r="EN93" s="57" t="s">
        <v>111</v>
      </c>
      <c r="EO93" s="57" t="s">
        <v>111</v>
      </c>
      <c r="EP93" s="57" t="s">
        <v>111</v>
      </c>
      <c r="EQ93" s="57" t="s">
        <v>111</v>
      </c>
      <c r="ER93" s="57" t="s">
        <v>111</v>
      </c>
    </row>
    <row r="94" spans="1:148">
      <c r="A94" s="96"/>
      <c r="B94" s="40" t="s">
        <v>69</v>
      </c>
      <c r="C94" s="57" t="s">
        <v>111</v>
      </c>
      <c r="D94" s="57" t="s">
        <v>111</v>
      </c>
      <c r="E94" s="57" t="s">
        <v>111</v>
      </c>
      <c r="F94" s="57" t="s">
        <v>111</v>
      </c>
      <c r="G94" s="57" t="s">
        <v>111</v>
      </c>
      <c r="H94" s="57" t="s">
        <v>111</v>
      </c>
      <c r="I94" s="60"/>
      <c r="J94" s="57" t="s">
        <v>111</v>
      </c>
      <c r="K94" s="57" t="s">
        <v>111</v>
      </c>
      <c r="L94" s="57" t="s">
        <v>111</v>
      </c>
      <c r="M94" s="57" t="s">
        <v>111</v>
      </c>
      <c r="N94" s="57" t="s">
        <v>111</v>
      </c>
      <c r="O94" s="57" t="s">
        <v>111</v>
      </c>
      <c r="P94" s="60"/>
      <c r="Q94" s="57" t="s">
        <v>111</v>
      </c>
      <c r="R94" s="57" t="s">
        <v>111</v>
      </c>
      <c r="S94" s="57" t="s">
        <v>111</v>
      </c>
      <c r="T94" s="57" t="s">
        <v>111</v>
      </c>
      <c r="U94" s="57" t="s">
        <v>111</v>
      </c>
      <c r="V94" s="57" t="s">
        <v>111</v>
      </c>
      <c r="W94" s="60"/>
      <c r="X94" s="57" t="s">
        <v>111</v>
      </c>
      <c r="Y94" s="57" t="s">
        <v>111</v>
      </c>
      <c r="Z94" s="57" t="s">
        <v>111</v>
      </c>
      <c r="AA94" s="57" t="s">
        <v>111</v>
      </c>
      <c r="AB94" s="57" t="s">
        <v>111</v>
      </c>
      <c r="AC94" s="57" t="s">
        <v>111</v>
      </c>
      <c r="AD94" s="60"/>
      <c r="AE94" s="57" t="s">
        <v>111</v>
      </c>
      <c r="AF94" s="57" t="s">
        <v>111</v>
      </c>
      <c r="AG94" s="57" t="s">
        <v>111</v>
      </c>
      <c r="AH94" s="57" t="s">
        <v>111</v>
      </c>
      <c r="AI94" s="57" t="s">
        <v>111</v>
      </c>
      <c r="AJ94" s="57" t="s">
        <v>111</v>
      </c>
      <c r="AK94" s="60"/>
      <c r="AL94" s="57" t="s">
        <v>111</v>
      </c>
      <c r="AM94" s="57" t="s">
        <v>111</v>
      </c>
      <c r="AN94" s="57" t="s">
        <v>111</v>
      </c>
      <c r="AO94" s="57" t="s">
        <v>111</v>
      </c>
      <c r="AP94" s="57" t="s">
        <v>111</v>
      </c>
      <c r="AQ94" s="57" t="s">
        <v>111</v>
      </c>
      <c r="AR94" s="60"/>
      <c r="AS94" s="57" t="s">
        <v>111</v>
      </c>
      <c r="AT94" s="57" t="s">
        <v>111</v>
      </c>
      <c r="AU94" s="57" t="s">
        <v>111</v>
      </c>
      <c r="AV94" s="57" t="s">
        <v>111</v>
      </c>
      <c r="AW94" s="57" t="s">
        <v>111</v>
      </c>
      <c r="AX94" s="57" t="s">
        <v>111</v>
      </c>
      <c r="AY94" s="60"/>
      <c r="AZ94" s="57" t="s">
        <v>111</v>
      </c>
      <c r="BA94" s="57" t="s">
        <v>111</v>
      </c>
      <c r="BB94" s="57" t="s">
        <v>111</v>
      </c>
      <c r="BC94" s="57" t="s">
        <v>111</v>
      </c>
      <c r="BD94" s="57" t="s">
        <v>111</v>
      </c>
      <c r="BE94" s="57" t="s">
        <v>111</v>
      </c>
      <c r="BF94" s="60"/>
      <c r="BG94" s="57" t="s">
        <v>111</v>
      </c>
      <c r="BH94" s="57" t="s">
        <v>111</v>
      </c>
      <c r="BI94" s="57" t="s">
        <v>111</v>
      </c>
      <c r="BJ94" s="57" t="s">
        <v>111</v>
      </c>
      <c r="BK94" s="57" t="s">
        <v>111</v>
      </c>
      <c r="BL94" s="57" t="s">
        <v>111</v>
      </c>
      <c r="BM94" s="60"/>
      <c r="BN94" s="57" t="s">
        <v>111</v>
      </c>
      <c r="BO94" s="57" t="s">
        <v>111</v>
      </c>
      <c r="BP94" s="57" t="s">
        <v>111</v>
      </c>
      <c r="BQ94" s="57" t="s">
        <v>111</v>
      </c>
      <c r="BR94" s="57" t="s">
        <v>111</v>
      </c>
      <c r="BS94" s="57" t="s">
        <v>111</v>
      </c>
      <c r="BT94" s="60"/>
      <c r="BU94" s="57" t="s">
        <v>111</v>
      </c>
      <c r="BV94" s="57" t="s">
        <v>111</v>
      </c>
      <c r="BW94" s="57" t="s">
        <v>111</v>
      </c>
      <c r="BX94" s="57" t="s">
        <v>111</v>
      </c>
      <c r="BY94" s="57" t="s">
        <v>111</v>
      </c>
      <c r="BZ94" s="57" t="s">
        <v>111</v>
      </c>
      <c r="CA94" s="60"/>
      <c r="CB94" s="57" t="s">
        <v>111</v>
      </c>
      <c r="CC94" s="57" t="s">
        <v>111</v>
      </c>
      <c r="CD94" s="57" t="s">
        <v>111</v>
      </c>
      <c r="CE94" s="57" t="s">
        <v>111</v>
      </c>
      <c r="CF94" s="57" t="s">
        <v>111</v>
      </c>
      <c r="CG94" s="57" t="s">
        <v>111</v>
      </c>
      <c r="CH94" s="60"/>
      <c r="CI94" s="57" t="s">
        <v>111</v>
      </c>
      <c r="CJ94" s="57" t="s">
        <v>111</v>
      </c>
      <c r="CK94" s="57" t="s">
        <v>111</v>
      </c>
      <c r="CL94" s="57" t="s">
        <v>111</v>
      </c>
      <c r="CM94" s="57" t="s">
        <v>111</v>
      </c>
      <c r="CN94" s="57" t="s">
        <v>111</v>
      </c>
      <c r="CO94" s="60"/>
      <c r="CP94" s="57" t="s">
        <v>111</v>
      </c>
      <c r="CQ94" s="57" t="s">
        <v>111</v>
      </c>
      <c r="CR94" s="57" t="s">
        <v>111</v>
      </c>
      <c r="CS94" s="57" t="s">
        <v>111</v>
      </c>
      <c r="CT94" s="57" t="s">
        <v>111</v>
      </c>
      <c r="CU94" s="57" t="s">
        <v>111</v>
      </c>
      <c r="CV94" s="60"/>
      <c r="CW94" s="57" t="s">
        <v>111</v>
      </c>
      <c r="CX94" s="57" t="s">
        <v>111</v>
      </c>
      <c r="CY94" s="57" t="s">
        <v>111</v>
      </c>
      <c r="CZ94" s="57" t="s">
        <v>111</v>
      </c>
      <c r="DA94" s="57" t="s">
        <v>111</v>
      </c>
      <c r="DB94" s="57" t="s">
        <v>111</v>
      </c>
      <c r="DC94" s="60"/>
      <c r="DD94" s="57" t="s">
        <v>111</v>
      </c>
      <c r="DE94" s="57" t="s">
        <v>111</v>
      </c>
      <c r="DF94" s="57" t="s">
        <v>111</v>
      </c>
      <c r="DG94" s="57" t="s">
        <v>111</v>
      </c>
      <c r="DH94" s="57" t="s">
        <v>111</v>
      </c>
      <c r="DI94" s="57" t="s">
        <v>111</v>
      </c>
      <c r="DJ94" s="60"/>
      <c r="DK94" s="57" t="s">
        <v>111</v>
      </c>
      <c r="DL94" s="57" t="s">
        <v>111</v>
      </c>
      <c r="DM94" s="57" t="s">
        <v>111</v>
      </c>
      <c r="DN94" s="57" t="s">
        <v>111</v>
      </c>
      <c r="DO94" s="57" t="s">
        <v>111</v>
      </c>
      <c r="DP94" s="57" t="s">
        <v>111</v>
      </c>
      <c r="DQ94" s="60"/>
      <c r="DR94" s="57" t="s">
        <v>111</v>
      </c>
      <c r="DS94" s="57" t="s">
        <v>111</v>
      </c>
      <c r="DT94" s="57" t="s">
        <v>111</v>
      </c>
      <c r="DU94" s="57" t="s">
        <v>111</v>
      </c>
      <c r="DV94" s="57" t="s">
        <v>111</v>
      </c>
      <c r="DW94" s="57" t="s">
        <v>111</v>
      </c>
      <c r="DX94" s="60"/>
      <c r="DY94" s="57" t="s">
        <v>111</v>
      </c>
      <c r="DZ94" s="57" t="s">
        <v>111</v>
      </c>
      <c r="EA94" s="57" t="s">
        <v>111</v>
      </c>
      <c r="EB94" s="57" t="s">
        <v>111</v>
      </c>
      <c r="EC94" s="57" t="s">
        <v>111</v>
      </c>
      <c r="ED94" s="57" t="s">
        <v>111</v>
      </c>
      <c r="EE94" s="60"/>
      <c r="EF94" s="57" t="s">
        <v>111</v>
      </c>
      <c r="EG94" s="57" t="s">
        <v>111</v>
      </c>
      <c r="EH94" s="57" t="s">
        <v>111</v>
      </c>
      <c r="EI94" s="57" t="s">
        <v>111</v>
      </c>
      <c r="EJ94" s="57" t="s">
        <v>111</v>
      </c>
      <c r="EK94" s="57" t="s">
        <v>111</v>
      </c>
      <c r="EL94" s="60"/>
      <c r="EM94" s="57" t="s">
        <v>111</v>
      </c>
      <c r="EN94" s="57" t="s">
        <v>111</v>
      </c>
      <c r="EO94" s="57" t="s">
        <v>111</v>
      </c>
      <c r="EP94" s="57" t="s">
        <v>111</v>
      </c>
      <c r="EQ94" s="57" t="s">
        <v>111</v>
      </c>
      <c r="ER94" s="57" t="s">
        <v>111</v>
      </c>
    </row>
    <row r="95" spans="1:148">
      <c r="A95" s="96"/>
      <c r="B95" s="32"/>
      <c r="C95" s="56"/>
      <c r="D95" s="56"/>
      <c r="E95" s="58"/>
      <c r="F95" s="56"/>
      <c r="G95" s="56"/>
      <c r="H95" s="58"/>
      <c r="I95" s="58"/>
      <c r="J95" s="56"/>
      <c r="K95" s="56"/>
      <c r="L95" s="58"/>
      <c r="M95" s="56"/>
      <c r="N95" s="56"/>
      <c r="O95" s="58"/>
      <c r="P95" s="58"/>
      <c r="Q95" s="56"/>
      <c r="R95" s="56"/>
      <c r="S95" s="58"/>
      <c r="T95" s="56"/>
      <c r="U95" s="56"/>
      <c r="V95" s="58"/>
      <c r="W95" s="58"/>
      <c r="X95" s="56"/>
      <c r="Y95" s="56"/>
      <c r="Z95" s="58"/>
      <c r="AA95" s="56"/>
      <c r="AB95" s="56"/>
      <c r="AC95" s="58"/>
      <c r="AD95" s="58"/>
      <c r="AE95" s="56"/>
      <c r="AF95" s="56"/>
      <c r="AG95" s="58"/>
      <c r="AH95" s="56"/>
      <c r="AI95" s="56"/>
      <c r="AJ95" s="58"/>
      <c r="AK95" s="58"/>
      <c r="AL95" s="56"/>
      <c r="AM95" s="56"/>
      <c r="AN95" s="58"/>
      <c r="AO95" s="56"/>
      <c r="AP95" s="56"/>
      <c r="AQ95" s="58"/>
      <c r="AR95" s="58"/>
      <c r="AS95" s="56"/>
      <c r="AT95" s="56"/>
      <c r="AU95" s="58"/>
      <c r="AV95" s="56"/>
      <c r="AW95" s="56"/>
      <c r="AX95" s="58"/>
      <c r="AY95" s="58"/>
      <c r="AZ95" s="56"/>
      <c r="BA95" s="56"/>
      <c r="BB95" s="58"/>
      <c r="BC95" s="56"/>
      <c r="BD95" s="56"/>
      <c r="BE95" s="58"/>
      <c r="BF95" s="58"/>
      <c r="BG95" s="56"/>
      <c r="BH95" s="56"/>
      <c r="BI95" s="58"/>
      <c r="BJ95" s="56"/>
      <c r="BK95" s="56"/>
      <c r="BL95" s="58"/>
      <c r="BM95" s="58"/>
      <c r="BN95" s="56"/>
      <c r="BO95" s="56"/>
      <c r="BP95" s="58"/>
      <c r="BQ95" s="56"/>
      <c r="BR95" s="56"/>
      <c r="BS95" s="58"/>
      <c r="BT95" s="58"/>
      <c r="BU95" s="56"/>
      <c r="BV95" s="56"/>
      <c r="BW95" s="58"/>
      <c r="BX95" s="56"/>
      <c r="BY95" s="56"/>
      <c r="BZ95" s="58"/>
      <c r="CA95" s="58"/>
      <c r="CB95" s="56"/>
      <c r="CC95" s="56"/>
      <c r="CD95" s="58"/>
      <c r="CE95" s="56"/>
      <c r="CF95" s="56"/>
      <c r="CG95" s="58"/>
      <c r="CH95" s="58"/>
      <c r="CI95" s="56"/>
      <c r="CJ95" s="56"/>
      <c r="CK95" s="58"/>
      <c r="CL95" s="56"/>
      <c r="CM95" s="56"/>
      <c r="CN95" s="58"/>
      <c r="CO95" s="58"/>
      <c r="CP95" s="56"/>
      <c r="CQ95" s="56"/>
      <c r="CR95" s="58"/>
      <c r="CS95" s="56"/>
      <c r="CT95" s="56"/>
      <c r="CU95" s="58"/>
      <c r="CV95" s="58"/>
      <c r="CW95" s="56"/>
      <c r="CX95" s="56"/>
      <c r="CY95" s="58"/>
      <c r="CZ95" s="56"/>
      <c r="DA95" s="56"/>
      <c r="DB95" s="58"/>
      <c r="DC95" s="58"/>
      <c r="DD95" s="56"/>
      <c r="DE95" s="56"/>
      <c r="DF95" s="58"/>
      <c r="DG95" s="56"/>
      <c r="DH95" s="56"/>
      <c r="DI95" s="58"/>
      <c r="DJ95" s="58"/>
      <c r="DK95" s="56"/>
      <c r="DL95" s="56"/>
      <c r="DM95" s="58"/>
      <c r="DN95" s="56"/>
      <c r="DO95" s="56"/>
      <c r="DP95" s="58"/>
      <c r="DQ95" s="58"/>
      <c r="DR95" s="56"/>
      <c r="DS95" s="56"/>
      <c r="DT95" s="58"/>
      <c r="DU95" s="56"/>
      <c r="DV95" s="56"/>
      <c r="DW95" s="58"/>
      <c r="DX95" s="58"/>
      <c r="DY95" s="56"/>
      <c r="DZ95" s="56"/>
      <c r="EA95" s="58"/>
      <c r="EB95" s="56"/>
      <c r="EC95" s="56"/>
      <c r="ED95" s="58"/>
      <c r="EE95" s="58"/>
      <c r="EF95" s="56"/>
      <c r="EG95" s="56"/>
      <c r="EH95" s="58"/>
      <c r="EI95" s="56"/>
      <c r="EJ95" s="56"/>
      <c r="EK95" s="58"/>
      <c r="EL95" s="58"/>
      <c r="EM95" s="56"/>
      <c r="EN95" s="56"/>
      <c r="EO95" s="58"/>
      <c r="EP95" s="56"/>
      <c r="EQ95" s="56"/>
      <c r="ER95" s="58"/>
    </row>
    <row r="96" spans="1:148">
      <c r="A96" s="92"/>
      <c r="B96" s="39" t="s">
        <v>21</v>
      </c>
      <c r="C96" s="214">
        <v>207</v>
      </c>
      <c r="D96" s="214">
        <v>565</v>
      </c>
      <c r="E96" s="413">
        <v>36.637168141592902</v>
      </c>
      <c r="F96" s="214">
        <v>1090</v>
      </c>
      <c r="G96" s="214">
        <v>5024</v>
      </c>
      <c r="H96" s="413">
        <v>21.6958598726115</v>
      </c>
      <c r="I96" s="58"/>
      <c r="J96" s="214">
        <v>99</v>
      </c>
      <c r="K96" s="214">
        <v>565</v>
      </c>
      <c r="L96" s="413">
        <v>17.522123893805301</v>
      </c>
      <c r="M96" s="214">
        <v>569</v>
      </c>
      <c r="N96" s="214">
        <v>5029</v>
      </c>
      <c r="O96" s="413">
        <v>11.3143766156293</v>
      </c>
      <c r="P96" s="58"/>
      <c r="Q96" s="214">
        <v>217</v>
      </c>
      <c r="R96" s="214">
        <v>566</v>
      </c>
      <c r="S96" s="413">
        <v>38.339222614840999</v>
      </c>
      <c r="T96" s="214">
        <v>2729</v>
      </c>
      <c r="U96" s="214">
        <v>5028</v>
      </c>
      <c r="V96" s="413">
        <v>54.276054097056502</v>
      </c>
      <c r="W96" s="58"/>
      <c r="X96" s="214">
        <v>110</v>
      </c>
      <c r="Y96" s="214">
        <v>566</v>
      </c>
      <c r="Z96" s="413">
        <v>19.434628975264999</v>
      </c>
      <c r="AA96" s="214">
        <v>513</v>
      </c>
      <c r="AB96" s="214">
        <v>5029</v>
      </c>
      <c r="AC96" s="413">
        <v>10.200835156094699</v>
      </c>
      <c r="AD96" s="58"/>
      <c r="AE96" s="214">
        <v>82</v>
      </c>
      <c r="AF96" s="214">
        <v>566</v>
      </c>
      <c r="AG96" s="413">
        <v>14.487632508833901</v>
      </c>
      <c r="AH96" s="214">
        <v>562</v>
      </c>
      <c r="AI96" s="214">
        <v>5029</v>
      </c>
      <c r="AJ96" s="413">
        <v>11.175183933187499</v>
      </c>
      <c r="AK96" s="58"/>
      <c r="AL96" s="214">
        <v>374</v>
      </c>
      <c r="AM96" s="214">
        <v>566</v>
      </c>
      <c r="AN96" s="413">
        <v>66.077738515901103</v>
      </c>
      <c r="AO96" s="214">
        <v>3954</v>
      </c>
      <c r="AP96" s="214">
        <v>5029</v>
      </c>
      <c r="AQ96" s="413">
        <v>78.623980910717805</v>
      </c>
      <c r="AR96" s="58"/>
      <c r="AS96" s="214">
        <v>72</v>
      </c>
      <c r="AT96" s="214">
        <v>566</v>
      </c>
      <c r="AU96" s="413">
        <v>12.7208480565371</v>
      </c>
      <c r="AV96" s="214">
        <v>447</v>
      </c>
      <c r="AW96" s="214">
        <v>5029</v>
      </c>
      <c r="AX96" s="413">
        <v>8.8884470073573301</v>
      </c>
      <c r="AY96" s="58"/>
      <c r="AZ96" s="214">
        <v>113</v>
      </c>
      <c r="BA96" s="214">
        <v>566</v>
      </c>
      <c r="BB96" s="413">
        <v>19.964664310954099</v>
      </c>
      <c r="BC96" s="214">
        <v>735</v>
      </c>
      <c r="BD96" s="214">
        <v>5029</v>
      </c>
      <c r="BE96" s="413">
        <v>14.615231656392901</v>
      </c>
      <c r="BF96" s="58"/>
      <c r="BG96" s="214">
        <v>381</v>
      </c>
      <c r="BH96" s="214">
        <v>566</v>
      </c>
      <c r="BI96" s="413">
        <v>67.314487632508801</v>
      </c>
      <c r="BJ96" s="214">
        <v>3847</v>
      </c>
      <c r="BK96" s="214">
        <v>5029</v>
      </c>
      <c r="BL96" s="413">
        <v>76.496321336249693</v>
      </c>
      <c r="BM96" s="58"/>
      <c r="BN96" s="214">
        <v>68</v>
      </c>
      <c r="BO96" s="214">
        <v>565</v>
      </c>
      <c r="BP96" s="413">
        <v>12.0353982300885</v>
      </c>
      <c r="BQ96" s="214">
        <v>505</v>
      </c>
      <c r="BR96" s="214">
        <v>5025</v>
      </c>
      <c r="BS96" s="413">
        <v>10.049751243781101</v>
      </c>
      <c r="BT96" s="58"/>
      <c r="BU96" s="214">
        <v>119</v>
      </c>
      <c r="BV96" s="214">
        <v>565</v>
      </c>
      <c r="BW96" s="413">
        <v>21.061946902654899</v>
      </c>
      <c r="BX96" s="214">
        <v>766</v>
      </c>
      <c r="BY96" s="214">
        <v>5025</v>
      </c>
      <c r="BZ96" s="413">
        <v>15.243781094527399</v>
      </c>
      <c r="CA96" s="58"/>
      <c r="CB96" s="214">
        <v>378</v>
      </c>
      <c r="CC96" s="214">
        <v>565</v>
      </c>
      <c r="CD96" s="413">
        <v>66.902654867256601</v>
      </c>
      <c r="CE96" s="214">
        <v>3754</v>
      </c>
      <c r="CF96" s="214">
        <v>5025</v>
      </c>
      <c r="CG96" s="413">
        <v>74.706467661691505</v>
      </c>
      <c r="CH96" s="58"/>
      <c r="CI96" s="214">
        <v>92</v>
      </c>
      <c r="CJ96" s="214">
        <v>566</v>
      </c>
      <c r="CK96" s="413">
        <v>16.254416961130701</v>
      </c>
      <c r="CL96" s="214">
        <v>422</v>
      </c>
      <c r="CM96" s="214">
        <v>5026</v>
      </c>
      <c r="CN96" s="413">
        <v>8.3963390370075608</v>
      </c>
      <c r="CO96" s="58"/>
      <c r="CP96" s="214">
        <v>116</v>
      </c>
      <c r="CQ96" s="214">
        <v>566</v>
      </c>
      <c r="CR96" s="413">
        <v>20.494699646643099</v>
      </c>
      <c r="CS96" s="214">
        <v>633</v>
      </c>
      <c r="CT96" s="214">
        <v>5026</v>
      </c>
      <c r="CU96" s="413">
        <v>12.5945085555113</v>
      </c>
      <c r="CV96" s="58"/>
      <c r="CW96" s="214">
        <v>358</v>
      </c>
      <c r="CX96" s="214">
        <v>566</v>
      </c>
      <c r="CY96" s="413">
        <v>63.2508833922262</v>
      </c>
      <c r="CZ96" s="214">
        <v>3971</v>
      </c>
      <c r="DA96" s="214">
        <v>5026</v>
      </c>
      <c r="DB96" s="413">
        <v>79.009152407481096</v>
      </c>
      <c r="DC96" s="58"/>
      <c r="DD96" s="214">
        <v>55</v>
      </c>
      <c r="DE96" s="214">
        <v>565</v>
      </c>
      <c r="DF96" s="413">
        <v>9.7345132743362797</v>
      </c>
      <c r="DG96" s="214">
        <v>315</v>
      </c>
      <c r="DH96" s="214">
        <v>5029</v>
      </c>
      <c r="DI96" s="413">
        <v>6.26367070988268</v>
      </c>
      <c r="DJ96" s="58"/>
      <c r="DK96" s="214">
        <v>103</v>
      </c>
      <c r="DL96" s="214">
        <v>565</v>
      </c>
      <c r="DM96" s="413">
        <v>18.230088495575199</v>
      </c>
      <c r="DN96" s="214">
        <v>685</v>
      </c>
      <c r="DO96" s="214">
        <v>5029</v>
      </c>
      <c r="DP96" s="413">
        <v>13.620998210379801</v>
      </c>
      <c r="DQ96" s="58"/>
      <c r="DR96" s="214">
        <v>407</v>
      </c>
      <c r="DS96" s="214">
        <v>565</v>
      </c>
      <c r="DT96" s="413">
        <v>72.035398230088504</v>
      </c>
      <c r="DU96" s="214">
        <v>4029</v>
      </c>
      <c r="DV96" s="214">
        <v>5029</v>
      </c>
      <c r="DW96" s="413">
        <v>80.115331079737501</v>
      </c>
      <c r="DX96" s="58"/>
      <c r="DY96" s="214">
        <v>147</v>
      </c>
      <c r="DZ96" s="214">
        <v>566</v>
      </c>
      <c r="EA96" s="413">
        <v>25.9717314487633</v>
      </c>
      <c r="EB96" s="214">
        <v>689</v>
      </c>
      <c r="EC96" s="214">
        <v>5029</v>
      </c>
      <c r="ED96" s="413">
        <v>13.700536886060799</v>
      </c>
      <c r="EE96" s="58"/>
      <c r="EF96" s="214">
        <v>93</v>
      </c>
      <c r="EG96" s="214">
        <v>566</v>
      </c>
      <c r="EH96" s="413">
        <v>16.431095406360399</v>
      </c>
      <c r="EI96" s="214">
        <v>483</v>
      </c>
      <c r="EJ96" s="214">
        <v>5029</v>
      </c>
      <c r="EK96" s="413">
        <v>9.6042950884867793</v>
      </c>
      <c r="EL96" s="58"/>
      <c r="EM96" s="214">
        <v>72</v>
      </c>
      <c r="EN96" s="214">
        <v>566</v>
      </c>
      <c r="EO96" s="413">
        <v>12.7208480565371</v>
      </c>
      <c r="EP96" s="214">
        <v>419</v>
      </c>
      <c r="EQ96" s="214">
        <v>5029</v>
      </c>
      <c r="ER96" s="413">
        <v>8.3316762775899793</v>
      </c>
    </row>
    <row r="97" spans="1:148">
      <c r="A97" s="95"/>
      <c r="B97" s="40" t="s">
        <v>32</v>
      </c>
      <c r="C97" s="57" t="s">
        <v>111</v>
      </c>
      <c r="D97" s="57" t="s">
        <v>111</v>
      </c>
      <c r="E97" s="57" t="s">
        <v>111</v>
      </c>
      <c r="F97" s="57" t="s">
        <v>111</v>
      </c>
      <c r="G97" s="57" t="s">
        <v>111</v>
      </c>
      <c r="H97" s="57" t="s">
        <v>111</v>
      </c>
      <c r="I97" s="60"/>
      <c r="J97" s="57" t="s">
        <v>111</v>
      </c>
      <c r="K97" s="57" t="s">
        <v>111</v>
      </c>
      <c r="L97" s="57" t="s">
        <v>111</v>
      </c>
      <c r="M97" s="57" t="s">
        <v>111</v>
      </c>
      <c r="N97" s="57" t="s">
        <v>111</v>
      </c>
      <c r="O97" s="57" t="s">
        <v>111</v>
      </c>
      <c r="P97" s="60"/>
      <c r="Q97" s="57" t="s">
        <v>111</v>
      </c>
      <c r="R97" s="57" t="s">
        <v>111</v>
      </c>
      <c r="S97" s="57" t="s">
        <v>111</v>
      </c>
      <c r="T97" s="57" t="s">
        <v>111</v>
      </c>
      <c r="U97" s="57" t="s">
        <v>111</v>
      </c>
      <c r="V97" s="57" t="s">
        <v>111</v>
      </c>
      <c r="W97" s="60"/>
      <c r="X97" s="57" t="s">
        <v>111</v>
      </c>
      <c r="Y97" s="57" t="s">
        <v>111</v>
      </c>
      <c r="Z97" s="57" t="s">
        <v>111</v>
      </c>
      <c r="AA97" s="57" t="s">
        <v>111</v>
      </c>
      <c r="AB97" s="57" t="s">
        <v>111</v>
      </c>
      <c r="AC97" s="57" t="s">
        <v>111</v>
      </c>
      <c r="AD97" s="60"/>
      <c r="AE97" s="57" t="s">
        <v>111</v>
      </c>
      <c r="AF97" s="57" t="s">
        <v>111</v>
      </c>
      <c r="AG97" s="57" t="s">
        <v>111</v>
      </c>
      <c r="AH97" s="57" t="s">
        <v>111</v>
      </c>
      <c r="AI97" s="57" t="s">
        <v>111</v>
      </c>
      <c r="AJ97" s="57" t="s">
        <v>111</v>
      </c>
      <c r="AK97" s="60"/>
      <c r="AL97" s="57" t="s">
        <v>111</v>
      </c>
      <c r="AM97" s="57" t="s">
        <v>111</v>
      </c>
      <c r="AN97" s="57" t="s">
        <v>111</v>
      </c>
      <c r="AO97" s="57" t="s">
        <v>111</v>
      </c>
      <c r="AP97" s="57" t="s">
        <v>111</v>
      </c>
      <c r="AQ97" s="57" t="s">
        <v>111</v>
      </c>
      <c r="AR97" s="60"/>
      <c r="AS97" s="57" t="s">
        <v>111</v>
      </c>
      <c r="AT97" s="57" t="s">
        <v>111</v>
      </c>
      <c r="AU97" s="57" t="s">
        <v>111</v>
      </c>
      <c r="AV97" s="57" t="s">
        <v>111</v>
      </c>
      <c r="AW97" s="57" t="s">
        <v>111</v>
      </c>
      <c r="AX97" s="57" t="s">
        <v>111</v>
      </c>
      <c r="AY97" s="60"/>
      <c r="AZ97" s="57" t="s">
        <v>111</v>
      </c>
      <c r="BA97" s="57" t="s">
        <v>111</v>
      </c>
      <c r="BB97" s="57" t="s">
        <v>111</v>
      </c>
      <c r="BC97" s="57" t="s">
        <v>111</v>
      </c>
      <c r="BD97" s="57" t="s">
        <v>111</v>
      </c>
      <c r="BE97" s="57" t="s">
        <v>111</v>
      </c>
      <c r="BF97" s="60"/>
      <c r="BG97" s="57" t="s">
        <v>111</v>
      </c>
      <c r="BH97" s="57" t="s">
        <v>111</v>
      </c>
      <c r="BI97" s="57" t="s">
        <v>111</v>
      </c>
      <c r="BJ97" s="57" t="s">
        <v>111</v>
      </c>
      <c r="BK97" s="57" t="s">
        <v>111</v>
      </c>
      <c r="BL97" s="57" t="s">
        <v>111</v>
      </c>
      <c r="BM97" s="60"/>
      <c r="BN97" s="57" t="s">
        <v>111</v>
      </c>
      <c r="BO97" s="57" t="s">
        <v>111</v>
      </c>
      <c r="BP97" s="57" t="s">
        <v>111</v>
      </c>
      <c r="BQ97" s="57" t="s">
        <v>111</v>
      </c>
      <c r="BR97" s="57" t="s">
        <v>111</v>
      </c>
      <c r="BS97" s="57" t="s">
        <v>111</v>
      </c>
      <c r="BT97" s="60"/>
      <c r="BU97" s="57" t="s">
        <v>111</v>
      </c>
      <c r="BV97" s="57" t="s">
        <v>111</v>
      </c>
      <c r="BW97" s="57" t="s">
        <v>111</v>
      </c>
      <c r="BX97" s="57" t="s">
        <v>111</v>
      </c>
      <c r="BY97" s="57" t="s">
        <v>111</v>
      </c>
      <c r="BZ97" s="57" t="s">
        <v>111</v>
      </c>
      <c r="CA97" s="60"/>
      <c r="CB97" s="57" t="s">
        <v>111</v>
      </c>
      <c r="CC97" s="57" t="s">
        <v>111</v>
      </c>
      <c r="CD97" s="57" t="s">
        <v>111</v>
      </c>
      <c r="CE97" s="57" t="s">
        <v>111</v>
      </c>
      <c r="CF97" s="57" t="s">
        <v>111</v>
      </c>
      <c r="CG97" s="57" t="s">
        <v>111</v>
      </c>
      <c r="CH97" s="60"/>
      <c r="CI97" s="57" t="s">
        <v>111</v>
      </c>
      <c r="CJ97" s="57" t="s">
        <v>111</v>
      </c>
      <c r="CK97" s="57" t="s">
        <v>111</v>
      </c>
      <c r="CL97" s="57" t="s">
        <v>111</v>
      </c>
      <c r="CM97" s="57" t="s">
        <v>111</v>
      </c>
      <c r="CN97" s="57" t="s">
        <v>111</v>
      </c>
      <c r="CO97" s="60"/>
      <c r="CP97" s="57" t="s">
        <v>111</v>
      </c>
      <c r="CQ97" s="57" t="s">
        <v>111</v>
      </c>
      <c r="CR97" s="57" t="s">
        <v>111</v>
      </c>
      <c r="CS97" s="57" t="s">
        <v>111</v>
      </c>
      <c r="CT97" s="57" t="s">
        <v>111</v>
      </c>
      <c r="CU97" s="57" t="s">
        <v>111</v>
      </c>
      <c r="CV97" s="60"/>
      <c r="CW97" s="57" t="s">
        <v>111</v>
      </c>
      <c r="CX97" s="57" t="s">
        <v>111</v>
      </c>
      <c r="CY97" s="57" t="s">
        <v>111</v>
      </c>
      <c r="CZ97" s="57" t="s">
        <v>111</v>
      </c>
      <c r="DA97" s="57" t="s">
        <v>111</v>
      </c>
      <c r="DB97" s="57" t="s">
        <v>111</v>
      </c>
      <c r="DC97" s="60"/>
      <c r="DD97" s="57" t="s">
        <v>111</v>
      </c>
      <c r="DE97" s="57" t="s">
        <v>111</v>
      </c>
      <c r="DF97" s="57" t="s">
        <v>111</v>
      </c>
      <c r="DG97" s="57" t="s">
        <v>111</v>
      </c>
      <c r="DH97" s="57" t="s">
        <v>111</v>
      </c>
      <c r="DI97" s="57" t="s">
        <v>111</v>
      </c>
      <c r="DJ97" s="60"/>
      <c r="DK97" s="57" t="s">
        <v>111</v>
      </c>
      <c r="DL97" s="57" t="s">
        <v>111</v>
      </c>
      <c r="DM97" s="57" t="s">
        <v>111</v>
      </c>
      <c r="DN97" s="57" t="s">
        <v>111</v>
      </c>
      <c r="DO97" s="57" t="s">
        <v>111</v>
      </c>
      <c r="DP97" s="57" t="s">
        <v>111</v>
      </c>
      <c r="DQ97" s="60"/>
      <c r="DR97" s="57" t="s">
        <v>111</v>
      </c>
      <c r="DS97" s="57" t="s">
        <v>111</v>
      </c>
      <c r="DT97" s="57" t="s">
        <v>111</v>
      </c>
      <c r="DU97" s="57" t="s">
        <v>111</v>
      </c>
      <c r="DV97" s="57" t="s">
        <v>111</v>
      </c>
      <c r="DW97" s="57" t="s">
        <v>111</v>
      </c>
      <c r="DX97" s="60"/>
      <c r="DY97" s="57" t="s">
        <v>111</v>
      </c>
      <c r="DZ97" s="57" t="s">
        <v>111</v>
      </c>
      <c r="EA97" s="57" t="s">
        <v>111</v>
      </c>
      <c r="EB97" s="57" t="s">
        <v>111</v>
      </c>
      <c r="EC97" s="57" t="s">
        <v>111</v>
      </c>
      <c r="ED97" s="57" t="s">
        <v>111</v>
      </c>
      <c r="EE97" s="60"/>
      <c r="EF97" s="57" t="s">
        <v>111</v>
      </c>
      <c r="EG97" s="57" t="s">
        <v>111</v>
      </c>
      <c r="EH97" s="57" t="s">
        <v>111</v>
      </c>
      <c r="EI97" s="57" t="s">
        <v>111</v>
      </c>
      <c r="EJ97" s="57" t="s">
        <v>111</v>
      </c>
      <c r="EK97" s="57" t="s">
        <v>111</v>
      </c>
      <c r="EL97" s="60"/>
      <c r="EM97" s="57" t="s">
        <v>111</v>
      </c>
      <c r="EN97" s="57" t="s">
        <v>111</v>
      </c>
      <c r="EO97" s="57" t="s">
        <v>111</v>
      </c>
      <c r="EP97" s="57" t="s">
        <v>111</v>
      </c>
      <c r="EQ97" s="57" t="s">
        <v>111</v>
      </c>
      <c r="ER97" s="57" t="s">
        <v>111</v>
      </c>
    </row>
    <row r="98" spans="1:148">
      <c r="A98" s="96"/>
      <c r="B98" s="40" t="s">
        <v>70</v>
      </c>
      <c r="C98" s="57" t="s">
        <v>111</v>
      </c>
      <c r="D98" s="57" t="s">
        <v>111</v>
      </c>
      <c r="E98" s="57" t="s">
        <v>111</v>
      </c>
      <c r="F98" s="57" t="s">
        <v>111</v>
      </c>
      <c r="G98" s="57" t="s">
        <v>111</v>
      </c>
      <c r="H98" s="57" t="s">
        <v>111</v>
      </c>
      <c r="I98" s="60"/>
      <c r="J98" s="57" t="s">
        <v>111</v>
      </c>
      <c r="K98" s="57" t="s">
        <v>111</v>
      </c>
      <c r="L98" s="57" t="s">
        <v>111</v>
      </c>
      <c r="M98" s="57" t="s">
        <v>111</v>
      </c>
      <c r="N98" s="57" t="s">
        <v>111</v>
      </c>
      <c r="O98" s="57" t="s">
        <v>111</v>
      </c>
      <c r="P98" s="60"/>
      <c r="Q98" s="57" t="s">
        <v>111</v>
      </c>
      <c r="R98" s="57" t="s">
        <v>111</v>
      </c>
      <c r="S98" s="57" t="s">
        <v>111</v>
      </c>
      <c r="T98" s="57" t="s">
        <v>111</v>
      </c>
      <c r="U98" s="57" t="s">
        <v>111</v>
      </c>
      <c r="V98" s="57" t="s">
        <v>111</v>
      </c>
      <c r="W98" s="60"/>
      <c r="X98" s="57" t="s">
        <v>111</v>
      </c>
      <c r="Y98" s="57" t="s">
        <v>111</v>
      </c>
      <c r="Z98" s="57" t="s">
        <v>111</v>
      </c>
      <c r="AA98" s="57" t="s">
        <v>111</v>
      </c>
      <c r="AB98" s="57" t="s">
        <v>111</v>
      </c>
      <c r="AC98" s="57" t="s">
        <v>111</v>
      </c>
      <c r="AD98" s="60"/>
      <c r="AE98" s="57" t="s">
        <v>111</v>
      </c>
      <c r="AF98" s="57" t="s">
        <v>111</v>
      </c>
      <c r="AG98" s="57" t="s">
        <v>111</v>
      </c>
      <c r="AH98" s="57" t="s">
        <v>111</v>
      </c>
      <c r="AI98" s="57" t="s">
        <v>111</v>
      </c>
      <c r="AJ98" s="57" t="s">
        <v>111</v>
      </c>
      <c r="AK98" s="60"/>
      <c r="AL98" s="57" t="s">
        <v>111</v>
      </c>
      <c r="AM98" s="57" t="s">
        <v>111</v>
      </c>
      <c r="AN98" s="57" t="s">
        <v>111</v>
      </c>
      <c r="AO98" s="57" t="s">
        <v>111</v>
      </c>
      <c r="AP98" s="57" t="s">
        <v>111</v>
      </c>
      <c r="AQ98" s="57" t="s">
        <v>111</v>
      </c>
      <c r="AR98" s="60"/>
      <c r="AS98" s="57" t="s">
        <v>111</v>
      </c>
      <c r="AT98" s="57" t="s">
        <v>111</v>
      </c>
      <c r="AU98" s="57" t="s">
        <v>111</v>
      </c>
      <c r="AV98" s="57" t="s">
        <v>111</v>
      </c>
      <c r="AW98" s="57" t="s">
        <v>111</v>
      </c>
      <c r="AX98" s="57" t="s">
        <v>111</v>
      </c>
      <c r="AY98" s="60"/>
      <c r="AZ98" s="57" t="s">
        <v>111</v>
      </c>
      <c r="BA98" s="57" t="s">
        <v>111</v>
      </c>
      <c r="BB98" s="57" t="s">
        <v>111</v>
      </c>
      <c r="BC98" s="57" t="s">
        <v>111</v>
      </c>
      <c r="BD98" s="57" t="s">
        <v>111</v>
      </c>
      <c r="BE98" s="57" t="s">
        <v>111</v>
      </c>
      <c r="BF98" s="60"/>
      <c r="BG98" s="57" t="s">
        <v>111</v>
      </c>
      <c r="BH98" s="57" t="s">
        <v>111</v>
      </c>
      <c r="BI98" s="57" t="s">
        <v>111</v>
      </c>
      <c r="BJ98" s="57" t="s">
        <v>111</v>
      </c>
      <c r="BK98" s="57" t="s">
        <v>111</v>
      </c>
      <c r="BL98" s="57" t="s">
        <v>111</v>
      </c>
      <c r="BM98" s="60"/>
      <c r="BN98" s="57" t="s">
        <v>111</v>
      </c>
      <c r="BO98" s="57" t="s">
        <v>111</v>
      </c>
      <c r="BP98" s="57" t="s">
        <v>111</v>
      </c>
      <c r="BQ98" s="57" t="s">
        <v>111</v>
      </c>
      <c r="BR98" s="57" t="s">
        <v>111</v>
      </c>
      <c r="BS98" s="57" t="s">
        <v>111</v>
      </c>
      <c r="BT98" s="60"/>
      <c r="BU98" s="57" t="s">
        <v>111</v>
      </c>
      <c r="BV98" s="57" t="s">
        <v>111</v>
      </c>
      <c r="BW98" s="57" t="s">
        <v>111</v>
      </c>
      <c r="BX98" s="57" t="s">
        <v>111</v>
      </c>
      <c r="BY98" s="57" t="s">
        <v>111</v>
      </c>
      <c r="BZ98" s="57" t="s">
        <v>111</v>
      </c>
      <c r="CA98" s="60"/>
      <c r="CB98" s="57" t="s">
        <v>111</v>
      </c>
      <c r="CC98" s="57" t="s">
        <v>111</v>
      </c>
      <c r="CD98" s="57" t="s">
        <v>111</v>
      </c>
      <c r="CE98" s="57" t="s">
        <v>111</v>
      </c>
      <c r="CF98" s="57" t="s">
        <v>111</v>
      </c>
      <c r="CG98" s="57" t="s">
        <v>111</v>
      </c>
      <c r="CH98" s="60"/>
      <c r="CI98" s="57" t="s">
        <v>111</v>
      </c>
      <c r="CJ98" s="57" t="s">
        <v>111</v>
      </c>
      <c r="CK98" s="57" t="s">
        <v>111</v>
      </c>
      <c r="CL98" s="57" t="s">
        <v>111</v>
      </c>
      <c r="CM98" s="57" t="s">
        <v>111</v>
      </c>
      <c r="CN98" s="57" t="s">
        <v>111</v>
      </c>
      <c r="CO98" s="60"/>
      <c r="CP98" s="57" t="s">
        <v>111</v>
      </c>
      <c r="CQ98" s="57" t="s">
        <v>111</v>
      </c>
      <c r="CR98" s="57" t="s">
        <v>111</v>
      </c>
      <c r="CS98" s="57" t="s">
        <v>111</v>
      </c>
      <c r="CT98" s="57" t="s">
        <v>111</v>
      </c>
      <c r="CU98" s="57" t="s">
        <v>111</v>
      </c>
      <c r="CV98" s="60"/>
      <c r="CW98" s="57" t="s">
        <v>111</v>
      </c>
      <c r="CX98" s="57" t="s">
        <v>111</v>
      </c>
      <c r="CY98" s="57" t="s">
        <v>111</v>
      </c>
      <c r="CZ98" s="57" t="s">
        <v>111</v>
      </c>
      <c r="DA98" s="57" t="s">
        <v>111</v>
      </c>
      <c r="DB98" s="57" t="s">
        <v>111</v>
      </c>
      <c r="DC98" s="60"/>
      <c r="DD98" s="57" t="s">
        <v>111</v>
      </c>
      <c r="DE98" s="57" t="s">
        <v>111</v>
      </c>
      <c r="DF98" s="57" t="s">
        <v>111</v>
      </c>
      <c r="DG98" s="57" t="s">
        <v>111</v>
      </c>
      <c r="DH98" s="57" t="s">
        <v>111</v>
      </c>
      <c r="DI98" s="57" t="s">
        <v>111</v>
      </c>
      <c r="DJ98" s="60"/>
      <c r="DK98" s="57" t="s">
        <v>111</v>
      </c>
      <c r="DL98" s="57" t="s">
        <v>111</v>
      </c>
      <c r="DM98" s="57" t="s">
        <v>111</v>
      </c>
      <c r="DN98" s="57" t="s">
        <v>111</v>
      </c>
      <c r="DO98" s="57" t="s">
        <v>111</v>
      </c>
      <c r="DP98" s="57" t="s">
        <v>111</v>
      </c>
      <c r="DQ98" s="60"/>
      <c r="DR98" s="57" t="s">
        <v>111</v>
      </c>
      <c r="DS98" s="57" t="s">
        <v>111</v>
      </c>
      <c r="DT98" s="57" t="s">
        <v>111</v>
      </c>
      <c r="DU98" s="57" t="s">
        <v>111</v>
      </c>
      <c r="DV98" s="57" t="s">
        <v>111</v>
      </c>
      <c r="DW98" s="57" t="s">
        <v>111</v>
      </c>
      <c r="DX98" s="60"/>
      <c r="DY98" s="57" t="s">
        <v>111</v>
      </c>
      <c r="DZ98" s="57" t="s">
        <v>111</v>
      </c>
      <c r="EA98" s="57" t="s">
        <v>111</v>
      </c>
      <c r="EB98" s="57" t="s">
        <v>111</v>
      </c>
      <c r="EC98" s="57" t="s">
        <v>111</v>
      </c>
      <c r="ED98" s="57" t="s">
        <v>111</v>
      </c>
      <c r="EE98" s="60"/>
      <c r="EF98" s="57" t="s">
        <v>111</v>
      </c>
      <c r="EG98" s="57" t="s">
        <v>111</v>
      </c>
      <c r="EH98" s="57" t="s">
        <v>111</v>
      </c>
      <c r="EI98" s="57" t="s">
        <v>111</v>
      </c>
      <c r="EJ98" s="57" t="s">
        <v>111</v>
      </c>
      <c r="EK98" s="57" t="s">
        <v>111</v>
      </c>
      <c r="EL98" s="60"/>
      <c r="EM98" s="57" t="s">
        <v>111</v>
      </c>
      <c r="EN98" s="57" t="s">
        <v>111</v>
      </c>
      <c r="EO98" s="57" t="s">
        <v>111</v>
      </c>
      <c r="EP98" s="57" t="s">
        <v>111</v>
      </c>
      <c r="EQ98" s="57" t="s">
        <v>111</v>
      </c>
      <c r="ER98" s="57" t="s">
        <v>111</v>
      </c>
    </row>
    <row r="99" spans="1:148">
      <c r="A99" s="96"/>
      <c r="B99" s="32"/>
      <c r="C99" s="56"/>
      <c r="D99" s="56"/>
      <c r="E99" s="58"/>
      <c r="F99" s="56"/>
      <c r="G99" s="56"/>
      <c r="H99" s="58"/>
      <c r="I99" s="58"/>
      <c r="J99" s="56"/>
      <c r="K99" s="56"/>
      <c r="L99" s="58"/>
      <c r="M99" s="56"/>
      <c r="N99" s="56"/>
      <c r="O99" s="58"/>
      <c r="P99" s="58"/>
      <c r="Q99" s="56"/>
      <c r="R99" s="56"/>
      <c r="S99" s="58"/>
      <c r="T99" s="56"/>
      <c r="U99" s="56"/>
      <c r="V99" s="58"/>
      <c r="W99" s="58"/>
      <c r="X99" s="56"/>
      <c r="Y99" s="56"/>
      <c r="Z99" s="58"/>
      <c r="AA99" s="56"/>
      <c r="AB99" s="56"/>
      <c r="AC99" s="58"/>
      <c r="AD99" s="58"/>
      <c r="AE99" s="56"/>
      <c r="AF99" s="56"/>
      <c r="AG99" s="58"/>
      <c r="AH99" s="56"/>
      <c r="AI99" s="56"/>
      <c r="AJ99" s="58"/>
      <c r="AK99" s="58"/>
      <c r="AL99" s="56"/>
      <c r="AM99" s="56"/>
      <c r="AN99" s="58"/>
      <c r="AO99" s="56"/>
      <c r="AP99" s="56"/>
      <c r="AQ99" s="58"/>
      <c r="AR99" s="58"/>
      <c r="AS99" s="56"/>
      <c r="AT99" s="56"/>
      <c r="AU99" s="58"/>
      <c r="AV99" s="56"/>
      <c r="AW99" s="56"/>
      <c r="AX99" s="58"/>
      <c r="AY99" s="58"/>
      <c r="AZ99" s="56"/>
      <c r="BA99" s="56"/>
      <c r="BB99" s="58"/>
      <c r="BC99" s="56"/>
      <c r="BD99" s="56"/>
      <c r="BE99" s="58"/>
      <c r="BF99" s="58"/>
      <c r="BG99" s="56"/>
      <c r="BH99" s="56"/>
      <c r="BI99" s="58"/>
      <c r="BJ99" s="56"/>
      <c r="BK99" s="56"/>
      <c r="BL99" s="58"/>
      <c r="BM99" s="58"/>
      <c r="BN99" s="56"/>
      <c r="BO99" s="56"/>
      <c r="BP99" s="58"/>
      <c r="BQ99" s="56"/>
      <c r="BR99" s="56"/>
      <c r="BS99" s="58"/>
      <c r="BT99" s="58"/>
      <c r="BU99" s="56"/>
      <c r="BV99" s="56"/>
      <c r="BW99" s="58"/>
      <c r="BX99" s="56"/>
      <c r="BY99" s="56"/>
      <c r="BZ99" s="58"/>
      <c r="CA99" s="58"/>
      <c r="CB99" s="56"/>
      <c r="CC99" s="56"/>
      <c r="CD99" s="58"/>
      <c r="CE99" s="56"/>
      <c r="CF99" s="56"/>
      <c r="CG99" s="58"/>
      <c r="CH99" s="58"/>
      <c r="CI99" s="56"/>
      <c r="CJ99" s="56"/>
      <c r="CK99" s="58"/>
      <c r="CL99" s="56"/>
      <c r="CM99" s="56"/>
      <c r="CN99" s="58"/>
      <c r="CO99" s="58"/>
      <c r="CP99" s="56"/>
      <c r="CQ99" s="56"/>
      <c r="CR99" s="58"/>
      <c r="CS99" s="56"/>
      <c r="CT99" s="56"/>
      <c r="CU99" s="58"/>
      <c r="CV99" s="58"/>
      <c r="CW99" s="56"/>
      <c r="CX99" s="56"/>
      <c r="CY99" s="58"/>
      <c r="CZ99" s="56"/>
      <c r="DA99" s="56"/>
      <c r="DB99" s="58"/>
      <c r="DC99" s="58"/>
      <c r="DD99" s="56"/>
      <c r="DE99" s="56"/>
      <c r="DF99" s="58"/>
      <c r="DG99" s="56"/>
      <c r="DH99" s="56"/>
      <c r="DI99" s="58"/>
      <c r="DJ99" s="58"/>
      <c r="DK99" s="56"/>
      <c r="DL99" s="56"/>
      <c r="DM99" s="58"/>
      <c r="DN99" s="56"/>
      <c r="DO99" s="56"/>
      <c r="DP99" s="58"/>
      <c r="DQ99" s="58"/>
      <c r="DR99" s="56"/>
      <c r="DS99" s="56"/>
      <c r="DT99" s="58"/>
      <c r="DU99" s="56"/>
      <c r="DV99" s="56"/>
      <c r="DW99" s="58"/>
      <c r="DX99" s="58"/>
      <c r="DY99" s="56"/>
      <c r="DZ99" s="56"/>
      <c r="EA99" s="58"/>
      <c r="EB99" s="56"/>
      <c r="EC99" s="56"/>
      <c r="ED99" s="58"/>
      <c r="EE99" s="58"/>
      <c r="EF99" s="56"/>
      <c r="EG99" s="56"/>
      <c r="EH99" s="58"/>
      <c r="EI99" s="56"/>
      <c r="EJ99" s="56"/>
      <c r="EK99" s="58"/>
      <c r="EL99" s="58"/>
      <c r="EM99" s="56"/>
      <c r="EN99" s="56"/>
      <c r="EO99" s="58"/>
      <c r="EP99" s="56"/>
      <c r="EQ99" s="56"/>
      <c r="ER99" s="58"/>
    </row>
    <row r="100" spans="1:148">
      <c r="A100" s="92"/>
      <c r="B100" s="39" t="s">
        <v>22</v>
      </c>
      <c r="C100" s="214">
        <v>668</v>
      </c>
      <c r="D100" s="214">
        <v>996</v>
      </c>
      <c r="E100" s="413">
        <v>67.068273092369495</v>
      </c>
      <c r="F100" s="214">
        <v>496</v>
      </c>
      <c r="G100" s="214">
        <v>1977</v>
      </c>
      <c r="H100" s="413">
        <v>25.0885179564997</v>
      </c>
      <c r="I100" s="58"/>
      <c r="J100" s="214">
        <v>474</v>
      </c>
      <c r="K100" s="214">
        <v>994</v>
      </c>
      <c r="L100" s="413">
        <v>47.686116700201197</v>
      </c>
      <c r="M100" s="214">
        <v>290</v>
      </c>
      <c r="N100" s="214">
        <v>1981</v>
      </c>
      <c r="O100" s="413">
        <v>14.6390711761736</v>
      </c>
      <c r="P100" s="58"/>
      <c r="Q100" s="214">
        <v>163</v>
      </c>
      <c r="R100" s="214">
        <v>996</v>
      </c>
      <c r="S100" s="413">
        <v>16.3654618473896</v>
      </c>
      <c r="T100" s="214">
        <v>987</v>
      </c>
      <c r="U100" s="214">
        <v>1980</v>
      </c>
      <c r="V100" s="413">
        <v>49.848484848484802</v>
      </c>
      <c r="W100" s="58"/>
      <c r="X100" s="214">
        <v>330</v>
      </c>
      <c r="Y100" s="214">
        <v>998</v>
      </c>
      <c r="Z100" s="413">
        <v>33.066132264529102</v>
      </c>
      <c r="AA100" s="214">
        <v>214</v>
      </c>
      <c r="AB100" s="214">
        <v>1982</v>
      </c>
      <c r="AC100" s="413">
        <v>10.7971745711403</v>
      </c>
      <c r="AD100" s="58"/>
      <c r="AE100" s="214">
        <v>179</v>
      </c>
      <c r="AF100" s="214">
        <v>998</v>
      </c>
      <c r="AG100" s="413">
        <v>17.935871743486999</v>
      </c>
      <c r="AH100" s="214">
        <v>251</v>
      </c>
      <c r="AI100" s="214">
        <v>1982</v>
      </c>
      <c r="AJ100" s="413">
        <v>12.6639757820383</v>
      </c>
      <c r="AK100" s="58"/>
      <c r="AL100" s="214">
        <v>489</v>
      </c>
      <c r="AM100" s="214">
        <v>998</v>
      </c>
      <c r="AN100" s="413">
        <v>48.997995991983998</v>
      </c>
      <c r="AO100" s="214">
        <v>1517</v>
      </c>
      <c r="AP100" s="214">
        <v>1982</v>
      </c>
      <c r="AQ100" s="413">
        <v>76.538849646821404</v>
      </c>
      <c r="AR100" s="58"/>
      <c r="AS100" s="214">
        <v>381</v>
      </c>
      <c r="AT100" s="214">
        <v>995</v>
      </c>
      <c r="AU100" s="413">
        <v>38.291457286432198</v>
      </c>
      <c r="AV100" s="214">
        <v>264</v>
      </c>
      <c r="AW100" s="214">
        <v>1982</v>
      </c>
      <c r="AX100" s="413">
        <v>13.319878910191701</v>
      </c>
      <c r="AY100" s="58"/>
      <c r="AZ100" s="214">
        <v>204</v>
      </c>
      <c r="BA100" s="214">
        <v>995</v>
      </c>
      <c r="BB100" s="413">
        <v>20.502512562814101</v>
      </c>
      <c r="BC100" s="214">
        <v>330</v>
      </c>
      <c r="BD100" s="214">
        <v>1982</v>
      </c>
      <c r="BE100" s="413">
        <v>16.649848637739701</v>
      </c>
      <c r="BF100" s="58"/>
      <c r="BG100" s="214">
        <v>410</v>
      </c>
      <c r="BH100" s="214">
        <v>995</v>
      </c>
      <c r="BI100" s="413">
        <v>41.206030150753797</v>
      </c>
      <c r="BJ100" s="214">
        <v>1388</v>
      </c>
      <c r="BK100" s="214">
        <v>1982</v>
      </c>
      <c r="BL100" s="413">
        <v>70.030272452068601</v>
      </c>
      <c r="BM100" s="58"/>
      <c r="BN100" s="214">
        <v>293</v>
      </c>
      <c r="BO100" s="214">
        <v>989</v>
      </c>
      <c r="BP100" s="413">
        <v>29.625884732052601</v>
      </c>
      <c r="BQ100" s="214">
        <v>233</v>
      </c>
      <c r="BR100" s="214">
        <v>1975</v>
      </c>
      <c r="BS100" s="413">
        <v>11.7974683544304</v>
      </c>
      <c r="BT100" s="58"/>
      <c r="BU100" s="214">
        <v>222</v>
      </c>
      <c r="BV100" s="214">
        <v>989</v>
      </c>
      <c r="BW100" s="413">
        <v>22.446916076845302</v>
      </c>
      <c r="BX100" s="214">
        <v>320</v>
      </c>
      <c r="BY100" s="214">
        <v>1975</v>
      </c>
      <c r="BZ100" s="413">
        <v>16.2025316455696</v>
      </c>
      <c r="CA100" s="58"/>
      <c r="CB100" s="214">
        <v>474</v>
      </c>
      <c r="CC100" s="214">
        <v>989</v>
      </c>
      <c r="CD100" s="413">
        <v>47.927199191102098</v>
      </c>
      <c r="CE100" s="214">
        <v>1422</v>
      </c>
      <c r="CF100" s="214">
        <v>1975</v>
      </c>
      <c r="CG100" s="413">
        <v>72</v>
      </c>
      <c r="CH100" s="58"/>
      <c r="CI100" s="214">
        <v>514</v>
      </c>
      <c r="CJ100" s="214">
        <v>991</v>
      </c>
      <c r="CK100" s="413">
        <v>51.866801210898103</v>
      </c>
      <c r="CL100" s="214">
        <v>116</v>
      </c>
      <c r="CM100" s="214">
        <v>1982</v>
      </c>
      <c r="CN100" s="413">
        <v>5.8526740665993904</v>
      </c>
      <c r="CO100" s="58"/>
      <c r="CP100" s="214">
        <v>177</v>
      </c>
      <c r="CQ100" s="214">
        <v>991</v>
      </c>
      <c r="CR100" s="413">
        <v>17.8607467204844</v>
      </c>
      <c r="CS100" s="214">
        <v>220</v>
      </c>
      <c r="CT100" s="214">
        <v>1982</v>
      </c>
      <c r="CU100" s="413">
        <v>11.0998990918264</v>
      </c>
      <c r="CV100" s="58"/>
      <c r="CW100" s="214">
        <v>300</v>
      </c>
      <c r="CX100" s="214">
        <v>991</v>
      </c>
      <c r="CY100" s="413">
        <v>30.2724520686176</v>
      </c>
      <c r="CZ100" s="214">
        <v>1646</v>
      </c>
      <c r="DA100" s="214">
        <v>1982</v>
      </c>
      <c r="DB100" s="413">
        <v>83.047426841574193</v>
      </c>
      <c r="DC100" s="58"/>
      <c r="DD100" s="214">
        <v>331</v>
      </c>
      <c r="DE100" s="214">
        <v>994</v>
      </c>
      <c r="DF100" s="413">
        <v>33.299798792756498</v>
      </c>
      <c r="DG100" s="214">
        <v>169</v>
      </c>
      <c r="DH100" s="214">
        <v>1982</v>
      </c>
      <c r="DI100" s="413">
        <v>8.5267406659939393</v>
      </c>
      <c r="DJ100" s="58"/>
      <c r="DK100" s="214">
        <v>235</v>
      </c>
      <c r="DL100" s="214">
        <v>994</v>
      </c>
      <c r="DM100" s="413">
        <v>23.641851106639798</v>
      </c>
      <c r="DN100" s="214">
        <v>322</v>
      </c>
      <c r="DO100" s="214">
        <v>1982</v>
      </c>
      <c r="DP100" s="413">
        <v>16.2462159434914</v>
      </c>
      <c r="DQ100" s="58"/>
      <c r="DR100" s="214">
        <v>428</v>
      </c>
      <c r="DS100" s="214">
        <v>994</v>
      </c>
      <c r="DT100" s="413">
        <v>43.058350100603597</v>
      </c>
      <c r="DU100" s="214">
        <v>1491</v>
      </c>
      <c r="DV100" s="214">
        <v>1982</v>
      </c>
      <c r="DW100" s="413">
        <v>75.227043390514595</v>
      </c>
      <c r="DX100" s="58"/>
      <c r="DY100" s="214">
        <v>413</v>
      </c>
      <c r="DZ100" s="214">
        <v>997</v>
      </c>
      <c r="EA100" s="413">
        <v>41.4242728184554</v>
      </c>
      <c r="EB100" s="214">
        <v>236</v>
      </c>
      <c r="EC100" s="214">
        <v>1980</v>
      </c>
      <c r="ED100" s="413">
        <v>11.919191919191899</v>
      </c>
      <c r="EE100" s="58"/>
      <c r="EF100" s="214">
        <v>150</v>
      </c>
      <c r="EG100" s="214">
        <v>998</v>
      </c>
      <c r="EH100" s="413">
        <v>15.030060120240501</v>
      </c>
      <c r="EI100" s="214">
        <v>197</v>
      </c>
      <c r="EJ100" s="214">
        <v>1982</v>
      </c>
      <c r="EK100" s="413">
        <v>9.9394550958627708</v>
      </c>
      <c r="EL100" s="58"/>
      <c r="EM100" s="214">
        <v>167</v>
      </c>
      <c r="EN100" s="214">
        <v>998</v>
      </c>
      <c r="EO100" s="413">
        <v>16.7334669338677</v>
      </c>
      <c r="EP100" s="214">
        <v>132</v>
      </c>
      <c r="EQ100" s="214">
        <v>1981</v>
      </c>
      <c r="ER100" s="413">
        <v>6.66330136294801</v>
      </c>
    </row>
    <row r="101" spans="1:148">
      <c r="A101" s="95"/>
      <c r="B101" s="40" t="s">
        <v>60</v>
      </c>
      <c r="C101" s="57" t="s">
        <v>111</v>
      </c>
      <c r="D101" s="57" t="s">
        <v>111</v>
      </c>
      <c r="E101" s="57" t="s">
        <v>111</v>
      </c>
      <c r="F101" s="57" t="s">
        <v>111</v>
      </c>
      <c r="G101" s="57" t="s">
        <v>111</v>
      </c>
      <c r="H101" s="57" t="s">
        <v>111</v>
      </c>
      <c r="I101" s="60"/>
      <c r="J101" s="57" t="s">
        <v>111</v>
      </c>
      <c r="K101" s="57" t="s">
        <v>111</v>
      </c>
      <c r="L101" s="57" t="s">
        <v>111</v>
      </c>
      <c r="M101" s="57" t="s">
        <v>111</v>
      </c>
      <c r="N101" s="57" t="s">
        <v>111</v>
      </c>
      <c r="O101" s="57" t="s">
        <v>111</v>
      </c>
      <c r="P101" s="60"/>
      <c r="Q101" s="57" t="s">
        <v>111</v>
      </c>
      <c r="R101" s="57" t="s">
        <v>111</v>
      </c>
      <c r="S101" s="57" t="s">
        <v>111</v>
      </c>
      <c r="T101" s="57" t="s">
        <v>111</v>
      </c>
      <c r="U101" s="57" t="s">
        <v>111</v>
      </c>
      <c r="V101" s="57" t="s">
        <v>111</v>
      </c>
      <c r="W101" s="60"/>
      <c r="X101" s="57" t="s">
        <v>111</v>
      </c>
      <c r="Y101" s="57" t="s">
        <v>111</v>
      </c>
      <c r="Z101" s="57" t="s">
        <v>111</v>
      </c>
      <c r="AA101" s="57" t="s">
        <v>111</v>
      </c>
      <c r="AB101" s="57" t="s">
        <v>111</v>
      </c>
      <c r="AC101" s="57" t="s">
        <v>111</v>
      </c>
      <c r="AD101" s="60"/>
      <c r="AE101" s="57" t="s">
        <v>111</v>
      </c>
      <c r="AF101" s="57" t="s">
        <v>111</v>
      </c>
      <c r="AG101" s="57" t="s">
        <v>111</v>
      </c>
      <c r="AH101" s="57" t="s">
        <v>111</v>
      </c>
      <c r="AI101" s="57" t="s">
        <v>111</v>
      </c>
      <c r="AJ101" s="57" t="s">
        <v>111</v>
      </c>
      <c r="AK101" s="60"/>
      <c r="AL101" s="57" t="s">
        <v>111</v>
      </c>
      <c r="AM101" s="57" t="s">
        <v>111</v>
      </c>
      <c r="AN101" s="57" t="s">
        <v>111</v>
      </c>
      <c r="AO101" s="57" t="s">
        <v>111</v>
      </c>
      <c r="AP101" s="57" t="s">
        <v>111</v>
      </c>
      <c r="AQ101" s="57" t="s">
        <v>111</v>
      </c>
      <c r="AR101" s="60"/>
      <c r="AS101" s="57" t="s">
        <v>111</v>
      </c>
      <c r="AT101" s="57" t="s">
        <v>111</v>
      </c>
      <c r="AU101" s="57" t="s">
        <v>111</v>
      </c>
      <c r="AV101" s="57" t="s">
        <v>111</v>
      </c>
      <c r="AW101" s="57" t="s">
        <v>111</v>
      </c>
      <c r="AX101" s="57" t="s">
        <v>111</v>
      </c>
      <c r="AY101" s="60"/>
      <c r="AZ101" s="57" t="s">
        <v>111</v>
      </c>
      <c r="BA101" s="57" t="s">
        <v>111</v>
      </c>
      <c r="BB101" s="57" t="s">
        <v>111</v>
      </c>
      <c r="BC101" s="57" t="s">
        <v>111</v>
      </c>
      <c r="BD101" s="57" t="s">
        <v>111</v>
      </c>
      <c r="BE101" s="57" t="s">
        <v>111</v>
      </c>
      <c r="BF101" s="60"/>
      <c r="BG101" s="57" t="s">
        <v>111</v>
      </c>
      <c r="BH101" s="57" t="s">
        <v>111</v>
      </c>
      <c r="BI101" s="57" t="s">
        <v>111</v>
      </c>
      <c r="BJ101" s="57" t="s">
        <v>111</v>
      </c>
      <c r="BK101" s="57" t="s">
        <v>111</v>
      </c>
      <c r="BL101" s="57" t="s">
        <v>111</v>
      </c>
      <c r="BM101" s="60"/>
      <c r="BN101" s="57" t="s">
        <v>111</v>
      </c>
      <c r="BO101" s="57" t="s">
        <v>111</v>
      </c>
      <c r="BP101" s="57" t="s">
        <v>111</v>
      </c>
      <c r="BQ101" s="57" t="s">
        <v>111</v>
      </c>
      <c r="BR101" s="57" t="s">
        <v>111</v>
      </c>
      <c r="BS101" s="57" t="s">
        <v>111</v>
      </c>
      <c r="BT101" s="60"/>
      <c r="BU101" s="57" t="s">
        <v>111</v>
      </c>
      <c r="BV101" s="57" t="s">
        <v>111</v>
      </c>
      <c r="BW101" s="57" t="s">
        <v>111</v>
      </c>
      <c r="BX101" s="57" t="s">
        <v>111</v>
      </c>
      <c r="BY101" s="57" t="s">
        <v>111</v>
      </c>
      <c r="BZ101" s="57" t="s">
        <v>111</v>
      </c>
      <c r="CA101" s="60"/>
      <c r="CB101" s="57" t="s">
        <v>111</v>
      </c>
      <c r="CC101" s="57" t="s">
        <v>111</v>
      </c>
      <c r="CD101" s="57" t="s">
        <v>111</v>
      </c>
      <c r="CE101" s="57" t="s">
        <v>111</v>
      </c>
      <c r="CF101" s="57" t="s">
        <v>111</v>
      </c>
      <c r="CG101" s="57" t="s">
        <v>111</v>
      </c>
      <c r="CH101" s="60"/>
      <c r="CI101" s="57" t="s">
        <v>111</v>
      </c>
      <c r="CJ101" s="57" t="s">
        <v>111</v>
      </c>
      <c r="CK101" s="57" t="s">
        <v>111</v>
      </c>
      <c r="CL101" s="57" t="s">
        <v>111</v>
      </c>
      <c r="CM101" s="57" t="s">
        <v>111</v>
      </c>
      <c r="CN101" s="57" t="s">
        <v>111</v>
      </c>
      <c r="CO101" s="60"/>
      <c r="CP101" s="57" t="s">
        <v>111</v>
      </c>
      <c r="CQ101" s="57" t="s">
        <v>111</v>
      </c>
      <c r="CR101" s="57" t="s">
        <v>111</v>
      </c>
      <c r="CS101" s="57" t="s">
        <v>111</v>
      </c>
      <c r="CT101" s="57" t="s">
        <v>111</v>
      </c>
      <c r="CU101" s="57" t="s">
        <v>111</v>
      </c>
      <c r="CV101" s="60"/>
      <c r="CW101" s="57" t="s">
        <v>111</v>
      </c>
      <c r="CX101" s="57" t="s">
        <v>111</v>
      </c>
      <c r="CY101" s="57" t="s">
        <v>111</v>
      </c>
      <c r="CZ101" s="57" t="s">
        <v>111</v>
      </c>
      <c r="DA101" s="57" t="s">
        <v>111</v>
      </c>
      <c r="DB101" s="57" t="s">
        <v>111</v>
      </c>
      <c r="DC101" s="60"/>
      <c r="DD101" s="57" t="s">
        <v>111</v>
      </c>
      <c r="DE101" s="57" t="s">
        <v>111</v>
      </c>
      <c r="DF101" s="57" t="s">
        <v>111</v>
      </c>
      <c r="DG101" s="57" t="s">
        <v>111</v>
      </c>
      <c r="DH101" s="57" t="s">
        <v>111</v>
      </c>
      <c r="DI101" s="57" t="s">
        <v>111</v>
      </c>
      <c r="DJ101" s="60"/>
      <c r="DK101" s="57" t="s">
        <v>111</v>
      </c>
      <c r="DL101" s="57" t="s">
        <v>111</v>
      </c>
      <c r="DM101" s="57" t="s">
        <v>111</v>
      </c>
      <c r="DN101" s="57" t="s">
        <v>111</v>
      </c>
      <c r="DO101" s="57" t="s">
        <v>111</v>
      </c>
      <c r="DP101" s="57" t="s">
        <v>111</v>
      </c>
      <c r="DQ101" s="60"/>
      <c r="DR101" s="57" t="s">
        <v>111</v>
      </c>
      <c r="DS101" s="57" t="s">
        <v>111</v>
      </c>
      <c r="DT101" s="57" t="s">
        <v>111</v>
      </c>
      <c r="DU101" s="57" t="s">
        <v>111</v>
      </c>
      <c r="DV101" s="57" t="s">
        <v>111</v>
      </c>
      <c r="DW101" s="57" t="s">
        <v>111</v>
      </c>
      <c r="DX101" s="60"/>
      <c r="DY101" s="57" t="s">
        <v>111</v>
      </c>
      <c r="DZ101" s="57" t="s">
        <v>111</v>
      </c>
      <c r="EA101" s="57" t="s">
        <v>111</v>
      </c>
      <c r="EB101" s="57" t="s">
        <v>111</v>
      </c>
      <c r="EC101" s="57" t="s">
        <v>111</v>
      </c>
      <c r="ED101" s="57" t="s">
        <v>111</v>
      </c>
      <c r="EE101" s="60"/>
      <c r="EF101" s="57" t="s">
        <v>111</v>
      </c>
      <c r="EG101" s="57" t="s">
        <v>111</v>
      </c>
      <c r="EH101" s="57" t="s">
        <v>111</v>
      </c>
      <c r="EI101" s="57" t="s">
        <v>111</v>
      </c>
      <c r="EJ101" s="57" t="s">
        <v>111</v>
      </c>
      <c r="EK101" s="57" t="s">
        <v>111</v>
      </c>
      <c r="EL101" s="60"/>
      <c r="EM101" s="57" t="s">
        <v>111</v>
      </c>
      <c r="EN101" s="57" t="s">
        <v>111</v>
      </c>
      <c r="EO101" s="57" t="s">
        <v>111</v>
      </c>
      <c r="EP101" s="57" t="s">
        <v>111</v>
      </c>
      <c r="EQ101" s="57" t="s">
        <v>111</v>
      </c>
      <c r="ER101" s="57" t="s">
        <v>111</v>
      </c>
    </row>
    <row r="102" spans="1:148">
      <c r="A102" s="96"/>
      <c r="B102" s="40" t="s">
        <v>71</v>
      </c>
      <c r="C102" s="57" t="s">
        <v>111</v>
      </c>
      <c r="D102" s="57" t="s">
        <v>111</v>
      </c>
      <c r="E102" s="57" t="s">
        <v>111</v>
      </c>
      <c r="F102" s="57" t="s">
        <v>111</v>
      </c>
      <c r="G102" s="57" t="s">
        <v>111</v>
      </c>
      <c r="H102" s="57" t="s">
        <v>111</v>
      </c>
      <c r="I102" s="60"/>
      <c r="J102" s="57" t="s">
        <v>111</v>
      </c>
      <c r="K102" s="57" t="s">
        <v>111</v>
      </c>
      <c r="L102" s="57" t="s">
        <v>111</v>
      </c>
      <c r="M102" s="57" t="s">
        <v>111</v>
      </c>
      <c r="N102" s="57" t="s">
        <v>111</v>
      </c>
      <c r="O102" s="57" t="s">
        <v>111</v>
      </c>
      <c r="P102" s="60"/>
      <c r="Q102" s="57" t="s">
        <v>111</v>
      </c>
      <c r="R102" s="57" t="s">
        <v>111</v>
      </c>
      <c r="S102" s="57" t="s">
        <v>111</v>
      </c>
      <c r="T102" s="57" t="s">
        <v>111</v>
      </c>
      <c r="U102" s="57" t="s">
        <v>111</v>
      </c>
      <c r="V102" s="57" t="s">
        <v>111</v>
      </c>
      <c r="W102" s="60"/>
      <c r="X102" s="57" t="s">
        <v>111</v>
      </c>
      <c r="Y102" s="57" t="s">
        <v>111</v>
      </c>
      <c r="Z102" s="57" t="s">
        <v>111</v>
      </c>
      <c r="AA102" s="57" t="s">
        <v>111</v>
      </c>
      <c r="AB102" s="57" t="s">
        <v>111</v>
      </c>
      <c r="AC102" s="57" t="s">
        <v>111</v>
      </c>
      <c r="AD102" s="60"/>
      <c r="AE102" s="57" t="s">
        <v>111</v>
      </c>
      <c r="AF102" s="57" t="s">
        <v>111</v>
      </c>
      <c r="AG102" s="57" t="s">
        <v>111</v>
      </c>
      <c r="AH102" s="57" t="s">
        <v>111</v>
      </c>
      <c r="AI102" s="57" t="s">
        <v>111</v>
      </c>
      <c r="AJ102" s="57" t="s">
        <v>111</v>
      </c>
      <c r="AK102" s="60"/>
      <c r="AL102" s="57" t="s">
        <v>111</v>
      </c>
      <c r="AM102" s="57" t="s">
        <v>111</v>
      </c>
      <c r="AN102" s="57" t="s">
        <v>111</v>
      </c>
      <c r="AO102" s="57" t="s">
        <v>111</v>
      </c>
      <c r="AP102" s="57" t="s">
        <v>111</v>
      </c>
      <c r="AQ102" s="57" t="s">
        <v>111</v>
      </c>
      <c r="AR102" s="60"/>
      <c r="AS102" s="57" t="s">
        <v>111</v>
      </c>
      <c r="AT102" s="57" t="s">
        <v>111</v>
      </c>
      <c r="AU102" s="57" t="s">
        <v>111</v>
      </c>
      <c r="AV102" s="57" t="s">
        <v>111</v>
      </c>
      <c r="AW102" s="57" t="s">
        <v>111</v>
      </c>
      <c r="AX102" s="57" t="s">
        <v>111</v>
      </c>
      <c r="AY102" s="60"/>
      <c r="AZ102" s="57" t="s">
        <v>111</v>
      </c>
      <c r="BA102" s="57" t="s">
        <v>111</v>
      </c>
      <c r="BB102" s="57" t="s">
        <v>111</v>
      </c>
      <c r="BC102" s="57" t="s">
        <v>111</v>
      </c>
      <c r="BD102" s="57" t="s">
        <v>111</v>
      </c>
      <c r="BE102" s="57" t="s">
        <v>111</v>
      </c>
      <c r="BF102" s="60"/>
      <c r="BG102" s="57" t="s">
        <v>111</v>
      </c>
      <c r="BH102" s="57" t="s">
        <v>111</v>
      </c>
      <c r="BI102" s="57" t="s">
        <v>111</v>
      </c>
      <c r="BJ102" s="57" t="s">
        <v>111</v>
      </c>
      <c r="BK102" s="57" t="s">
        <v>111</v>
      </c>
      <c r="BL102" s="57" t="s">
        <v>111</v>
      </c>
      <c r="BM102" s="60"/>
      <c r="BN102" s="57" t="s">
        <v>111</v>
      </c>
      <c r="BO102" s="57" t="s">
        <v>111</v>
      </c>
      <c r="BP102" s="57" t="s">
        <v>111</v>
      </c>
      <c r="BQ102" s="57" t="s">
        <v>111</v>
      </c>
      <c r="BR102" s="57" t="s">
        <v>111</v>
      </c>
      <c r="BS102" s="57" t="s">
        <v>111</v>
      </c>
      <c r="BT102" s="60"/>
      <c r="BU102" s="57" t="s">
        <v>111</v>
      </c>
      <c r="BV102" s="57" t="s">
        <v>111</v>
      </c>
      <c r="BW102" s="57" t="s">
        <v>111</v>
      </c>
      <c r="BX102" s="57" t="s">
        <v>111</v>
      </c>
      <c r="BY102" s="57" t="s">
        <v>111</v>
      </c>
      <c r="BZ102" s="57" t="s">
        <v>111</v>
      </c>
      <c r="CA102" s="60"/>
      <c r="CB102" s="57" t="s">
        <v>111</v>
      </c>
      <c r="CC102" s="57" t="s">
        <v>111</v>
      </c>
      <c r="CD102" s="57" t="s">
        <v>111</v>
      </c>
      <c r="CE102" s="57" t="s">
        <v>111</v>
      </c>
      <c r="CF102" s="57" t="s">
        <v>111</v>
      </c>
      <c r="CG102" s="57" t="s">
        <v>111</v>
      </c>
      <c r="CH102" s="60"/>
      <c r="CI102" s="57" t="s">
        <v>111</v>
      </c>
      <c r="CJ102" s="57" t="s">
        <v>111</v>
      </c>
      <c r="CK102" s="57" t="s">
        <v>111</v>
      </c>
      <c r="CL102" s="57" t="s">
        <v>111</v>
      </c>
      <c r="CM102" s="57" t="s">
        <v>111</v>
      </c>
      <c r="CN102" s="57" t="s">
        <v>111</v>
      </c>
      <c r="CO102" s="60"/>
      <c r="CP102" s="57" t="s">
        <v>111</v>
      </c>
      <c r="CQ102" s="57" t="s">
        <v>111</v>
      </c>
      <c r="CR102" s="57" t="s">
        <v>111</v>
      </c>
      <c r="CS102" s="57" t="s">
        <v>111</v>
      </c>
      <c r="CT102" s="57" t="s">
        <v>111</v>
      </c>
      <c r="CU102" s="57" t="s">
        <v>111</v>
      </c>
      <c r="CV102" s="60"/>
      <c r="CW102" s="57" t="s">
        <v>111</v>
      </c>
      <c r="CX102" s="57" t="s">
        <v>111</v>
      </c>
      <c r="CY102" s="57" t="s">
        <v>111</v>
      </c>
      <c r="CZ102" s="57" t="s">
        <v>111</v>
      </c>
      <c r="DA102" s="57" t="s">
        <v>111</v>
      </c>
      <c r="DB102" s="57" t="s">
        <v>111</v>
      </c>
      <c r="DC102" s="60"/>
      <c r="DD102" s="57" t="s">
        <v>111</v>
      </c>
      <c r="DE102" s="57" t="s">
        <v>111</v>
      </c>
      <c r="DF102" s="57" t="s">
        <v>111</v>
      </c>
      <c r="DG102" s="57" t="s">
        <v>111</v>
      </c>
      <c r="DH102" s="57" t="s">
        <v>111</v>
      </c>
      <c r="DI102" s="57" t="s">
        <v>111</v>
      </c>
      <c r="DJ102" s="60"/>
      <c r="DK102" s="57" t="s">
        <v>111</v>
      </c>
      <c r="DL102" s="57" t="s">
        <v>111</v>
      </c>
      <c r="DM102" s="57" t="s">
        <v>111</v>
      </c>
      <c r="DN102" s="57" t="s">
        <v>111</v>
      </c>
      <c r="DO102" s="57" t="s">
        <v>111</v>
      </c>
      <c r="DP102" s="57" t="s">
        <v>111</v>
      </c>
      <c r="DQ102" s="60"/>
      <c r="DR102" s="57" t="s">
        <v>111</v>
      </c>
      <c r="DS102" s="57" t="s">
        <v>111</v>
      </c>
      <c r="DT102" s="57" t="s">
        <v>111</v>
      </c>
      <c r="DU102" s="57" t="s">
        <v>111</v>
      </c>
      <c r="DV102" s="57" t="s">
        <v>111</v>
      </c>
      <c r="DW102" s="57" t="s">
        <v>111</v>
      </c>
      <c r="DX102" s="60"/>
      <c r="DY102" s="57" t="s">
        <v>111</v>
      </c>
      <c r="DZ102" s="57" t="s">
        <v>111</v>
      </c>
      <c r="EA102" s="57" t="s">
        <v>111</v>
      </c>
      <c r="EB102" s="57" t="s">
        <v>111</v>
      </c>
      <c r="EC102" s="57" t="s">
        <v>111</v>
      </c>
      <c r="ED102" s="57" t="s">
        <v>111</v>
      </c>
      <c r="EE102" s="60"/>
      <c r="EF102" s="57" t="s">
        <v>111</v>
      </c>
      <c r="EG102" s="57" t="s">
        <v>111</v>
      </c>
      <c r="EH102" s="57" t="s">
        <v>111</v>
      </c>
      <c r="EI102" s="57" t="s">
        <v>111</v>
      </c>
      <c r="EJ102" s="57" t="s">
        <v>111</v>
      </c>
      <c r="EK102" s="57" t="s">
        <v>111</v>
      </c>
      <c r="EL102" s="60"/>
      <c r="EM102" s="57" t="s">
        <v>111</v>
      </c>
      <c r="EN102" s="57" t="s">
        <v>111</v>
      </c>
      <c r="EO102" s="57" t="s">
        <v>111</v>
      </c>
      <c r="EP102" s="57" t="s">
        <v>111</v>
      </c>
      <c r="EQ102" s="57" t="s">
        <v>111</v>
      </c>
      <c r="ER102" s="57" t="s">
        <v>111</v>
      </c>
    </row>
    <row r="103" spans="1:148">
      <c r="A103" s="96"/>
      <c r="B103" s="32"/>
      <c r="C103" s="56"/>
      <c r="D103" s="56"/>
      <c r="E103" s="58"/>
      <c r="F103" s="56"/>
      <c r="G103" s="56"/>
      <c r="H103" s="58"/>
      <c r="I103" s="58"/>
      <c r="J103" s="56"/>
      <c r="K103" s="56"/>
      <c r="L103" s="58"/>
      <c r="M103" s="56"/>
      <c r="N103" s="56"/>
      <c r="O103" s="58"/>
      <c r="P103" s="58"/>
      <c r="Q103" s="56"/>
      <c r="R103" s="56"/>
      <c r="S103" s="58"/>
      <c r="T103" s="56"/>
      <c r="U103" s="56"/>
      <c r="V103" s="58"/>
      <c r="W103" s="58"/>
      <c r="X103" s="56"/>
      <c r="Y103" s="56"/>
      <c r="Z103" s="58"/>
      <c r="AA103" s="56"/>
      <c r="AB103" s="56"/>
      <c r="AC103" s="58"/>
      <c r="AD103" s="58"/>
      <c r="AE103" s="56"/>
      <c r="AF103" s="56"/>
      <c r="AG103" s="58"/>
      <c r="AH103" s="56"/>
      <c r="AI103" s="56"/>
      <c r="AJ103" s="58"/>
      <c r="AK103" s="58"/>
      <c r="AL103" s="56"/>
      <c r="AM103" s="56"/>
      <c r="AN103" s="58"/>
      <c r="AO103" s="56"/>
      <c r="AP103" s="56"/>
      <c r="AQ103" s="58"/>
      <c r="AR103" s="58"/>
      <c r="AS103" s="56"/>
      <c r="AT103" s="56"/>
      <c r="AU103" s="58"/>
      <c r="AV103" s="56"/>
      <c r="AW103" s="56"/>
      <c r="AX103" s="58"/>
      <c r="AY103" s="58"/>
      <c r="AZ103" s="56"/>
      <c r="BA103" s="56"/>
      <c r="BB103" s="58"/>
      <c r="BC103" s="56"/>
      <c r="BD103" s="56"/>
      <c r="BE103" s="58"/>
      <c r="BF103" s="58"/>
      <c r="BG103" s="56"/>
      <c r="BH103" s="56"/>
      <c r="BI103" s="58"/>
      <c r="BJ103" s="56"/>
      <c r="BK103" s="56"/>
      <c r="BL103" s="58"/>
      <c r="BM103" s="58"/>
      <c r="BN103" s="56"/>
      <c r="BO103" s="56"/>
      <c r="BP103" s="58"/>
      <c r="BQ103" s="56"/>
      <c r="BR103" s="56"/>
      <c r="BS103" s="58"/>
      <c r="BT103" s="58"/>
      <c r="BU103" s="56"/>
      <c r="BV103" s="56"/>
      <c r="BW103" s="58"/>
      <c r="BX103" s="56"/>
      <c r="BY103" s="56"/>
      <c r="BZ103" s="58"/>
      <c r="CA103" s="58"/>
      <c r="CB103" s="56"/>
      <c r="CC103" s="56"/>
      <c r="CD103" s="58"/>
      <c r="CE103" s="56"/>
      <c r="CF103" s="56"/>
      <c r="CG103" s="58"/>
      <c r="CH103" s="58"/>
      <c r="CI103" s="56"/>
      <c r="CJ103" s="56"/>
      <c r="CK103" s="58"/>
      <c r="CL103" s="56"/>
      <c r="CM103" s="56"/>
      <c r="CN103" s="58"/>
      <c r="CO103" s="58"/>
      <c r="CP103" s="56"/>
      <c r="CQ103" s="56"/>
      <c r="CR103" s="58"/>
      <c r="CS103" s="56"/>
      <c r="CT103" s="56"/>
      <c r="CU103" s="58"/>
      <c r="CV103" s="58"/>
      <c r="CW103" s="56"/>
      <c r="CX103" s="56"/>
      <c r="CY103" s="58"/>
      <c r="CZ103" s="56"/>
      <c r="DA103" s="56"/>
      <c r="DB103" s="58"/>
      <c r="DC103" s="58"/>
      <c r="DD103" s="56"/>
      <c r="DE103" s="56"/>
      <c r="DF103" s="58"/>
      <c r="DG103" s="56"/>
      <c r="DH103" s="56"/>
      <c r="DI103" s="58"/>
      <c r="DJ103" s="58"/>
      <c r="DK103" s="56"/>
      <c r="DL103" s="56"/>
      <c r="DM103" s="58"/>
      <c r="DN103" s="56"/>
      <c r="DO103" s="56"/>
      <c r="DP103" s="58"/>
      <c r="DQ103" s="58"/>
      <c r="DR103" s="56"/>
      <c r="DS103" s="56"/>
      <c r="DT103" s="58"/>
      <c r="DU103" s="56"/>
      <c r="DV103" s="56"/>
      <c r="DW103" s="58"/>
      <c r="DX103" s="58"/>
      <c r="DY103" s="56"/>
      <c r="DZ103" s="56"/>
      <c r="EA103" s="58"/>
      <c r="EB103" s="56"/>
      <c r="EC103" s="56"/>
      <c r="ED103" s="58"/>
      <c r="EE103" s="58"/>
      <c r="EF103" s="56"/>
      <c r="EG103" s="56"/>
      <c r="EH103" s="58"/>
      <c r="EI103" s="56"/>
      <c r="EJ103" s="56"/>
      <c r="EK103" s="58"/>
      <c r="EL103" s="58"/>
      <c r="EM103" s="56"/>
      <c r="EN103" s="56"/>
      <c r="EO103" s="58"/>
      <c r="EP103" s="56"/>
      <c r="EQ103" s="56"/>
      <c r="ER103" s="58"/>
    </row>
    <row r="104" spans="1:148">
      <c r="A104" s="92"/>
      <c r="B104" s="39" t="s">
        <v>211</v>
      </c>
      <c r="C104" s="214">
        <v>74</v>
      </c>
      <c r="D104" s="214">
        <v>172</v>
      </c>
      <c r="E104" s="413">
        <v>43.023255813953497</v>
      </c>
      <c r="F104" s="214">
        <v>1400</v>
      </c>
      <c r="G104" s="214">
        <v>5349</v>
      </c>
      <c r="H104" s="413">
        <v>26.173116470368299</v>
      </c>
      <c r="I104" s="58"/>
      <c r="J104" s="214">
        <v>44</v>
      </c>
      <c r="K104" s="214">
        <v>171</v>
      </c>
      <c r="L104" s="413">
        <v>25.730994152046801</v>
      </c>
      <c r="M104" s="214">
        <v>691</v>
      </c>
      <c r="N104" s="214">
        <v>5361</v>
      </c>
      <c r="O104" s="413">
        <v>12.8893863085245</v>
      </c>
      <c r="P104" s="58"/>
      <c r="Q104" s="214">
        <v>47</v>
      </c>
      <c r="R104" s="214">
        <v>172</v>
      </c>
      <c r="S104" s="413">
        <v>27.325581395348799</v>
      </c>
      <c r="T104" s="214">
        <v>2568</v>
      </c>
      <c r="U104" s="214">
        <v>5354</v>
      </c>
      <c r="V104" s="413">
        <v>47.9641389615241</v>
      </c>
      <c r="W104" s="58"/>
      <c r="X104" s="214">
        <v>44</v>
      </c>
      <c r="Y104" s="214">
        <v>172</v>
      </c>
      <c r="Z104" s="413">
        <v>25.581395348837201</v>
      </c>
      <c r="AA104" s="214">
        <v>664</v>
      </c>
      <c r="AB104" s="214">
        <v>5363</v>
      </c>
      <c r="AC104" s="413">
        <v>12.3811299645721</v>
      </c>
      <c r="AD104" s="58"/>
      <c r="AE104" s="214">
        <v>31</v>
      </c>
      <c r="AF104" s="214">
        <v>172</v>
      </c>
      <c r="AG104" s="413">
        <v>18.023255813953501</v>
      </c>
      <c r="AH104" s="214">
        <v>898</v>
      </c>
      <c r="AI104" s="214">
        <v>5363</v>
      </c>
      <c r="AJ104" s="413">
        <v>16.7443595002797</v>
      </c>
      <c r="AK104" s="58"/>
      <c r="AL104" s="214">
        <v>97</v>
      </c>
      <c r="AM104" s="214">
        <v>172</v>
      </c>
      <c r="AN104" s="413">
        <v>56.395348837209298</v>
      </c>
      <c r="AO104" s="214">
        <v>3801</v>
      </c>
      <c r="AP104" s="214">
        <v>5363</v>
      </c>
      <c r="AQ104" s="413">
        <v>70.874510535148204</v>
      </c>
      <c r="AR104" s="58"/>
      <c r="AS104" s="214">
        <v>43</v>
      </c>
      <c r="AT104" s="214">
        <v>172</v>
      </c>
      <c r="AU104" s="413">
        <v>25</v>
      </c>
      <c r="AV104" s="214">
        <v>632</v>
      </c>
      <c r="AW104" s="214">
        <v>5362</v>
      </c>
      <c r="AX104" s="413">
        <v>11.786646773591899</v>
      </c>
      <c r="AY104" s="58"/>
      <c r="AZ104" s="214">
        <v>39</v>
      </c>
      <c r="BA104" s="214">
        <v>172</v>
      </c>
      <c r="BB104" s="413">
        <v>22.674418604651201</v>
      </c>
      <c r="BC104" s="214">
        <v>927</v>
      </c>
      <c r="BD104" s="214">
        <v>5362</v>
      </c>
      <c r="BE104" s="413">
        <v>17.288325251771699</v>
      </c>
      <c r="BF104" s="58"/>
      <c r="BG104" s="214">
        <v>90</v>
      </c>
      <c r="BH104" s="214">
        <v>172</v>
      </c>
      <c r="BI104" s="413">
        <v>52.325581395348799</v>
      </c>
      <c r="BJ104" s="214">
        <v>3803</v>
      </c>
      <c r="BK104" s="214">
        <v>5362</v>
      </c>
      <c r="BL104" s="413">
        <v>70.925027974636293</v>
      </c>
      <c r="BM104" s="58"/>
      <c r="BN104" s="214">
        <v>25</v>
      </c>
      <c r="BO104" s="214">
        <v>170</v>
      </c>
      <c r="BP104" s="413">
        <v>14.705882352941201</v>
      </c>
      <c r="BQ104" s="214">
        <v>560</v>
      </c>
      <c r="BR104" s="214">
        <v>5350</v>
      </c>
      <c r="BS104" s="413">
        <v>10.4672897196262</v>
      </c>
      <c r="BT104" s="58"/>
      <c r="BU104" s="214">
        <v>38</v>
      </c>
      <c r="BV104" s="214">
        <v>170</v>
      </c>
      <c r="BW104" s="413">
        <v>22.352941176470601</v>
      </c>
      <c r="BX104" s="214">
        <v>819</v>
      </c>
      <c r="BY104" s="214">
        <v>5350</v>
      </c>
      <c r="BZ104" s="413">
        <v>15.308411214953299</v>
      </c>
      <c r="CA104" s="58"/>
      <c r="CB104" s="214">
        <v>107</v>
      </c>
      <c r="CC104" s="214">
        <v>170</v>
      </c>
      <c r="CD104" s="413">
        <v>62.941176470588204</v>
      </c>
      <c r="CE104" s="214">
        <v>3971</v>
      </c>
      <c r="CF104" s="214">
        <v>5350</v>
      </c>
      <c r="CG104" s="413">
        <v>74.224299065420595</v>
      </c>
      <c r="CH104" s="58"/>
      <c r="CI104" s="214">
        <v>35</v>
      </c>
      <c r="CJ104" s="214">
        <v>172</v>
      </c>
      <c r="CK104" s="413">
        <v>20.3488372093023</v>
      </c>
      <c r="CL104" s="214">
        <v>322</v>
      </c>
      <c r="CM104" s="214">
        <v>5357</v>
      </c>
      <c r="CN104" s="413">
        <v>6.0108269553854798</v>
      </c>
      <c r="CO104" s="58"/>
      <c r="CP104" s="214">
        <v>35</v>
      </c>
      <c r="CQ104" s="214">
        <v>172</v>
      </c>
      <c r="CR104" s="413">
        <v>20.3488372093023</v>
      </c>
      <c r="CS104" s="214">
        <v>526</v>
      </c>
      <c r="CT104" s="214">
        <v>5357</v>
      </c>
      <c r="CU104" s="413">
        <v>9.8189285047601302</v>
      </c>
      <c r="CV104" s="58"/>
      <c r="CW104" s="214">
        <v>102</v>
      </c>
      <c r="CX104" s="214">
        <v>172</v>
      </c>
      <c r="CY104" s="413">
        <v>59.302325581395401</v>
      </c>
      <c r="CZ104" s="214">
        <v>4509</v>
      </c>
      <c r="DA104" s="214">
        <v>5357</v>
      </c>
      <c r="DB104" s="413">
        <v>84.170244539854394</v>
      </c>
      <c r="DC104" s="58"/>
      <c r="DD104" s="214">
        <v>25</v>
      </c>
      <c r="DE104" s="214">
        <v>171</v>
      </c>
      <c r="DF104" s="413">
        <v>14.619883040935701</v>
      </c>
      <c r="DG104" s="214">
        <v>482</v>
      </c>
      <c r="DH104" s="214">
        <v>5362</v>
      </c>
      <c r="DI104" s="413">
        <v>8.9891831406191702</v>
      </c>
      <c r="DJ104" s="58"/>
      <c r="DK104" s="214">
        <v>42</v>
      </c>
      <c r="DL104" s="214">
        <v>171</v>
      </c>
      <c r="DM104" s="413">
        <v>24.5614035087719</v>
      </c>
      <c r="DN104" s="214">
        <v>1023</v>
      </c>
      <c r="DO104" s="214">
        <v>5362</v>
      </c>
      <c r="DP104" s="413">
        <v>19.078701976874299</v>
      </c>
      <c r="DQ104" s="58"/>
      <c r="DR104" s="214">
        <v>104</v>
      </c>
      <c r="DS104" s="214">
        <v>171</v>
      </c>
      <c r="DT104" s="413">
        <v>60.8187134502924</v>
      </c>
      <c r="DU104" s="214">
        <v>3857</v>
      </c>
      <c r="DV104" s="214">
        <v>5362</v>
      </c>
      <c r="DW104" s="413">
        <v>71.932114882506497</v>
      </c>
      <c r="DX104" s="58"/>
      <c r="DY104" s="214">
        <v>37</v>
      </c>
      <c r="DZ104" s="214">
        <v>172</v>
      </c>
      <c r="EA104" s="413">
        <v>21.511627906976699</v>
      </c>
      <c r="EB104" s="214">
        <v>659</v>
      </c>
      <c r="EC104" s="214">
        <v>5362</v>
      </c>
      <c r="ED104" s="413">
        <v>12.290190227527001</v>
      </c>
      <c r="EE104" s="58"/>
      <c r="EF104" s="214">
        <v>28</v>
      </c>
      <c r="EG104" s="214">
        <v>172</v>
      </c>
      <c r="EH104" s="413">
        <v>16.2790697674419</v>
      </c>
      <c r="EI104" s="214">
        <v>535</v>
      </c>
      <c r="EJ104" s="214">
        <v>5363</v>
      </c>
      <c r="EK104" s="413">
        <v>9.97575983591274</v>
      </c>
      <c r="EL104" s="58"/>
      <c r="EM104" s="214">
        <v>25</v>
      </c>
      <c r="EN104" s="214">
        <v>172</v>
      </c>
      <c r="EO104" s="413">
        <v>14.5348837209302</v>
      </c>
      <c r="EP104" s="214">
        <v>494</v>
      </c>
      <c r="EQ104" s="214">
        <v>5363</v>
      </c>
      <c r="ER104" s="413">
        <v>9.2112623531605404</v>
      </c>
    </row>
    <row r="105" spans="1:148">
      <c r="A105" s="93"/>
      <c r="B105" s="40"/>
      <c r="C105" s="40"/>
      <c r="D105" s="40"/>
      <c r="E105" s="127"/>
      <c r="F105" s="40"/>
      <c r="G105" s="40"/>
      <c r="H105" s="127"/>
      <c r="I105" s="15"/>
      <c r="J105" s="40"/>
      <c r="K105" s="40"/>
      <c r="L105" s="127"/>
      <c r="M105" s="40"/>
      <c r="N105" s="40"/>
      <c r="O105" s="127"/>
      <c r="P105" s="15"/>
      <c r="Q105" s="40"/>
      <c r="R105" s="40"/>
      <c r="S105" s="127"/>
      <c r="T105" s="40"/>
      <c r="U105" s="40"/>
      <c r="V105" s="127"/>
      <c r="W105" s="15"/>
      <c r="X105" s="40"/>
      <c r="Y105" s="40"/>
      <c r="Z105" s="127"/>
      <c r="AA105" s="40"/>
      <c r="AB105" s="40"/>
      <c r="AC105" s="127"/>
      <c r="AD105" s="15"/>
      <c r="AE105" s="40"/>
      <c r="AF105" s="40"/>
      <c r="AG105" s="127"/>
      <c r="AH105" s="40"/>
      <c r="AI105" s="40"/>
      <c r="AJ105" s="127"/>
      <c r="AK105" s="15"/>
      <c r="AL105" s="40"/>
      <c r="AM105" s="40"/>
      <c r="AN105" s="127"/>
      <c r="AO105" s="40"/>
      <c r="AP105" s="40"/>
      <c r="AQ105" s="127"/>
      <c r="AR105" s="15"/>
      <c r="AS105" s="40"/>
      <c r="AT105" s="40"/>
      <c r="AU105" s="127"/>
      <c r="AV105" s="40"/>
      <c r="AW105" s="40"/>
      <c r="AX105" s="127"/>
      <c r="AY105" s="15"/>
      <c r="AZ105" s="40"/>
      <c r="BA105" s="40"/>
      <c r="BB105" s="127"/>
      <c r="BC105" s="40"/>
      <c r="BD105" s="40"/>
      <c r="BE105" s="127"/>
      <c r="BF105" s="15"/>
      <c r="BG105" s="40"/>
      <c r="BH105" s="40"/>
      <c r="BI105" s="127"/>
      <c r="BJ105" s="40"/>
      <c r="BK105" s="40"/>
      <c r="BL105" s="127"/>
      <c r="BM105" s="15"/>
      <c r="BN105" s="40"/>
      <c r="BO105" s="40"/>
      <c r="BP105" s="127"/>
      <c r="BQ105" s="40"/>
      <c r="BR105" s="40"/>
      <c r="BS105" s="127"/>
      <c r="BT105" s="15"/>
      <c r="BU105" s="40"/>
      <c r="BV105" s="40"/>
      <c r="BW105" s="127"/>
      <c r="BX105" s="40"/>
      <c r="BY105" s="40"/>
      <c r="BZ105" s="127"/>
      <c r="CA105" s="15"/>
      <c r="CB105" s="40"/>
      <c r="CC105" s="40"/>
      <c r="CD105" s="127"/>
      <c r="CE105" s="40"/>
      <c r="CF105" s="40"/>
      <c r="CG105" s="127"/>
      <c r="CH105" s="15"/>
      <c r="CI105" s="40"/>
      <c r="CJ105" s="40"/>
      <c r="CK105" s="127"/>
      <c r="CL105" s="40"/>
      <c r="CM105" s="40"/>
      <c r="CN105" s="127"/>
      <c r="CO105" s="15"/>
      <c r="CP105" s="40"/>
      <c r="CQ105" s="40"/>
      <c r="CR105" s="127"/>
      <c r="CS105" s="40"/>
      <c r="CT105" s="40"/>
      <c r="CU105" s="127"/>
      <c r="CV105" s="15"/>
      <c r="CW105" s="40"/>
      <c r="CX105" s="40"/>
      <c r="CY105" s="127"/>
      <c r="CZ105" s="40"/>
      <c r="DA105" s="40"/>
      <c r="DB105" s="127"/>
      <c r="DC105" s="15"/>
      <c r="DD105" s="40"/>
      <c r="DE105" s="40"/>
      <c r="DF105" s="127"/>
      <c r="DG105" s="40"/>
      <c r="DH105" s="40"/>
      <c r="DI105" s="127"/>
      <c r="DJ105" s="15"/>
      <c r="DK105" s="40"/>
      <c r="DL105" s="40"/>
      <c r="DM105" s="127"/>
      <c r="DN105" s="40"/>
      <c r="DO105" s="40"/>
      <c r="DP105" s="127"/>
      <c r="DQ105" s="15"/>
      <c r="DR105" s="40"/>
      <c r="DS105" s="40"/>
      <c r="DT105" s="127"/>
      <c r="DU105" s="40"/>
      <c r="DV105" s="40"/>
      <c r="DW105" s="127"/>
      <c r="DX105" s="15"/>
      <c r="DY105" s="40"/>
      <c r="DZ105" s="40"/>
      <c r="EA105" s="127"/>
      <c r="EB105" s="40"/>
      <c r="EC105" s="40"/>
      <c r="ED105" s="127"/>
      <c r="EE105" s="15"/>
      <c r="EF105" s="40"/>
      <c r="EG105" s="40"/>
      <c r="EH105" s="127"/>
      <c r="EI105" s="40"/>
      <c r="EJ105" s="40"/>
      <c r="EK105" s="127"/>
      <c r="EL105" s="15"/>
      <c r="EM105" s="40"/>
      <c r="EN105" s="40"/>
      <c r="EO105" s="127"/>
      <c r="EP105" s="40"/>
      <c r="EQ105" s="40"/>
      <c r="ER105" s="127"/>
    </row>
    <row r="106" spans="1:148">
      <c r="A106" s="94"/>
      <c r="C106" s="20"/>
      <c r="D106" s="11"/>
      <c r="E106" s="65"/>
      <c r="F106" s="20"/>
      <c r="G106" s="11"/>
      <c r="H106" s="65"/>
      <c r="I106" s="37"/>
      <c r="J106" s="20"/>
      <c r="K106" s="11"/>
      <c r="L106" s="65"/>
      <c r="M106" s="20"/>
      <c r="N106" s="11"/>
      <c r="O106" s="65"/>
      <c r="P106" s="37"/>
      <c r="Q106" s="20"/>
      <c r="R106" s="11"/>
      <c r="S106" s="65"/>
      <c r="T106" s="20"/>
      <c r="U106" s="11"/>
      <c r="V106" s="65"/>
      <c r="W106" s="37"/>
      <c r="X106" s="20"/>
      <c r="Y106" s="11"/>
      <c r="Z106" s="65"/>
      <c r="AA106" s="20"/>
      <c r="AB106" s="11"/>
      <c r="AC106" s="65"/>
      <c r="AD106" s="37"/>
      <c r="AE106" s="20"/>
      <c r="AF106" s="11"/>
      <c r="AG106" s="65"/>
      <c r="AH106" s="20"/>
      <c r="AI106" s="11"/>
      <c r="AJ106" s="65"/>
      <c r="AK106" s="37"/>
      <c r="AL106" s="20"/>
      <c r="AM106" s="11"/>
      <c r="AN106" s="65"/>
      <c r="AO106" s="20"/>
      <c r="AP106" s="11"/>
      <c r="AQ106" s="65"/>
      <c r="AR106" s="37"/>
      <c r="AS106" s="20"/>
      <c r="AT106" s="11"/>
      <c r="AU106" s="65"/>
      <c r="AV106" s="20"/>
      <c r="AW106" s="11"/>
      <c r="AX106" s="65"/>
      <c r="AY106" s="37"/>
      <c r="AZ106" s="20"/>
      <c r="BA106" s="11"/>
      <c r="BB106" s="65"/>
      <c r="BC106" s="20"/>
      <c r="BD106" s="11"/>
      <c r="BE106" s="65"/>
      <c r="BF106" s="37"/>
      <c r="BG106" s="20"/>
      <c r="BH106" s="11"/>
      <c r="BI106" s="65"/>
      <c r="BJ106" s="20"/>
      <c r="BK106" s="11"/>
      <c r="BL106" s="65"/>
      <c r="BM106" s="37"/>
      <c r="BN106" s="20"/>
      <c r="BO106" s="11"/>
      <c r="BP106" s="65"/>
      <c r="BQ106" s="20"/>
      <c r="BR106" s="11"/>
      <c r="BS106" s="65"/>
      <c r="BT106" s="37"/>
      <c r="BU106" s="20"/>
      <c r="BV106" s="11"/>
      <c r="BW106" s="65"/>
      <c r="BX106" s="20"/>
      <c r="BY106" s="11"/>
      <c r="BZ106" s="65"/>
      <c r="CA106" s="37"/>
      <c r="CB106" s="20"/>
      <c r="CC106" s="11"/>
      <c r="CD106" s="65"/>
      <c r="CE106" s="20"/>
      <c r="CF106" s="11"/>
      <c r="CG106" s="65"/>
      <c r="CH106" s="37"/>
      <c r="CI106" s="20"/>
      <c r="CJ106" s="11"/>
      <c r="CK106" s="65"/>
      <c r="CL106" s="20"/>
      <c r="CM106" s="11"/>
      <c r="CN106" s="65"/>
      <c r="CO106" s="37"/>
      <c r="CP106" s="20"/>
      <c r="CQ106" s="11"/>
      <c r="CR106" s="65"/>
      <c r="CS106" s="20"/>
      <c r="CT106" s="11"/>
      <c r="CU106" s="65"/>
      <c r="CV106" s="37"/>
      <c r="CW106" s="20"/>
      <c r="CX106" s="11"/>
      <c r="CY106" s="65"/>
      <c r="CZ106" s="20"/>
      <c r="DA106" s="11"/>
      <c r="DB106" s="65"/>
      <c r="DC106" s="37"/>
      <c r="DD106" s="20"/>
      <c r="DE106" s="11"/>
      <c r="DF106" s="65"/>
      <c r="DG106" s="20"/>
      <c r="DH106" s="11"/>
      <c r="DI106" s="65"/>
      <c r="DJ106" s="37"/>
      <c r="DK106" s="20"/>
      <c r="DL106" s="11"/>
      <c r="DM106" s="65"/>
      <c r="DN106" s="20"/>
      <c r="DO106" s="11"/>
      <c r="DP106" s="65"/>
      <c r="DQ106" s="37"/>
      <c r="DR106" s="20"/>
      <c r="DS106" s="11"/>
      <c r="DT106" s="65"/>
      <c r="DU106" s="20"/>
      <c r="DV106" s="11"/>
      <c r="DW106" s="65"/>
      <c r="DX106" s="37"/>
      <c r="DY106" s="20"/>
      <c r="DZ106" s="11"/>
      <c r="EA106" s="65"/>
      <c r="EB106" s="20"/>
      <c r="EC106" s="11"/>
      <c r="ED106" s="65"/>
      <c r="EE106" s="37"/>
      <c r="EF106" s="20"/>
      <c r="EG106" s="11"/>
      <c r="EH106" s="65"/>
      <c r="EI106" s="20"/>
      <c r="EJ106" s="11"/>
      <c r="EK106" s="65"/>
      <c r="EL106" s="37"/>
      <c r="EM106" s="20"/>
      <c r="EN106" s="11"/>
      <c r="EO106" s="65"/>
      <c r="EP106" s="20"/>
      <c r="EQ106" s="11"/>
      <c r="ER106" s="65"/>
    </row>
    <row r="107" spans="1:148">
      <c r="A107" s="96"/>
      <c r="B107" s="34" t="s">
        <v>62</v>
      </c>
      <c r="C107" s="20"/>
      <c r="D107" s="21"/>
      <c r="E107" s="64"/>
      <c r="F107" s="20"/>
      <c r="G107" s="21"/>
      <c r="H107" s="64"/>
      <c r="I107" s="37"/>
      <c r="J107" s="20"/>
      <c r="K107" s="21"/>
      <c r="L107" s="64"/>
      <c r="M107" s="20"/>
      <c r="N107" s="21"/>
      <c r="O107" s="64"/>
      <c r="P107" s="37"/>
      <c r="Q107" s="20"/>
      <c r="R107" s="21"/>
      <c r="S107" s="64"/>
      <c r="T107" s="20"/>
      <c r="U107" s="21"/>
      <c r="V107" s="64"/>
      <c r="W107" s="37"/>
      <c r="X107" s="20"/>
      <c r="Y107" s="21"/>
      <c r="Z107" s="64"/>
      <c r="AA107" s="20"/>
      <c r="AB107" s="21"/>
      <c r="AC107" s="64"/>
      <c r="AD107" s="37"/>
      <c r="AE107" s="20"/>
      <c r="AF107" s="21"/>
      <c r="AG107" s="64"/>
      <c r="AH107" s="20"/>
      <c r="AI107" s="21"/>
      <c r="AJ107" s="64"/>
      <c r="AK107" s="37"/>
      <c r="AL107" s="20"/>
      <c r="AM107" s="21"/>
      <c r="AN107" s="64"/>
      <c r="AO107" s="20"/>
      <c r="AP107" s="21"/>
      <c r="AQ107" s="64"/>
      <c r="AR107" s="37"/>
      <c r="AS107" s="20"/>
      <c r="AT107" s="21"/>
      <c r="AU107" s="64"/>
      <c r="AV107" s="20"/>
      <c r="AW107" s="21"/>
      <c r="AX107" s="64"/>
      <c r="AY107" s="37"/>
      <c r="AZ107" s="20"/>
      <c r="BA107" s="21"/>
      <c r="BB107" s="64"/>
      <c r="BC107" s="20"/>
      <c r="BD107" s="21"/>
      <c r="BE107" s="64"/>
      <c r="BF107" s="37"/>
      <c r="BG107" s="20"/>
      <c r="BH107" s="21"/>
      <c r="BI107" s="64"/>
      <c r="BJ107" s="20"/>
      <c r="BK107" s="21"/>
      <c r="BL107" s="64"/>
      <c r="BM107" s="37"/>
      <c r="BN107" s="20"/>
      <c r="BO107" s="21"/>
      <c r="BP107" s="64"/>
      <c r="BQ107" s="20"/>
      <c r="BR107" s="21"/>
      <c r="BS107" s="64"/>
      <c r="BT107" s="37"/>
      <c r="BU107" s="20"/>
      <c r="BV107" s="21"/>
      <c r="BW107" s="64"/>
      <c r="BX107" s="20"/>
      <c r="BY107" s="21"/>
      <c r="BZ107" s="64"/>
      <c r="CA107" s="37"/>
      <c r="CB107" s="20"/>
      <c r="CC107" s="21"/>
      <c r="CD107" s="64"/>
      <c r="CE107" s="20"/>
      <c r="CF107" s="21"/>
      <c r="CG107" s="64"/>
      <c r="CH107" s="37"/>
      <c r="CI107" s="20"/>
      <c r="CJ107" s="21"/>
      <c r="CK107" s="64"/>
      <c r="CL107" s="20"/>
      <c r="CM107" s="21"/>
      <c r="CN107" s="64"/>
      <c r="CO107" s="37"/>
      <c r="CP107" s="20"/>
      <c r="CQ107" s="21"/>
      <c r="CR107" s="64"/>
      <c r="CS107" s="20"/>
      <c r="CT107" s="21"/>
      <c r="CU107" s="64"/>
      <c r="CV107" s="37"/>
      <c r="CW107" s="20"/>
      <c r="CX107" s="21"/>
      <c r="CY107" s="64"/>
      <c r="CZ107" s="20"/>
      <c r="DA107" s="21"/>
      <c r="DB107" s="64"/>
      <c r="DC107" s="37"/>
      <c r="DD107" s="20"/>
      <c r="DE107" s="21"/>
      <c r="DF107" s="64"/>
      <c r="DG107" s="20"/>
      <c r="DH107" s="21"/>
      <c r="DI107" s="64"/>
      <c r="DJ107" s="37"/>
      <c r="DK107" s="20"/>
      <c r="DL107" s="21"/>
      <c r="DM107" s="64"/>
      <c r="DN107" s="20"/>
      <c r="DO107" s="21"/>
      <c r="DP107" s="64"/>
      <c r="DQ107" s="37"/>
      <c r="DR107" s="20"/>
      <c r="DS107" s="21"/>
      <c r="DT107" s="64"/>
      <c r="DU107" s="20"/>
      <c r="DV107" s="21"/>
      <c r="DW107" s="64"/>
      <c r="DX107" s="37"/>
      <c r="DY107" s="20"/>
      <c r="DZ107" s="21"/>
      <c r="EA107" s="64"/>
      <c r="EB107" s="20"/>
      <c r="EC107" s="21"/>
      <c r="ED107" s="64"/>
      <c r="EE107" s="37"/>
      <c r="EF107" s="20"/>
      <c r="EG107" s="21"/>
      <c r="EH107" s="64"/>
      <c r="EI107" s="20"/>
      <c r="EJ107" s="21"/>
      <c r="EK107" s="64"/>
      <c r="EL107" s="37"/>
      <c r="EM107" s="20"/>
      <c r="EN107" s="21"/>
      <c r="EO107" s="64"/>
      <c r="EP107" s="20"/>
      <c r="EQ107" s="21"/>
      <c r="ER107" s="64"/>
    </row>
    <row r="108" spans="1:148">
      <c r="A108" s="96"/>
      <c r="B108" s="31"/>
      <c r="C108" s="5"/>
      <c r="D108" s="12"/>
      <c r="E108" s="24"/>
      <c r="F108" s="5"/>
      <c r="G108" s="12"/>
      <c r="H108" s="24"/>
      <c r="I108" s="17"/>
      <c r="J108" s="5"/>
      <c r="K108" s="12"/>
      <c r="L108" s="24"/>
      <c r="M108" s="5"/>
      <c r="N108" s="12"/>
      <c r="O108" s="24"/>
      <c r="P108" s="17"/>
      <c r="Q108" s="5"/>
      <c r="R108" s="12"/>
      <c r="S108" s="24"/>
      <c r="T108" s="5"/>
      <c r="U108" s="12"/>
      <c r="V108" s="24"/>
      <c r="W108" s="17"/>
      <c r="X108" s="5"/>
      <c r="Y108" s="12"/>
      <c r="Z108" s="24"/>
      <c r="AA108" s="5"/>
      <c r="AB108" s="12"/>
      <c r="AC108" s="24"/>
      <c r="AD108" s="17"/>
      <c r="AE108" s="5"/>
      <c r="AF108" s="12"/>
      <c r="AG108" s="24"/>
      <c r="AH108" s="5"/>
      <c r="AI108" s="12"/>
      <c r="AJ108" s="24"/>
      <c r="AK108" s="17"/>
      <c r="AL108" s="5"/>
      <c r="AM108" s="12"/>
      <c r="AN108" s="24"/>
      <c r="AO108" s="5"/>
      <c r="AP108" s="12"/>
      <c r="AQ108" s="24"/>
      <c r="AR108" s="17"/>
      <c r="AS108" s="5"/>
      <c r="AT108" s="12"/>
      <c r="AU108" s="24"/>
      <c r="AV108" s="5"/>
      <c r="AW108" s="12"/>
      <c r="AX108" s="24"/>
      <c r="AY108" s="17"/>
      <c r="AZ108" s="5"/>
      <c r="BA108" s="12"/>
      <c r="BB108" s="24"/>
      <c r="BC108" s="5"/>
      <c r="BD108" s="12"/>
      <c r="BE108" s="24"/>
      <c r="BF108" s="17"/>
      <c r="BG108" s="5"/>
      <c r="BH108" s="12"/>
      <c r="BI108" s="24"/>
      <c r="BJ108" s="5"/>
      <c r="BK108" s="12"/>
      <c r="BL108" s="24"/>
      <c r="BM108" s="17"/>
      <c r="BN108" s="5"/>
      <c r="BO108" s="12"/>
      <c r="BP108" s="24"/>
      <c r="BQ108" s="5"/>
      <c r="BR108" s="12"/>
      <c r="BS108" s="24"/>
      <c r="BT108" s="17"/>
      <c r="BU108" s="5"/>
      <c r="BV108" s="12"/>
      <c r="BW108" s="24"/>
      <c r="BX108" s="5"/>
      <c r="BY108" s="12"/>
      <c r="BZ108" s="24"/>
      <c r="CA108" s="17"/>
      <c r="CB108" s="5"/>
      <c r="CC108" s="12"/>
      <c r="CD108" s="24"/>
      <c r="CE108" s="5"/>
      <c r="CF108" s="12"/>
      <c r="CG108" s="24"/>
      <c r="CH108" s="17"/>
      <c r="CI108" s="5"/>
      <c r="CJ108" s="12"/>
      <c r="CK108" s="24"/>
      <c r="CL108" s="5"/>
      <c r="CM108" s="12"/>
      <c r="CN108" s="24"/>
      <c r="CO108" s="17"/>
      <c r="CP108" s="5"/>
      <c r="CQ108" s="12"/>
      <c r="CR108" s="24"/>
      <c r="CS108" s="5"/>
      <c r="CT108" s="12"/>
      <c r="CU108" s="24"/>
      <c r="CV108" s="17"/>
      <c r="CW108" s="5"/>
      <c r="CX108" s="12"/>
      <c r="CY108" s="24"/>
      <c r="CZ108" s="5"/>
      <c r="DA108" s="12"/>
      <c r="DB108" s="24"/>
      <c r="DC108" s="17"/>
      <c r="DD108" s="5"/>
      <c r="DE108" s="12"/>
      <c r="DF108" s="24"/>
      <c r="DG108" s="5"/>
      <c r="DH108" s="12"/>
      <c r="DI108" s="24"/>
      <c r="DJ108" s="17"/>
      <c r="DK108" s="5"/>
      <c r="DL108" s="12"/>
      <c r="DM108" s="24"/>
      <c r="DN108" s="5"/>
      <c r="DO108" s="12"/>
      <c r="DP108" s="24"/>
      <c r="DQ108" s="17"/>
      <c r="DR108" s="5"/>
      <c r="DS108" s="12"/>
      <c r="DT108" s="24"/>
      <c r="DU108" s="5"/>
      <c r="DV108" s="12"/>
      <c r="DW108" s="24"/>
      <c r="DX108" s="17"/>
      <c r="DY108" s="5"/>
      <c r="DZ108" s="12"/>
      <c r="EA108" s="24"/>
      <c r="EB108" s="5"/>
      <c r="EC108" s="12"/>
      <c r="ED108" s="24"/>
      <c r="EE108" s="17"/>
      <c r="EF108" s="5"/>
      <c r="EG108" s="12"/>
      <c r="EH108" s="24"/>
      <c r="EI108" s="5"/>
      <c r="EJ108" s="12"/>
      <c r="EK108" s="24"/>
      <c r="EL108" s="17"/>
      <c r="EM108" s="5"/>
      <c r="EN108" s="12"/>
      <c r="EO108" s="24"/>
      <c r="EP108" s="5"/>
      <c r="EQ108" s="12"/>
      <c r="ER108" s="24"/>
    </row>
    <row r="109" spans="1:148" ht="25.5">
      <c r="A109" s="92"/>
      <c r="B109" s="35" t="s">
        <v>77</v>
      </c>
      <c r="C109" s="6"/>
      <c r="D109" s="6"/>
      <c r="E109" s="157"/>
      <c r="F109" s="6"/>
      <c r="G109" s="6"/>
      <c r="H109" s="157"/>
      <c r="I109" s="4"/>
      <c r="J109" s="6"/>
      <c r="K109" s="6"/>
      <c r="L109" s="157"/>
      <c r="M109" s="6"/>
      <c r="N109" s="6"/>
      <c r="O109" s="157"/>
      <c r="P109" s="4"/>
      <c r="Q109" s="6"/>
      <c r="R109" s="6"/>
      <c r="S109" s="157"/>
      <c r="T109" s="6"/>
      <c r="U109" s="6"/>
      <c r="V109" s="157"/>
      <c r="W109" s="4"/>
      <c r="X109" s="6"/>
      <c r="Y109" s="6"/>
      <c r="Z109" s="157"/>
      <c r="AA109" s="6"/>
      <c r="AB109" s="6"/>
      <c r="AC109" s="157"/>
      <c r="AD109" s="4"/>
      <c r="AE109" s="6"/>
      <c r="AF109" s="6"/>
      <c r="AG109" s="157"/>
      <c r="AH109" s="6"/>
      <c r="AI109" s="6"/>
      <c r="AJ109" s="157"/>
      <c r="AK109" s="4"/>
      <c r="AL109" s="6"/>
      <c r="AM109" s="6"/>
      <c r="AN109" s="157"/>
      <c r="AO109" s="6"/>
      <c r="AP109" s="6"/>
      <c r="AQ109" s="157"/>
      <c r="AR109" s="4"/>
      <c r="AS109" s="6"/>
      <c r="AT109" s="6"/>
      <c r="AU109" s="157"/>
      <c r="AV109" s="6"/>
      <c r="AW109" s="6"/>
      <c r="AX109" s="157"/>
      <c r="AY109" s="4"/>
      <c r="AZ109" s="6"/>
      <c r="BA109" s="6"/>
      <c r="BB109" s="157"/>
      <c r="BC109" s="6"/>
      <c r="BD109" s="6"/>
      <c r="BE109" s="157"/>
      <c r="BF109" s="4"/>
      <c r="BG109" s="6"/>
      <c r="BH109" s="6"/>
      <c r="BI109" s="157"/>
      <c r="BJ109" s="6"/>
      <c r="BK109" s="6"/>
      <c r="BL109" s="157"/>
      <c r="BM109" s="4"/>
      <c r="BN109" s="6"/>
      <c r="BO109" s="6"/>
      <c r="BP109" s="157"/>
      <c r="BQ109" s="6"/>
      <c r="BR109" s="6"/>
      <c r="BS109" s="157"/>
      <c r="BT109" s="4"/>
      <c r="BU109" s="6"/>
      <c r="BV109" s="6"/>
      <c r="BW109" s="157"/>
      <c r="BX109" s="6"/>
      <c r="BY109" s="6"/>
      <c r="BZ109" s="157"/>
      <c r="CA109" s="4"/>
      <c r="CB109" s="6"/>
      <c r="CC109" s="6"/>
      <c r="CD109" s="157"/>
      <c r="CE109" s="6"/>
      <c r="CF109" s="6"/>
      <c r="CG109" s="157"/>
      <c r="CH109" s="4"/>
      <c r="CI109" s="6"/>
      <c r="CJ109" s="6"/>
      <c r="CK109" s="157"/>
      <c r="CL109" s="6"/>
      <c r="CM109" s="6"/>
      <c r="CN109" s="157"/>
      <c r="CO109" s="4"/>
      <c r="CP109" s="6"/>
      <c r="CQ109" s="6"/>
      <c r="CR109" s="157"/>
      <c r="CS109" s="6"/>
      <c r="CT109" s="6"/>
      <c r="CU109" s="157"/>
      <c r="CV109" s="4"/>
      <c r="CW109" s="6"/>
      <c r="CX109" s="6"/>
      <c r="CY109" s="157"/>
      <c r="CZ109" s="6"/>
      <c r="DA109" s="6"/>
      <c r="DB109" s="157"/>
      <c r="DC109" s="4"/>
      <c r="DD109" s="6"/>
      <c r="DE109" s="6"/>
      <c r="DF109" s="157"/>
      <c r="DG109" s="6"/>
      <c r="DH109" s="6"/>
      <c r="DI109" s="157"/>
      <c r="DJ109" s="4"/>
      <c r="DK109" s="6"/>
      <c r="DL109" s="6"/>
      <c r="DM109" s="157"/>
      <c r="DN109" s="6"/>
      <c r="DO109" s="6"/>
      <c r="DP109" s="157"/>
      <c r="DQ109" s="4"/>
      <c r="DR109" s="6"/>
      <c r="DS109" s="6"/>
      <c r="DT109" s="157"/>
      <c r="DU109" s="6"/>
      <c r="DV109" s="6"/>
      <c r="DW109" s="157"/>
      <c r="DX109" s="4"/>
      <c r="DY109" s="6"/>
      <c r="DZ109" s="6"/>
      <c r="EA109" s="157"/>
      <c r="EB109" s="6"/>
      <c r="EC109" s="6"/>
      <c r="ED109" s="157"/>
      <c r="EE109" s="4"/>
      <c r="EF109" s="6"/>
      <c r="EG109" s="6"/>
      <c r="EH109" s="157"/>
      <c r="EI109" s="6"/>
      <c r="EJ109" s="6"/>
      <c r="EK109" s="157"/>
      <c r="EL109" s="4"/>
      <c r="EM109" s="6"/>
      <c r="EN109" s="6"/>
      <c r="EO109" s="157"/>
      <c r="EP109" s="6"/>
      <c r="EQ109" s="6"/>
      <c r="ER109" s="157"/>
    </row>
    <row r="110" spans="1:148">
      <c r="A110" s="97"/>
    </row>
    <row r="111" spans="1:148" ht="25.5">
      <c r="B111" s="416" t="s">
        <v>565</v>
      </c>
    </row>
  </sheetData>
  <mergeCells count="42">
    <mergeCell ref="BG1:BL3"/>
    <mergeCell ref="BN1:BS3"/>
    <mergeCell ref="C1:H3"/>
    <mergeCell ref="J1:O3"/>
    <mergeCell ref="Q1:V3"/>
    <mergeCell ref="X1:AC3"/>
    <mergeCell ref="AE1:AJ3"/>
    <mergeCell ref="AL4:AQ4"/>
    <mergeCell ref="AS4:AX4"/>
    <mergeCell ref="AZ4:BE4"/>
    <mergeCell ref="AL1:AQ3"/>
    <mergeCell ref="AS1:AX3"/>
    <mergeCell ref="AZ1:BE3"/>
    <mergeCell ref="C4:H4"/>
    <mergeCell ref="J4:O4"/>
    <mergeCell ref="Q4:V4"/>
    <mergeCell ref="X4:AC4"/>
    <mergeCell ref="AE4:AJ4"/>
    <mergeCell ref="CP4:CU4"/>
    <mergeCell ref="BU1:BZ3"/>
    <mergeCell ref="CB1:CG3"/>
    <mergeCell ref="CI1:CN3"/>
    <mergeCell ref="CP1:CU3"/>
    <mergeCell ref="BG4:BL4"/>
    <mergeCell ref="BN4:BS4"/>
    <mergeCell ref="BU4:BZ4"/>
    <mergeCell ref="CB4:CG4"/>
    <mergeCell ref="CI4:CN4"/>
    <mergeCell ref="EM1:ER3"/>
    <mergeCell ref="CW4:DB4"/>
    <mergeCell ref="DD4:DI4"/>
    <mergeCell ref="DK4:DP4"/>
    <mergeCell ref="DR4:DW4"/>
    <mergeCell ref="DY4:ED4"/>
    <mergeCell ref="EF4:EK4"/>
    <mergeCell ref="EM4:ER4"/>
    <mergeCell ref="CW1:DB3"/>
    <mergeCell ref="DD1:DI3"/>
    <mergeCell ref="DK1:DP3"/>
    <mergeCell ref="DR1:DW3"/>
    <mergeCell ref="DY1:ED3"/>
    <mergeCell ref="EF1:EK3"/>
  </mergeCells>
  <conditionalFormatting sqref="A6:B63">
    <cfRule type="expression" dxfId="679" priority="645" stopIfTrue="1">
      <formula>MOD(ROW(),2)=1</formula>
    </cfRule>
  </conditionalFormatting>
  <conditionalFormatting sqref="A64:E103 A104:A106">
    <cfRule type="expression" dxfId="678" priority="50" stopIfTrue="1">
      <formula>MOD(ROW(),2)=1</formula>
    </cfRule>
  </conditionalFormatting>
  <conditionalFormatting sqref="B104:E104">
    <cfRule type="expression" dxfId="677" priority="49" stopIfTrue="1">
      <formula>MOD(ROW(),2)=1</formula>
    </cfRule>
  </conditionalFormatting>
  <conditionalFormatting sqref="B105:ER105">
    <cfRule type="expression" dxfId="676" priority="92" stopIfTrue="1">
      <formula>MOD(ROW(),2)=1</formula>
    </cfRule>
  </conditionalFormatting>
  <conditionalFormatting sqref="C6:E13 C61:E63">
    <cfRule type="expression" dxfId="675" priority="544" stopIfTrue="1">
      <formula>MOD(ROW(),2)=1</formula>
    </cfRule>
  </conditionalFormatting>
  <conditionalFormatting sqref="C14:H60">
    <cfRule type="expression" dxfId="674" priority="517" stopIfTrue="1">
      <formula>MOD(ROW(),2)=1</formula>
    </cfRule>
  </conditionalFormatting>
  <conditionalFormatting sqref="F7:H13 F61:H61">
    <cfRule type="expression" dxfId="673" priority="530" stopIfTrue="1">
      <formula>MOD(ROW(),2)=1</formula>
    </cfRule>
  </conditionalFormatting>
  <conditionalFormatting sqref="F6:ER6">
    <cfRule type="expression" dxfId="672" priority="93" stopIfTrue="1">
      <formula>MOD(ROW(),2)=1</formula>
    </cfRule>
  </conditionalFormatting>
  <conditionalFormatting sqref="F62:ER104">
    <cfRule type="expression" dxfId="671" priority="41" stopIfTrue="1">
      <formula>MOD(ROW(),2)=1</formula>
    </cfRule>
  </conditionalFormatting>
  <conditionalFormatting sqref="I7:ER61">
    <cfRule type="expression" dxfId="670" priority="1" stopIfTrue="1">
      <formula>MOD(ROW(),2)=1</formula>
    </cfRule>
  </conditionalFormatting>
  <hyperlinks>
    <hyperlink ref="B4" location="Early_childhood_development!C64" display="Link to Australian and State/ Territory totals" xr:uid="{B643A7BF-781B-46D4-835A-ED5E37E3324F}"/>
    <hyperlink ref="B2" location="'Notes on the data'!A2" display="Link to Notes on the data" xr:uid="{E73CCCE0-4B8B-4307-AF5A-E3A69184FCD8}"/>
    <hyperlink ref="B1" r:id="rId1" xr:uid="{B108B58A-94EB-4C76-AC4B-D1D9000EAA94}"/>
    <hyperlink ref="A4" location="Key!A2" display="Link to Key" xr:uid="{B79F0EB9-9138-4D98-9EFE-A17CD10F04D4}"/>
    <hyperlink ref="A2" location="Contents!A10" display="BACK TO CONTENTS" xr:uid="{8D7A6F2A-1674-4E74-B4FB-1ABFF3AF9D2D}"/>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EFC641-D78D-41C0-873D-7093B340EF84}">
  <sheetPr codeName="Sheet15"/>
  <dimension ref="A1:H109"/>
  <sheetViews>
    <sheetView workbookViewId="0">
      <pane xSplit="2" ySplit="5" topLeftCell="C6" activePane="bottomRight" state="frozen"/>
      <selection pane="topRight"/>
      <selection pane="bottomLeft"/>
      <selection pane="bottomRight" activeCell="C6" sqref="C6"/>
    </sheetView>
  </sheetViews>
  <sheetFormatPr defaultRowHeight="12.75"/>
  <cols>
    <col min="1" max="1" width="21.7109375" customWidth="1"/>
    <col min="2" max="2" width="70.7109375" customWidth="1"/>
    <col min="3" max="3" width="13.5703125" style="120" customWidth="1"/>
    <col min="4" max="4" width="12.7109375" style="120" customWidth="1"/>
    <col min="5" max="5" width="12.7109375" style="158" customWidth="1"/>
    <col min="6" max="6" width="13.5703125" style="120" customWidth="1"/>
    <col min="7" max="7" width="12.7109375" style="120" customWidth="1"/>
    <col min="8" max="8" width="12.7109375" style="158" customWidth="1"/>
  </cols>
  <sheetData>
    <row r="1" spans="1:8" ht="24.95" customHeight="1">
      <c r="A1" s="336" t="s">
        <v>1384</v>
      </c>
      <c r="B1" s="141" t="s">
        <v>108</v>
      </c>
      <c r="C1" s="679" t="s">
        <v>779</v>
      </c>
      <c r="D1" s="679"/>
      <c r="E1" s="679"/>
      <c r="F1" s="679"/>
      <c r="G1" s="679"/>
      <c r="H1" s="679"/>
    </row>
    <row r="2" spans="1:8" ht="18" customHeight="1">
      <c r="A2" s="418" t="s">
        <v>89</v>
      </c>
      <c r="B2" s="421" t="s">
        <v>15</v>
      </c>
      <c r="C2" s="679"/>
      <c r="D2" s="679"/>
      <c r="E2" s="679"/>
      <c r="F2" s="679"/>
      <c r="G2" s="679"/>
      <c r="H2" s="679"/>
    </row>
    <row r="3" spans="1:8" ht="18" customHeight="1">
      <c r="A3" s="418"/>
      <c r="B3" s="142"/>
      <c r="C3" s="680"/>
      <c r="D3" s="680"/>
      <c r="E3" s="680"/>
      <c r="F3" s="680"/>
      <c r="G3" s="680"/>
      <c r="H3" s="680"/>
    </row>
    <row r="4" spans="1:8" ht="18" customHeight="1">
      <c r="A4" s="419" t="s">
        <v>14</v>
      </c>
      <c r="B4" s="419" t="s">
        <v>104</v>
      </c>
      <c r="C4" s="686">
        <v>2021</v>
      </c>
      <c r="D4" s="687"/>
      <c r="E4" s="687"/>
      <c r="F4" s="687"/>
      <c r="G4" s="687"/>
      <c r="H4" s="687"/>
    </row>
    <row r="5" spans="1:8" ht="69" customHeight="1">
      <c r="A5" s="305" t="s">
        <v>287</v>
      </c>
      <c r="B5" s="305" t="s">
        <v>293</v>
      </c>
      <c r="C5" s="143" t="s">
        <v>780</v>
      </c>
      <c r="D5" s="123" t="s">
        <v>126</v>
      </c>
      <c r="E5" s="159" t="s">
        <v>781</v>
      </c>
      <c r="F5" s="143" t="s">
        <v>1033</v>
      </c>
      <c r="G5" s="123" t="s">
        <v>1034</v>
      </c>
      <c r="H5" s="159" t="s">
        <v>1035</v>
      </c>
    </row>
    <row r="6" spans="1:8">
      <c r="A6" s="306"/>
      <c r="C6" s="144"/>
      <c r="D6" s="144"/>
      <c r="E6" s="163"/>
      <c r="F6" s="144"/>
      <c r="G6" s="144"/>
      <c r="H6" s="163"/>
    </row>
    <row r="7" spans="1:8">
      <c r="A7" s="288" t="s">
        <v>285</v>
      </c>
      <c r="B7" t="s">
        <v>294</v>
      </c>
      <c r="C7" s="313">
        <v>49136.259562326588</v>
      </c>
      <c r="D7" s="317">
        <v>64670.690862655887</v>
      </c>
      <c r="E7" s="314">
        <v>75.979178367955768</v>
      </c>
      <c r="F7" s="144">
        <v>1912290.7022497277</v>
      </c>
      <c r="G7" s="144">
        <v>2099830.4148887247</v>
      </c>
      <c r="H7" s="163">
        <v>91.068816257291175</v>
      </c>
    </row>
    <row r="8" spans="1:8">
      <c r="A8" s="307"/>
      <c r="B8" t="s">
        <v>295</v>
      </c>
      <c r="C8" s="313">
        <v>26934.697852256981</v>
      </c>
      <c r="D8" s="317">
        <v>36963.829255552504</v>
      </c>
      <c r="E8" s="314">
        <v>72.86771526305273</v>
      </c>
      <c r="F8" s="144">
        <v>379778.9108317538</v>
      </c>
      <c r="G8" s="144">
        <v>426651.71116761316</v>
      </c>
      <c r="H8" s="163">
        <v>89.013802333621712</v>
      </c>
    </row>
    <row r="9" spans="1:8">
      <c r="A9" s="307"/>
      <c r="B9" t="s">
        <v>296</v>
      </c>
      <c r="C9" s="313">
        <v>18011.209013870182</v>
      </c>
      <c r="D9" s="317">
        <v>26288.1186061802</v>
      </c>
      <c r="E9" s="314">
        <v>68.514636911429022</v>
      </c>
      <c r="F9" s="144">
        <v>160603.63642019569</v>
      </c>
      <c r="G9" s="144">
        <v>180267.39390416088</v>
      </c>
      <c r="H9" s="163">
        <v>89.091894513979923</v>
      </c>
    </row>
    <row r="10" spans="1:8">
      <c r="A10" s="307"/>
      <c r="B10" t="s">
        <v>297</v>
      </c>
      <c r="C10" s="313">
        <v>3922.899697049992</v>
      </c>
      <c r="D10" s="317">
        <v>7432.449449497225</v>
      </c>
      <c r="E10" s="314">
        <v>52.780711442515901</v>
      </c>
      <c r="F10" s="144">
        <v>17733.118663746107</v>
      </c>
      <c r="G10" s="144">
        <v>19622.295412924181</v>
      </c>
      <c r="H10" s="163">
        <v>90.372294833897101</v>
      </c>
    </row>
    <row r="11" spans="1:8">
      <c r="A11" s="307"/>
      <c r="B11" t="s">
        <v>298</v>
      </c>
      <c r="C11" s="313">
        <v>5180.9338744962406</v>
      </c>
      <c r="D11" s="317">
        <v>13663.911826114183</v>
      </c>
      <c r="E11" s="314">
        <v>37.916915305282842</v>
      </c>
      <c r="F11" s="144">
        <v>7670.6318345768314</v>
      </c>
      <c r="G11" s="144">
        <v>8496.1846265772529</v>
      </c>
      <c r="H11" s="163">
        <v>90.283252680056208</v>
      </c>
    </row>
    <row r="12" spans="1:8">
      <c r="A12" s="308"/>
      <c r="B12" s="309" t="s">
        <v>286</v>
      </c>
      <c r="C12" s="315"/>
      <c r="D12" s="319"/>
      <c r="E12" s="316">
        <v>0.49904350270355524</v>
      </c>
      <c r="F12" s="144"/>
      <c r="G12" s="144"/>
      <c r="H12" s="292">
        <v>0.99137395642636261</v>
      </c>
    </row>
    <row r="13" spans="1:8">
      <c r="A13" s="307"/>
      <c r="C13" s="313"/>
      <c r="D13" s="317"/>
      <c r="E13" s="314"/>
      <c r="F13" s="144"/>
      <c r="G13" s="144"/>
      <c r="H13" s="163"/>
    </row>
    <row r="14" spans="1:8">
      <c r="A14" s="288" t="s">
        <v>6</v>
      </c>
      <c r="B14" t="s">
        <v>294</v>
      </c>
      <c r="C14" s="313">
        <v>20081.011197474054</v>
      </c>
      <c r="D14" s="317">
        <v>26191.337867543942</v>
      </c>
      <c r="E14" s="314">
        <v>76.670429357326782</v>
      </c>
      <c r="F14" s="144">
        <v>616945.9570757664</v>
      </c>
      <c r="G14" s="144">
        <v>684309.07140740228</v>
      </c>
      <c r="H14" s="163">
        <v>90.156039551968561</v>
      </c>
    </row>
    <row r="15" spans="1:8">
      <c r="A15" s="307"/>
      <c r="B15" t="s">
        <v>295</v>
      </c>
      <c r="C15" s="313">
        <v>13472.729539768072</v>
      </c>
      <c r="D15" s="317">
        <v>18350.32847710231</v>
      </c>
      <c r="E15" s="314">
        <v>73.419555168069365</v>
      </c>
      <c r="F15" s="144">
        <v>124745.05348138508</v>
      </c>
      <c r="G15" s="144">
        <v>139658.95747758503</v>
      </c>
      <c r="H15" s="163">
        <v>89.321197676422869</v>
      </c>
    </row>
    <row r="16" spans="1:8">
      <c r="A16" s="307"/>
      <c r="B16" t="s">
        <v>296</v>
      </c>
      <c r="C16" s="313">
        <v>3935.0850312686111</v>
      </c>
      <c r="D16" s="317">
        <v>5704.6312199632266</v>
      </c>
      <c r="E16" s="314">
        <v>68.980533176235312</v>
      </c>
      <c r="F16" s="144">
        <v>25430.19419051546</v>
      </c>
      <c r="G16" s="144">
        <v>28468.67976798159</v>
      </c>
      <c r="H16" s="163">
        <v>89.326917854183449</v>
      </c>
    </row>
    <row r="17" spans="1:8">
      <c r="A17" s="307"/>
      <c r="B17" t="s">
        <v>297</v>
      </c>
      <c r="C17" s="313">
        <v>452.65870212235916</v>
      </c>
      <c r="D17" s="317">
        <v>690.16252238361881</v>
      </c>
      <c r="E17" s="314">
        <v>65.587262049380612</v>
      </c>
      <c r="F17" s="144">
        <v>1200.4391745935018</v>
      </c>
      <c r="G17" s="144">
        <v>1361.543145278473</v>
      </c>
      <c r="H17" s="163">
        <v>88.167545681997382</v>
      </c>
    </row>
    <row r="18" spans="1:8">
      <c r="A18" s="307"/>
      <c r="B18" t="s">
        <v>298</v>
      </c>
      <c r="C18" s="313">
        <v>206.51552936689762</v>
      </c>
      <c r="D18" s="317">
        <v>353.53991300690933</v>
      </c>
      <c r="E18" s="314">
        <v>58.413639243855798</v>
      </c>
      <c r="F18" s="144">
        <v>490.35607773932162</v>
      </c>
      <c r="G18" s="144">
        <v>570.74820175264028</v>
      </c>
      <c r="H18" s="163">
        <v>85.914607568372119</v>
      </c>
    </row>
    <row r="19" spans="1:8">
      <c r="A19" s="308"/>
      <c r="B19" s="309" t="s">
        <v>286</v>
      </c>
      <c r="C19" s="315"/>
      <c r="D19" s="319"/>
      <c r="E19" s="316">
        <v>0.76187964164927002</v>
      </c>
      <c r="F19" s="144"/>
      <c r="G19" s="144"/>
      <c r="H19" s="292">
        <v>0.95295454409184022</v>
      </c>
    </row>
    <row r="20" spans="1:8">
      <c r="A20" s="306"/>
      <c r="C20" s="313"/>
      <c r="D20" s="317"/>
      <c r="E20" s="314"/>
      <c r="F20" s="144"/>
      <c r="G20" s="144"/>
      <c r="H20" s="292"/>
    </row>
    <row r="21" spans="1:8">
      <c r="A21" s="288" t="s">
        <v>18</v>
      </c>
      <c r="B21" t="s">
        <v>294</v>
      </c>
      <c r="C21" s="313">
        <v>5262.2237462507946</v>
      </c>
      <c r="D21" s="317">
        <v>6600.8024112939574</v>
      </c>
      <c r="E21" s="314">
        <v>79.720970548173682</v>
      </c>
      <c r="F21" s="144">
        <v>537251.51156026858</v>
      </c>
      <c r="G21" s="144">
        <v>583858.31331397884</v>
      </c>
      <c r="H21" s="163">
        <v>92.017446580631841</v>
      </c>
    </row>
    <row r="22" spans="1:8">
      <c r="A22" s="307"/>
      <c r="B22" t="s">
        <v>295</v>
      </c>
      <c r="C22" s="313">
        <v>2950.2219170890871</v>
      </c>
      <c r="D22" s="317">
        <v>3923.2062913812788</v>
      </c>
      <c r="E22" s="314">
        <v>75.199255353212024</v>
      </c>
      <c r="F22" s="144">
        <v>106994.92135634308</v>
      </c>
      <c r="G22" s="144">
        <v>118867.67713294846</v>
      </c>
      <c r="H22" s="163">
        <v>90.011787844288222</v>
      </c>
    </row>
    <row r="23" spans="1:8">
      <c r="A23" s="307"/>
      <c r="B23" t="s">
        <v>296</v>
      </c>
      <c r="C23" s="313">
        <v>939.74939368313267</v>
      </c>
      <c r="D23" s="317">
        <v>1336.8241404191833</v>
      </c>
      <c r="E23" s="314">
        <v>70.297159160251155</v>
      </c>
      <c r="F23" s="144">
        <v>20724.168560193735</v>
      </c>
      <c r="G23" s="144">
        <v>23502.8403598736</v>
      </c>
      <c r="H23" s="163">
        <v>88.177293649903305</v>
      </c>
    </row>
    <row r="24" spans="1:8">
      <c r="A24" s="307"/>
      <c r="B24" t="s">
        <v>297</v>
      </c>
      <c r="C24" s="313">
        <v>5.8049429769856467</v>
      </c>
      <c r="D24" s="317">
        <v>8.1671569055788851</v>
      </c>
      <c r="E24" s="314">
        <v>71.076667732688719</v>
      </c>
      <c r="F24" s="144">
        <v>155.39852319464694</v>
      </c>
      <c r="G24" s="144">
        <v>177.16919319901677</v>
      </c>
      <c r="H24" s="163">
        <v>87.711932525473259</v>
      </c>
    </row>
    <row r="25" spans="1:8">
      <c r="A25" s="307"/>
      <c r="B25" t="s">
        <v>298</v>
      </c>
      <c r="C25" s="298" t="s">
        <v>9</v>
      </c>
      <c r="D25" s="299" t="s">
        <v>9</v>
      </c>
      <c r="E25" s="312" t="s">
        <v>9</v>
      </c>
      <c r="F25" s="144" t="s">
        <v>9</v>
      </c>
      <c r="G25" s="144" t="s">
        <v>9</v>
      </c>
      <c r="H25" s="163" t="s">
        <v>9</v>
      </c>
    </row>
    <row r="26" spans="1:8">
      <c r="A26" s="308"/>
      <c r="B26" s="309" t="s">
        <v>299</v>
      </c>
      <c r="C26" s="315"/>
      <c r="D26" s="319"/>
      <c r="E26" s="316">
        <v>0.89156801835143995</v>
      </c>
      <c r="F26" s="144"/>
      <c r="G26" s="144"/>
      <c r="H26" s="292">
        <v>0.9532098073229428</v>
      </c>
    </row>
    <row r="27" spans="1:8">
      <c r="A27" s="306"/>
      <c r="C27" s="313"/>
      <c r="D27" s="317"/>
      <c r="E27" s="314"/>
      <c r="F27" s="144"/>
      <c r="G27" s="144"/>
      <c r="H27" s="163"/>
    </row>
    <row r="28" spans="1:8">
      <c r="A28" s="288" t="s">
        <v>19</v>
      </c>
      <c r="B28" t="s">
        <v>294</v>
      </c>
      <c r="C28" s="313">
        <v>13627.343257780058</v>
      </c>
      <c r="D28" s="317">
        <v>17860.849842753825</v>
      </c>
      <c r="E28" s="314">
        <v>76.297283599350635</v>
      </c>
      <c r="F28" s="144">
        <v>349581.68721045385</v>
      </c>
      <c r="G28" s="144">
        <v>386723.50331303821</v>
      </c>
      <c r="H28" s="163">
        <v>90.395769643067325</v>
      </c>
    </row>
    <row r="29" spans="1:8">
      <c r="A29" s="307"/>
      <c r="B29" t="s">
        <v>295</v>
      </c>
      <c r="C29" s="313">
        <v>7092.4921520478747</v>
      </c>
      <c r="D29" s="317">
        <v>9994.3188496016737</v>
      </c>
      <c r="E29" s="314">
        <v>70.965237939457452</v>
      </c>
      <c r="F29" s="144">
        <v>84800.213585161066</v>
      </c>
      <c r="G29" s="144">
        <v>97039.010244974022</v>
      </c>
      <c r="H29" s="163">
        <v>87.387756090137117</v>
      </c>
    </row>
    <row r="30" spans="1:8">
      <c r="A30" s="307"/>
      <c r="B30" t="s">
        <v>296</v>
      </c>
      <c r="C30" s="313">
        <v>7240.5899559964018</v>
      </c>
      <c r="D30" s="317">
        <v>10680.568827808596</v>
      </c>
      <c r="E30" s="314">
        <v>67.792175423694189</v>
      </c>
      <c r="F30" s="144">
        <v>57284.28825212831</v>
      </c>
      <c r="G30" s="144">
        <v>63442.966537092339</v>
      </c>
      <c r="H30" s="163">
        <v>90.292575172437253</v>
      </c>
    </row>
    <row r="31" spans="1:8">
      <c r="A31" s="307"/>
      <c r="B31" t="s">
        <v>297</v>
      </c>
      <c r="C31" s="313">
        <v>1113.1071245355752</v>
      </c>
      <c r="D31" s="317">
        <v>2045.2403048416513</v>
      </c>
      <c r="E31" s="314">
        <v>54.424270923105802</v>
      </c>
      <c r="F31" s="144">
        <v>6053.1144724344504</v>
      </c>
      <c r="G31" s="144">
        <v>6681.97368130615</v>
      </c>
      <c r="H31" s="163">
        <v>90.588720655529826</v>
      </c>
    </row>
    <row r="32" spans="1:8">
      <c r="A32" s="307"/>
      <c r="B32" t="s">
        <v>298</v>
      </c>
      <c r="C32" s="313">
        <v>1567.4675096400892</v>
      </c>
      <c r="D32" s="317">
        <v>3381.022174994253</v>
      </c>
      <c r="E32" s="314">
        <v>46.360758034447194</v>
      </c>
      <c r="F32" s="144">
        <v>2368.6964798223394</v>
      </c>
      <c r="G32" s="144">
        <v>2577.5462235892051</v>
      </c>
      <c r="H32" s="163">
        <v>91.897342447033026</v>
      </c>
    </row>
    <row r="33" spans="1:8">
      <c r="A33" s="308"/>
      <c r="B33" s="309" t="s">
        <v>286</v>
      </c>
      <c r="C33" s="315"/>
      <c r="D33" s="319"/>
      <c r="E33" s="316">
        <v>0.607633140360475</v>
      </c>
      <c r="F33" s="144"/>
      <c r="G33" s="144"/>
      <c r="H33" s="292">
        <v>1.0166110959605161</v>
      </c>
    </row>
    <row r="34" spans="1:8">
      <c r="A34" s="306"/>
      <c r="C34" s="313"/>
      <c r="D34" s="317"/>
      <c r="E34" s="314"/>
      <c r="F34" s="144"/>
      <c r="G34" s="144"/>
      <c r="H34" s="163"/>
    </row>
    <row r="35" spans="1:8">
      <c r="A35" s="288" t="s">
        <v>17</v>
      </c>
      <c r="B35" t="s">
        <v>294</v>
      </c>
      <c r="C35" s="313">
        <v>3317.7644029779808</v>
      </c>
      <c r="D35" s="317">
        <v>4491.0336487253371</v>
      </c>
      <c r="E35" s="314">
        <v>73.875296033901733</v>
      </c>
      <c r="F35" s="144">
        <v>141895.41088837996</v>
      </c>
      <c r="G35" s="144">
        <v>155575.11399944633</v>
      </c>
      <c r="H35" s="163">
        <v>91.207010710520805</v>
      </c>
    </row>
    <row r="36" spans="1:8">
      <c r="A36" s="307"/>
      <c r="B36" t="s">
        <v>295</v>
      </c>
      <c r="C36" s="313">
        <v>466.91093047940757</v>
      </c>
      <c r="D36" s="317">
        <v>630.76471434489906</v>
      </c>
      <c r="E36" s="314">
        <v>74.022994606528187</v>
      </c>
      <c r="F36" s="144">
        <v>13369.145251499975</v>
      </c>
      <c r="G36" s="144">
        <v>14896.415012188389</v>
      </c>
      <c r="H36" s="163">
        <v>89.747400569608274</v>
      </c>
    </row>
    <row r="37" spans="1:8">
      <c r="A37" s="307"/>
      <c r="B37" t="s">
        <v>296</v>
      </c>
      <c r="C37" s="313">
        <v>1028.8436118028144</v>
      </c>
      <c r="D37" s="317">
        <v>1611.4067641033448</v>
      </c>
      <c r="E37" s="314">
        <v>63.847542080742514</v>
      </c>
      <c r="F37" s="144">
        <v>15535.736955206905</v>
      </c>
      <c r="G37" s="144">
        <v>17915.496213185721</v>
      </c>
      <c r="H37" s="163">
        <v>86.716754983167448</v>
      </c>
    </row>
    <row r="38" spans="1:8">
      <c r="A38" s="307"/>
      <c r="B38" t="s">
        <v>297</v>
      </c>
      <c r="C38" s="313">
        <v>182.21049688269483</v>
      </c>
      <c r="D38" s="317">
        <v>281.42551240419641</v>
      </c>
      <c r="E38" s="314">
        <v>64.745550368225196</v>
      </c>
      <c r="F38" s="144">
        <v>2359.8588826669729</v>
      </c>
      <c r="G38" s="144">
        <v>2649.4912044400889</v>
      </c>
      <c r="H38" s="163">
        <v>89.068379570849586</v>
      </c>
    </row>
    <row r="39" spans="1:8">
      <c r="A39" s="307"/>
      <c r="B39" t="s">
        <v>298</v>
      </c>
      <c r="C39" s="313">
        <v>281.27055785710235</v>
      </c>
      <c r="D39" s="317">
        <v>691.36936042222351</v>
      </c>
      <c r="E39" s="314">
        <v>40.683110065121873</v>
      </c>
      <c r="F39" s="144">
        <v>1217.8480222461835</v>
      </c>
      <c r="G39" s="144">
        <v>1339.4835707394586</v>
      </c>
      <c r="H39" s="163">
        <v>90.919220574976777</v>
      </c>
    </row>
    <row r="40" spans="1:8">
      <c r="A40" s="308"/>
      <c r="B40" s="309" t="s">
        <v>286</v>
      </c>
      <c r="C40" s="315"/>
      <c r="D40" s="319"/>
      <c r="E40" s="322">
        <v>0.55069979071829633</v>
      </c>
      <c r="F40" s="144"/>
      <c r="G40" s="144"/>
      <c r="H40" s="292">
        <v>0.9968446489661037</v>
      </c>
    </row>
    <row r="41" spans="1:8">
      <c r="A41" s="306"/>
      <c r="C41" s="313"/>
      <c r="D41" s="317"/>
      <c r="E41" s="314"/>
      <c r="F41" s="144"/>
      <c r="G41" s="144"/>
      <c r="H41" s="163"/>
    </row>
    <row r="42" spans="1:8">
      <c r="A42" s="288" t="s">
        <v>20</v>
      </c>
      <c r="B42" t="s">
        <v>294</v>
      </c>
      <c r="C42" s="313">
        <v>5309.2450828436977</v>
      </c>
      <c r="D42" s="317">
        <v>7705.8545923388347</v>
      </c>
      <c r="E42" s="314">
        <v>68.898848521254891</v>
      </c>
      <c r="F42" s="144">
        <v>214213.51051485853</v>
      </c>
      <c r="G42" s="144">
        <v>233662.7566048585</v>
      </c>
      <c r="H42" s="163">
        <v>91.676360249874946</v>
      </c>
    </row>
    <row r="43" spans="1:8">
      <c r="A43" s="307"/>
      <c r="B43" t="s">
        <v>295</v>
      </c>
      <c r="C43" s="313">
        <v>932.01745687258074</v>
      </c>
      <c r="D43" s="317">
        <v>1373.8452756208887</v>
      </c>
      <c r="E43" s="314">
        <v>67.840059824158104</v>
      </c>
      <c r="F43" s="144">
        <v>19589.506362345495</v>
      </c>
      <c r="G43" s="144">
        <v>21933.947649254165</v>
      </c>
      <c r="H43" s="163">
        <v>89.31135733339643</v>
      </c>
    </row>
    <row r="44" spans="1:8">
      <c r="A44" s="307"/>
      <c r="B44" t="s">
        <v>296</v>
      </c>
      <c r="C44" s="313">
        <v>1180.0828836415985</v>
      </c>
      <c r="D44" s="317">
        <v>1908.59885693511</v>
      </c>
      <c r="E44" s="314">
        <v>61.829801445894915</v>
      </c>
      <c r="F44" s="144">
        <v>14417.443234469889</v>
      </c>
      <c r="G44" s="144">
        <v>16195.387623183613</v>
      </c>
      <c r="H44" s="163">
        <v>89.021909014585077</v>
      </c>
    </row>
    <row r="45" spans="1:8">
      <c r="A45" s="307"/>
      <c r="B45" t="s">
        <v>297</v>
      </c>
      <c r="C45" s="313">
        <v>990.62533357579548</v>
      </c>
      <c r="D45" s="317">
        <v>1722.2722543062484</v>
      </c>
      <c r="E45" s="314">
        <v>57.518509695485456</v>
      </c>
      <c r="F45" s="144">
        <v>5196.5595621389411</v>
      </c>
      <c r="G45" s="144">
        <v>5713.6485000612183</v>
      </c>
      <c r="H45" s="163">
        <v>90.949934391015887</v>
      </c>
    </row>
    <row r="46" spans="1:8">
      <c r="A46" s="307"/>
      <c r="B46" t="s">
        <v>298</v>
      </c>
      <c r="C46" s="313">
        <v>1194.029243066328</v>
      </c>
      <c r="D46" s="317">
        <v>3068.4290207989184</v>
      </c>
      <c r="E46" s="314">
        <v>38.913373422450618</v>
      </c>
      <c r="F46" s="144">
        <v>2601.9803261870929</v>
      </c>
      <c r="G46" s="144">
        <v>2890.2596226424516</v>
      </c>
      <c r="H46" s="163">
        <v>90.025833866377852</v>
      </c>
    </row>
    <row r="47" spans="1:8">
      <c r="A47" s="308"/>
      <c r="B47" s="309" t="s">
        <v>286</v>
      </c>
      <c r="C47" s="315"/>
      <c r="D47" s="319"/>
      <c r="E47" s="316">
        <v>0.56478989500740451</v>
      </c>
      <c r="F47" s="144"/>
      <c r="G47" s="144"/>
      <c r="H47" s="292">
        <v>0.98199616150773894</v>
      </c>
    </row>
    <row r="48" spans="1:8">
      <c r="A48" s="306"/>
      <c r="C48" s="313"/>
      <c r="D48" s="317"/>
      <c r="E48" s="314"/>
      <c r="F48" s="144"/>
      <c r="G48" s="144"/>
      <c r="H48" s="163"/>
    </row>
    <row r="49" spans="1:8">
      <c r="A49" s="288" t="s">
        <v>21</v>
      </c>
      <c r="B49" t="s">
        <v>294</v>
      </c>
      <c r="C49" s="298" t="s">
        <v>9</v>
      </c>
      <c r="D49" s="299" t="s">
        <v>9</v>
      </c>
      <c r="E49" s="312" t="s">
        <v>9</v>
      </c>
      <c r="F49" s="144" t="s">
        <v>9</v>
      </c>
      <c r="G49" s="144" t="s">
        <v>9</v>
      </c>
      <c r="H49" s="144" t="s">
        <v>9</v>
      </c>
    </row>
    <row r="50" spans="1:8">
      <c r="A50" s="307"/>
      <c r="B50" t="s">
        <v>295</v>
      </c>
      <c r="C50" s="313">
        <v>2014.9977309999629</v>
      </c>
      <c r="D50" s="317">
        <v>2685.1781475014459</v>
      </c>
      <c r="E50" s="314">
        <v>75.04149148818729</v>
      </c>
      <c r="F50" s="144">
        <v>30080.695795019143</v>
      </c>
      <c r="G50" s="144">
        <v>34046.359900663279</v>
      </c>
      <c r="H50" s="163">
        <v>88.352164174922905</v>
      </c>
    </row>
    <row r="51" spans="1:8">
      <c r="A51" s="307"/>
      <c r="B51" t="s">
        <v>296</v>
      </c>
      <c r="C51" s="313">
        <v>1967.858137477632</v>
      </c>
      <c r="D51" s="317">
        <v>2472.0887969507462</v>
      </c>
      <c r="E51" s="314">
        <v>79.603052281331117</v>
      </c>
      <c r="F51" s="144">
        <v>15536.805227681372</v>
      </c>
      <c r="G51" s="144">
        <v>17958.023402843985</v>
      </c>
      <c r="H51" s="163">
        <v>86.517345919155176</v>
      </c>
    </row>
    <row r="52" spans="1:8">
      <c r="A52" s="307"/>
      <c r="B52" t="s">
        <v>297</v>
      </c>
      <c r="C52" s="313">
        <v>74.77479354331102</v>
      </c>
      <c r="D52" s="317">
        <v>94.125523120705537</v>
      </c>
      <c r="E52" s="314">
        <v>79.441570218335627</v>
      </c>
      <c r="F52" s="144">
        <v>450.50036053654628</v>
      </c>
      <c r="G52" s="144">
        <v>521.00860928835732</v>
      </c>
      <c r="H52" s="163">
        <v>86.466970507816015</v>
      </c>
    </row>
    <row r="53" spans="1:8">
      <c r="A53" s="307"/>
      <c r="B53" t="s">
        <v>298</v>
      </c>
      <c r="C53" s="313">
        <v>24.369337979094077</v>
      </c>
      <c r="D53" s="317">
        <v>29.607532427102093</v>
      </c>
      <c r="E53" s="314">
        <v>82.307899312767148</v>
      </c>
      <c r="F53" s="144">
        <v>193.99861676294017</v>
      </c>
      <c r="G53" s="144">
        <v>236.60808720437296</v>
      </c>
      <c r="H53" s="163">
        <v>81.991540971873718</v>
      </c>
    </row>
    <row r="54" spans="1:8">
      <c r="A54" s="308"/>
      <c r="B54" s="309" t="s">
        <v>299</v>
      </c>
      <c r="C54" s="315"/>
      <c r="D54" s="319"/>
      <c r="E54" s="316">
        <v>1.0968318683501075</v>
      </c>
      <c r="F54" s="144"/>
      <c r="G54" s="144"/>
      <c r="H54" s="292">
        <v>0.92800829201584478</v>
      </c>
    </row>
    <row r="55" spans="1:8">
      <c r="A55" s="306"/>
      <c r="C55" s="313"/>
      <c r="D55" s="317"/>
      <c r="E55" s="314"/>
      <c r="F55" s="144"/>
      <c r="G55" s="144"/>
      <c r="H55" s="163"/>
    </row>
    <row r="56" spans="1:8">
      <c r="A56" s="288" t="s">
        <v>22</v>
      </c>
      <c r="B56" t="s">
        <v>294</v>
      </c>
      <c r="C56" s="298" t="s">
        <v>9</v>
      </c>
      <c r="D56" s="299" t="s">
        <v>9</v>
      </c>
      <c r="E56" s="312" t="s">
        <v>9</v>
      </c>
      <c r="F56" s="144" t="s">
        <v>9</v>
      </c>
      <c r="G56" s="144" t="s">
        <v>9</v>
      </c>
      <c r="H56" s="144" t="s">
        <v>9</v>
      </c>
    </row>
    <row r="57" spans="1:8">
      <c r="B57" t="s">
        <v>295</v>
      </c>
      <c r="C57" s="298" t="s">
        <v>9</v>
      </c>
      <c r="D57" s="299" t="s">
        <v>9</v>
      </c>
      <c r="E57" s="312" t="s">
        <v>9</v>
      </c>
      <c r="F57" s="144" t="s">
        <v>9</v>
      </c>
      <c r="G57" s="144" t="s">
        <v>9</v>
      </c>
      <c r="H57" s="144" t="s">
        <v>9</v>
      </c>
    </row>
    <row r="58" spans="1:8">
      <c r="B58" t="s">
        <v>296</v>
      </c>
      <c r="C58" s="313">
        <v>1719</v>
      </c>
      <c r="D58" s="317">
        <v>2574</v>
      </c>
      <c r="E58" s="314">
        <v>66.783216783216787</v>
      </c>
      <c r="F58" s="144">
        <v>11675</v>
      </c>
      <c r="G58" s="144">
        <v>12784</v>
      </c>
      <c r="H58" s="163">
        <v>91.325093867334175</v>
      </c>
    </row>
    <row r="59" spans="1:8">
      <c r="B59" t="s">
        <v>297</v>
      </c>
      <c r="C59" s="313">
        <v>1103.71830341327</v>
      </c>
      <c r="D59" s="317">
        <v>2591.0561755352246</v>
      </c>
      <c r="E59" s="314">
        <v>42.597235591979363</v>
      </c>
      <c r="F59" s="144">
        <v>2317.247688181048</v>
      </c>
      <c r="G59" s="144">
        <v>2517.4610793508759</v>
      </c>
      <c r="H59" s="163">
        <v>92.047011458804647</v>
      </c>
    </row>
    <row r="60" spans="1:8">
      <c r="B60" t="s">
        <v>298</v>
      </c>
      <c r="C60" s="313">
        <v>1907.28169658673</v>
      </c>
      <c r="D60" s="317">
        <v>6139.9438244647754</v>
      </c>
      <c r="E60" s="314">
        <v>31.06350401753048</v>
      </c>
      <c r="F60" s="144">
        <v>797.75231181895174</v>
      </c>
      <c r="G60" s="144">
        <v>881.53892064912395</v>
      </c>
      <c r="H60" s="163">
        <v>90.495415815733281</v>
      </c>
    </row>
    <row r="61" spans="1:8">
      <c r="A61" s="309"/>
      <c r="B61" s="309" t="s">
        <v>299</v>
      </c>
      <c r="C61" s="315"/>
      <c r="D61" s="319"/>
      <c r="E61" s="316">
        <v>0.46513937952951395</v>
      </c>
      <c r="F61" s="144"/>
      <c r="G61" s="144"/>
      <c r="H61" s="292">
        <v>0.99091511416559674</v>
      </c>
    </row>
    <row r="62" spans="1:8">
      <c r="C62" s="144"/>
      <c r="D62" s="144"/>
      <c r="E62" s="163"/>
      <c r="F62" s="144"/>
      <c r="G62" s="144"/>
      <c r="H62" s="163"/>
    </row>
    <row r="63" spans="1:8">
      <c r="A63" s="287"/>
      <c r="B63" s="17"/>
      <c r="C63" s="144"/>
      <c r="D63" s="144"/>
      <c r="E63" s="163"/>
      <c r="F63" s="144"/>
      <c r="G63" s="144"/>
      <c r="H63" s="163"/>
    </row>
    <row r="64" spans="1:8">
      <c r="A64" s="146"/>
      <c r="B64" s="39" t="s">
        <v>38</v>
      </c>
      <c r="C64" s="39">
        <v>103428</v>
      </c>
      <c r="D64" s="39">
        <v>150056</v>
      </c>
      <c r="E64" s="38">
        <v>68.926267526789999</v>
      </c>
      <c r="F64" s="39">
        <v>2480608</v>
      </c>
      <c r="G64" s="39">
        <v>2739191</v>
      </c>
      <c r="H64" s="38">
        <v>90.55987698557712</v>
      </c>
    </row>
    <row r="65" spans="1:8">
      <c r="A65" s="147"/>
      <c r="B65" s="40" t="s">
        <v>39</v>
      </c>
      <c r="C65" s="40">
        <v>43193</v>
      </c>
      <c r="D65" s="40">
        <v>57766</v>
      </c>
      <c r="E65" s="41">
        <v>74.772357442093963</v>
      </c>
      <c r="F65" s="40">
        <v>1784650</v>
      </c>
      <c r="G65" s="40">
        <v>1959431</v>
      </c>
      <c r="H65" s="41">
        <v>91.080012513836934</v>
      </c>
    </row>
    <row r="66" spans="1:8">
      <c r="A66" s="147"/>
      <c r="B66" s="40" t="s">
        <v>40</v>
      </c>
      <c r="C66" s="40">
        <v>59956</v>
      </c>
      <c r="D66" s="40">
        <v>91339</v>
      </c>
      <c r="E66" s="41">
        <v>65.641182846319751</v>
      </c>
      <c r="F66" s="40">
        <v>693530</v>
      </c>
      <c r="G66" s="40">
        <v>775508</v>
      </c>
      <c r="H66" s="41">
        <v>89.429122588032612</v>
      </c>
    </row>
    <row r="67" spans="1:8">
      <c r="A67" s="145"/>
      <c r="B67" s="33" t="s">
        <v>41</v>
      </c>
      <c r="C67" s="200">
        <v>53535</v>
      </c>
      <c r="D67" s="201">
        <v>71466</v>
      </c>
      <c r="E67" s="148">
        <v>74.909747292418771</v>
      </c>
      <c r="F67" s="42">
        <v>1976160</v>
      </c>
      <c r="G67" s="43">
        <v>2170363</v>
      </c>
      <c r="H67" s="148">
        <v>91.052049818394437</v>
      </c>
    </row>
    <row r="68" spans="1:8">
      <c r="A68" s="149"/>
      <c r="B68" s="33" t="s">
        <v>42</v>
      </c>
      <c r="C68" s="200">
        <v>49614</v>
      </c>
      <c r="D68" s="201">
        <v>77639</v>
      </c>
      <c r="E68" s="148">
        <v>63.903450585401664</v>
      </c>
      <c r="F68" s="42">
        <v>502020</v>
      </c>
      <c r="G68" s="43">
        <v>564576</v>
      </c>
      <c r="H68" s="148">
        <v>88.919826560108831</v>
      </c>
    </row>
    <row r="69" spans="1:8">
      <c r="A69" s="150"/>
      <c r="B69" s="33"/>
      <c r="C69" s="202"/>
      <c r="D69" s="203"/>
      <c r="E69" s="151"/>
      <c r="F69" s="20"/>
      <c r="G69" s="11"/>
      <c r="H69" s="151"/>
    </row>
    <row r="70" spans="1:8">
      <c r="A70" s="146"/>
      <c r="B70" s="39" t="s">
        <v>6</v>
      </c>
      <c r="C70" s="39">
        <v>38170</v>
      </c>
      <c r="D70" s="39">
        <v>51500</v>
      </c>
      <c r="E70" s="38">
        <v>74.116504854368941</v>
      </c>
      <c r="F70" s="39">
        <v>769323</v>
      </c>
      <c r="G70" s="39">
        <v>855345</v>
      </c>
      <c r="H70" s="38">
        <v>89.943005453939634</v>
      </c>
    </row>
    <row r="71" spans="1:8">
      <c r="A71" s="147"/>
      <c r="B71" s="40" t="s">
        <v>43</v>
      </c>
      <c r="C71" s="40">
        <v>13394</v>
      </c>
      <c r="D71" s="40">
        <v>17482</v>
      </c>
      <c r="E71" s="41">
        <v>76.615947832055838</v>
      </c>
      <c r="F71" s="40">
        <v>534681</v>
      </c>
      <c r="G71" s="40">
        <v>592759</v>
      </c>
      <c r="H71" s="41">
        <v>90.202088875917525</v>
      </c>
    </row>
    <row r="72" spans="1:8">
      <c r="A72" s="147"/>
      <c r="B72" s="40" t="s">
        <v>44</v>
      </c>
      <c r="C72" s="40">
        <v>24713</v>
      </c>
      <c r="D72" s="40">
        <v>33799</v>
      </c>
      <c r="E72" s="41">
        <v>73.117547856445455</v>
      </c>
      <c r="F72" s="40">
        <v>234130</v>
      </c>
      <c r="G72" s="40">
        <v>261636</v>
      </c>
      <c r="H72" s="41">
        <v>89.486920760140038</v>
      </c>
    </row>
    <row r="73" spans="1:8">
      <c r="A73" s="145"/>
      <c r="B73" s="33" t="s">
        <v>45</v>
      </c>
      <c r="C73" s="200">
        <v>18179</v>
      </c>
      <c r="D73" s="201">
        <v>23654</v>
      </c>
      <c r="E73" s="148">
        <v>76.853809080916548</v>
      </c>
      <c r="F73" s="42">
        <v>606611</v>
      </c>
      <c r="G73" s="43">
        <v>672247</v>
      </c>
      <c r="H73" s="148">
        <v>90.236326826300456</v>
      </c>
    </row>
    <row r="74" spans="1:8">
      <c r="A74" s="149"/>
      <c r="B74" s="33" t="s">
        <v>46</v>
      </c>
      <c r="C74" s="200">
        <v>19928</v>
      </c>
      <c r="D74" s="201">
        <v>27627</v>
      </c>
      <c r="E74" s="148">
        <v>72.132334310638143</v>
      </c>
      <c r="F74" s="42">
        <v>162200</v>
      </c>
      <c r="G74" s="43">
        <v>182148</v>
      </c>
      <c r="H74" s="148">
        <v>89.048466082526303</v>
      </c>
    </row>
    <row r="75" spans="1:8">
      <c r="A75" s="149"/>
      <c r="B75" s="32"/>
      <c r="C75" s="204"/>
      <c r="D75" s="205"/>
      <c r="E75" s="152"/>
      <c r="F75" s="19"/>
      <c r="G75" s="9"/>
      <c r="H75" s="152"/>
    </row>
    <row r="76" spans="1:8">
      <c r="A76" s="146"/>
      <c r="B76" s="39" t="s">
        <v>18</v>
      </c>
      <c r="C76" s="39">
        <v>9195</v>
      </c>
      <c r="D76" s="39">
        <v>11960</v>
      </c>
      <c r="E76" s="38">
        <v>76.881270903010034</v>
      </c>
      <c r="F76" s="39">
        <v>665569</v>
      </c>
      <c r="G76" s="39">
        <v>727348</v>
      </c>
      <c r="H76" s="38">
        <v>91.50626660140675</v>
      </c>
    </row>
    <row r="77" spans="1:8">
      <c r="A77" s="147"/>
      <c r="B77" s="40" t="s">
        <v>47</v>
      </c>
      <c r="C77" s="40">
        <v>5011</v>
      </c>
      <c r="D77" s="40">
        <v>6260</v>
      </c>
      <c r="E77" s="41">
        <v>80.047923322683701</v>
      </c>
      <c r="F77" s="40">
        <v>527322</v>
      </c>
      <c r="G77" s="40">
        <v>572809</v>
      </c>
      <c r="H77" s="41">
        <v>92.058958570832516</v>
      </c>
    </row>
    <row r="78" spans="1:8">
      <c r="A78" s="147"/>
      <c r="B78" s="40" t="s">
        <v>48</v>
      </c>
      <c r="C78" s="40">
        <v>4163</v>
      </c>
      <c r="D78" s="40">
        <v>5624</v>
      </c>
      <c r="E78" s="41">
        <v>74.022048364153619</v>
      </c>
      <c r="F78" s="40">
        <v>137789</v>
      </c>
      <c r="G78" s="40">
        <v>153612</v>
      </c>
      <c r="H78" s="41">
        <v>89.699372444861083</v>
      </c>
    </row>
    <row r="79" spans="1:8">
      <c r="A79" s="145"/>
      <c r="B79" s="33" t="s">
        <v>49</v>
      </c>
      <c r="C79" s="200">
        <v>5584</v>
      </c>
      <c r="D79" s="201">
        <v>7017</v>
      </c>
      <c r="E79" s="148">
        <v>79.578167307966368</v>
      </c>
      <c r="F79" s="42">
        <v>559681</v>
      </c>
      <c r="G79" s="43">
        <v>608294</v>
      </c>
      <c r="H79" s="148">
        <v>92.008305194527651</v>
      </c>
    </row>
    <row r="80" spans="1:8">
      <c r="A80" s="149"/>
      <c r="B80" s="33" t="s">
        <v>50</v>
      </c>
      <c r="C80" s="200">
        <v>3590</v>
      </c>
      <c r="D80" s="201">
        <v>4867</v>
      </c>
      <c r="E80" s="148">
        <v>73.76207109102117</v>
      </c>
      <c r="F80" s="42">
        <v>105430</v>
      </c>
      <c r="G80" s="43">
        <v>118127</v>
      </c>
      <c r="H80" s="148">
        <v>89.251398918113551</v>
      </c>
    </row>
    <row r="81" spans="1:8">
      <c r="A81" s="145"/>
      <c r="B81" s="32"/>
      <c r="C81" s="206"/>
      <c r="D81" s="207"/>
      <c r="E81" s="148"/>
      <c r="F81" s="18"/>
      <c r="G81" s="8"/>
      <c r="H81" s="148"/>
    </row>
    <row r="82" spans="1:8">
      <c r="A82" s="146"/>
      <c r="B82" s="39" t="s">
        <v>19</v>
      </c>
      <c r="C82" s="39">
        <v>30720</v>
      </c>
      <c r="D82" s="39">
        <v>44206</v>
      </c>
      <c r="E82" s="38">
        <v>69.492829027733791</v>
      </c>
      <c r="F82" s="39">
        <v>500672</v>
      </c>
      <c r="G82" s="39">
        <v>557462</v>
      </c>
      <c r="H82" s="38">
        <v>89.812758537801685</v>
      </c>
    </row>
    <row r="83" spans="1:8">
      <c r="A83" s="147"/>
      <c r="B83" s="40" t="s">
        <v>51</v>
      </c>
      <c r="C83" s="40">
        <v>11157</v>
      </c>
      <c r="D83" s="40">
        <v>15027</v>
      </c>
      <c r="E83" s="41">
        <v>74.246356558195245</v>
      </c>
      <c r="F83" s="40">
        <v>272501</v>
      </c>
      <c r="G83" s="40">
        <v>302653</v>
      </c>
      <c r="H83" s="41">
        <v>90.03743561107936</v>
      </c>
    </row>
    <row r="84" spans="1:8">
      <c r="A84" s="147"/>
      <c r="B84" s="40" t="s">
        <v>52</v>
      </c>
      <c r="C84" s="40">
        <v>19494</v>
      </c>
      <c r="D84" s="40">
        <v>28953</v>
      </c>
      <c r="E84" s="41">
        <v>67.329810382343808</v>
      </c>
      <c r="F84" s="40">
        <v>227580</v>
      </c>
      <c r="G84" s="40">
        <v>253803</v>
      </c>
      <c r="H84" s="41">
        <v>89.667970827768002</v>
      </c>
    </row>
    <row r="85" spans="1:8">
      <c r="A85" s="145"/>
      <c r="B85" s="33" t="s">
        <v>53</v>
      </c>
      <c r="C85" s="200">
        <v>16141</v>
      </c>
      <c r="D85" s="201">
        <v>21798</v>
      </c>
      <c r="E85" s="148">
        <v>74.048077805303237</v>
      </c>
      <c r="F85" s="42">
        <v>359722</v>
      </c>
      <c r="G85" s="43">
        <v>398612</v>
      </c>
      <c r="H85" s="148">
        <v>90.243645449710499</v>
      </c>
    </row>
    <row r="86" spans="1:8">
      <c r="A86" s="149"/>
      <c r="B86" s="33" t="s">
        <v>54</v>
      </c>
      <c r="C86" s="200">
        <v>14510</v>
      </c>
      <c r="D86" s="201">
        <v>22182</v>
      </c>
      <c r="E86" s="148">
        <v>65.413398250834007</v>
      </c>
      <c r="F86" s="42">
        <v>140359</v>
      </c>
      <c r="G86" s="43">
        <v>157844</v>
      </c>
      <c r="H86" s="148">
        <v>88.922607131091453</v>
      </c>
    </row>
    <row r="87" spans="1:8">
      <c r="A87" s="150"/>
      <c r="B87" s="32"/>
      <c r="C87" s="202"/>
      <c r="D87" s="203"/>
      <c r="E87" s="151"/>
      <c r="F87" s="20"/>
      <c r="G87" s="10"/>
      <c r="H87" s="151"/>
    </row>
    <row r="88" spans="1:8">
      <c r="A88" s="146"/>
      <c r="B88" s="39" t="s">
        <v>17</v>
      </c>
      <c r="C88" s="39">
        <v>5295</v>
      </c>
      <c r="D88" s="39">
        <v>7763</v>
      </c>
      <c r="E88" s="38">
        <v>68.208166945768383</v>
      </c>
      <c r="F88" s="39">
        <v>174550</v>
      </c>
      <c r="G88" s="39">
        <v>192639</v>
      </c>
      <c r="H88" s="38">
        <v>90.609897268984994</v>
      </c>
    </row>
    <row r="89" spans="1:8">
      <c r="A89" s="147"/>
      <c r="B89" s="40" t="s">
        <v>55</v>
      </c>
      <c r="C89" s="40">
        <v>3373</v>
      </c>
      <c r="D89" s="40">
        <v>4595</v>
      </c>
      <c r="E89" s="41">
        <v>73.405875952121875</v>
      </c>
      <c r="F89" s="40">
        <v>145337</v>
      </c>
      <c r="G89" s="40">
        <v>159293</v>
      </c>
      <c r="H89" s="41">
        <v>91.238786387349109</v>
      </c>
    </row>
    <row r="90" spans="1:8">
      <c r="A90" s="147"/>
      <c r="B90" s="40" t="s">
        <v>56</v>
      </c>
      <c r="C90" s="40">
        <v>1896</v>
      </c>
      <c r="D90" s="40">
        <v>3126</v>
      </c>
      <c r="E90" s="41">
        <v>60.652591170825332</v>
      </c>
      <c r="F90" s="40">
        <v>29041</v>
      </c>
      <c r="G90" s="40">
        <v>33055</v>
      </c>
      <c r="H90" s="41">
        <v>87.856602631977012</v>
      </c>
    </row>
    <row r="91" spans="1:8">
      <c r="A91" s="150"/>
      <c r="B91" s="32"/>
      <c r="C91" s="202"/>
      <c r="D91" s="203"/>
      <c r="E91" s="151"/>
      <c r="F91" s="20"/>
      <c r="G91" s="11"/>
      <c r="H91" s="151"/>
    </row>
    <row r="92" spans="1:8">
      <c r="A92" s="146"/>
      <c r="B92" s="39" t="s">
        <v>20</v>
      </c>
      <c r="C92" s="39">
        <v>9625</v>
      </c>
      <c r="D92" s="39">
        <v>15999</v>
      </c>
      <c r="E92" s="38">
        <v>60.160010000625043</v>
      </c>
      <c r="F92" s="39">
        <v>256325</v>
      </c>
      <c r="G92" s="39">
        <v>280894</v>
      </c>
      <c r="H92" s="38">
        <v>91.25328415701297</v>
      </c>
    </row>
    <row r="93" spans="1:8">
      <c r="A93" s="147"/>
      <c r="B93" s="40" t="s">
        <v>57</v>
      </c>
      <c r="C93" s="40">
        <v>5466</v>
      </c>
      <c r="D93" s="40">
        <v>7951</v>
      </c>
      <c r="E93" s="41">
        <v>68.746069676770219</v>
      </c>
      <c r="F93" s="40">
        <v>218210</v>
      </c>
      <c r="G93" s="40">
        <v>238106</v>
      </c>
      <c r="H93" s="41">
        <v>91.644057688592468</v>
      </c>
    </row>
    <row r="94" spans="1:8">
      <c r="A94" s="147"/>
      <c r="B94" s="40" t="s">
        <v>58</v>
      </c>
      <c r="C94" s="40">
        <v>4120</v>
      </c>
      <c r="D94" s="40">
        <v>7864</v>
      </c>
      <c r="E94" s="41">
        <v>52.390640895218723</v>
      </c>
      <c r="F94" s="40">
        <v>37821</v>
      </c>
      <c r="G94" s="40">
        <v>42266</v>
      </c>
      <c r="H94" s="41">
        <v>89.483272606823448</v>
      </c>
    </row>
    <row r="95" spans="1:8">
      <c r="A95" s="150"/>
      <c r="B95" s="32"/>
      <c r="C95" s="202"/>
      <c r="D95" s="203"/>
      <c r="E95" s="151"/>
      <c r="F95" s="20"/>
      <c r="G95" s="11"/>
      <c r="H95" s="151"/>
    </row>
    <row r="96" spans="1:8">
      <c r="A96" s="146"/>
      <c r="B96" s="39" t="s">
        <v>21</v>
      </c>
      <c r="C96" s="39">
        <v>4101</v>
      </c>
      <c r="D96" s="39">
        <v>5321</v>
      </c>
      <c r="E96" s="38">
        <v>77.071978951324937</v>
      </c>
      <c r="F96" s="39">
        <v>46326</v>
      </c>
      <c r="G96" s="39">
        <v>52885</v>
      </c>
      <c r="H96" s="38">
        <v>87.597617471872937</v>
      </c>
    </row>
    <row r="97" spans="1:8">
      <c r="A97" s="147"/>
      <c r="B97" s="40" t="s">
        <v>32</v>
      </c>
      <c r="C97" s="40">
        <v>1523</v>
      </c>
      <c r="D97" s="40">
        <v>2044</v>
      </c>
      <c r="E97" s="41">
        <v>74.510763209393346</v>
      </c>
      <c r="F97" s="40">
        <v>22234</v>
      </c>
      <c r="G97" s="40">
        <v>24996</v>
      </c>
      <c r="H97" s="41">
        <v>88.950232037125943</v>
      </c>
    </row>
    <row r="98" spans="1:8">
      <c r="A98" s="147"/>
      <c r="B98" s="40" t="s">
        <v>59</v>
      </c>
      <c r="C98" s="40">
        <v>2565</v>
      </c>
      <c r="D98" s="40">
        <v>3241</v>
      </c>
      <c r="E98" s="41">
        <v>79.142240049367473</v>
      </c>
      <c r="F98" s="40">
        <v>24029</v>
      </c>
      <c r="G98" s="40">
        <v>27748</v>
      </c>
      <c r="H98" s="41">
        <v>86.597232232953729</v>
      </c>
    </row>
    <row r="99" spans="1:8">
      <c r="A99" s="150"/>
      <c r="B99" s="32"/>
      <c r="C99" s="202"/>
      <c r="D99" s="203"/>
      <c r="E99" s="151"/>
      <c r="F99" s="20"/>
      <c r="G99" s="11"/>
      <c r="H99" s="151"/>
    </row>
    <row r="100" spans="1:8">
      <c r="A100" s="146"/>
      <c r="B100" s="39" t="s">
        <v>22</v>
      </c>
      <c r="C100" s="39">
        <v>4741</v>
      </c>
      <c r="D100" s="39">
        <v>11429</v>
      </c>
      <c r="E100" s="38">
        <v>41.482194417709337</v>
      </c>
      <c r="F100" s="39">
        <v>14873</v>
      </c>
      <c r="G100" s="39">
        <v>16264</v>
      </c>
      <c r="H100" s="38">
        <v>91.44736842105263</v>
      </c>
    </row>
    <row r="101" spans="1:8">
      <c r="A101" s="147"/>
      <c r="B101" s="40" t="s">
        <v>60</v>
      </c>
      <c r="C101" s="40">
        <v>1720</v>
      </c>
      <c r="D101" s="40">
        <v>2570</v>
      </c>
      <c r="E101" s="41">
        <v>66.926070038910495</v>
      </c>
      <c r="F101" s="40">
        <v>11672</v>
      </c>
      <c r="G101" s="40">
        <v>12784</v>
      </c>
      <c r="H101" s="41">
        <v>91.301627033792244</v>
      </c>
    </row>
    <row r="102" spans="1:8">
      <c r="A102" s="147"/>
      <c r="B102" s="40" t="s">
        <v>61</v>
      </c>
      <c r="C102" s="40">
        <v>3005</v>
      </c>
      <c r="D102" s="40">
        <v>8732</v>
      </c>
      <c r="E102" s="41">
        <v>34.413650939074671</v>
      </c>
      <c r="F102" s="40">
        <v>3140</v>
      </c>
      <c r="G102" s="40">
        <v>3388</v>
      </c>
      <c r="H102" s="41">
        <v>92.680047225501767</v>
      </c>
    </row>
    <row r="103" spans="1:8">
      <c r="A103" s="150"/>
      <c r="B103" s="32"/>
      <c r="C103" s="202"/>
      <c r="D103" s="203"/>
      <c r="E103" s="151"/>
      <c r="F103" s="20"/>
      <c r="G103" s="11"/>
      <c r="H103" s="151"/>
    </row>
    <row r="104" spans="1:8">
      <c r="A104" s="146"/>
      <c r="B104" s="39" t="s">
        <v>23</v>
      </c>
      <c r="C104" s="39">
        <v>1549</v>
      </c>
      <c r="D104" s="39">
        <v>1837</v>
      </c>
      <c r="E104" s="38">
        <v>84.322264561785516</v>
      </c>
      <c r="F104" s="39">
        <v>52693</v>
      </c>
      <c r="G104" s="39">
        <v>56031</v>
      </c>
      <c r="H104" s="38">
        <v>94.042583569809565</v>
      </c>
    </row>
    <row r="105" spans="1:8">
      <c r="A105" s="147"/>
      <c r="B105" s="40"/>
      <c r="C105" s="40"/>
      <c r="D105" s="40"/>
      <c r="E105" s="41"/>
      <c r="F105" s="40"/>
      <c r="G105" s="40"/>
      <c r="H105" s="41"/>
    </row>
    <row r="107" spans="1:8">
      <c r="B107" s="34" t="s">
        <v>62</v>
      </c>
    </row>
    <row r="108" spans="1:8">
      <c r="B108" s="31"/>
    </row>
    <row r="109" spans="1:8" ht="25.5">
      <c r="B109" s="35" t="s">
        <v>77</v>
      </c>
    </row>
  </sheetData>
  <mergeCells count="2">
    <mergeCell ref="C1:H3"/>
    <mergeCell ref="C4:H4"/>
  </mergeCells>
  <conditionalFormatting sqref="A6:H105">
    <cfRule type="expression" dxfId="669" priority="1" stopIfTrue="1">
      <formula>MOD(ROW(),2)=1</formula>
    </cfRule>
  </conditionalFormatting>
  <hyperlinks>
    <hyperlink ref="B4" location="Learning_or_Earning!C64" display="Link to Australian and State/ Territory totals" xr:uid="{7DB78295-5DCE-4B41-A3CA-7E3A30C80C6C}"/>
    <hyperlink ref="B2" location="'Notes on the data'!A2" display="Link to Notes on the data" xr:uid="{29683968-DBCD-4757-B13D-A611EB924415}"/>
    <hyperlink ref="B1" r:id="rId1" xr:uid="{A2DD64FF-1B88-4ED6-B385-1CDFE423EA1C}"/>
    <hyperlink ref="A4" location="Key!A2" display="Link to Key" xr:uid="{047CB355-8167-4209-90FC-B0FD049B638B}"/>
    <hyperlink ref="A2" location="Contents!A10" display="BACK TO CONTENTS" xr:uid="{D2CB0AB4-3226-405F-B4EA-D608D82F1B2F}"/>
  </hyperlinks>
  <pageMargins left="0.7" right="0.7" top="0.75" bottom="0.75" header="0.3" footer="0.3"/>
  <pageSetup paperSize="9"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505F9-4726-4FCF-9877-0291F3910773}">
  <sheetPr codeName="Sheet5"/>
  <dimension ref="A1:AC109"/>
  <sheetViews>
    <sheetView zoomScaleNormal="100" workbookViewId="0">
      <pane xSplit="2" ySplit="5" topLeftCell="C6" activePane="bottomRight" state="frozen"/>
      <selection pane="topRight"/>
      <selection pane="bottomLeft"/>
      <selection pane="bottomRight" activeCell="C6" sqref="C6"/>
    </sheetView>
  </sheetViews>
  <sheetFormatPr defaultRowHeight="12.95" customHeight="1"/>
  <cols>
    <col min="1" max="1" width="21.7109375" customWidth="1"/>
    <col min="2" max="2" width="70.7109375" customWidth="1"/>
    <col min="3" max="3" width="14.140625" style="120" customWidth="1"/>
    <col min="4" max="4" width="13.28515625" style="120" customWidth="1"/>
    <col min="5" max="5" width="13.28515625" style="158" customWidth="1"/>
    <col min="6" max="6" width="14.140625" style="120" customWidth="1"/>
    <col min="7" max="7" width="13.28515625" style="120" customWidth="1"/>
    <col min="8" max="8" width="13.28515625" style="158" customWidth="1"/>
    <col min="9" max="9" width="1.5703125" customWidth="1"/>
    <col min="10" max="10" width="14.140625" style="120" customWidth="1"/>
    <col min="11" max="11" width="13.28515625" style="120" customWidth="1"/>
    <col min="12" max="12" width="13.28515625" style="158" customWidth="1"/>
    <col min="13" max="13" width="14.140625" style="120" customWidth="1"/>
    <col min="14" max="14" width="13.28515625" style="120" customWidth="1"/>
    <col min="15" max="15" width="13.28515625" style="158" customWidth="1"/>
    <col min="16" max="16" width="1.7109375" customWidth="1"/>
    <col min="17" max="17" width="14.140625" style="120" customWidth="1"/>
    <col min="18" max="18" width="13.28515625" style="120" customWidth="1"/>
    <col min="19" max="19" width="13.28515625" style="158" customWidth="1"/>
    <col min="20" max="20" width="14.140625" style="120" customWidth="1"/>
    <col min="21" max="21" width="13.28515625" style="120" customWidth="1"/>
    <col min="22" max="22" width="13.28515625" style="158" customWidth="1"/>
    <col min="23" max="23" width="1.7109375" customWidth="1"/>
    <col min="24" max="24" width="18.5703125" style="120" customWidth="1"/>
    <col min="25" max="25" width="13.28515625" style="120" customWidth="1"/>
    <col min="26" max="26" width="13.28515625" style="158" customWidth="1"/>
    <col min="27" max="27" width="17.28515625" style="120" customWidth="1"/>
    <col min="28" max="28" width="13.28515625" style="120" customWidth="1"/>
    <col min="29" max="29" width="13.28515625" style="158" customWidth="1"/>
  </cols>
  <sheetData>
    <row r="1" spans="1:29" ht="24.95" customHeight="1">
      <c r="A1" s="336" t="s">
        <v>1384</v>
      </c>
      <c r="B1" s="115" t="s">
        <v>101</v>
      </c>
      <c r="C1" s="676" t="s">
        <v>127</v>
      </c>
      <c r="D1" s="676"/>
      <c r="E1" s="676"/>
      <c r="F1" s="676"/>
      <c r="G1" s="676"/>
      <c r="H1" s="676"/>
      <c r="I1" s="423"/>
      <c r="J1" s="676" t="s">
        <v>376</v>
      </c>
      <c r="K1" s="676"/>
      <c r="L1" s="676"/>
      <c r="M1" s="676"/>
      <c r="N1" s="676"/>
      <c r="O1" s="676"/>
      <c r="Q1" s="676" t="s">
        <v>130</v>
      </c>
      <c r="R1" s="676"/>
      <c r="S1" s="676"/>
      <c r="T1" s="676"/>
      <c r="U1" s="676"/>
      <c r="V1" s="676"/>
      <c r="X1" s="676" t="s">
        <v>193</v>
      </c>
      <c r="Y1" s="676"/>
      <c r="Z1" s="676"/>
      <c r="AA1" s="676"/>
      <c r="AB1" s="676"/>
      <c r="AC1" s="676"/>
    </row>
    <row r="2" spans="1:29" ht="18" customHeight="1">
      <c r="A2" s="418" t="s">
        <v>89</v>
      </c>
      <c r="B2" s="337" t="s">
        <v>15</v>
      </c>
      <c r="C2" s="676"/>
      <c r="D2" s="676"/>
      <c r="E2" s="676"/>
      <c r="F2" s="676"/>
      <c r="G2" s="676"/>
      <c r="H2" s="676"/>
      <c r="I2" s="424"/>
      <c r="J2" s="676"/>
      <c r="K2" s="676"/>
      <c r="L2" s="676"/>
      <c r="M2" s="676"/>
      <c r="N2" s="676"/>
      <c r="O2" s="676"/>
      <c r="Q2" s="676"/>
      <c r="R2" s="676"/>
      <c r="S2" s="676"/>
      <c r="T2" s="676"/>
      <c r="U2" s="676"/>
      <c r="V2" s="676"/>
      <c r="X2" s="676"/>
      <c r="Y2" s="676"/>
      <c r="Z2" s="676"/>
      <c r="AA2" s="676"/>
      <c r="AB2" s="676"/>
      <c r="AC2" s="676"/>
    </row>
    <row r="3" spans="1:29" ht="18" customHeight="1">
      <c r="A3" s="418"/>
      <c r="B3" s="264"/>
      <c r="C3" s="677"/>
      <c r="D3" s="677"/>
      <c r="E3" s="677"/>
      <c r="F3" s="677"/>
      <c r="G3" s="677"/>
      <c r="H3" s="677"/>
      <c r="I3" s="424"/>
      <c r="J3" s="677"/>
      <c r="K3" s="677"/>
      <c r="L3" s="677"/>
      <c r="M3" s="677"/>
      <c r="N3" s="677"/>
      <c r="O3" s="677"/>
      <c r="Q3" s="677"/>
      <c r="R3" s="677"/>
      <c r="S3" s="677"/>
      <c r="T3" s="677"/>
      <c r="U3" s="677"/>
      <c r="V3" s="677"/>
      <c r="X3" s="677"/>
      <c r="Y3" s="677"/>
      <c r="Z3" s="677"/>
      <c r="AA3" s="677"/>
      <c r="AB3" s="677"/>
      <c r="AC3" s="677"/>
    </row>
    <row r="4" spans="1:29" ht="18" customHeight="1">
      <c r="A4" s="419" t="s">
        <v>14</v>
      </c>
      <c r="B4" s="419" t="s">
        <v>104</v>
      </c>
      <c r="C4" s="688">
        <v>2021</v>
      </c>
      <c r="D4" s="688"/>
      <c r="E4" s="688"/>
      <c r="F4" s="688"/>
      <c r="G4" s="688"/>
      <c r="H4" s="688"/>
      <c r="I4" s="428"/>
      <c r="J4" s="688">
        <v>2021</v>
      </c>
      <c r="K4" s="688"/>
      <c r="L4" s="688"/>
      <c r="M4" s="688"/>
      <c r="N4" s="688"/>
      <c r="O4" s="688"/>
      <c r="Q4" s="688">
        <v>2021</v>
      </c>
      <c r="R4" s="688"/>
      <c r="S4" s="688"/>
      <c r="T4" s="688"/>
      <c r="U4" s="688"/>
      <c r="V4" s="688"/>
      <c r="X4" s="688">
        <v>2021</v>
      </c>
      <c r="Y4" s="688"/>
      <c r="Z4" s="688"/>
      <c r="AA4" s="688"/>
      <c r="AB4" s="688"/>
      <c r="AC4" s="688"/>
    </row>
    <row r="5" spans="1:29" ht="131.25" customHeight="1">
      <c r="A5" s="305" t="s">
        <v>287</v>
      </c>
      <c r="B5" s="305" t="s">
        <v>293</v>
      </c>
      <c r="C5" s="362" t="s">
        <v>128</v>
      </c>
      <c r="D5" s="362" t="s">
        <v>191</v>
      </c>
      <c r="E5" s="363" t="s">
        <v>129</v>
      </c>
      <c r="F5" s="362" t="s">
        <v>1036</v>
      </c>
      <c r="G5" s="362" t="s">
        <v>1037</v>
      </c>
      <c r="H5" s="363" t="s">
        <v>1038</v>
      </c>
      <c r="I5" s="282"/>
      <c r="J5" s="362" t="s">
        <v>377</v>
      </c>
      <c r="K5" s="362" t="s">
        <v>191</v>
      </c>
      <c r="L5" s="363" t="s">
        <v>378</v>
      </c>
      <c r="M5" s="362" t="s">
        <v>1039</v>
      </c>
      <c r="N5" s="362" t="s">
        <v>1037</v>
      </c>
      <c r="O5" s="363" t="s">
        <v>1040</v>
      </c>
      <c r="Q5" s="362" t="s">
        <v>131</v>
      </c>
      <c r="R5" s="362" t="s">
        <v>371</v>
      </c>
      <c r="S5" s="363" t="s">
        <v>132</v>
      </c>
      <c r="T5" s="362" t="s">
        <v>1041</v>
      </c>
      <c r="U5" s="362" t="s">
        <v>1042</v>
      </c>
      <c r="V5" s="363" t="s">
        <v>1043</v>
      </c>
      <c r="X5" s="362" t="s">
        <v>194</v>
      </c>
      <c r="Y5" s="362" t="s">
        <v>195</v>
      </c>
      <c r="Z5" s="363" t="s">
        <v>196</v>
      </c>
      <c r="AA5" s="362" t="s">
        <v>1044</v>
      </c>
      <c r="AB5" s="362" t="s">
        <v>1045</v>
      </c>
      <c r="AC5" s="363" t="s">
        <v>1046</v>
      </c>
    </row>
    <row r="6" spans="1:29" ht="12.75">
      <c r="A6" s="306"/>
      <c r="C6" s="5"/>
      <c r="D6" s="5"/>
      <c r="E6" s="24"/>
      <c r="F6" s="144"/>
      <c r="G6" s="144"/>
      <c r="H6" s="163"/>
      <c r="I6" s="22"/>
      <c r="J6" s="5"/>
      <c r="K6" s="5"/>
      <c r="L6" s="24"/>
      <c r="M6" s="144"/>
      <c r="N6" s="144"/>
      <c r="O6" s="163"/>
      <c r="P6" s="22"/>
      <c r="Q6" s="5"/>
      <c r="R6" s="5"/>
      <c r="S6" s="24"/>
      <c r="T6" s="144"/>
      <c r="U6" s="144"/>
      <c r="V6" s="163"/>
      <c r="W6" s="22"/>
      <c r="X6" s="5"/>
      <c r="Y6" s="5"/>
      <c r="Z6" s="24"/>
      <c r="AA6" s="144"/>
      <c r="AB6" s="144"/>
      <c r="AC6" s="163"/>
    </row>
    <row r="7" spans="1:29" ht="12.75">
      <c r="A7" s="288" t="s">
        <v>285</v>
      </c>
      <c r="B7" t="s">
        <v>294</v>
      </c>
      <c r="C7" s="120">
        <v>30829.530467808559</v>
      </c>
      <c r="D7" s="120">
        <v>69120.639172539479</v>
      </c>
      <c r="E7" s="158">
        <v>44.602496210794065</v>
      </c>
      <c r="F7" s="144">
        <v>324619.37666904979</v>
      </c>
      <c r="G7" s="144">
        <v>1814174.2032954697</v>
      </c>
      <c r="H7" s="163">
        <v>17.893506372176095</v>
      </c>
      <c r="I7" s="22"/>
      <c r="J7" s="120">
        <v>19929.114384158678</v>
      </c>
      <c r="K7" s="120">
        <v>69120.639172539479</v>
      </c>
      <c r="L7" s="158">
        <v>28.83236414294646</v>
      </c>
      <c r="M7" s="144">
        <v>183499.24272480403</v>
      </c>
      <c r="N7" s="144">
        <v>1814174.2032954697</v>
      </c>
      <c r="O7" s="163">
        <v>10.11475316931943</v>
      </c>
      <c r="P7" s="22"/>
      <c r="Q7" s="120">
        <v>34265.778621309466</v>
      </c>
      <c r="R7" s="120">
        <v>108383.31741819291</v>
      </c>
      <c r="S7" s="158">
        <v>31.615362435434839</v>
      </c>
      <c r="T7" s="144">
        <v>325742.71386470861</v>
      </c>
      <c r="U7" s="144">
        <v>3107532.0095526366</v>
      </c>
      <c r="V7" s="163">
        <v>10.482360692130179</v>
      </c>
      <c r="W7" s="22"/>
      <c r="X7" s="120">
        <v>35757.133420638864</v>
      </c>
      <c r="Y7" s="120">
        <v>108383.31741819291</v>
      </c>
      <c r="Z7" s="158">
        <v>32.991362759889817</v>
      </c>
      <c r="AA7" s="144">
        <v>370066.52671141928</v>
      </c>
      <c r="AB7" s="144">
        <v>3107532.0095526366</v>
      </c>
      <c r="AC7" s="163">
        <v>11.908695568503394</v>
      </c>
    </row>
    <row r="8" spans="1:29" ht="12.75">
      <c r="A8" s="307"/>
      <c r="B8" t="s">
        <v>295</v>
      </c>
      <c r="C8" s="120">
        <v>19156.697554197948</v>
      </c>
      <c r="D8" s="120">
        <v>42228.142746192614</v>
      </c>
      <c r="E8" s="158">
        <v>45.364764605767938</v>
      </c>
      <c r="F8" s="144">
        <v>88004.863223560766</v>
      </c>
      <c r="G8" s="144">
        <v>386213.59760447161</v>
      </c>
      <c r="H8" s="163">
        <v>22.786578144689805</v>
      </c>
      <c r="I8" s="22"/>
      <c r="J8" s="120">
        <v>12661.496501611049</v>
      </c>
      <c r="K8" s="120">
        <v>42228.142746192614</v>
      </c>
      <c r="L8" s="158">
        <v>29.983550490750954</v>
      </c>
      <c r="M8" s="144">
        <v>39403.937754014478</v>
      </c>
      <c r="N8" s="144">
        <v>386213.59760447161</v>
      </c>
      <c r="O8" s="163">
        <v>10.202628286114559</v>
      </c>
      <c r="P8" s="22"/>
      <c r="Q8" s="120">
        <v>22818.730762029161</v>
      </c>
      <c r="R8" s="120">
        <v>70800.179988192787</v>
      </c>
      <c r="S8" s="158">
        <v>32.229763774378256</v>
      </c>
      <c r="T8" s="144">
        <v>71343.576866042466</v>
      </c>
      <c r="U8" s="144">
        <v>697535.73625156574</v>
      </c>
      <c r="V8" s="163">
        <v>10.227945775141254</v>
      </c>
      <c r="W8" s="22"/>
      <c r="X8" s="120">
        <v>26340.812141234528</v>
      </c>
      <c r="Y8" s="120">
        <v>70800.179988192787</v>
      </c>
      <c r="Z8" s="158">
        <v>37.204442341286899</v>
      </c>
      <c r="AA8" s="144">
        <v>125401.80433033453</v>
      </c>
      <c r="AB8" s="144">
        <v>697535.73625156574</v>
      </c>
      <c r="AC8" s="163">
        <v>17.977832218922828</v>
      </c>
    </row>
    <row r="9" spans="1:29" ht="12.75">
      <c r="A9" s="307"/>
      <c r="B9" t="s">
        <v>296</v>
      </c>
      <c r="C9" s="120">
        <v>12952.087131570817</v>
      </c>
      <c r="D9" s="120">
        <v>27978.260463430794</v>
      </c>
      <c r="E9" s="158">
        <v>46.293396791054775</v>
      </c>
      <c r="F9" s="144">
        <v>35836.924744857126</v>
      </c>
      <c r="G9" s="144">
        <v>163272.91425171055</v>
      </c>
      <c r="H9" s="163">
        <v>21.94909358303542</v>
      </c>
      <c r="I9" s="22"/>
      <c r="J9" s="120">
        <v>8977.2149966760553</v>
      </c>
      <c r="K9" s="120">
        <v>27978.260463430794</v>
      </c>
      <c r="L9" s="158">
        <v>32.086394393281864</v>
      </c>
      <c r="M9" s="144">
        <v>15284.329627830224</v>
      </c>
      <c r="N9" s="144">
        <v>163272.91425171055</v>
      </c>
      <c r="O9" s="163">
        <v>9.3612156663456485</v>
      </c>
      <c r="P9" s="22"/>
      <c r="Q9" s="120">
        <v>16915.969041338452</v>
      </c>
      <c r="R9" s="120">
        <v>50026.449766516278</v>
      </c>
      <c r="S9" s="158">
        <v>33.814050607805981</v>
      </c>
      <c r="T9" s="144">
        <v>27840.259993131516</v>
      </c>
      <c r="U9" s="144">
        <v>296762.08172557689</v>
      </c>
      <c r="V9" s="163">
        <v>9.3813400388787151</v>
      </c>
      <c r="W9" s="22"/>
      <c r="X9" s="120">
        <v>17003.610977492404</v>
      </c>
      <c r="Y9" s="120">
        <v>50026.449766516278</v>
      </c>
      <c r="Z9" s="158">
        <v>33.989241804788769</v>
      </c>
      <c r="AA9" s="144">
        <v>52465.151619824654</v>
      </c>
      <c r="AB9" s="144">
        <v>296762.08172557689</v>
      </c>
      <c r="AC9" s="163">
        <v>17.679196518219754</v>
      </c>
    </row>
    <row r="10" spans="1:29" ht="12.75">
      <c r="A10" s="307"/>
      <c r="B10" t="s">
        <v>297</v>
      </c>
      <c r="C10" s="120">
        <v>3070.0174024374023</v>
      </c>
      <c r="D10" s="120">
        <v>7049.2619787420981</v>
      </c>
      <c r="E10" s="158">
        <v>43.550905211005222</v>
      </c>
      <c r="F10" s="144">
        <v>3379.2200042556196</v>
      </c>
      <c r="G10" s="144">
        <v>20628.767875199297</v>
      </c>
      <c r="H10" s="163">
        <v>16.381104410594723</v>
      </c>
      <c r="I10" s="22"/>
      <c r="J10" s="120">
        <v>2793.9426342724519</v>
      </c>
      <c r="K10" s="120">
        <v>7049.2619787420981</v>
      </c>
      <c r="L10" s="158">
        <v>39.634541072497001</v>
      </c>
      <c r="M10" s="144">
        <v>1100.9171731582703</v>
      </c>
      <c r="N10" s="144">
        <v>20628.767875199297</v>
      </c>
      <c r="O10" s="163">
        <v>5.3368052799791084</v>
      </c>
      <c r="P10" s="22"/>
      <c r="Q10" s="120">
        <v>5455.7252344547096</v>
      </c>
      <c r="R10" s="120">
        <v>13632.248969708007</v>
      </c>
      <c r="S10" s="158">
        <v>40.020727662602006</v>
      </c>
      <c r="T10" s="144">
        <v>2010.1985131517556</v>
      </c>
      <c r="U10" s="144">
        <v>38398.790578626074</v>
      </c>
      <c r="V10" s="163">
        <v>5.2350568412711747</v>
      </c>
      <c r="W10" s="22"/>
      <c r="X10" s="120">
        <v>4976.7971524558343</v>
      </c>
      <c r="Y10" s="120">
        <v>13632.248969708007</v>
      </c>
      <c r="Z10" s="158">
        <v>36.507528314034552</v>
      </c>
      <c r="AA10" s="144">
        <v>5536.4354170996139</v>
      </c>
      <c r="AB10" s="144">
        <v>38398.790578626074</v>
      </c>
      <c r="AC10" s="163">
        <v>14.418254673316094</v>
      </c>
    </row>
    <row r="11" spans="1:29" ht="12.75">
      <c r="A11" s="307"/>
      <c r="B11" t="s">
        <v>298</v>
      </c>
      <c r="C11" s="120">
        <v>4404.6674439852623</v>
      </c>
      <c r="D11" s="120">
        <v>11046.695639095009</v>
      </c>
      <c r="E11" s="158">
        <v>39.873167396744812</v>
      </c>
      <c r="F11" s="144">
        <v>1202.6153582768518</v>
      </c>
      <c r="G11" s="144">
        <v>8120.5169731494352</v>
      </c>
      <c r="H11" s="163">
        <v>14.809591091962627</v>
      </c>
      <c r="I11" s="22"/>
      <c r="J11" s="120">
        <v>5973.2314832817638</v>
      </c>
      <c r="K11" s="120">
        <v>11046.695639095009</v>
      </c>
      <c r="L11" s="158">
        <v>54.072563221006021</v>
      </c>
      <c r="M11" s="144">
        <v>407.57272019291401</v>
      </c>
      <c r="N11" s="144">
        <v>8120.5169731494352</v>
      </c>
      <c r="O11" s="163">
        <v>5.0190489292806975</v>
      </c>
      <c r="P11" s="22"/>
      <c r="Q11" s="120">
        <v>11184.796340868219</v>
      </c>
      <c r="R11" s="120">
        <v>21616.803857390034</v>
      </c>
      <c r="S11" s="158">
        <v>51.741212135967665</v>
      </c>
      <c r="T11" s="144">
        <v>773.2507629655081</v>
      </c>
      <c r="U11" s="144">
        <v>15771.381891593426</v>
      </c>
      <c r="V11" s="163">
        <v>4.9028726098990205</v>
      </c>
      <c r="W11" s="22"/>
      <c r="X11" s="120">
        <v>8765.6463081783768</v>
      </c>
      <c r="Y11" s="120">
        <v>21616.803857390034</v>
      </c>
      <c r="Z11" s="158">
        <v>40.550149624370611</v>
      </c>
      <c r="AA11" s="144">
        <v>2269.0819213219697</v>
      </c>
      <c r="AB11" s="144">
        <v>15771.381891593426</v>
      </c>
      <c r="AC11" s="163">
        <v>14.38733737423131</v>
      </c>
    </row>
    <row r="12" spans="1:29" ht="12.75">
      <c r="A12" s="308"/>
      <c r="B12" s="309" t="s">
        <v>286</v>
      </c>
      <c r="C12" s="290"/>
      <c r="D12" s="290"/>
      <c r="E12" s="289">
        <v>0.89396717188880725</v>
      </c>
      <c r="F12" s="144"/>
      <c r="G12" s="144"/>
      <c r="H12" s="292">
        <v>0.82765170693381429</v>
      </c>
      <c r="I12" s="22"/>
      <c r="L12" s="289">
        <v>1.8754120526822742</v>
      </c>
      <c r="M12" s="144"/>
      <c r="N12" s="144"/>
      <c r="O12" s="292">
        <v>0.49621071767769137</v>
      </c>
      <c r="P12" s="22"/>
      <c r="S12" s="289">
        <v>1.636584500387557</v>
      </c>
      <c r="T12" s="144"/>
      <c r="U12" s="144"/>
      <c r="V12" s="292">
        <v>0.46772599740628468</v>
      </c>
      <c r="W12" s="22"/>
      <c r="Z12" s="289">
        <v>1.2291141144878865</v>
      </c>
      <c r="AA12" s="144"/>
      <c r="AB12" s="144"/>
      <c r="AC12" s="292">
        <v>1.2081371373942524</v>
      </c>
    </row>
    <row r="13" spans="1:29" ht="12.75">
      <c r="A13" s="307"/>
      <c r="F13" s="144"/>
      <c r="G13" s="144"/>
      <c r="H13" s="163"/>
      <c r="I13" s="22"/>
      <c r="M13" s="144"/>
      <c r="N13" s="144"/>
      <c r="O13" s="163"/>
      <c r="P13" s="22"/>
      <c r="T13" s="144"/>
      <c r="U13" s="144"/>
      <c r="V13" s="163"/>
      <c r="W13" s="22"/>
      <c r="AA13" s="144"/>
      <c r="AB13" s="144"/>
      <c r="AC13" s="163"/>
    </row>
    <row r="14" spans="1:29" ht="12.75">
      <c r="A14" s="288" t="s">
        <v>6</v>
      </c>
      <c r="B14" t="s">
        <v>294</v>
      </c>
      <c r="C14" s="120">
        <v>12179.493727617702</v>
      </c>
      <c r="D14" s="120">
        <v>27830.799652469712</v>
      </c>
      <c r="E14" s="158">
        <v>43.762643832394843</v>
      </c>
      <c r="F14" s="144">
        <v>99264.14821831818</v>
      </c>
      <c r="G14" s="144">
        <v>594131.60544250906</v>
      </c>
      <c r="H14" s="163">
        <v>16.707434398206484</v>
      </c>
      <c r="I14" s="22"/>
      <c r="J14" s="120">
        <v>7868.1780089699932</v>
      </c>
      <c r="K14" s="120">
        <v>27830.799652469712</v>
      </c>
      <c r="L14" s="158">
        <v>28.271476591481154</v>
      </c>
      <c r="M14" s="144">
        <v>73560.134804271351</v>
      </c>
      <c r="N14" s="144">
        <v>594131.60544250906</v>
      </c>
      <c r="O14" s="163">
        <v>12.381117942628853</v>
      </c>
      <c r="P14" s="22"/>
      <c r="Q14" s="120">
        <v>13631.743364081938</v>
      </c>
      <c r="R14" s="120">
        <v>44201.260963884648</v>
      </c>
      <c r="S14" s="158">
        <v>30.840168508359916</v>
      </c>
      <c r="T14" s="144">
        <v>133412.77309072611</v>
      </c>
      <c r="U14" s="144">
        <v>1024957.934676328</v>
      </c>
      <c r="V14" s="163">
        <v>13.016414486596137</v>
      </c>
      <c r="W14" s="22"/>
      <c r="X14" s="120">
        <v>16916.796254258847</v>
      </c>
      <c r="Y14" s="120">
        <v>44201.260963884648</v>
      </c>
      <c r="Z14" s="158">
        <v>38.272202840731147</v>
      </c>
      <c r="AA14" s="144">
        <v>135183.74437818141</v>
      </c>
      <c r="AB14" s="144">
        <v>1024957.934676328</v>
      </c>
      <c r="AC14" s="163">
        <v>13.189199264150403</v>
      </c>
    </row>
    <row r="15" spans="1:29" ht="12.75">
      <c r="A15" s="307"/>
      <c r="B15" t="s">
        <v>295</v>
      </c>
      <c r="C15" s="120">
        <v>9120.3348881725924</v>
      </c>
      <c r="D15" s="120">
        <v>20227.56981595005</v>
      </c>
      <c r="E15" s="158">
        <v>45.088633835691589</v>
      </c>
      <c r="F15" s="144">
        <v>28153.642974841845</v>
      </c>
      <c r="G15" s="144">
        <v>125487.86639885462</v>
      </c>
      <c r="H15" s="163">
        <v>22.435350749655282</v>
      </c>
      <c r="I15" s="22"/>
      <c r="J15" s="120">
        <v>5889.6377679680627</v>
      </c>
      <c r="K15" s="120">
        <v>20227.56981595005</v>
      </c>
      <c r="L15" s="158">
        <v>29.116882658459076</v>
      </c>
      <c r="M15" s="144">
        <v>12179.49190396248</v>
      </c>
      <c r="N15" s="144">
        <v>125487.86639885462</v>
      </c>
      <c r="O15" s="163">
        <v>9.7057127939770655</v>
      </c>
      <c r="P15" s="22"/>
      <c r="Q15" s="120">
        <v>10734.728701360906</v>
      </c>
      <c r="R15" s="120">
        <v>34518.733509784906</v>
      </c>
      <c r="S15" s="158">
        <v>31.098269287075581</v>
      </c>
      <c r="T15" s="144">
        <v>21766.949319636613</v>
      </c>
      <c r="U15" s="144">
        <v>228711.85443276769</v>
      </c>
      <c r="V15" s="163">
        <v>9.5171933145403447</v>
      </c>
      <c r="W15" s="22"/>
      <c r="X15" s="120">
        <v>14144.933160965937</v>
      </c>
      <c r="Y15" s="120">
        <v>34518.733509784906</v>
      </c>
      <c r="Z15" s="158">
        <v>40.977555439443691</v>
      </c>
      <c r="AA15" s="144">
        <v>47689.093047697141</v>
      </c>
      <c r="AB15" s="144">
        <v>228711.85443276769</v>
      </c>
      <c r="AC15" s="163">
        <v>20.8511680192405</v>
      </c>
    </row>
    <row r="16" spans="1:29" ht="12.75">
      <c r="A16" s="307"/>
      <c r="B16" t="s">
        <v>296</v>
      </c>
      <c r="C16" s="120">
        <v>3037.8718437626717</v>
      </c>
      <c r="D16" s="120">
        <v>6403.0985803283065</v>
      </c>
      <c r="E16" s="158">
        <v>47.443777503217994</v>
      </c>
      <c r="F16" s="144">
        <v>5443.9190500113509</v>
      </c>
      <c r="G16" s="144">
        <v>26000.593366589372</v>
      </c>
      <c r="H16" s="163">
        <v>20.937672357149967</v>
      </c>
      <c r="I16" s="22"/>
      <c r="J16" s="120">
        <v>2002.7338300453412</v>
      </c>
      <c r="K16" s="120">
        <v>6403.0985803283065</v>
      </c>
      <c r="L16" s="158">
        <v>31.277572958163873</v>
      </c>
      <c r="M16" s="144">
        <v>2373.9636386882576</v>
      </c>
      <c r="N16" s="144">
        <v>26000.593366589372</v>
      </c>
      <c r="O16" s="163">
        <v>9.1304210070020506</v>
      </c>
      <c r="P16" s="22"/>
      <c r="Q16" s="120">
        <v>3731.1538762587161</v>
      </c>
      <c r="R16" s="120">
        <v>11626.902556222098</v>
      </c>
      <c r="S16" s="158">
        <v>32.09069533537977</v>
      </c>
      <c r="T16" s="144">
        <v>4439.2631406078617</v>
      </c>
      <c r="U16" s="144">
        <v>49327.509743606133</v>
      </c>
      <c r="V16" s="163">
        <v>8.9995687268264781</v>
      </c>
      <c r="W16" s="22"/>
      <c r="X16" s="120">
        <v>4806.954323777567</v>
      </c>
      <c r="Y16" s="120">
        <v>11626.902556222098</v>
      </c>
      <c r="Z16" s="158">
        <v>41.343378432333566</v>
      </c>
      <c r="AA16" s="144">
        <v>10396.511956621038</v>
      </c>
      <c r="AB16" s="144">
        <v>49327.509743606133</v>
      </c>
      <c r="AC16" s="163">
        <v>21.076498713719559</v>
      </c>
    </row>
    <row r="17" spans="1:29" ht="12.75">
      <c r="A17" s="307"/>
      <c r="B17" t="s">
        <v>297</v>
      </c>
      <c r="C17" s="120">
        <v>343.12988995263112</v>
      </c>
      <c r="D17" s="120">
        <v>723.38976498113709</v>
      </c>
      <c r="E17" s="158">
        <v>47.433611389508457</v>
      </c>
      <c r="F17" s="144">
        <v>213.83129215364062</v>
      </c>
      <c r="G17" s="144">
        <v>1266.7254439982926</v>
      </c>
      <c r="H17" s="163">
        <v>16.880634486878503</v>
      </c>
      <c r="I17" s="22"/>
      <c r="J17" s="120">
        <v>246.81295324588964</v>
      </c>
      <c r="K17" s="120">
        <v>723.38976498113709</v>
      </c>
      <c r="L17" s="158">
        <v>34.118944612428329</v>
      </c>
      <c r="M17" s="144">
        <v>92.037600664734214</v>
      </c>
      <c r="N17" s="144">
        <v>1266.7254439982926</v>
      </c>
      <c r="O17" s="163">
        <v>7.2657892127142176</v>
      </c>
      <c r="P17" s="22"/>
      <c r="Q17" s="120">
        <v>498.46127941882463</v>
      </c>
      <c r="R17" s="120">
        <v>1359.1016157303368</v>
      </c>
      <c r="S17" s="158">
        <v>36.67579183554777</v>
      </c>
      <c r="T17" s="144">
        <v>177.63882016859176</v>
      </c>
      <c r="U17" s="144">
        <v>2484.2726414456056</v>
      </c>
      <c r="V17" s="163">
        <v>7.1505364268401399</v>
      </c>
      <c r="W17" s="22"/>
      <c r="X17" s="120">
        <v>535.31418840487868</v>
      </c>
      <c r="Y17" s="120">
        <v>1359.1016157303368</v>
      </c>
      <c r="Z17" s="158">
        <v>39.387355750969242</v>
      </c>
      <c r="AA17" s="144">
        <v>413.67886359484777</v>
      </c>
      <c r="AB17" s="144">
        <v>2484.2726414456056</v>
      </c>
      <c r="AC17" s="163">
        <v>16.651910772326779</v>
      </c>
    </row>
    <row r="18" spans="1:29" ht="12.75">
      <c r="A18" s="307"/>
      <c r="B18" t="s">
        <v>298</v>
      </c>
      <c r="C18" s="120">
        <v>183.16965049440211</v>
      </c>
      <c r="D18" s="120">
        <v>338.14218627080174</v>
      </c>
      <c r="E18" s="158">
        <v>54.169416870011709</v>
      </c>
      <c r="F18" s="144">
        <v>141.45846467496142</v>
      </c>
      <c r="G18" s="144">
        <v>567.20934804871081</v>
      </c>
      <c r="H18" s="163">
        <v>24.939374705582821</v>
      </c>
      <c r="I18" s="22"/>
      <c r="J18" s="120">
        <v>139.63743977071451</v>
      </c>
      <c r="K18" s="120">
        <v>338.14218627080174</v>
      </c>
      <c r="L18" s="158">
        <v>41.295480256605913</v>
      </c>
      <c r="M18" s="144">
        <v>60.372052413189266</v>
      </c>
      <c r="N18" s="144">
        <v>567.20934804871081</v>
      </c>
      <c r="O18" s="163">
        <v>10.64369841944224</v>
      </c>
      <c r="P18" s="22"/>
      <c r="Q18" s="120">
        <v>258.9127788796161</v>
      </c>
      <c r="R18" s="120">
        <v>605.00135437802498</v>
      </c>
      <c r="S18" s="158">
        <v>42.795404837695415</v>
      </c>
      <c r="T18" s="144">
        <v>114.37562886080987</v>
      </c>
      <c r="U18" s="144">
        <v>1038.428505852577</v>
      </c>
      <c r="V18" s="163">
        <v>11.014299801689715</v>
      </c>
      <c r="W18" s="22"/>
      <c r="X18" s="120">
        <v>264.00207259276533</v>
      </c>
      <c r="Y18" s="120">
        <v>605.00135437802498</v>
      </c>
      <c r="Z18" s="158">
        <v>43.636608526963407</v>
      </c>
      <c r="AA18" s="144">
        <v>236.97175390555174</v>
      </c>
      <c r="AB18" s="144">
        <v>1038.428505852577</v>
      </c>
      <c r="AC18" s="163">
        <v>22.820228120663128</v>
      </c>
    </row>
    <row r="19" spans="1:29" ht="12.75">
      <c r="A19" s="308"/>
      <c r="B19" s="309" t="s">
        <v>286</v>
      </c>
      <c r="C19" s="290"/>
      <c r="D19" s="290"/>
      <c r="E19" s="289">
        <v>1.2378003732469509</v>
      </c>
      <c r="F19" s="144"/>
      <c r="G19" s="144"/>
      <c r="H19" s="292">
        <v>1.492711215329388</v>
      </c>
      <c r="I19" s="22"/>
      <c r="L19" s="289">
        <v>1.4606764568161676</v>
      </c>
      <c r="M19" s="144"/>
      <c r="N19" s="144"/>
      <c r="O19" s="292">
        <v>0.85967183809754488</v>
      </c>
      <c r="P19" s="22"/>
      <c r="S19" s="289">
        <v>1.3876514593652354</v>
      </c>
      <c r="T19" s="144"/>
      <c r="U19" s="144"/>
      <c r="V19" s="292">
        <v>0.84618539253124336</v>
      </c>
      <c r="W19" s="22"/>
      <c r="Z19" s="289">
        <v>1.1401645394845994</v>
      </c>
      <c r="AA19" s="144"/>
      <c r="AB19" s="144"/>
      <c r="AC19" s="292">
        <v>1.7302208923850935</v>
      </c>
    </row>
    <row r="20" spans="1:29" ht="12.75">
      <c r="A20" s="306"/>
      <c r="F20" s="144"/>
      <c r="G20" s="144"/>
      <c r="H20" s="292"/>
      <c r="I20" s="22"/>
      <c r="M20" s="144"/>
      <c r="N20" s="144"/>
      <c r="O20" s="292"/>
      <c r="P20" s="22"/>
      <c r="T20" s="144"/>
      <c r="U20" s="144"/>
      <c r="V20" s="292"/>
      <c r="W20" s="22"/>
      <c r="AA20" s="144"/>
      <c r="AB20" s="144"/>
      <c r="AC20" s="292"/>
    </row>
    <row r="21" spans="1:29" ht="12.75">
      <c r="A21" s="288" t="s">
        <v>18</v>
      </c>
      <c r="B21" t="s">
        <v>294</v>
      </c>
      <c r="C21" s="120">
        <v>2940.9223534838661</v>
      </c>
      <c r="D21" s="120">
        <v>6930.4983020141408</v>
      </c>
      <c r="E21" s="158">
        <v>42.434500743318495</v>
      </c>
      <c r="F21" s="144">
        <v>83904.339733094181</v>
      </c>
      <c r="G21" s="144">
        <v>507410.60502137378</v>
      </c>
      <c r="H21" s="163">
        <v>16.535787565882636</v>
      </c>
      <c r="I21" s="22"/>
      <c r="J21" s="120">
        <v>1837.5839237488956</v>
      </c>
      <c r="K21" s="120">
        <v>6930.4983020141408</v>
      </c>
      <c r="L21" s="158">
        <v>26.51445601270629</v>
      </c>
      <c r="M21" s="144">
        <v>47690.825230726005</v>
      </c>
      <c r="N21" s="144">
        <v>507410.60502137378</v>
      </c>
      <c r="O21" s="163">
        <v>9.3988625304189508</v>
      </c>
      <c r="P21" s="22"/>
      <c r="Q21" s="120">
        <v>2899.5224348771253</v>
      </c>
      <c r="R21" s="120">
        <v>10121.35376517491</v>
      </c>
      <c r="S21" s="158">
        <v>28.647575236957618</v>
      </c>
      <c r="T21" s="144">
        <v>82969.699928528687</v>
      </c>
      <c r="U21" s="144">
        <v>859752.51380692108</v>
      </c>
      <c r="V21" s="163">
        <v>9.6504166717867381</v>
      </c>
      <c r="W21" s="22"/>
      <c r="X21" s="120">
        <v>2548.6732452942369</v>
      </c>
      <c r="Y21" s="120">
        <v>10121.35376517491</v>
      </c>
      <c r="Z21" s="158">
        <v>25.181149719947491</v>
      </c>
      <c r="AA21" s="144">
        <v>84316.476350603407</v>
      </c>
      <c r="AB21" s="144">
        <v>859752.51380692108</v>
      </c>
      <c r="AC21" s="163">
        <v>9.8070636603615426</v>
      </c>
    </row>
    <row r="22" spans="1:29" ht="12.75">
      <c r="A22" s="307"/>
      <c r="B22" t="s">
        <v>295</v>
      </c>
      <c r="C22" s="120">
        <v>2365.1433915061311</v>
      </c>
      <c r="D22" s="120">
        <v>5058.1986910252308</v>
      </c>
      <c r="E22" s="158">
        <v>46.758609852606391</v>
      </c>
      <c r="F22" s="144">
        <v>24139.873979652933</v>
      </c>
      <c r="G22" s="144">
        <v>109879.07371446301</v>
      </c>
      <c r="H22" s="163">
        <v>21.969491699924554</v>
      </c>
      <c r="I22" s="22"/>
      <c r="J22" s="120">
        <v>1509.863315754978</v>
      </c>
      <c r="K22" s="120">
        <v>5058.1986910252308</v>
      </c>
      <c r="L22" s="158">
        <v>29.849822199233312</v>
      </c>
      <c r="M22" s="144">
        <v>10747.993607204016</v>
      </c>
      <c r="N22" s="144">
        <v>109879.07371446301</v>
      </c>
      <c r="O22" s="163">
        <v>9.7816565464815106</v>
      </c>
      <c r="P22" s="22"/>
      <c r="Q22" s="120">
        <v>2523.2404988130406</v>
      </c>
      <c r="R22" s="120">
        <v>8058.9698020505039</v>
      </c>
      <c r="S22" s="158">
        <v>31.309715271188061</v>
      </c>
      <c r="T22" s="144">
        <v>19249.953810968731</v>
      </c>
      <c r="U22" s="144">
        <v>197913.73998825619</v>
      </c>
      <c r="V22" s="163">
        <v>9.7264362808317326</v>
      </c>
      <c r="W22" s="22"/>
      <c r="X22" s="120">
        <v>2719.642431729224</v>
      </c>
      <c r="Y22" s="120">
        <v>8058.9698020505039</v>
      </c>
      <c r="Z22" s="158">
        <v>33.74677531410088</v>
      </c>
      <c r="AA22" s="144">
        <v>28087.685094281118</v>
      </c>
      <c r="AB22" s="144">
        <v>197913.73998825619</v>
      </c>
      <c r="AC22" s="163">
        <v>14.191882330124116</v>
      </c>
    </row>
    <row r="23" spans="1:29" ht="12.75">
      <c r="A23" s="307"/>
      <c r="B23" t="s">
        <v>296</v>
      </c>
      <c r="C23" s="120">
        <v>822.03265015464785</v>
      </c>
      <c r="D23" s="120">
        <v>1650.9703576561999</v>
      </c>
      <c r="E23" s="158">
        <v>49.790878821207095</v>
      </c>
      <c r="F23" s="144">
        <v>4860.1801499101566</v>
      </c>
      <c r="G23" s="144">
        <v>21388.261287375622</v>
      </c>
      <c r="H23" s="163">
        <v>22.723586946166904</v>
      </c>
      <c r="I23" s="22"/>
      <c r="J23" s="120">
        <v>560.27809388372339</v>
      </c>
      <c r="K23" s="120">
        <v>1650.9703576561999</v>
      </c>
      <c r="L23" s="158">
        <v>33.936290332863528</v>
      </c>
      <c r="M23" s="144">
        <v>2334.0979741580995</v>
      </c>
      <c r="N23" s="144">
        <v>21388.261287375622</v>
      </c>
      <c r="O23" s="163">
        <v>10.912986066500862</v>
      </c>
      <c r="P23" s="22"/>
      <c r="Q23" s="120">
        <v>1037.9703549069006</v>
      </c>
      <c r="R23" s="120">
        <v>2782.2904174406085</v>
      </c>
      <c r="S23" s="158">
        <v>37.306326773094938</v>
      </c>
      <c r="T23" s="144">
        <v>4210.1712995514445</v>
      </c>
      <c r="U23" s="144">
        <v>39151.760804376223</v>
      </c>
      <c r="V23" s="163">
        <v>10.753466033335718</v>
      </c>
      <c r="W23" s="22"/>
      <c r="X23" s="120">
        <v>1026.1075634318354</v>
      </c>
      <c r="Y23" s="120">
        <v>2782.2904174406085</v>
      </c>
      <c r="Z23" s="158">
        <v>36.879958935981165</v>
      </c>
      <c r="AA23" s="144">
        <v>6153.331363667744</v>
      </c>
      <c r="AB23" s="144">
        <v>39151.760804376223</v>
      </c>
      <c r="AC23" s="163">
        <v>15.716614622808866</v>
      </c>
    </row>
    <row r="24" spans="1:29" ht="12.75">
      <c r="A24" s="307"/>
      <c r="B24" t="s">
        <v>297</v>
      </c>
      <c r="C24" s="120">
        <v>4.9016048553545044</v>
      </c>
      <c r="D24" s="120">
        <v>10.33264930442912</v>
      </c>
      <c r="E24" s="158">
        <v>47.438025920936049</v>
      </c>
      <c r="F24" s="144">
        <v>36.606137342735977</v>
      </c>
      <c r="G24" s="144">
        <v>160.05997678762077</v>
      </c>
      <c r="H24" s="163">
        <v>22.870262808614338</v>
      </c>
      <c r="I24" s="22"/>
      <c r="J24" s="120">
        <v>3.2746666124031361</v>
      </c>
      <c r="K24" s="120">
        <v>10.33264930442912</v>
      </c>
      <c r="L24" s="158">
        <v>31.692419977898993</v>
      </c>
      <c r="M24" s="144">
        <v>18.083187911874724</v>
      </c>
      <c r="N24" s="144">
        <v>160.05997678762077</v>
      </c>
      <c r="O24" s="163">
        <v>11.297757424936288</v>
      </c>
      <c r="P24" s="22"/>
      <c r="Q24" s="120">
        <v>6.266711402933594</v>
      </c>
      <c r="R24" s="120">
        <v>17.386015333977447</v>
      </c>
      <c r="S24" s="158">
        <v>36.044552374727147</v>
      </c>
      <c r="T24" s="144">
        <v>33.174960951149345</v>
      </c>
      <c r="U24" s="144">
        <v>294.98540044646995</v>
      </c>
      <c r="V24" s="163">
        <v>11.246306054787107</v>
      </c>
      <c r="W24" s="22"/>
      <c r="X24" s="120">
        <v>6.5767595447042204</v>
      </c>
      <c r="Y24" s="120">
        <v>17.386015333977447</v>
      </c>
      <c r="Z24" s="158">
        <v>37.827871529891475</v>
      </c>
      <c r="AA24" s="144">
        <v>46.507191447710809</v>
      </c>
      <c r="AB24" s="144">
        <v>294.98540044646995</v>
      </c>
      <c r="AC24" s="163">
        <v>15.765929899351178</v>
      </c>
    </row>
    <row r="25" spans="1:29" ht="12.75">
      <c r="A25" s="307"/>
      <c r="B25" t="s">
        <v>298</v>
      </c>
      <c r="C25" s="298" t="s">
        <v>9</v>
      </c>
      <c r="D25" s="298" t="s">
        <v>9</v>
      </c>
      <c r="E25" s="312" t="s">
        <v>9</v>
      </c>
      <c r="F25" s="144" t="s">
        <v>9</v>
      </c>
      <c r="G25" s="144" t="s">
        <v>9</v>
      </c>
      <c r="H25" s="163" t="s">
        <v>9</v>
      </c>
      <c r="I25" s="22"/>
      <c r="J25" s="298" t="s">
        <v>9</v>
      </c>
      <c r="K25" s="298" t="s">
        <v>9</v>
      </c>
      <c r="L25" s="312" t="s">
        <v>9</v>
      </c>
      <c r="M25" s="144" t="s">
        <v>9</v>
      </c>
      <c r="N25" s="144" t="s">
        <v>9</v>
      </c>
      <c r="O25" s="163" t="s">
        <v>9</v>
      </c>
      <c r="P25" s="22"/>
      <c r="Q25" s="298" t="s">
        <v>9</v>
      </c>
      <c r="R25" s="298" t="s">
        <v>9</v>
      </c>
      <c r="S25" s="312" t="s">
        <v>9</v>
      </c>
      <c r="T25" s="144" t="s">
        <v>9</v>
      </c>
      <c r="U25" s="144" t="s">
        <v>9</v>
      </c>
      <c r="V25" s="163" t="s">
        <v>9</v>
      </c>
      <c r="W25" s="22"/>
      <c r="X25" s="298" t="s">
        <v>9</v>
      </c>
      <c r="Y25" s="298" t="s">
        <v>9</v>
      </c>
      <c r="Z25" s="311" t="s">
        <v>9</v>
      </c>
      <c r="AA25" s="144" t="s">
        <v>9</v>
      </c>
      <c r="AB25" s="144" t="s">
        <v>9</v>
      </c>
      <c r="AC25" s="163" t="s">
        <v>9</v>
      </c>
    </row>
    <row r="26" spans="1:29" ht="12.75">
      <c r="A26" s="308"/>
      <c r="B26" s="309" t="s">
        <v>299</v>
      </c>
      <c r="C26" s="290"/>
      <c r="D26" s="290"/>
      <c r="E26" s="289">
        <v>1.1179117248929902</v>
      </c>
      <c r="F26" s="144"/>
      <c r="G26" s="144"/>
      <c r="H26" s="292">
        <v>1.3830767187528019</v>
      </c>
      <c r="I26" s="22"/>
      <c r="J26" s="290"/>
      <c r="K26" s="290"/>
      <c r="L26" s="289">
        <v>1.1952883348883836</v>
      </c>
      <c r="M26" s="144"/>
      <c r="N26" s="144"/>
      <c r="O26" s="292">
        <v>1.2020345428366102</v>
      </c>
      <c r="P26" s="22"/>
      <c r="Q26" s="290"/>
      <c r="R26" s="290"/>
      <c r="S26" s="289">
        <v>1.2582060462913751</v>
      </c>
      <c r="T26" s="144"/>
      <c r="U26" s="144"/>
      <c r="V26" s="292">
        <v>1.1653699977189582</v>
      </c>
      <c r="W26" s="22"/>
      <c r="X26" s="290"/>
      <c r="Y26" s="290"/>
      <c r="Z26" s="289">
        <v>1.5022297214620728</v>
      </c>
      <c r="AA26" s="144"/>
      <c r="AB26" s="144"/>
      <c r="AC26" s="292">
        <v>1.6076096215296678</v>
      </c>
    </row>
    <row r="27" spans="1:29" ht="12.75">
      <c r="A27" s="306"/>
      <c r="F27" s="144"/>
      <c r="G27" s="144"/>
      <c r="H27" s="163"/>
      <c r="I27" s="22"/>
      <c r="M27" s="144"/>
      <c r="N27" s="144"/>
      <c r="O27" s="163"/>
      <c r="P27" s="22"/>
      <c r="T27" s="144"/>
      <c r="U27" s="144"/>
      <c r="V27" s="163"/>
      <c r="W27" s="22"/>
      <c r="AA27" s="144"/>
      <c r="AB27" s="144"/>
      <c r="AC27" s="163"/>
    </row>
    <row r="28" spans="1:29" ht="12.75">
      <c r="A28" s="288" t="s">
        <v>19</v>
      </c>
      <c r="B28" t="s">
        <v>294</v>
      </c>
      <c r="C28" s="120">
        <v>8612.3205281402479</v>
      </c>
      <c r="D28" s="120">
        <v>19440.518214393669</v>
      </c>
      <c r="E28" s="158">
        <v>44.300879396124976</v>
      </c>
      <c r="F28" s="144">
        <v>68091.353880915791</v>
      </c>
      <c r="G28" s="144">
        <v>325758.7124779718</v>
      </c>
      <c r="H28" s="163">
        <v>20.902389183380691</v>
      </c>
      <c r="I28" s="22"/>
      <c r="J28" s="120">
        <v>5360.5710560413117</v>
      </c>
      <c r="K28" s="120">
        <v>19440.518214393669</v>
      </c>
      <c r="L28" s="158">
        <v>27.574218942745933</v>
      </c>
      <c r="M28" s="144">
        <v>29836.013855634155</v>
      </c>
      <c r="N28" s="144">
        <v>325758.7124779718</v>
      </c>
      <c r="O28" s="163">
        <v>9.158930433104441</v>
      </c>
      <c r="P28" s="22"/>
      <c r="Q28" s="120">
        <v>9280.349682349919</v>
      </c>
      <c r="R28" s="120">
        <v>29914.132214656158</v>
      </c>
      <c r="S28" s="158">
        <v>31.023295664258299</v>
      </c>
      <c r="T28" s="144">
        <v>52635.663505716286</v>
      </c>
      <c r="U28" s="144">
        <v>562572.95612910343</v>
      </c>
      <c r="V28" s="163">
        <v>9.3562377878749405</v>
      </c>
      <c r="W28" s="22"/>
      <c r="X28" s="120">
        <v>8732.2745418059312</v>
      </c>
      <c r="Y28" s="120">
        <v>29914.132214656158</v>
      </c>
      <c r="Z28" s="158">
        <v>29.191134408129788</v>
      </c>
      <c r="AA28" s="144">
        <v>69560.428369380737</v>
      </c>
      <c r="AB28" s="144">
        <v>562572.95612910343</v>
      </c>
      <c r="AC28" s="163">
        <v>12.364694678536502</v>
      </c>
    </row>
    <row r="29" spans="1:29" ht="12.75">
      <c r="A29" s="307"/>
      <c r="B29" t="s">
        <v>295</v>
      </c>
      <c r="C29" s="120">
        <v>5337.0846123158608</v>
      </c>
      <c r="D29" s="120">
        <v>11499.077604371199</v>
      </c>
      <c r="E29" s="158">
        <v>46.413154132354492</v>
      </c>
      <c r="F29" s="144">
        <v>20863.076775783589</v>
      </c>
      <c r="G29" s="144">
        <v>85344.099886757584</v>
      </c>
      <c r="H29" s="163">
        <v>24.445833752381997</v>
      </c>
      <c r="I29" s="22"/>
      <c r="J29" s="120">
        <v>3631.7386433897923</v>
      </c>
      <c r="K29" s="120">
        <v>11499.077604371199</v>
      </c>
      <c r="L29" s="158">
        <v>31.582869238218219</v>
      </c>
      <c r="M29" s="144">
        <v>9995.7791862438498</v>
      </c>
      <c r="N29" s="144">
        <v>85344.099886757584</v>
      </c>
      <c r="O29" s="163">
        <v>11.712325983292542</v>
      </c>
      <c r="P29" s="22"/>
      <c r="Q29" s="120">
        <v>6787.9276196914634</v>
      </c>
      <c r="R29" s="120">
        <v>19732.389721987449</v>
      </c>
      <c r="S29" s="158">
        <v>34.39992679714711</v>
      </c>
      <c r="T29" s="144">
        <v>18853.249319849536</v>
      </c>
      <c r="U29" s="144">
        <v>156167.65345415773</v>
      </c>
      <c r="V29" s="163">
        <v>12.072441957632293</v>
      </c>
      <c r="W29" s="22"/>
      <c r="X29" s="120">
        <v>6463.8520872648915</v>
      </c>
      <c r="Y29" s="120">
        <v>19732.389721987449</v>
      </c>
      <c r="Z29" s="158">
        <v>32.757573605301019</v>
      </c>
      <c r="AA29" s="144">
        <v>29406.961290213443</v>
      </c>
      <c r="AB29" s="144">
        <v>156167.65345415773</v>
      </c>
      <c r="AC29" s="163">
        <v>18.830379172499839</v>
      </c>
    </row>
    <row r="30" spans="1:29" ht="12.75">
      <c r="A30" s="307"/>
      <c r="B30" t="s">
        <v>296</v>
      </c>
      <c r="C30" s="120">
        <v>5108.5149463349453</v>
      </c>
      <c r="D30" s="120">
        <v>10750.949905741327</v>
      </c>
      <c r="E30" s="158">
        <v>47.516870519570062</v>
      </c>
      <c r="F30" s="144">
        <v>12403.864908675298</v>
      </c>
      <c r="G30" s="144">
        <v>55752.796719809259</v>
      </c>
      <c r="H30" s="163">
        <v>22.247968960215658</v>
      </c>
      <c r="I30" s="22"/>
      <c r="J30" s="120">
        <v>3514.7806179298996</v>
      </c>
      <c r="K30" s="120">
        <v>10750.949905741327</v>
      </c>
      <c r="L30" s="158">
        <v>32.692744815533949</v>
      </c>
      <c r="M30" s="144">
        <v>4724.6403271508661</v>
      </c>
      <c r="N30" s="144">
        <v>55752.796719809259</v>
      </c>
      <c r="O30" s="163">
        <v>8.4742660550195801</v>
      </c>
      <c r="P30" s="22"/>
      <c r="Q30" s="120">
        <v>6895.053809847439</v>
      </c>
      <c r="R30" s="120">
        <v>19906.799207864929</v>
      </c>
      <c r="S30" s="158">
        <v>34.636677337476172</v>
      </c>
      <c r="T30" s="144">
        <v>8648.2973842209249</v>
      </c>
      <c r="U30" s="144">
        <v>100142.75178770743</v>
      </c>
      <c r="V30" s="163">
        <v>8.6359693835400559</v>
      </c>
      <c r="W30" s="22"/>
      <c r="X30" s="120">
        <v>5776.7212081272128</v>
      </c>
      <c r="Y30" s="120">
        <v>19906.799207864929</v>
      </c>
      <c r="Z30" s="158">
        <v>29.018834960895685</v>
      </c>
      <c r="AA30" s="144">
        <v>16020.306482015983</v>
      </c>
      <c r="AB30" s="144">
        <v>100142.75178770743</v>
      </c>
      <c r="AC30" s="163">
        <v>15.997469807877282</v>
      </c>
    </row>
    <row r="31" spans="1:29" ht="12.75">
      <c r="A31" s="307"/>
      <c r="B31" t="s">
        <v>297</v>
      </c>
      <c r="C31" s="120">
        <v>954.08938316452452</v>
      </c>
      <c r="D31" s="120">
        <v>2053.9096860124127</v>
      </c>
      <c r="E31" s="158">
        <v>46.452353268602216</v>
      </c>
      <c r="F31" s="144">
        <v>1100.9828540399055</v>
      </c>
      <c r="G31" s="144">
        <v>6176.5562657430328</v>
      </c>
      <c r="H31" s="163">
        <v>17.825189420620593</v>
      </c>
      <c r="I31" s="22"/>
      <c r="J31" s="120">
        <v>824.20245244049511</v>
      </c>
      <c r="K31" s="120">
        <v>2053.9096860124127</v>
      </c>
      <c r="L31" s="158">
        <v>40.128466117741169</v>
      </c>
      <c r="M31" s="144">
        <v>351.06721414200098</v>
      </c>
      <c r="N31" s="144">
        <v>6176.5562657430328</v>
      </c>
      <c r="O31" s="163">
        <v>5.6838665275198945</v>
      </c>
      <c r="P31" s="22"/>
      <c r="Q31" s="120">
        <v>1746.676866905003</v>
      </c>
      <c r="R31" s="120">
        <v>4091.7047110653111</v>
      </c>
      <c r="S31" s="158">
        <v>42.688243415547952</v>
      </c>
      <c r="T31" s="144">
        <v>654.87786543692425</v>
      </c>
      <c r="U31" s="144">
        <v>11568.207032530372</v>
      </c>
      <c r="V31" s="163">
        <v>5.6610143957086452</v>
      </c>
      <c r="W31" s="22"/>
      <c r="X31" s="120">
        <v>1390.2622020354295</v>
      </c>
      <c r="Y31" s="120">
        <v>4091.7047110653111</v>
      </c>
      <c r="Z31" s="158">
        <v>33.977579033885434</v>
      </c>
      <c r="AA31" s="144">
        <v>1758.1516670518606</v>
      </c>
      <c r="AB31" s="144">
        <v>11568.207032530372</v>
      </c>
      <c r="AC31" s="163">
        <v>15.198134526014714</v>
      </c>
    </row>
    <row r="32" spans="1:29" ht="12.75">
      <c r="A32" s="307"/>
      <c r="B32" t="s">
        <v>298</v>
      </c>
      <c r="C32" s="120">
        <v>1300.9905300444236</v>
      </c>
      <c r="D32" s="120">
        <v>3039.5445894813943</v>
      </c>
      <c r="E32" s="158">
        <v>42.802153143158797</v>
      </c>
      <c r="F32" s="144">
        <v>383.72158058542294</v>
      </c>
      <c r="G32" s="144">
        <v>2412.834649718357</v>
      </c>
      <c r="H32" s="163">
        <v>15.903351712485298</v>
      </c>
      <c r="I32" s="22"/>
      <c r="J32" s="120">
        <v>1265.7072301985015</v>
      </c>
      <c r="K32" s="120">
        <v>3039.5445894813943</v>
      </c>
      <c r="L32" s="158">
        <v>41.641344383582677</v>
      </c>
      <c r="M32" s="144">
        <v>126.49941682913428</v>
      </c>
      <c r="N32" s="144">
        <v>2412.834649718357</v>
      </c>
      <c r="O32" s="163">
        <v>5.24277189254971</v>
      </c>
      <c r="P32" s="22"/>
      <c r="Q32" s="120">
        <v>2475.9920212061757</v>
      </c>
      <c r="R32" s="120">
        <v>6292.9741444261526</v>
      </c>
      <c r="S32" s="158">
        <v>39.345339173198809</v>
      </c>
      <c r="T32" s="144">
        <v>239.91192477633106</v>
      </c>
      <c r="U32" s="144">
        <v>4590.4315965010246</v>
      </c>
      <c r="V32" s="163">
        <v>5.2263478876191014</v>
      </c>
      <c r="W32" s="22"/>
      <c r="X32" s="120">
        <v>1875.8899607665346</v>
      </c>
      <c r="Y32" s="120">
        <v>6292.9741444261526</v>
      </c>
      <c r="Z32" s="158">
        <v>29.809274878843382</v>
      </c>
      <c r="AA32" s="144">
        <v>623.15219133798962</v>
      </c>
      <c r="AB32" s="144">
        <v>4590.4315965010246</v>
      </c>
      <c r="AC32" s="163">
        <v>13.575024008918385</v>
      </c>
    </row>
    <row r="33" spans="1:29" ht="12.75">
      <c r="A33" s="308"/>
      <c r="B33" s="309" t="s">
        <v>286</v>
      </c>
      <c r="C33" s="290"/>
      <c r="D33" s="290"/>
      <c r="E33" s="289">
        <v>0.96616937917721624</v>
      </c>
      <c r="F33" s="144"/>
      <c r="G33" s="144"/>
      <c r="H33" s="292">
        <v>0.76083894395813445</v>
      </c>
      <c r="I33" s="22"/>
      <c r="L33" s="289">
        <v>1.5101549918801034</v>
      </c>
      <c r="M33" s="144"/>
      <c r="N33" s="144"/>
      <c r="O33" s="292">
        <v>0.57242184890934478</v>
      </c>
      <c r="P33" s="22"/>
      <c r="S33" s="289">
        <v>1.2682514326976637</v>
      </c>
      <c r="T33" s="144"/>
      <c r="U33" s="144"/>
      <c r="V33" s="292">
        <v>0.55859502570489383</v>
      </c>
      <c r="W33" s="22"/>
      <c r="Z33" s="289">
        <v>1.0211756234640008</v>
      </c>
      <c r="AA33" s="144"/>
      <c r="AB33" s="144"/>
      <c r="AC33" s="292">
        <v>1.097885905139482</v>
      </c>
    </row>
    <row r="34" spans="1:29" ht="12.75">
      <c r="A34" s="306"/>
      <c r="F34" s="144"/>
      <c r="G34" s="144"/>
      <c r="H34" s="163"/>
      <c r="I34" s="22"/>
      <c r="M34" s="144"/>
      <c r="N34" s="144"/>
      <c r="O34" s="163"/>
      <c r="P34" s="22"/>
      <c r="T34" s="144"/>
      <c r="U34" s="144"/>
      <c r="V34" s="163"/>
      <c r="W34" s="22"/>
      <c r="AA34" s="144"/>
      <c r="AB34" s="144"/>
      <c r="AC34" s="163"/>
    </row>
    <row r="35" spans="1:29" ht="12.75">
      <c r="A35" s="288" t="s">
        <v>17</v>
      </c>
      <c r="B35" t="s">
        <v>294</v>
      </c>
      <c r="C35" s="120">
        <v>2573.8387565955791</v>
      </c>
      <c r="D35" s="120">
        <v>4892.827768406205</v>
      </c>
      <c r="E35" s="158">
        <v>52.604319596436234</v>
      </c>
      <c r="F35" s="144">
        <v>26840.104745596847</v>
      </c>
      <c r="G35" s="144">
        <v>128302.41114251982</v>
      </c>
      <c r="H35" s="163">
        <v>20.919407910255515</v>
      </c>
      <c r="I35" s="22"/>
      <c r="J35" s="120">
        <v>1815.9495824144378</v>
      </c>
      <c r="K35" s="120">
        <v>4892.827768406205</v>
      </c>
      <c r="L35" s="158">
        <v>37.114520853162325</v>
      </c>
      <c r="M35" s="144">
        <v>13142.268344481839</v>
      </c>
      <c r="N35" s="144">
        <v>128302.41114251982</v>
      </c>
      <c r="O35" s="163">
        <v>10.243196700242253</v>
      </c>
      <c r="P35" s="22"/>
      <c r="Q35" s="120">
        <v>2993.8145734234299</v>
      </c>
      <c r="R35" s="120">
        <v>7691.8487513141026</v>
      </c>
      <c r="S35" s="158">
        <v>38.921911626407841</v>
      </c>
      <c r="T35" s="144">
        <v>23112.892772489424</v>
      </c>
      <c r="U35" s="144">
        <v>216646.38647810524</v>
      </c>
      <c r="V35" s="163">
        <v>10.668487551637638</v>
      </c>
      <c r="W35" s="22"/>
      <c r="X35" s="120">
        <v>2073.8487380512524</v>
      </c>
      <c r="Y35" s="120">
        <v>7691.8487513141026</v>
      </c>
      <c r="Z35" s="158">
        <v>26.961642189037438</v>
      </c>
      <c r="AA35" s="144">
        <v>25904.87668377193</v>
      </c>
      <c r="AB35" s="144">
        <v>216646.38647810524</v>
      </c>
      <c r="AC35" s="163">
        <v>11.957216136808233</v>
      </c>
    </row>
    <row r="36" spans="1:29" ht="12.75">
      <c r="A36" s="307"/>
      <c r="B36" t="s">
        <v>295</v>
      </c>
      <c r="C36" s="120">
        <v>315.37149999169338</v>
      </c>
      <c r="D36" s="120">
        <v>783.53628536025121</v>
      </c>
      <c r="E36" s="158">
        <v>40.24976326995413</v>
      </c>
      <c r="F36" s="144">
        <v>2874.5452451820229</v>
      </c>
      <c r="G36" s="144">
        <v>13537.128293880844</v>
      </c>
      <c r="H36" s="163">
        <v>21.234527610123905</v>
      </c>
      <c r="I36" s="22"/>
      <c r="J36" s="120">
        <v>233.956872859718</v>
      </c>
      <c r="K36" s="120">
        <v>783.53628536025121</v>
      </c>
      <c r="L36" s="158">
        <v>29.85909870812814</v>
      </c>
      <c r="M36" s="144">
        <v>1280.8288268101844</v>
      </c>
      <c r="N36" s="144">
        <v>13537.128293880844</v>
      </c>
      <c r="O36" s="163">
        <v>9.4615992328975302</v>
      </c>
      <c r="P36" s="22"/>
      <c r="Q36" s="120">
        <v>400.46591415103404</v>
      </c>
      <c r="R36" s="120">
        <v>1245.386803326096</v>
      </c>
      <c r="S36" s="158">
        <v>32.155946496421542</v>
      </c>
      <c r="T36" s="144">
        <v>2256.7196352751439</v>
      </c>
      <c r="U36" s="144">
        <v>24442.892612885546</v>
      </c>
      <c r="V36" s="163">
        <v>9.2326209954605396</v>
      </c>
      <c r="W36" s="22"/>
      <c r="X36" s="120">
        <v>338.54676285908528</v>
      </c>
      <c r="Y36" s="120">
        <v>1245.386803326096</v>
      </c>
      <c r="Z36" s="158">
        <v>27.18406538072486</v>
      </c>
      <c r="AA36" s="144">
        <v>3218.500954344614</v>
      </c>
      <c r="AB36" s="144">
        <v>24442.892612885546</v>
      </c>
      <c r="AC36" s="163">
        <v>13.167430734641933</v>
      </c>
    </row>
    <row r="37" spans="1:29" ht="12.75">
      <c r="A37" s="307"/>
      <c r="B37" t="s">
        <v>296</v>
      </c>
      <c r="C37" s="120">
        <v>953.39830136261958</v>
      </c>
      <c r="D37" s="120">
        <v>1860.0257683819591</v>
      </c>
      <c r="E37" s="158">
        <v>51.257263075015516</v>
      </c>
      <c r="F37" s="144">
        <v>3832.2344773344444</v>
      </c>
      <c r="G37" s="144">
        <v>15844.204169575927</v>
      </c>
      <c r="H37" s="163">
        <v>24.186979896996714</v>
      </c>
      <c r="I37" s="22"/>
      <c r="J37" s="120">
        <v>816.96137359334341</v>
      </c>
      <c r="K37" s="120">
        <v>1860.0257683819591</v>
      </c>
      <c r="L37" s="158">
        <v>43.922045999611079</v>
      </c>
      <c r="M37" s="144">
        <v>1900.7167766894418</v>
      </c>
      <c r="N37" s="144">
        <v>15844.204169575927</v>
      </c>
      <c r="O37" s="163">
        <v>11.996290607888037</v>
      </c>
      <c r="P37" s="22"/>
      <c r="Q37" s="120">
        <v>1424.4165771245659</v>
      </c>
      <c r="R37" s="120">
        <v>3199.4224285911978</v>
      </c>
      <c r="S37" s="158">
        <v>44.521053687548836</v>
      </c>
      <c r="T37" s="144">
        <v>3461.0313784786076</v>
      </c>
      <c r="U37" s="144">
        <v>29136.387844526704</v>
      </c>
      <c r="V37" s="163">
        <v>11.878724970805759</v>
      </c>
      <c r="W37" s="22"/>
      <c r="X37" s="120">
        <v>1006.0507223967286</v>
      </c>
      <c r="Y37" s="120">
        <v>3199.4224285911978</v>
      </c>
      <c r="Z37" s="158">
        <v>31.444760573230184</v>
      </c>
      <c r="AA37" s="144">
        <v>4461.0413181524636</v>
      </c>
      <c r="AB37" s="144">
        <v>29136.387844526704</v>
      </c>
      <c r="AC37" s="163">
        <v>15.310893518979821</v>
      </c>
    </row>
    <row r="38" spans="1:29" ht="12.75">
      <c r="A38" s="307"/>
      <c r="B38" t="s">
        <v>297</v>
      </c>
      <c r="C38" s="120">
        <v>151.34487829095693</v>
      </c>
      <c r="D38" s="120">
        <v>316.16922671373845</v>
      </c>
      <c r="E38" s="158">
        <v>47.868314024117694</v>
      </c>
      <c r="F38" s="144">
        <v>544.9739110933142</v>
      </c>
      <c r="G38" s="144">
        <v>2547.1984801706276</v>
      </c>
      <c r="H38" s="163">
        <v>21.395031260257678</v>
      </c>
      <c r="I38" s="22"/>
      <c r="J38" s="120">
        <v>125.52383448872355</v>
      </c>
      <c r="K38" s="120">
        <v>316.16922671373845</v>
      </c>
      <c r="L38" s="158">
        <v>39.701471200539572</v>
      </c>
      <c r="M38" s="144">
        <v>217.46563320007996</v>
      </c>
      <c r="N38" s="144">
        <v>2547.1984801706276</v>
      </c>
      <c r="O38" s="163">
        <v>8.5374435833328839</v>
      </c>
      <c r="P38" s="22"/>
      <c r="Q38" s="120">
        <v>225.56926524819221</v>
      </c>
      <c r="R38" s="120">
        <v>562.85149409679093</v>
      </c>
      <c r="S38" s="158">
        <v>40.076159984289234</v>
      </c>
      <c r="T38" s="144">
        <v>390.9153761199164</v>
      </c>
      <c r="U38" s="144">
        <v>4704.1517183614014</v>
      </c>
      <c r="V38" s="163">
        <v>8.3100078297662563</v>
      </c>
      <c r="W38" s="22"/>
      <c r="X38" s="120">
        <v>181.67735083742056</v>
      </c>
      <c r="Y38" s="120">
        <v>562.85149409679093</v>
      </c>
      <c r="Z38" s="158">
        <v>32.278025863457756</v>
      </c>
      <c r="AA38" s="144">
        <v>588.39703033788078</v>
      </c>
      <c r="AB38" s="144">
        <v>4704.1517183614014</v>
      </c>
      <c r="AC38" s="163">
        <v>12.508036848412646</v>
      </c>
    </row>
    <row r="39" spans="1:29" ht="12.75">
      <c r="A39" s="307"/>
      <c r="B39" t="s">
        <v>298</v>
      </c>
      <c r="C39" s="120">
        <v>235.04656375915101</v>
      </c>
      <c r="D39" s="120">
        <v>621.44095113784692</v>
      </c>
      <c r="E39" s="158">
        <v>37.822831490069184</v>
      </c>
      <c r="F39" s="144">
        <v>196.14162079337154</v>
      </c>
      <c r="G39" s="144">
        <v>1487.0579138527894</v>
      </c>
      <c r="H39" s="163">
        <v>13.18991136567049</v>
      </c>
      <c r="I39" s="22"/>
      <c r="J39" s="120">
        <v>292.60833664377731</v>
      </c>
      <c r="K39" s="120">
        <v>621.44095113784692</v>
      </c>
      <c r="L39" s="158">
        <v>47.085460993199248</v>
      </c>
      <c r="M39" s="144">
        <v>72.720418818455258</v>
      </c>
      <c r="N39" s="144">
        <v>1487.0579138527894</v>
      </c>
      <c r="O39" s="163">
        <v>4.890221029122217</v>
      </c>
      <c r="P39" s="22"/>
      <c r="Q39" s="120">
        <v>520.73367005277794</v>
      </c>
      <c r="R39" s="120">
        <v>1137.490522671812</v>
      </c>
      <c r="S39" s="158">
        <v>45.779165599520312</v>
      </c>
      <c r="T39" s="144">
        <v>135.44083763691052</v>
      </c>
      <c r="U39" s="144">
        <v>2884.1813461211059</v>
      </c>
      <c r="V39" s="163">
        <v>4.6959889612719037</v>
      </c>
      <c r="W39" s="22"/>
      <c r="X39" s="120">
        <v>362.87642585551328</v>
      </c>
      <c r="Y39" s="120">
        <v>1137.490522671812</v>
      </c>
      <c r="Z39" s="158">
        <v>31.901490045223891</v>
      </c>
      <c r="AA39" s="144">
        <v>314.18401339311049</v>
      </c>
      <c r="AB39" s="144">
        <v>2884.1813461211059</v>
      </c>
      <c r="AC39" s="163">
        <v>10.893351550714799</v>
      </c>
    </row>
    <row r="40" spans="1:29" ht="12.75">
      <c r="A40" s="308"/>
      <c r="B40" s="309" t="s">
        <v>286</v>
      </c>
      <c r="C40" s="290"/>
      <c r="D40" s="290"/>
      <c r="E40" s="289">
        <v>0.71900619151115408</v>
      </c>
      <c r="F40" s="144"/>
      <c r="G40" s="144"/>
      <c r="H40" s="292">
        <v>0.63051074018229158</v>
      </c>
      <c r="I40" s="22"/>
      <c r="L40" s="289">
        <v>1.2686533440505767</v>
      </c>
      <c r="M40" s="144"/>
      <c r="N40" s="144"/>
      <c r="O40" s="292">
        <v>0.4774116100891202</v>
      </c>
      <c r="P40" s="22"/>
      <c r="S40" s="289">
        <v>1.1761797837406307</v>
      </c>
      <c r="T40" s="144"/>
      <c r="U40" s="144"/>
      <c r="V40" s="292">
        <v>0.44017382394105697</v>
      </c>
      <c r="W40" s="22"/>
      <c r="Z40" s="289">
        <v>1.1832176178866058</v>
      </c>
      <c r="AA40" s="144"/>
      <c r="AB40" s="144"/>
      <c r="AC40" s="292">
        <v>0.91102740187002973</v>
      </c>
    </row>
    <row r="41" spans="1:29" ht="12.75">
      <c r="A41" s="306"/>
      <c r="F41" s="144"/>
      <c r="G41" s="144"/>
      <c r="H41" s="163"/>
      <c r="I41" s="22"/>
      <c r="M41" s="144"/>
      <c r="N41" s="144"/>
      <c r="O41" s="163"/>
      <c r="P41" s="22"/>
      <c r="T41" s="144"/>
      <c r="U41" s="144"/>
      <c r="V41" s="163"/>
      <c r="W41" s="22"/>
      <c r="AA41" s="144"/>
      <c r="AB41" s="144"/>
      <c r="AC41" s="163"/>
    </row>
    <row r="42" spans="1:29" ht="12.75">
      <c r="A42" s="288" t="s">
        <v>20</v>
      </c>
      <c r="B42" t="s">
        <v>294</v>
      </c>
      <c r="C42" s="120">
        <v>3865.3613519711612</v>
      </c>
      <c r="D42" s="120">
        <v>8272.3233602557557</v>
      </c>
      <c r="E42" s="158">
        <v>46.726429609149797</v>
      </c>
      <c r="F42" s="144">
        <v>38768.33634112461</v>
      </c>
      <c r="G42" s="144">
        <v>212532.93171109469</v>
      </c>
      <c r="H42" s="163">
        <v>18.241096111083671</v>
      </c>
      <c r="I42" s="22"/>
      <c r="J42" s="120">
        <v>2690.5505629840413</v>
      </c>
      <c r="K42" s="120">
        <v>8272.3233602557557</v>
      </c>
      <c r="L42" s="158">
        <v>32.524726679698574</v>
      </c>
      <c r="M42" s="144">
        <v>16994.828614690756</v>
      </c>
      <c r="N42" s="144">
        <v>212532.93171109469</v>
      </c>
      <c r="O42" s="163">
        <v>7.9963271940334257</v>
      </c>
      <c r="P42" s="22"/>
      <c r="Q42" s="120">
        <v>4854.098566577054</v>
      </c>
      <c r="R42" s="120">
        <v>13791.627973163071</v>
      </c>
      <c r="S42" s="158">
        <v>35.195979590100414</v>
      </c>
      <c r="T42" s="144">
        <v>29691.528317248238</v>
      </c>
      <c r="U42" s="144">
        <v>366268.79658717994</v>
      </c>
      <c r="V42" s="163">
        <v>8.1064858906650024</v>
      </c>
      <c r="W42" s="22"/>
      <c r="X42" s="120">
        <v>4798.7437662285965</v>
      </c>
      <c r="Y42" s="120">
        <v>13791.627973163071</v>
      </c>
      <c r="Z42" s="158">
        <v>34.794614352753733</v>
      </c>
      <c r="AA42" s="144">
        <v>49682.04780448175</v>
      </c>
      <c r="AB42" s="144">
        <v>366268.79658717994</v>
      </c>
      <c r="AC42" s="163">
        <v>13.564368099988103</v>
      </c>
    </row>
    <row r="43" spans="1:29" ht="12.75">
      <c r="A43" s="307"/>
      <c r="B43" t="s">
        <v>295</v>
      </c>
      <c r="C43" s="120">
        <v>631.18623073398066</v>
      </c>
      <c r="D43" s="120">
        <v>1501.7598289167749</v>
      </c>
      <c r="E43" s="158">
        <v>42.029771910283266</v>
      </c>
      <c r="F43" s="144">
        <v>4838.6096532750698</v>
      </c>
      <c r="G43" s="144">
        <v>22666.044282863368</v>
      </c>
      <c r="H43" s="163">
        <v>21.34739345291624</v>
      </c>
      <c r="I43" s="22"/>
      <c r="J43" s="120">
        <v>451.62257512870553</v>
      </c>
      <c r="K43" s="120">
        <v>1501.7598289167749</v>
      </c>
      <c r="L43" s="158">
        <v>30.072889581449424</v>
      </c>
      <c r="M43" s="144">
        <v>1962.0397484384521</v>
      </c>
      <c r="N43" s="144">
        <v>22666.044282863368</v>
      </c>
      <c r="O43" s="163">
        <v>8.656295399201392</v>
      </c>
      <c r="P43" s="22"/>
      <c r="Q43" s="120">
        <v>842.93168750403845</v>
      </c>
      <c r="R43" s="120">
        <v>2516.2260566755267</v>
      </c>
      <c r="S43" s="158">
        <v>33.499839383180522</v>
      </c>
      <c r="T43" s="144">
        <v>3445.3410239124455</v>
      </c>
      <c r="U43" s="144">
        <v>40804.110158737327</v>
      </c>
      <c r="V43" s="163">
        <v>8.4436126912442901</v>
      </c>
      <c r="W43" s="22"/>
      <c r="X43" s="120">
        <v>905.10567456552371</v>
      </c>
      <c r="Y43" s="120">
        <v>2516.2260566755267</v>
      </c>
      <c r="Z43" s="158">
        <v>35.970761536479841</v>
      </c>
      <c r="AA43" s="144">
        <v>7617.8217458431754</v>
      </c>
      <c r="AB43" s="144">
        <v>40804.110158737327</v>
      </c>
      <c r="AC43" s="163">
        <v>18.669251004881872</v>
      </c>
    </row>
    <row r="44" spans="1:29" ht="12.75">
      <c r="A44" s="307"/>
      <c r="B44" t="s">
        <v>296</v>
      </c>
      <c r="C44" s="120">
        <v>904.89898913636546</v>
      </c>
      <c r="D44" s="120">
        <v>1926.8486575264174</v>
      </c>
      <c r="E44" s="158">
        <v>46.962639520325652</v>
      </c>
      <c r="F44" s="144">
        <v>3031.3891704221746</v>
      </c>
      <c r="G44" s="144">
        <v>15462.836574289777</v>
      </c>
      <c r="H44" s="163">
        <v>19.604353676365548</v>
      </c>
      <c r="I44" s="22"/>
      <c r="J44" s="120">
        <v>665.91695252119382</v>
      </c>
      <c r="K44" s="120">
        <v>1926.8486575264174</v>
      </c>
      <c r="L44" s="158">
        <v>34.559899134790456</v>
      </c>
      <c r="M44" s="144">
        <v>1214.8132585176641</v>
      </c>
      <c r="N44" s="144">
        <v>15462.836574289777</v>
      </c>
      <c r="O44" s="163">
        <v>7.8563415753714105</v>
      </c>
      <c r="P44" s="22"/>
      <c r="Q44" s="120">
        <v>1287.203531902029</v>
      </c>
      <c r="R44" s="120">
        <v>3493.3913921566586</v>
      </c>
      <c r="S44" s="158">
        <v>36.846816958215747</v>
      </c>
      <c r="T44" s="144">
        <v>2181.1248915176025</v>
      </c>
      <c r="U44" s="144">
        <v>28755.109890410866</v>
      </c>
      <c r="V44" s="163">
        <v>7.5851732086231918</v>
      </c>
      <c r="W44" s="22"/>
      <c r="X44" s="120">
        <v>1218.9673385395238</v>
      </c>
      <c r="Y44" s="120">
        <v>3493.3913921566586</v>
      </c>
      <c r="Z44" s="158">
        <v>34.893523275872894</v>
      </c>
      <c r="AA44" s="144">
        <v>5344.0955900083272</v>
      </c>
      <c r="AB44" s="144">
        <v>28755.109890410866</v>
      </c>
      <c r="AC44" s="163">
        <v>18.584855388747631</v>
      </c>
    </row>
    <row r="45" spans="1:29" ht="12.75">
      <c r="A45" s="307"/>
      <c r="B45" t="s">
        <v>297</v>
      </c>
      <c r="C45" s="120">
        <v>709.42052963025276</v>
      </c>
      <c r="D45" s="120">
        <v>1733.0570384865584</v>
      </c>
      <c r="E45" s="158">
        <v>40.934632494829742</v>
      </c>
      <c r="F45" s="144">
        <v>912.60753965101662</v>
      </c>
      <c r="G45" s="144">
        <v>7176.6057992464184</v>
      </c>
      <c r="H45" s="163">
        <v>12.716422849180949</v>
      </c>
      <c r="I45" s="22"/>
      <c r="J45" s="120">
        <v>492.40904188383308</v>
      </c>
      <c r="K45" s="120">
        <v>1733.0570384865584</v>
      </c>
      <c r="L45" s="158">
        <v>28.412742970874366</v>
      </c>
      <c r="M45" s="144">
        <v>276.19898019194693</v>
      </c>
      <c r="N45" s="144">
        <v>7176.6057992464184</v>
      </c>
      <c r="O45" s="163">
        <v>3.8486018031107307</v>
      </c>
      <c r="P45" s="22"/>
      <c r="Q45" s="120">
        <v>954.56542860167519</v>
      </c>
      <c r="R45" s="120">
        <v>3342.9190920048522</v>
      </c>
      <c r="S45" s="158">
        <v>28.554846896674146</v>
      </c>
      <c r="T45" s="144">
        <v>469.62182329048773</v>
      </c>
      <c r="U45" s="144">
        <v>13436.081463086957</v>
      </c>
      <c r="V45" s="163">
        <v>3.4952290560360408</v>
      </c>
      <c r="W45" s="22"/>
      <c r="X45" s="120">
        <v>971.97442574468369</v>
      </c>
      <c r="Y45" s="120">
        <v>3342.9190920048522</v>
      </c>
      <c r="Z45" s="158">
        <v>29.07561921164417</v>
      </c>
      <c r="AA45" s="144">
        <v>1895.257804438779</v>
      </c>
      <c r="AB45" s="144">
        <v>13436.081463086957</v>
      </c>
      <c r="AC45" s="163">
        <v>14.105733205366716</v>
      </c>
    </row>
    <row r="46" spans="1:29" ht="12.75">
      <c r="A46" s="307"/>
      <c r="B46" t="s">
        <v>298</v>
      </c>
      <c r="C46" s="120">
        <v>1127.1328985282398</v>
      </c>
      <c r="D46" s="120">
        <v>2613.0111148144947</v>
      </c>
      <c r="E46" s="158">
        <v>43.13540390769667</v>
      </c>
      <c r="F46" s="144">
        <v>366.05729552712808</v>
      </c>
      <c r="G46" s="144">
        <v>2702.5816325057594</v>
      </c>
      <c r="H46" s="163">
        <v>13.54472668371278</v>
      </c>
      <c r="I46" s="22"/>
      <c r="J46" s="120">
        <v>1449.5008674822266</v>
      </c>
      <c r="K46" s="120">
        <v>2613.0111148144947</v>
      </c>
      <c r="L46" s="158">
        <v>55.472434053734631</v>
      </c>
      <c r="M46" s="144">
        <v>104.11939816117852</v>
      </c>
      <c r="N46" s="144">
        <v>2702.5816325057594</v>
      </c>
      <c r="O46" s="163">
        <v>3.8525903124947192</v>
      </c>
      <c r="P46" s="22"/>
      <c r="Q46" s="120">
        <v>2744.2007854152021</v>
      </c>
      <c r="R46" s="120">
        <v>5127.8354859998908</v>
      </c>
      <c r="S46" s="158">
        <v>53.515772744805659</v>
      </c>
      <c r="T46" s="144">
        <v>194.38394403122234</v>
      </c>
      <c r="U46" s="144">
        <v>5406.9019005849323</v>
      </c>
      <c r="V46" s="163">
        <v>3.595107653242116</v>
      </c>
      <c r="W46" s="22"/>
      <c r="X46" s="120">
        <v>2029.2087949216725</v>
      </c>
      <c r="Y46" s="120">
        <v>5127.8354859998908</v>
      </c>
      <c r="Z46" s="158">
        <v>39.572423890389139</v>
      </c>
      <c r="AA46" s="144">
        <v>834.77705522796487</v>
      </c>
      <c r="AB46" s="144">
        <v>5406.9019005849323</v>
      </c>
      <c r="AC46" s="163">
        <v>15.439101181725833</v>
      </c>
    </row>
    <row r="47" spans="1:29" ht="12.75">
      <c r="A47" s="308"/>
      <c r="B47" s="309" t="s">
        <v>286</v>
      </c>
      <c r="C47" s="290"/>
      <c r="D47" s="290"/>
      <c r="E47" s="289">
        <v>0.9231478687438609</v>
      </c>
      <c r="F47" s="144"/>
      <c r="G47" s="144"/>
      <c r="H47" s="292">
        <v>0.7425390777631351</v>
      </c>
      <c r="I47" s="22"/>
      <c r="L47" s="289">
        <v>1.7055465092765763</v>
      </c>
      <c r="M47" s="144"/>
      <c r="N47" s="144"/>
      <c r="O47" s="292">
        <v>0.48179498149717842</v>
      </c>
      <c r="P47" s="22"/>
      <c r="S47" s="289">
        <v>1.5205081196222212</v>
      </c>
      <c r="T47" s="144"/>
      <c r="U47" s="144"/>
      <c r="V47" s="292">
        <v>0.44348534022393732</v>
      </c>
      <c r="W47" s="22"/>
      <c r="Z47" s="289">
        <v>1.1373146283271647</v>
      </c>
      <c r="AA47" s="144"/>
      <c r="AB47" s="144"/>
      <c r="AC47" s="292">
        <v>1.1382101302411112</v>
      </c>
    </row>
    <row r="48" spans="1:29" ht="12.75">
      <c r="A48" s="306"/>
      <c r="F48" s="144"/>
      <c r="G48" s="144"/>
      <c r="H48" s="163"/>
      <c r="I48" s="22"/>
      <c r="M48" s="144"/>
      <c r="N48" s="144"/>
      <c r="O48" s="163"/>
      <c r="P48" s="22"/>
      <c r="T48" s="144"/>
      <c r="U48" s="144"/>
      <c r="V48" s="163"/>
      <c r="W48" s="22"/>
      <c r="AA48" s="144"/>
      <c r="AB48" s="144"/>
      <c r="AC48" s="163"/>
    </row>
    <row r="49" spans="1:29" ht="12.75">
      <c r="A49" s="288" t="s">
        <v>21</v>
      </c>
      <c r="B49" t="s">
        <v>294</v>
      </c>
      <c r="C49" s="298" t="s">
        <v>9</v>
      </c>
      <c r="D49" s="298" t="s">
        <v>9</v>
      </c>
      <c r="E49" s="312" t="s">
        <v>9</v>
      </c>
      <c r="F49" s="144" t="s">
        <v>9</v>
      </c>
      <c r="G49" s="144" t="s">
        <v>9</v>
      </c>
      <c r="H49" s="144" t="s">
        <v>9</v>
      </c>
      <c r="I49" s="22"/>
      <c r="J49" s="298" t="s">
        <v>9</v>
      </c>
      <c r="K49" s="298" t="s">
        <v>9</v>
      </c>
      <c r="L49" s="312" t="s">
        <v>9</v>
      </c>
      <c r="M49" s="144" t="s">
        <v>9</v>
      </c>
      <c r="N49" s="144" t="s">
        <v>9</v>
      </c>
      <c r="O49" s="144" t="s">
        <v>9</v>
      </c>
      <c r="P49" s="22"/>
      <c r="Q49" s="298" t="s">
        <v>9</v>
      </c>
      <c r="R49" s="298" t="s">
        <v>9</v>
      </c>
      <c r="S49" s="312" t="s">
        <v>9</v>
      </c>
      <c r="T49" s="144" t="s">
        <v>9</v>
      </c>
      <c r="U49" s="144" t="s">
        <v>9</v>
      </c>
      <c r="V49" s="144" t="s">
        <v>9</v>
      </c>
      <c r="W49" s="22"/>
      <c r="X49" s="298" t="s">
        <v>9</v>
      </c>
      <c r="Y49" s="298" t="s">
        <v>9</v>
      </c>
      <c r="Z49" s="312" t="s">
        <v>9</v>
      </c>
      <c r="AA49" s="144" t="s">
        <v>9</v>
      </c>
      <c r="AB49" s="144" t="s">
        <v>9</v>
      </c>
      <c r="AC49" s="144" t="s">
        <v>9</v>
      </c>
    </row>
    <row r="50" spans="1:29" ht="12.75">
      <c r="A50" s="307"/>
      <c r="B50" t="s">
        <v>295</v>
      </c>
      <c r="C50" s="120">
        <v>1385.1706814777008</v>
      </c>
      <c r="D50" s="120">
        <v>3152.6723955691205</v>
      </c>
      <c r="E50" s="158">
        <v>43.936397686752024</v>
      </c>
      <c r="F50" s="144">
        <v>7094.2083448253243</v>
      </c>
      <c r="G50" s="144">
        <v>29011.322527652243</v>
      </c>
      <c r="H50" s="163">
        <v>24.453240068816083</v>
      </c>
      <c r="I50" s="22"/>
      <c r="J50" s="120">
        <v>942.95857650979633</v>
      </c>
      <c r="K50" s="120">
        <v>3152.6723955691205</v>
      </c>
      <c r="L50" s="158">
        <v>29.909818027241407</v>
      </c>
      <c r="M50" s="144">
        <v>3226.9763563555089</v>
      </c>
      <c r="N50" s="144">
        <v>29011.322527652243</v>
      </c>
      <c r="O50" s="163">
        <v>11.123161838898261</v>
      </c>
      <c r="P50" s="22"/>
      <c r="Q50" s="120">
        <v>1526.686340508671</v>
      </c>
      <c r="R50" s="120">
        <v>4720.5678443683155</v>
      </c>
      <c r="S50" s="158">
        <v>32.341158751272332</v>
      </c>
      <c r="T50" s="144">
        <v>5754.5200064000146</v>
      </c>
      <c r="U50" s="144">
        <v>49030.907479761394</v>
      </c>
      <c r="V50" s="163">
        <v>11.736515398527596</v>
      </c>
      <c r="W50" s="22"/>
      <c r="X50" s="120">
        <v>1767.5288988498555</v>
      </c>
      <c r="Y50" s="120">
        <v>4720.5678443683155</v>
      </c>
      <c r="Z50" s="158">
        <v>37.443141527105375</v>
      </c>
      <c r="AA50" s="144">
        <v>9363.6953229550127</v>
      </c>
      <c r="AB50" s="144">
        <v>49030.907479761394</v>
      </c>
      <c r="AC50" s="163">
        <v>19.097536236342531</v>
      </c>
    </row>
    <row r="51" spans="1:29" ht="12.75">
      <c r="A51" s="307"/>
      <c r="B51" t="s">
        <v>296</v>
      </c>
      <c r="C51" s="120">
        <v>1040.3704008195707</v>
      </c>
      <c r="D51" s="120">
        <v>2876.3671937965837</v>
      </c>
      <c r="E51" s="158">
        <v>36.169596255419727</v>
      </c>
      <c r="F51" s="144">
        <v>4069.3369885037009</v>
      </c>
      <c r="G51" s="144">
        <v>16065.222134070636</v>
      </c>
      <c r="H51" s="163">
        <v>25.33010097553257</v>
      </c>
      <c r="I51" s="22"/>
      <c r="J51" s="120">
        <v>747.54412870255294</v>
      </c>
      <c r="K51" s="120">
        <v>2876.3671937965837</v>
      </c>
      <c r="L51" s="158">
        <v>25.989175871382823</v>
      </c>
      <c r="M51" s="144">
        <v>2093.0976526259005</v>
      </c>
      <c r="N51" s="144">
        <v>16065.222134070636</v>
      </c>
      <c r="O51" s="163">
        <v>13.028750148352586</v>
      </c>
      <c r="P51" s="22"/>
      <c r="Q51" s="120">
        <v>1234.1708912988013</v>
      </c>
      <c r="R51" s="120">
        <v>4546.6437642407927</v>
      </c>
      <c r="S51" s="158">
        <v>27.144657802432548</v>
      </c>
      <c r="T51" s="144">
        <v>3786.371898755066</v>
      </c>
      <c r="U51" s="144">
        <v>28566.561654949561</v>
      </c>
      <c r="V51" s="163">
        <v>13.254559454826875</v>
      </c>
      <c r="W51" s="22"/>
      <c r="X51" s="120">
        <v>1759.8098212195353</v>
      </c>
      <c r="Y51" s="120">
        <v>4546.6437642407927</v>
      </c>
      <c r="Z51" s="158">
        <v>38.705689569532211</v>
      </c>
      <c r="AA51" s="144">
        <v>7541.8649093590984</v>
      </c>
      <c r="AB51" s="144">
        <v>28566.561654949561</v>
      </c>
      <c r="AC51" s="163">
        <v>26.40102438807984</v>
      </c>
    </row>
    <row r="52" spans="1:29" ht="12.75">
      <c r="A52" s="307"/>
      <c r="B52" t="s">
        <v>297</v>
      </c>
      <c r="C52" s="120">
        <v>36.594994931373755</v>
      </c>
      <c r="D52" s="120">
        <v>104.88642284623774</v>
      </c>
      <c r="E52" s="158">
        <v>34.890116316600469</v>
      </c>
      <c r="F52" s="144">
        <v>125.21826997500528</v>
      </c>
      <c r="G52" s="144">
        <v>476.42242624381049</v>
      </c>
      <c r="H52" s="163">
        <v>26.283034357187141</v>
      </c>
      <c r="I52" s="22"/>
      <c r="J52" s="120">
        <v>27.817351668000526</v>
      </c>
      <c r="K52" s="120">
        <v>104.88642284623774</v>
      </c>
      <c r="L52" s="158">
        <v>26.521403736668987</v>
      </c>
      <c r="M52" s="144">
        <v>67.064557047633556</v>
      </c>
      <c r="N52" s="144">
        <v>476.42242624381049</v>
      </c>
      <c r="O52" s="163">
        <v>14.076700288099598</v>
      </c>
      <c r="P52" s="22"/>
      <c r="Q52" s="120">
        <v>46.935414343268327</v>
      </c>
      <c r="R52" s="120">
        <v>166.00034253628141</v>
      </c>
      <c r="S52" s="158">
        <v>28.274287646731821</v>
      </c>
      <c r="T52" s="144">
        <v>120.55921942349158</v>
      </c>
      <c r="U52" s="144">
        <v>858.1767634437997</v>
      </c>
      <c r="V52" s="163">
        <v>14.048296872977122</v>
      </c>
      <c r="W52" s="22"/>
      <c r="X52" s="120">
        <v>64.561762124995454</v>
      </c>
      <c r="Y52" s="120">
        <v>166.00034253628141</v>
      </c>
      <c r="Z52" s="158">
        <v>38.892547532475533</v>
      </c>
      <c r="AA52" s="144">
        <v>230.12220245679782</v>
      </c>
      <c r="AB52" s="144">
        <v>858.1767634437997</v>
      </c>
      <c r="AC52" s="163">
        <v>26.815245093951795</v>
      </c>
    </row>
    <row r="53" spans="1:29" ht="12.75">
      <c r="A53" s="307"/>
      <c r="B53" t="s">
        <v>298</v>
      </c>
      <c r="C53" s="120">
        <v>13.86392277135479</v>
      </c>
      <c r="D53" s="120">
        <v>34.073987788057977</v>
      </c>
      <c r="E53" s="158">
        <v>40.687702471425212</v>
      </c>
      <c r="F53" s="144">
        <v>62.236396695967798</v>
      </c>
      <c r="G53" s="144">
        <v>223.03291203330713</v>
      </c>
      <c r="H53" s="163">
        <v>27.904579700180566</v>
      </c>
      <c r="I53" s="22"/>
      <c r="J53" s="120">
        <v>11.679943119650005</v>
      </c>
      <c r="K53" s="120">
        <v>34.073987788057977</v>
      </c>
      <c r="L53" s="158">
        <v>34.278180740980112</v>
      </c>
      <c r="M53" s="144">
        <v>40.861433970956575</v>
      </c>
      <c r="N53" s="144">
        <v>223.03291203330713</v>
      </c>
      <c r="O53" s="163">
        <v>18.32080906734269</v>
      </c>
      <c r="P53" s="22"/>
      <c r="Q53" s="120">
        <v>19.207353849259089</v>
      </c>
      <c r="R53" s="120">
        <v>55.788048854610146</v>
      </c>
      <c r="S53" s="158">
        <v>34.42915506745107</v>
      </c>
      <c r="T53" s="144">
        <v>77.548875421428306</v>
      </c>
      <c r="U53" s="144">
        <v>414.35410184524733</v>
      </c>
      <c r="V53" s="163">
        <v>18.715604618387776</v>
      </c>
      <c r="W53" s="22"/>
      <c r="X53" s="120">
        <v>22.099517805613566</v>
      </c>
      <c r="Y53" s="120">
        <v>55.788048854610146</v>
      </c>
      <c r="Z53" s="158">
        <v>39.613354937734719</v>
      </c>
      <c r="AA53" s="144">
        <v>132.3175652290922</v>
      </c>
      <c r="AB53" s="144">
        <v>414.35410184524733</v>
      </c>
      <c r="AC53" s="163">
        <v>31.933451277504204</v>
      </c>
    </row>
    <row r="54" spans="1:29" ht="12.75">
      <c r="A54" s="308"/>
      <c r="B54" s="309" t="s">
        <v>299</v>
      </c>
      <c r="C54" s="290"/>
      <c r="D54" s="290"/>
      <c r="E54" s="289">
        <v>0.9260591357878577</v>
      </c>
      <c r="F54" s="144"/>
      <c r="G54" s="144"/>
      <c r="H54" s="292">
        <v>1.1411403814648593</v>
      </c>
      <c r="I54" s="22"/>
      <c r="L54" s="289">
        <v>1.1460511297581304</v>
      </c>
      <c r="M54" s="144"/>
      <c r="N54" s="144"/>
      <c r="O54" s="292">
        <v>1.6470864429279355</v>
      </c>
      <c r="P54" s="22"/>
      <c r="S54" s="289">
        <v>1.0645615802524884</v>
      </c>
      <c r="T54" s="144"/>
      <c r="U54" s="144"/>
      <c r="V54" s="292">
        <v>1.5946474726847579</v>
      </c>
      <c r="W54" s="22"/>
      <c r="Z54" s="289">
        <v>1.0579602384340083</v>
      </c>
      <c r="AA54" s="144"/>
      <c r="AB54" s="144"/>
      <c r="AC54" s="292">
        <v>1.6721241359257106</v>
      </c>
    </row>
    <row r="55" spans="1:29" ht="12.75">
      <c r="A55" s="306"/>
      <c r="F55" s="144"/>
      <c r="G55" s="144"/>
      <c r="H55" s="163"/>
      <c r="I55" s="22"/>
      <c r="M55" s="144"/>
      <c r="N55" s="144"/>
      <c r="O55" s="163"/>
      <c r="P55" s="22"/>
      <c r="T55" s="144"/>
      <c r="U55" s="144"/>
      <c r="V55" s="163"/>
      <c r="W55" s="22"/>
      <c r="AA55" s="144"/>
      <c r="AB55" s="144"/>
      <c r="AC55" s="163"/>
    </row>
    <row r="56" spans="1:29" ht="12.75">
      <c r="A56" s="288" t="s">
        <v>22</v>
      </c>
      <c r="B56" t="s">
        <v>294</v>
      </c>
      <c r="C56" s="298" t="s">
        <v>9</v>
      </c>
      <c r="D56" s="298" t="s">
        <v>9</v>
      </c>
      <c r="E56" s="312" t="s">
        <v>9</v>
      </c>
      <c r="F56" s="144" t="s">
        <v>9</v>
      </c>
      <c r="G56" s="144" t="s">
        <v>9</v>
      </c>
      <c r="H56" s="144" t="s">
        <v>9</v>
      </c>
      <c r="I56" s="22"/>
      <c r="J56" s="298" t="s">
        <v>9</v>
      </c>
      <c r="K56" s="298" t="s">
        <v>9</v>
      </c>
      <c r="L56" s="312" t="s">
        <v>9</v>
      </c>
      <c r="M56" s="144" t="s">
        <v>9</v>
      </c>
      <c r="N56" s="144" t="s">
        <v>9</v>
      </c>
      <c r="O56" s="144" t="s">
        <v>9</v>
      </c>
      <c r="P56" s="22"/>
      <c r="Q56" s="298" t="s">
        <v>9</v>
      </c>
      <c r="R56" s="298" t="s">
        <v>9</v>
      </c>
      <c r="S56" s="312" t="s">
        <v>9</v>
      </c>
      <c r="T56" s="144" t="s">
        <v>9</v>
      </c>
      <c r="U56" s="144" t="s">
        <v>9</v>
      </c>
      <c r="V56" s="144" t="s">
        <v>9</v>
      </c>
      <c r="W56" s="22"/>
      <c r="X56" s="298" t="s">
        <v>9</v>
      </c>
      <c r="Y56" s="298" t="s">
        <v>9</v>
      </c>
      <c r="Z56" s="312" t="s">
        <v>9</v>
      </c>
      <c r="AA56" s="144" t="s">
        <v>9</v>
      </c>
      <c r="AB56" s="144" t="s">
        <v>9</v>
      </c>
      <c r="AC56" s="144" t="s">
        <v>9</v>
      </c>
    </row>
    <row r="57" spans="1:29" ht="12.75">
      <c r="B57" t="s">
        <v>295</v>
      </c>
      <c r="C57" s="298" t="s">
        <v>9</v>
      </c>
      <c r="D57" s="298" t="s">
        <v>9</v>
      </c>
      <c r="E57" s="312" t="s">
        <v>9</v>
      </c>
      <c r="F57" s="144" t="s">
        <v>9</v>
      </c>
      <c r="G57" s="144" t="s">
        <v>9</v>
      </c>
      <c r="H57" s="144" t="s">
        <v>9</v>
      </c>
      <c r="I57" s="22"/>
      <c r="J57" s="298" t="s">
        <v>9</v>
      </c>
      <c r="K57" s="298" t="s">
        <v>9</v>
      </c>
      <c r="L57" s="312" t="s">
        <v>9</v>
      </c>
      <c r="M57" s="144" t="s">
        <v>9</v>
      </c>
      <c r="N57" s="144" t="s">
        <v>9</v>
      </c>
      <c r="O57" s="144" t="s">
        <v>9</v>
      </c>
      <c r="P57" s="22"/>
      <c r="Q57" s="298" t="s">
        <v>9</v>
      </c>
      <c r="R57" s="298" t="s">
        <v>9</v>
      </c>
      <c r="S57" s="312" t="s">
        <v>9</v>
      </c>
      <c r="T57" s="144" t="s">
        <v>9</v>
      </c>
      <c r="U57" s="144" t="s">
        <v>9</v>
      </c>
      <c r="V57" s="144" t="s">
        <v>9</v>
      </c>
      <c r="W57" s="22"/>
      <c r="X57" s="298" t="s">
        <v>9</v>
      </c>
      <c r="Y57" s="298" t="s">
        <v>9</v>
      </c>
      <c r="Z57" s="312" t="s">
        <v>9</v>
      </c>
      <c r="AA57" s="144" t="s">
        <v>9</v>
      </c>
      <c r="AB57" s="144" t="s">
        <v>9</v>
      </c>
      <c r="AC57" s="144" t="s">
        <v>9</v>
      </c>
    </row>
    <row r="58" spans="1:29" ht="12.75">
      <c r="B58" t="s">
        <v>296</v>
      </c>
      <c r="C58" s="120">
        <v>1085</v>
      </c>
      <c r="D58" s="120">
        <v>2510</v>
      </c>
      <c r="E58" s="158">
        <v>43.227091633466138</v>
      </c>
      <c r="F58" s="144">
        <v>2196</v>
      </c>
      <c r="G58" s="144">
        <v>12759</v>
      </c>
      <c r="H58" s="163">
        <v>17.211380202210204</v>
      </c>
      <c r="I58" s="22"/>
      <c r="J58" s="120">
        <v>669</v>
      </c>
      <c r="K58" s="120">
        <v>2510</v>
      </c>
      <c r="L58" s="158">
        <v>26.653386454183263</v>
      </c>
      <c r="M58" s="144">
        <v>643</v>
      </c>
      <c r="N58" s="144">
        <v>12759</v>
      </c>
      <c r="O58" s="163">
        <v>5.0395799043812213</v>
      </c>
      <c r="P58" s="22"/>
      <c r="Q58" s="120">
        <v>1306</v>
      </c>
      <c r="R58" s="120">
        <v>4471</v>
      </c>
      <c r="S58" s="158">
        <v>29.210467456944755</v>
      </c>
      <c r="T58" s="144">
        <v>1114</v>
      </c>
      <c r="U58" s="144">
        <v>21682</v>
      </c>
      <c r="V58" s="163">
        <v>5.1379024075269806</v>
      </c>
      <c r="W58" s="22"/>
      <c r="X58" s="120">
        <v>1409</v>
      </c>
      <c r="Y58" s="120">
        <v>4471</v>
      </c>
      <c r="Z58" s="158">
        <v>31.5142026392306</v>
      </c>
      <c r="AA58" s="144">
        <v>2548</v>
      </c>
      <c r="AB58" s="144">
        <v>21682</v>
      </c>
      <c r="AC58" s="163">
        <v>11.751683424038372</v>
      </c>
    </row>
    <row r="59" spans="1:29" ht="12.75">
      <c r="B59" t="s">
        <v>297</v>
      </c>
      <c r="C59" s="120">
        <v>870.53612161230831</v>
      </c>
      <c r="D59" s="120">
        <v>2107.5171903975852</v>
      </c>
      <c r="E59" s="158">
        <v>41.306240612352049</v>
      </c>
      <c r="F59" s="144">
        <v>445</v>
      </c>
      <c r="G59" s="144">
        <v>2825.1994830094891</v>
      </c>
      <c r="H59" s="163">
        <v>15.751100149783841</v>
      </c>
      <c r="I59" s="22"/>
      <c r="J59" s="120">
        <v>1073.902333933107</v>
      </c>
      <c r="K59" s="120">
        <v>2107.5171903975852</v>
      </c>
      <c r="L59" s="158">
        <v>50.955804243310311</v>
      </c>
      <c r="M59" s="144">
        <v>79</v>
      </c>
      <c r="N59" s="144">
        <v>2825.1994830094891</v>
      </c>
      <c r="O59" s="163">
        <v>2.7962627232200532</v>
      </c>
      <c r="P59" s="22"/>
      <c r="Q59" s="120">
        <v>1977.2502685348131</v>
      </c>
      <c r="R59" s="120">
        <v>4092.2856989404581</v>
      </c>
      <c r="S59" s="158">
        <v>48.316525628861811</v>
      </c>
      <c r="T59" s="144">
        <v>163.41044776119404</v>
      </c>
      <c r="U59" s="144">
        <v>5052.915559311461</v>
      </c>
      <c r="V59" s="163">
        <v>3.2339833476944397</v>
      </c>
      <c r="W59" s="22"/>
      <c r="X59" s="120">
        <v>1826.4304637637229</v>
      </c>
      <c r="Y59" s="120">
        <v>4092.2856989404581</v>
      </c>
      <c r="Z59" s="158">
        <v>44.631059464802462</v>
      </c>
      <c r="AA59" s="144">
        <v>604.32065777173989</v>
      </c>
      <c r="AB59" s="144">
        <v>5052.915559311461</v>
      </c>
      <c r="AC59" s="163">
        <v>11.959840822158684</v>
      </c>
    </row>
    <row r="60" spans="1:29" ht="12.75">
      <c r="B60" t="s">
        <v>298</v>
      </c>
      <c r="C60" s="120">
        <v>1544.4638783876917</v>
      </c>
      <c r="D60" s="120">
        <v>4400.4828096024148</v>
      </c>
      <c r="E60" s="158">
        <v>35.097600540955973</v>
      </c>
      <c r="F60" s="144">
        <v>53</v>
      </c>
      <c r="G60" s="144">
        <v>727.80051699051114</v>
      </c>
      <c r="H60" s="163">
        <v>7.2822152173177139</v>
      </c>
      <c r="I60" s="22"/>
      <c r="J60" s="120">
        <v>2814.097666066893</v>
      </c>
      <c r="K60" s="120">
        <v>4400.4828096024148</v>
      </c>
      <c r="L60" s="158">
        <v>63.949747966886108</v>
      </c>
      <c r="M60" s="144">
        <v>3</v>
      </c>
      <c r="N60" s="144">
        <v>727.80051699051114</v>
      </c>
      <c r="O60" s="163">
        <v>0.41220086135760647</v>
      </c>
      <c r="P60" s="22"/>
      <c r="Q60" s="120">
        <v>5165.7497314651864</v>
      </c>
      <c r="R60" s="120">
        <v>8397.7143010595428</v>
      </c>
      <c r="S60" s="158">
        <v>61.513758938112737</v>
      </c>
      <c r="T60" s="144">
        <v>11.58955223880597</v>
      </c>
      <c r="U60" s="144">
        <v>1437.0844406885394</v>
      </c>
      <c r="V60" s="163">
        <v>0.80646285706448495</v>
      </c>
      <c r="W60" s="22"/>
      <c r="X60" s="120">
        <v>4211.5695362362767</v>
      </c>
      <c r="Y60" s="120">
        <v>8397.7143010595428</v>
      </c>
      <c r="Z60" s="158">
        <v>50.151379116397202</v>
      </c>
      <c r="AA60" s="144">
        <v>127.67934222826008</v>
      </c>
      <c r="AB60" s="144">
        <v>1437.0844406885394</v>
      </c>
      <c r="AC60" s="163">
        <v>8.8846096035307465</v>
      </c>
    </row>
    <row r="61" spans="1:29" ht="12.75">
      <c r="A61" s="309"/>
      <c r="B61" s="309" t="s">
        <v>299</v>
      </c>
      <c r="C61" s="290"/>
      <c r="D61" s="290"/>
      <c r="E61" s="289">
        <v>0.81193527518709208</v>
      </c>
      <c r="F61" s="144"/>
      <c r="G61" s="144"/>
      <c r="H61" s="292">
        <v>0.4231046628313147</v>
      </c>
      <c r="I61" s="22"/>
      <c r="L61" s="289">
        <v>2.3993104244676258</v>
      </c>
      <c r="M61" s="144"/>
      <c r="N61" s="144"/>
      <c r="O61" s="292">
        <v>8.17927028003375E-2</v>
      </c>
      <c r="P61" s="22"/>
      <c r="S61" s="289">
        <v>2.10588067543876</v>
      </c>
      <c r="T61" s="144"/>
      <c r="U61" s="144"/>
      <c r="V61" s="292">
        <v>0.15696344404732643</v>
      </c>
      <c r="W61" s="22"/>
      <c r="Z61" s="289">
        <v>1.5913897518056201</v>
      </c>
      <c r="AA61" s="144"/>
      <c r="AB61" s="144"/>
      <c r="AC61" s="292">
        <v>0.75602867120782435</v>
      </c>
    </row>
    <row r="62" spans="1:29" ht="12.75">
      <c r="F62" s="144"/>
      <c r="G62" s="144"/>
      <c r="H62" s="163"/>
      <c r="I62" s="22"/>
      <c r="M62" s="144"/>
      <c r="N62" s="144"/>
      <c r="O62" s="163"/>
      <c r="P62" s="22"/>
      <c r="T62" s="144"/>
      <c r="U62" s="144"/>
      <c r="V62" s="163"/>
      <c r="W62" s="22"/>
      <c r="AA62" s="144"/>
      <c r="AB62" s="144"/>
      <c r="AC62" s="163"/>
    </row>
    <row r="63" spans="1:29" ht="12.75">
      <c r="A63" s="287"/>
      <c r="B63" s="17"/>
      <c r="F63" s="144"/>
      <c r="G63" s="144"/>
      <c r="H63" s="163"/>
      <c r="I63" s="22"/>
      <c r="M63" s="144"/>
      <c r="N63" s="144"/>
      <c r="O63" s="163"/>
      <c r="P63" s="22"/>
      <c r="T63" s="144"/>
      <c r="U63" s="144"/>
      <c r="V63" s="163"/>
      <c r="W63" s="22"/>
      <c r="AA63" s="144"/>
      <c r="AB63" s="144"/>
      <c r="AC63" s="163"/>
    </row>
    <row r="64" spans="1:29" ht="12.75">
      <c r="A64" s="93"/>
      <c r="B64" s="39" t="s">
        <v>38</v>
      </c>
      <c r="C64" s="39">
        <v>70448</v>
      </c>
      <c r="D64" s="39">
        <v>157457</v>
      </c>
      <c r="E64" s="38">
        <v>44.741103920435421</v>
      </c>
      <c r="F64" s="39">
        <v>453126</v>
      </c>
      <c r="G64" s="39">
        <v>2392831</v>
      </c>
      <c r="H64" s="38">
        <v>18.936815847002986</v>
      </c>
      <c r="I64" s="4"/>
      <c r="J64" s="39">
        <v>50374</v>
      </c>
      <c r="K64" s="39">
        <v>157457</v>
      </c>
      <c r="L64" s="38">
        <v>31.992226449125795</v>
      </c>
      <c r="M64" s="39">
        <v>239684</v>
      </c>
      <c r="N64" s="39">
        <v>2392831</v>
      </c>
      <c r="O64" s="38">
        <v>10.016754212896775</v>
      </c>
      <c r="P64" s="4"/>
      <c r="Q64" s="39">
        <v>90629</v>
      </c>
      <c r="R64" s="39">
        <v>265549</v>
      </c>
      <c r="S64" s="38">
        <v>34.12891782684175</v>
      </c>
      <c r="T64" s="39">
        <v>427793</v>
      </c>
      <c r="U64" s="39">
        <v>4160363</v>
      </c>
      <c r="V64" s="38">
        <v>10.282588322220922</v>
      </c>
      <c r="W64" s="4"/>
      <c r="X64" s="39">
        <v>92843</v>
      </c>
      <c r="Y64" s="39">
        <v>265549</v>
      </c>
      <c r="Z64" s="38">
        <v>34.962662258189638</v>
      </c>
      <c r="AA64" s="39">
        <v>555781</v>
      </c>
      <c r="AB64" s="39">
        <v>4160363</v>
      </c>
      <c r="AC64" s="38">
        <v>13.35895449507651</v>
      </c>
    </row>
    <row r="65" spans="1:29" ht="12.75">
      <c r="A65" s="94"/>
      <c r="B65" s="40" t="s">
        <v>39</v>
      </c>
      <c r="C65" s="40">
        <v>27766</v>
      </c>
      <c r="D65" s="40">
        <v>61689</v>
      </c>
      <c r="E65" s="41">
        <v>45.009645155538266</v>
      </c>
      <c r="F65" s="40">
        <v>298631</v>
      </c>
      <c r="G65" s="40">
        <v>1701567</v>
      </c>
      <c r="H65" s="41">
        <v>17.550352116607808</v>
      </c>
      <c r="I65" s="15"/>
      <c r="J65" s="40">
        <v>17869</v>
      </c>
      <c r="K65" s="40">
        <v>61689</v>
      </c>
      <c r="L65" s="41">
        <v>28.966266271134238</v>
      </c>
      <c r="M65" s="40">
        <v>173296</v>
      </c>
      <c r="N65" s="40">
        <v>1701567</v>
      </c>
      <c r="O65" s="41">
        <v>10.184494645229956</v>
      </c>
      <c r="P65" s="15"/>
      <c r="Q65" s="40">
        <v>31504</v>
      </c>
      <c r="R65" s="40">
        <v>97491</v>
      </c>
      <c r="S65" s="41">
        <v>32.31477777435866</v>
      </c>
      <c r="T65" s="40">
        <v>308897</v>
      </c>
      <c r="U65" s="40">
        <v>2913182</v>
      </c>
      <c r="V65" s="41">
        <v>10.603422649185667</v>
      </c>
      <c r="W65" s="15"/>
      <c r="X65" s="40">
        <v>31387</v>
      </c>
      <c r="Y65" s="40">
        <v>97491</v>
      </c>
      <c r="Z65" s="41">
        <v>32.194766696413005</v>
      </c>
      <c r="AA65" s="40">
        <v>338484</v>
      </c>
      <c r="AB65" s="40">
        <v>2913182</v>
      </c>
      <c r="AC65" s="41">
        <v>11.61904748827914</v>
      </c>
    </row>
    <row r="66" spans="1:29" ht="12.75">
      <c r="A66" s="94"/>
      <c r="B66" s="40" t="s">
        <v>40</v>
      </c>
      <c r="C66" s="40">
        <v>42675</v>
      </c>
      <c r="D66" s="40">
        <v>95745</v>
      </c>
      <c r="E66" s="41">
        <v>44.571518094939684</v>
      </c>
      <c r="F66" s="40">
        <v>154420</v>
      </c>
      <c r="G66" s="40">
        <v>690899</v>
      </c>
      <c r="H66" s="41">
        <v>22.350589594137492</v>
      </c>
      <c r="I66" s="15"/>
      <c r="J66" s="40">
        <v>31743</v>
      </c>
      <c r="K66" s="40">
        <v>95745</v>
      </c>
      <c r="L66" s="41">
        <v>33.153689487701712</v>
      </c>
      <c r="M66" s="40">
        <v>66551</v>
      </c>
      <c r="N66" s="40">
        <v>690899</v>
      </c>
      <c r="O66" s="41">
        <v>9.632522264469916</v>
      </c>
      <c r="P66" s="15"/>
      <c r="Q66" s="40">
        <v>58592</v>
      </c>
      <c r="R66" s="40">
        <v>167018</v>
      </c>
      <c r="S66" s="41">
        <v>35.081248727682045</v>
      </c>
      <c r="T66" s="40">
        <v>118544</v>
      </c>
      <c r="U66" s="40">
        <v>1242833</v>
      </c>
      <c r="V66" s="41">
        <v>9.5382082709422757</v>
      </c>
      <c r="W66" s="15"/>
      <c r="X66" s="40">
        <v>61329</v>
      </c>
      <c r="Y66" s="40">
        <v>167018</v>
      </c>
      <c r="Z66" s="41">
        <v>36.719994252116535</v>
      </c>
      <c r="AA66" s="40">
        <v>217237</v>
      </c>
      <c r="AB66" s="40">
        <v>1242833</v>
      </c>
      <c r="AC66" s="41">
        <v>17.47917861852719</v>
      </c>
    </row>
    <row r="67" spans="1:29" ht="12.75">
      <c r="A67" s="92"/>
      <c r="B67" s="33" t="s">
        <v>41</v>
      </c>
      <c r="C67" s="200">
        <v>33946</v>
      </c>
      <c r="D67" s="201">
        <v>75896</v>
      </c>
      <c r="E67" s="16">
        <v>44.726994835037424</v>
      </c>
      <c r="F67" s="42">
        <v>335838</v>
      </c>
      <c r="G67" s="43">
        <v>1875227</v>
      </c>
      <c r="H67" s="148">
        <v>17.909191793846823</v>
      </c>
      <c r="I67" s="17"/>
      <c r="J67" s="200">
        <v>21647</v>
      </c>
      <c r="K67" s="201">
        <v>75896</v>
      </c>
      <c r="L67" s="16">
        <v>28.521924739116688</v>
      </c>
      <c r="M67" s="42">
        <v>188660</v>
      </c>
      <c r="N67" s="43">
        <v>1875227</v>
      </c>
      <c r="O67" s="148">
        <v>10.060648657469203</v>
      </c>
      <c r="P67" s="17"/>
      <c r="Q67" s="200">
        <v>38214</v>
      </c>
      <c r="R67" s="201">
        <v>120604</v>
      </c>
      <c r="S67" s="16">
        <v>31.68551623495075</v>
      </c>
      <c r="T67" s="42">
        <v>334856</v>
      </c>
      <c r="U67" s="43">
        <v>3214711</v>
      </c>
      <c r="V67" s="16">
        <v>10.416364021524796</v>
      </c>
      <c r="W67" s="17"/>
      <c r="X67" s="209">
        <v>38939</v>
      </c>
      <c r="Y67" s="270">
        <v>120604</v>
      </c>
      <c r="Z67" s="16">
        <v>32.286657158966534</v>
      </c>
      <c r="AA67" s="42">
        <v>383956</v>
      </c>
      <c r="AB67" s="43">
        <v>3214711</v>
      </c>
      <c r="AC67" s="148">
        <v>11.943717491245714</v>
      </c>
    </row>
    <row r="68" spans="1:29" ht="12.75">
      <c r="A68" s="95"/>
      <c r="B68" s="33" t="s">
        <v>42</v>
      </c>
      <c r="C68" s="200">
        <v>36495</v>
      </c>
      <c r="D68" s="201">
        <v>81538</v>
      </c>
      <c r="E68" s="16">
        <v>44.758272216635184</v>
      </c>
      <c r="F68" s="42">
        <v>117213</v>
      </c>
      <c r="G68" s="43">
        <v>517239</v>
      </c>
      <c r="H68" s="148">
        <v>22.661284241907513</v>
      </c>
      <c r="I68" s="36"/>
      <c r="J68" s="200">
        <v>27965</v>
      </c>
      <c r="K68" s="201">
        <v>81538</v>
      </c>
      <c r="L68" s="16">
        <v>34.296892246559885</v>
      </c>
      <c r="M68" s="42">
        <v>51187</v>
      </c>
      <c r="N68" s="43">
        <v>517239</v>
      </c>
      <c r="O68" s="148">
        <v>9.8961988558480698</v>
      </c>
      <c r="P68" s="36"/>
      <c r="Q68" s="200">
        <v>51882</v>
      </c>
      <c r="R68" s="201">
        <v>143905</v>
      </c>
      <c r="S68" s="16">
        <v>36.052951600013898</v>
      </c>
      <c r="T68" s="42">
        <v>92585</v>
      </c>
      <c r="U68" s="43">
        <v>941304</v>
      </c>
      <c r="V68" s="16">
        <v>9.8358234959163031</v>
      </c>
      <c r="W68" s="36"/>
      <c r="X68" s="209">
        <v>53777</v>
      </c>
      <c r="Y68" s="270">
        <v>143905</v>
      </c>
      <c r="Z68" s="16">
        <v>37.369792571488134</v>
      </c>
      <c r="AA68" s="42">
        <v>171765</v>
      </c>
      <c r="AB68" s="43">
        <v>941304</v>
      </c>
      <c r="AC68" s="148">
        <v>18.247558705795363</v>
      </c>
    </row>
    <row r="69" spans="1:29" ht="12.75">
      <c r="A69" s="96"/>
      <c r="B69" s="33"/>
      <c r="C69" s="202"/>
      <c r="D69" s="203"/>
      <c r="E69" s="65"/>
      <c r="F69" s="20"/>
      <c r="G69" s="11"/>
      <c r="H69" s="151"/>
      <c r="I69" s="37"/>
      <c r="J69" s="202"/>
      <c r="K69" s="203"/>
      <c r="L69" s="65"/>
      <c r="M69" s="20"/>
      <c r="N69" s="11"/>
      <c r="O69" s="151"/>
      <c r="P69" s="37"/>
      <c r="Q69" s="202"/>
      <c r="R69" s="203"/>
      <c r="S69" s="65"/>
      <c r="T69" s="20"/>
      <c r="U69" s="11"/>
      <c r="V69" s="151"/>
      <c r="W69" s="37"/>
      <c r="X69" s="211"/>
      <c r="Y69" s="52"/>
      <c r="Z69" s="65"/>
      <c r="AA69" s="20"/>
      <c r="AB69" s="11"/>
      <c r="AC69" s="151"/>
    </row>
    <row r="70" spans="1:29" ht="12.75">
      <c r="A70" s="96"/>
      <c r="B70" s="39" t="s">
        <v>6</v>
      </c>
      <c r="C70" s="39">
        <v>24849</v>
      </c>
      <c r="D70" s="39">
        <v>55537</v>
      </c>
      <c r="E70" s="38">
        <v>44.7431442101662</v>
      </c>
      <c r="F70" s="39">
        <v>133215</v>
      </c>
      <c r="G70" s="39">
        <v>747469</v>
      </c>
      <c r="H70" s="38">
        <v>17.822143794592151</v>
      </c>
      <c r="I70" s="4"/>
      <c r="J70" s="39">
        <v>16079</v>
      </c>
      <c r="K70" s="39">
        <v>55537</v>
      </c>
      <c r="L70" s="38">
        <v>28.951869924554803</v>
      </c>
      <c r="M70" s="39">
        <v>88309</v>
      </c>
      <c r="N70" s="39">
        <v>747469</v>
      </c>
      <c r="O70" s="38">
        <v>11.814403005342028</v>
      </c>
      <c r="P70" s="4"/>
      <c r="Q70" s="39">
        <v>28857</v>
      </c>
      <c r="R70" s="39">
        <v>92567</v>
      </c>
      <c r="S70" s="38">
        <v>31.174176542396321</v>
      </c>
      <c r="T70" s="39">
        <v>159943</v>
      </c>
      <c r="U70" s="39">
        <v>1307102</v>
      </c>
      <c r="V70" s="38">
        <v>12.2364589756576</v>
      </c>
      <c r="W70" s="4"/>
      <c r="X70" s="39">
        <v>36656</v>
      </c>
      <c r="Y70" s="39">
        <v>92567</v>
      </c>
      <c r="Z70" s="38">
        <v>39.59942528114771</v>
      </c>
      <c r="AA70" s="39">
        <v>193959</v>
      </c>
      <c r="AB70" s="39">
        <v>1307102</v>
      </c>
      <c r="AC70" s="38">
        <v>14.838857258270584</v>
      </c>
    </row>
    <row r="71" spans="1:29" ht="12.75">
      <c r="A71" s="92"/>
      <c r="B71" s="40" t="s">
        <v>43</v>
      </c>
      <c r="C71" s="40">
        <v>8064</v>
      </c>
      <c r="D71" s="40">
        <v>18417</v>
      </c>
      <c r="E71" s="41">
        <v>43.785632839224633</v>
      </c>
      <c r="F71" s="40">
        <v>82695</v>
      </c>
      <c r="G71" s="40">
        <v>519976</v>
      </c>
      <c r="H71" s="41">
        <v>15.903618628552088</v>
      </c>
      <c r="I71" s="15"/>
      <c r="J71" s="40">
        <v>5282</v>
      </c>
      <c r="K71" s="40">
        <v>18417</v>
      </c>
      <c r="L71" s="41">
        <v>28.680023890970297</v>
      </c>
      <c r="M71" s="40">
        <v>66680</v>
      </c>
      <c r="N71" s="40">
        <v>519976</v>
      </c>
      <c r="O71" s="41">
        <v>12.82366878471314</v>
      </c>
      <c r="P71" s="15"/>
      <c r="Q71" s="40">
        <v>9355</v>
      </c>
      <c r="R71" s="40">
        <v>29154</v>
      </c>
      <c r="S71" s="41">
        <v>32.088221170336837</v>
      </c>
      <c r="T71" s="40">
        <v>121382</v>
      </c>
      <c r="U71" s="40">
        <v>894326</v>
      </c>
      <c r="V71" s="41">
        <v>13.572455681708906</v>
      </c>
      <c r="W71" s="15"/>
      <c r="X71" s="40">
        <v>10960</v>
      </c>
      <c r="Y71" s="40">
        <v>29154</v>
      </c>
      <c r="Z71" s="41">
        <v>37.593469163751116</v>
      </c>
      <c r="AA71" s="40">
        <v>108767</v>
      </c>
      <c r="AB71" s="40">
        <v>894326</v>
      </c>
      <c r="AC71" s="41">
        <v>12.161896221288435</v>
      </c>
    </row>
    <row r="72" spans="1:29" ht="12.75">
      <c r="A72" s="96"/>
      <c r="B72" s="40" t="s">
        <v>44</v>
      </c>
      <c r="C72" s="40">
        <v>16783</v>
      </c>
      <c r="D72" s="40">
        <v>37114</v>
      </c>
      <c r="E72" s="41">
        <v>45.220132564530907</v>
      </c>
      <c r="F72" s="40">
        <v>50520</v>
      </c>
      <c r="G72" s="40">
        <v>227490</v>
      </c>
      <c r="H72" s="41">
        <v>22.207569563497294</v>
      </c>
      <c r="I72" s="15"/>
      <c r="J72" s="40">
        <v>10608</v>
      </c>
      <c r="K72" s="40">
        <v>37114</v>
      </c>
      <c r="L72" s="41">
        <v>28.582206175567173</v>
      </c>
      <c r="M72" s="40">
        <v>21682</v>
      </c>
      <c r="N72" s="40">
        <v>227490</v>
      </c>
      <c r="O72" s="41">
        <v>9.5309683942151313</v>
      </c>
      <c r="P72" s="15"/>
      <c r="Q72" s="40">
        <v>19362</v>
      </c>
      <c r="R72" s="40">
        <v>63155</v>
      </c>
      <c r="S72" s="41">
        <v>30.657905153986224</v>
      </c>
      <c r="T72" s="40">
        <v>38380</v>
      </c>
      <c r="U72" s="40">
        <v>412175</v>
      </c>
      <c r="V72" s="41">
        <v>9.3115788196761091</v>
      </c>
      <c r="W72" s="15"/>
      <c r="X72" s="40">
        <v>25745</v>
      </c>
      <c r="Y72" s="40">
        <v>63155</v>
      </c>
      <c r="Z72" s="41">
        <v>40.764785052648243</v>
      </c>
      <c r="AA72" s="40">
        <v>85198</v>
      </c>
      <c r="AB72" s="40">
        <v>412175</v>
      </c>
      <c r="AC72" s="41">
        <v>20.670346333474861</v>
      </c>
    </row>
    <row r="73" spans="1:29" ht="12.75">
      <c r="A73" s="96"/>
      <c r="B73" s="33" t="s">
        <v>45</v>
      </c>
      <c r="C73" s="200">
        <v>10836</v>
      </c>
      <c r="D73" s="201">
        <v>24850</v>
      </c>
      <c r="E73" s="16">
        <v>43.605633802816904</v>
      </c>
      <c r="F73" s="42">
        <v>95558</v>
      </c>
      <c r="G73" s="43">
        <v>582007</v>
      </c>
      <c r="H73" s="148">
        <v>16.418702867834924</v>
      </c>
      <c r="I73" s="17"/>
      <c r="J73" s="200">
        <v>6956</v>
      </c>
      <c r="K73" s="201">
        <v>24850</v>
      </c>
      <c r="L73" s="16">
        <v>27.991951710261571</v>
      </c>
      <c r="M73" s="42">
        <v>72252</v>
      </c>
      <c r="N73" s="43">
        <v>582007</v>
      </c>
      <c r="O73" s="148">
        <v>12.414283677000448</v>
      </c>
      <c r="P73" s="17"/>
      <c r="Q73" s="200">
        <v>12249</v>
      </c>
      <c r="R73" s="201">
        <v>39373</v>
      </c>
      <c r="S73" s="16">
        <v>31.110151626749293</v>
      </c>
      <c r="T73" s="42">
        <v>130996</v>
      </c>
      <c r="U73" s="43">
        <v>1003496</v>
      </c>
      <c r="V73" s="16">
        <v>13.053963344148855</v>
      </c>
      <c r="W73" s="17"/>
      <c r="X73" s="209">
        <v>14896</v>
      </c>
      <c r="Y73" s="270">
        <v>39373</v>
      </c>
      <c r="Z73" s="16">
        <v>37.83303278896706</v>
      </c>
      <c r="AA73" s="42">
        <v>129445</v>
      </c>
      <c r="AB73" s="43">
        <v>1003496</v>
      </c>
      <c r="AC73" s="148">
        <v>12.899403684718225</v>
      </c>
    </row>
    <row r="74" spans="1:29" ht="12.75">
      <c r="A74" s="92"/>
      <c r="B74" s="33" t="s">
        <v>46</v>
      </c>
      <c r="C74" s="200">
        <v>14011</v>
      </c>
      <c r="D74" s="201">
        <v>30681</v>
      </c>
      <c r="E74" s="16">
        <v>45.666699260128418</v>
      </c>
      <c r="F74" s="42">
        <v>37657</v>
      </c>
      <c r="G74" s="43">
        <v>165459</v>
      </c>
      <c r="H74" s="148">
        <v>22.759112529387945</v>
      </c>
      <c r="I74" s="36"/>
      <c r="J74" s="200">
        <v>8934</v>
      </c>
      <c r="K74" s="201">
        <v>30681</v>
      </c>
      <c r="L74" s="16">
        <v>29.11899872885499</v>
      </c>
      <c r="M74" s="42">
        <v>16110</v>
      </c>
      <c r="N74" s="43">
        <v>165459</v>
      </c>
      <c r="O74" s="148">
        <v>9.7365510489003313</v>
      </c>
      <c r="P74" s="36"/>
      <c r="Q74" s="200">
        <v>16468</v>
      </c>
      <c r="R74" s="201">
        <v>52936</v>
      </c>
      <c r="S74" s="16">
        <v>31.109264016926097</v>
      </c>
      <c r="T74" s="42">
        <v>28766</v>
      </c>
      <c r="U74" s="43">
        <v>303005</v>
      </c>
      <c r="V74" s="16">
        <v>9.4935727133215622</v>
      </c>
      <c r="W74" s="36"/>
      <c r="X74" s="209">
        <v>21809</v>
      </c>
      <c r="Y74" s="270">
        <v>52936</v>
      </c>
      <c r="Z74" s="16">
        <v>41.198806105485872</v>
      </c>
      <c r="AA74" s="42">
        <v>64520</v>
      </c>
      <c r="AB74" s="43">
        <v>303005</v>
      </c>
      <c r="AC74" s="148">
        <v>21.293377997062755</v>
      </c>
    </row>
    <row r="75" spans="1:29" ht="12.75">
      <c r="A75" s="95"/>
      <c r="B75" s="32"/>
      <c r="C75" s="204"/>
      <c r="D75" s="205"/>
      <c r="E75" s="66"/>
      <c r="F75" s="19"/>
      <c r="G75" s="9"/>
      <c r="H75" s="152"/>
      <c r="I75" s="36"/>
      <c r="J75" s="204"/>
      <c r="K75" s="205"/>
      <c r="L75" s="66"/>
      <c r="M75" s="19"/>
      <c r="N75" s="9"/>
      <c r="O75" s="152"/>
      <c r="P75" s="36"/>
      <c r="Q75" s="204"/>
      <c r="R75" s="205"/>
      <c r="S75" s="66"/>
      <c r="T75" s="19"/>
      <c r="U75" s="9"/>
      <c r="V75" s="152"/>
      <c r="W75" s="36"/>
      <c r="X75" s="214"/>
      <c r="Y75" s="271"/>
      <c r="Z75" s="66"/>
      <c r="AA75" s="19"/>
      <c r="AB75" s="9"/>
      <c r="AC75" s="152"/>
    </row>
    <row r="76" spans="1:29" ht="12.75">
      <c r="A76" s="96"/>
      <c r="B76" s="39" t="s">
        <v>18</v>
      </c>
      <c r="C76" s="39">
        <v>6149</v>
      </c>
      <c r="D76" s="39">
        <v>13662</v>
      </c>
      <c r="E76" s="38">
        <v>45.008051529790663</v>
      </c>
      <c r="F76" s="39">
        <v>112936</v>
      </c>
      <c r="G76" s="39">
        <v>638845</v>
      </c>
      <c r="H76" s="38">
        <v>17.678153542721631</v>
      </c>
      <c r="I76" s="4"/>
      <c r="J76" s="39">
        <v>3970</v>
      </c>
      <c r="K76" s="39">
        <v>13662</v>
      </c>
      <c r="L76" s="38">
        <v>29.058702971746449</v>
      </c>
      <c r="M76" s="39">
        <v>60784</v>
      </c>
      <c r="N76" s="39">
        <v>638845</v>
      </c>
      <c r="O76" s="38">
        <v>9.5146710078344512</v>
      </c>
      <c r="P76" s="4"/>
      <c r="Q76" s="39">
        <v>6467</v>
      </c>
      <c r="R76" s="39">
        <v>21069</v>
      </c>
      <c r="S76" s="38">
        <v>30.694385115572643</v>
      </c>
      <c r="T76" s="39">
        <v>106451</v>
      </c>
      <c r="U76" s="39">
        <v>1098033</v>
      </c>
      <c r="V76" s="38">
        <v>9.6946995217812226</v>
      </c>
      <c r="W76" s="4"/>
      <c r="X76" s="39">
        <v>6316</v>
      </c>
      <c r="Y76" s="39">
        <v>21069</v>
      </c>
      <c r="Z76" s="38">
        <v>29.977692344202385</v>
      </c>
      <c r="AA76" s="39">
        <v>118587</v>
      </c>
      <c r="AB76" s="39">
        <v>1098033</v>
      </c>
      <c r="AC76" s="38">
        <v>10.799948635423526</v>
      </c>
    </row>
    <row r="77" spans="1:29" ht="12.75">
      <c r="A77" s="96"/>
      <c r="B77" s="40" t="s">
        <v>47</v>
      </c>
      <c r="C77" s="40">
        <v>2787</v>
      </c>
      <c r="D77" s="40">
        <v>6614</v>
      </c>
      <c r="E77" s="41">
        <v>42.137889325672816</v>
      </c>
      <c r="F77" s="40">
        <v>81770</v>
      </c>
      <c r="G77" s="40">
        <v>500503</v>
      </c>
      <c r="H77" s="41">
        <v>16.337564410203338</v>
      </c>
      <c r="I77" s="15"/>
      <c r="J77" s="40">
        <v>1559</v>
      </c>
      <c r="K77" s="40">
        <v>6614</v>
      </c>
      <c r="L77" s="41">
        <v>23.571212579377079</v>
      </c>
      <c r="M77" s="40">
        <v>46843</v>
      </c>
      <c r="N77" s="40">
        <v>500503</v>
      </c>
      <c r="O77" s="41">
        <v>9.3591846602318061</v>
      </c>
      <c r="P77" s="15"/>
      <c r="Q77" s="40">
        <v>2604</v>
      </c>
      <c r="R77" s="40">
        <v>9684</v>
      </c>
      <c r="S77" s="41">
        <v>26.889714993804215</v>
      </c>
      <c r="T77" s="40">
        <v>81651</v>
      </c>
      <c r="U77" s="40">
        <v>847897</v>
      </c>
      <c r="V77" s="41">
        <v>9.629825320764196</v>
      </c>
      <c r="W77" s="15"/>
      <c r="X77" s="40">
        <v>2366</v>
      </c>
      <c r="Y77" s="40">
        <v>9684</v>
      </c>
      <c r="Z77" s="41">
        <v>24.432052870714578</v>
      </c>
      <c r="AA77" s="40">
        <v>83042</v>
      </c>
      <c r="AB77" s="40">
        <v>847897</v>
      </c>
      <c r="AC77" s="41">
        <v>9.7938782658742749</v>
      </c>
    </row>
    <row r="78" spans="1:29" ht="12.75">
      <c r="A78" s="92"/>
      <c r="B78" s="40" t="s">
        <v>48</v>
      </c>
      <c r="C78" s="40">
        <v>3360</v>
      </c>
      <c r="D78" s="40">
        <v>7049</v>
      </c>
      <c r="E78" s="41">
        <v>47.666335650446875</v>
      </c>
      <c r="F78" s="40">
        <v>31165</v>
      </c>
      <c r="G78" s="40">
        <v>138347</v>
      </c>
      <c r="H78" s="41">
        <v>22.526690134227703</v>
      </c>
      <c r="I78" s="15"/>
      <c r="J78" s="40">
        <v>2190</v>
      </c>
      <c r="K78" s="40">
        <v>7049</v>
      </c>
      <c r="L78" s="41">
        <v>31.068236629309119</v>
      </c>
      <c r="M78" s="40">
        <v>13892</v>
      </c>
      <c r="N78" s="40">
        <v>138347</v>
      </c>
      <c r="O78" s="41">
        <v>10.041417594888216</v>
      </c>
      <c r="P78" s="15"/>
      <c r="Q78" s="40">
        <v>3736</v>
      </c>
      <c r="R78" s="40">
        <v>11300</v>
      </c>
      <c r="S78" s="41">
        <v>33.061946902654867</v>
      </c>
      <c r="T78" s="40">
        <v>24852</v>
      </c>
      <c r="U78" s="40">
        <v>249223</v>
      </c>
      <c r="V78" s="41">
        <v>9.9717923305633906</v>
      </c>
      <c r="W78" s="15"/>
      <c r="X78" s="40">
        <v>3930</v>
      </c>
      <c r="Y78" s="40">
        <v>11300</v>
      </c>
      <c r="Z78" s="41">
        <v>34.778761061946902</v>
      </c>
      <c r="AA78" s="40">
        <v>35533</v>
      </c>
      <c r="AB78" s="40">
        <v>249223</v>
      </c>
      <c r="AC78" s="41">
        <v>14.257512348378762</v>
      </c>
    </row>
    <row r="79" spans="1:29" ht="12.75">
      <c r="A79" s="96"/>
      <c r="B79" s="33" t="s">
        <v>49</v>
      </c>
      <c r="C79" s="200">
        <v>3147</v>
      </c>
      <c r="D79" s="201">
        <v>7488</v>
      </c>
      <c r="E79" s="16">
        <v>42.027243589743591</v>
      </c>
      <c r="F79" s="42">
        <v>87911</v>
      </c>
      <c r="G79" s="43">
        <v>531972</v>
      </c>
      <c r="H79" s="148">
        <v>16.525493822983165</v>
      </c>
      <c r="I79" s="17"/>
      <c r="J79" s="200">
        <v>1783</v>
      </c>
      <c r="K79" s="201">
        <v>7488</v>
      </c>
      <c r="L79" s="16">
        <v>23.811431623931622</v>
      </c>
      <c r="M79" s="42">
        <v>49354</v>
      </c>
      <c r="N79" s="43">
        <v>531972</v>
      </c>
      <c r="O79" s="148">
        <v>9.2775559615919629</v>
      </c>
      <c r="P79" s="17"/>
      <c r="Q79" s="200">
        <v>2957</v>
      </c>
      <c r="R79" s="201">
        <v>10963</v>
      </c>
      <c r="S79" s="16">
        <v>26.972544011675637</v>
      </c>
      <c r="T79" s="42">
        <v>85844</v>
      </c>
      <c r="U79" s="43">
        <v>903308</v>
      </c>
      <c r="V79" s="148">
        <v>9.5032923432539071</v>
      </c>
      <c r="W79" s="17"/>
      <c r="X79" s="209">
        <v>2709</v>
      </c>
      <c r="Y79" s="270">
        <v>10963</v>
      </c>
      <c r="Z79" s="16">
        <v>24.710389491927394</v>
      </c>
      <c r="AA79" s="42">
        <v>88803</v>
      </c>
      <c r="AB79" s="43">
        <v>903308</v>
      </c>
      <c r="AC79" s="148">
        <v>9.8308661054701165</v>
      </c>
    </row>
    <row r="80" spans="1:29" ht="12.75">
      <c r="A80" s="96"/>
      <c r="B80" s="33" t="s">
        <v>50</v>
      </c>
      <c r="C80" s="200">
        <v>3000</v>
      </c>
      <c r="D80" s="201">
        <v>6175</v>
      </c>
      <c r="E80" s="16">
        <v>48.582995951417004</v>
      </c>
      <c r="F80" s="42">
        <v>25024</v>
      </c>
      <c r="G80" s="43">
        <v>106878</v>
      </c>
      <c r="H80" s="148">
        <v>23.413611781657593</v>
      </c>
      <c r="I80" s="36"/>
      <c r="J80" s="200">
        <v>1966</v>
      </c>
      <c r="K80" s="201">
        <v>6175</v>
      </c>
      <c r="L80" s="16">
        <v>31.838056680161941</v>
      </c>
      <c r="M80" s="42">
        <v>11381</v>
      </c>
      <c r="N80" s="43">
        <v>106878</v>
      </c>
      <c r="O80" s="148">
        <v>10.648589981099946</v>
      </c>
      <c r="P80" s="36"/>
      <c r="Q80" s="200">
        <v>3383</v>
      </c>
      <c r="R80" s="201">
        <v>10021</v>
      </c>
      <c r="S80" s="16">
        <v>33.759105877656921</v>
      </c>
      <c r="T80" s="42">
        <v>20659</v>
      </c>
      <c r="U80" s="43">
        <v>193812</v>
      </c>
      <c r="V80" s="148">
        <v>10.659298701834768</v>
      </c>
      <c r="W80" s="36"/>
      <c r="X80" s="209">
        <v>3587</v>
      </c>
      <c r="Y80" s="270">
        <v>10021</v>
      </c>
      <c r="Z80" s="16">
        <v>35.794830855204076</v>
      </c>
      <c r="AA80" s="42">
        <v>29772</v>
      </c>
      <c r="AB80" s="43">
        <v>193812</v>
      </c>
      <c r="AC80" s="148">
        <v>15.361277939446474</v>
      </c>
    </row>
    <row r="81" spans="1:29" ht="12.75">
      <c r="A81" s="92"/>
      <c r="B81" s="32"/>
      <c r="C81" s="206"/>
      <c r="D81" s="207"/>
      <c r="E81" s="16"/>
      <c r="F81" s="18"/>
      <c r="G81" s="8"/>
      <c r="H81" s="148"/>
      <c r="I81" s="17"/>
      <c r="J81" s="206"/>
      <c r="K81" s="207"/>
      <c r="L81" s="16"/>
      <c r="M81" s="18"/>
      <c r="N81" s="8"/>
      <c r="O81" s="148"/>
      <c r="P81" s="17"/>
      <c r="Q81" s="206"/>
      <c r="R81" s="207"/>
      <c r="S81" s="16"/>
      <c r="T81" s="18"/>
      <c r="U81" s="8"/>
      <c r="V81" s="148"/>
      <c r="W81" s="17"/>
      <c r="X81" s="217"/>
      <c r="Y81" s="272"/>
      <c r="Z81" s="16"/>
      <c r="AA81" s="18"/>
      <c r="AB81" s="8"/>
      <c r="AC81" s="148"/>
    </row>
    <row r="82" spans="1:29" ht="12.75">
      <c r="A82" s="95"/>
      <c r="B82" s="39" t="s">
        <v>19</v>
      </c>
      <c r="C82" s="39">
        <v>21328</v>
      </c>
      <c r="D82" s="39">
        <v>46780</v>
      </c>
      <c r="E82" s="38">
        <v>45.59213339033775</v>
      </c>
      <c r="F82" s="39">
        <v>102850</v>
      </c>
      <c r="G82" s="39">
        <v>475455</v>
      </c>
      <c r="H82" s="38">
        <v>21.631910485745234</v>
      </c>
      <c r="I82" s="4"/>
      <c r="J82" s="39">
        <v>14605</v>
      </c>
      <c r="K82" s="39">
        <v>46780</v>
      </c>
      <c r="L82" s="38">
        <v>31.220607097050024</v>
      </c>
      <c r="M82" s="39">
        <v>44983</v>
      </c>
      <c r="N82" s="39">
        <v>475455</v>
      </c>
      <c r="O82" s="38">
        <v>9.4610425802652198</v>
      </c>
      <c r="P82" s="4"/>
      <c r="Q82" s="39">
        <v>27237</v>
      </c>
      <c r="R82" s="39">
        <v>80173</v>
      </c>
      <c r="S82" s="38">
        <v>33.97278385491375</v>
      </c>
      <c r="T82" s="39">
        <v>81026</v>
      </c>
      <c r="U82" s="39">
        <v>836037</v>
      </c>
      <c r="V82" s="38">
        <v>9.6916763253300999</v>
      </c>
      <c r="W82" s="4"/>
      <c r="X82" s="39">
        <v>24229</v>
      </c>
      <c r="Y82" s="39">
        <v>80173</v>
      </c>
      <c r="Z82" s="38">
        <v>30.220897309568056</v>
      </c>
      <c r="AA82" s="39">
        <v>117356</v>
      </c>
      <c r="AB82" s="39">
        <v>836037</v>
      </c>
      <c r="AC82" s="38">
        <v>14.037177780409241</v>
      </c>
    </row>
    <row r="83" spans="1:29" ht="12.75">
      <c r="A83" s="96"/>
      <c r="B83" s="40" t="s">
        <v>51</v>
      </c>
      <c r="C83" s="40">
        <v>7566</v>
      </c>
      <c r="D83" s="40">
        <v>16483</v>
      </c>
      <c r="E83" s="41">
        <v>45.90183825759874</v>
      </c>
      <c r="F83" s="40">
        <v>51969</v>
      </c>
      <c r="G83" s="40">
        <v>251933</v>
      </c>
      <c r="H83" s="41">
        <v>20.628103503709319</v>
      </c>
      <c r="I83" s="15"/>
      <c r="J83" s="40">
        <v>4892</v>
      </c>
      <c r="K83" s="40">
        <v>16483</v>
      </c>
      <c r="L83" s="41">
        <v>29.679063277316018</v>
      </c>
      <c r="M83" s="40">
        <v>23841</v>
      </c>
      <c r="N83" s="40">
        <v>251933</v>
      </c>
      <c r="O83" s="41">
        <v>9.4632303032949245</v>
      </c>
      <c r="P83" s="15"/>
      <c r="Q83" s="40">
        <v>8640</v>
      </c>
      <c r="R83" s="40">
        <v>25861</v>
      </c>
      <c r="S83" s="41">
        <v>33.409380921078068</v>
      </c>
      <c r="T83" s="40">
        <v>43329</v>
      </c>
      <c r="U83" s="40">
        <v>438877</v>
      </c>
      <c r="V83" s="41">
        <v>9.8726978173839139</v>
      </c>
      <c r="W83" s="15"/>
      <c r="X83" s="40">
        <v>7727</v>
      </c>
      <c r="Y83" s="40">
        <v>25861</v>
      </c>
      <c r="Z83" s="41">
        <v>29.878968330691002</v>
      </c>
      <c r="AA83" s="40">
        <v>55233</v>
      </c>
      <c r="AB83" s="40">
        <v>438877</v>
      </c>
      <c r="AC83" s="41">
        <v>12.585075089375838</v>
      </c>
    </row>
    <row r="84" spans="1:29" ht="12.75">
      <c r="A84" s="96"/>
      <c r="B84" s="40" t="s">
        <v>52</v>
      </c>
      <c r="C84" s="40">
        <v>13761</v>
      </c>
      <c r="D84" s="40">
        <v>30298</v>
      </c>
      <c r="E84" s="41">
        <v>45.418839527361541</v>
      </c>
      <c r="F84" s="40">
        <v>50880</v>
      </c>
      <c r="G84" s="40">
        <v>223529</v>
      </c>
      <c r="H84" s="41">
        <v>22.76214719342904</v>
      </c>
      <c r="I84" s="15"/>
      <c r="J84" s="40">
        <v>9565</v>
      </c>
      <c r="K84" s="40">
        <v>30298</v>
      </c>
      <c r="L84" s="41">
        <v>31.569740576935772</v>
      </c>
      <c r="M84" s="40">
        <v>21234</v>
      </c>
      <c r="N84" s="40">
        <v>223529</v>
      </c>
      <c r="O84" s="41">
        <v>9.4994385515973327</v>
      </c>
      <c r="P84" s="15"/>
      <c r="Q84" s="40">
        <v>18487</v>
      </c>
      <c r="R84" s="40">
        <v>54078</v>
      </c>
      <c r="S84" s="41">
        <v>34.18580568808018</v>
      </c>
      <c r="T84" s="40">
        <v>37666</v>
      </c>
      <c r="U84" s="40">
        <v>396132</v>
      </c>
      <c r="V84" s="41">
        <v>9.5084466793896976</v>
      </c>
      <c r="W84" s="15"/>
      <c r="X84" s="40">
        <v>16439</v>
      </c>
      <c r="Y84" s="40">
        <v>54078</v>
      </c>
      <c r="Z84" s="41">
        <v>30.398683383261215</v>
      </c>
      <c r="AA84" s="40">
        <v>62122</v>
      </c>
      <c r="AB84" s="40">
        <v>396132</v>
      </c>
      <c r="AC84" s="41">
        <v>15.68214635525532</v>
      </c>
    </row>
    <row r="85" spans="1:29" ht="12.75">
      <c r="A85" s="92"/>
      <c r="B85" s="33" t="s">
        <v>53</v>
      </c>
      <c r="C85" s="200">
        <v>10614</v>
      </c>
      <c r="D85" s="201">
        <v>23383</v>
      </c>
      <c r="E85" s="16">
        <v>45.391951417696617</v>
      </c>
      <c r="F85" s="42">
        <v>70172</v>
      </c>
      <c r="G85" s="43">
        <v>332093</v>
      </c>
      <c r="H85" s="148">
        <v>21.130225569343526</v>
      </c>
      <c r="I85" s="17"/>
      <c r="J85" s="200">
        <v>6772</v>
      </c>
      <c r="K85" s="201">
        <v>23383</v>
      </c>
      <c r="L85" s="16">
        <v>28.961211136295599</v>
      </c>
      <c r="M85" s="42">
        <v>31122</v>
      </c>
      <c r="N85" s="43">
        <v>332093</v>
      </c>
      <c r="O85" s="148">
        <v>9.3714712445007873</v>
      </c>
      <c r="P85" s="17"/>
      <c r="Q85" s="200">
        <v>12103</v>
      </c>
      <c r="R85" s="201">
        <v>37476</v>
      </c>
      <c r="S85" s="16">
        <v>32.295335681502827</v>
      </c>
      <c r="T85" s="42">
        <v>55481</v>
      </c>
      <c r="U85" s="43">
        <v>575825</v>
      </c>
      <c r="V85" s="148">
        <v>9.6350453696869707</v>
      </c>
      <c r="W85" s="17"/>
      <c r="X85" s="209">
        <v>11000</v>
      </c>
      <c r="Y85" s="270">
        <v>37476</v>
      </c>
      <c r="Z85" s="16">
        <v>29.352118689294482</v>
      </c>
      <c r="AA85" s="42">
        <v>74266</v>
      </c>
      <c r="AB85" s="43">
        <v>575825</v>
      </c>
      <c r="AC85" s="148">
        <v>12.897321234750143</v>
      </c>
    </row>
    <row r="86" spans="1:29" ht="12.75">
      <c r="A86" s="96"/>
      <c r="B86" s="33" t="s">
        <v>54</v>
      </c>
      <c r="C86" s="200">
        <v>10713</v>
      </c>
      <c r="D86" s="201">
        <v>23398</v>
      </c>
      <c r="E86" s="16">
        <v>45.785964612360033</v>
      </c>
      <c r="F86" s="42">
        <v>32677</v>
      </c>
      <c r="G86" s="43">
        <v>143369</v>
      </c>
      <c r="H86" s="148">
        <v>22.792235420488392</v>
      </c>
      <c r="I86" s="36"/>
      <c r="J86" s="200">
        <v>7685</v>
      </c>
      <c r="K86" s="201">
        <v>23398</v>
      </c>
      <c r="L86" s="16">
        <v>32.844687580135059</v>
      </c>
      <c r="M86" s="42">
        <v>13953</v>
      </c>
      <c r="N86" s="43">
        <v>143369</v>
      </c>
      <c r="O86" s="148">
        <v>9.7322294219810423</v>
      </c>
      <c r="P86" s="36"/>
      <c r="Q86" s="200">
        <v>15024</v>
      </c>
      <c r="R86" s="201">
        <v>42463</v>
      </c>
      <c r="S86" s="16">
        <v>35.381390857923364</v>
      </c>
      <c r="T86" s="42">
        <v>25514</v>
      </c>
      <c r="U86" s="43">
        <v>259184</v>
      </c>
      <c r="V86" s="148">
        <v>9.8439718501142046</v>
      </c>
      <c r="W86" s="36"/>
      <c r="X86" s="209">
        <v>13166</v>
      </c>
      <c r="Y86" s="270">
        <v>42463</v>
      </c>
      <c r="Z86" s="16">
        <v>31.005816828768573</v>
      </c>
      <c r="AA86" s="42">
        <v>43089</v>
      </c>
      <c r="AB86" s="43">
        <v>259184</v>
      </c>
      <c r="AC86" s="148">
        <v>16.624868819062904</v>
      </c>
    </row>
    <row r="87" spans="1:29" ht="12.75">
      <c r="A87" s="96"/>
      <c r="B87" s="32"/>
      <c r="C87" s="202"/>
      <c r="D87" s="203"/>
      <c r="E87" s="65"/>
      <c r="F87" s="20"/>
      <c r="G87" s="10"/>
      <c r="H87" s="151"/>
      <c r="I87" s="37"/>
      <c r="J87" s="202"/>
      <c r="K87" s="203"/>
      <c r="L87" s="65"/>
      <c r="M87" s="20"/>
      <c r="N87" s="10"/>
      <c r="O87" s="151"/>
      <c r="P87" s="37"/>
      <c r="Q87" s="202"/>
      <c r="R87" s="203"/>
      <c r="S87" s="65"/>
      <c r="T87" s="20"/>
      <c r="U87" s="10"/>
      <c r="V87" s="151"/>
      <c r="W87" s="37"/>
      <c r="X87" s="211"/>
      <c r="Y87" s="52"/>
      <c r="Z87" s="65"/>
      <c r="AA87" s="20"/>
      <c r="AB87" s="10"/>
      <c r="AC87" s="151"/>
    </row>
    <row r="88" spans="1:29" ht="12.75">
      <c r="A88" s="92"/>
      <c r="B88" s="39" t="s">
        <v>17</v>
      </c>
      <c r="C88" s="39">
        <v>4231</v>
      </c>
      <c r="D88" s="39">
        <v>8472</v>
      </c>
      <c r="E88" s="38">
        <v>49.940982058545799</v>
      </c>
      <c r="F88" s="39">
        <v>34283</v>
      </c>
      <c r="G88" s="39">
        <v>161741</v>
      </c>
      <c r="H88" s="38">
        <v>21.196233484397894</v>
      </c>
      <c r="I88" s="4"/>
      <c r="J88" s="39">
        <v>3263</v>
      </c>
      <c r="K88" s="39">
        <v>8472</v>
      </c>
      <c r="L88" s="38">
        <v>38.515108593012279</v>
      </c>
      <c r="M88" s="39">
        <v>16626</v>
      </c>
      <c r="N88" s="39">
        <v>161741</v>
      </c>
      <c r="O88" s="38">
        <v>10.279397308041869</v>
      </c>
      <c r="P88" s="4"/>
      <c r="Q88" s="39">
        <v>5548</v>
      </c>
      <c r="R88" s="39">
        <v>13907</v>
      </c>
      <c r="S88" s="38">
        <v>39.893578773279643</v>
      </c>
      <c r="T88" s="39">
        <v>29371</v>
      </c>
      <c r="U88" s="39">
        <v>278068</v>
      </c>
      <c r="V88" s="38">
        <v>10.562524274637857</v>
      </c>
      <c r="W88" s="4"/>
      <c r="X88" s="39">
        <v>3953</v>
      </c>
      <c r="Y88" s="39">
        <v>13907</v>
      </c>
      <c r="Z88" s="38">
        <v>28.424534407133102</v>
      </c>
      <c r="AA88" s="39">
        <v>34485</v>
      </c>
      <c r="AB88" s="39">
        <v>278068</v>
      </c>
      <c r="AC88" s="38">
        <v>12.401642763640549</v>
      </c>
    </row>
    <row r="89" spans="1:29" ht="12.75">
      <c r="A89" s="95"/>
      <c r="B89" s="40" t="s">
        <v>55</v>
      </c>
      <c r="C89" s="40">
        <v>2618</v>
      </c>
      <c r="D89" s="40">
        <v>5019</v>
      </c>
      <c r="E89" s="41">
        <v>52.161785216178522</v>
      </c>
      <c r="F89" s="40">
        <v>27382</v>
      </c>
      <c r="G89" s="40">
        <v>131596</v>
      </c>
      <c r="H89" s="41">
        <v>20.807623332016171</v>
      </c>
      <c r="I89" s="15"/>
      <c r="J89" s="40">
        <v>1826</v>
      </c>
      <c r="K89" s="40">
        <v>5019</v>
      </c>
      <c r="L89" s="41">
        <v>36.381749352460652</v>
      </c>
      <c r="M89" s="40">
        <v>13415</v>
      </c>
      <c r="N89" s="40">
        <v>131596</v>
      </c>
      <c r="O89" s="41">
        <v>10.19407884738138</v>
      </c>
      <c r="P89" s="15"/>
      <c r="Q89" s="40">
        <v>3013</v>
      </c>
      <c r="R89" s="40">
        <v>7880</v>
      </c>
      <c r="S89" s="41">
        <v>38.236040609137056</v>
      </c>
      <c r="T89" s="40">
        <v>23367</v>
      </c>
      <c r="U89" s="40">
        <v>222418</v>
      </c>
      <c r="V89" s="41">
        <v>10.505894307115431</v>
      </c>
      <c r="W89" s="15"/>
      <c r="X89" s="40">
        <v>2103</v>
      </c>
      <c r="Y89" s="40">
        <v>7880</v>
      </c>
      <c r="Z89" s="41">
        <v>26.68781725888325</v>
      </c>
      <c r="AA89" s="40">
        <v>26429</v>
      </c>
      <c r="AB89" s="40">
        <v>222418</v>
      </c>
      <c r="AC89" s="41">
        <v>11.882581445746297</v>
      </c>
    </row>
    <row r="90" spans="1:29" ht="12.75">
      <c r="A90" s="96"/>
      <c r="B90" s="40" t="s">
        <v>56</v>
      </c>
      <c r="C90" s="40">
        <v>1618</v>
      </c>
      <c r="D90" s="40">
        <v>3454</v>
      </c>
      <c r="E90" s="41">
        <v>46.844238563983787</v>
      </c>
      <c r="F90" s="40">
        <v>6897</v>
      </c>
      <c r="G90" s="40">
        <v>30144</v>
      </c>
      <c r="H90" s="41">
        <v>22.880175159235669</v>
      </c>
      <c r="I90" s="15"/>
      <c r="J90" s="40">
        <v>1417</v>
      </c>
      <c r="K90" s="40">
        <v>3454</v>
      </c>
      <c r="L90" s="41">
        <v>41.024898668210767</v>
      </c>
      <c r="M90" s="40">
        <v>3270</v>
      </c>
      <c r="N90" s="40">
        <v>30144</v>
      </c>
      <c r="O90" s="41">
        <v>10.847929936305732</v>
      </c>
      <c r="P90" s="15"/>
      <c r="Q90" s="40">
        <v>2505</v>
      </c>
      <c r="R90" s="40">
        <v>5953</v>
      </c>
      <c r="S90" s="41">
        <v>42.07962371913321</v>
      </c>
      <c r="T90" s="40">
        <v>5888</v>
      </c>
      <c r="U90" s="40">
        <v>55401</v>
      </c>
      <c r="V90" s="41">
        <v>10.627967004205701</v>
      </c>
      <c r="W90" s="15"/>
      <c r="X90" s="40">
        <v>1863</v>
      </c>
      <c r="Y90" s="40">
        <v>5953</v>
      </c>
      <c r="Z90" s="41">
        <v>31.295145304888294</v>
      </c>
      <c r="AA90" s="40">
        <v>8055</v>
      </c>
      <c r="AB90" s="40">
        <v>55401</v>
      </c>
      <c r="AC90" s="41">
        <v>14.539448746412519</v>
      </c>
    </row>
    <row r="91" spans="1:29" ht="12.75">
      <c r="A91" s="96"/>
      <c r="B91" s="32"/>
      <c r="C91" s="202"/>
      <c r="D91" s="203"/>
      <c r="E91" s="65"/>
      <c r="F91" s="20"/>
      <c r="G91" s="11"/>
      <c r="H91" s="151"/>
      <c r="I91" s="37"/>
      <c r="J91" s="202"/>
      <c r="K91" s="203"/>
      <c r="L91" s="65"/>
      <c r="M91" s="20"/>
      <c r="N91" s="11"/>
      <c r="O91" s="151"/>
      <c r="P91" s="37"/>
      <c r="Q91" s="202"/>
      <c r="R91" s="203"/>
      <c r="S91" s="65"/>
      <c r="T91" s="20"/>
      <c r="U91" s="11"/>
      <c r="V91" s="151"/>
      <c r="W91" s="37"/>
      <c r="X91" s="211"/>
      <c r="Y91" s="52"/>
      <c r="Z91" s="65"/>
      <c r="AA91" s="20"/>
      <c r="AB91" s="11"/>
      <c r="AC91" s="151"/>
    </row>
    <row r="92" spans="1:29" ht="12.75">
      <c r="A92" s="92"/>
      <c r="B92" s="39" t="s">
        <v>20</v>
      </c>
      <c r="C92" s="39">
        <v>7230</v>
      </c>
      <c r="D92" s="39">
        <v>16039</v>
      </c>
      <c r="E92" s="38">
        <v>45.077623293222771</v>
      </c>
      <c r="F92" s="39">
        <v>47937</v>
      </c>
      <c r="G92" s="39">
        <v>260534</v>
      </c>
      <c r="H92" s="38">
        <v>18.399517913209024</v>
      </c>
      <c r="I92" s="4"/>
      <c r="J92" s="39">
        <v>5781</v>
      </c>
      <c r="K92" s="39">
        <v>16039</v>
      </c>
      <c r="L92" s="38">
        <v>36.04339422657273</v>
      </c>
      <c r="M92" s="39">
        <v>20532</v>
      </c>
      <c r="N92" s="39">
        <v>260534</v>
      </c>
      <c r="O92" s="38">
        <v>7.8807372550223773</v>
      </c>
      <c r="P92" s="4"/>
      <c r="Q92" s="39">
        <v>10671</v>
      </c>
      <c r="R92" s="39">
        <v>28425</v>
      </c>
      <c r="S92" s="38">
        <v>37.540897097625333</v>
      </c>
      <c r="T92" s="39">
        <v>35999</v>
      </c>
      <c r="U92" s="39">
        <v>455209</v>
      </c>
      <c r="V92" s="38">
        <v>7.9082355577328221</v>
      </c>
      <c r="W92" s="4"/>
      <c r="X92" s="39">
        <v>9914</v>
      </c>
      <c r="Y92" s="39">
        <v>28425</v>
      </c>
      <c r="Z92" s="38">
        <v>34.877748460861916</v>
      </c>
      <c r="AA92" s="39">
        <v>65340</v>
      </c>
      <c r="AB92" s="39">
        <v>455209</v>
      </c>
      <c r="AC92" s="38">
        <v>14.353846255236604</v>
      </c>
    </row>
    <row r="93" spans="1:29" ht="12.75">
      <c r="A93" s="95"/>
      <c r="B93" s="40" t="s">
        <v>57</v>
      </c>
      <c r="C93" s="40">
        <v>3948</v>
      </c>
      <c r="D93" s="40">
        <v>8504</v>
      </c>
      <c r="E93" s="41">
        <v>46.425211665098779</v>
      </c>
      <c r="F93" s="40">
        <v>39580</v>
      </c>
      <c r="G93" s="40">
        <v>216725</v>
      </c>
      <c r="H93" s="41">
        <v>18.262775406621294</v>
      </c>
      <c r="I93" s="15"/>
      <c r="J93" s="40">
        <v>2631</v>
      </c>
      <c r="K93" s="40">
        <v>8504</v>
      </c>
      <c r="L93" s="41">
        <v>30.938381937911569</v>
      </c>
      <c r="M93" s="40">
        <v>17350</v>
      </c>
      <c r="N93" s="40">
        <v>216725</v>
      </c>
      <c r="O93" s="41">
        <v>8.0055369708155499</v>
      </c>
      <c r="P93" s="15"/>
      <c r="Q93" s="40">
        <v>4901</v>
      </c>
      <c r="R93" s="40">
        <v>14190</v>
      </c>
      <c r="S93" s="41">
        <v>34.538407329105006</v>
      </c>
      <c r="T93" s="40">
        <v>30269</v>
      </c>
      <c r="U93" s="40">
        <v>373762</v>
      </c>
      <c r="V93" s="41">
        <v>8.0984690792536416</v>
      </c>
      <c r="W93" s="15"/>
      <c r="X93" s="40">
        <v>4908</v>
      </c>
      <c r="Y93" s="40">
        <v>14190</v>
      </c>
      <c r="Z93" s="41">
        <v>34.5877378435518</v>
      </c>
      <c r="AA93" s="40">
        <v>50971</v>
      </c>
      <c r="AB93" s="40">
        <v>373762</v>
      </c>
      <c r="AC93" s="41">
        <v>13.637287899786497</v>
      </c>
    </row>
    <row r="94" spans="1:29" ht="12.75">
      <c r="A94" s="96"/>
      <c r="B94" s="40" t="s">
        <v>58</v>
      </c>
      <c r="C94" s="40">
        <v>3284</v>
      </c>
      <c r="D94" s="40">
        <v>7527</v>
      </c>
      <c r="E94" s="41">
        <v>43.629600106284045</v>
      </c>
      <c r="F94" s="40">
        <v>8356</v>
      </c>
      <c r="G94" s="40">
        <v>43807</v>
      </c>
      <c r="H94" s="41">
        <v>19.074577122377704</v>
      </c>
      <c r="I94" s="15"/>
      <c r="J94" s="40">
        <v>3034</v>
      </c>
      <c r="K94" s="40">
        <v>7527</v>
      </c>
      <c r="L94" s="41">
        <v>40.308223727912846</v>
      </c>
      <c r="M94" s="40">
        <v>3215</v>
      </c>
      <c r="N94" s="40">
        <v>43807</v>
      </c>
      <c r="O94" s="41">
        <v>7.3390097473006595</v>
      </c>
      <c r="P94" s="15"/>
      <c r="Q94" s="40">
        <v>5718</v>
      </c>
      <c r="R94" s="40">
        <v>14088</v>
      </c>
      <c r="S94" s="41">
        <v>40.587734241908009</v>
      </c>
      <c r="T94" s="40">
        <v>5743</v>
      </c>
      <c r="U94" s="40">
        <v>80913</v>
      </c>
      <c r="V94" s="41">
        <v>7.0977469627871912</v>
      </c>
      <c r="W94" s="15"/>
      <c r="X94" s="40">
        <v>4972</v>
      </c>
      <c r="Y94" s="40">
        <v>14088</v>
      </c>
      <c r="Z94" s="41">
        <v>35.292447473026691</v>
      </c>
      <c r="AA94" s="40">
        <v>14379</v>
      </c>
      <c r="AB94" s="40">
        <v>80913</v>
      </c>
      <c r="AC94" s="41">
        <v>17.770939156872195</v>
      </c>
    </row>
    <row r="95" spans="1:29" ht="12.75">
      <c r="A95" s="96"/>
      <c r="B95" s="32"/>
      <c r="C95" s="202"/>
      <c r="D95" s="203"/>
      <c r="E95" s="65"/>
      <c r="F95" s="20"/>
      <c r="G95" s="11"/>
      <c r="H95" s="151"/>
      <c r="I95" s="37"/>
      <c r="J95" s="202"/>
      <c r="K95" s="203"/>
      <c r="L95" s="65"/>
      <c r="M95" s="20"/>
      <c r="N95" s="11"/>
      <c r="O95" s="151"/>
      <c r="P95" s="37"/>
      <c r="Q95" s="202"/>
      <c r="R95" s="203"/>
      <c r="S95" s="65"/>
      <c r="T95" s="20"/>
      <c r="U95" s="11"/>
      <c r="V95" s="151"/>
      <c r="W95" s="37"/>
      <c r="X95" s="211"/>
      <c r="Y95" s="52"/>
      <c r="Z95" s="65"/>
      <c r="AA95" s="20"/>
      <c r="AB95" s="11"/>
      <c r="AC95" s="151"/>
    </row>
    <row r="96" spans="1:29" ht="12.75">
      <c r="A96" s="92"/>
      <c r="B96" s="39" t="s">
        <v>21</v>
      </c>
      <c r="C96" s="39">
        <v>2467</v>
      </c>
      <c r="D96" s="39">
        <v>6169</v>
      </c>
      <c r="E96" s="38">
        <v>39.990273950397146</v>
      </c>
      <c r="F96" s="39">
        <v>11347</v>
      </c>
      <c r="G96" s="39">
        <v>45773</v>
      </c>
      <c r="H96" s="38">
        <v>24.789723199265943</v>
      </c>
      <c r="I96" s="4"/>
      <c r="J96" s="39">
        <v>1738</v>
      </c>
      <c r="K96" s="39">
        <v>6169</v>
      </c>
      <c r="L96" s="38">
        <v>28.173123682930783</v>
      </c>
      <c r="M96" s="39">
        <v>5425</v>
      </c>
      <c r="N96" s="39">
        <v>45773</v>
      </c>
      <c r="O96" s="38">
        <v>11.851965132283224</v>
      </c>
      <c r="P96" s="4"/>
      <c r="Q96" s="39">
        <v>2824</v>
      </c>
      <c r="R96" s="39">
        <v>9512</v>
      </c>
      <c r="S96" s="38">
        <v>29.688814129520608</v>
      </c>
      <c r="T96" s="39">
        <v>9748</v>
      </c>
      <c r="U96" s="39">
        <v>78972</v>
      </c>
      <c r="V96" s="38">
        <v>12.343615458643569</v>
      </c>
      <c r="W96" s="4"/>
      <c r="X96" s="39">
        <v>3609</v>
      </c>
      <c r="Y96" s="39">
        <v>9512</v>
      </c>
      <c r="Z96" s="38">
        <v>37.941547518923464</v>
      </c>
      <c r="AA96" s="39">
        <v>17263</v>
      </c>
      <c r="AB96" s="39">
        <v>78972</v>
      </c>
      <c r="AC96" s="38">
        <v>21.859646456972094</v>
      </c>
    </row>
    <row r="97" spans="1:29" ht="12.75">
      <c r="A97" s="95"/>
      <c r="B97" s="40" t="s">
        <v>32</v>
      </c>
      <c r="C97" s="40">
        <v>1026</v>
      </c>
      <c r="D97" s="40">
        <v>2385</v>
      </c>
      <c r="E97" s="41">
        <v>43.018867924528301</v>
      </c>
      <c r="F97" s="40">
        <v>5254</v>
      </c>
      <c r="G97" s="40">
        <v>21760</v>
      </c>
      <c r="H97" s="41">
        <v>24.145220588235293</v>
      </c>
      <c r="I97" s="15"/>
      <c r="J97" s="40">
        <v>683</v>
      </c>
      <c r="K97" s="40">
        <v>2385</v>
      </c>
      <c r="L97" s="41">
        <v>28.637316561844862</v>
      </c>
      <c r="M97" s="40">
        <v>2270</v>
      </c>
      <c r="N97" s="40">
        <v>21760</v>
      </c>
      <c r="O97" s="41">
        <v>10.431985294117647</v>
      </c>
      <c r="P97" s="15"/>
      <c r="Q97" s="40">
        <v>1109</v>
      </c>
      <c r="R97" s="40">
        <v>3572</v>
      </c>
      <c r="S97" s="41">
        <v>31.04703247480403</v>
      </c>
      <c r="T97" s="40">
        <v>3889</v>
      </c>
      <c r="U97" s="40">
        <v>36390</v>
      </c>
      <c r="V97" s="41">
        <v>10.687001923605386</v>
      </c>
      <c r="W97" s="15"/>
      <c r="X97" s="40">
        <v>1228</v>
      </c>
      <c r="Y97" s="40">
        <v>3572</v>
      </c>
      <c r="Z97" s="41">
        <v>34.378499440089591</v>
      </c>
      <c r="AA97" s="40">
        <v>6049</v>
      </c>
      <c r="AB97" s="40">
        <v>36390</v>
      </c>
      <c r="AC97" s="41">
        <v>16.622698543555924</v>
      </c>
    </row>
    <row r="98" spans="1:29" ht="12.75">
      <c r="A98" s="96"/>
      <c r="B98" s="40" t="s">
        <v>59</v>
      </c>
      <c r="C98" s="40">
        <v>1441</v>
      </c>
      <c r="D98" s="40">
        <v>3783</v>
      </c>
      <c r="E98" s="41">
        <v>38.091461802802009</v>
      </c>
      <c r="F98" s="40">
        <v>6094</v>
      </c>
      <c r="G98" s="40">
        <v>24014</v>
      </c>
      <c r="H98" s="41">
        <v>25.376863496293829</v>
      </c>
      <c r="I98" s="15"/>
      <c r="J98" s="40">
        <v>1057</v>
      </c>
      <c r="K98" s="40">
        <v>3783</v>
      </c>
      <c r="L98" s="41">
        <v>27.940787734602168</v>
      </c>
      <c r="M98" s="40">
        <v>3168</v>
      </c>
      <c r="N98" s="40">
        <v>24014</v>
      </c>
      <c r="O98" s="41">
        <v>13.192304489048054</v>
      </c>
      <c r="P98" s="15"/>
      <c r="Q98" s="40">
        <v>1668</v>
      </c>
      <c r="R98" s="40">
        <v>5924</v>
      </c>
      <c r="S98" s="41">
        <v>28.156650911546254</v>
      </c>
      <c r="T98" s="40">
        <v>5843</v>
      </c>
      <c r="U98" s="40">
        <v>42478</v>
      </c>
      <c r="V98" s="41">
        <v>13.755355713545836</v>
      </c>
      <c r="W98" s="15"/>
      <c r="X98" s="40">
        <v>2332</v>
      </c>
      <c r="Y98" s="40">
        <v>5924</v>
      </c>
      <c r="Z98" s="41">
        <v>39.36529372045915</v>
      </c>
      <c r="AA98" s="40">
        <v>11206</v>
      </c>
      <c r="AB98" s="40">
        <v>42478</v>
      </c>
      <c r="AC98" s="41">
        <v>26.380714722915393</v>
      </c>
    </row>
    <row r="99" spans="1:29" ht="12.75">
      <c r="A99" s="96"/>
      <c r="B99" s="32"/>
      <c r="C99" s="202"/>
      <c r="D99" s="203"/>
      <c r="E99" s="65"/>
      <c r="F99" s="20"/>
      <c r="G99" s="11"/>
      <c r="H99" s="151"/>
      <c r="I99" s="37"/>
      <c r="J99" s="202"/>
      <c r="K99" s="203"/>
      <c r="L99" s="65"/>
      <c r="M99" s="20"/>
      <c r="N99" s="11"/>
      <c r="O99" s="151"/>
      <c r="P99" s="37"/>
      <c r="Q99" s="202"/>
      <c r="R99" s="203"/>
      <c r="S99" s="65"/>
      <c r="T99" s="20"/>
      <c r="U99" s="11"/>
      <c r="V99" s="151"/>
      <c r="W99" s="37"/>
      <c r="X99" s="211"/>
      <c r="Y99" s="52"/>
      <c r="Z99" s="65"/>
      <c r="AA99" s="20"/>
      <c r="AB99" s="11"/>
      <c r="AC99" s="151"/>
    </row>
    <row r="100" spans="1:29" ht="12.75">
      <c r="A100" s="92"/>
      <c r="B100" s="39" t="s">
        <v>22</v>
      </c>
      <c r="C100" s="39">
        <v>3517</v>
      </c>
      <c r="D100" s="39">
        <v>9023</v>
      </c>
      <c r="E100" s="38">
        <v>38.978166906793746</v>
      </c>
      <c r="F100" s="39">
        <v>2699</v>
      </c>
      <c r="G100" s="39">
        <v>16315</v>
      </c>
      <c r="H100" s="38">
        <v>16.543058535090406</v>
      </c>
      <c r="I100" s="4"/>
      <c r="J100" s="39">
        <v>4564</v>
      </c>
      <c r="K100" s="39">
        <v>9023</v>
      </c>
      <c r="L100" s="38">
        <v>50.581846392552364</v>
      </c>
      <c r="M100" s="39">
        <v>723</v>
      </c>
      <c r="N100" s="39">
        <v>16315</v>
      </c>
      <c r="O100" s="38">
        <v>4.4315047502298501</v>
      </c>
      <c r="P100" s="4"/>
      <c r="Q100" s="39">
        <v>8411</v>
      </c>
      <c r="R100" s="39">
        <v>17176</v>
      </c>
      <c r="S100" s="38">
        <v>48.969492314857945</v>
      </c>
      <c r="T100" s="39">
        <v>1295</v>
      </c>
      <c r="U100" s="39">
        <v>28423</v>
      </c>
      <c r="V100" s="38">
        <v>4.5561692995109588</v>
      </c>
      <c r="W100" s="4"/>
      <c r="X100" s="39">
        <v>7465</v>
      </c>
      <c r="Y100" s="39">
        <v>17176</v>
      </c>
      <c r="Z100" s="38">
        <v>43.461807172799254</v>
      </c>
      <c r="AA100" s="39">
        <v>3291</v>
      </c>
      <c r="AB100" s="39">
        <v>28423</v>
      </c>
      <c r="AC100" s="38">
        <v>11.578651092425149</v>
      </c>
    </row>
    <row r="101" spans="1:29" ht="12.75">
      <c r="A101" s="95"/>
      <c r="B101" s="40" t="s">
        <v>60</v>
      </c>
      <c r="C101" s="40">
        <v>1093</v>
      </c>
      <c r="D101" s="40">
        <v>2505</v>
      </c>
      <c r="E101" s="41">
        <v>43.632734530938123</v>
      </c>
      <c r="F101" s="40">
        <v>2190</v>
      </c>
      <c r="G101" s="40">
        <v>12754</v>
      </c>
      <c r="H101" s="41">
        <v>17.171083581621453</v>
      </c>
      <c r="I101" s="15"/>
      <c r="J101" s="40">
        <v>642</v>
      </c>
      <c r="K101" s="40">
        <v>2505</v>
      </c>
      <c r="L101" s="41">
        <v>25.62874251497006</v>
      </c>
      <c r="M101" s="40">
        <v>618</v>
      </c>
      <c r="N101" s="40">
        <v>12754</v>
      </c>
      <c r="O101" s="41">
        <v>4.8455386545397525</v>
      </c>
      <c r="P101" s="15"/>
      <c r="Q101" s="40">
        <v>1278</v>
      </c>
      <c r="R101" s="40">
        <v>4477</v>
      </c>
      <c r="S101" s="41">
        <v>28.545901273174003</v>
      </c>
      <c r="T101" s="40">
        <v>1074</v>
      </c>
      <c r="U101" s="40">
        <v>21678</v>
      </c>
      <c r="V101" s="41">
        <v>4.9543315804040962</v>
      </c>
      <c r="W101" s="15"/>
      <c r="X101" s="40">
        <v>1405</v>
      </c>
      <c r="Y101" s="40">
        <v>4477</v>
      </c>
      <c r="Z101" s="41">
        <v>31.382622291713204</v>
      </c>
      <c r="AA101" s="40">
        <v>2554</v>
      </c>
      <c r="AB101" s="40">
        <v>21678</v>
      </c>
      <c r="AC101" s="41">
        <v>11.781529661407879</v>
      </c>
    </row>
    <row r="102" spans="1:29" ht="12.75">
      <c r="A102" s="96"/>
      <c r="B102" s="40" t="s">
        <v>61</v>
      </c>
      <c r="C102" s="40">
        <v>2428</v>
      </c>
      <c r="D102" s="40">
        <v>6520</v>
      </c>
      <c r="E102" s="41">
        <v>37.239263803680984</v>
      </c>
      <c r="F102" s="40">
        <v>508</v>
      </c>
      <c r="G102" s="40">
        <v>3568</v>
      </c>
      <c r="H102" s="41">
        <v>14.237668161434977</v>
      </c>
      <c r="I102" s="15"/>
      <c r="J102" s="40">
        <v>3872</v>
      </c>
      <c r="K102" s="40">
        <v>6520</v>
      </c>
      <c r="L102" s="41">
        <v>59.386503067484661</v>
      </c>
      <c r="M102" s="40">
        <v>90</v>
      </c>
      <c r="N102" s="40">
        <v>3568</v>
      </c>
      <c r="O102" s="41">
        <v>2.522421524663677</v>
      </c>
      <c r="P102" s="15"/>
      <c r="Q102" s="40">
        <v>7116</v>
      </c>
      <c r="R102" s="40">
        <v>12520</v>
      </c>
      <c r="S102" s="41">
        <v>56.837060702875398</v>
      </c>
      <c r="T102" s="40">
        <v>172</v>
      </c>
      <c r="U102" s="40">
        <v>6511</v>
      </c>
      <c r="V102" s="41">
        <v>2.6416833051758561</v>
      </c>
      <c r="W102" s="15"/>
      <c r="X102" s="40">
        <v>6048</v>
      </c>
      <c r="Y102" s="40">
        <v>12520</v>
      </c>
      <c r="Z102" s="41">
        <v>48.306709265175719</v>
      </c>
      <c r="AA102" s="40">
        <v>744</v>
      </c>
      <c r="AB102" s="40">
        <v>6511</v>
      </c>
      <c r="AC102" s="41">
        <v>11.426816157272308</v>
      </c>
    </row>
    <row r="103" spans="1:29" ht="12.75">
      <c r="A103" s="96"/>
      <c r="B103" s="32"/>
      <c r="C103" s="202"/>
      <c r="D103" s="203"/>
      <c r="E103" s="65"/>
      <c r="F103" s="20"/>
      <c r="G103" s="11"/>
      <c r="H103" s="151"/>
      <c r="I103" s="37"/>
      <c r="J103" s="202"/>
      <c r="K103" s="203"/>
      <c r="L103" s="65"/>
      <c r="M103" s="20"/>
      <c r="N103" s="11"/>
      <c r="O103" s="151"/>
      <c r="P103" s="37"/>
      <c r="Q103" s="202"/>
      <c r="R103" s="203"/>
      <c r="S103" s="65"/>
      <c r="T103" s="20"/>
      <c r="U103" s="11"/>
      <c r="V103" s="151"/>
      <c r="W103" s="37"/>
      <c r="X103" s="211"/>
      <c r="Y103" s="52"/>
      <c r="Z103" s="65"/>
      <c r="AA103" s="20"/>
      <c r="AB103" s="11"/>
      <c r="AC103" s="151"/>
    </row>
    <row r="104" spans="1:29" ht="12.75">
      <c r="A104" s="92"/>
      <c r="B104" s="39" t="s">
        <v>23</v>
      </c>
      <c r="C104" s="39">
        <v>664</v>
      </c>
      <c r="D104" s="39">
        <v>1762</v>
      </c>
      <c r="E104" s="38">
        <v>37.684449489216796</v>
      </c>
      <c r="F104" s="39">
        <v>7791</v>
      </c>
      <c r="G104" s="39">
        <v>46320</v>
      </c>
      <c r="H104" s="38">
        <v>16.819948186528496</v>
      </c>
      <c r="I104" s="4"/>
      <c r="J104" s="39">
        <v>354</v>
      </c>
      <c r="K104" s="39">
        <v>1762</v>
      </c>
      <c r="L104" s="38">
        <v>20.090805902383654</v>
      </c>
      <c r="M104" s="39">
        <v>2279</v>
      </c>
      <c r="N104" s="39">
        <v>46320</v>
      </c>
      <c r="O104" s="38">
        <v>4.9201208981001727</v>
      </c>
      <c r="P104" s="4"/>
      <c r="Q104" s="39">
        <v>604</v>
      </c>
      <c r="R104" s="39">
        <v>2673</v>
      </c>
      <c r="S104" s="38">
        <v>22.596333707444817</v>
      </c>
      <c r="T104" s="39">
        <v>3936</v>
      </c>
      <c r="U104" s="39">
        <v>77834</v>
      </c>
      <c r="V104" s="38">
        <v>5.0569160007194807</v>
      </c>
      <c r="W104" s="4"/>
      <c r="X104" s="39">
        <v>690</v>
      </c>
      <c r="Y104" s="39">
        <v>2673</v>
      </c>
      <c r="Z104" s="38">
        <v>25.813692480359148</v>
      </c>
      <c r="AA104" s="39">
        <v>5439</v>
      </c>
      <c r="AB104" s="39">
        <v>77834</v>
      </c>
      <c r="AC104" s="38">
        <v>6.9879487113600742</v>
      </c>
    </row>
    <row r="105" spans="1:29" ht="12.75">
      <c r="A105" s="95"/>
      <c r="B105" s="40"/>
      <c r="C105" s="40"/>
      <c r="D105" s="40"/>
      <c r="E105" s="41"/>
      <c r="F105" s="40"/>
      <c r="G105" s="40"/>
      <c r="H105" s="41"/>
      <c r="I105" s="15"/>
      <c r="J105" s="40"/>
      <c r="K105" s="40"/>
      <c r="L105" s="41"/>
      <c r="M105" s="40"/>
      <c r="N105" s="40"/>
      <c r="O105" s="41"/>
      <c r="P105" s="15"/>
      <c r="Q105" s="40"/>
      <c r="R105" s="40"/>
      <c r="S105" s="41"/>
      <c r="T105" s="40"/>
      <c r="U105" s="40"/>
      <c r="V105" s="41"/>
      <c r="W105" s="15"/>
      <c r="X105" s="40"/>
      <c r="Y105" s="40"/>
      <c r="Z105" s="41"/>
      <c r="AA105" s="40"/>
      <c r="AB105" s="40"/>
      <c r="AC105" s="41"/>
    </row>
    <row r="106" spans="1:29" ht="12.75">
      <c r="A106" s="96"/>
      <c r="C106" s="20"/>
      <c r="D106" s="11"/>
      <c r="E106" s="65"/>
      <c r="F106" s="20"/>
      <c r="G106" s="11"/>
      <c r="H106" s="65"/>
      <c r="I106" s="37"/>
      <c r="J106" s="20"/>
      <c r="K106" s="11"/>
      <c r="L106" s="65"/>
      <c r="M106" s="20"/>
      <c r="N106" s="11"/>
      <c r="O106" s="65"/>
      <c r="P106" s="37"/>
      <c r="Q106" s="20"/>
      <c r="R106" s="11"/>
      <c r="S106" s="65"/>
      <c r="T106" s="20"/>
      <c r="U106" s="11"/>
      <c r="V106" s="65"/>
      <c r="W106" s="37"/>
      <c r="X106" s="20"/>
      <c r="Y106" s="11"/>
      <c r="Z106" s="65"/>
      <c r="AA106" s="20"/>
      <c r="AB106" s="11"/>
      <c r="AC106" s="65"/>
    </row>
    <row r="107" spans="1:29" ht="12.75">
      <c r="A107" s="96"/>
      <c r="B107" s="34" t="s">
        <v>62</v>
      </c>
      <c r="C107" s="20"/>
      <c r="D107" s="21"/>
      <c r="E107" s="64"/>
      <c r="F107" s="20"/>
      <c r="G107" s="21"/>
      <c r="H107" s="64"/>
      <c r="I107" s="37"/>
      <c r="J107" s="20"/>
      <c r="K107" s="21"/>
      <c r="L107" s="64"/>
      <c r="M107" s="20"/>
      <c r="N107" s="21"/>
      <c r="O107" s="64"/>
      <c r="P107" s="37"/>
      <c r="Q107" s="20"/>
      <c r="R107" s="21"/>
      <c r="S107" s="64"/>
      <c r="T107" s="20"/>
      <c r="U107" s="21"/>
      <c r="V107" s="64"/>
      <c r="W107" s="37"/>
      <c r="X107" s="20"/>
      <c r="Y107" s="21"/>
      <c r="Z107" s="64"/>
      <c r="AA107" s="20"/>
      <c r="AB107" s="21"/>
      <c r="AC107" s="64"/>
    </row>
    <row r="108" spans="1:29" ht="12.75">
      <c r="A108" s="92"/>
      <c r="B108" s="31"/>
      <c r="C108" s="5"/>
      <c r="D108" s="5"/>
      <c r="E108" s="24"/>
      <c r="F108" s="5"/>
      <c r="G108" s="5"/>
      <c r="H108" s="24"/>
      <c r="I108" s="17"/>
      <c r="J108" s="5"/>
      <c r="K108" s="5"/>
      <c r="L108" s="24"/>
      <c r="M108" s="5"/>
      <c r="N108" s="5"/>
      <c r="O108" s="24"/>
      <c r="P108" s="17"/>
      <c r="Q108" s="5"/>
      <c r="R108" s="5"/>
      <c r="S108" s="24"/>
      <c r="T108" s="5"/>
      <c r="U108" s="5"/>
      <c r="V108" s="24"/>
      <c r="W108" s="17"/>
      <c r="X108" s="5"/>
      <c r="Y108" s="5"/>
      <c r="Z108" s="24"/>
      <c r="AA108" s="5"/>
      <c r="AB108" s="5"/>
      <c r="AC108" s="24"/>
    </row>
    <row r="109" spans="1:29" ht="25.5">
      <c r="A109" s="92"/>
      <c r="B109" s="35" t="s">
        <v>77</v>
      </c>
      <c r="C109" s="6"/>
      <c r="D109" s="6"/>
      <c r="E109" s="157"/>
      <c r="F109" s="6"/>
      <c r="G109" s="6"/>
      <c r="H109" s="157"/>
      <c r="I109" s="4"/>
      <c r="J109" s="6"/>
      <c r="K109" s="6"/>
      <c r="L109" s="157"/>
      <c r="M109" s="6"/>
      <c r="N109" s="6"/>
      <c r="O109" s="157"/>
      <c r="P109" s="4"/>
      <c r="Q109" s="6"/>
      <c r="R109" s="6"/>
      <c r="S109" s="157"/>
      <c r="T109" s="6"/>
      <c r="U109" s="6"/>
      <c r="V109" s="157"/>
      <c r="W109" s="4"/>
      <c r="X109" s="6"/>
      <c r="Y109" s="6"/>
      <c r="Z109" s="157"/>
      <c r="AA109" s="6"/>
      <c r="AB109" s="6"/>
      <c r="AC109" s="157"/>
    </row>
  </sheetData>
  <mergeCells count="8">
    <mergeCell ref="X1:AC3"/>
    <mergeCell ref="X4:AC4"/>
    <mergeCell ref="Q1:V3"/>
    <mergeCell ref="Q4:V4"/>
    <mergeCell ref="C1:H3"/>
    <mergeCell ref="C4:H4"/>
    <mergeCell ref="J1:O3"/>
    <mergeCell ref="J4:O4"/>
  </mergeCells>
  <phoneticPr fontId="5" type="noConversion"/>
  <conditionalFormatting sqref="A6:V105">
    <cfRule type="expression" dxfId="668" priority="18" stopIfTrue="1">
      <formula>MOD(ROW(),2)=1</formula>
    </cfRule>
  </conditionalFormatting>
  <conditionalFormatting sqref="W6:W105">
    <cfRule type="expression" dxfId="667" priority="99" stopIfTrue="1">
      <formula>MOD(ROW(),2)=1</formula>
    </cfRule>
  </conditionalFormatting>
  <conditionalFormatting sqref="W6:AC63">
    <cfRule type="expression" dxfId="666" priority="1" stopIfTrue="1">
      <formula>MOD(ROW(),2)=1</formula>
    </cfRule>
  </conditionalFormatting>
  <conditionalFormatting sqref="W64:AC105">
    <cfRule type="expression" dxfId="665" priority="129" stopIfTrue="1">
      <formula>MOD(ROW(),2)=1</formula>
    </cfRule>
  </conditionalFormatting>
  <hyperlinks>
    <hyperlink ref="B4" location="Families!C64" display="Link to Australian and State/ Territory totals" xr:uid="{FC66082B-7D47-4D0C-8225-C9B771E63F11}"/>
    <hyperlink ref="B2" location="'Notes on the data'!A2" display="Link to Notes on the data" xr:uid="{EFE57793-2005-447E-B9DA-A08231BDE7A0}"/>
    <hyperlink ref="B1" r:id="rId1" xr:uid="{409559F6-C73A-4858-9904-63DD7846C8AE}"/>
    <hyperlink ref="A4" location="Key!A2" display="Link to Key" xr:uid="{C7350843-0280-49DF-A305-44F00F28817F}"/>
    <hyperlink ref="A2" location="Contents!A10" display="BACK TO CONTENTS" xr:uid="{5E414E77-6A6C-43AD-AD6F-54C29DAAC650}"/>
  </hyperlinks>
  <pageMargins left="0.75" right="0.75" top="1" bottom="1" header="0.5" footer="0.5"/>
  <pageSetup paperSize="9" orientation="portrait" r:id="rId2"/>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36733D-7CBB-498C-9E76-BD7883501091}">
  <sheetPr codeName="Sheet6"/>
  <dimension ref="A1:CN109"/>
  <sheetViews>
    <sheetView zoomScaleNormal="100" workbookViewId="0">
      <pane xSplit="2" ySplit="5" topLeftCell="C6" activePane="bottomRight" state="frozen"/>
      <selection pane="topRight"/>
      <selection pane="bottomLeft"/>
      <selection pane="bottomRight" activeCell="C6" sqref="C6"/>
    </sheetView>
  </sheetViews>
  <sheetFormatPr defaultRowHeight="12.95" customHeight="1"/>
  <cols>
    <col min="1" max="1" width="21.7109375" customWidth="1"/>
    <col min="2" max="2" width="70.7109375" customWidth="1"/>
    <col min="3" max="4" width="17" style="120" customWidth="1"/>
    <col min="5" max="5" width="17" style="158" customWidth="1"/>
    <col min="6" max="7" width="17" style="120" customWidth="1"/>
    <col min="8" max="8" width="17" style="158" customWidth="1"/>
    <col min="9" max="9" width="1.7109375" customWidth="1"/>
    <col min="10" max="11" width="17" style="120" customWidth="1"/>
    <col min="12" max="12" width="17" style="158" customWidth="1"/>
    <col min="13" max="14" width="17" style="120" customWidth="1"/>
    <col min="15" max="15" width="17" style="158" customWidth="1"/>
    <col min="16" max="16" width="1.7109375" customWidth="1"/>
    <col min="17" max="18" width="17" style="120" customWidth="1"/>
    <col min="19" max="19" width="17" style="158" customWidth="1"/>
    <col min="20" max="21" width="17" style="120" customWidth="1"/>
    <col min="22" max="22" width="17" style="158" customWidth="1"/>
    <col min="23" max="23" width="1.7109375" customWidth="1"/>
    <col min="24" max="25" width="17" style="120" customWidth="1"/>
    <col min="26" max="26" width="17" style="158" customWidth="1"/>
    <col min="27" max="28" width="17" style="120" customWidth="1"/>
    <col min="29" max="29" width="17" style="158" customWidth="1"/>
    <col min="30" max="30" width="1.7109375" customWidth="1"/>
    <col min="31" max="31" width="17.140625" style="120" customWidth="1"/>
    <col min="32" max="32" width="13.28515625" style="120" customWidth="1"/>
    <col min="33" max="33" width="16" style="158" customWidth="1"/>
    <col min="34" max="34" width="17.140625" style="120" customWidth="1"/>
    <col min="35" max="35" width="13.28515625" style="120" customWidth="1"/>
    <col min="36" max="36" width="16" style="158" customWidth="1"/>
    <col min="37" max="37" width="1.7109375" customWidth="1"/>
    <col min="38" max="38" width="19.85546875" style="120" customWidth="1"/>
    <col min="39" max="39" width="13.28515625" style="120" customWidth="1"/>
    <col min="40" max="40" width="20.140625" style="158" customWidth="1"/>
    <col min="41" max="41" width="19.85546875" style="120" customWidth="1"/>
    <col min="42" max="42" width="13.28515625" style="120" customWidth="1"/>
    <col min="43" max="43" width="20.140625" style="158" customWidth="1"/>
    <col min="44" max="44" width="1.7109375" customWidth="1"/>
    <col min="45" max="46" width="17" style="120" customWidth="1"/>
    <col min="47" max="47" width="17" style="158" customWidth="1"/>
    <col min="48" max="49" width="17" style="120" customWidth="1"/>
    <col min="50" max="50" width="17" style="158" customWidth="1"/>
    <col min="51" max="51" width="1.7109375" customWidth="1"/>
    <col min="52" max="53" width="17" style="120" customWidth="1"/>
    <col min="54" max="54" width="17" style="158" customWidth="1"/>
    <col min="55" max="56" width="17" style="120" customWidth="1"/>
    <col min="57" max="57" width="17" style="158" customWidth="1"/>
    <col min="58" max="58" width="1.7109375" customWidth="1"/>
    <col min="59" max="60" width="17" style="120" customWidth="1"/>
    <col min="61" max="61" width="17" style="158" customWidth="1"/>
    <col min="62" max="63" width="17" style="120" customWidth="1"/>
    <col min="64" max="64" width="17" style="158" customWidth="1"/>
    <col min="65" max="65" width="1.7109375" customWidth="1"/>
    <col min="66" max="66" width="18.5703125" bestFit="1" customWidth="1"/>
    <col min="67" max="67" width="11.7109375" customWidth="1"/>
    <col min="68" max="68" width="13.7109375" customWidth="1"/>
    <col min="69" max="69" width="17.42578125" bestFit="1" customWidth="1"/>
    <col min="70" max="70" width="11.7109375" customWidth="1"/>
    <col min="71" max="71" width="13.7109375" customWidth="1"/>
    <col min="72" max="72" width="1.7109375" customWidth="1"/>
    <col min="73" max="73" width="17.42578125" bestFit="1" customWidth="1"/>
    <col min="74" max="74" width="11.7109375" customWidth="1"/>
    <col min="75" max="75" width="13.7109375" customWidth="1"/>
    <col min="76" max="76" width="17.42578125" bestFit="1" customWidth="1"/>
    <col min="77" max="77" width="11.7109375" customWidth="1"/>
    <col min="78" max="78" width="13.7109375" customWidth="1"/>
    <col min="79" max="79" width="1.7109375" customWidth="1"/>
    <col min="80" max="80" width="18" customWidth="1"/>
    <col min="81" max="81" width="11.7109375" customWidth="1"/>
    <col min="82" max="82" width="13.7109375" customWidth="1"/>
    <col min="83" max="83" width="17.42578125" bestFit="1" customWidth="1"/>
    <col min="84" max="84" width="11.7109375" customWidth="1"/>
    <col min="85" max="85" width="13.7109375" customWidth="1"/>
    <col min="86" max="86" width="1.7109375" customWidth="1"/>
    <col min="87" max="87" width="14.7109375" customWidth="1"/>
    <col min="88" max="88" width="13.140625" customWidth="1"/>
    <col min="89" max="89" width="14.7109375" customWidth="1"/>
    <col min="90" max="90" width="17.42578125" bestFit="1" customWidth="1"/>
    <col min="91" max="91" width="11.7109375" customWidth="1"/>
    <col min="92" max="92" width="13.7109375" customWidth="1"/>
  </cols>
  <sheetData>
    <row r="1" spans="1:92" ht="24.95" customHeight="1">
      <c r="A1" s="336" t="s">
        <v>1384</v>
      </c>
      <c r="B1" s="115" t="s">
        <v>101</v>
      </c>
      <c r="C1" s="677" t="s">
        <v>379</v>
      </c>
      <c r="D1" s="677"/>
      <c r="E1" s="677"/>
      <c r="F1" s="677"/>
      <c r="G1" s="677"/>
      <c r="H1" s="677"/>
      <c r="I1" s="677"/>
      <c r="J1" s="677"/>
      <c r="K1" s="677"/>
      <c r="L1" s="677"/>
      <c r="M1" s="677"/>
      <c r="N1" s="677"/>
      <c r="O1" s="677"/>
      <c r="P1" s="677"/>
      <c r="Q1" s="677"/>
      <c r="R1" s="677"/>
      <c r="S1" s="677"/>
      <c r="T1" s="677"/>
      <c r="U1" s="677"/>
      <c r="V1" s="677"/>
      <c r="W1" s="423"/>
      <c r="X1" s="676" t="s">
        <v>384</v>
      </c>
      <c r="Y1" s="676"/>
      <c r="Z1" s="676"/>
      <c r="AA1" s="676"/>
      <c r="AB1" s="676"/>
      <c r="AC1" s="676"/>
      <c r="AD1" s="676"/>
      <c r="AE1" s="676"/>
      <c r="AF1" s="676"/>
      <c r="AG1" s="676"/>
      <c r="AH1" s="676"/>
      <c r="AI1" s="676"/>
      <c r="AJ1" s="676"/>
      <c r="AK1" s="676"/>
      <c r="AL1" s="676"/>
      <c r="AM1" s="676"/>
      <c r="AN1" s="676"/>
      <c r="AO1" s="676"/>
      <c r="AP1" s="676"/>
      <c r="AQ1" s="676"/>
      <c r="AR1" s="676"/>
      <c r="AS1" s="676"/>
      <c r="AT1" s="676"/>
      <c r="AU1" s="676"/>
      <c r="AV1" s="676"/>
      <c r="AW1" s="676"/>
      <c r="AX1" s="676"/>
      <c r="AY1" s="417"/>
      <c r="AZ1" s="677" t="s">
        <v>390</v>
      </c>
      <c r="BA1" s="677"/>
      <c r="BB1" s="677"/>
      <c r="BC1" s="677"/>
      <c r="BD1" s="677"/>
      <c r="BE1" s="677"/>
      <c r="BF1" s="677"/>
      <c r="BG1" s="677"/>
      <c r="BH1" s="677"/>
      <c r="BI1" s="677"/>
      <c r="BJ1" s="677"/>
      <c r="BK1" s="677"/>
      <c r="BL1" s="677"/>
      <c r="BM1" s="366"/>
      <c r="BN1" s="680" t="s">
        <v>393</v>
      </c>
      <c r="BO1" s="680"/>
      <c r="BP1" s="680"/>
      <c r="BQ1" s="680"/>
      <c r="BR1" s="680"/>
      <c r="BS1" s="680"/>
      <c r="BT1" s="680"/>
      <c r="BU1" s="680"/>
      <c r="BV1" s="680"/>
      <c r="BW1" s="680"/>
      <c r="BX1" s="680"/>
      <c r="BY1" s="680"/>
      <c r="BZ1" s="680"/>
      <c r="CA1" s="680"/>
      <c r="CB1" s="680"/>
      <c r="CC1" s="680"/>
      <c r="CD1" s="680"/>
      <c r="CE1" s="680"/>
      <c r="CF1" s="680"/>
      <c r="CG1" s="680"/>
      <c r="CH1" s="280"/>
      <c r="CI1" s="679" t="s">
        <v>418</v>
      </c>
      <c r="CJ1" s="679"/>
      <c r="CK1" s="679"/>
      <c r="CL1" s="679"/>
      <c r="CM1" s="679"/>
      <c r="CN1" s="679"/>
    </row>
    <row r="2" spans="1:92" ht="18" customHeight="1">
      <c r="A2" s="418" t="s">
        <v>89</v>
      </c>
      <c r="B2" s="337" t="s">
        <v>15</v>
      </c>
      <c r="C2" s="676" t="s">
        <v>168</v>
      </c>
      <c r="D2" s="676"/>
      <c r="E2" s="676"/>
      <c r="F2" s="676"/>
      <c r="G2" s="676"/>
      <c r="H2" s="676"/>
      <c r="I2" s="424"/>
      <c r="J2" s="676" t="s">
        <v>169</v>
      </c>
      <c r="K2" s="676"/>
      <c r="L2" s="676"/>
      <c r="M2" s="676"/>
      <c r="N2" s="676"/>
      <c r="O2" s="676"/>
      <c r="P2" s="424"/>
      <c r="Q2" s="676" t="s">
        <v>106</v>
      </c>
      <c r="R2" s="676"/>
      <c r="S2" s="676"/>
      <c r="T2" s="676"/>
      <c r="U2" s="676"/>
      <c r="V2" s="676"/>
      <c r="W2" s="424"/>
      <c r="X2" s="689" t="s">
        <v>398</v>
      </c>
      <c r="Y2" s="689"/>
      <c r="Z2" s="689"/>
      <c r="AA2" s="689"/>
      <c r="AB2" s="689"/>
      <c r="AC2" s="689"/>
      <c r="AD2" s="424"/>
      <c r="AE2" s="689" t="s">
        <v>176</v>
      </c>
      <c r="AF2" s="689"/>
      <c r="AG2" s="689"/>
      <c r="AH2" s="689"/>
      <c r="AI2" s="689"/>
      <c r="AJ2" s="689"/>
      <c r="AK2" s="424"/>
      <c r="AL2" s="689" t="s">
        <v>399</v>
      </c>
      <c r="AM2" s="689"/>
      <c r="AN2" s="689"/>
      <c r="AO2" s="689"/>
      <c r="AP2" s="689"/>
      <c r="AQ2" s="689"/>
      <c r="AR2" s="424"/>
      <c r="AS2" s="689" t="s">
        <v>726</v>
      </c>
      <c r="AT2" s="689"/>
      <c r="AU2" s="689"/>
      <c r="AV2" s="689"/>
      <c r="AW2" s="689"/>
      <c r="AX2" s="689"/>
      <c r="AY2" s="424"/>
      <c r="AZ2" s="676" t="s">
        <v>400</v>
      </c>
      <c r="BA2" s="676"/>
      <c r="BB2" s="676"/>
      <c r="BC2" s="676"/>
      <c r="BD2" s="676"/>
      <c r="BE2" s="676"/>
      <c r="BF2" s="424"/>
      <c r="BG2" s="676" t="s">
        <v>401</v>
      </c>
      <c r="BH2" s="676"/>
      <c r="BI2" s="676"/>
      <c r="BJ2" s="676"/>
      <c r="BK2" s="676"/>
      <c r="BL2" s="676"/>
      <c r="BM2" s="366"/>
      <c r="BN2" s="682" t="s">
        <v>406</v>
      </c>
      <c r="BO2" s="682"/>
      <c r="BP2" s="682"/>
      <c r="BQ2" s="682"/>
      <c r="BR2" s="682"/>
      <c r="BS2" s="682"/>
      <c r="BT2" s="280"/>
      <c r="BU2" s="682" t="s">
        <v>410</v>
      </c>
      <c r="BV2" s="682"/>
      <c r="BW2" s="682"/>
      <c r="BX2" s="682"/>
      <c r="BY2" s="682"/>
      <c r="BZ2" s="682"/>
      <c r="CA2" s="280"/>
      <c r="CB2" s="681" t="s">
        <v>414</v>
      </c>
      <c r="CC2" s="681"/>
      <c r="CD2" s="681"/>
      <c r="CE2" s="681"/>
      <c r="CF2" s="681"/>
      <c r="CG2" s="681"/>
      <c r="CH2" s="429"/>
      <c r="CI2" s="679"/>
      <c r="CJ2" s="679"/>
      <c r="CK2" s="679"/>
      <c r="CL2" s="679"/>
      <c r="CM2" s="679"/>
      <c r="CN2" s="679"/>
    </row>
    <row r="3" spans="1:92" ht="18" customHeight="1">
      <c r="A3" s="418"/>
      <c r="B3" s="264"/>
      <c r="C3" s="677"/>
      <c r="D3" s="677"/>
      <c r="E3" s="677"/>
      <c r="F3" s="677"/>
      <c r="G3" s="677"/>
      <c r="H3" s="677"/>
      <c r="I3" s="424"/>
      <c r="J3" s="677"/>
      <c r="K3" s="677"/>
      <c r="L3" s="677"/>
      <c r="M3" s="677"/>
      <c r="N3" s="677"/>
      <c r="O3" s="677"/>
      <c r="P3" s="424"/>
      <c r="Q3" s="677"/>
      <c r="R3" s="677"/>
      <c r="S3" s="677"/>
      <c r="T3" s="677"/>
      <c r="U3" s="677"/>
      <c r="V3" s="677"/>
      <c r="W3" s="424"/>
      <c r="X3" s="677"/>
      <c r="Y3" s="677"/>
      <c r="Z3" s="677"/>
      <c r="AA3" s="677"/>
      <c r="AB3" s="677"/>
      <c r="AC3" s="677"/>
      <c r="AD3" s="424"/>
      <c r="AE3" s="677"/>
      <c r="AF3" s="677"/>
      <c r="AG3" s="677"/>
      <c r="AH3" s="677"/>
      <c r="AI3" s="677"/>
      <c r="AJ3" s="677"/>
      <c r="AK3" s="424"/>
      <c r="AL3" s="677"/>
      <c r="AM3" s="677"/>
      <c r="AN3" s="677"/>
      <c r="AO3" s="677"/>
      <c r="AP3" s="677"/>
      <c r="AQ3" s="677"/>
      <c r="AR3" s="424"/>
      <c r="AS3" s="677"/>
      <c r="AT3" s="677"/>
      <c r="AU3" s="677"/>
      <c r="AV3" s="677"/>
      <c r="AW3" s="677"/>
      <c r="AX3" s="677"/>
      <c r="AY3" s="424"/>
      <c r="AZ3" s="677"/>
      <c r="BA3" s="677"/>
      <c r="BB3" s="677"/>
      <c r="BC3" s="677"/>
      <c r="BD3" s="677"/>
      <c r="BE3" s="677"/>
      <c r="BF3" s="424"/>
      <c r="BG3" s="677"/>
      <c r="BH3" s="677"/>
      <c r="BI3" s="677"/>
      <c r="BJ3" s="677"/>
      <c r="BK3" s="677"/>
      <c r="BL3" s="677"/>
      <c r="BM3" s="424"/>
      <c r="BN3" s="683"/>
      <c r="BO3" s="683"/>
      <c r="BP3" s="683"/>
      <c r="BQ3" s="683"/>
      <c r="BR3" s="683"/>
      <c r="BS3" s="683"/>
      <c r="BT3" s="429"/>
      <c r="BU3" s="683"/>
      <c r="BV3" s="683"/>
      <c r="BW3" s="683"/>
      <c r="BX3" s="683"/>
      <c r="BY3" s="683"/>
      <c r="BZ3" s="683"/>
      <c r="CA3" s="429"/>
      <c r="CB3" s="683"/>
      <c r="CC3" s="683"/>
      <c r="CD3" s="683"/>
      <c r="CE3" s="683"/>
      <c r="CF3" s="683"/>
      <c r="CG3" s="683"/>
      <c r="CH3" s="429"/>
      <c r="CI3" s="680"/>
      <c r="CJ3" s="680"/>
      <c r="CK3" s="680"/>
      <c r="CL3" s="680"/>
      <c r="CM3" s="680"/>
      <c r="CN3" s="680"/>
    </row>
    <row r="4" spans="1:92" ht="18" customHeight="1">
      <c r="A4" s="419" t="s">
        <v>14</v>
      </c>
      <c r="B4" s="419" t="s">
        <v>104</v>
      </c>
      <c r="C4" s="678">
        <v>2021</v>
      </c>
      <c r="D4" s="678"/>
      <c r="E4" s="678"/>
      <c r="F4" s="678"/>
      <c r="G4" s="678"/>
      <c r="H4" s="678"/>
      <c r="J4" s="678">
        <v>2021</v>
      </c>
      <c r="K4" s="678"/>
      <c r="L4" s="678"/>
      <c r="M4" s="678"/>
      <c r="N4" s="678"/>
      <c r="O4" s="678"/>
      <c r="Q4" s="678">
        <v>2021</v>
      </c>
      <c r="R4" s="678"/>
      <c r="S4" s="678"/>
      <c r="T4" s="678"/>
      <c r="U4" s="678"/>
      <c r="V4" s="678"/>
      <c r="X4" s="688">
        <v>2021</v>
      </c>
      <c r="Y4" s="688"/>
      <c r="Z4" s="688"/>
      <c r="AA4" s="688"/>
      <c r="AB4" s="688"/>
      <c r="AC4" s="688"/>
      <c r="AE4" s="688">
        <v>2021</v>
      </c>
      <c r="AF4" s="688"/>
      <c r="AG4" s="688"/>
      <c r="AH4" s="688"/>
      <c r="AI4" s="688"/>
      <c r="AJ4" s="688"/>
      <c r="AL4" s="688">
        <v>2021</v>
      </c>
      <c r="AM4" s="688"/>
      <c r="AN4" s="688"/>
      <c r="AO4" s="688"/>
      <c r="AP4" s="688"/>
      <c r="AQ4" s="688"/>
      <c r="AS4" s="688">
        <v>2021</v>
      </c>
      <c r="AT4" s="688"/>
      <c r="AU4" s="688"/>
      <c r="AV4" s="688"/>
      <c r="AW4" s="688"/>
      <c r="AX4" s="688"/>
      <c r="AZ4" s="678">
        <v>2021</v>
      </c>
      <c r="BA4" s="678"/>
      <c r="BB4" s="678"/>
      <c r="BC4" s="678"/>
      <c r="BD4" s="678"/>
      <c r="BE4" s="678"/>
      <c r="BG4" s="678">
        <v>2021</v>
      </c>
      <c r="BH4" s="678"/>
      <c r="BI4" s="678"/>
      <c r="BJ4" s="678"/>
      <c r="BK4" s="678"/>
      <c r="BL4" s="678"/>
      <c r="BN4" s="678">
        <v>2021</v>
      </c>
      <c r="BO4" s="678"/>
      <c r="BP4" s="678"/>
      <c r="BQ4" s="678"/>
      <c r="BR4" s="678"/>
      <c r="BS4" s="678"/>
      <c r="BT4" s="409"/>
      <c r="BU4" s="678">
        <v>2021</v>
      </c>
      <c r="BV4" s="678"/>
      <c r="BW4" s="678"/>
      <c r="BX4" s="678"/>
      <c r="BY4" s="678"/>
      <c r="BZ4" s="678"/>
      <c r="CA4" s="409"/>
      <c r="CB4" s="678">
        <v>2021</v>
      </c>
      <c r="CC4" s="678"/>
      <c r="CD4" s="678"/>
      <c r="CE4" s="678"/>
      <c r="CF4" s="678"/>
      <c r="CG4" s="678"/>
      <c r="CH4" s="409"/>
      <c r="CI4" s="678">
        <v>2021</v>
      </c>
      <c r="CJ4" s="678"/>
      <c r="CK4" s="678"/>
      <c r="CL4" s="678"/>
      <c r="CM4" s="678"/>
      <c r="CN4" s="678"/>
    </row>
    <row r="5" spans="1:92" ht="78" customHeight="1">
      <c r="A5" s="305" t="s">
        <v>287</v>
      </c>
      <c r="B5" s="305" t="s">
        <v>293</v>
      </c>
      <c r="C5" s="143" t="s">
        <v>727</v>
      </c>
      <c r="D5" s="117" t="s">
        <v>728</v>
      </c>
      <c r="E5" s="243" t="s">
        <v>729</v>
      </c>
      <c r="F5" s="143" t="s">
        <v>1047</v>
      </c>
      <c r="G5" s="143" t="s">
        <v>1048</v>
      </c>
      <c r="H5" s="243" t="s">
        <v>1049</v>
      </c>
      <c r="I5" s="30"/>
      <c r="J5" s="143" t="s">
        <v>730</v>
      </c>
      <c r="K5" s="117" t="s">
        <v>728</v>
      </c>
      <c r="L5" s="243" t="s">
        <v>175</v>
      </c>
      <c r="M5" s="143" t="s">
        <v>1050</v>
      </c>
      <c r="N5" s="143" t="s">
        <v>1048</v>
      </c>
      <c r="O5" s="243" t="s">
        <v>175</v>
      </c>
      <c r="P5" s="30"/>
      <c r="Q5" s="265" t="s">
        <v>136</v>
      </c>
      <c r="R5" s="265" t="s">
        <v>134</v>
      </c>
      <c r="S5" s="365" t="s">
        <v>137</v>
      </c>
      <c r="T5" s="265" t="s">
        <v>1051</v>
      </c>
      <c r="U5" s="265" t="s">
        <v>1052</v>
      </c>
      <c r="V5" s="365" t="s">
        <v>1053</v>
      </c>
      <c r="W5" s="30"/>
      <c r="X5" s="117" t="s">
        <v>166</v>
      </c>
      <c r="Y5" s="117" t="s">
        <v>134</v>
      </c>
      <c r="Z5" s="242" t="s">
        <v>167</v>
      </c>
      <c r="AA5" s="117" t="s">
        <v>1054</v>
      </c>
      <c r="AB5" s="117" t="s">
        <v>1052</v>
      </c>
      <c r="AC5" s="242" t="s">
        <v>1055</v>
      </c>
      <c r="AD5" s="30"/>
      <c r="AE5" s="362" t="s">
        <v>133</v>
      </c>
      <c r="AF5" s="362" t="s">
        <v>134</v>
      </c>
      <c r="AG5" s="363" t="s">
        <v>135</v>
      </c>
      <c r="AH5" s="362" t="s">
        <v>1056</v>
      </c>
      <c r="AI5" s="362" t="s">
        <v>1052</v>
      </c>
      <c r="AJ5" s="363" t="s">
        <v>1057</v>
      </c>
      <c r="AK5" s="30"/>
      <c r="AL5" s="362" t="s">
        <v>402</v>
      </c>
      <c r="AM5" s="362" t="s">
        <v>134</v>
      </c>
      <c r="AN5" s="363" t="s">
        <v>403</v>
      </c>
      <c r="AO5" s="362" t="s">
        <v>1058</v>
      </c>
      <c r="AP5" s="362" t="s">
        <v>1052</v>
      </c>
      <c r="AQ5" s="363" t="s">
        <v>1059</v>
      </c>
      <c r="AR5" s="30"/>
      <c r="AS5" s="117" t="s">
        <v>164</v>
      </c>
      <c r="AT5" s="117" t="s">
        <v>134</v>
      </c>
      <c r="AU5" s="242" t="s">
        <v>165</v>
      </c>
      <c r="AV5" s="117" t="s">
        <v>1060</v>
      </c>
      <c r="AW5" s="117" t="s">
        <v>1052</v>
      </c>
      <c r="AX5" s="242" t="s">
        <v>1061</v>
      </c>
      <c r="AY5" s="30"/>
      <c r="AZ5" s="117" t="s">
        <v>731</v>
      </c>
      <c r="BA5" s="117" t="s">
        <v>728</v>
      </c>
      <c r="BB5" s="242" t="s">
        <v>732</v>
      </c>
      <c r="BC5" s="117" t="s">
        <v>1062</v>
      </c>
      <c r="BD5" s="117" t="s">
        <v>1048</v>
      </c>
      <c r="BE5" s="242" t="s">
        <v>1063</v>
      </c>
      <c r="BF5" s="30"/>
      <c r="BG5" s="117" t="s">
        <v>733</v>
      </c>
      <c r="BH5" s="117" t="s">
        <v>728</v>
      </c>
      <c r="BI5" s="242" t="s">
        <v>734</v>
      </c>
      <c r="BJ5" s="117" t="s">
        <v>1064</v>
      </c>
      <c r="BK5" s="117" t="s">
        <v>1048</v>
      </c>
      <c r="BL5" s="242" t="s">
        <v>1065</v>
      </c>
      <c r="BM5" s="30"/>
      <c r="BN5" s="118" t="s">
        <v>407</v>
      </c>
      <c r="BO5" s="118" t="s">
        <v>408</v>
      </c>
      <c r="BP5" s="281" t="s">
        <v>409</v>
      </c>
      <c r="BQ5" s="118" t="s">
        <v>1066</v>
      </c>
      <c r="BR5" s="118" t="s">
        <v>1067</v>
      </c>
      <c r="BS5" s="281" t="s">
        <v>1068</v>
      </c>
      <c r="BT5" s="281"/>
      <c r="BU5" s="118" t="s">
        <v>411</v>
      </c>
      <c r="BV5" s="118" t="s">
        <v>412</v>
      </c>
      <c r="BW5" s="281" t="s">
        <v>413</v>
      </c>
      <c r="BX5" s="118" t="s">
        <v>1069</v>
      </c>
      <c r="BY5" s="118" t="s">
        <v>1070</v>
      </c>
      <c r="BZ5" s="281" t="s">
        <v>1071</v>
      </c>
      <c r="CA5" s="281"/>
      <c r="CB5" s="117" t="s">
        <v>415</v>
      </c>
      <c r="CC5" s="117" t="s">
        <v>416</v>
      </c>
      <c r="CD5" s="242" t="s">
        <v>417</v>
      </c>
      <c r="CE5" s="117" t="s">
        <v>1072</v>
      </c>
      <c r="CF5" s="117" t="s">
        <v>1073</v>
      </c>
      <c r="CG5" s="242" t="s">
        <v>1074</v>
      </c>
      <c r="CH5" s="118"/>
      <c r="CI5" s="117" t="s">
        <v>419</v>
      </c>
      <c r="CJ5" s="117" t="s">
        <v>420</v>
      </c>
      <c r="CK5" s="242" t="s">
        <v>421</v>
      </c>
      <c r="CL5" s="117" t="s">
        <v>1075</v>
      </c>
      <c r="CM5" s="117" t="s">
        <v>1076</v>
      </c>
      <c r="CN5" s="242" t="s">
        <v>1077</v>
      </c>
    </row>
    <row r="6" spans="1:92" ht="12.75">
      <c r="A6" s="306"/>
      <c r="C6" s="5"/>
      <c r="D6" s="5"/>
      <c r="E6" s="22"/>
      <c r="F6" s="5"/>
      <c r="G6" s="5"/>
      <c r="H6" s="22"/>
      <c r="I6" s="22"/>
      <c r="J6" s="5"/>
      <c r="K6" s="5"/>
      <c r="L6" s="22"/>
      <c r="M6" s="5"/>
      <c r="N6" s="5"/>
      <c r="O6" s="22"/>
      <c r="P6" s="22"/>
      <c r="Q6" s="5"/>
      <c r="R6" s="5"/>
      <c r="S6" s="24"/>
      <c r="T6" s="5"/>
      <c r="U6" s="5"/>
      <c r="V6" s="24"/>
      <c r="W6" s="22"/>
      <c r="X6" s="5"/>
      <c r="Y6" s="5"/>
      <c r="Z6" s="24"/>
      <c r="AA6" s="144"/>
      <c r="AB6" s="144"/>
      <c r="AC6" s="163"/>
      <c r="AD6" s="22"/>
      <c r="AE6" s="5"/>
      <c r="AF6" s="5"/>
      <c r="AG6" s="24"/>
      <c r="AH6" s="144"/>
      <c r="AI6" s="144"/>
      <c r="AJ6" s="163"/>
      <c r="AK6" s="22"/>
      <c r="AL6" s="5"/>
      <c r="AM6" s="5"/>
      <c r="AN6" s="22"/>
      <c r="AO6" s="5"/>
      <c r="AP6" s="5"/>
      <c r="AQ6" s="22"/>
      <c r="AR6" s="22"/>
      <c r="AS6" s="5"/>
      <c r="AT6" s="5"/>
      <c r="AU6" s="22"/>
      <c r="AV6" s="5"/>
      <c r="AW6" s="5"/>
      <c r="AX6" s="22"/>
      <c r="AY6" s="22"/>
      <c r="AZ6" s="5"/>
      <c r="BA6" s="5"/>
      <c r="BB6" s="22"/>
      <c r="BC6" s="5"/>
      <c r="BD6" s="5"/>
      <c r="BE6" s="22"/>
      <c r="BF6" s="22"/>
      <c r="BG6" s="5"/>
      <c r="BH6" s="5"/>
      <c r="BI6" s="22"/>
      <c r="BJ6" s="5"/>
      <c r="BK6" s="5"/>
      <c r="BL6" s="22"/>
    </row>
    <row r="7" spans="1:92" ht="12.75">
      <c r="A7" s="288" t="s">
        <v>285</v>
      </c>
      <c r="B7" t="s">
        <v>294</v>
      </c>
      <c r="C7" s="120">
        <v>36409.409604859298</v>
      </c>
      <c r="D7" s="120">
        <v>320310.51403006946</v>
      </c>
      <c r="E7" s="301">
        <v>11.366910547757209</v>
      </c>
      <c r="F7" s="5">
        <v>1135051.044219116</v>
      </c>
      <c r="G7" s="5">
        <v>16756939.538459696</v>
      </c>
      <c r="H7" s="163">
        <v>6.7736178292820304</v>
      </c>
      <c r="I7" s="22"/>
      <c r="J7" s="120">
        <v>832.1724460610269</v>
      </c>
      <c r="K7" s="120">
        <v>320310.51403006946</v>
      </c>
      <c r="L7" s="301">
        <v>25.980178907986325</v>
      </c>
      <c r="M7" s="5">
        <v>26228.65110606197</v>
      </c>
      <c r="N7" s="5">
        <v>16756939.538459696</v>
      </c>
      <c r="O7" s="163">
        <v>15.652411376112729</v>
      </c>
      <c r="P7" s="22"/>
      <c r="Q7" s="120">
        <v>11464.605058930461</v>
      </c>
      <c r="R7" s="120">
        <v>163110.42874045193</v>
      </c>
      <c r="S7" s="158">
        <v>7.0287382281199298</v>
      </c>
      <c r="T7" s="5">
        <v>228167.69750476495</v>
      </c>
      <c r="U7" s="5">
        <v>6480784.0159709044</v>
      </c>
      <c r="V7" s="163">
        <v>3.5206804754252023</v>
      </c>
      <c r="W7" s="22"/>
      <c r="X7" s="120">
        <v>66354.739121546561</v>
      </c>
      <c r="Y7" s="120">
        <v>161344.98264522702</v>
      </c>
      <c r="Z7" s="158">
        <v>41.126000966172278</v>
      </c>
      <c r="AA7" s="5">
        <v>1818902.9494525979</v>
      </c>
      <c r="AB7" s="5">
        <v>6438045.5239708088</v>
      </c>
      <c r="AC7" s="163">
        <v>28.252408944302537</v>
      </c>
      <c r="AD7" s="22"/>
      <c r="AE7" s="120">
        <v>19478.895728335698</v>
      </c>
      <c r="AF7" s="120">
        <v>163110.42874045193</v>
      </c>
      <c r="AG7" s="158">
        <v>11.942152245416093</v>
      </c>
      <c r="AH7" s="144">
        <v>171194.19088283455</v>
      </c>
      <c r="AI7" s="144">
        <v>6480784.0159709044</v>
      </c>
      <c r="AJ7" s="163">
        <v>2.6415660583804761</v>
      </c>
      <c r="AK7" s="22"/>
      <c r="AL7" s="120">
        <v>3775.0943081480473</v>
      </c>
      <c r="AM7" s="120">
        <v>161344.98264522702</v>
      </c>
      <c r="AN7" s="158">
        <v>2.3397655422907717</v>
      </c>
      <c r="AO7" s="5">
        <v>42335.343792556669</v>
      </c>
      <c r="AP7" s="5">
        <v>6438045.5239708088</v>
      </c>
      <c r="AQ7" s="163">
        <v>0.65758068399686298</v>
      </c>
      <c r="AR7" s="22"/>
      <c r="AS7" s="120">
        <v>23162.046721633011</v>
      </c>
      <c r="AT7" s="120">
        <v>161344.98264522702</v>
      </c>
      <c r="AU7" s="158">
        <v>14.355603962326374</v>
      </c>
      <c r="AV7" s="5">
        <v>212881.92513314431</v>
      </c>
      <c r="AW7" s="5">
        <v>6438045.5239708088</v>
      </c>
      <c r="AX7" s="163">
        <v>3.3066234828647909</v>
      </c>
      <c r="AY7" s="22"/>
      <c r="AZ7" s="120">
        <v>51423.092909733663</v>
      </c>
      <c r="BA7" s="120">
        <v>320310.51403006946</v>
      </c>
      <c r="BB7" s="158">
        <v>16.054138299346075</v>
      </c>
      <c r="BC7" s="5">
        <v>406171.68063900416</v>
      </c>
      <c r="BD7" s="5">
        <v>16756939.538459696</v>
      </c>
      <c r="BE7" s="163">
        <v>2.4239013317842382</v>
      </c>
      <c r="BF7" s="22"/>
      <c r="BG7" s="120">
        <v>127833.98347305096</v>
      </c>
      <c r="BH7" s="120">
        <v>320310.51403006946</v>
      </c>
      <c r="BI7" s="158">
        <v>39.90939350215973</v>
      </c>
      <c r="BJ7" s="5">
        <v>4594624.0460958565</v>
      </c>
      <c r="BK7" s="5">
        <v>16756939.538459696</v>
      </c>
      <c r="BL7" s="163">
        <v>27.419231510327428</v>
      </c>
      <c r="BM7" s="367"/>
      <c r="BN7" s="120">
        <v>3776.167700738592</v>
      </c>
      <c r="BO7" s="120">
        <v>47494.540777256065</v>
      </c>
      <c r="BP7" s="158">
        <v>7.950740524997145</v>
      </c>
      <c r="BQ7" s="120">
        <v>192834.25591542418</v>
      </c>
      <c r="BR7" s="120">
        <v>2347769.1857106746</v>
      </c>
      <c r="BS7" s="158">
        <v>8.2135099603947168</v>
      </c>
      <c r="BT7" s="367"/>
      <c r="BU7" s="120">
        <v>27550.540590347227</v>
      </c>
      <c r="BV7" s="120">
        <v>90206.421100694861</v>
      </c>
      <c r="BW7" s="158">
        <v>30.541662394069867</v>
      </c>
      <c r="BX7" s="120">
        <v>531252.48027018178</v>
      </c>
      <c r="BY7" s="120">
        <v>2040358.469656121</v>
      </c>
      <c r="BZ7" s="158">
        <v>26.037212978546769</v>
      </c>
      <c r="CA7" s="367"/>
      <c r="CB7" s="120">
        <v>31326.708291085815</v>
      </c>
      <c r="CC7" s="120">
        <v>70030.617434683081</v>
      </c>
      <c r="CD7" s="158">
        <v>44.732874617739803</v>
      </c>
      <c r="CE7" s="120">
        <v>724086.73618560599</v>
      </c>
      <c r="CF7" s="120">
        <v>2255023.0679238993</v>
      </c>
      <c r="CG7" s="158">
        <v>32.10994807482129</v>
      </c>
      <c r="CH7" s="367"/>
      <c r="CI7" s="120">
        <v>70030.617434683081</v>
      </c>
      <c r="CJ7" s="120">
        <v>149854.10761137411</v>
      </c>
      <c r="CK7" s="158">
        <v>46.732531093707351</v>
      </c>
      <c r="CL7" s="120">
        <v>2255023.0679238993</v>
      </c>
      <c r="CM7" s="120">
        <v>6071917.9138699612</v>
      </c>
      <c r="CN7" s="158">
        <v>37.138563134603565</v>
      </c>
    </row>
    <row r="8" spans="1:92" ht="12.75">
      <c r="A8" s="307"/>
      <c r="B8" t="s">
        <v>295</v>
      </c>
      <c r="C8" s="120">
        <v>24164.685995207863</v>
      </c>
      <c r="D8" s="120">
        <v>195792.75679318927</v>
      </c>
      <c r="E8" s="301">
        <v>12.341971373707345</v>
      </c>
      <c r="F8" s="5">
        <v>174099.49945051744</v>
      </c>
      <c r="G8" s="5">
        <v>3911525.9345250921</v>
      </c>
      <c r="H8" s="163">
        <v>4.4509355776943167</v>
      </c>
      <c r="I8" s="22"/>
      <c r="J8" s="120">
        <v>728.8230491614994</v>
      </c>
      <c r="K8" s="120">
        <v>195792.75679318927</v>
      </c>
      <c r="L8" s="301">
        <v>37.224208959442564</v>
      </c>
      <c r="M8" s="5">
        <v>3861.9223547020315</v>
      </c>
      <c r="N8" s="5">
        <v>3911525.9345250921</v>
      </c>
      <c r="O8" s="163">
        <v>9.8731861154613991</v>
      </c>
      <c r="P8" s="22"/>
      <c r="Q8" s="120">
        <v>6844.2103899108115</v>
      </c>
      <c r="R8" s="120">
        <v>93005.462726005586</v>
      </c>
      <c r="S8" s="158">
        <v>7.3589337543256779</v>
      </c>
      <c r="T8" s="5">
        <v>33272.482611366446</v>
      </c>
      <c r="U8" s="5">
        <v>1617463.6487078373</v>
      </c>
      <c r="V8" s="163">
        <v>2.0570776127146497</v>
      </c>
      <c r="W8" s="22"/>
      <c r="X8" s="120">
        <v>33791.575405949217</v>
      </c>
      <c r="Y8" s="120">
        <v>93888.222337682411</v>
      </c>
      <c r="Z8" s="158">
        <v>35.991282574733376</v>
      </c>
      <c r="AA8" s="5">
        <v>348440.5294387301</v>
      </c>
      <c r="AB8" s="5">
        <v>1656322.1658079606</v>
      </c>
      <c r="AC8" s="163">
        <v>21.037002138334568</v>
      </c>
      <c r="AD8" s="22"/>
      <c r="AE8" s="120">
        <v>9529.5473449759775</v>
      </c>
      <c r="AF8" s="120">
        <v>93005.462726005586</v>
      </c>
      <c r="AG8" s="158">
        <v>10.246223249326823</v>
      </c>
      <c r="AH8" s="144">
        <v>31895.659751430805</v>
      </c>
      <c r="AI8" s="144">
        <v>1617463.6487078373</v>
      </c>
      <c r="AJ8" s="163">
        <v>1.9719552755891407</v>
      </c>
      <c r="AK8" s="22"/>
      <c r="AL8" s="120">
        <v>2797.1565869384985</v>
      </c>
      <c r="AM8" s="120">
        <v>93888.222337682411</v>
      </c>
      <c r="AN8" s="158">
        <v>2.9792411841371593</v>
      </c>
      <c r="AO8" s="5">
        <v>11735.536397670085</v>
      </c>
      <c r="AP8" s="5">
        <v>1656322.1658079606</v>
      </c>
      <c r="AQ8" s="163">
        <v>0.70852981623568645</v>
      </c>
      <c r="AR8" s="22"/>
      <c r="AS8" s="120">
        <v>12389.113441407964</v>
      </c>
      <c r="AT8" s="120">
        <v>93888.222337682411</v>
      </c>
      <c r="AU8" s="158">
        <v>13.195599120887334</v>
      </c>
      <c r="AV8" s="5">
        <v>44846.810618955089</v>
      </c>
      <c r="AW8" s="5">
        <v>1656322.1658079606</v>
      </c>
      <c r="AX8" s="163">
        <v>2.7076139862608573</v>
      </c>
      <c r="AY8" s="22"/>
      <c r="AZ8" s="120">
        <v>30832.979741797004</v>
      </c>
      <c r="BA8" s="120">
        <v>195792.75679318927</v>
      </c>
      <c r="BB8" s="158">
        <v>15.747763220048569</v>
      </c>
      <c r="BC8" s="5">
        <v>83896.500869757685</v>
      </c>
      <c r="BD8" s="5">
        <v>3911525.9345250921</v>
      </c>
      <c r="BE8" s="163">
        <v>2.1448534989694186</v>
      </c>
      <c r="BF8" s="22"/>
      <c r="BG8" s="120">
        <v>71717.364261421724</v>
      </c>
      <c r="BH8" s="120">
        <v>195792.75679318927</v>
      </c>
      <c r="BI8" s="158">
        <v>36.629222365552003</v>
      </c>
      <c r="BJ8" s="5">
        <v>846036.20419630583</v>
      </c>
      <c r="BK8" s="5">
        <v>3911525.9345250921</v>
      </c>
      <c r="BL8" s="163">
        <v>21.629313428009397</v>
      </c>
      <c r="BM8" s="367"/>
      <c r="BN8" s="120">
        <v>2446.9236025977448</v>
      </c>
      <c r="BO8" s="120">
        <v>28290.3981080714</v>
      </c>
      <c r="BP8" s="158">
        <v>8.649307773083704</v>
      </c>
      <c r="BQ8" s="120">
        <v>40044.634880156598</v>
      </c>
      <c r="BR8" s="120">
        <v>543720.35157699499</v>
      </c>
      <c r="BS8" s="158">
        <v>7.3649321317497103</v>
      </c>
      <c r="BT8" s="367"/>
      <c r="BU8" s="120">
        <v>15048.123995485859</v>
      </c>
      <c r="BV8" s="120">
        <v>46062.755022099205</v>
      </c>
      <c r="BW8" s="158">
        <v>32.668745037647717</v>
      </c>
      <c r="BX8" s="120">
        <v>119725.58020782127</v>
      </c>
      <c r="BY8" s="120">
        <v>385599.44561151665</v>
      </c>
      <c r="BZ8" s="158">
        <v>31.049209632018581</v>
      </c>
      <c r="CA8" s="367"/>
      <c r="CB8" s="120">
        <v>17495.047598083609</v>
      </c>
      <c r="CC8" s="120">
        <v>47074.632549293747</v>
      </c>
      <c r="CD8" s="158">
        <v>37.164491044648813</v>
      </c>
      <c r="CE8" s="120">
        <v>159770.21508797779</v>
      </c>
      <c r="CF8" s="120">
        <v>706828.62190765014</v>
      </c>
      <c r="CG8" s="158">
        <v>22.603812315462854</v>
      </c>
      <c r="CH8" s="367"/>
      <c r="CI8" s="120">
        <v>47074.632549293747</v>
      </c>
      <c r="CJ8" s="120">
        <v>84350.57637242855</v>
      </c>
      <c r="CK8" s="158">
        <v>55.808311660429752</v>
      </c>
      <c r="CL8" s="120">
        <v>706828.62190765014</v>
      </c>
      <c r="CM8" s="120">
        <v>1493266.4171156995</v>
      </c>
      <c r="CN8" s="158">
        <v>47.334394841137346</v>
      </c>
    </row>
    <row r="9" spans="1:92" ht="12.75">
      <c r="A9" s="307"/>
      <c r="B9" t="s">
        <v>296</v>
      </c>
      <c r="C9" s="120">
        <v>23474.800417062153</v>
      </c>
      <c r="D9" s="120">
        <v>141464.4055332648</v>
      </c>
      <c r="E9" s="301">
        <v>16.594139231399907</v>
      </c>
      <c r="F9" s="5">
        <v>78872.604817911328</v>
      </c>
      <c r="G9" s="5">
        <v>1677192.3086259759</v>
      </c>
      <c r="H9" s="163">
        <v>4.7026571975235782</v>
      </c>
      <c r="I9" s="22"/>
      <c r="J9" s="120">
        <v>1104.2209777684666</v>
      </c>
      <c r="K9" s="120">
        <v>141464.4055332648</v>
      </c>
      <c r="L9" s="301">
        <v>78.056453395890699</v>
      </c>
      <c r="M9" s="5">
        <v>1836.1354562496053</v>
      </c>
      <c r="N9" s="5">
        <v>1677192.3086259759</v>
      </c>
      <c r="O9" s="163">
        <v>10.947673959665616</v>
      </c>
      <c r="P9" s="22"/>
      <c r="Q9" s="120">
        <v>5626.6216258105487</v>
      </c>
      <c r="R9" s="120">
        <v>62930.410208795634</v>
      </c>
      <c r="S9" s="158">
        <v>8.9410216891040211</v>
      </c>
      <c r="T9" s="5">
        <v>15376.955793227153</v>
      </c>
      <c r="U9" s="5">
        <v>708588.01435434015</v>
      </c>
      <c r="V9" s="163">
        <v>2.1700840942445963</v>
      </c>
      <c r="W9" s="22"/>
      <c r="X9" s="120">
        <v>22467.270513236381</v>
      </c>
      <c r="Y9" s="120">
        <v>63511.571943322175</v>
      </c>
      <c r="Z9" s="158">
        <v>35.375081777673849</v>
      </c>
      <c r="AA9" s="5">
        <v>162217.64543110796</v>
      </c>
      <c r="AB9" s="5">
        <v>708371.25482116477</v>
      </c>
      <c r="AC9" s="163">
        <v>22.900088664955977</v>
      </c>
      <c r="AD9" s="22"/>
      <c r="AE9" s="120">
        <v>8360.3681356124052</v>
      </c>
      <c r="AF9" s="120">
        <v>62930.410208795634</v>
      </c>
      <c r="AG9" s="158">
        <v>13.285100332055194</v>
      </c>
      <c r="AH9" s="144">
        <v>17665.296478371667</v>
      </c>
      <c r="AI9" s="144">
        <v>708588.01435434015</v>
      </c>
      <c r="AJ9" s="163">
        <v>2.4930278413568914</v>
      </c>
      <c r="AK9" s="22"/>
      <c r="AL9" s="120">
        <v>2447.2699651046405</v>
      </c>
      <c r="AM9" s="120">
        <v>63511.571943322175</v>
      </c>
      <c r="AN9" s="158">
        <v>3.85326624774551</v>
      </c>
      <c r="AO9" s="5">
        <v>4669.4746797795651</v>
      </c>
      <c r="AP9" s="5">
        <v>708371.25482116477</v>
      </c>
      <c r="AQ9" s="163">
        <v>0.65918466453843039</v>
      </c>
      <c r="AR9" s="22"/>
      <c r="AS9" s="120">
        <v>10798.752556914289</v>
      </c>
      <c r="AT9" s="120">
        <v>63511.571943322175</v>
      </c>
      <c r="AU9" s="158">
        <v>17.002811025605087</v>
      </c>
      <c r="AV9" s="5">
        <v>21686.88587086177</v>
      </c>
      <c r="AW9" s="5">
        <v>708371.25482116477</v>
      </c>
      <c r="AX9" s="163">
        <v>3.06151410341133</v>
      </c>
      <c r="AY9" s="22"/>
      <c r="AZ9" s="120">
        <v>30760.222728116019</v>
      </c>
      <c r="BA9" s="120">
        <v>141464.4055332648</v>
      </c>
      <c r="BB9" s="158">
        <v>21.744143067057863</v>
      </c>
      <c r="BC9" s="5">
        <v>41646.852768741133</v>
      </c>
      <c r="BD9" s="5">
        <v>1677192.3086259759</v>
      </c>
      <c r="BE9" s="163">
        <v>2.4831292484795573</v>
      </c>
      <c r="BF9" s="22"/>
      <c r="BG9" s="120">
        <v>49291.815960059728</v>
      </c>
      <c r="BH9" s="120">
        <v>141464.4055332648</v>
      </c>
      <c r="BI9" s="158">
        <v>34.843970661205617</v>
      </c>
      <c r="BJ9" s="5">
        <v>387358.66553551483</v>
      </c>
      <c r="BK9" s="5">
        <v>1677192.3086259759</v>
      </c>
      <c r="BL9" s="163">
        <v>23.095661931150566</v>
      </c>
      <c r="BM9" s="367"/>
      <c r="BN9" s="120">
        <v>1278.3566583759232</v>
      </c>
      <c r="BO9" s="120">
        <v>17236.698436022358</v>
      </c>
      <c r="BP9" s="158">
        <v>7.4164821245832746</v>
      </c>
      <c r="BQ9" s="120">
        <v>15026.23956175031</v>
      </c>
      <c r="BR9" s="120">
        <v>224772.79824639237</v>
      </c>
      <c r="BS9" s="158">
        <v>6.6850791906228721</v>
      </c>
      <c r="BT9" s="367"/>
      <c r="BU9" s="120">
        <v>8872.2995713610417</v>
      </c>
      <c r="BV9" s="120">
        <v>32915.208211457837</v>
      </c>
      <c r="BW9" s="158">
        <v>26.955015791978433</v>
      </c>
      <c r="BX9" s="120">
        <v>45402.454952438777</v>
      </c>
      <c r="BY9" s="120">
        <v>183910.62897990574</v>
      </c>
      <c r="BZ9" s="158">
        <v>24.687238146197355</v>
      </c>
      <c r="CA9" s="367"/>
      <c r="CB9" s="120">
        <v>10150.656229736966</v>
      </c>
      <c r="CC9" s="120">
        <v>31587.144267158979</v>
      </c>
      <c r="CD9" s="158">
        <v>32.135403390329778</v>
      </c>
      <c r="CE9" s="120">
        <v>60428.694514189061</v>
      </c>
      <c r="CF9" s="120">
        <v>297908.06974455505</v>
      </c>
      <c r="CG9" s="158">
        <v>20.284342940426015</v>
      </c>
      <c r="CH9" s="367"/>
      <c r="CI9" s="120">
        <v>31587.144267158979</v>
      </c>
      <c r="CJ9" s="120">
        <v>56123.340115970379</v>
      </c>
      <c r="CK9" s="158">
        <v>56.281654302628695</v>
      </c>
      <c r="CL9" s="120">
        <v>297908.06974455505</v>
      </c>
      <c r="CM9" s="120">
        <v>645573.6708233658</v>
      </c>
      <c r="CN9" s="158">
        <v>46.1462545962574</v>
      </c>
    </row>
    <row r="10" spans="1:92" ht="12.75">
      <c r="A10" s="307"/>
      <c r="B10" t="s">
        <v>297</v>
      </c>
      <c r="C10" s="120">
        <v>11865.027763989145</v>
      </c>
      <c r="D10" s="120">
        <v>41042.881762140532</v>
      </c>
      <c r="E10" s="301">
        <v>28.908856431552728</v>
      </c>
      <c r="F10" s="5">
        <v>8684.3090987826436</v>
      </c>
      <c r="G10" s="5">
        <v>193390.93453123252</v>
      </c>
      <c r="H10" s="163">
        <v>4.490546115738498</v>
      </c>
      <c r="I10" s="22"/>
      <c r="J10" s="120">
        <v>1937.1449681156257</v>
      </c>
      <c r="K10" s="120">
        <v>41042.881762140532</v>
      </c>
      <c r="L10" s="301">
        <v>471.98073939888883</v>
      </c>
      <c r="M10" s="5">
        <v>230.69870180190915</v>
      </c>
      <c r="N10" s="5">
        <v>193390.93453123252</v>
      </c>
      <c r="O10" s="163">
        <v>11.92913733837154</v>
      </c>
      <c r="P10" s="22"/>
      <c r="Q10" s="120">
        <v>2120.4676932681587</v>
      </c>
      <c r="R10" s="120">
        <v>15010.108519400002</v>
      </c>
      <c r="S10" s="158">
        <v>14.12693113129418</v>
      </c>
      <c r="T10" s="5">
        <v>1805.8750677916405</v>
      </c>
      <c r="U10" s="5">
        <v>79244.502989584755</v>
      </c>
      <c r="V10" s="163">
        <v>2.2788647788339209</v>
      </c>
      <c r="W10" s="22"/>
      <c r="X10" s="120">
        <v>4113.8074328506755</v>
      </c>
      <c r="Y10" s="120">
        <v>15125.212946444391</v>
      </c>
      <c r="Z10" s="158">
        <v>27.198343900458884</v>
      </c>
      <c r="AA10" s="5">
        <v>24116.978378005504</v>
      </c>
      <c r="AB10" s="5">
        <v>83191.967934709595</v>
      </c>
      <c r="AC10" s="163">
        <v>28.989551487630273</v>
      </c>
      <c r="AD10" s="22"/>
      <c r="AE10" s="120">
        <v>4094.4649961845198</v>
      </c>
      <c r="AF10" s="120">
        <v>15010.108519400002</v>
      </c>
      <c r="AG10" s="158">
        <v>27.27805059432167</v>
      </c>
      <c r="AH10" s="144">
        <v>2769.7040945840572</v>
      </c>
      <c r="AI10" s="144">
        <v>79244.502989584755</v>
      </c>
      <c r="AJ10" s="163">
        <v>3.495137189450332</v>
      </c>
      <c r="AK10" s="22"/>
      <c r="AL10" s="120">
        <v>1147.1226305724272</v>
      </c>
      <c r="AM10" s="120">
        <v>15125.212946444391</v>
      </c>
      <c r="AN10" s="158">
        <v>7.5841750766364635</v>
      </c>
      <c r="AO10" s="5">
        <v>574.08567542086962</v>
      </c>
      <c r="AP10" s="5">
        <v>83191.967934709595</v>
      </c>
      <c r="AQ10" s="163">
        <v>0.69007344058914599</v>
      </c>
      <c r="AR10" s="22"/>
      <c r="AS10" s="120">
        <v>5232.393370372416</v>
      </c>
      <c r="AT10" s="120">
        <v>15125.212946444391</v>
      </c>
      <c r="AU10" s="158">
        <v>34.593849282647213</v>
      </c>
      <c r="AV10" s="5">
        <v>3414.350009497035</v>
      </c>
      <c r="AW10" s="5">
        <v>83191.967934709595</v>
      </c>
      <c r="AX10" s="163">
        <v>4.10418228377128</v>
      </c>
      <c r="AY10" s="22"/>
      <c r="AZ10" s="120">
        <v>19197.415731674802</v>
      </c>
      <c r="BA10" s="120">
        <v>41042.881762140532</v>
      </c>
      <c r="BB10" s="158">
        <v>46.774044383460442</v>
      </c>
      <c r="BC10" s="5">
        <v>6383.4264331009672</v>
      </c>
      <c r="BD10" s="5">
        <v>193390.93453123252</v>
      </c>
      <c r="BE10" s="163">
        <v>3.3007888650902859</v>
      </c>
      <c r="BF10" s="22"/>
      <c r="BG10" s="120">
        <v>9336.4753111876853</v>
      </c>
      <c r="BH10" s="120">
        <v>41042.881762140532</v>
      </c>
      <c r="BI10" s="158">
        <v>22.748098842805902</v>
      </c>
      <c r="BJ10" s="5">
        <v>58560.516076094405</v>
      </c>
      <c r="BK10" s="5">
        <v>193390.93453123252</v>
      </c>
      <c r="BL10" s="163">
        <v>30.280900300751647</v>
      </c>
      <c r="BM10" s="367"/>
      <c r="BN10" s="120">
        <v>182.57643032973112</v>
      </c>
      <c r="BO10" s="120">
        <v>2645.520673545856</v>
      </c>
      <c r="BP10" s="158">
        <v>6.9013420365760929</v>
      </c>
      <c r="BQ10" s="120">
        <v>1267.3951988008989</v>
      </c>
      <c r="BR10" s="120">
        <v>22454.668168344309</v>
      </c>
      <c r="BS10" s="158">
        <v>5.6442392704231628</v>
      </c>
      <c r="BT10" s="367"/>
      <c r="BU10" s="120">
        <v>1769.6287124423661</v>
      </c>
      <c r="BV10" s="120">
        <v>9407.0926054336414</v>
      </c>
      <c r="BW10" s="158">
        <v>18.811643370239693</v>
      </c>
      <c r="BX10" s="120">
        <v>3595.6375073848903</v>
      </c>
      <c r="BY10" s="120">
        <v>26676.687497011684</v>
      </c>
      <c r="BZ10" s="158">
        <v>13.478575658194716</v>
      </c>
      <c r="CA10" s="367"/>
      <c r="CB10" s="120">
        <v>1952.2051427720976</v>
      </c>
      <c r="CC10" s="120">
        <v>7713.6499376604052</v>
      </c>
      <c r="CD10" s="158">
        <v>25.308448770028225</v>
      </c>
      <c r="CE10" s="120">
        <v>4863.0327061857888</v>
      </c>
      <c r="CF10" s="120">
        <v>25700.834723652522</v>
      </c>
      <c r="CG10" s="158">
        <v>18.921691682295172</v>
      </c>
      <c r="CH10" s="367"/>
      <c r="CI10" s="120">
        <v>7713.6499376604052</v>
      </c>
      <c r="CJ10" s="120">
        <v>13023.805579014201</v>
      </c>
      <c r="CK10" s="158">
        <v>59.22731179348785</v>
      </c>
      <c r="CL10" s="120">
        <v>25700.834723652522</v>
      </c>
      <c r="CM10" s="120">
        <v>71076.316560341613</v>
      </c>
      <c r="CN10" s="158">
        <v>36.15949161044847</v>
      </c>
    </row>
    <row r="11" spans="1:92" ht="12.75">
      <c r="A11" s="307"/>
      <c r="B11" t="s">
        <v>298</v>
      </c>
      <c r="C11" s="120">
        <v>36671.076218881528</v>
      </c>
      <c r="D11" s="120">
        <v>70827.441881336024</v>
      </c>
      <c r="E11" s="301">
        <v>51.775237457142786</v>
      </c>
      <c r="F11" s="5">
        <v>3952.5424136726861</v>
      </c>
      <c r="G11" s="5">
        <v>82052.283858007751</v>
      </c>
      <c r="H11" s="163">
        <v>4.8171022521598523</v>
      </c>
      <c r="I11" s="22"/>
      <c r="J11" s="120">
        <v>10587.638558893381</v>
      </c>
      <c r="K11" s="120">
        <v>70827.441881336024</v>
      </c>
      <c r="L11" s="301">
        <v>1494.8497754065243</v>
      </c>
      <c r="M11" s="5">
        <v>172.59238118448096</v>
      </c>
      <c r="N11" s="5">
        <v>82052.283858007751</v>
      </c>
      <c r="O11" s="163">
        <v>21.034439636458345</v>
      </c>
      <c r="P11" s="22"/>
      <c r="Q11" s="120">
        <v>5230.0952320800207</v>
      </c>
      <c r="R11" s="120">
        <v>17868.589805346804</v>
      </c>
      <c r="S11" s="158">
        <v>29.269770525008209</v>
      </c>
      <c r="T11" s="5">
        <v>862.9890228498158</v>
      </c>
      <c r="U11" s="5">
        <v>35594.817977330778</v>
      </c>
      <c r="V11" s="163">
        <v>2.4244793818005372</v>
      </c>
      <c r="W11" s="22"/>
      <c r="X11" s="120">
        <v>2464.6075264171682</v>
      </c>
      <c r="Y11" s="120">
        <v>18055.010127323912</v>
      </c>
      <c r="Z11" s="158">
        <v>13.650546352711842</v>
      </c>
      <c r="AA11" s="5">
        <v>10851.897299558725</v>
      </c>
      <c r="AB11" s="5">
        <v>35744.087465356075</v>
      </c>
      <c r="AC11" s="163">
        <v>30.359978584085027</v>
      </c>
      <c r="AD11" s="22"/>
      <c r="AE11" s="120">
        <v>8130.7237948914035</v>
      </c>
      <c r="AF11" s="120">
        <v>17868.589805346804</v>
      </c>
      <c r="AG11" s="158">
        <v>45.502884578269594</v>
      </c>
      <c r="AH11" s="144">
        <v>1329.1487927789265</v>
      </c>
      <c r="AI11" s="144">
        <v>35594.817977330778</v>
      </c>
      <c r="AJ11" s="163">
        <v>3.7341075704486526</v>
      </c>
      <c r="AK11" s="22"/>
      <c r="AL11" s="120">
        <v>3617.3565092363856</v>
      </c>
      <c r="AM11" s="120">
        <v>18055.010127323912</v>
      </c>
      <c r="AN11" s="158">
        <v>20.035195127151916</v>
      </c>
      <c r="AO11" s="5">
        <v>410.55945457282303</v>
      </c>
      <c r="AP11" s="5">
        <v>35744.087465356075</v>
      </c>
      <c r="AQ11" s="163">
        <v>1.148608017957504</v>
      </c>
      <c r="AR11" s="22"/>
      <c r="AS11" s="120">
        <v>11795.693909672327</v>
      </c>
      <c r="AT11" s="120">
        <v>18055.010127323912</v>
      </c>
      <c r="AU11" s="158">
        <v>65.331970608097734</v>
      </c>
      <c r="AV11" s="5">
        <v>1749.0283675418314</v>
      </c>
      <c r="AW11" s="5">
        <v>35744.087465356075</v>
      </c>
      <c r="AX11" s="163">
        <v>4.8931963062059607</v>
      </c>
      <c r="AY11" s="22"/>
      <c r="AZ11" s="120">
        <v>53889.288888678508</v>
      </c>
      <c r="BA11" s="120">
        <v>70827.441881336024</v>
      </c>
      <c r="BB11" s="158">
        <v>76.085324356291707</v>
      </c>
      <c r="BC11" s="5">
        <v>3542.5392893962398</v>
      </c>
      <c r="BD11" s="5">
        <v>82052.283858007751</v>
      </c>
      <c r="BE11" s="163">
        <v>4.317417045364194</v>
      </c>
      <c r="BF11" s="22"/>
      <c r="BG11" s="120">
        <v>6431.3609942798703</v>
      </c>
      <c r="BH11" s="120">
        <v>70827.441881336024</v>
      </c>
      <c r="BI11" s="158">
        <v>9.0803237042712102</v>
      </c>
      <c r="BJ11" s="5">
        <v>26003.56809622877</v>
      </c>
      <c r="BK11" s="5">
        <v>82052.283858007751</v>
      </c>
      <c r="BL11" s="163">
        <v>31.691461679760419</v>
      </c>
      <c r="BM11" s="367"/>
      <c r="BN11" s="120">
        <v>47.975607958007558</v>
      </c>
      <c r="BO11" s="120">
        <v>1001.8420051043316</v>
      </c>
      <c r="BP11" s="158">
        <v>4.7887399124387269</v>
      </c>
      <c r="BQ11" s="120">
        <v>451.47444386801527</v>
      </c>
      <c r="BR11" s="120">
        <v>6812.9962975938961</v>
      </c>
      <c r="BS11" s="158">
        <v>6.6266650405704715</v>
      </c>
      <c r="BT11" s="367"/>
      <c r="BU11" s="120">
        <v>1502.4071303635019</v>
      </c>
      <c r="BV11" s="120">
        <v>14048.523060314445</v>
      </c>
      <c r="BW11" s="158">
        <v>10.694413383622079</v>
      </c>
      <c r="BX11" s="120">
        <v>1134.8470621734268</v>
      </c>
      <c r="BY11" s="120">
        <v>12564.768255444113</v>
      </c>
      <c r="BZ11" s="158">
        <v>9.0319776624747199</v>
      </c>
      <c r="CA11" s="367"/>
      <c r="CB11" s="120">
        <v>1550.3827383215098</v>
      </c>
      <c r="CC11" s="120">
        <v>11485.955811203738</v>
      </c>
      <c r="CD11" s="158">
        <v>13.498073332384067</v>
      </c>
      <c r="CE11" s="120">
        <v>1586.3215060414425</v>
      </c>
      <c r="CF11" s="120">
        <v>11174.405700243253</v>
      </c>
      <c r="CG11" s="158">
        <v>14.196025709062186</v>
      </c>
      <c r="CH11" s="367"/>
      <c r="CI11" s="120">
        <v>11485.955811203738</v>
      </c>
      <c r="CJ11" s="120">
        <v>15106.170321212761</v>
      </c>
      <c r="CK11" s="158">
        <v>76.034862357368254</v>
      </c>
      <c r="CL11" s="120">
        <v>11174.405700243253</v>
      </c>
      <c r="CM11" s="120">
        <v>31466.681630630985</v>
      </c>
      <c r="CN11" s="158">
        <v>35.511865634301962</v>
      </c>
    </row>
    <row r="12" spans="1:92" ht="12.75">
      <c r="A12" s="308"/>
      <c r="B12" s="309" t="s">
        <v>286</v>
      </c>
      <c r="D12" s="289"/>
      <c r="E12" s="321">
        <v>4.5549084986296906</v>
      </c>
      <c r="F12" s="5"/>
      <c r="G12" s="5"/>
      <c r="H12" s="292">
        <v>0.71115648587904479</v>
      </c>
      <c r="I12" s="22"/>
      <c r="K12" s="289"/>
      <c r="L12" s="321">
        <v>57.538086273416937</v>
      </c>
      <c r="M12" s="5"/>
      <c r="N12" s="5"/>
      <c r="O12" s="292">
        <v>1.3438465889389524</v>
      </c>
      <c r="P12" s="22"/>
      <c r="Q12" s="289"/>
      <c r="R12" s="289"/>
      <c r="S12" s="289">
        <v>4.1642994197604919</v>
      </c>
      <c r="T12" s="5"/>
      <c r="U12" s="5"/>
      <c r="V12" s="292">
        <v>0.68863942602110917</v>
      </c>
      <c r="W12" s="22"/>
      <c r="X12" s="289"/>
      <c r="Y12" s="289"/>
      <c r="Z12" s="289">
        <v>0.33192009998589317</v>
      </c>
      <c r="AA12" s="5"/>
      <c r="AB12" s="5"/>
      <c r="AC12" s="292">
        <v>1.0745978738994399</v>
      </c>
      <c r="AD12" s="22"/>
      <c r="AE12" s="289"/>
      <c r="AF12" s="289"/>
      <c r="AG12" s="289">
        <v>3.8102750361213609</v>
      </c>
      <c r="AH12" s="144"/>
      <c r="AI12" s="144"/>
      <c r="AJ12" s="292">
        <v>1.4135961349904704</v>
      </c>
      <c r="AK12" s="22"/>
      <c r="AL12" s="289"/>
      <c r="AM12" s="289"/>
      <c r="AN12" s="289">
        <v>8.5629071652778723</v>
      </c>
      <c r="AO12" s="5"/>
      <c r="AP12" s="5"/>
      <c r="AQ12" s="292">
        <v>1.7467180011677221</v>
      </c>
      <c r="AR12" s="22"/>
      <c r="AS12" s="289"/>
      <c r="AT12" s="289"/>
      <c r="AU12" s="289">
        <v>4.5509733188202599</v>
      </c>
      <c r="AV12" s="5"/>
      <c r="AW12" s="5"/>
      <c r="AX12" s="292">
        <v>1.4798165958606802</v>
      </c>
      <c r="AY12" s="22"/>
      <c r="AZ12" s="289"/>
      <c r="BA12" s="289"/>
      <c r="BB12" s="289">
        <v>4.7392966808683124</v>
      </c>
      <c r="BC12" s="5"/>
      <c r="BD12" s="5"/>
      <c r="BE12" s="292">
        <v>1.7811851451008263</v>
      </c>
      <c r="BF12" s="22"/>
      <c r="BG12" s="289"/>
      <c r="BH12" s="289"/>
      <c r="BI12" s="289">
        <v>0.22752347022712388</v>
      </c>
      <c r="BJ12" s="5"/>
      <c r="BK12" s="5"/>
      <c r="BL12" s="292">
        <v>1.1558114481736608</v>
      </c>
      <c r="BM12" s="368"/>
      <c r="BN12" s="289"/>
      <c r="BO12" s="289"/>
      <c r="BP12" s="289">
        <v>0.60230111866723846</v>
      </c>
      <c r="BQ12" s="289"/>
      <c r="BR12" s="289"/>
      <c r="BS12" s="289">
        <v>0.80680063365406984</v>
      </c>
      <c r="BT12" s="368"/>
      <c r="BU12" s="289"/>
      <c r="BV12" s="289"/>
      <c r="BW12" s="289">
        <v>0.35015819524278952</v>
      </c>
      <c r="BX12" s="289"/>
      <c r="BY12" s="289"/>
      <c r="BZ12" s="289">
        <v>0.3468872674627877</v>
      </c>
      <c r="CA12" s="368"/>
      <c r="CB12" s="289"/>
      <c r="CC12" s="289"/>
      <c r="CD12" s="289">
        <v>0.30174839975589474</v>
      </c>
      <c r="CE12" s="289"/>
      <c r="CF12" s="289"/>
      <c r="CG12" s="289">
        <v>0.44210677874605048</v>
      </c>
      <c r="CH12" s="368"/>
      <c r="CI12" s="289"/>
      <c r="CJ12" s="289"/>
      <c r="CK12" s="289">
        <v>1.6270221316475308</v>
      </c>
      <c r="CL12" s="289"/>
      <c r="CM12" s="289"/>
      <c r="CN12" s="289">
        <v>0.9561992343536323</v>
      </c>
    </row>
    <row r="13" spans="1:92" ht="12.75">
      <c r="A13" s="307"/>
      <c r="E13" s="301"/>
      <c r="F13" s="5"/>
      <c r="G13" s="5"/>
      <c r="H13" s="163"/>
      <c r="I13" s="22"/>
      <c r="L13" s="301"/>
      <c r="M13" s="5"/>
      <c r="N13" s="5"/>
      <c r="O13" s="163"/>
      <c r="P13" s="22"/>
      <c r="T13" s="5"/>
      <c r="U13" s="5"/>
      <c r="V13" s="163"/>
      <c r="W13" s="22"/>
      <c r="AA13" s="5"/>
      <c r="AB13" s="5"/>
      <c r="AC13" s="163"/>
      <c r="AD13" s="22"/>
      <c r="AH13" s="144"/>
      <c r="AI13" s="144"/>
      <c r="AJ13" s="163"/>
      <c r="AK13" s="22"/>
      <c r="AO13" s="5"/>
      <c r="AP13" s="5"/>
      <c r="AQ13" s="163"/>
      <c r="AR13" s="22"/>
      <c r="AV13" s="5"/>
      <c r="AW13" s="5"/>
      <c r="AX13" s="163"/>
      <c r="AY13" s="22"/>
      <c r="BC13" s="5"/>
      <c r="BD13" s="5"/>
      <c r="BE13" s="163"/>
      <c r="BF13" s="22"/>
      <c r="BJ13" s="5"/>
      <c r="BK13" s="5"/>
      <c r="BL13" s="163"/>
      <c r="BM13" s="367"/>
      <c r="BN13" s="120"/>
      <c r="BO13" s="120"/>
      <c r="BP13" s="158"/>
      <c r="BQ13" s="120"/>
      <c r="BR13" s="120"/>
      <c r="BS13" s="158"/>
      <c r="BT13" s="367"/>
      <c r="BU13" s="120"/>
      <c r="BV13" s="120"/>
      <c r="BW13" s="158"/>
      <c r="BX13" s="120"/>
      <c r="BY13" s="120"/>
      <c r="BZ13" s="158"/>
      <c r="CA13" s="367"/>
      <c r="CB13" s="120"/>
      <c r="CC13" s="120"/>
      <c r="CD13" s="158"/>
      <c r="CE13" s="120"/>
      <c r="CF13" s="120"/>
      <c r="CG13" s="158"/>
      <c r="CH13" s="367"/>
      <c r="CI13" s="120"/>
      <c r="CJ13" s="120"/>
      <c r="CK13" s="158"/>
      <c r="CL13" s="120"/>
      <c r="CM13" s="120"/>
      <c r="CN13" s="158"/>
    </row>
    <row r="14" spans="1:92" ht="12.75">
      <c r="A14" s="288" t="s">
        <v>6</v>
      </c>
      <c r="B14" t="s">
        <v>294</v>
      </c>
      <c r="C14" s="298">
        <v>14714.100389511008</v>
      </c>
      <c r="D14" s="120">
        <v>131640.54226847788</v>
      </c>
      <c r="E14" s="301">
        <v>11.177483878410298</v>
      </c>
      <c r="F14" s="5">
        <v>511069.92602324398</v>
      </c>
      <c r="G14" s="5">
        <v>5565323.0583147341</v>
      </c>
      <c r="H14" s="163">
        <v>9.1831133730806958</v>
      </c>
      <c r="I14" s="22"/>
      <c r="J14" s="298">
        <v>240.77948123117361</v>
      </c>
      <c r="K14" s="120">
        <v>131640.54226847788</v>
      </c>
      <c r="L14" s="301">
        <v>18.290678318546377</v>
      </c>
      <c r="M14" s="5">
        <v>12176.46185908541</v>
      </c>
      <c r="N14" s="5">
        <v>5565323.0583147341</v>
      </c>
      <c r="O14" s="163">
        <v>21.87916448245258</v>
      </c>
      <c r="P14" s="22"/>
      <c r="Q14" s="120">
        <v>4677.7692700087819</v>
      </c>
      <c r="R14" s="120">
        <v>65970.32334126551</v>
      </c>
      <c r="S14" s="158">
        <v>7.090717512191973</v>
      </c>
      <c r="T14" s="5">
        <v>106657.67326571012</v>
      </c>
      <c r="U14" s="5">
        <v>2091874.1203681827</v>
      </c>
      <c r="V14" s="163">
        <v>5.0986659391788702</v>
      </c>
      <c r="W14" s="22"/>
      <c r="X14" s="120">
        <v>24871.678890024104</v>
      </c>
      <c r="Y14" s="120">
        <v>64937.457178612873</v>
      </c>
      <c r="Z14" s="158">
        <v>38.300974461647975</v>
      </c>
      <c r="AA14" s="5">
        <v>631851.09765989194</v>
      </c>
      <c r="AB14" s="5">
        <v>2084299.1987771199</v>
      </c>
      <c r="AC14" s="163">
        <v>30.314798279949713</v>
      </c>
      <c r="AD14" s="22"/>
      <c r="AE14" s="120">
        <v>8871.2889468762442</v>
      </c>
      <c r="AF14" s="120">
        <v>65970.32334126551</v>
      </c>
      <c r="AG14" s="158">
        <v>13.447393460518494</v>
      </c>
      <c r="AH14" s="144">
        <v>67003.369990596926</v>
      </c>
      <c r="AI14" s="144">
        <v>2091874.1203681827</v>
      </c>
      <c r="AJ14" s="163">
        <v>3.2030306861296189</v>
      </c>
      <c r="AK14" s="22"/>
      <c r="AL14" s="120">
        <v>1880.6514934721592</v>
      </c>
      <c r="AM14" s="120">
        <v>64937.457178612873</v>
      </c>
      <c r="AN14" s="158">
        <v>2.8960966061534528</v>
      </c>
      <c r="AO14" s="5">
        <v>17488.547931845835</v>
      </c>
      <c r="AP14" s="5">
        <v>2084299.1987771199</v>
      </c>
      <c r="AQ14" s="163">
        <v>0.83906129897792747</v>
      </c>
      <c r="AR14" s="22"/>
      <c r="AS14" s="120">
        <v>10701.158412695582</v>
      </c>
      <c r="AT14" s="120">
        <v>64937.457178612873</v>
      </c>
      <c r="AU14" s="158">
        <v>16.479176853601846</v>
      </c>
      <c r="AV14" s="5">
        <v>84307.623703819161</v>
      </c>
      <c r="AW14" s="5">
        <v>2084299.1987771199</v>
      </c>
      <c r="AX14" s="163">
        <v>4.0448906641274593</v>
      </c>
      <c r="AY14" s="22"/>
      <c r="AZ14" s="120">
        <v>23247.729026660534</v>
      </c>
      <c r="BA14" s="120">
        <v>131640.54226847788</v>
      </c>
      <c r="BB14" s="158">
        <v>17.660007035862343</v>
      </c>
      <c r="BC14" s="5">
        <v>159665.02292623903</v>
      </c>
      <c r="BD14" s="5">
        <v>5565323.0583147341</v>
      </c>
      <c r="BE14" s="163">
        <v>2.8689264082827219</v>
      </c>
      <c r="BF14" s="22"/>
      <c r="BG14" s="120">
        <v>48631.870646265335</v>
      </c>
      <c r="BH14" s="120">
        <v>131640.54226847788</v>
      </c>
      <c r="BI14" s="158">
        <v>36.942927921917665</v>
      </c>
      <c r="BJ14" s="5">
        <v>1635836.0689220519</v>
      </c>
      <c r="BK14" s="5">
        <v>5565323.0583147341</v>
      </c>
      <c r="BL14" s="163">
        <v>29.393371270299777</v>
      </c>
      <c r="BM14" s="367"/>
      <c r="BN14" s="120">
        <v>1445.9126898262975</v>
      </c>
      <c r="BO14" s="120">
        <v>18665.055910615196</v>
      </c>
      <c r="BP14" s="158">
        <v>7.7466292988920422</v>
      </c>
      <c r="BQ14" s="120">
        <v>63801.733618691469</v>
      </c>
      <c r="BR14" s="120">
        <v>699020.79825137777</v>
      </c>
      <c r="BS14" s="158">
        <v>9.1273011873600165</v>
      </c>
      <c r="BT14" s="367"/>
      <c r="BU14" s="120">
        <v>11822.455831035204</v>
      </c>
      <c r="BV14" s="120">
        <v>35979.243944195165</v>
      </c>
      <c r="BW14" s="158">
        <v>32.859100233935351</v>
      </c>
      <c r="BX14" s="120">
        <v>194604.97263457868</v>
      </c>
      <c r="BY14" s="120">
        <v>718007.50597744901</v>
      </c>
      <c r="BZ14" s="158">
        <v>27.103473294426923</v>
      </c>
      <c r="CA14" s="367"/>
      <c r="CB14" s="120">
        <v>13268.368520861502</v>
      </c>
      <c r="CC14" s="120">
        <v>28641.676183340885</v>
      </c>
      <c r="CD14" s="158">
        <v>46.325391139569206</v>
      </c>
      <c r="CE14" s="120">
        <v>258406.70625327021</v>
      </c>
      <c r="CF14" s="120">
        <v>729078.85439356626</v>
      </c>
      <c r="CG14" s="158">
        <v>35.442902327514069</v>
      </c>
      <c r="CH14" s="367"/>
      <c r="CI14" s="120">
        <v>28641.676183340885</v>
      </c>
      <c r="CJ14" s="120">
        <v>61098.832298435154</v>
      </c>
      <c r="CK14" s="158">
        <v>46.877616324059353</v>
      </c>
      <c r="CL14" s="120">
        <v>729078.85439356626</v>
      </c>
      <c r="CM14" s="120">
        <v>1970580.5940452232</v>
      </c>
      <c r="CN14" s="158">
        <v>36.998174882911414</v>
      </c>
    </row>
    <row r="15" spans="1:92" ht="12.75">
      <c r="A15" s="307"/>
      <c r="B15" t="s">
        <v>295</v>
      </c>
      <c r="C15" s="298">
        <v>11412.478939396331</v>
      </c>
      <c r="D15" s="120">
        <v>96683.528809948708</v>
      </c>
      <c r="E15" s="301">
        <v>11.803953661879572</v>
      </c>
      <c r="F15" s="5">
        <v>57212.48243819231</v>
      </c>
      <c r="G15" s="5">
        <v>1331055.3159157513</v>
      </c>
      <c r="H15" s="163">
        <v>4.2982798501376154</v>
      </c>
      <c r="I15" s="22"/>
      <c r="J15" s="298">
        <v>312.4404527077686</v>
      </c>
      <c r="K15" s="120">
        <v>96683.528809948708</v>
      </c>
      <c r="L15" s="301">
        <v>32.315789106325887</v>
      </c>
      <c r="M15" s="5">
        <v>1174.7293432420067</v>
      </c>
      <c r="N15" s="5">
        <v>1331055.3159157513</v>
      </c>
      <c r="O15" s="163">
        <v>8.8255486394553486</v>
      </c>
      <c r="P15" s="22"/>
      <c r="Q15" s="120">
        <v>3143.3891402946983</v>
      </c>
      <c r="R15" s="120">
        <v>44920.95706829604</v>
      </c>
      <c r="S15" s="158">
        <v>6.9976005531574366</v>
      </c>
      <c r="T15" s="5">
        <v>10971.252090449556</v>
      </c>
      <c r="U15" s="5">
        <v>549719.92162249133</v>
      </c>
      <c r="V15" s="163">
        <v>1.9957894300188441</v>
      </c>
      <c r="W15" s="22"/>
      <c r="X15" s="120">
        <v>15687.67983569098</v>
      </c>
      <c r="Y15" s="120">
        <v>43871.352548567513</v>
      </c>
      <c r="Z15" s="158">
        <v>35.758368330048704</v>
      </c>
      <c r="AA15" s="5">
        <v>114315.66146472626</v>
      </c>
      <c r="AB15" s="5">
        <v>534130.01975702029</v>
      </c>
      <c r="AC15" s="163">
        <v>21.402216171397612</v>
      </c>
      <c r="AD15" s="22"/>
      <c r="AE15" s="120">
        <v>4373.4353572139662</v>
      </c>
      <c r="AF15" s="120">
        <v>44920.95706829604</v>
      </c>
      <c r="AG15" s="158">
        <v>9.7358463457596613</v>
      </c>
      <c r="AH15" s="144">
        <v>8834.4424182014773</v>
      </c>
      <c r="AI15" s="144">
        <v>549719.92162249133</v>
      </c>
      <c r="AJ15" s="163">
        <v>1.6070806370136148</v>
      </c>
      <c r="AK15" s="22"/>
      <c r="AL15" s="120">
        <v>1693.5222484691085</v>
      </c>
      <c r="AM15" s="120">
        <v>43871.352548567513</v>
      </c>
      <c r="AN15" s="158">
        <v>3.8602006778667355</v>
      </c>
      <c r="AO15" s="5">
        <v>4723.3045060014601</v>
      </c>
      <c r="AP15" s="5">
        <v>534130.01975702029</v>
      </c>
      <c r="AQ15" s="163">
        <v>0.88429864102192324</v>
      </c>
      <c r="AR15" s="22"/>
      <c r="AS15" s="120">
        <v>5941.1652192634047</v>
      </c>
      <c r="AT15" s="120">
        <v>43871.352548567513</v>
      </c>
      <c r="AU15" s="158">
        <v>13.542243113399055</v>
      </c>
      <c r="AV15" s="5">
        <v>13432.958945092247</v>
      </c>
      <c r="AW15" s="5">
        <v>534130.01975702029</v>
      </c>
      <c r="AX15" s="163">
        <v>2.5149230427458464</v>
      </c>
      <c r="AY15" s="22"/>
      <c r="AZ15" s="120">
        <v>15599.068211211095</v>
      </c>
      <c r="BA15" s="120">
        <v>96683.528809948708</v>
      </c>
      <c r="BB15" s="158">
        <v>16.134152738543772</v>
      </c>
      <c r="BC15" s="5">
        <v>25966.351656778235</v>
      </c>
      <c r="BD15" s="5">
        <v>1331055.3159157513</v>
      </c>
      <c r="BE15" s="163">
        <v>1.9508093575294934</v>
      </c>
      <c r="BF15" s="22"/>
      <c r="BG15" s="120">
        <v>34750.205956967249</v>
      </c>
      <c r="BH15" s="120">
        <v>96683.528809948708</v>
      </c>
      <c r="BI15" s="158">
        <v>35.942219305292319</v>
      </c>
      <c r="BJ15" s="5">
        <v>291108.19343692128</v>
      </c>
      <c r="BK15" s="5">
        <v>1331055.3159157513</v>
      </c>
      <c r="BL15" s="163">
        <v>21.870480509417604</v>
      </c>
      <c r="BM15" s="367"/>
      <c r="BN15" s="120">
        <v>1215.778109161474</v>
      </c>
      <c r="BO15" s="120">
        <v>13298.991422821377</v>
      </c>
      <c r="BP15" s="158">
        <v>9.1418820458457528</v>
      </c>
      <c r="BQ15" s="120">
        <v>14075.021560604679</v>
      </c>
      <c r="BR15" s="120">
        <v>170474.73948054051</v>
      </c>
      <c r="BS15" s="158">
        <v>8.2563678369552953</v>
      </c>
      <c r="BT15" s="367"/>
      <c r="BU15" s="120">
        <v>7918.7136383961606</v>
      </c>
      <c r="BV15" s="120">
        <v>22243.417457525855</v>
      </c>
      <c r="BW15" s="158">
        <v>35.600256361312574</v>
      </c>
      <c r="BX15" s="120">
        <v>45260.112153138885</v>
      </c>
      <c r="BY15" s="120">
        <v>131423.78030746442</v>
      </c>
      <c r="BZ15" s="158">
        <v>34.438297275617373</v>
      </c>
      <c r="CA15" s="367"/>
      <c r="CB15" s="120">
        <v>9134.4917475576331</v>
      </c>
      <c r="CC15" s="120">
        <v>23360.952120866965</v>
      </c>
      <c r="CD15" s="158">
        <v>39.101538757054037</v>
      </c>
      <c r="CE15" s="120">
        <v>59335.133713743562</v>
      </c>
      <c r="CF15" s="120">
        <v>255049.25135672846</v>
      </c>
      <c r="CG15" s="158">
        <v>23.264186582831243</v>
      </c>
      <c r="CH15" s="367"/>
      <c r="CI15" s="120">
        <v>23360.952120866965</v>
      </c>
      <c r="CJ15" s="120">
        <v>40865.917964399836</v>
      </c>
      <c r="CK15" s="158">
        <v>57.164877933777859</v>
      </c>
      <c r="CL15" s="120">
        <v>255049.25135672846</v>
      </c>
      <c r="CM15" s="120">
        <v>510207.12059938279</v>
      </c>
      <c r="CN15" s="158">
        <v>49.989355510581831</v>
      </c>
    </row>
    <row r="16" spans="1:92" ht="12.75">
      <c r="A16" s="307"/>
      <c r="B16" t="s">
        <v>296</v>
      </c>
      <c r="C16" s="298">
        <v>3996.1304427602199</v>
      </c>
      <c r="D16" s="120">
        <v>32820.650586430638</v>
      </c>
      <c r="E16" s="301">
        <v>12.175658834783668</v>
      </c>
      <c r="F16" s="5">
        <v>12770.536610118002</v>
      </c>
      <c r="G16" s="5">
        <v>286984.64440060017</v>
      </c>
      <c r="H16" s="163">
        <v>4.4499024109079803</v>
      </c>
      <c r="I16" s="22"/>
      <c r="J16" s="298">
        <v>65.715275464732827</v>
      </c>
      <c r="K16" s="120">
        <v>32820.650586430638</v>
      </c>
      <c r="L16" s="301">
        <v>20.022538947446133</v>
      </c>
      <c r="M16" s="5">
        <v>328.03662689326171</v>
      </c>
      <c r="N16" s="5">
        <v>286984.64440060017</v>
      </c>
      <c r="O16" s="163">
        <v>11.430459200296353</v>
      </c>
      <c r="P16" s="22"/>
      <c r="Q16" s="120">
        <v>1030.5993124764052</v>
      </c>
      <c r="R16" s="120">
        <v>14800.460410149117</v>
      </c>
      <c r="S16" s="158">
        <v>6.9632922484606796</v>
      </c>
      <c r="T16" s="5">
        <v>2404.0522699593557</v>
      </c>
      <c r="U16" s="5">
        <v>121371.2198518809</v>
      </c>
      <c r="V16" s="163">
        <v>1.9807432708456048</v>
      </c>
      <c r="W16" s="22"/>
      <c r="X16" s="120">
        <v>5578.9514082259675</v>
      </c>
      <c r="Y16" s="120">
        <v>16846.403523497749</v>
      </c>
      <c r="Z16" s="158">
        <v>33.116572332155755</v>
      </c>
      <c r="AA16" s="5">
        <v>28869.976826208229</v>
      </c>
      <c r="AB16" s="5">
        <v>144110.37779225793</v>
      </c>
      <c r="AC16" s="163">
        <v>20.033239290945232</v>
      </c>
      <c r="AD16" s="22"/>
      <c r="AE16" s="120">
        <v>1521.5348175631661</v>
      </c>
      <c r="AF16" s="120">
        <v>14800.460410149117</v>
      </c>
      <c r="AG16" s="158">
        <v>10.280320850828426</v>
      </c>
      <c r="AH16" s="144">
        <v>1588.2002643591113</v>
      </c>
      <c r="AI16" s="144">
        <v>121371.2198518809</v>
      </c>
      <c r="AJ16" s="163">
        <v>1.3085476658282913</v>
      </c>
      <c r="AK16" s="22"/>
      <c r="AL16" s="120">
        <v>774.95648799842468</v>
      </c>
      <c r="AM16" s="120">
        <v>16846.403523497749</v>
      </c>
      <c r="AN16" s="158">
        <v>4.6001301519193554</v>
      </c>
      <c r="AO16" s="5">
        <v>1118.7238459324358</v>
      </c>
      <c r="AP16" s="5">
        <v>144110.37779225793</v>
      </c>
      <c r="AQ16" s="163">
        <v>0.77629651873172534</v>
      </c>
      <c r="AR16" s="22"/>
      <c r="AS16" s="120">
        <v>2470.5441467363548</v>
      </c>
      <c r="AT16" s="120">
        <v>16846.403523497749</v>
      </c>
      <c r="AU16" s="158">
        <v>14.665113199326985</v>
      </c>
      <c r="AV16" s="5">
        <v>3011.0695354571412</v>
      </c>
      <c r="AW16" s="5">
        <v>144110.37779225793</v>
      </c>
      <c r="AX16" s="163">
        <v>2.0894189451073006</v>
      </c>
      <c r="AY16" s="22"/>
      <c r="AZ16" s="120">
        <v>5927.265119044544</v>
      </c>
      <c r="BA16" s="120">
        <v>32820.650586430638</v>
      </c>
      <c r="BB16" s="158">
        <v>18.059560103586463</v>
      </c>
      <c r="BC16" s="5">
        <v>4539.7883254279795</v>
      </c>
      <c r="BD16" s="5">
        <v>286984.64440060017</v>
      </c>
      <c r="BE16" s="163">
        <v>1.5818924161987273</v>
      </c>
      <c r="BF16" s="22"/>
      <c r="BG16" s="120">
        <v>10909.891908229725</v>
      </c>
      <c r="BH16" s="120">
        <v>32820.650586430638</v>
      </c>
      <c r="BI16" s="158">
        <v>33.240937377214294</v>
      </c>
      <c r="BJ16" s="5">
        <v>57868.001668459437</v>
      </c>
      <c r="BK16" s="5">
        <v>286984.64440060017</v>
      </c>
      <c r="BL16" s="163">
        <v>20.164145642469229</v>
      </c>
      <c r="BM16" s="367"/>
      <c r="BN16" s="120">
        <v>335.0419427881302</v>
      </c>
      <c r="BO16" s="120">
        <v>4109.4505354896055</v>
      </c>
      <c r="BP16" s="158">
        <v>8.1529620540428969</v>
      </c>
      <c r="BQ16" s="120">
        <v>2646.868460606147</v>
      </c>
      <c r="BR16" s="120">
        <v>34543.338238877484</v>
      </c>
      <c r="BS16" s="158">
        <v>7.6624570627837478</v>
      </c>
      <c r="BT16" s="367"/>
      <c r="BU16" s="120">
        <v>2181.1673101939132</v>
      </c>
      <c r="BV16" s="120">
        <v>7041.5620330367847</v>
      </c>
      <c r="BW16" s="158">
        <v>30.975617341160461</v>
      </c>
      <c r="BX16" s="120">
        <v>7218.2837926633683</v>
      </c>
      <c r="BY16" s="120">
        <v>26463.574464503123</v>
      </c>
      <c r="BZ16" s="158">
        <v>27.27629936139429</v>
      </c>
      <c r="CA16" s="367"/>
      <c r="CB16" s="120">
        <v>2516.2092529820447</v>
      </c>
      <c r="CC16" s="120">
        <v>8127.8155317217052</v>
      </c>
      <c r="CD16" s="158">
        <v>30.958001484674924</v>
      </c>
      <c r="CE16" s="120">
        <v>9865.1522532695144</v>
      </c>
      <c r="CF16" s="120">
        <v>58759.30758147611</v>
      </c>
      <c r="CG16" s="158">
        <v>16.789088672616533</v>
      </c>
      <c r="CH16" s="367"/>
      <c r="CI16" s="120">
        <v>8127.8155317217052</v>
      </c>
      <c r="CJ16" s="120">
        <v>13271.400353325429</v>
      </c>
      <c r="CK16" s="158">
        <v>61.24308901347483</v>
      </c>
      <c r="CL16" s="120">
        <v>58759.30758147611</v>
      </c>
      <c r="CM16" s="120">
        <v>111267.02786084656</v>
      </c>
      <c r="CN16" s="158">
        <v>52.809272172670987</v>
      </c>
    </row>
    <row r="17" spans="1:92" ht="12.75">
      <c r="A17" s="307"/>
      <c r="B17" t="s">
        <v>297</v>
      </c>
      <c r="C17" s="298">
        <v>602.78311444884753</v>
      </c>
      <c r="D17" s="120">
        <v>4166.759644405156</v>
      </c>
      <c r="E17" s="301">
        <v>14.466471932409734</v>
      </c>
      <c r="F17" s="5">
        <v>610.36428434686286</v>
      </c>
      <c r="G17" s="5">
        <v>14785.249452522728</v>
      </c>
      <c r="H17" s="163">
        <v>4.1281974058457269</v>
      </c>
      <c r="I17" s="22"/>
      <c r="J17" s="298">
        <v>20.80801770714006</v>
      </c>
      <c r="K17" s="120">
        <v>4166.759644405156</v>
      </c>
      <c r="L17" s="301">
        <v>49.938128144923517</v>
      </c>
      <c r="M17" s="5">
        <v>11.718165378784022</v>
      </c>
      <c r="N17" s="5">
        <v>14785.249452522728</v>
      </c>
      <c r="O17" s="163">
        <v>7.9255784059731322</v>
      </c>
      <c r="P17" s="22"/>
      <c r="Q17" s="120">
        <v>125.54347517520662</v>
      </c>
      <c r="R17" s="120">
        <v>1765.6963868121934</v>
      </c>
      <c r="S17" s="158">
        <v>7.1101394391967983</v>
      </c>
      <c r="T17" s="5">
        <v>123.85542908143545</v>
      </c>
      <c r="U17" s="5">
        <v>6327.8053935879962</v>
      </c>
      <c r="V17" s="163">
        <v>1.9573204512094968</v>
      </c>
      <c r="W17" s="22"/>
      <c r="X17" s="120">
        <v>465.60248713216151</v>
      </c>
      <c r="Y17" s="120">
        <v>1972.3343847770614</v>
      </c>
      <c r="Z17" s="158">
        <v>23.606670893424084</v>
      </c>
      <c r="AA17" s="5">
        <v>1384.1041040728064</v>
      </c>
      <c r="AB17" s="5">
        <v>6817.8466375378412</v>
      </c>
      <c r="AC17" s="163">
        <v>20.301191529480544</v>
      </c>
      <c r="AD17" s="22"/>
      <c r="AE17" s="120">
        <v>213.33040365159727</v>
      </c>
      <c r="AF17" s="120">
        <v>1765.6963868121934</v>
      </c>
      <c r="AG17" s="158">
        <v>12.081941450689957</v>
      </c>
      <c r="AH17" s="144">
        <v>126.65711562324613</v>
      </c>
      <c r="AI17" s="144">
        <v>6327.8053935879962</v>
      </c>
      <c r="AJ17" s="163">
        <v>2.0015962524951947</v>
      </c>
      <c r="AK17" s="22"/>
      <c r="AL17" s="120">
        <v>229.75202067921836</v>
      </c>
      <c r="AM17" s="120">
        <v>1972.3343847770614</v>
      </c>
      <c r="AN17" s="158">
        <v>11.64873575457074</v>
      </c>
      <c r="AO17" s="5">
        <v>51.838316946730174</v>
      </c>
      <c r="AP17" s="5">
        <v>6817.8466375378412</v>
      </c>
      <c r="AQ17" s="163">
        <v>0.76033269304295725</v>
      </c>
      <c r="AR17" s="22"/>
      <c r="AS17" s="120">
        <v>463.23772836931363</v>
      </c>
      <c r="AT17" s="120">
        <v>1972.3343847770614</v>
      </c>
      <c r="AU17" s="158">
        <v>23.486774450858377</v>
      </c>
      <c r="AV17" s="5">
        <v>195.50323239904139</v>
      </c>
      <c r="AW17" s="5">
        <v>6817.8466375378412</v>
      </c>
      <c r="AX17" s="163">
        <v>2.867521708725973</v>
      </c>
      <c r="AY17" s="22"/>
      <c r="AZ17" s="120">
        <v>1242.454240657619</v>
      </c>
      <c r="BA17" s="120">
        <v>4166.759644405156</v>
      </c>
      <c r="BB17" s="158">
        <v>29.818236392058346</v>
      </c>
      <c r="BC17" s="5">
        <v>330.71341519102879</v>
      </c>
      <c r="BD17" s="5">
        <v>14785.249452522728</v>
      </c>
      <c r="BE17" s="163">
        <v>2.2367794081052916</v>
      </c>
      <c r="BF17" s="22"/>
      <c r="BG17" s="120">
        <v>982.56914817892903</v>
      </c>
      <c r="BH17" s="120">
        <v>4166.759644405156</v>
      </c>
      <c r="BI17" s="158">
        <v>23.581133351386292</v>
      </c>
      <c r="BJ17" s="5">
        <v>2920.7279957725714</v>
      </c>
      <c r="BK17" s="5">
        <v>14785.249452522728</v>
      </c>
      <c r="BL17" s="163">
        <v>19.754336950156922</v>
      </c>
      <c r="BM17" s="367"/>
      <c r="BN17" s="120">
        <v>17.654737864255566</v>
      </c>
      <c r="BO17" s="120">
        <v>397.43095249539977</v>
      </c>
      <c r="BP17" s="158">
        <v>4.4422151202377513</v>
      </c>
      <c r="BQ17" s="120">
        <v>92.404109231087119</v>
      </c>
      <c r="BR17" s="120">
        <v>1432.6215407310908</v>
      </c>
      <c r="BS17" s="158">
        <v>6.4500013858462406</v>
      </c>
      <c r="BT17" s="367"/>
      <c r="BU17" s="120">
        <v>201.16245105972524</v>
      </c>
      <c r="BV17" s="120">
        <v>851.80685501415337</v>
      </c>
      <c r="BW17" s="158">
        <v>23.615969967321146</v>
      </c>
      <c r="BX17" s="120">
        <v>162.24246377499142</v>
      </c>
      <c r="BY17" s="120">
        <v>1418.6614701991587</v>
      </c>
      <c r="BZ17" s="158">
        <v>11.43630578422737</v>
      </c>
      <c r="CA17" s="367"/>
      <c r="CB17" s="120">
        <v>218.81718892398081</v>
      </c>
      <c r="CC17" s="120">
        <v>959.45631706231484</v>
      </c>
      <c r="CD17" s="158">
        <v>22.806373258759738</v>
      </c>
      <c r="CE17" s="120">
        <v>254.64657300607854</v>
      </c>
      <c r="CF17" s="120">
        <v>2907.617275625531</v>
      </c>
      <c r="CG17" s="158">
        <v>8.7579123683427387</v>
      </c>
      <c r="CH17" s="367"/>
      <c r="CI17" s="120">
        <v>959.45631706231484</v>
      </c>
      <c r="CJ17" s="120">
        <v>1547.9318513022922</v>
      </c>
      <c r="CK17" s="158">
        <v>61.983110965454557</v>
      </c>
      <c r="CL17" s="120">
        <v>2907.617275625531</v>
      </c>
      <c r="CM17" s="120">
        <v>5686.0393089971531</v>
      </c>
      <c r="CN17" s="158">
        <v>51.136074121484533</v>
      </c>
    </row>
    <row r="18" spans="1:92" ht="12.75">
      <c r="A18" s="307"/>
      <c r="B18" t="s">
        <v>298</v>
      </c>
      <c r="C18" s="298">
        <v>309.50711388359184</v>
      </c>
      <c r="D18" s="120">
        <v>2064.5186907376383</v>
      </c>
      <c r="E18" s="301">
        <v>14.991732226604695</v>
      </c>
      <c r="F18" s="5">
        <v>258.6906440988364</v>
      </c>
      <c r="G18" s="5">
        <v>6371.7319163917391</v>
      </c>
      <c r="H18" s="163">
        <v>4.0599737637005111</v>
      </c>
      <c r="I18" s="22"/>
      <c r="J18" s="298">
        <v>2.2567728891848295</v>
      </c>
      <c r="K18" s="120">
        <v>2064.5186907376383</v>
      </c>
      <c r="L18" s="301">
        <v>10.931230118234</v>
      </c>
      <c r="M18" s="5">
        <v>5.400540054005401E-2</v>
      </c>
      <c r="N18" s="5">
        <v>6371.7319163917391</v>
      </c>
      <c r="O18" s="163">
        <v>8.4757804076975099E-2</v>
      </c>
      <c r="P18" s="22"/>
      <c r="Q18" s="120">
        <v>61.698802044908014</v>
      </c>
      <c r="R18" s="120">
        <v>869.56279347711836</v>
      </c>
      <c r="S18" s="158">
        <v>7.0953820135511076</v>
      </c>
      <c r="T18" s="5">
        <v>53.166944799514795</v>
      </c>
      <c r="U18" s="5">
        <v>2876.932763856938</v>
      </c>
      <c r="V18" s="163">
        <v>1.8480426608314937</v>
      </c>
      <c r="W18" s="22"/>
      <c r="X18" s="120">
        <v>155.08737892679022</v>
      </c>
      <c r="Y18" s="120">
        <v>699.45236454479209</v>
      </c>
      <c r="Z18" s="158">
        <v>22.172686345512897</v>
      </c>
      <c r="AA18" s="5">
        <v>575.15994510079781</v>
      </c>
      <c r="AB18" s="5">
        <v>2812.5570360644169</v>
      </c>
      <c r="AC18" s="163">
        <v>20.44971667154574</v>
      </c>
      <c r="AD18" s="22"/>
      <c r="AE18" s="120">
        <v>158.41047469502479</v>
      </c>
      <c r="AF18" s="120">
        <v>869.56279347711836</v>
      </c>
      <c r="AG18" s="158">
        <v>18.217255370551129</v>
      </c>
      <c r="AH18" s="144">
        <v>60.33021121924132</v>
      </c>
      <c r="AI18" s="144">
        <v>2876.932763856938</v>
      </c>
      <c r="AJ18" s="163">
        <v>2.0970323664554495</v>
      </c>
      <c r="AK18" s="22"/>
      <c r="AL18" s="120">
        <v>81.117749381089183</v>
      </c>
      <c r="AM18" s="120">
        <v>699.45236454479209</v>
      </c>
      <c r="AN18" s="158">
        <v>11.597322919035539</v>
      </c>
      <c r="AO18" s="5">
        <v>22.585399273542336</v>
      </c>
      <c r="AP18" s="5">
        <v>2812.5570360644169</v>
      </c>
      <c r="AQ18" s="163">
        <v>0.8030201337764109</v>
      </c>
      <c r="AR18" s="22"/>
      <c r="AS18" s="120">
        <v>221.89449293534545</v>
      </c>
      <c r="AT18" s="120">
        <v>699.45236454479209</v>
      </c>
      <c r="AU18" s="158">
        <v>31.724032140452589</v>
      </c>
      <c r="AV18" s="5">
        <v>70.844583232401916</v>
      </c>
      <c r="AW18" s="5">
        <v>2812.5570360644169</v>
      </c>
      <c r="AX18" s="163">
        <v>2.5188674335839973</v>
      </c>
      <c r="AY18" s="22"/>
      <c r="AZ18" s="120">
        <v>763.48340242621134</v>
      </c>
      <c r="BA18" s="120">
        <v>2064.5186907376383</v>
      </c>
      <c r="BB18" s="158">
        <v>36.981181417806589</v>
      </c>
      <c r="BC18" s="5">
        <v>150.12367636371206</v>
      </c>
      <c r="BD18" s="5">
        <v>6371.7319163917391</v>
      </c>
      <c r="BE18" s="163">
        <v>2.3560890246733091</v>
      </c>
      <c r="BF18" s="22"/>
      <c r="BG18" s="120">
        <v>400.46234035877507</v>
      </c>
      <c r="BH18" s="120">
        <v>2064.5186907376383</v>
      </c>
      <c r="BI18" s="158">
        <v>19.397370542365621</v>
      </c>
      <c r="BJ18" s="5">
        <v>1362.0079767948662</v>
      </c>
      <c r="BK18" s="5">
        <v>6371.7319163917391</v>
      </c>
      <c r="BL18" s="163">
        <v>21.37578910517253</v>
      </c>
      <c r="BM18" s="367"/>
      <c r="BN18" s="120">
        <v>7.6125203598426756</v>
      </c>
      <c r="BO18" s="120">
        <v>164.0711785784284</v>
      </c>
      <c r="BP18" s="158">
        <v>4.6397669754068236</v>
      </c>
      <c r="BQ18" s="120">
        <v>53.972250866613606</v>
      </c>
      <c r="BR18" s="120">
        <v>736.50248847320768</v>
      </c>
      <c r="BS18" s="158">
        <v>7.3281830966382397</v>
      </c>
      <c r="BT18" s="367"/>
      <c r="BU18" s="120">
        <v>116.50076931499747</v>
      </c>
      <c r="BV18" s="120">
        <v>445.96971022803666</v>
      </c>
      <c r="BW18" s="158">
        <v>26.123022851804755</v>
      </c>
      <c r="BX18" s="120">
        <v>131.3889558440658</v>
      </c>
      <c r="BY18" s="120">
        <v>701.47778038422871</v>
      </c>
      <c r="BZ18" s="158">
        <v>18.730309001676229</v>
      </c>
      <c r="CA18" s="367"/>
      <c r="CB18" s="120">
        <v>124.11328967484015</v>
      </c>
      <c r="CC18" s="120">
        <v>485.09984700812265</v>
      </c>
      <c r="CD18" s="158">
        <v>25.585101797148567</v>
      </c>
      <c r="CE18" s="120">
        <v>185.36120671067943</v>
      </c>
      <c r="CF18" s="120">
        <v>1317.9693926035886</v>
      </c>
      <c r="CG18" s="158">
        <v>14.064151091134732</v>
      </c>
      <c r="CH18" s="367"/>
      <c r="CI18" s="120">
        <v>485.09984700812265</v>
      </c>
      <c r="CJ18" s="120">
        <v>763.91753253729166</v>
      </c>
      <c r="CK18" s="158">
        <v>63.501598843647677</v>
      </c>
      <c r="CL18" s="120">
        <v>1317.9693926035886</v>
      </c>
      <c r="CM18" s="120">
        <v>2592.2181855504482</v>
      </c>
      <c r="CN18" s="158">
        <v>50.843304778518196</v>
      </c>
    </row>
    <row r="19" spans="1:92" ht="12.75">
      <c r="A19" s="308"/>
      <c r="B19" s="309" t="s">
        <v>286</v>
      </c>
      <c r="D19" s="289"/>
      <c r="E19" s="321">
        <v>1.3412439140763828</v>
      </c>
      <c r="F19" s="5"/>
      <c r="G19" s="5"/>
      <c r="H19" s="292">
        <v>0.4421129957517333</v>
      </c>
      <c r="I19" s="22"/>
      <c r="K19" s="289"/>
      <c r="L19" s="321">
        <v>0.59763940559546957</v>
      </c>
      <c r="M19" s="5"/>
      <c r="N19" s="5"/>
      <c r="O19" s="292">
        <v>3.8739049722374972E-3</v>
      </c>
      <c r="P19" s="22"/>
      <c r="Q19" s="289"/>
      <c r="R19" s="289"/>
      <c r="S19" s="289">
        <v>1.0006578320672224</v>
      </c>
      <c r="T19" s="5"/>
      <c r="U19" s="5"/>
      <c r="V19" s="292">
        <v>0.36245611751710827</v>
      </c>
      <c r="W19" s="22"/>
      <c r="X19" s="289"/>
      <c r="Y19" s="289"/>
      <c r="Z19" s="289">
        <v>0.57890658546338392</v>
      </c>
      <c r="AA19" s="5"/>
      <c r="AB19" s="5"/>
      <c r="AC19" s="292">
        <v>0.67457868209109073</v>
      </c>
      <c r="AD19" s="22"/>
      <c r="AE19" s="289"/>
      <c r="AF19" s="289"/>
      <c r="AG19" s="289">
        <v>1.3547053132666145</v>
      </c>
      <c r="AH19" s="144"/>
      <c r="AI19" s="144"/>
      <c r="AJ19" s="292">
        <v>0.65470255265939958</v>
      </c>
      <c r="AK19" s="22"/>
      <c r="AL19" s="289"/>
      <c r="AM19" s="289"/>
      <c r="AN19" s="289">
        <v>4.0044668725463932</v>
      </c>
      <c r="AO19" s="5"/>
      <c r="AP19" s="5"/>
      <c r="AQ19" s="292">
        <v>0.95704584963527839</v>
      </c>
      <c r="AR19" s="22"/>
      <c r="AS19" s="289"/>
      <c r="AT19" s="289"/>
      <c r="AU19" s="289">
        <v>1.925098105462633</v>
      </c>
      <c r="AV19" s="5"/>
      <c r="AW19" s="5"/>
      <c r="AX19" s="292">
        <v>0.62272818791440754</v>
      </c>
      <c r="AY19" s="22"/>
      <c r="AZ19" s="289"/>
      <c r="BA19" s="289"/>
      <c r="BB19" s="289">
        <v>2.0940637986558306</v>
      </c>
      <c r="BC19" s="5"/>
      <c r="BD19" s="5"/>
      <c r="BE19" s="292">
        <v>0.82124414828877179</v>
      </c>
      <c r="BF19" s="22"/>
      <c r="BG19" s="289"/>
      <c r="BH19" s="289"/>
      <c r="BI19" s="289">
        <v>0.52506316184152424</v>
      </c>
      <c r="BJ19" s="5"/>
      <c r="BK19" s="5"/>
      <c r="BL19" s="292">
        <v>0.72723162336847935</v>
      </c>
      <c r="BM19" s="368"/>
      <c r="BN19" s="289"/>
      <c r="BO19" s="289"/>
      <c r="BP19" s="289">
        <v>0.5989401062563332</v>
      </c>
      <c r="BQ19" s="289"/>
      <c r="BR19" s="289"/>
      <c r="BS19" s="289">
        <v>0.80288608277622153</v>
      </c>
      <c r="BT19" s="368"/>
      <c r="BU19" s="289"/>
      <c r="BV19" s="289"/>
      <c r="BW19" s="289">
        <v>0.79500116149942879</v>
      </c>
      <c r="BX19" s="289"/>
      <c r="BY19" s="289"/>
      <c r="BZ19" s="289">
        <v>0.69106674256127898</v>
      </c>
      <c r="CA19" s="368"/>
      <c r="CB19" s="289"/>
      <c r="CC19" s="289"/>
      <c r="CD19" s="289">
        <v>0.55229111223401728</v>
      </c>
      <c r="CE19" s="289"/>
      <c r="CF19" s="289"/>
      <c r="CG19" s="289">
        <v>0.39681149588635223</v>
      </c>
      <c r="CH19" s="368"/>
      <c r="CI19" s="289"/>
      <c r="CJ19" s="289"/>
      <c r="CK19" s="289">
        <v>1.3546251670449436</v>
      </c>
      <c r="CL19" s="289"/>
      <c r="CM19" s="289"/>
      <c r="CN19" s="289">
        <v>1.3742111587780381</v>
      </c>
    </row>
    <row r="20" spans="1:92" ht="12.75">
      <c r="A20" s="306"/>
      <c r="E20" s="301"/>
      <c r="F20" s="5"/>
      <c r="G20" s="5"/>
      <c r="H20" s="292"/>
      <c r="I20" s="22"/>
      <c r="L20" s="301"/>
      <c r="M20" s="5"/>
      <c r="N20" s="5"/>
      <c r="O20" s="292"/>
      <c r="P20" s="22"/>
      <c r="T20" s="5"/>
      <c r="U20" s="5"/>
      <c r="V20" s="292"/>
      <c r="W20" s="22"/>
      <c r="AA20" s="5"/>
      <c r="AB20" s="5"/>
      <c r="AC20" s="292"/>
      <c r="AD20" s="22"/>
      <c r="AH20" s="144"/>
      <c r="AI20" s="144"/>
      <c r="AJ20" s="292"/>
      <c r="AK20" s="22"/>
      <c r="AO20" s="5"/>
      <c r="AP20" s="5"/>
      <c r="AQ20" s="292"/>
      <c r="AR20" s="22"/>
      <c r="AV20" s="5"/>
      <c r="AW20" s="5"/>
      <c r="AX20" s="292"/>
      <c r="AY20" s="22"/>
      <c r="BC20" s="5"/>
      <c r="BD20" s="5"/>
      <c r="BE20" s="292"/>
      <c r="BF20" s="22"/>
      <c r="BJ20" s="5"/>
      <c r="BK20" s="5"/>
      <c r="BL20" s="292"/>
      <c r="BM20" s="367"/>
      <c r="BN20" s="120"/>
      <c r="BO20" s="120"/>
      <c r="BP20" s="158"/>
      <c r="BQ20" s="120"/>
      <c r="BR20" s="120"/>
      <c r="BS20" s="158"/>
      <c r="BT20" s="367"/>
      <c r="BU20" s="120"/>
      <c r="BV20" s="120"/>
      <c r="BW20" s="158"/>
      <c r="BX20" s="120"/>
      <c r="BY20" s="120"/>
      <c r="BZ20" s="158"/>
      <c r="CA20" s="367"/>
      <c r="CB20" s="120"/>
      <c r="CC20" s="120"/>
      <c r="CD20" s="158"/>
      <c r="CE20" s="120"/>
      <c r="CF20" s="120"/>
      <c r="CG20" s="158"/>
      <c r="CH20" s="367"/>
      <c r="CI20" s="120"/>
      <c r="CJ20" s="120"/>
      <c r="CK20" s="158"/>
      <c r="CL20" s="120"/>
      <c r="CM20" s="120"/>
      <c r="CN20" s="158"/>
    </row>
    <row r="21" spans="1:92" ht="12.75">
      <c r="A21" s="288" t="s">
        <v>18</v>
      </c>
      <c r="B21" t="s">
        <v>294</v>
      </c>
      <c r="C21" s="120">
        <v>3079.2969424698636</v>
      </c>
      <c r="D21" s="120">
        <v>32914.210871881733</v>
      </c>
      <c r="E21" s="301">
        <v>9.3555241365378592</v>
      </c>
      <c r="F21" s="5">
        <v>306597.46959632944</v>
      </c>
      <c r="G21" s="5">
        <v>4661020.5170834111</v>
      </c>
      <c r="H21" s="163">
        <v>6.5779043124268384</v>
      </c>
      <c r="I21" s="22"/>
      <c r="J21" s="120">
        <v>30.174314491598857</v>
      </c>
      <c r="K21" s="120">
        <v>32914.210871881733</v>
      </c>
      <c r="L21" s="301">
        <v>9.1675643110667622</v>
      </c>
      <c r="M21" s="5">
        <v>7583.4675021325529</v>
      </c>
      <c r="N21" s="5">
        <v>4661020.5170834111</v>
      </c>
      <c r="O21" s="163">
        <v>16.269972368364158</v>
      </c>
      <c r="P21" s="22"/>
      <c r="Q21" s="120">
        <v>1215.0382363203896</v>
      </c>
      <c r="R21" s="120">
        <v>18667.396960855509</v>
      </c>
      <c r="S21" s="158">
        <v>6.5088787626269324</v>
      </c>
      <c r="T21" s="5">
        <v>60303.04306280896</v>
      </c>
      <c r="U21" s="5">
        <v>1806383.3129994276</v>
      </c>
      <c r="V21" s="163">
        <v>3.3383303880657618</v>
      </c>
      <c r="W21" s="22"/>
      <c r="X21" s="120">
        <v>8137.170071882827</v>
      </c>
      <c r="Y21" s="120">
        <v>18446.536484928452</v>
      </c>
      <c r="Z21" s="158">
        <v>44.112183761603248</v>
      </c>
      <c r="AA21" s="5">
        <v>500368.46829715511</v>
      </c>
      <c r="AB21" s="5">
        <v>1795674.1239512565</v>
      </c>
      <c r="AC21" s="163">
        <v>27.865215721666075</v>
      </c>
      <c r="AD21" s="22"/>
      <c r="AE21" s="120">
        <v>1547.0996840078565</v>
      </c>
      <c r="AF21" s="120">
        <v>18667.396960855509</v>
      </c>
      <c r="AG21" s="158">
        <v>8.2877097822049759</v>
      </c>
      <c r="AH21" s="144">
        <v>34236.622609155515</v>
      </c>
      <c r="AI21" s="144">
        <v>1806383.3129994276</v>
      </c>
      <c r="AJ21" s="163">
        <v>1.8953132683841596</v>
      </c>
      <c r="AK21" s="22"/>
      <c r="AL21" s="120">
        <v>339.076301969545</v>
      </c>
      <c r="AM21" s="120">
        <v>18446.536484928452</v>
      </c>
      <c r="AN21" s="158">
        <v>1.8381570017037274</v>
      </c>
      <c r="AO21" s="5">
        <v>8021.1556756767604</v>
      </c>
      <c r="AP21" s="5">
        <v>1795674.1239512565</v>
      </c>
      <c r="AQ21" s="163">
        <v>0.44669328185376767</v>
      </c>
      <c r="AR21" s="22"/>
      <c r="AS21" s="120">
        <v>1872.3279400136</v>
      </c>
      <c r="AT21" s="120">
        <v>18446.536484928452</v>
      </c>
      <c r="AU21" s="158">
        <v>10.150024323229273</v>
      </c>
      <c r="AV21" s="5">
        <v>42098.155170792576</v>
      </c>
      <c r="AW21" s="5">
        <v>1795674.1239512565</v>
      </c>
      <c r="AX21" s="163">
        <v>2.344420661258876</v>
      </c>
      <c r="AY21" s="22"/>
      <c r="AZ21" s="120">
        <v>3753.142942580479</v>
      </c>
      <c r="BA21" s="120">
        <v>32914.210871881733</v>
      </c>
      <c r="BB21" s="158">
        <v>11.402803965708168</v>
      </c>
      <c r="BC21" s="5">
        <v>84807.107320774347</v>
      </c>
      <c r="BD21" s="5">
        <v>4661020.5170834111</v>
      </c>
      <c r="BE21" s="163">
        <v>1.8194965460877561</v>
      </c>
      <c r="BF21" s="22"/>
      <c r="BG21" s="120">
        <v>13851.342474931065</v>
      </c>
      <c r="BH21" s="120">
        <v>32914.210871881733</v>
      </c>
      <c r="BI21" s="158">
        <v>42.083167446569782</v>
      </c>
      <c r="BJ21" s="5">
        <v>1232381.5302851009</v>
      </c>
      <c r="BK21" s="5">
        <v>4661020.5170834111</v>
      </c>
      <c r="BL21" s="163">
        <v>26.440165319337659</v>
      </c>
      <c r="BM21" s="367"/>
      <c r="BN21" s="120">
        <v>432.11035243206953</v>
      </c>
      <c r="BO21" s="120">
        <v>5312.3965400704501</v>
      </c>
      <c r="BP21" s="158">
        <v>8.1340003362463449</v>
      </c>
      <c r="BQ21" s="120">
        <v>61070.450301518642</v>
      </c>
      <c r="BR21" s="120">
        <v>662711.55973492097</v>
      </c>
      <c r="BS21" s="158">
        <v>9.215238425288117</v>
      </c>
      <c r="BT21" s="367"/>
      <c r="BU21" s="120">
        <v>2733.2168217631847</v>
      </c>
      <c r="BV21" s="120">
        <v>10135.60782171672</v>
      </c>
      <c r="BW21" s="158">
        <v>26.966481634253348</v>
      </c>
      <c r="BX21" s="120">
        <v>132561.42803799064</v>
      </c>
      <c r="BY21" s="120">
        <v>544861.10240268393</v>
      </c>
      <c r="BZ21" s="158">
        <v>24.329398346373431</v>
      </c>
      <c r="CA21" s="367"/>
      <c r="CB21" s="120">
        <v>3165.327174195254</v>
      </c>
      <c r="CC21" s="120">
        <v>7530.3478459876596</v>
      </c>
      <c r="CD21" s="158">
        <v>42.034275692613747</v>
      </c>
      <c r="CE21" s="120">
        <v>193631.87833950925</v>
      </c>
      <c r="CF21" s="120">
        <v>626782.86269000208</v>
      </c>
      <c r="CG21" s="158">
        <v>30.892975839908505</v>
      </c>
      <c r="CH21" s="367"/>
      <c r="CI21" s="120">
        <v>7530.3478459876596</v>
      </c>
      <c r="CJ21" s="120">
        <v>17262.610963192394</v>
      </c>
      <c r="CK21" s="158">
        <v>43.62229944267402</v>
      </c>
      <c r="CL21" s="120">
        <v>626782.86269000208</v>
      </c>
      <c r="CM21" s="120">
        <v>1701038.5256991733</v>
      </c>
      <c r="CN21" s="158">
        <v>36.847070376161952</v>
      </c>
    </row>
    <row r="22" spans="1:92" ht="12.75">
      <c r="A22" s="307"/>
      <c r="B22" t="s">
        <v>295</v>
      </c>
      <c r="C22" s="120">
        <v>2444.5781058775528</v>
      </c>
      <c r="D22" s="120">
        <v>22056.80755796747</v>
      </c>
      <c r="E22" s="301">
        <v>11.083100305667354</v>
      </c>
      <c r="F22" s="5">
        <v>44132.664389656391</v>
      </c>
      <c r="G22" s="5">
        <v>1074008.0493437219</v>
      </c>
      <c r="H22" s="163">
        <v>4.1091558314319787</v>
      </c>
      <c r="I22" s="22"/>
      <c r="J22" s="120">
        <v>57.101581284635834</v>
      </c>
      <c r="K22" s="120">
        <v>22056.80755796747</v>
      </c>
      <c r="L22" s="301">
        <v>25.888416142983175</v>
      </c>
      <c r="M22" s="5">
        <v>876.4190025738859</v>
      </c>
      <c r="N22" s="5">
        <v>1074008.0493437219</v>
      </c>
      <c r="O22" s="163">
        <v>8.1602647495000262</v>
      </c>
      <c r="P22" s="22"/>
      <c r="Q22" s="120">
        <v>814.95852705778657</v>
      </c>
      <c r="R22" s="120">
        <v>11495.035978112952</v>
      </c>
      <c r="S22" s="158">
        <v>7.0896561664487434</v>
      </c>
      <c r="T22" s="5">
        <v>8443.0603674783342</v>
      </c>
      <c r="U22" s="5">
        <v>447500.68544155773</v>
      </c>
      <c r="V22" s="163">
        <v>1.8867145106487158</v>
      </c>
      <c r="W22" s="22"/>
      <c r="X22" s="120">
        <v>3847.6157832778499</v>
      </c>
      <c r="Y22" s="120">
        <v>11691.024247614427</v>
      </c>
      <c r="Z22" s="158">
        <v>32.910852819956837</v>
      </c>
      <c r="AA22" s="5">
        <v>88172.820563881978</v>
      </c>
      <c r="AB22" s="5">
        <v>458278.397473466</v>
      </c>
      <c r="AC22" s="163">
        <v>19.240012413848749</v>
      </c>
      <c r="AD22" s="22"/>
      <c r="AE22" s="120">
        <v>1320.2233284040781</v>
      </c>
      <c r="AF22" s="120">
        <v>11495.035978112952</v>
      </c>
      <c r="AG22" s="158">
        <v>11.485160472031932</v>
      </c>
      <c r="AH22" s="144">
        <v>9413.0667089760718</v>
      </c>
      <c r="AI22" s="144">
        <v>447500.68544155773</v>
      </c>
      <c r="AJ22" s="163">
        <v>2.1034753722640702</v>
      </c>
      <c r="AK22" s="22"/>
      <c r="AL22" s="120">
        <v>261.39978940261778</v>
      </c>
      <c r="AM22" s="120">
        <v>11691.024247614427</v>
      </c>
      <c r="AN22" s="158">
        <v>2.2359015246757088</v>
      </c>
      <c r="AO22" s="5">
        <v>2240.502089278958</v>
      </c>
      <c r="AP22" s="5">
        <v>458278.397473466</v>
      </c>
      <c r="AQ22" s="163">
        <v>0.48889541851221158</v>
      </c>
      <c r="AR22" s="22"/>
      <c r="AS22" s="120">
        <v>1590.4264762746845</v>
      </c>
      <c r="AT22" s="120">
        <v>11691.024247614427</v>
      </c>
      <c r="AU22" s="158">
        <v>13.603824973669127</v>
      </c>
      <c r="AV22" s="5">
        <v>11800.84005842668</v>
      </c>
      <c r="AW22" s="5">
        <v>458278.397473466</v>
      </c>
      <c r="AX22" s="163">
        <v>2.5750373841503058</v>
      </c>
      <c r="AY22" s="22"/>
      <c r="AZ22" s="120">
        <v>3589.9117527135186</v>
      </c>
      <c r="BA22" s="120">
        <v>22056.80755796747</v>
      </c>
      <c r="BB22" s="158">
        <v>16.275754064947414</v>
      </c>
      <c r="BC22" s="5">
        <v>23624.344035535563</v>
      </c>
      <c r="BD22" s="5">
        <v>1074008.0493437219</v>
      </c>
      <c r="BE22" s="163">
        <v>2.1996431078865135</v>
      </c>
      <c r="BF22" s="22"/>
      <c r="BG22" s="120">
        <v>7116.2564290661667</v>
      </c>
      <c r="BH22" s="120">
        <v>22056.80755796747</v>
      </c>
      <c r="BI22" s="158">
        <v>32.263311045190655</v>
      </c>
      <c r="BJ22" s="5">
        <v>204774.77528828912</v>
      </c>
      <c r="BK22" s="5">
        <v>1074008.0493437219</v>
      </c>
      <c r="BL22" s="163">
        <v>19.066409736260152</v>
      </c>
      <c r="BM22" s="367"/>
      <c r="BN22" s="120">
        <v>358.79451110471939</v>
      </c>
      <c r="BO22" s="120">
        <v>3694.2233076012944</v>
      </c>
      <c r="BP22" s="158">
        <v>9.7123124735437063</v>
      </c>
      <c r="BQ22" s="120">
        <v>11438.725342060703</v>
      </c>
      <c r="BR22" s="120">
        <v>158947.44841572753</v>
      </c>
      <c r="BS22" s="158">
        <v>7.19654543440212</v>
      </c>
      <c r="BT22" s="367"/>
      <c r="BU22" s="120">
        <v>1549.4512113383396</v>
      </c>
      <c r="BV22" s="120">
        <v>5383.1805312588931</v>
      </c>
      <c r="BW22" s="158">
        <v>28.783192433191353</v>
      </c>
      <c r="BX22" s="120">
        <v>27774.272102664909</v>
      </c>
      <c r="BY22" s="120">
        <v>97539.841351086769</v>
      </c>
      <c r="BZ22" s="158">
        <v>28.474797290979449</v>
      </c>
      <c r="CA22" s="367"/>
      <c r="CB22" s="120">
        <v>1908.2457224430584</v>
      </c>
      <c r="CC22" s="120">
        <v>5949.8534866469663</v>
      </c>
      <c r="CD22" s="158">
        <v>32.072146427229896</v>
      </c>
      <c r="CE22" s="120">
        <v>39212.99744472561</v>
      </c>
      <c r="CF22" s="120">
        <v>194658.74734956134</v>
      </c>
      <c r="CG22" s="158">
        <v>20.144482577147325</v>
      </c>
      <c r="CH22" s="367"/>
      <c r="CI22" s="120">
        <v>5949.8534866469663</v>
      </c>
      <c r="CJ22" s="120">
        <v>10497.933536549343</v>
      </c>
      <c r="CK22" s="158">
        <v>56.676425564441857</v>
      </c>
      <c r="CL22" s="120">
        <v>194658.74734956134</v>
      </c>
      <c r="CM22" s="120">
        <v>415579.73072791827</v>
      </c>
      <c r="CN22" s="158">
        <v>46.840289108567042</v>
      </c>
    </row>
    <row r="23" spans="1:92" ht="12.75">
      <c r="A23" s="307"/>
      <c r="B23" t="s">
        <v>296</v>
      </c>
      <c r="C23" s="120">
        <v>988.44910437250439</v>
      </c>
      <c r="D23" s="120">
        <v>7518.8913391775695</v>
      </c>
      <c r="E23" s="301">
        <v>13.146208128080527</v>
      </c>
      <c r="F23" s="5">
        <v>10730.285971491689</v>
      </c>
      <c r="G23" s="5">
        <v>232050.68253020689</v>
      </c>
      <c r="H23" s="163">
        <v>4.624113083612623</v>
      </c>
      <c r="I23" s="22"/>
      <c r="J23" s="120">
        <v>7.7241042237653055</v>
      </c>
      <c r="K23" s="120">
        <v>7518.8913391775695</v>
      </c>
      <c r="L23" s="301">
        <v>10.272929711749475</v>
      </c>
      <c r="M23" s="5">
        <v>362.95177575464476</v>
      </c>
      <c r="N23" s="5">
        <v>232050.68253020689</v>
      </c>
      <c r="O23" s="163">
        <v>15.641056160539327</v>
      </c>
      <c r="P23" s="22"/>
      <c r="Q23" s="120">
        <v>294.32238188221316</v>
      </c>
      <c r="R23" s="120">
        <v>3710.876604027038</v>
      </c>
      <c r="S23" s="158">
        <v>7.9313438114006525</v>
      </c>
      <c r="T23" s="5">
        <v>2113.9347070818362</v>
      </c>
      <c r="U23" s="5">
        <v>101680.51558011853</v>
      </c>
      <c r="V23" s="163">
        <v>2.078996841254384</v>
      </c>
      <c r="W23" s="22"/>
      <c r="X23" s="120">
        <v>1209.755277479102</v>
      </c>
      <c r="Y23" s="120">
        <v>3741.9136227058575</v>
      </c>
      <c r="Z23" s="158">
        <v>32.3298557758878</v>
      </c>
      <c r="AA23" s="5">
        <v>18824.317390499185</v>
      </c>
      <c r="AB23" s="5">
        <v>101881.98772307995</v>
      </c>
      <c r="AC23" s="163">
        <v>18.47659023071337</v>
      </c>
      <c r="AD23" s="22"/>
      <c r="AE23" s="120">
        <v>521.41459783793277</v>
      </c>
      <c r="AF23" s="120">
        <v>3710.876604027038</v>
      </c>
      <c r="AG23" s="158">
        <v>14.050981842729406</v>
      </c>
      <c r="AH23" s="144">
        <v>2184.2110024510653</v>
      </c>
      <c r="AI23" s="144">
        <v>101680.51558011853</v>
      </c>
      <c r="AJ23" s="163">
        <v>2.1481116514697742</v>
      </c>
      <c r="AK23" s="22"/>
      <c r="AL23" s="120">
        <v>135.51394027228119</v>
      </c>
      <c r="AM23" s="120">
        <v>3741.9136227058575</v>
      </c>
      <c r="AN23" s="158">
        <v>3.6215143890544477</v>
      </c>
      <c r="AO23" s="5">
        <v>548.6779198655139</v>
      </c>
      <c r="AP23" s="5">
        <v>101881.98772307995</v>
      </c>
      <c r="AQ23" s="163">
        <v>0.53854261398672976</v>
      </c>
      <c r="AR23" s="22"/>
      <c r="AS23" s="120">
        <v>662.71007019360184</v>
      </c>
      <c r="AT23" s="120">
        <v>3741.9136227058575</v>
      </c>
      <c r="AU23" s="158">
        <v>17.710458792321937</v>
      </c>
      <c r="AV23" s="5">
        <v>2751.8618259426112</v>
      </c>
      <c r="AW23" s="5">
        <v>101881.98772307995</v>
      </c>
      <c r="AX23" s="163">
        <v>2.7010287956123329</v>
      </c>
      <c r="AY23" s="22"/>
      <c r="AZ23" s="120">
        <v>1676.4013454379963</v>
      </c>
      <c r="BA23" s="120">
        <v>7518.8913391775695</v>
      </c>
      <c r="BB23" s="158">
        <v>22.295858123431323</v>
      </c>
      <c r="BC23" s="5">
        <v>5315.8380786297712</v>
      </c>
      <c r="BD23" s="5">
        <v>232050.68253020689</v>
      </c>
      <c r="BE23" s="163">
        <v>2.2908090683757369</v>
      </c>
      <c r="BF23" s="22"/>
      <c r="BG23" s="120">
        <v>2356.8467870818467</v>
      </c>
      <c r="BH23" s="120">
        <v>7518.8913391775695</v>
      </c>
      <c r="BI23" s="158">
        <v>31.345668939267355</v>
      </c>
      <c r="BJ23" s="5">
        <v>43133.491302164883</v>
      </c>
      <c r="BK23" s="5">
        <v>232050.68253020689</v>
      </c>
      <c r="BL23" s="163">
        <v>18.587961402160509</v>
      </c>
      <c r="BM23" s="367"/>
      <c r="BN23" s="120">
        <v>78.595392345371991</v>
      </c>
      <c r="BO23" s="120">
        <v>1024.7134512881573</v>
      </c>
      <c r="BP23" s="158">
        <v>7.6699873751603906</v>
      </c>
      <c r="BQ23" s="120">
        <v>2161.8058608953247</v>
      </c>
      <c r="BR23" s="120">
        <v>30759.177100182558</v>
      </c>
      <c r="BS23" s="158">
        <v>7.0281654605203805</v>
      </c>
      <c r="BT23" s="367"/>
      <c r="BU23" s="120">
        <v>515.94711032988357</v>
      </c>
      <c r="BV23" s="120">
        <v>1856.1184325322301</v>
      </c>
      <c r="BW23" s="158">
        <v>27.797100728426962</v>
      </c>
      <c r="BX23" s="120">
        <v>5855.7112955181146</v>
      </c>
      <c r="BY23" s="120">
        <v>21471.430831549373</v>
      </c>
      <c r="BZ23" s="158">
        <v>27.27210562471662</v>
      </c>
      <c r="CA23" s="367"/>
      <c r="CB23" s="120">
        <v>594.54250267525561</v>
      </c>
      <c r="CC23" s="120">
        <v>2098.9068524177274</v>
      </c>
      <c r="CD23" s="158">
        <v>28.326292898153298</v>
      </c>
      <c r="CE23" s="120">
        <v>8017.5171564134389</v>
      </c>
      <c r="CF23" s="120">
        <v>48742.354931721937</v>
      </c>
      <c r="CG23" s="158">
        <v>16.448768566156353</v>
      </c>
      <c r="CH23" s="367"/>
      <c r="CI23" s="120">
        <v>2098.9068524177274</v>
      </c>
      <c r="CJ23" s="120">
        <v>3327.5592827378041</v>
      </c>
      <c r="CK23" s="158">
        <v>63.076467587102378</v>
      </c>
      <c r="CL23" s="120">
        <v>48742.354931721937</v>
      </c>
      <c r="CM23" s="120">
        <v>93619.953136214011</v>
      </c>
      <c r="CN23" s="158">
        <v>52.064066792261031</v>
      </c>
    </row>
    <row r="24" spans="1:92" ht="12.75">
      <c r="A24" s="307"/>
      <c r="B24" t="s">
        <v>297</v>
      </c>
      <c r="C24" s="120">
        <v>5.6758472800789717</v>
      </c>
      <c r="D24" s="120">
        <v>48.090230973232551</v>
      </c>
      <c r="E24" s="301">
        <v>11.802495361767338</v>
      </c>
      <c r="F24" s="5">
        <v>69.580042522453283</v>
      </c>
      <c r="G24" s="5">
        <v>1755.7510426604524</v>
      </c>
      <c r="H24" s="163">
        <v>3.9629788524584963</v>
      </c>
      <c r="I24" s="22"/>
      <c r="J24" s="120">
        <v>0</v>
      </c>
      <c r="K24" s="120">
        <v>48.090230973232551</v>
      </c>
      <c r="L24" s="301">
        <v>0</v>
      </c>
      <c r="M24" s="5">
        <v>2.1617195389169752</v>
      </c>
      <c r="N24" s="5">
        <v>1755.7510426604524</v>
      </c>
      <c r="O24" s="163">
        <v>12.312221302408382</v>
      </c>
      <c r="P24" s="22"/>
      <c r="Q24" s="120">
        <v>1.6808547396108806</v>
      </c>
      <c r="R24" s="120">
        <v>24.690457004497681</v>
      </c>
      <c r="S24" s="158">
        <v>6.8077101177377628</v>
      </c>
      <c r="T24" s="5">
        <v>13.961862630862274</v>
      </c>
      <c r="U24" s="5">
        <v>782.48597889603241</v>
      </c>
      <c r="V24" s="163">
        <v>1.7842955666196498</v>
      </c>
      <c r="W24" s="22"/>
      <c r="X24" s="120">
        <v>5.4588673602221087</v>
      </c>
      <c r="Y24" s="120">
        <v>18.525644751266661</v>
      </c>
      <c r="Z24" s="158">
        <v>29.466544530650506</v>
      </c>
      <c r="AA24" s="5">
        <v>88.39374846368608</v>
      </c>
      <c r="AB24" s="5">
        <v>512.49085219744597</v>
      </c>
      <c r="AC24" s="163">
        <v>17.247868539442898</v>
      </c>
      <c r="AD24" s="22"/>
      <c r="AE24" s="120">
        <v>3.2623897501327033</v>
      </c>
      <c r="AF24" s="120">
        <v>24.690457004497681</v>
      </c>
      <c r="AG24" s="158">
        <v>13.213160653682584</v>
      </c>
      <c r="AH24" s="144">
        <v>16.099679417345147</v>
      </c>
      <c r="AI24" s="144">
        <v>782.48597889603241</v>
      </c>
      <c r="AJ24" s="163">
        <v>2.0575038852529119</v>
      </c>
      <c r="AK24" s="22"/>
      <c r="AL24" s="120">
        <v>1.0099683555559302</v>
      </c>
      <c r="AM24" s="120">
        <v>18.525644751266661</v>
      </c>
      <c r="AN24" s="158">
        <v>5.4517312035084515</v>
      </c>
      <c r="AO24" s="5">
        <v>2.6643151787683195</v>
      </c>
      <c r="AP24" s="5">
        <v>512.49085219744597</v>
      </c>
      <c r="AQ24" s="163">
        <v>0.51987565579840744</v>
      </c>
      <c r="AR24" s="22"/>
      <c r="AS24" s="120">
        <v>3.535513518113421</v>
      </c>
      <c r="AT24" s="120">
        <v>18.525644751266661</v>
      </c>
      <c r="AU24" s="158">
        <v>19.08442899333739</v>
      </c>
      <c r="AV24" s="5">
        <v>12.142944838130145</v>
      </c>
      <c r="AW24" s="5">
        <v>512.49085219744597</v>
      </c>
      <c r="AX24" s="163">
        <v>2.3693973826194004</v>
      </c>
      <c r="AY24" s="22"/>
      <c r="AZ24" s="120">
        <v>10.543959268005032</v>
      </c>
      <c r="BA24" s="120">
        <v>48.090230973232551</v>
      </c>
      <c r="BB24" s="158">
        <v>21.925366243039868</v>
      </c>
      <c r="BC24" s="5">
        <v>37.71056506031055</v>
      </c>
      <c r="BD24" s="5">
        <v>1755.7510426604524</v>
      </c>
      <c r="BE24" s="163">
        <v>2.1478309933490642</v>
      </c>
      <c r="BF24" s="22"/>
      <c r="BG24" s="120">
        <v>14.554308920922065</v>
      </c>
      <c r="BH24" s="120">
        <v>48.090230973232551</v>
      </c>
      <c r="BI24" s="158">
        <v>30.264585189917515</v>
      </c>
      <c r="BJ24" s="5">
        <v>310.20312444520533</v>
      </c>
      <c r="BK24" s="5">
        <v>1755.7510426604524</v>
      </c>
      <c r="BL24" s="163">
        <v>17.667830854604595</v>
      </c>
      <c r="BM24" s="367"/>
      <c r="BN24" s="120">
        <v>0.49974411783902251</v>
      </c>
      <c r="BO24" s="120">
        <v>6.666701040098828</v>
      </c>
      <c r="BP24" s="158">
        <v>7.4961231174634202</v>
      </c>
      <c r="BQ24" s="120">
        <v>15.018495525327081</v>
      </c>
      <c r="BR24" s="120">
        <v>227.81474916875385</v>
      </c>
      <c r="BS24" s="158">
        <v>6.5924158028074498</v>
      </c>
      <c r="BT24" s="367"/>
      <c r="BU24" s="120">
        <v>3.3848565685923084</v>
      </c>
      <c r="BV24" s="120">
        <v>12.093214492157642</v>
      </c>
      <c r="BW24" s="158">
        <v>27.989717463354037</v>
      </c>
      <c r="BX24" s="120">
        <v>44.588563826364165</v>
      </c>
      <c r="BY24" s="120">
        <v>159.62541467990778</v>
      </c>
      <c r="BZ24" s="158">
        <v>27.933248546778294</v>
      </c>
      <c r="CA24" s="367"/>
      <c r="CB24" s="120">
        <v>3.8846006864313312</v>
      </c>
      <c r="CC24" s="120">
        <v>13.891814947648355</v>
      </c>
      <c r="CD24" s="158">
        <v>27.963233753620703</v>
      </c>
      <c r="CE24" s="120">
        <v>59.607059351691234</v>
      </c>
      <c r="CF24" s="120">
        <v>382.03502871459989</v>
      </c>
      <c r="CG24" s="158">
        <v>15.602511516351244</v>
      </c>
      <c r="CH24" s="367"/>
      <c r="CI24" s="120">
        <v>13.891814947648355</v>
      </c>
      <c r="CJ24" s="120">
        <v>21.896217520459409</v>
      </c>
      <c r="CK24" s="158">
        <v>63.443902741046976</v>
      </c>
      <c r="CL24" s="120">
        <v>382.03502871459989</v>
      </c>
      <c r="CM24" s="120">
        <v>721.79043669453517</v>
      </c>
      <c r="CN24" s="158">
        <v>52.928801670488014</v>
      </c>
    </row>
    <row r="25" spans="1:92" ht="12.75">
      <c r="A25" s="307"/>
      <c r="B25" t="s">
        <v>298</v>
      </c>
      <c r="C25" s="298" t="s">
        <v>9</v>
      </c>
      <c r="D25" s="312" t="s">
        <v>9</v>
      </c>
      <c r="E25" s="301" t="s">
        <v>9</v>
      </c>
      <c r="F25" s="5" t="s">
        <v>9</v>
      </c>
      <c r="G25" s="5" t="s">
        <v>9</v>
      </c>
      <c r="H25" s="163" t="s">
        <v>9</v>
      </c>
      <c r="I25" s="22"/>
      <c r="J25" s="298" t="s">
        <v>9</v>
      </c>
      <c r="K25" s="312" t="s">
        <v>9</v>
      </c>
      <c r="L25" s="301" t="s">
        <v>9</v>
      </c>
      <c r="M25" s="5" t="s">
        <v>9</v>
      </c>
      <c r="N25" s="5" t="s">
        <v>9</v>
      </c>
      <c r="O25" s="163" t="s">
        <v>9</v>
      </c>
      <c r="P25" s="22"/>
      <c r="Q25" s="312" t="s">
        <v>9</v>
      </c>
      <c r="R25" s="312" t="s">
        <v>9</v>
      </c>
      <c r="S25" s="312" t="s">
        <v>9</v>
      </c>
      <c r="T25" s="5" t="s">
        <v>9</v>
      </c>
      <c r="U25" s="5" t="s">
        <v>9</v>
      </c>
      <c r="V25" s="163" t="s">
        <v>9</v>
      </c>
      <c r="W25" s="22"/>
      <c r="X25" s="312" t="s">
        <v>9</v>
      </c>
      <c r="Y25" s="312" t="s">
        <v>9</v>
      </c>
      <c r="Z25" s="312" t="s">
        <v>9</v>
      </c>
      <c r="AA25" s="5" t="s">
        <v>9</v>
      </c>
      <c r="AB25" s="5" t="s">
        <v>9</v>
      </c>
      <c r="AC25" s="163" t="s">
        <v>9</v>
      </c>
      <c r="AD25" s="22"/>
      <c r="AE25" s="312" t="s">
        <v>9</v>
      </c>
      <c r="AF25" s="312" t="s">
        <v>9</v>
      </c>
      <c r="AG25" s="312" t="s">
        <v>9</v>
      </c>
      <c r="AH25" s="144" t="s">
        <v>9</v>
      </c>
      <c r="AI25" s="144" t="s">
        <v>9</v>
      </c>
      <c r="AJ25" s="163" t="s">
        <v>9</v>
      </c>
      <c r="AK25" s="22"/>
      <c r="AL25" s="312" t="s">
        <v>9</v>
      </c>
      <c r="AM25" s="312" t="s">
        <v>9</v>
      </c>
      <c r="AN25" s="312" t="s">
        <v>9</v>
      </c>
      <c r="AO25" s="5" t="s">
        <v>9</v>
      </c>
      <c r="AP25" s="5" t="s">
        <v>9</v>
      </c>
      <c r="AQ25" s="163" t="s">
        <v>9</v>
      </c>
      <c r="AR25" s="22"/>
      <c r="AS25" s="312" t="s">
        <v>9</v>
      </c>
      <c r="AT25" s="312" t="s">
        <v>9</v>
      </c>
      <c r="AU25" s="312" t="s">
        <v>9</v>
      </c>
      <c r="AV25" s="5" t="s">
        <v>9</v>
      </c>
      <c r="AW25" s="5" t="s">
        <v>9</v>
      </c>
      <c r="AX25" s="163" t="s">
        <v>9</v>
      </c>
      <c r="AY25" s="22"/>
      <c r="AZ25" s="312" t="s">
        <v>9</v>
      </c>
      <c r="BA25" s="312" t="s">
        <v>9</v>
      </c>
      <c r="BB25" s="312" t="s">
        <v>9</v>
      </c>
      <c r="BC25" s="5" t="s">
        <v>9</v>
      </c>
      <c r="BD25" s="5" t="s">
        <v>9</v>
      </c>
      <c r="BE25" s="163" t="s">
        <v>9</v>
      </c>
      <c r="BF25" s="22"/>
      <c r="BG25" s="312" t="s">
        <v>9</v>
      </c>
      <c r="BH25" s="312" t="s">
        <v>9</v>
      </c>
      <c r="BI25" s="312" t="s">
        <v>9</v>
      </c>
      <c r="BJ25" s="5" t="s">
        <v>9</v>
      </c>
      <c r="BK25" s="5" t="s">
        <v>9</v>
      </c>
      <c r="BL25" s="163" t="s">
        <v>9</v>
      </c>
      <c r="BM25" s="369"/>
      <c r="BN25" s="312" t="s">
        <v>9</v>
      </c>
      <c r="BO25" s="312" t="s">
        <v>9</v>
      </c>
      <c r="BP25" s="312" t="s">
        <v>9</v>
      </c>
      <c r="BQ25" s="312" t="s">
        <v>9</v>
      </c>
      <c r="BR25" s="312" t="s">
        <v>9</v>
      </c>
      <c r="BS25" s="312" t="s">
        <v>9</v>
      </c>
      <c r="BT25" s="369"/>
      <c r="BU25" s="312" t="s">
        <v>9</v>
      </c>
      <c r="BV25" s="312" t="s">
        <v>9</v>
      </c>
      <c r="BW25" s="312" t="s">
        <v>9</v>
      </c>
      <c r="BX25" s="312" t="s">
        <v>9</v>
      </c>
      <c r="BY25" s="312" t="s">
        <v>9</v>
      </c>
      <c r="BZ25" s="312" t="s">
        <v>9</v>
      </c>
      <c r="CA25" s="369"/>
      <c r="CB25" s="312" t="s">
        <v>9</v>
      </c>
      <c r="CC25" s="312" t="s">
        <v>9</v>
      </c>
      <c r="CD25" s="312" t="s">
        <v>9</v>
      </c>
      <c r="CE25" s="312" t="s">
        <v>9</v>
      </c>
      <c r="CF25" s="312" t="s">
        <v>9</v>
      </c>
      <c r="CG25" s="312" t="s">
        <v>9</v>
      </c>
      <c r="CH25" s="369"/>
      <c r="CI25" s="312" t="s">
        <v>9</v>
      </c>
      <c r="CJ25" s="312" t="s">
        <v>9</v>
      </c>
      <c r="CK25" s="312" t="s">
        <v>9</v>
      </c>
      <c r="CL25" s="312" t="s">
        <v>9</v>
      </c>
      <c r="CM25" s="312" t="s">
        <v>9</v>
      </c>
      <c r="CN25" s="312" t="s">
        <v>9</v>
      </c>
    </row>
    <row r="26" spans="1:92" ht="12.75">
      <c r="A26" s="308"/>
      <c r="B26" s="309" t="s">
        <v>299</v>
      </c>
      <c r="C26" s="290"/>
      <c r="D26" s="289"/>
      <c r="E26" s="321">
        <v>1.2615536221720458</v>
      </c>
      <c r="F26" s="5"/>
      <c r="G26" s="5"/>
      <c r="H26" s="292">
        <v>0.60246830361635395</v>
      </c>
      <c r="I26" s="22"/>
      <c r="J26" s="290"/>
      <c r="K26" s="289"/>
      <c r="L26" s="321">
        <v>0</v>
      </c>
      <c r="M26" s="5"/>
      <c r="N26" s="5"/>
      <c r="O26" s="292">
        <v>0.75674506530500629</v>
      </c>
      <c r="P26" s="22"/>
      <c r="Q26" s="289"/>
      <c r="R26" s="289"/>
      <c r="S26" s="289">
        <v>1.0459113414166934</v>
      </c>
      <c r="T26" s="5"/>
      <c r="U26" s="5"/>
      <c r="V26" s="292">
        <v>0.53448741113172915</v>
      </c>
      <c r="W26" s="22"/>
      <c r="X26" s="289"/>
      <c r="Y26" s="289"/>
      <c r="Z26" s="289">
        <v>0.66799106319236889</v>
      </c>
      <c r="AA26" s="5"/>
      <c r="AB26" s="5"/>
      <c r="AC26" s="292">
        <v>0.61897487935225781</v>
      </c>
      <c r="AD26" s="22"/>
      <c r="AE26" s="289"/>
      <c r="AF26" s="289"/>
      <c r="AG26" s="289">
        <v>1.5943078366539005</v>
      </c>
      <c r="AH26" s="144"/>
      <c r="AI26" s="144"/>
      <c r="AJ26" s="292">
        <v>1.0855745694256798</v>
      </c>
      <c r="AK26" s="22"/>
      <c r="AL26" s="289"/>
      <c r="AM26" s="289"/>
      <c r="AN26" s="289">
        <v>2.9658680942136177</v>
      </c>
      <c r="AO26" s="5"/>
      <c r="AP26" s="5"/>
      <c r="AQ26" s="292">
        <v>1.1638313736014441</v>
      </c>
      <c r="AR26" s="22"/>
      <c r="AS26" s="289"/>
      <c r="AT26" s="289"/>
      <c r="AU26" s="289">
        <v>1.8802348039364696</v>
      </c>
      <c r="AV26" s="5"/>
      <c r="AW26" s="5"/>
      <c r="AX26" s="292">
        <v>1.0106536859076787</v>
      </c>
      <c r="AY26" s="22"/>
      <c r="AZ26" s="289"/>
      <c r="BA26" s="289"/>
      <c r="BB26" s="289">
        <v>1.9228048038865149</v>
      </c>
      <c r="BC26" s="5"/>
      <c r="BD26" s="5"/>
      <c r="BE26" s="292">
        <v>1.1804534600339232</v>
      </c>
      <c r="BF26" s="22"/>
      <c r="BG26" s="289"/>
      <c r="BH26" s="289"/>
      <c r="BI26" s="289">
        <v>0.71916129479422997</v>
      </c>
      <c r="BJ26" s="5"/>
      <c r="BK26" s="5"/>
      <c r="BL26" s="292">
        <v>0.66821937916109764</v>
      </c>
      <c r="BM26" s="368"/>
      <c r="BN26" s="289"/>
      <c r="BO26" s="289"/>
      <c r="BP26" s="289">
        <v>0.92157890430119027</v>
      </c>
      <c r="BQ26" s="289"/>
      <c r="BR26" s="289"/>
      <c r="BS26" s="289">
        <v>0.71538201168151938</v>
      </c>
      <c r="BT26" s="368"/>
      <c r="BU26" s="289"/>
      <c r="BV26" s="289"/>
      <c r="BW26" s="289">
        <v>1.0379447286812884</v>
      </c>
      <c r="BX26" s="289"/>
      <c r="BY26" s="289"/>
      <c r="BZ26" s="289">
        <v>1.1481273868386499</v>
      </c>
      <c r="CA26" s="368"/>
      <c r="CB26" s="289"/>
      <c r="CC26" s="289"/>
      <c r="CD26" s="289">
        <v>0.66524837868288511</v>
      </c>
      <c r="CE26" s="289"/>
      <c r="CF26" s="289"/>
      <c r="CG26" s="289">
        <v>0.50505045539172166</v>
      </c>
      <c r="CH26" s="368"/>
      <c r="CI26" s="289"/>
      <c r="CJ26" s="289"/>
      <c r="CK26" s="289">
        <v>1.4543915279941031</v>
      </c>
      <c r="CL26" s="289"/>
      <c r="CM26" s="289"/>
      <c r="CN26" s="289">
        <v>1.4364453165516808</v>
      </c>
    </row>
    <row r="27" spans="1:92" ht="12.75">
      <c r="A27" s="306"/>
      <c r="E27" s="301"/>
      <c r="F27" s="5"/>
      <c r="G27" s="5"/>
      <c r="H27" s="163"/>
      <c r="I27" s="22"/>
      <c r="L27" s="301"/>
      <c r="M27" s="5"/>
      <c r="N27" s="5"/>
      <c r="O27" s="163"/>
      <c r="P27" s="22"/>
      <c r="T27" s="5"/>
      <c r="U27" s="5"/>
      <c r="V27" s="163"/>
      <c r="W27" s="22"/>
      <c r="AA27" s="5"/>
      <c r="AB27" s="5"/>
      <c r="AC27" s="163"/>
      <c r="AD27" s="22"/>
      <c r="AH27" s="144"/>
      <c r="AI27" s="144"/>
      <c r="AJ27" s="163"/>
      <c r="AK27" s="22"/>
      <c r="AO27" s="5"/>
      <c r="AP27" s="5"/>
      <c r="AQ27" s="163"/>
      <c r="AR27" s="22"/>
      <c r="AV27" s="5"/>
      <c r="AW27" s="5"/>
      <c r="AX27" s="163"/>
      <c r="AY27" s="22"/>
      <c r="BC27" s="5"/>
      <c r="BD27" s="5"/>
      <c r="BE27" s="163"/>
      <c r="BF27" s="22"/>
      <c r="BJ27" s="5"/>
      <c r="BK27" s="5"/>
      <c r="BL27" s="163"/>
      <c r="BM27" s="367"/>
      <c r="BN27" s="120"/>
      <c r="BO27" s="120"/>
      <c r="BP27" s="158"/>
      <c r="BQ27" s="120"/>
      <c r="BR27" s="120"/>
      <c r="BS27" s="158"/>
      <c r="BT27" s="367"/>
      <c r="BU27" s="120"/>
      <c r="BV27" s="120"/>
      <c r="BW27" s="158"/>
      <c r="BX27" s="120"/>
      <c r="BY27" s="120"/>
      <c r="BZ27" s="158"/>
      <c r="CA27" s="367"/>
      <c r="CB27" s="120"/>
      <c r="CC27" s="120"/>
      <c r="CD27" s="158"/>
      <c r="CE27" s="120"/>
      <c r="CF27" s="120"/>
      <c r="CG27" s="158"/>
      <c r="CH27" s="367"/>
      <c r="CI27" s="120"/>
      <c r="CJ27" s="120"/>
      <c r="CK27" s="158"/>
      <c r="CL27" s="120"/>
      <c r="CM27" s="120"/>
      <c r="CN27" s="158"/>
    </row>
    <row r="28" spans="1:92" ht="12.75">
      <c r="A28" s="288" t="s">
        <v>19</v>
      </c>
      <c r="B28" t="s">
        <v>294</v>
      </c>
      <c r="C28" s="120">
        <v>10257.855327090538</v>
      </c>
      <c r="D28" s="120">
        <v>87459.733798608257</v>
      </c>
      <c r="E28" s="301">
        <v>11.728660586494685</v>
      </c>
      <c r="F28" s="5">
        <v>151961.97236040176</v>
      </c>
      <c r="G28" s="5">
        <v>2991950.4658517069</v>
      </c>
      <c r="H28" s="163">
        <v>5.079027012472392</v>
      </c>
      <c r="I28" s="22"/>
      <c r="J28" s="120">
        <v>256.79684299099529</v>
      </c>
      <c r="K28" s="120">
        <v>87459.733798608257</v>
      </c>
      <c r="L28" s="301">
        <v>29.361722456452487</v>
      </c>
      <c r="M28" s="5">
        <v>3410.9095389704426</v>
      </c>
      <c r="N28" s="5">
        <v>2991950.4658517069</v>
      </c>
      <c r="O28" s="163">
        <v>11.400287464316266</v>
      </c>
      <c r="P28" s="22"/>
      <c r="Q28" s="120">
        <v>3201.8315150928761</v>
      </c>
      <c r="R28" s="120">
        <v>44288.77967360503</v>
      </c>
      <c r="S28" s="158">
        <v>7.2294417202041021</v>
      </c>
      <c r="T28" s="5">
        <v>29163.091919207793</v>
      </c>
      <c r="U28" s="5">
        <v>1160059.4673614255</v>
      </c>
      <c r="V28" s="163">
        <v>2.5139307716301587</v>
      </c>
      <c r="W28" s="22"/>
      <c r="X28" s="120">
        <v>20973.016016987349</v>
      </c>
      <c r="Y28" s="120">
        <v>43989.833134940236</v>
      </c>
      <c r="Z28" s="158">
        <v>47.67696197585461</v>
      </c>
      <c r="AA28" s="5">
        <v>356070.52107575128</v>
      </c>
      <c r="AB28" s="5">
        <v>1150345.1819499473</v>
      </c>
      <c r="AC28" s="163">
        <v>30.953363100298038</v>
      </c>
      <c r="AD28" s="22"/>
      <c r="AE28" s="120">
        <v>3897.5008436569942</v>
      </c>
      <c r="AF28" s="120">
        <v>44288.77967360503</v>
      </c>
      <c r="AG28" s="158">
        <v>8.8001992206161503</v>
      </c>
      <c r="AH28" s="144">
        <v>25873.131334540623</v>
      </c>
      <c r="AI28" s="144">
        <v>1160059.4673614255</v>
      </c>
      <c r="AJ28" s="163">
        <v>2.2303280187342027</v>
      </c>
      <c r="AK28" s="22"/>
      <c r="AL28" s="120">
        <v>612.36751870759497</v>
      </c>
      <c r="AM28" s="120">
        <v>43989.833134940236</v>
      </c>
      <c r="AN28" s="158">
        <v>1.3920660185937459</v>
      </c>
      <c r="AO28" s="5">
        <v>4881.2345284465018</v>
      </c>
      <c r="AP28" s="5">
        <v>1150345.1819499473</v>
      </c>
      <c r="AQ28" s="163">
        <v>0.42432781090736033</v>
      </c>
      <c r="AR28" s="22"/>
      <c r="AS28" s="120">
        <v>4489.1215877617369</v>
      </c>
      <c r="AT28" s="120">
        <v>43989.833134940236</v>
      </c>
      <c r="AU28" s="158">
        <v>10.204907061118444</v>
      </c>
      <c r="AV28" s="5">
        <v>30584.38602924165</v>
      </c>
      <c r="AW28" s="5">
        <v>1150345.1819499473</v>
      </c>
      <c r="AX28" s="163">
        <v>2.658713793836919</v>
      </c>
      <c r="AY28" s="22"/>
      <c r="AZ28" s="120">
        <v>10223.519588757523</v>
      </c>
      <c r="BA28" s="120">
        <v>87459.733798608257</v>
      </c>
      <c r="BB28" s="158">
        <v>11.689401676317711</v>
      </c>
      <c r="BC28" s="5">
        <v>59765.14629395969</v>
      </c>
      <c r="BD28" s="5">
        <v>2991950.4658517069</v>
      </c>
      <c r="BE28" s="163">
        <v>1.9975312752026655</v>
      </c>
      <c r="BF28" s="22"/>
      <c r="BG28" s="120">
        <v>41460.734072153064</v>
      </c>
      <c r="BH28" s="120">
        <v>87459.733798608257</v>
      </c>
      <c r="BI28" s="158">
        <v>47.405511395248297</v>
      </c>
      <c r="BJ28" s="5">
        <v>911504.92013854848</v>
      </c>
      <c r="BK28" s="5">
        <v>2991950.4658517069</v>
      </c>
      <c r="BL28" s="163">
        <v>30.465241003883865</v>
      </c>
      <c r="BM28" s="367"/>
      <c r="BN28" s="120">
        <v>969.33857298836108</v>
      </c>
      <c r="BO28" s="120">
        <v>12529.078724575973</v>
      </c>
      <c r="BP28" s="158">
        <v>7.7367106895656192</v>
      </c>
      <c r="BQ28" s="120">
        <v>27567.79286655438</v>
      </c>
      <c r="BR28" s="120">
        <v>417420.8464852341</v>
      </c>
      <c r="BS28" s="158">
        <v>6.6043162670673103</v>
      </c>
      <c r="BT28" s="367"/>
      <c r="BU28" s="120">
        <v>7479.4965777854177</v>
      </c>
      <c r="BV28" s="120">
        <v>25582.544913918515</v>
      </c>
      <c r="BW28" s="158">
        <v>29.236718250482191</v>
      </c>
      <c r="BX28" s="120">
        <v>102999.37181045578</v>
      </c>
      <c r="BY28" s="120">
        <v>388877.5593924562</v>
      </c>
      <c r="BZ28" s="158">
        <v>26.486324377105174</v>
      </c>
      <c r="CA28" s="367"/>
      <c r="CB28" s="120">
        <v>8448.8351507737789</v>
      </c>
      <c r="CC28" s="120">
        <v>18786.07624036874</v>
      </c>
      <c r="CD28" s="158">
        <v>44.973921337646729</v>
      </c>
      <c r="CE28" s="120">
        <v>130567.16467701012</v>
      </c>
      <c r="CF28" s="120">
        <v>395232.82859125774</v>
      </c>
      <c r="CG28" s="158">
        <v>33.035505968063248</v>
      </c>
      <c r="CH28" s="367"/>
      <c r="CI28" s="120">
        <v>18786.07624036874</v>
      </c>
      <c r="CJ28" s="120">
        <v>40681.718433894595</v>
      </c>
      <c r="CK28" s="158">
        <v>46.178177725936067</v>
      </c>
      <c r="CL28" s="120">
        <v>395232.82859125774</v>
      </c>
      <c r="CM28" s="120">
        <v>1083573.2957837307</v>
      </c>
      <c r="CN28" s="158">
        <v>36.474950991237961</v>
      </c>
    </row>
    <row r="29" spans="1:92" ht="12.75">
      <c r="A29" s="307"/>
      <c r="B29" t="s">
        <v>295</v>
      </c>
      <c r="C29" s="120">
        <v>7409.6685024771778</v>
      </c>
      <c r="D29" s="120">
        <v>52463.679551460758</v>
      </c>
      <c r="E29" s="301">
        <v>14.123425131112194</v>
      </c>
      <c r="F29" s="5">
        <v>41162.227869092829</v>
      </c>
      <c r="G29" s="5">
        <v>860003.11446168611</v>
      </c>
      <c r="H29" s="163">
        <v>4.7862882327883289</v>
      </c>
      <c r="I29" s="22"/>
      <c r="J29" s="120">
        <v>275.75897395552153</v>
      </c>
      <c r="K29" s="120">
        <v>52463.679551460758</v>
      </c>
      <c r="L29" s="301">
        <v>52.561882108370632</v>
      </c>
      <c r="M29" s="5">
        <v>1075.3513879008565</v>
      </c>
      <c r="N29" s="5">
        <v>860003.11446168611</v>
      </c>
      <c r="O29" s="163">
        <v>12.50404062285247</v>
      </c>
      <c r="P29" s="22"/>
      <c r="Q29" s="120">
        <v>2042.669457889132</v>
      </c>
      <c r="R29" s="120">
        <v>24279.472210365857</v>
      </c>
      <c r="S29" s="158">
        <v>8.413154290137479</v>
      </c>
      <c r="T29" s="5">
        <v>7580.8336575091789</v>
      </c>
      <c r="U29" s="5">
        <v>350465.32463629666</v>
      </c>
      <c r="V29" s="163">
        <v>2.1630766653951747</v>
      </c>
      <c r="W29" s="22"/>
      <c r="X29" s="120">
        <v>10161.882111154997</v>
      </c>
      <c r="Y29" s="120">
        <v>24313.547422794905</v>
      </c>
      <c r="Z29" s="158">
        <v>41.795143811996077</v>
      </c>
      <c r="AA29" s="5">
        <v>85972.82112128436</v>
      </c>
      <c r="AB29" s="5">
        <v>356066.08577908127</v>
      </c>
      <c r="AC29" s="163">
        <v>24.145186681616625</v>
      </c>
      <c r="AD29" s="22"/>
      <c r="AE29" s="120">
        <v>2210.7654700744952</v>
      </c>
      <c r="AF29" s="120">
        <v>24279.472210365857</v>
      </c>
      <c r="AG29" s="158">
        <v>9.105492289616711</v>
      </c>
      <c r="AH29" s="144">
        <v>6168.4693321728919</v>
      </c>
      <c r="AI29" s="144">
        <v>350465.32463629666</v>
      </c>
      <c r="AJ29" s="163">
        <v>1.7600797849471588</v>
      </c>
      <c r="AK29" s="22"/>
      <c r="AL29" s="120">
        <v>439.51588787031301</v>
      </c>
      <c r="AM29" s="120">
        <v>24313.547422794905</v>
      </c>
      <c r="AN29" s="158">
        <v>1.8076995521363108</v>
      </c>
      <c r="AO29" s="5">
        <v>1675.5928358408796</v>
      </c>
      <c r="AP29" s="5">
        <v>356066.08577908127</v>
      </c>
      <c r="AQ29" s="163">
        <v>0.47058478826329153</v>
      </c>
      <c r="AR29" s="22"/>
      <c r="AS29" s="120">
        <v>2643.3096215692049</v>
      </c>
      <c r="AT29" s="120">
        <v>24313.547422794905</v>
      </c>
      <c r="AU29" s="158">
        <v>10.871756291272405</v>
      </c>
      <c r="AV29" s="5">
        <v>7919.5130861270127</v>
      </c>
      <c r="AW29" s="5">
        <v>356066.08577908127</v>
      </c>
      <c r="AX29" s="163">
        <v>2.2241694456238159</v>
      </c>
      <c r="AY29" s="22"/>
      <c r="AZ29" s="120">
        <v>7074.0562603938188</v>
      </c>
      <c r="BA29" s="120">
        <v>52463.679551460758</v>
      </c>
      <c r="BB29" s="158">
        <v>13.483721158854275</v>
      </c>
      <c r="BC29" s="5">
        <v>15170.02436835466</v>
      </c>
      <c r="BD29" s="5">
        <v>860003.11446168611</v>
      </c>
      <c r="BE29" s="163">
        <v>1.7639499338150941</v>
      </c>
      <c r="BF29" s="22"/>
      <c r="BG29" s="120">
        <v>22491.589070530637</v>
      </c>
      <c r="BH29" s="120">
        <v>52463.679551460758</v>
      </c>
      <c r="BI29" s="158">
        <v>42.870780819841293</v>
      </c>
      <c r="BJ29" s="5">
        <v>216345.77062469465</v>
      </c>
      <c r="BK29" s="5">
        <v>860003.11446168611</v>
      </c>
      <c r="BL29" s="163">
        <v>25.15639385330773</v>
      </c>
      <c r="BM29" s="370"/>
      <c r="BN29" s="120">
        <v>556.36777784504545</v>
      </c>
      <c r="BO29" s="120">
        <v>7039.1481867239045</v>
      </c>
      <c r="BP29" s="158">
        <v>7.9039077326767435</v>
      </c>
      <c r="BQ29" s="120">
        <v>7983.2809113119738</v>
      </c>
      <c r="BR29" s="120">
        <v>116669.85181418054</v>
      </c>
      <c r="BS29" s="158">
        <v>6.8426253973707816</v>
      </c>
      <c r="BT29" s="370"/>
      <c r="BU29" s="120">
        <v>3754.9659290722279</v>
      </c>
      <c r="BV29" s="120">
        <v>12800.970662506443</v>
      </c>
      <c r="BW29" s="158">
        <v>29.333446877355797</v>
      </c>
      <c r="BX29" s="120">
        <v>27880.939925248898</v>
      </c>
      <c r="BY29" s="120">
        <v>92724.913910633666</v>
      </c>
      <c r="BZ29" s="158">
        <v>30.068445199226566</v>
      </c>
      <c r="CA29" s="370"/>
      <c r="CB29" s="120">
        <v>4311.333706917273</v>
      </c>
      <c r="CC29" s="120">
        <v>12286.903973306264</v>
      </c>
      <c r="CD29" s="158">
        <v>35.088853272425659</v>
      </c>
      <c r="CE29" s="120">
        <v>35864.220836560875</v>
      </c>
      <c r="CF29" s="120">
        <v>153824.69453402766</v>
      </c>
      <c r="CG29" s="158">
        <v>23.314995648262009</v>
      </c>
      <c r="CH29" s="370"/>
      <c r="CI29" s="120">
        <v>12286.903973306264</v>
      </c>
      <c r="CJ29" s="120">
        <v>21830.404365965223</v>
      </c>
      <c r="CK29" s="158">
        <v>56.283446551554526</v>
      </c>
      <c r="CL29" s="120">
        <v>153824.69453402766</v>
      </c>
      <c r="CM29" s="120">
        <v>319828.4870763917</v>
      </c>
      <c r="CN29" s="158">
        <v>48.095995431853545</v>
      </c>
    </row>
    <row r="30" spans="1:92" ht="12.75">
      <c r="A30" s="307"/>
      <c r="B30" t="s">
        <v>296</v>
      </c>
      <c r="C30" s="120">
        <v>11864.556138762462</v>
      </c>
      <c r="D30" s="120">
        <v>54973.336553480651</v>
      </c>
      <c r="E30" s="301">
        <v>21.582383174468706</v>
      </c>
      <c r="F30" s="5">
        <v>25700.670865486638</v>
      </c>
      <c r="G30" s="5">
        <v>544404.8600077529</v>
      </c>
      <c r="H30" s="163">
        <v>4.7208746198776828</v>
      </c>
      <c r="I30" s="22"/>
      <c r="J30" s="120">
        <v>748.34487120069173</v>
      </c>
      <c r="K30" s="120">
        <v>54973.336553480651</v>
      </c>
      <c r="L30" s="301">
        <v>136.12869767740341</v>
      </c>
      <c r="M30" s="5">
        <v>626.9582088246151</v>
      </c>
      <c r="N30" s="5">
        <v>544404.8600077529</v>
      </c>
      <c r="O30" s="163">
        <v>11.516396249946897</v>
      </c>
      <c r="P30" s="22"/>
      <c r="Q30" s="120">
        <v>2632.6967357169488</v>
      </c>
      <c r="R30" s="120">
        <v>22923.902352133933</v>
      </c>
      <c r="S30" s="158">
        <v>11.484505104218773</v>
      </c>
      <c r="T30" s="5">
        <v>5043.0255856317508</v>
      </c>
      <c r="U30" s="5">
        <v>223695.80222851638</v>
      </c>
      <c r="V30" s="163">
        <v>2.2544122578035908</v>
      </c>
      <c r="W30" s="22"/>
      <c r="X30" s="120">
        <v>9638.4708218481392</v>
      </c>
      <c r="Y30" s="120">
        <v>22979.573426133356</v>
      </c>
      <c r="Z30" s="158">
        <v>41.943645528627862</v>
      </c>
      <c r="AA30" s="5">
        <v>61466.483650286871</v>
      </c>
      <c r="AB30" s="5">
        <v>224202.39857306922</v>
      </c>
      <c r="AC30" s="163">
        <v>27.41562268802155</v>
      </c>
      <c r="AD30" s="22"/>
      <c r="AE30" s="120">
        <v>3022.9445244057788</v>
      </c>
      <c r="AF30" s="120">
        <v>22923.902352133933</v>
      </c>
      <c r="AG30" s="158">
        <v>13.18686704370986</v>
      </c>
      <c r="AH30" s="144">
        <v>4241.2092843411501</v>
      </c>
      <c r="AI30" s="144">
        <v>223695.80222851638</v>
      </c>
      <c r="AJ30" s="163">
        <v>1.8959717804666463</v>
      </c>
      <c r="AK30" s="22"/>
      <c r="AL30" s="120">
        <v>1022.3343067787221</v>
      </c>
      <c r="AM30" s="120">
        <v>22979.573426133356</v>
      </c>
      <c r="AN30" s="158">
        <v>4.4488828744578859</v>
      </c>
      <c r="AO30" s="5">
        <v>1136.6670396844688</v>
      </c>
      <c r="AP30" s="5">
        <v>224202.39857306922</v>
      </c>
      <c r="AQ30" s="163">
        <v>0.50698255099800837</v>
      </c>
      <c r="AR30" s="22"/>
      <c r="AS30" s="120">
        <v>4040.957561667999</v>
      </c>
      <c r="AT30" s="120">
        <v>22979.573426133356</v>
      </c>
      <c r="AU30" s="158">
        <v>17.584998149149492</v>
      </c>
      <c r="AV30" s="5">
        <v>5401.0782083281092</v>
      </c>
      <c r="AW30" s="5">
        <v>224202.39857306922</v>
      </c>
      <c r="AX30" s="163">
        <v>2.4090189233938362</v>
      </c>
      <c r="AY30" s="22"/>
      <c r="AZ30" s="120">
        <v>13136.253966542958</v>
      </c>
      <c r="BA30" s="120">
        <v>54973.336553480651</v>
      </c>
      <c r="BB30" s="158">
        <v>23.895682507397726</v>
      </c>
      <c r="BC30" s="5">
        <v>10145.541353345745</v>
      </c>
      <c r="BD30" s="5">
        <v>544404.8600077529</v>
      </c>
      <c r="BE30" s="163">
        <v>1.8636022744545782</v>
      </c>
      <c r="BF30" s="22"/>
      <c r="BG30" s="120">
        <v>22412.306905652003</v>
      </c>
      <c r="BH30" s="120">
        <v>54973.336553480651</v>
      </c>
      <c r="BI30" s="158">
        <v>40.769413520767941</v>
      </c>
      <c r="BJ30" s="5">
        <v>148986.94618016158</v>
      </c>
      <c r="BK30" s="5">
        <v>544404.8600077529</v>
      </c>
      <c r="BL30" s="163">
        <v>27.366939042028367</v>
      </c>
      <c r="BM30" s="367"/>
      <c r="BN30" s="120">
        <v>364.67210145298276</v>
      </c>
      <c r="BO30" s="120">
        <v>5391.2699668153191</v>
      </c>
      <c r="BP30" s="158">
        <v>6.7641224367845645</v>
      </c>
      <c r="BQ30" s="120">
        <v>4588.9370940556037</v>
      </c>
      <c r="BR30" s="120">
        <v>74248.098833608936</v>
      </c>
      <c r="BS30" s="158">
        <v>6.1805449111087389</v>
      </c>
      <c r="BT30" s="367"/>
      <c r="BU30" s="120">
        <v>3439.5865344541326</v>
      </c>
      <c r="BV30" s="120">
        <v>13671.716500489205</v>
      </c>
      <c r="BW30" s="158">
        <v>25.158410316152008</v>
      </c>
      <c r="BX30" s="120">
        <v>16165.686957660089</v>
      </c>
      <c r="BY30" s="120">
        <v>66676.32819453819</v>
      </c>
      <c r="BZ30" s="158">
        <v>24.245016777909953</v>
      </c>
      <c r="CA30" s="367"/>
      <c r="CB30" s="120">
        <v>3804.2586359071151</v>
      </c>
      <c r="CC30" s="120">
        <v>11173.121602383726</v>
      </c>
      <c r="CD30" s="158">
        <v>34.048306026629987</v>
      </c>
      <c r="CE30" s="120">
        <v>20754.624051715695</v>
      </c>
      <c r="CF30" s="120">
        <v>83634.148651389696</v>
      </c>
      <c r="CG30" s="158">
        <v>24.815968580282579</v>
      </c>
      <c r="CH30" s="367"/>
      <c r="CI30" s="120">
        <v>11173.121602383726</v>
      </c>
      <c r="CJ30" s="120">
        <v>20353.894388560198</v>
      </c>
      <c r="CK30" s="158">
        <v>54.894269318128728</v>
      </c>
      <c r="CL30" s="120">
        <v>83634.148651389696</v>
      </c>
      <c r="CM30" s="120">
        <v>202477.50672605107</v>
      </c>
      <c r="CN30" s="158">
        <v>41.305402266013381</v>
      </c>
    </row>
    <row r="31" spans="1:92" ht="12.75">
      <c r="A31" s="307"/>
      <c r="B31" t="s">
        <v>297</v>
      </c>
      <c r="C31" s="120">
        <v>3063.9385809722612</v>
      </c>
      <c r="D31" s="120">
        <v>11687.522946023202</v>
      </c>
      <c r="E31" s="301">
        <v>26.215465801629058</v>
      </c>
      <c r="F31" s="5">
        <v>2455.0012080263555</v>
      </c>
      <c r="G31" s="5">
        <v>57444.391695702412</v>
      </c>
      <c r="H31" s="163">
        <v>4.2737004180166496</v>
      </c>
      <c r="I31" s="22"/>
      <c r="J31" s="120">
        <v>326.45281119855736</v>
      </c>
      <c r="K31" s="120">
        <v>11687.522946023202</v>
      </c>
      <c r="L31" s="301">
        <v>279.31736494227482</v>
      </c>
      <c r="M31" s="5">
        <v>63.775557942214405</v>
      </c>
      <c r="N31" s="5">
        <v>57444.391695702412</v>
      </c>
      <c r="O31" s="163">
        <v>11.102138269659081</v>
      </c>
      <c r="P31" s="22"/>
      <c r="Q31" s="120">
        <v>560.81324844249093</v>
      </c>
      <c r="R31" s="120">
        <v>4429.111724332527</v>
      </c>
      <c r="S31" s="158">
        <v>12.661980174523734</v>
      </c>
      <c r="T31" s="5">
        <v>476.21856300451083</v>
      </c>
      <c r="U31" s="5">
        <v>22932.531742848467</v>
      </c>
      <c r="V31" s="163">
        <v>2.076607015503293</v>
      </c>
      <c r="W31" s="22"/>
      <c r="X31" s="120">
        <v>1309.4258011982074</v>
      </c>
      <c r="Y31" s="120">
        <v>4576.7192759746949</v>
      </c>
      <c r="Z31" s="158">
        <v>28.610577189472508</v>
      </c>
      <c r="AA31" s="5">
        <v>7705.4299259692616</v>
      </c>
      <c r="AB31" s="5">
        <v>26356.363535300054</v>
      </c>
      <c r="AC31" s="163">
        <v>29.235557916209093</v>
      </c>
      <c r="AD31" s="22"/>
      <c r="AE31" s="120">
        <v>1301.549784289185</v>
      </c>
      <c r="AF31" s="120">
        <v>4429.111724332527</v>
      </c>
      <c r="AG31" s="158">
        <v>29.386248649786101</v>
      </c>
      <c r="AH31" s="144">
        <v>556.49252870980524</v>
      </c>
      <c r="AI31" s="144">
        <v>22932.531742848467</v>
      </c>
      <c r="AJ31" s="163">
        <v>2.4266510778224388</v>
      </c>
      <c r="AK31" s="22"/>
      <c r="AL31" s="120">
        <v>299.080225647791</v>
      </c>
      <c r="AM31" s="120">
        <v>4576.7192759746949</v>
      </c>
      <c r="AN31" s="158">
        <v>6.5348169204478124</v>
      </c>
      <c r="AO31" s="5">
        <v>135.79609595958175</v>
      </c>
      <c r="AP31" s="5">
        <v>26356.363535300054</v>
      </c>
      <c r="AQ31" s="163">
        <v>0.51523077444923315</v>
      </c>
      <c r="AR31" s="22"/>
      <c r="AS31" s="120">
        <v>1619.5339838015996</v>
      </c>
      <c r="AT31" s="120">
        <v>4576.7192759746949</v>
      </c>
      <c r="AU31" s="158">
        <v>35.386351797963194</v>
      </c>
      <c r="AV31" s="5">
        <v>758.81386320757827</v>
      </c>
      <c r="AW31" s="5">
        <v>26356.363535300054</v>
      </c>
      <c r="AX31" s="163">
        <v>2.8790537138830659</v>
      </c>
      <c r="AY31" s="22"/>
      <c r="AZ31" s="120">
        <v>5608.1520908014545</v>
      </c>
      <c r="BA31" s="120">
        <v>11687.522946023202</v>
      </c>
      <c r="BB31" s="158">
        <v>47.984094805218632</v>
      </c>
      <c r="BC31" s="5">
        <v>1324.206345063428</v>
      </c>
      <c r="BD31" s="5">
        <v>57444.391695702412</v>
      </c>
      <c r="BE31" s="163">
        <v>2.3051969147451095</v>
      </c>
      <c r="BF31" s="22"/>
      <c r="BG31" s="120">
        <v>2770.9935356314268</v>
      </c>
      <c r="BH31" s="120">
        <v>11687.522946023202</v>
      </c>
      <c r="BI31" s="158">
        <v>23.70898905121966</v>
      </c>
      <c r="BJ31" s="5">
        <v>17242.909960120487</v>
      </c>
      <c r="BK31" s="5">
        <v>57444.391695702412</v>
      </c>
      <c r="BL31" s="163">
        <v>30.016698673493796</v>
      </c>
      <c r="BM31" s="367"/>
      <c r="BN31" s="120">
        <v>41.050664840278408</v>
      </c>
      <c r="BO31" s="120">
        <v>726.06346497038805</v>
      </c>
      <c r="BP31" s="158">
        <v>5.6538673023511281</v>
      </c>
      <c r="BQ31" s="120">
        <v>350.30375953006546</v>
      </c>
      <c r="BR31" s="120">
        <v>6787.4933517790396</v>
      </c>
      <c r="BS31" s="158">
        <v>5.1610180868648499</v>
      </c>
      <c r="BT31" s="367"/>
      <c r="BU31" s="120">
        <v>526.30248662201302</v>
      </c>
      <c r="BV31" s="120">
        <v>2838.9528011619846</v>
      </c>
      <c r="BW31" s="158">
        <v>18.538613477709006</v>
      </c>
      <c r="BX31" s="120">
        <v>1070.5743324525195</v>
      </c>
      <c r="BY31" s="120">
        <v>7577.5046439740381</v>
      </c>
      <c r="BZ31" s="158">
        <v>14.128323013353569</v>
      </c>
      <c r="CA31" s="367"/>
      <c r="CB31" s="120">
        <v>567.35315146229152</v>
      </c>
      <c r="CC31" s="120">
        <v>2241.7817943971527</v>
      </c>
      <c r="CD31" s="158">
        <v>25.308134488390781</v>
      </c>
      <c r="CE31" s="120">
        <v>1420.8780919825851</v>
      </c>
      <c r="CF31" s="120">
        <v>7029.4860857433614</v>
      </c>
      <c r="CG31" s="158">
        <v>20.213114794612025</v>
      </c>
      <c r="CH31" s="367"/>
      <c r="CI31" s="120">
        <v>2241.7817943971527</v>
      </c>
      <c r="CJ31" s="120">
        <v>3886.6956921124488</v>
      </c>
      <c r="CK31" s="158">
        <v>57.678346132077216</v>
      </c>
      <c r="CL31" s="120">
        <v>7029.4860857433614</v>
      </c>
      <c r="CM31" s="120">
        <v>20654.470124349362</v>
      </c>
      <c r="CN31" s="158">
        <v>34.033727534149456</v>
      </c>
    </row>
    <row r="32" spans="1:92" ht="12.75">
      <c r="A32" s="307"/>
      <c r="B32" t="s">
        <v>298</v>
      </c>
      <c r="C32" s="120">
        <v>6550.9814506975654</v>
      </c>
      <c r="D32" s="120">
        <v>18605.727150427138</v>
      </c>
      <c r="E32" s="301">
        <v>35.209488980102407</v>
      </c>
      <c r="F32" s="5">
        <v>1269.1276969924409</v>
      </c>
      <c r="G32" s="5">
        <v>25204.167983152209</v>
      </c>
      <c r="H32" s="163">
        <v>5.0353881859571503</v>
      </c>
      <c r="I32" s="22"/>
      <c r="J32" s="120">
        <v>934.64650065423416</v>
      </c>
      <c r="K32" s="120">
        <v>18605.727150427138</v>
      </c>
      <c r="L32" s="301">
        <v>502.3434414025453</v>
      </c>
      <c r="M32" s="5">
        <v>41.005306361871277</v>
      </c>
      <c r="N32" s="5">
        <v>25204.167983152209</v>
      </c>
      <c r="O32" s="163">
        <v>16.269256096563623</v>
      </c>
      <c r="P32" s="22"/>
      <c r="Q32" s="120">
        <v>1065.9890428585525</v>
      </c>
      <c r="R32" s="120">
        <v>5547.7340395626552</v>
      </c>
      <c r="S32" s="158">
        <v>19.214854844458038</v>
      </c>
      <c r="T32" s="5">
        <v>262.83027464676263</v>
      </c>
      <c r="U32" s="5">
        <v>10759.874030913057</v>
      </c>
      <c r="V32" s="163">
        <v>2.4426891420071715</v>
      </c>
      <c r="W32" s="22"/>
      <c r="X32" s="120">
        <v>950.20524881130939</v>
      </c>
      <c r="Y32" s="120">
        <v>5609.3267401568037</v>
      </c>
      <c r="Z32" s="158">
        <v>16.939737919149049</v>
      </c>
      <c r="AA32" s="5">
        <v>2901.7442267082251</v>
      </c>
      <c r="AB32" s="5">
        <v>10942.97016260218</v>
      </c>
      <c r="AC32" s="163">
        <v>26.516971019668812</v>
      </c>
      <c r="AD32" s="22"/>
      <c r="AE32" s="120">
        <v>2661.2393775735477</v>
      </c>
      <c r="AF32" s="120">
        <v>5547.7340395626552</v>
      </c>
      <c r="AG32" s="158">
        <v>47.969844239024503</v>
      </c>
      <c r="AH32" s="144">
        <v>335.69752023553031</v>
      </c>
      <c r="AI32" s="144">
        <v>10759.874030913057</v>
      </c>
      <c r="AJ32" s="163">
        <v>3.1199019549027547</v>
      </c>
      <c r="AK32" s="22"/>
      <c r="AL32" s="120">
        <v>728.70206099557868</v>
      </c>
      <c r="AM32" s="120">
        <v>5609.3267401568037</v>
      </c>
      <c r="AN32" s="158">
        <v>12.99090059737202</v>
      </c>
      <c r="AO32" s="5">
        <v>127.70950006856781</v>
      </c>
      <c r="AP32" s="5">
        <v>10942.97016260218</v>
      </c>
      <c r="AQ32" s="163">
        <v>1.1670460411654744</v>
      </c>
      <c r="AR32" s="22"/>
      <c r="AS32" s="120">
        <v>3403.0772451994612</v>
      </c>
      <c r="AT32" s="120">
        <v>5609.3267401568037</v>
      </c>
      <c r="AU32" s="158">
        <v>60.668194292143006</v>
      </c>
      <c r="AV32" s="5">
        <v>468.20881309564749</v>
      </c>
      <c r="AW32" s="5">
        <v>10942.97016260218</v>
      </c>
      <c r="AX32" s="163">
        <v>4.278626425353516</v>
      </c>
      <c r="AY32" s="22"/>
      <c r="AZ32" s="120">
        <v>13186.018093504246</v>
      </c>
      <c r="BA32" s="120">
        <v>18605.727150427138</v>
      </c>
      <c r="BB32" s="158">
        <v>70.87074848994294</v>
      </c>
      <c r="BC32" s="5">
        <v>958.0816392764724</v>
      </c>
      <c r="BD32" s="5">
        <v>25204.167983152209</v>
      </c>
      <c r="BE32" s="163">
        <v>3.8012825494454114</v>
      </c>
      <c r="BF32" s="22"/>
      <c r="BG32" s="120">
        <v>2440.3764160328737</v>
      </c>
      <c r="BH32" s="120">
        <v>18605.727150427138</v>
      </c>
      <c r="BI32" s="158">
        <v>13.116264665726055</v>
      </c>
      <c r="BJ32" s="5">
        <v>7005.4530964749483</v>
      </c>
      <c r="BK32" s="5">
        <v>25204.167983152209</v>
      </c>
      <c r="BL32" s="163">
        <v>27.794819893113559</v>
      </c>
      <c r="BM32" s="370"/>
      <c r="BN32" s="120">
        <v>26.570882873332334</v>
      </c>
      <c r="BO32" s="120">
        <v>376.43965691441673</v>
      </c>
      <c r="BP32" s="158">
        <v>7.0584706965061343</v>
      </c>
      <c r="BQ32" s="120">
        <v>160.68536854798029</v>
      </c>
      <c r="BR32" s="120">
        <v>2250.7095151973322</v>
      </c>
      <c r="BS32" s="158">
        <v>7.139320621474873</v>
      </c>
      <c r="BT32" s="370"/>
      <c r="BU32" s="120">
        <v>535.64847206620811</v>
      </c>
      <c r="BV32" s="120">
        <v>4297.8151219238462</v>
      </c>
      <c r="BW32" s="158">
        <v>12.463273939676444</v>
      </c>
      <c r="BX32" s="120">
        <v>271.42697418271428</v>
      </c>
      <c r="BY32" s="120">
        <v>3360.693858397884</v>
      </c>
      <c r="BZ32" s="158">
        <v>8.0765159106789159</v>
      </c>
      <c r="CA32" s="370"/>
      <c r="CB32" s="120">
        <v>562.21935493954049</v>
      </c>
      <c r="CC32" s="120">
        <v>3167.1163895441218</v>
      </c>
      <c r="CD32" s="158">
        <v>17.751774352077632</v>
      </c>
      <c r="CE32" s="120">
        <v>432.11234273069459</v>
      </c>
      <c r="CF32" s="120">
        <v>3501.842137581526</v>
      </c>
      <c r="CG32" s="158">
        <v>12.339572309479488</v>
      </c>
      <c r="CH32" s="370"/>
      <c r="CI32" s="120">
        <v>3167.1163895441218</v>
      </c>
      <c r="CJ32" s="120">
        <v>4684.2871194675236</v>
      </c>
      <c r="CK32" s="158">
        <v>67.611491541196074</v>
      </c>
      <c r="CL32" s="120">
        <v>3501.842137581526</v>
      </c>
      <c r="CM32" s="120">
        <v>9340.2402894772113</v>
      </c>
      <c r="CN32" s="158">
        <v>37.491991951499678</v>
      </c>
    </row>
    <row r="33" spans="1:92" ht="12.75">
      <c r="A33" s="308"/>
      <c r="B33" s="309" t="s">
        <v>286</v>
      </c>
      <c r="D33" s="289"/>
      <c r="E33" s="321">
        <v>3.0020042544879693</v>
      </c>
      <c r="F33" s="5"/>
      <c r="G33" s="5"/>
      <c r="H33" s="292">
        <v>0.99140803417503409</v>
      </c>
      <c r="I33" s="22"/>
      <c r="K33" s="289"/>
      <c r="L33" s="321">
        <v>17.108786521212792</v>
      </c>
      <c r="M33" s="5"/>
      <c r="N33" s="5"/>
      <c r="O33" s="292">
        <v>1.4270917419834881</v>
      </c>
      <c r="P33" s="22"/>
      <c r="Q33" s="289"/>
      <c r="R33" s="289"/>
      <c r="S33" s="289">
        <v>2.6578615041267062</v>
      </c>
      <c r="T33" s="5"/>
      <c r="U33" s="5"/>
      <c r="V33" s="292">
        <v>0.97166126035491795</v>
      </c>
      <c r="W33" s="22"/>
      <c r="X33" s="289"/>
      <c r="Y33" s="289"/>
      <c r="Z33" s="289">
        <v>0.35530237702074985</v>
      </c>
      <c r="AA33" s="5"/>
      <c r="AB33" s="5"/>
      <c r="AC33" s="292">
        <v>0.85667495754002543</v>
      </c>
      <c r="AD33" s="22"/>
      <c r="AE33" s="289"/>
      <c r="AF33" s="289"/>
      <c r="AG33" s="289">
        <v>5.450995260044337</v>
      </c>
      <c r="AH33" s="144"/>
      <c r="AI33" s="144"/>
      <c r="AJ33" s="292">
        <v>1.3988534102142605</v>
      </c>
      <c r="AK33" s="22"/>
      <c r="AL33" s="289"/>
      <c r="AM33" s="289"/>
      <c r="AN33" s="289">
        <v>9.3321009376375166</v>
      </c>
      <c r="AO33" s="5"/>
      <c r="AP33" s="5"/>
      <c r="AQ33" s="292">
        <v>2.750340682761105</v>
      </c>
      <c r="AR33" s="22"/>
      <c r="AS33" s="289"/>
      <c r="AT33" s="289"/>
      <c r="AU33" s="289">
        <v>5.9450021375788848</v>
      </c>
      <c r="AV33" s="5"/>
      <c r="AW33" s="5"/>
      <c r="AX33" s="292">
        <v>1.60928432209276</v>
      </c>
      <c r="AY33" s="22"/>
      <c r="AZ33" s="289"/>
      <c r="BA33" s="289"/>
      <c r="BB33" s="289">
        <v>6.0628208741876337</v>
      </c>
      <c r="BC33" s="5"/>
      <c r="BD33" s="5"/>
      <c r="BE33" s="292">
        <v>1.9029902543376904</v>
      </c>
      <c r="BF33" s="22"/>
      <c r="BG33" s="289"/>
      <c r="BH33" s="289"/>
      <c r="BI33" s="289">
        <v>0.27668227342529561</v>
      </c>
      <c r="BJ33" s="5"/>
      <c r="BK33" s="5"/>
      <c r="BL33" s="292">
        <v>0.91234531476610126</v>
      </c>
      <c r="BM33" s="368"/>
      <c r="BN33" s="289"/>
      <c r="BO33" s="289"/>
      <c r="BP33" s="289">
        <v>0.91233483837333917</v>
      </c>
      <c r="BQ33" s="289"/>
      <c r="BR33" s="289"/>
      <c r="BS33" s="289">
        <v>1.0810082880305694</v>
      </c>
      <c r="BT33" s="368"/>
      <c r="BU33" s="289"/>
      <c r="BV33" s="289"/>
      <c r="BW33" s="289">
        <v>0.42628840326396383</v>
      </c>
      <c r="BX33" s="289"/>
      <c r="BY33" s="289"/>
      <c r="BZ33" s="289">
        <v>0.30493154866215677</v>
      </c>
      <c r="CA33" s="368"/>
      <c r="CB33" s="289"/>
      <c r="CC33" s="289"/>
      <c r="CD33" s="289">
        <v>0.39471262064973622</v>
      </c>
      <c r="CE33" s="289"/>
      <c r="CF33" s="289"/>
      <c r="CG33" s="289">
        <v>0.37352454421036108</v>
      </c>
      <c r="CH33" s="368"/>
      <c r="CI33" s="289"/>
      <c r="CJ33" s="289"/>
      <c r="CK33" s="289">
        <v>1.4641437767957211</v>
      </c>
      <c r="CL33" s="289"/>
      <c r="CM33" s="289"/>
      <c r="CN33" s="289">
        <v>1.0278832714677542</v>
      </c>
    </row>
    <row r="34" spans="1:92" ht="12.75">
      <c r="A34" s="306"/>
      <c r="E34" s="301"/>
      <c r="F34" s="5"/>
      <c r="G34" s="5"/>
      <c r="H34" s="163"/>
      <c r="I34" s="22"/>
      <c r="L34" s="301"/>
      <c r="M34" s="5"/>
      <c r="N34" s="5"/>
      <c r="O34" s="163"/>
      <c r="P34" s="22"/>
      <c r="T34" s="5"/>
      <c r="U34" s="5"/>
      <c r="V34" s="163"/>
      <c r="W34" s="22"/>
      <c r="AA34" s="5"/>
      <c r="AB34" s="5"/>
      <c r="AC34" s="163"/>
      <c r="AD34" s="22"/>
      <c r="AH34" s="144"/>
      <c r="AI34" s="144"/>
      <c r="AJ34" s="163"/>
      <c r="AK34" s="22"/>
      <c r="AO34" s="5"/>
      <c r="AP34" s="5"/>
      <c r="AQ34" s="163"/>
      <c r="AR34" s="22"/>
      <c r="AV34" s="5"/>
      <c r="AW34" s="5"/>
      <c r="AX34" s="163"/>
      <c r="AY34" s="22"/>
      <c r="BC34" s="5"/>
      <c r="BD34" s="5"/>
      <c r="BE34" s="163"/>
      <c r="BF34" s="22"/>
      <c r="BJ34" s="5"/>
      <c r="BK34" s="5"/>
      <c r="BL34" s="163"/>
      <c r="BM34" s="370"/>
      <c r="BN34" s="120"/>
      <c r="BO34" s="120"/>
      <c r="BP34" s="158"/>
      <c r="BQ34" s="120"/>
      <c r="BR34" s="120"/>
      <c r="BS34" s="158"/>
      <c r="BT34" s="370"/>
      <c r="BU34" s="120"/>
      <c r="BV34" s="120"/>
      <c r="BW34" s="158"/>
      <c r="BX34" s="120"/>
      <c r="BY34" s="120"/>
      <c r="BZ34" s="158"/>
      <c r="CA34" s="370"/>
      <c r="CB34" s="120"/>
      <c r="CC34" s="120"/>
      <c r="CD34" s="158"/>
      <c r="CE34" s="120"/>
      <c r="CF34" s="120"/>
      <c r="CG34" s="158"/>
      <c r="CH34" s="370"/>
      <c r="CI34" s="120"/>
      <c r="CJ34" s="120"/>
      <c r="CK34" s="158"/>
      <c r="CL34" s="120"/>
      <c r="CM34" s="120"/>
      <c r="CN34" s="158"/>
    </row>
    <row r="35" spans="1:92" ht="12.75">
      <c r="A35" s="288" t="s">
        <v>17</v>
      </c>
      <c r="B35" t="s">
        <v>294</v>
      </c>
      <c r="C35" s="120">
        <v>2879.8216911338222</v>
      </c>
      <c r="D35" s="120">
        <v>22217.269252478258</v>
      </c>
      <c r="E35" s="301">
        <v>12.962086647136386</v>
      </c>
      <c r="F35" s="5">
        <v>71992.113496243532</v>
      </c>
      <c r="G35" s="5">
        <v>1248185.9691822657</v>
      </c>
      <c r="H35" s="163">
        <v>5.7677393652652826</v>
      </c>
      <c r="I35" s="22"/>
      <c r="J35" s="120">
        <v>66.88161904437888</v>
      </c>
      <c r="K35" s="120">
        <v>22217.269252478258</v>
      </c>
      <c r="L35" s="301">
        <v>30.103438133792462</v>
      </c>
      <c r="M35" s="5">
        <v>1578.5271972842581</v>
      </c>
      <c r="N35" s="5">
        <v>1248185.9691822657</v>
      </c>
      <c r="O35" s="163">
        <v>12.646570593309999</v>
      </c>
      <c r="P35" s="22"/>
      <c r="Q35" s="120">
        <v>865.74148760300909</v>
      </c>
      <c r="R35" s="120">
        <v>11599.893941010976</v>
      </c>
      <c r="S35" s="158">
        <v>7.463356923826808</v>
      </c>
      <c r="T35" s="5">
        <v>13915.406803976364</v>
      </c>
      <c r="U35" s="5">
        <v>512867.82312858029</v>
      </c>
      <c r="V35" s="163">
        <v>2.7132540152529034</v>
      </c>
      <c r="W35" s="22"/>
      <c r="X35" s="120">
        <v>4146.6640066065629</v>
      </c>
      <c r="Y35" s="120">
        <v>11371.722108965896</v>
      </c>
      <c r="Z35" s="158">
        <v>36.464696963858941</v>
      </c>
      <c r="AA35" s="5">
        <v>114060.12902654841</v>
      </c>
      <c r="AB35" s="5">
        <v>496898.15267001948</v>
      </c>
      <c r="AC35" s="163">
        <v>22.954428068138451</v>
      </c>
      <c r="AD35" s="22"/>
      <c r="AE35" s="120">
        <v>2025.8927358787244</v>
      </c>
      <c r="AF35" s="120">
        <v>11599.893941010976</v>
      </c>
      <c r="AG35" s="158">
        <v>17.464752231192897</v>
      </c>
      <c r="AH35" s="144">
        <v>20256.405704793484</v>
      </c>
      <c r="AI35" s="144">
        <v>512867.82312858029</v>
      </c>
      <c r="AJ35" s="163">
        <v>3.949634738484078</v>
      </c>
      <c r="AK35" s="22"/>
      <c r="AL35" s="120">
        <v>558.05701952743607</v>
      </c>
      <c r="AM35" s="120">
        <v>11371.722108965896</v>
      </c>
      <c r="AN35" s="158">
        <v>4.9074099259552151</v>
      </c>
      <c r="AO35" s="5">
        <v>7119.651312835821</v>
      </c>
      <c r="AP35" s="5">
        <v>496898.15267001948</v>
      </c>
      <c r="AQ35" s="163">
        <v>1.4328190343593097</v>
      </c>
      <c r="AR35" s="22"/>
      <c r="AS35" s="120">
        <v>2569.8731915234625</v>
      </c>
      <c r="AT35" s="120">
        <v>11371.722108965896</v>
      </c>
      <c r="AU35" s="158">
        <v>22.598804006099279</v>
      </c>
      <c r="AV35" s="5">
        <v>27196.115432476829</v>
      </c>
      <c r="AW35" s="5">
        <v>496898.15267001948</v>
      </c>
      <c r="AX35" s="163">
        <v>5.473177005457142</v>
      </c>
      <c r="AY35" s="22"/>
      <c r="AZ35" s="120">
        <v>5333.0864123156944</v>
      </c>
      <c r="BA35" s="120">
        <v>22217.269252478258</v>
      </c>
      <c r="BB35" s="158">
        <v>24.004239007549533</v>
      </c>
      <c r="BC35" s="5">
        <v>46942.021115884287</v>
      </c>
      <c r="BD35" s="5">
        <v>1248185.9691822657</v>
      </c>
      <c r="BE35" s="163">
        <v>3.760819483224747</v>
      </c>
      <c r="BF35" s="22"/>
      <c r="BG35" s="120">
        <v>7917.7401726344851</v>
      </c>
      <c r="BH35" s="120">
        <v>22217.269252478258</v>
      </c>
      <c r="BI35" s="158">
        <v>35.637773853558933</v>
      </c>
      <c r="BJ35" s="5">
        <v>285329.17314703763</v>
      </c>
      <c r="BK35" s="5">
        <v>1248185.9691822657</v>
      </c>
      <c r="BL35" s="163">
        <v>22.859508133549014</v>
      </c>
      <c r="BM35" s="370"/>
      <c r="BN35" s="120">
        <v>231.52382730904316</v>
      </c>
      <c r="BO35" s="120">
        <v>3266.5177837790334</v>
      </c>
      <c r="BP35" s="158">
        <v>7.0877871370776173</v>
      </c>
      <c r="BQ35" s="120">
        <v>12899.604818811698</v>
      </c>
      <c r="BR35" s="120">
        <v>189778.53131662839</v>
      </c>
      <c r="BS35" s="158">
        <v>6.7971886647651774</v>
      </c>
      <c r="BT35" s="370"/>
      <c r="BU35" s="120">
        <v>2106.1348132325279</v>
      </c>
      <c r="BV35" s="120">
        <v>6800.316585361099</v>
      </c>
      <c r="BW35" s="158">
        <v>30.97112887018173</v>
      </c>
      <c r="BX35" s="120">
        <v>38531.829767796648</v>
      </c>
      <c r="BY35" s="120">
        <v>143751.66571737069</v>
      </c>
      <c r="BZ35" s="158">
        <v>26.804440543703929</v>
      </c>
      <c r="CA35" s="370"/>
      <c r="CB35" s="120">
        <v>2337.658640541571</v>
      </c>
      <c r="CC35" s="120">
        <v>5130.8305201934409</v>
      </c>
      <c r="CD35" s="158">
        <v>45.561018461655159</v>
      </c>
      <c r="CE35" s="120">
        <v>51431.434586608346</v>
      </c>
      <c r="CF35" s="120">
        <v>179762.27387324788</v>
      </c>
      <c r="CG35" s="158">
        <v>28.610805525787438</v>
      </c>
      <c r="CH35" s="370"/>
      <c r="CI35" s="120">
        <v>5130.8305201934409</v>
      </c>
      <c r="CJ35" s="120">
        <v>10614.993224277599</v>
      </c>
      <c r="CK35" s="158">
        <v>48.335692843012794</v>
      </c>
      <c r="CL35" s="120">
        <v>179762.27387324788</v>
      </c>
      <c r="CM35" s="120">
        <v>481649.67117071111</v>
      </c>
      <c r="CN35" s="158">
        <v>37.322204214592873</v>
      </c>
    </row>
    <row r="36" spans="1:92" ht="12.75">
      <c r="A36" s="307"/>
      <c r="B36" t="s">
        <v>295</v>
      </c>
      <c r="C36" s="120">
        <v>359.52116087139893</v>
      </c>
      <c r="D36" s="120">
        <v>3414.2246111244149</v>
      </c>
      <c r="E36" s="301">
        <v>10.530096927424964</v>
      </c>
      <c r="F36" s="5">
        <v>4837.1978803489465</v>
      </c>
      <c r="G36" s="5">
        <v>144293.73087770038</v>
      </c>
      <c r="H36" s="163">
        <v>3.3523271253196922</v>
      </c>
      <c r="I36" s="22"/>
      <c r="J36" s="120">
        <v>11.118380955621115</v>
      </c>
      <c r="K36" s="120">
        <v>3414.2246111244149</v>
      </c>
      <c r="L36" s="301">
        <v>32.564878477516075</v>
      </c>
      <c r="M36" s="5">
        <v>99.828478810468766</v>
      </c>
      <c r="N36" s="5">
        <v>144293.73087770038</v>
      </c>
      <c r="O36" s="163">
        <v>6.9184210709113056</v>
      </c>
      <c r="P36" s="22"/>
      <c r="Q36" s="120">
        <v>105.82758179522189</v>
      </c>
      <c r="R36" s="120">
        <v>1746.9543661166033</v>
      </c>
      <c r="S36" s="158">
        <v>6.0578332123506797</v>
      </c>
      <c r="T36" s="5">
        <v>959.69884391334085</v>
      </c>
      <c r="U36" s="5">
        <v>61566.558154182938</v>
      </c>
      <c r="V36" s="163">
        <v>1.5587989205275028</v>
      </c>
      <c r="W36" s="22"/>
      <c r="X36" s="120">
        <v>734.5203848683791</v>
      </c>
      <c r="Y36" s="120">
        <v>2330.5757010860193</v>
      </c>
      <c r="Z36" s="158">
        <v>31.516692829419863</v>
      </c>
      <c r="AA36" s="5">
        <v>14535.434510514431</v>
      </c>
      <c r="AB36" s="5">
        <v>89355.659155205722</v>
      </c>
      <c r="AC36" s="163">
        <v>16.266943412355342</v>
      </c>
      <c r="AD36" s="22"/>
      <c r="AE36" s="120">
        <v>168.25822446662247</v>
      </c>
      <c r="AF36" s="120">
        <v>1746.9543661166033</v>
      </c>
      <c r="AG36" s="158">
        <v>9.6315180138707639</v>
      </c>
      <c r="AH36" s="144">
        <v>933.93822996430515</v>
      </c>
      <c r="AI36" s="144">
        <v>61566.558154182938</v>
      </c>
      <c r="AJ36" s="163">
        <v>1.5169570266140529</v>
      </c>
      <c r="AK36" s="22"/>
      <c r="AL36" s="120">
        <v>52.944033352141744</v>
      </c>
      <c r="AM36" s="120">
        <v>2330.5757010860193</v>
      </c>
      <c r="AN36" s="158">
        <v>2.271714809670009</v>
      </c>
      <c r="AO36" s="5">
        <v>734.17728873165242</v>
      </c>
      <c r="AP36" s="5">
        <v>89355.659155205722</v>
      </c>
      <c r="AQ36" s="163">
        <v>0.82163490893892699</v>
      </c>
      <c r="AR36" s="22"/>
      <c r="AS36" s="120">
        <v>276.98949982448642</v>
      </c>
      <c r="AT36" s="120">
        <v>2330.5757010860193</v>
      </c>
      <c r="AU36" s="158">
        <v>11.885024790029895</v>
      </c>
      <c r="AV36" s="5">
        <v>2284.7997647707848</v>
      </c>
      <c r="AW36" s="5">
        <v>89355.659155205722</v>
      </c>
      <c r="AX36" s="163">
        <v>2.5569726488192726</v>
      </c>
      <c r="AY36" s="22"/>
      <c r="AZ36" s="120">
        <v>491.58612719195509</v>
      </c>
      <c r="BA36" s="120">
        <v>3414.2246111244149</v>
      </c>
      <c r="BB36" s="158">
        <v>14.398177717723728</v>
      </c>
      <c r="BC36" s="5">
        <v>2399.6258478072878</v>
      </c>
      <c r="BD36" s="5">
        <v>144293.73087770038</v>
      </c>
      <c r="BE36" s="163">
        <v>1.6630146252446325</v>
      </c>
      <c r="BF36" s="22"/>
      <c r="BG36" s="120">
        <v>1146.0737935323075</v>
      </c>
      <c r="BH36" s="120">
        <v>3414.2246111244149</v>
      </c>
      <c r="BI36" s="158">
        <v>33.567615610235677</v>
      </c>
      <c r="BJ36" s="5">
        <v>23879.466442549288</v>
      </c>
      <c r="BK36" s="5">
        <v>144293.73087770038</v>
      </c>
      <c r="BL36" s="163">
        <v>16.549205774427513</v>
      </c>
      <c r="BM36" s="367"/>
      <c r="BN36" s="120">
        <v>59.010769550225142</v>
      </c>
      <c r="BO36" s="120">
        <v>642.01583443043705</v>
      </c>
      <c r="BP36" s="158">
        <v>9.1914819519329178</v>
      </c>
      <c r="BQ36" s="120">
        <v>1725.5186175847371</v>
      </c>
      <c r="BR36" s="120">
        <v>22452.568840594762</v>
      </c>
      <c r="BS36" s="158">
        <v>7.6851723730825832</v>
      </c>
      <c r="BT36" s="367"/>
      <c r="BU36" s="120">
        <v>233.15492735590362</v>
      </c>
      <c r="BV36" s="120">
        <v>772.22716468346232</v>
      </c>
      <c r="BW36" s="158">
        <v>30.192531164255836</v>
      </c>
      <c r="BX36" s="120">
        <v>3663.7636402385247</v>
      </c>
      <c r="BY36" s="120">
        <v>11494.7714751927</v>
      </c>
      <c r="BZ36" s="158">
        <v>31.873305599379954</v>
      </c>
      <c r="CA36" s="367"/>
      <c r="CB36" s="120">
        <v>292.16569690612874</v>
      </c>
      <c r="CC36" s="120">
        <v>824.28041758740289</v>
      </c>
      <c r="CD36" s="158">
        <v>35.444939691916048</v>
      </c>
      <c r="CE36" s="120">
        <v>5389.2822578232617</v>
      </c>
      <c r="CF36" s="120">
        <v>25791.714930554608</v>
      </c>
      <c r="CG36" s="158">
        <v>20.895400993435896</v>
      </c>
      <c r="CH36" s="367"/>
      <c r="CI36" s="120">
        <v>824.28041758740289</v>
      </c>
      <c r="CJ36" s="120">
        <v>1572.6107678197579</v>
      </c>
      <c r="CK36" s="158">
        <v>52.414776399513777</v>
      </c>
      <c r="CL36" s="120">
        <v>25791.714930554608</v>
      </c>
      <c r="CM36" s="120">
        <v>56807.763697920374</v>
      </c>
      <c r="CN36" s="158">
        <v>45.401743092201315</v>
      </c>
    </row>
    <row r="37" spans="1:92" ht="12.75">
      <c r="A37" s="307"/>
      <c r="B37" t="s">
        <v>296</v>
      </c>
      <c r="C37" s="120">
        <v>1179.8884042350926</v>
      </c>
      <c r="D37" s="120">
        <v>8997.0467039457071</v>
      </c>
      <c r="E37" s="301">
        <v>13.114174495922597</v>
      </c>
      <c r="F37" s="5">
        <v>6555.3180658943556</v>
      </c>
      <c r="G37" s="5">
        <v>174354.47094179358</v>
      </c>
      <c r="H37" s="163">
        <v>3.7597648230556593</v>
      </c>
      <c r="I37" s="22"/>
      <c r="J37" s="120">
        <v>16.952861952861952</v>
      </c>
      <c r="K37" s="120">
        <v>8997.0467039457071</v>
      </c>
      <c r="L37" s="301">
        <v>18.842696398838491</v>
      </c>
      <c r="M37" s="5">
        <v>177.13892272519882</v>
      </c>
      <c r="N37" s="5">
        <v>174354.47094179358</v>
      </c>
      <c r="O37" s="163">
        <v>10.159700624157486</v>
      </c>
      <c r="P37" s="22"/>
      <c r="Q37" s="120">
        <v>297.54236888701314</v>
      </c>
      <c r="R37" s="120">
        <v>4264.4863324355429</v>
      </c>
      <c r="S37" s="158">
        <v>6.9772147380076159</v>
      </c>
      <c r="T37" s="5">
        <v>1255.8118966760503</v>
      </c>
      <c r="U37" s="5">
        <v>78859.92445844374</v>
      </c>
      <c r="V37" s="163">
        <v>1.5924589140810255</v>
      </c>
      <c r="W37" s="22"/>
      <c r="X37" s="120">
        <v>1187.19808586007</v>
      </c>
      <c r="Y37" s="120">
        <v>3916.72552056527</v>
      </c>
      <c r="Z37" s="158">
        <v>30.310985021200338</v>
      </c>
      <c r="AA37" s="5">
        <v>12657.059063135912</v>
      </c>
      <c r="AB37" s="5">
        <v>67277.700427218399</v>
      </c>
      <c r="AC37" s="163">
        <v>18.813156488349996</v>
      </c>
      <c r="AD37" s="22"/>
      <c r="AE37" s="120">
        <v>864.78881764950393</v>
      </c>
      <c r="AF37" s="120">
        <v>4264.4863324355429</v>
      </c>
      <c r="AG37" s="158">
        <v>20.278850727506114</v>
      </c>
      <c r="AH37" s="144">
        <v>3816.1962237928738</v>
      </c>
      <c r="AI37" s="144">
        <v>78859.92445844374</v>
      </c>
      <c r="AJ37" s="163">
        <v>4.8392085714003796</v>
      </c>
      <c r="AK37" s="22"/>
      <c r="AL37" s="120">
        <v>126.29087517422406</v>
      </c>
      <c r="AM37" s="120">
        <v>3916.72552056527</v>
      </c>
      <c r="AN37" s="158">
        <v>3.2243994252627002</v>
      </c>
      <c r="AO37" s="5">
        <v>494.06777875205955</v>
      </c>
      <c r="AP37" s="5">
        <v>67277.700427218399</v>
      </c>
      <c r="AQ37" s="163">
        <v>0.73437078796494593</v>
      </c>
      <c r="AR37" s="22"/>
      <c r="AS37" s="120">
        <v>949.7775075241791</v>
      </c>
      <c r="AT37" s="120">
        <v>3916.72552056527</v>
      </c>
      <c r="AU37" s="158">
        <v>24.249274107599586</v>
      </c>
      <c r="AV37" s="5">
        <v>3871.2666660430887</v>
      </c>
      <c r="AW37" s="5">
        <v>67277.700427218399</v>
      </c>
      <c r="AX37" s="163">
        <v>5.7541602068148245</v>
      </c>
      <c r="AY37" s="22"/>
      <c r="AZ37" s="120">
        <v>2488.4494374542983</v>
      </c>
      <c r="BA37" s="120">
        <v>8997.0467039457071</v>
      </c>
      <c r="BB37" s="158">
        <v>27.65851416957716</v>
      </c>
      <c r="BC37" s="5">
        <v>7503.8125406448889</v>
      </c>
      <c r="BD37" s="5">
        <v>174354.47094179358</v>
      </c>
      <c r="BE37" s="163">
        <v>4.3037683519741563</v>
      </c>
      <c r="BF37" s="22"/>
      <c r="BG37" s="120">
        <v>2806.5299444301145</v>
      </c>
      <c r="BH37" s="120">
        <v>8997.0467039457071</v>
      </c>
      <c r="BI37" s="158">
        <v>31.193902141235906</v>
      </c>
      <c r="BJ37" s="5">
        <v>33400.634785886563</v>
      </c>
      <c r="BK37" s="5">
        <v>174354.47094179358</v>
      </c>
      <c r="BL37" s="163">
        <v>19.156741209714674</v>
      </c>
      <c r="BM37" s="371"/>
      <c r="BN37" s="120">
        <v>92.32124652605998</v>
      </c>
      <c r="BO37" s="120">
        <v>1093.9902439544073</v>
      </c>
      <c r="BP37" s="158">
        <v>8.4389460542490475</v>
      </c>
      <c r="BQ37" s="120">
        <v>1609.4700100904597</v>
      </c>
      <c r="BR37" s="120">
        <v>23805.745108420826</v>
      </c>
      <c r="BS37" s="158">
        <v>6.7608470256246695</v>
      </c>
      <c r="BT37" s="371"/>
      <c r="BU37" s="120">
        <v>597.67663450749455</v>
      </c>
      <c r="BV37" s="120">
        <v>2307.8738398880751</v>
      </c>
      <c r="BW37" s="158">
        <v>25.897283645993408</v>
      </c>
      <c r="BX37" s="120">
        <v>4704.9688974435812</v>
      </c>
      <c r="BY37" s="120">
        <v>19319.8653236969</v>
      </c>
      <c r="BZ37" s="158">
        <v>24.353010844608075</v>
      </c>
      <c r="CA37" s="371"/>
      <c r="CB37" s="120">
        <v>689.99788103355456</v>
      </c>
      <c r="CC37" s="120">
        <v>2289.8159238225971</v>
      </c>
      <c r="CD37" s="158">
        <v>30.133334031570474</v>
      </c>
      <c r="CE37" s="120">
        <v>6314.4389075340405</v>
      </c>
      <c r="CF37" s="120">
        <v>35291.155506544623</v>
      </c>
      <c r="CG37" s="158">
        <v>17.892411900095055</v>
      </c>
      <c r="CH37" s="371"/>
      <c r="CI37" s="120">
        <v>2289.8159238225971</v>
      </c>
      <c r="CJ37" s="120">
        <v>3798.3721219920053</v>
      </c>
      <c r="CK37" s="158">
        <v>60.284138843714288</v>
      </c>
      <c r="CL37" s="120">
        <v>35291.155506544623</v>
      </c>
      <c r="CM37" s="120">
        <v>72314.055022816436</v>
      </c>
      <c r="CN37" s="158">
        <v>48.802622803284372</v>
      </c>
    </row>
    <row r="38" spans="1:92" ht="12.75">
      <c r="A38" s="307"/>
      <c r="B38" t="s">
        <v>297</v>
      </c>
      <c r="C38" s="120">
        <v>264.0223616020337</v>
      </c>
      <c r="D38" s="120">
        <v>1586.9549775398677</v>
      </c>
      <c r="E38" s="301">
        <v>16.637041714398663</v>
      </c>
      <c r="F38" s="5">
        <v>785.94995141816469</v>
      </c>
      <c r="G38" s="5">
        <v>26610.313193235022</v>
      </c>
      <c r="H38" s="163">
        <v>2.953553931180231</v>
      </c>
      <c r="I38" s="22"/>
      <c r="J38" s="120">
        <v>22.261626441667303</v>
      </c>
      <c r="K38" s="120">
        <v>1586.9549775398677</v>
      </c>
      <c r="L38" s="301">
        <v>140.27887846054566</v>
      </c>
      <c r="M38" s="5">
        <v>17.987439656891816</v>
      </c>
      <c r="N38" s="5">
        <v>26610.313193235022</v>
      </c>
      <c r="O38" s="163">
        <v>6.7595745778237033</v>
      </c>
      <c r="P38" s="22"/>
      <c r="Q38" s="120">
        <v>63.221346460230052</v>
      </c>
      <c r="R38" s="120">
        <v>698.33240543999943</v>
      </c>
      <c r="S38" s="158">
        <v>9.0531881332924939</v>
      </c>
      <c r="T38" s="5">
        <v>159.51903678604171</v>
      </c>
      <c r="U38" s="5">
        <v>11959.399950865009</v>
      </c>
      <c r="V38" s="163">
        <v>1.333838131021815</v>
      </c>
      <c r="W38" s="22"/>
      <c r="X38" s="120">
        <v>186.55089134650018</v>
      </c>
      <c r="Y38" s="120">
        <v>676.36726676704893</v>
      </c>
      <c r="Z38" s="158">
        <v>27.581300945888486</v>
      </c>
      <c r="AA38" s="5">
        <v>2501.9261802890528</v>
      </c>
      <c r="AB38" s="5">
        <v>11833.027867740246</v>
      </c>
      <c r="AC38" s="163">
        <v>21.143583943632223</v>
      </c>
      <c r="AD38" s="22"/>
      <c r="AE38" s="120">
        <v>195.85972260102912</v>
      </c>
      <c r="AF38" s="120">
        <v>698.33240543999943</v>
      </c>
      <c r="AG38" s="158">
        <v>28.046775586423411</v>
      </c>
      <c r="AH38" s="144">
        <v>428.03339005611275</v>
      </c>
      <c r="AI38" s="144">
        <v>11959.399950865009</v>
      </c>
      <c r="AJ38" s="163">
        <v>3.5790540647079339</v>
      </c>
      <c r="AK38" s="22"/>
      <c r="AL38" s="120">
        <v>48.174844657403426</v>
      </c>
      <c r="AM38" s="120">
        <v>676.36726676704893</v>
      </c>
      <c r="AN38" s="158">
        <v>7.1225866514317238</v>
      </c>
      <c r="AO38" s="5">
        <v>90.794323109240906</v>
      </c>
      <c r="AP38" s="5">
        <v>11833.027867740246</v>
      </c>
      <c r="AQ38" s="163">
        <v>0.76729577690566109</v>
      </c>
      <c r="AR38" s="22"/>
      <c r="AS38" s="120">
        <v>238.86068483236107</v>
      </c>
      <c r="AT38" s="120">
        <v>676.36726676704893</v>
      </c>
      <c r="AU38" s="158">
        <v>35.315234277094056</v>
      </c>
      <c r="AV38" s="5">
        <v>516.74867753644571</v>
      </c>
      <c r="AW38" s="5">
        <v>11833.027867740246</v>
      </c>
      <c r="AX38" s="163">
        <v>4.3670029624896776</v>
      </c>
      <c r="AY38" s="22"/>
      <c r="AZ38" s="120">
        <v>635.7383885110678</v>
      </c>
      <c r="BA38" s="120">
        <v>1586.9549775398677</v>
      </c>
      <c r="BB38" s="158">
        <v>40.06026620217061</v>
      </c>
      <c r="BC38" s="5">
        <v>869.7843240501179</v>
      </c>
      <c r="BD38" s="5">
        <v>26610.313193235022</v>
      </c>
      <c r="BE38" s="163">
        <v>3.2685985983480945</v>
      </c>
      <c r="BF38" s="22"/>
      <c r="BG38" s="120">
        <v>428.29671706327173</v>
      </c>
      <c r="BH38" s="120">
        <v>1586.9549775398677</v>
      </c>
      <c r="BI38" s="158">
        <v>26.988586514736962</v>
      </c>
      <c r="BJ38" s="5">
        <v>5912.5765410465419</v>
      </c>
      <c r="BK38" s="5">
        <v>26610.313193235022</v>
      </c>
      <c r="BL38" s="163">
        <v>22.219116694010427</v>
      </c>
      <c r="BM38" s="370"/>
      <c r="BN38" s="120">
        <v>8.6068431818358917</v>
      </c>
      <c r="BO38" s="120">
        <v>136.25489613587831</v>
      </c>
      <c r="BP38" s="158">
        <v>6.3167221332383061</v>
      </c>
      <c r="BQ38" s="120">
        <v>221.98339364703671</v>
      </c>
      <c r="BR38" s="120">
        <v>3436.3567943980097</v>
      </c>
      <c r="BS38" s="158">
        <v>6.4598470685266651</v>
      </c>
      <c r="BT38" s="370"/>
      <c r="BU38" s="120">
        <v>105.01994804123987</v>
      </c>
      <c r="BV38" s="120">
        <v>432.09878257743713</v>
      </c>
      <c r="BW38" s="158">
        <v>24.304615582298954</v>
      </c>
      <c r="BX38" s="120">
        <v>757.4201586265707</v>
      </c>
      <c r="BY38" s="120">
        <v>3136.2934487814146</v>
      </c>
      <c r="BZ38" s="158">
        <v>24.150168694222828</v>
      </c>
      <c r="CA38" s="370"/>
      <c r="CB38" s="120">
        <v>113.62679122307576</v>
      </c>
      <c r="CC38" s="120">
        <v>349.06488120343681</v>
      </c>
      <c r="CD38" s="158">
        <v>32.551768264780975</v>
      </c>
      <c r="CE38" s="120">
        <v>979.40355227360737</v>
      </c>
      <c r="CF38" s="120">
        <v>4944.1862611301131</v>
      </c>
      <c r="CG38" s="158">
        <v>19.809196105199746</v>
      </c>
      <c r="CH38" s="370"/>
      <c r="CI38" s="120">
        <v>349.06488120343681</v>
      </c>
      <c r="CJ38" s="120">
        <v>603.63591133484738</v>
      </c>
      <c r="CK38" s="158">
        <v>57.827056781882625</v>
      </c>
      <c r="CL38" s="120">
        <v>4944.1862611301131</v>
      </c>
      <c r="CM38" s="120">
        <v>10889.470695351913</v>
      </c>
      <c r="CN38" s="158">
        <v>45.403366237447159</v>
      </c>
    </row>
    <row r="39" spans="1:92" ht="12.75">
      <c r="A39" s="307"/>
      <c r="B39" t="s">
        <v>298</v>
      </c>
      <c r="C39" s="120">
        <v>1720.746382157653</v>
      </c>
      <c r="D39" s="120">
        <v>3839.5044549117529</v>
      </c>
      <c r="E39" s="301">
        <v>44.816887240653109</v>
      </c>
      <c r="F39" s="5">
        <v>489.42060609500032</v>
      </c>
      <c r="G39" s="5">
        <v>15020.515805005391</v>
      </c>
      <c r="H39" s="163">
        <v>3.2583475324589535</v>
      </c>
      <c r="I39" s="22"/>
      <c r="J39" s="120">
        <v>340.78551160547073</v>
      </c>
      <c r="K39" s="120">
        <v>3839.5044549117529</v>
      </c>
      <c r="L39" s="301">
        <v>887.57680999566207</v>
      </c>
      <c r="M39" s="5">
        <v>18.517961523182567</v>
      </c>
      <c r="N39" s="5">
        <v>15020.515805005391</v>
      </c>
      <c r="O39" s="163">
        <v>12.328445816096208</v>
      </c>
      <c r="P39" s="22"/>
      <c r="Q39" s="120">
        <v>254.66721525452584</v>
      </c>
      <c r="R39" s="120">
        <v>1088.3329549968787</v>
      </c>
      <c r="S39" s="158">
        <v>23.399752261958863</v>
      </c>
      <c r="T39" s="5">
        <v>112.56341864820385</v>
      </c>
      <c r="U39" s="5">
        <v>6653.2943079280412</v>
      </c>
      <c r="V39" s="163">
        <v>1.6918448732092566</v>
      </c>
      <c r="W39" s="22"/>
      <c r="X39" s="120">
        <v>184.06663131848711</v>
      </c>
      <c r="Y39" s="120">
        <v>1102.6094026157652</v>
      </c>
      <c r="Z39" s="158">
        <v>16.693729518523817</v>
      </c>
      <c r="AA39" s="5">
        <v>1574.4512195121952</v>
      </c>
      <c r="AB39" s="5">
        <v>6542.4598798161896</v>
      </c>
      <c r="AC39" s="163">
        <v>24.065126090714816</v>
      </c>
      <c r="AD39" s="22"/>
      <c r="AE39" s="120">
        <v>466.20049940412008</v>
      </c>
      <c r="AF39" s="120">
        <v>1088.3329549968787</v>
      </c>
      <c r="AG39" s="158">
        <v>42.836201666378571</v>
      </c>
      <c r="AH39" s="144">
        <v>124.426451393224</v>
      </c>
      <c r="AI39" s="144">
        <v>6653.2943079280412</v>
      </c>
      <c r="AJ39" s="163">
        <v>1.8701480144198326</v>
      </c>
      <c r="AK39" s="22"/>
      <c r="AL39" s="120">
        <v>136.53322728879465</v>
      </c>
      <c r="AM39" s="120">
        <v>1102.6094026157652</v>
      </c>
      <c r="AN39" s="158">
        <v>12.382737437653923</v>
      </c>
      <c r="AO39" s="5">
        <v>44.309296571226582</v>
      </c>
      <c r="AP39" s="5">
        <v>6542.4598798161896</v>
      </c>
      <c r="AQ39" s="163">
        <v>0.67725744422098688</v>
      </c>
      <c r="AR39" s="22"/>
      <c r="AS39" s="120">
        <v>607.4991162955107</v>
      </c>
      <c r="AT39" s="120">
        <v>1102.6094026157652</v>
      </c>
      <c r="AU39" s="158">
        <v>55.096493359689823</v>
      </c>
      <c r="AV39" s="5">
        <v>173.06945917285259</v>
      </c>
      <c r="AW39" s="5">
        <v>6542.4598798161896</v>
      </c>
      <c r="AX39" s="163">
        <v>2.6453270230480186</v>
      </c>
      <c r="AY39" s="22"/>
      <c r="AZ39" s="120">
        <v>2689.139634526985</v>
      </c>
      <c r="BA39" s="120">
        <v>3839.5044549117529</v>
      </c>
      <c r="BB39" s="158">
        <v>70.03871635275371</v>
      </c>
      <c r="BC39" s="5">
        <v>286.7561716134158</v>
      </c>
      <c r="BD39" s="5">
        <v>15020.515805005391</v>
      </c>
      <c r="BE39" s="163">
        <v>1.9090967003800099</v>
      </c>
      <c r="BF39" s="22"/>
      <c r="BG39" s="120">
        <v>471.35937233982179</v>
      </c>
      <c r="BH39" s="120">
        <v>3839.5044549117529</v>
      </c>
      <c r="BI39" s="158">
        <v>12.276567923676378</v>
      </c>
      <c r="BJ39" s="5">
        <v>3460.1490834799388</v>
      </c>
      <c r="BK39" s="5">
        <v>15020.515805005391</v>
      </c>
      <c r="BL39" s="163">
        <v>23.036153540924936</v>
      </c>
      <c r="BM39" s="370"/>
      <c r="BN39" s="120">
        <v>6.5373134328358216</v>
      </c>
      <c r="BO39" s="120">
        <v>113.22124170024404</v>
      </c>
      <c r="BP39" s="158">
        <v>5.7739284030672584</v>
      </c>
      <c r="BQ39" s="120">
        <v>86.4231598660689</v>
      </c>
      <c r="BR39" s="120">
        <v>1626.7979399580047</v>
      </c>
      <c r="BS39" s="158">
        <v>5.3124704515116301</v>
      </c>
      <c r="BT39" s="370"/>
      <c r="BU39" s="120">
        <v>78.013676862834117</v>
      </c>
      <c r="BV39" s="120">
        <v>788.48362748992679</v>
      </c>
      <c r="BW39" s="158">
        <v>9.8941403654993163</v>
      </c>
      <c r="BX39" s="120">
        <v>224.01753589467114</v>
      </c>
      <c r="BY39" s="120">
        <v>1668.4040349582883</v>
      </c>
      <c r="BZ39" s="158">
        <v>13.427055509385157</v>
      </c>
      <c r="CA39" s="370"/>
      <c r="CB39" s="120">
        <v>84.550990295669948</v>
      </c>
      <c r="CC39" s="120">
        <v>570.00825719312184</v>
      </c>
      <c r="CD39" s="158">
        <v>14.833292189839915</v>
      </c>
      <c r="CE39" s="120">
        <v>310.44069576074003</v>
      </c>
      <c r="CF39" s="120">
        <v>2423.6694285227854</v>
      </c>
      <c r="CG39" s="158">
        <v>12.808706175328213</v>
      </c>
      <c r="CH39" s="370"/>
      <c r="CI39" s="120">
        <v>570.00825719312184</v>
      </c>
      <c r="CJ39" s="120">
        <v>851.38797457579028</v>
      </c>
      <c r="CK39" s="158">
        <v>66.950470785910767</v>
      </c>
      <c r="CL39" s="120">
        <v>2423.6694285227854</v>
      </c>
      <c r="CM39" s="120">
        <v>5992.0394132001593</v>
      </c>
      <c r="CN39" s="158">
        <v>40.448155651038689</v>
      </c>
    </row>
    <row r="40" spans="1:92" ht="12.75">
      <c r="A40" s="308"/>
      <c r="B40" s="309" t="s">
        <v>286</v>
      </c>
      <c r="D40" s="289"/>
      <c r="E40" s="321">
        <v>3.4575364646674505</v>
      </c>
      <c r="F40" s="5"/>
      <c r="G40" s="5"/>
      <c r="H40" s="292">
        <v>0.56492627806337925</v>
      </c>
      <c r="I40" s="22"/>
      <c r="K40" s="289"/>
      <c r="L40" s="321">
        <v>29.484233862288214</v>
      </c>
      <c r="M40" s="5"/>
      <c r="N40" s="5"/>
      <c r="O40" s="292">
        <v>0.97484497675740822</v>
      </c>
      <c r="P40" s="22"/>
      <c r="Q40" s="289"/>
      <c r="R40" s="289"/>
      <c r="S40" s="289">
        <v>3.1352851673561295</v>
      </c>
      <c r="T40" s="5"/>
      <c r="U40" s="5"/>
      <c r="V40" s="292">
        <v>0.62354827955596304</v>
      </c>
      <c r="W40" s="22"/>
      <c r="X40" s="289"/>
      <c r="Y40" s="289"/>
      <c r="Z40" s="289">
        <v>0.45780524475685025</v>
      </c>
      <c r="AA40" s="5"/>
      <c r="AB40" s="5"/>
      <c r="AC40" s="292">
        <v>1.048387091992854</v>
      </c>
      <c r="AD40" s="22"/>
      <c r="AE40" s="289"/>
      <c r="AF40" s="289"/>
      <c r="AG40" s="289">
        <v>2.4527231248016808</v>
      </c>
      <c r="AH40" s="144"/>
      <c r="AI40" s="144"/>
      <c r="AJ40" s="292">
        <v>0.47349897857583156</v>
      </c>
      <c r="AK40" s="22"/>
      <c r="AL40" s="289"/>
      <c r="AM40" s="289"/>
      <c r="AN40" s="289">
        <v>2.5232735036382055</v>
      </c>
      <c r="AO40" s="5"/>
      <c r="AP40" s="5"/>
      <c r="AQ40" s="292">
        <v>0.47267479561633896</v>
      </c>
      <c r="AR40" s="22"/>
      <c r="AS40" s="289"/>
      <c r="AT40" s="289"/>
      <c r="AU40" s="289">
        <v>2.4380269568610631</v>
      </c>
      <c r="AV40" s="5"/>
      <c r="AW40" s="5"/>
      <c r="AX40" s="292">
        <v>0.48332568459058456</v>
      </c>
      <c r="AY40" s="22"/>
      <c r="AZ40" s="289"/>
      <c r="BA40" s="289"/>
      <c r="BB40" s="289">
        <v>2.9177644969593057</v>
      </c>
      <c r="BC40" s="5"/>
      <c r="BD40" s="5"/>
      <c r="BE40" s="292">
        <v>0.50762784783890735</v>
      </c>
      <c r="BF40" s="22"/>
      <c r="BG40" s="289"/>
      <c r="BH40" s="289"/>
      <c r="BI40" s="289">
        <v>0.34448189648777372</v>
      </c>
      <c r="BJ40" s="5"/>
      <c r="BK40" s="5"/>
      <c r="BL40" s="292">
        <v>1.0077274369310105</v>
      </c>
      <c r="BM40" s="368"/>
      <c r="BN40" s="289"/>
      <c r="BO40" s="289"/>
      <c r="BP40" s="289">
        <v>0.81463061621344357</v>
      </c>
      <c r="BQ40" s="289"/>
      <c r="BR40" s="289"/>
      <c r="BS40" s="289">
        <v>0.78156877990603191</v>
      </c>
      <c r="BT40" s="368"/>
      <c r="BU40" s="289"/>
      <c r="BV40" s="289"/>
      <c r="BW40" s="289">
        <v>0.31946334300475437</v>
      </c>
      <c r="BX40" s="289"/>
      <c r="BY40" s="289"/>
      <c r="BZ40" s="289">
        <v>0.5009265344483762</v>
      </c>
      <c r="CA40" s="368"/>
      <c r="CB40" s="289"/>
      <c r="CC40" s="289"/>
      <c r="CD40" s="289">
        <v>0.3255698114458051</v>
      </c>
      <c r="CE40" s="289"/>
      <c r="CF40" s="289"/>
      <c r="CG40" s="289">
        <v>0.44768771588005429</v>
      </c>
      <c r="CH40" s="368"/>
      <c r="CI40" s="289"/>
      <c r="CJ40" s="289"/>
      <c r="CK40" s="289">
        <v>1.3851145364432043</v>
      </c>
      <c r="CL40" s="289"/>
      <c r="CM40" s="289"/>
      <c r="CN40" s="289">
        <v>1.0837558097713742</v>
      </c>
    </row>
    <row r="41" spans="1:92" ht="12.75">
      <c r="A41" s="306"/>
      <c r="E41" s="301"/>
      <c r="F41" s="5"/>
      <c r="G41" s="5"/>
      <c r="H41" s="163"/>
      <c r="I41" s="22"/>
      <c r="L41" s="301"/>
      <c r="M41" s="5"/>
      <c r="N41" s="5"/>
      <c r="O41" s="163"/>
      <c r="P41" s="22"/>
      <c r="T41" s="5"/>
      <c r="U41" s="5"/>
      <c r="V41" s="163"/>
      <c r="W41" s="22"/>
      <c r="AA41" s="5"/>
      <c r="AB41" s="5"/>
      <c r="AC41" s="163"/>
      <c r="AD41" s="22"/>
      <c r="AH41" s="144"/>
      <c r="AI41" s="144"/>
      <c r="AJ41" s="163"/>
      <c r="AK41" s="22"/>
      <c r="AO41" s="5"/>
      <c r="AP41" s="5"/>
      <c r="AQ41" s="163"/>
      <c r="AR41" s="22"/>
      <c r="AV41" s="5"/>
      <c r="AW41" s="5"/>
      <c r="AX41" s="163"/>
      <c r="AY41" s="22"/>
      <c r="BC41" s="5"/>
      <c r="BD41" s="5"/>
      <c r="BE41" s="163"/>
      <c r="BF41" s="22"/>
      <c r="BJ41" s="5"/>
      <c r="BK41" s="5"/>
      <c r="BL41" s="163"/>
      <c r="BM41" s="370"/>
      <c r="BN41" s="120"/>
      <c r="BO41" s="120"/>
      <c r="BP41" s="158"/>
      <c r="BQ41" s="120"/>
      <c r="BR41" s="120"/>
      <c r="BS41" s="158"/>
      <c r="BT41" s="370"/>
      <c r="BU41" s="120"/>
      <c r="BV41" s="120"/>
      <c r="BW41" s="158"/>
      <c r="BX41" s="120"/>
      <c r="BY41" s="120"/>
      <c r="BZ41" s="158"/>
      <c r="CA41" s="370"/>
      <c r="CB41" s="120"/>
      <c r="CC41" s="120"/>
      <c r="CD41" s="158"/>
      <c r="CE41" s="120"/>
      <c r="CF41" s="120"/>
      <c r="CG41" s="158"/>
      <c r="CH41" s="370"/>
      <c r="CI41" s="120"/>
      <c r="CJ41" s="120"/>
      <c r="CK41" s="158"/>
      <c r="CL41" s="120"/>
      <c r="CM41" s="120"/>
      <c r="CN41" s="158"/>
    </row>
    <row r="42" spans="1:92" ht="12.75">
      <c r="A42" s="288" t="s">
        <v>20</v>
      </c>
      <c r="B42" t="s">
        <v>294</v>
      </c>
      <c r="C42" s="120">
        <v>4753.7102546540691</v>
      </c>
      <c r="D42" s="120">
        <v>37564.335963623402</v>
      </c>
      <c r="E42" s="301">
        <v>12.654849693755995</v>
      </c>
      <c r="F42" s="5">
        <v>70314.015867897178</v>
      </c>
      <c r="G42" s="5">
        <v>1878027.153027575</v>
      </c>
      <c r="H42" s="163">
        <v>3.7440361687286408</v>
      </c>
      <c r="I42" s="22"/>
      <c r="J42" s="120">
        <v>227.54018830288044</v>
      </c>
      <c r="K42" s="120">
        <v>37564.335963623402</v>
      </c>
      <c r="L42" s="301">
        <v>60.573462159220945</v>
      </c>
      <c r="M42" s="5">
        <v>1031.0662585893133</v>
      </c>
      <c r="N42" s="5">
        <v>1878027.153027575</v>
      </c>
      <c r="O42" s="163">
        <v>5.4901562894185378</v>
      </c>
      <c r="P42" s="22"/>
      <c r="Q42" s="120">
        <v>1265.083924905402</v>
      </c>
      <c r="R42" s="120">
        <v>17963.159823714883</v>
      </c>
      <c r="S42" s="158">
        <v>7.042658069741405</v>
      </c>
      <c r="T42" s="5">
        <v>13226.154328061677</v>
      </c>
      <c r="U42" s="5">
        <v>746568.40148829028</v>
      </c>
      <c r="V42" s="163">
        <v>1.7715931054268073</v>
      </c>
      <c r="W42" s="22"/>
      <c r="X42" s="120">
        <v>6612.7784742954727</v>
      </c>
      <c r="Y42" s="120">
        <v>17967.435704347965</v>
      </c>
      <c r="Z42" s="158">
        <v>36.804241757744187</v>
      </c>
      <c r="AA42" s="5">
        <v>176100.05230508323</v>
      </c>
      <c r="AB42" s="5">
        <v>747211.23928716534</v>
      </c>
      <c r="AC42" s="163">
        <v>23.567639650747431</v>
      </c>
      <c r="AD42" s="22"/>
      <c r="AE42" s="120">
        <v>2313.3791429158723</v>
      </c>
      <c r="AF42" s="120">
        <v>17963.159823714883</v>
      </c>
      <c r="AG42" s="158">
        <v>12.878464399463615</v>
      </c>
      <c r="AH42" s="144">
        <v>16110.098743747989</v>
      </c>
      <c r="AI42" s="144">
        <v>746568.40148829028</v>
      </c>
      <c r="AJ42" s="163">
        <v>2.1578864992989755</v>
      </c>
      <c r="AK42" s="22"/>
      <c r="AL42" s="120">
        <v>308.02063720484148</v>
      </c>
      <c r="AM42" s="120">
        <v>17967.435704347965</v>
      </c>
      <c r="AN42" s="158">
        <v>1.7143271987905495</v>
      </c>
      <c r="AO42" s="5">
        <v>3891.763848832044</v>
      </c>
      <c r="AP42" s="5">
        <v>747211.23928716534</v>
      </c>
      <c r="AQ42" s="163">
        <v>0.52083850512537277</v>
      </c>
      <c r="AR42" s="22"/>
      <c r="AS42" s="120">
        <v>2626.3030527654664</v>
      </c>
      <c r="AT42" s="120">
        <v>17967.435704347965</v>
      </c>
      <c r="AU42" s="158">
        <v>14.617016562524409</v>
      </c>
      <c r="AV42" s="5">
        <v>20029.570067217199</v>
      </c>
      <c r="AW42" s="5">
        <v>747211.23928716534</v>
      </c>
      <c r="AX42" s="163">
        <v>2.6805766581248536</v>
      </c>
      <c r="AY42" s="22"/>
      <c r="AZ42" s="120">
        <v>6866.3493144194472</v>
      </c>
      <c r="BA42" s="120">
        <v>37564.335963623402</v>
      </c>
      <c r="BB42" s="158">
        <v>18.278905079191844</v>
      </c>
      <c r="BC42" s="5">
        <v>36421.804857146592</v>
      </c>
      <c r="BD42" s="5">
        <v>1878027.153027575</v>
      </c>
      <c r="BE42" s="163">
        <v>1.9393651896049988</v>
      </c>
      <c r="BF42" s="22"/>
      <c r="BG42" s="120">
        <v>13306.342982067014</v>
      </c>
      <c r="BH42" s="120">
        <v>37564.335963623402</v>
      </c>
      <c r="BI42" s="158">
        <v>35.422809004137932</v>
      </c>
      <c r="BJ42" s="5">
        <v>428541.05672811775</v>
      </c>
      <c r="BK42" s="5">
        <v>1878027.153027575</v>
      </c>
      <c r="BL42" s="163">
        <v>22.818682681837959</v>
      </c>
      <c r="BM42" s="370"/>
      <c r="BN42" s="120">
        <v>621.28225818282101</v>
      </c>
      <c r="BO42" s="120">
        <v>6207.3043182154242</v>
      </c>
      <c r="BP42" s="158">
        <v>10.008889951788882</v>
      </c>
      <c r="BQ42" s="120">
        <v>23595.830559847982</v>
      </c>
      <c r="BR42" s="120">
        <v>313077.54367251304</v>
      </c>
      <c r="BS42" s="158">
        <v>7.5367368362036888</v>
      </c>
      <c r="BT42" s="370"/>
      <c r="BU42" s="120">
        <v>2928.4396715308935</v>
      </c>
      <c r="BV42" s="120">
        <v>9204.3015855033664</v>
      </c>
      <c r="BW42" s="158">
        <v>31.815989994755721</v>
      </c>
      <c r="BX42" s="120">
        <v>52665.909269359974</v>
      </c>
      <c r="BY42" s="120">
        <v>195880.886166162</v>
      </c>
      <c r="BZ42" s="158">
        <v>26.886701556314428</v>
      </c>
      <c r="CA42" s="370"/>
      <c r="CB42" s="120">
        <v>3549.7219297137153</v>
      </c>
      <c r="CC42" s="120">
        <v>7905.5616447923758</v>
      </c>
      <c r="CD42" s="158">
        <v>44.901578018204702</v>
      </c>
      <c r="CE42" s="120">
        <v>76261.739829207989</v>
      </c>
      <c r="CF42" s="120">
        <v>262436.15462582523</v>
      </c>
      <c r="CG42" s="158">
        <v>29.059159145941621</v>
      </c>
      <c r="CH42" s="370"/>
      <c r="CI42" s="120">
        <v>7905.5616447923758</v>
      </c>
      <c r="CJ42" s="120">
        <v>15873.218316574383</v>
      </c>
      <c r="CK42" s="158">
        <v>49.804403159613848</v>
      </c>
      <c r="CL42" s="120">
        <v>262436.15462582523</v>
      </c>
      <c r="CM42" s="120">
        <v>680148.3115461244</v>
      </c>
      <c r="CN42" s="158">
        <v>38.585136531361961</v>
      </c>
    </row>
    <row r="43" spans="1:92" ht="12.75">
      <c r="A43" s="307"/>
      <c r="B43" t="s">
        <v>295</v>
      </c>
      <c r="C43" s="120">
        <v>896.64044843797944</v>
      </c>
      <c r="D43" s="120">
        <v>6739.6458123404918</v>
      </c>
      <c r="E43" s="301">
        <v>13.303969873256605</v>
      </c>
      <c r="F43" s="5">
        <v>6356.7904467604785</v>
      </c>
      <c r="G43" s="5">
        <v>205304.65874158521</v>
      </c>
      <c r="H43" s="163">
        <v>3.0962718945222298</v>
      </c>
      <c r="I43" s="22"/>
      <c r="J43" s="120">
        <v>42.99878895906572</v>
      </c>
      <c r="K43" s="120">
        <v>6739.6458123404918</v>
      </c>
      <c r="L43" s="301">
        <v>63.79977547237521</v>
      </c>
      <c r="M43" s="5">
        <v>159.95409436289424</v>
      </c>
      <c r="N43" s="5">
        <v>205304.65874158521</v>
      </c>
      <c r="O43" s="163">
        <v>7.7910601417100205</v>
      </c>
      <c r="P43" s="22"/>
      <c r="Q43" s="120">
        <v>211.32739836577537</v>
      </c>
      <c r="R43" s="120">
        <v>3112.4903425792272</v>
      </c>
      <c r="S43" s="158">
        <v>6.7896563557095151</v>
      </c>
      <c r="T43" s="5">
        <v>1211.3698989399254</v>
      </c>
      <c r="U43" s="5">
        <v>84591.241128496622</v>
      </c>
      <c r="V43" s="163">
        <v>1.4320275749351146</v>
      </c>
      <c r="W43" s="22"/>
      <c r="X43" s="120">
        <v>928.79745369922193</v>
      </c>
      <c r="Y43" s="120">
        <v>3078.1775025549205</v>
      </c>
      <c r="Z43" s="158">
        <v>30.173615814172837</v>
      </c>
      <c r="AA43" s="5">
        <v>15370.94560686009</v>
      </c>
      <c r="AB43" s="5">
        <v>83350.165403573599</v>
      </c>
      <c r="AC43" s="163">
        <v>18.441409842962432</v>
      </c>
      <c r="AD43" s="22"/>
      <c r="AE43" s="120">
        <v>414.15427696110248</v>
      </c>
      <c r="AF43" s="120">
        <v>3112.4903425792272</v>
      </c>
      <c r="AG43" s="158">
        <v>13.306202795087399</v>
      </c>
      <c r="AH43" s="144">
        <v>1935.493167542365</v>
      </c>
      <c r="AI43" s="144">
        <v>84591.241128496622</v>
      </c>
      <c r="AJ43" s="163">
        <v>2.2880538714431355</v>
      </c>
      <c r="AK43" s="22"/>
      <c r="AL43" s="120">
        <v>43.191862223537129</v>
      </c>
      <c r="AM43" s="120">
        <v>3078.1775025549205</v>
      </c>
      <c r="AN43" s="158">
        <v>1.4031634688931167</v>
      </c>
      <c r="AO43" s="5">
        <v>565.03097627461352</v>
      </c>
      <c r="AP43" s="5">
        <v>83350.165403573599</v>
      </c>
      <c r="AQ43" s="163">
        <v>0.67790024595486653</v>
      </c>
      <c r="AR43" s="22"/>
      <c r="AS43" s="120">
        <v>448.06532032544209</v>
      </c>
      <c r="AT43" s="120">
        <v>3078.1775025549205</v>
      </c>
      <c r="AU43" s="158">
        <v>14.55618852238193</v>
      </c>
      <c r="AV43" s="5">
        <v>2462.2344080765442</v>
      </c>
      <c r="AW43" s="5">
        <v>83350.165403573599</v>
      </c>
      <c r="AX43" s="163">
        <v>2.9540846093761646</v>
      </c>
      <c r="AY43" s="22"/>
      <c r="AZ43" s="120">
        <v>1377.2228317370314</v>
      </c>
      <c r="BA43" s="120">
        <v>6739.6458123404918</v>
      </c>
      <c r="BB43" s="158">
        <v>20.434647013872677</v>
      </c>
      <c r="BC43" s="5">
        <v>4423.5165130043742</v>
      </c>
      <c r="BD43" s="5">
        <v>205304.65874158521</v>
      </c>
      <c r="BE43" s="163">
        <v>2.1546108793235947</v>
      </c>
      <c r="BF43" s="22"/>
      <c r="BG43" s="120">
        <v>2028.1835455087635</v>
      </c>
      <c r="BH43" s="120">
        <v>6739.6458123404918</v>
      </c>
      <c r="BI43" s="158">
        <v>30.09332540584105</v>
      </c>
      <c r="BJ43" s="5">
        <v>38942.38755709301</v>
      </c>
      <c r="BK43" s="5">
        <v>205304.65874158521</v>
      </c>
      <c r="BL43" s="163">
        <v>18.968097361156026</v>
      </c>
      <c r="BM43" s="370"/>
      <c r="BN43" s="120">
        <v>89.120933080258041</v>
      </c>
      <c r="BO43" s="120">
        <v>1144.9927555258218</v>
      </c>
      <c r="BP43" s="158">
        <v>7.7835368521026584</v>
      </c>
      <c r="BQ43" s="120">
        <v>2660.246345362687</v>
      </c>
      <c r="BR43" s="120">
        <v>33684.36919161625</v>
      </c>
      <c r="BS43" s="158">
        <v>7.8975691372745054</v>
      </c>
      <c r="BT43" s="370"/>
      <c r="BU43" s="120">
        <v>442.24724468900644</v>
      </c>
      <c r="BV43" s="120">
        <v>1403.4508108793411</v>
      </c>
      <c r="BW43" s="158">
        <v>31.511417518930614</v>
      </c>
      <c r="BX43" s="120">
        <v>5461.8800046024098</v>
      </c>
      <c r="BY43" s="120">
        <v>18180.263438683665</v>
      </c>
      <c r="BZ43" s="158">
        <v>30.042909020672997</v>
      </c>
      <c r="CA43" s="370"/>
      <c r="CB43" s="120">
        <v>531.36817776926455</v>
      </c>
      <c r="CC43" s="120">
        <v>1489.158541414658</v>
      </c>
      <c r="CD43" s="158">
        <v>35.682445017874322</v>
      </c>
      <c r="CE43" s="120">
        <v>8122.1263499650959</v>
      </c>
      <c r="CF43" s="120">
        <v>34906.328402829386</v>
      </c>
      <c r="CG43" s="158">
        <v>23.26834909771474</v>
      </c>
      <c r="CH43" s="370"/>
      <c r="CI43" s="120">
        <v>1489.158541414658</v>
      </c>
      <c r="CJ43" s="120">
        <v>2713.3177957654611</v>
      </c>
      <c r="CK43" s="158">
        <v>54.883307209303425</v>
      </c>
      <c r="CL43" s="120">
        <v>34906.328402829386</v>
      </c>
      <c r="CM43" s="120">
        <v>75375.597729660571</v>
      </c>
      <c r="CN43" s="158">
        <v>46.309852862491624</v>
      </c>
    </row>
    <row r="44" spans="1:92" ht="12.75">
      <c r="A44" s="307"/>
      <c r="B44" t="s">
        <v>296</v>
      </c>
      <c r="C44" s="120">
        <v>1668.8177026901976</v>
      </c>
      <c r="D44" s="120">
        <v>9902.5176189073554</v>
      </c>
      <c r="E44" s="301">
        <v>16.852458808089807</v>
      </c>
      <c r="F44" s="5">
        <v>5025.8659011035552</v>
      </c>
      <c r="G44" s="5">
        <v>151026.05522315623</v>
      </c>
      <c r="H44" s="163">
        <v>3.3278137958892797</v>
      </c>
      <c r="I44" s="22"/>
      <c r="J44" s="120">
        <v>116.27838486826361</v>
      </c>
      <c r="K44" s="120">
        <v>9902.5176189073554</v>
      </c>
      <c r="L44" s="301">
        <v>117.42305274594784</v>
      </c>
      <c r="M44" s="5">
        <v>63.000721253579172</v>
      </c>
      <c r="N44" s="5">
        <v>151026.05522315623</v>
      </c>
      <c r="O44" s="163">
        <v>4.171513396181159</v>
      </c>
      <c r="P44" s="22"/>
      <c r="Q44" s="120">
        <v>359.3261523812356</v>
      </c>
      <c r="R44" s="120">
        <v>4240.3652647494919</v>
      </c>
      <c r="S44" s="158">
        <v>8.4739433974790739</v>
      </c>
      <c r="T44" s="5">
        <v>947.10612994038536</v>
      </c>
      <c r="U44" s="5">
        <v>64571.844271728471</v>
      </c>
      <c r="V44" s="163">
        <v>1.4667478381983545</v>
      </c>
      <c r="W44" s="22"/>
      <c r="X44" s="120">
        <v>1308.6295438665059</v>
      </c>
      <c r="Y44" s="120">
        <v>4265.6735522251101</v>
      </c>
      <c r="Z44" s="158">
        <v>30.678145616273973</v>
      </c>
      <c r="AA44" s="5">
        <v>13338.591229730111</v>
      </c>
      <c r="AB44" s="5">
        <v>65340.935744627131</v>
      </c>
      <c r="AC44" s="163">
        <v>20.413835641811907</v>
      </c>
      <c r="AD44" s="22"/>
      <c r="AE44" s="120">
        <v>717.52073470101959</v>
      </c>
      <c r="AF44" s="120">
        <v>4240.3652647494919</v>
      </c>
      <c r="AG44" s="158">
        <v>16.921201120710734</v>
      </c>
      <c r="AH44" s="144">
        <v>1916.6298903240363</v>
      </c>
      <c r="AI44" s="144">
        <v>64571.844271728471</v>
      </c>
      <c r="AJ44" s="163">
        <v>2.968213022162657</v>
      </c>
      <c r="AK44" s="22"/>
      <c r="AL44" s="120">
        <v>116.39857690806954</v>
      </c>
      <c r="AM44" s="120">
        <v>4265.6735522251101</v>
      </c>
      <c r="AN44" s="158">
        <v>2.7287267879969943</v>
      </c>
      <c r="AO44" s="5">
        <v>700.49842258788215</v>
      </c>
      <c r="AP44" s="5">
        <v>65340.935744627131</v>
      </c>
      <c r="AQ44" s="163">
        <v>1.0720667137759547</v>
      </c>
      <c r="AR44" s="22"/>
      <c r="AS44" s="120">
        <v>838.17538932738739</v>
      </c>
      <c r="AT44" s="120">
        <v>4265.6735522251101</v>
      </c>
      <c r="AU44" s="158">
        <v>19.649309284114548</v>
      </c>
      <c r="AV44" s="5">
        <v>2640.3499964619532</v>
      </c>
      <c r="AW44" s="5">
        <v>65340.935744627131</v>
      </c>
      <c r="AX44" s="163">
        <v>4.0408818244986104</v>
      </c>
      <c r="AY44" s="22"/>
      <c r="AZ44" s="120">
        <v>2399.982786227647</v>
      </c>
      <c r="BA44" s="120">
        <v>9902.5176189073554</v>
      </c>
      <c r="BB44" s="158">
        <v>24.236087009279782</v>
      </c>
      <c r="BC44" s="5">
        <v>4645.6502067480997</v>
      </c>
      <c r="BD44" s="5">
        <v>151026.05522315623</v>
      </c>
      <c r="BE44" s="163">
        <v>3.0760587634257432</v>
      </c>
      <c r="BF44" s="22"/>
      <c r="BG44" s="120">
        <v>2977.7983701364569</v>
      </c>
      <c r="BH44" s="120">
        <v>9902.5176189073554</v>
      </c>
      <c r="BI44" s="158">
        <v>30.071124180085302</v>
      </c>
      <c r="BJ44" s="5">
        <v>31495.45314479951</v>
      </c>
      <c r="BK44" s="5">
        <v>151026.05522315623</v>
      </c>
      <c r="BL44" s="163">
        <v>20.854317553525316</v>
      </c>
      <c r="BM44" s="370"/>
      <c r="BN44" s="120">
        <v>108.68939508295708</v>
      </c>
      <c r="BO44" s="120">
        <v>1186.7933233229771</v>
      </c>
      <c r="BP44" s="158">
        <v>9.158241198950364</v>
      </c>
      <c r="BQ44" s="120">
        <v>1555.271599757657</v>
      </c>
      <c r="BR44" s="120">
        <v>21487.103704686713</v>
      </c>
      <c r="BS44" s="158">
        <v>7.2381630448333762</v>
      </c>
      <c r="BT44" s="370"/>
      <c r="BU44" s="120">
        <v>622.82131283681349</v>
      </c>
      <c r="BV44" s="120">
        <v>2133.2562325927552</v>
      </c>
      <c r="BW44" s="158">
        <v>29.195804203972148</v>
      </c>
      <c r="BX44" s="120">
        <v>3604.5897514115845</v>
      </c>
      <c r="BY44" s="120">
        <v>15852.869003991156</v>
      </c>
      <c r="BZ44" s="158">
        <v>22.737775417838151</v>
      </c>
      <c r="CA44" s="370"/>
      <c r="CB44" s="120">
        <v>731.51070791977065</v>
      </c>
      <c r="CC44" s="120">
        <v>2169.4211735601857</v>
      </c>
      <c r="CD44" s="158">
        <v>33.719165131928058</v>
      </c>
      <c r="CE44" s="120">
        <v>5159.861351169242</v>
      </c>
      <c r="CF44" s="120">
        <v>26524.544368034793</v>
      </c>
      <c r="CG44" s="158">
        <v>19.453157345795859</v>
      </c>
      <c r="CH44" s="370"/>
      <c r="CI44" s="120">
        <v>2169.4211735601857</v>
      </c>
      <c r="CJ44" s="120">
        <v>3669.9887733845881</v>
      </c>
      <c r="CK44" s="158">
        <v>59.112474383933112</v>
      </c>
      <c r="CL44" s="120">
        <v>26524.544368034793</v>
      </c>
      <c r="CM44" s="120">
        <v>57757.631468529275</v>
      </c>
      <c r="CN44" s="158">
        <v>45.923878271371585</v>
      </c>
    </row>
    <row r="45" spans="1:92" ht="12.75">
      <c r="A45" s="307"/>
      <c r="B45" t="s">
        <v>297</v>
      </c>
      <c r="C45" s="120">
        <v>1678.9605201701086</v>
      </c>
      <c r="D45" s="120">
        <v>9538.8606497669134</v>
      </c>
      <c r="E45" s="301">
        <v>17.601268975568217</v>
      </c>
      <c r="F45" s="5">
        <v>2171.6274833554294</v>
      </c>
      <c r="G45" s="5">
        <v>61087.319693113379</v>
      </c>
      <c r="H45" s="163">
        <v>3.5549562401249792</v>
      </c>
      <c r="I45" s="22"/>
      <c r="J45" s="120">
        <v>103.85597997597333</v>
      </c>
      <c r="K45" s="120">
        <v>9538.8606497669134</v>
      </c>
      <c r="L45" s="301">
        <v>108.87671367597879</v>
      </c>
      <c r="M45" s="5">
        <v>64.411417791747937</v>
      </c>
      <c r="N45" s="5">
        <v>61087.319693113379</v>
      </c>
      <c r="O45" s="163">
        <v>10.544155172519263</v>
      </c>
      <c r="P45" s="22"/>
      <c r="Q45" s="120">
        <v>340.13900835957025</v>
      </c>
      <c r="R45" s="120">
        <v>3739.7456658088695</v>
      </c>
      <c r="S45" s="158">
        <v>9.0952444030977055</v>
      </c>
      <c r="T45" s="5">
        <v>451.10322136118924</v>
      </c>
      <c r="U45" s="5">
        <v>24386.55128910757</v>
      </c>
      <c r="V45" s="163">
        <v>1.849803262516573</v>
      </c>
      <c r="W45" s="22"/>
      <c r="X45" s="120">
        <v>1262.764412939091</v>
      </c>
      <c r="Y45" s="120">
        <v>3709.0331254315929</v>
      </c>
      <c r="Z45" s="158">
        <v>34.045649371011002</v>
      </c>
      <c r="AA45" s="5">
        <v>8262.4585859188755</v>
      </c>
      <c r="AB45" s="5">
        <v>24430.25892995398</v>
      </c>
      <c r="AC45" s="163">
        <v>33.820593590959703</v>
      </c>
      <c r="AD45" s="22"/>
      <c r="AE45" s="120">
        <v>965.4806465398583</v>
      </c>
      <c r="AF45" s="120">
        <v>3739.7456658088695</v>
      </c>
      <c r="AG45" s="158">
        <v>25.816746185894289</v>
      </c>
      <c r="AH45" s="144">
        <v>1266.9550757954069</v>
      </c>
      <c r="AI45" s="144">
        <v>24386.55128910757</v>
      </c>
      <c r="AJ45" s="163">
        <v>5.1953023647148564</v>
      </c>
      <c r="AK45" s="22"/>
      <c r="AL45" s="120">
        <v>158.15569382746199</v>
      </c>
      <c r="AM45" s="120">
        <v>3709.0331254315929</v>
      </c>
      <c r="AN45" s="158">
        <v>4.2640679788768017</v>
      </c>
      <c r="AO45" s="5">
        <v>225.87287877801543</v>
      </c>
      <c r="AP45" s="5">
        <v>24430.25892995398</v>
      </c>
      <c r="AQ45" s="163">
        <v>0.92456195174039824</v>
      </c>
      <c r="AR45" s="22"/>
      <c r="AS45" s="120">
        <v>1111.7728302506371</v>
      </c>
      <c r="AT45" s="120">
        <v>3709.0331254315929</v>
      </c>
      <c r="AU45" s="158">
        <v>29.974734456470198</v>
      </c>
      <c r="AV45" s="5">
        <v>1479.3484440589898</v>
      </c>
      <c r="AW45" s="5">
        <v>24430.25892995398</v>
      </c>
      <c r="AX45" s="163">
        <v>6.055394043511992</v>
      </c>
      <c r="AY45" s="22"/>
      <c r="AZ45" s="120">
        <v>3348.7223609625885</v>
      </c>
      <c r="BA45" s="120">
        <v>9538.8606497669134</v>
      </c>
      <c r="BB45" s="158">
        <v>35.106104218478293</v>
      </c>
      <c r="BC45" s="5">
        <v>2988.0146902451825</v>
      </c>
      <c r="BD45" s="5">
        <v>61087.319693113379</v>
      </c>
      <c r="BE45" s="163">
        <v>4.8913828684188179</v>
      </c>
      <c r="BF45" s="22"/>
      <c r="BG45" s="120">
        <v>3115.3517909867505</v>
      </c>
      <c r="BH45" s="120">
        <v>9538.8606497669134</v>
      </c>
      <c r="BI45" s="158">
        <v>32.659579643433368</v>
      </c>
      <c r="BJ45" s="5">
        <v>21941.872091595385</v>
      </c>
      <c r="BK45" s="5">
        <v>61087.319693113379</v>
      </c>
      <c r="BL45" s="163">
        <v>35.91886532561189</v>
      </c>
      <c r="BM45" s="370"/>
      <c r="BN45" s="120">
        <v>45.379511506464034</v>
      </c>
      <c r="BO45" s="120">
        <v>624.02680845536986</v>
      </c>
      <c r="BP45" s="158">
        <v>7.2720451896594369</v>
      </c>
      <c r="BQ45" s="120">
        <v>337.34257589051612</v>
      </c>
      <c r="BR45" s="120">
        <v>6216.2330529685369</v>
      </c>
      <c r="BS45" s="158">
        <v>5.4268006526785468</v>
      </c>
      <c r="BT45" s="370"/>
      <c r="BU45" s="120">
        <v>435.35473579698396</v>
      </c>
      <c r="BV45" s="120">
        <v>2413.6178929770322</v>
      </c>
      <c r="BW45" s="158">
        <v>18.037434055479416</v>
      </c>
      <c r="BX45" s="120">
        <v>962.91981133219406</v>
      </c>
      <c r="BY45" s="120">
        <v>9805.3706803211335</v>
      </c>
      <c r="BZ45" s="158">
        <v>9.8203305384948241</v>
      </c>
      <c r="CA45" s="370"/>
      <c r="CB45" s="120">
        <v>480.73424730344794</v>
      </c>
      <c r="CC45" s="120">
        <v>1474.0636514566311</v>
      </c>
      <c r="CD45" s="158">
        <v>32.612855410171662</v>
      </c>
      <c r="CE45" s="120">
        <v>1300.2623872227102</v>
      </c>
      <c r="CF45" s="120">
        <v>6525.1978904721527</v>
      </c>
      <c r="CG45" s="158">
        <v>19.926788567152947</v>
      </c>
      <c r="CH45" s="370"/>
      <c r="CI45" s="120">
        <v>1474.0636514566311</v>
      </c>
      <c r="CJ45" s="120">
        <v>3144.1188376817568</v>
      </c>
      <c r="CK45" s="158">
        <v>46.883204088541952</v>
      </c>
      <c r="CL45" s="120">
        <v>6525.1978904721527</v>
      </c>
      <c r="CM45" s="120">
        <v>21571.3003717596</v>
      </c>
      <c r="CN45" s="158">
        <v>30.249441517279674</v>
      </c>
    </row>
    <row r="46" spans="1:92" ht="12.75">
      <c r="A46" s="307"/>
      <c r="B46" t="s">
        <v>298</v>
      </c>
      <c r="C46" s="120">
        <v>6546.8710740476454</v>
      </c>
      <c r="D46" s="120">
        <v>16471.639955361832</v>
      </c>
      <c r="E46" s="301">
        <v>39.746322113582352</v>
      </c>
      <c r="F46" s="5">
        <v>1240.7003008833688</v>
      </c>
      <c r="G46" s="5">
        <v>25217.81331457022</v>
      </c>
      <c r="H46" s="163">
        <v>4.9199360999572601</v>
      </c>
      <c r="I46" s="22"/>
      <c r="J46" s="120">
        <v>1065.3266578938169</v>
      </c>
      <c r="K46" s="120">
        <v>16471.639955361832</v>
      </c>
      <c r="L46" s="301">
        <v>646.76417210481395</v>
      </c>
      <c r="M46" s="5">
        <v>48.56750800246536</v>
      </c>
      <c r="N46" s="5">
        <v>25217.81331457022</v>
      </c>
      <c r="O46" s="163">
        <v>19.259206734790233</v>
      </c>
      <c r="P46" s="22"/>
      <c r="Q46" s="120">
        <v>1073.1235159880171</v>
      </c>
      <c r="R46" s="120">
        <v>4858.2389031475304</v>
      </c>
      <c r="S46" s="158">
        <v>22.088734979516289</v>
      </c>
      <c r="T46" s="5">
        <v>298.26642169682702</v>
      </c>
      <c r="U46" s="5">
        <v>10670.961822376976</v>
      </c>
      <c r="V46" s="163">
        <v>2.7951221891860132</v>
      </c>
      <c r="W46" s="22"/>
      <c r="X46" s="120">
        <v>807.03011519970732</v>
      </c>
      <c r="Y46" s="120">
        <v>4893.6801154404111</v>
      </c>
      <c r="Z46" s="158">
        <v>16.491272338242688</v>
      </c>
      <c r="AA46" s="5">
        <v>4208.9522724077078</v>
      </c>
      <c r="AB46" s="5">
        <v>10456.400634679971</v>
      </c>
      <c r="AC46" s="163">
        <v>40.252400605693964</v>
      </c>
      <c r="AD46" s="22"/>
      <c r="AE46" s="120">
        <v>1904.465198882147</v>
      </c>
      <c r="AF46" s="120">
        <v>4858.2389031475304</v>
      </c>
      <c r="AG46" s="158">
        <v>39.200731722935487</v>
      </c>
      <c r="AH46" s="144">
        <v>644.82312259020273</v>
      </c>
      <c r="AI46" s="144">
        <v>10670.961822376976</v>
      </c>
      <c r="AJ46" s="163">
        <v>6.042783521519218</v>
      </c>
      <c r="AK46" s="22"/>
      <c r="AL46" s="120">
        <v>1231.2332298360898</v>
      </c>
      <c r="AM46" s="120">
        <v>4893.6801154404111</v>
      </c>
      <c r="AN46" s="158">
        <v>25.159659004914008</v>
      </c>
      <c r="AO46" s="5">
        <v>152.83387352744492</v>
      </c>
      <c r="AP46" s="5">
        <v>10456.400634679971</v>
      </c>
      <c r="AQ46" s="163">
        <v>1.4616298558851324</v>
      </c>
      <c r="AR46" s="22"/>
      <c r="AS46" s="120">
        <v>3147.683407331067</v>
      </c>
      <c r="AT46" s="120">
        <v>4893.6801154404111</v>
      </c>
      <c r="AU46" s="158">
        <v>64.321396844055641</v>
      </c>
      <c r="AV46" s="5">
        <v>798.49708418531668</v>
      </c>
      <c r="AW46" s="5">
        <v>10456.400634679971</v>
      </c>
      <c r="AX46" s="163">
        <v>7.6364430943569666</v>
      </c>
      <c r="AY46" s="22"/>
      <c r="AZ46" s="120">
        <v>12216.722706653285</v>
      </c>
      <c r="BA46" s="120">
        <v>16471.639955361832</v>
      </c>
      <c r="BB46" s="158">
        <v>74.168223320571727</v>
      </c>
      <c r="BC46" s="5">
        <v>1639.0137328557469</v>
      </c>
      <c r="BD46" s="5">
        <v>25217.81331457022</v>
      </c>
      <c r="BE46" s="163">
        <v>6.4994284492889225</v>
      </c>
      <c r="BF46" s="22"/>
      <c r="BG46" s="120">
        <v>2038.3233113010142</v>
      </c>
      <c r="BH46" s="120">
        <v>16471.639955361832</v>
      </c>
      <c r="BI46" s="158">
        <v>12.374744207770892</v>
      </c>
      <c r="BJ46" s="5">
        <v>10614.230478394356</v>
      </c>
      <c r="BK46" s="5">
        <v>25217.81331457022</v>
      </c>
      <c r="BL46" s="163">
        <v>42.090209591097739</v>
      </c>
      <c r="BM46" s="367"/>
      <c r="BN46" s="120">
        <v>5.5279021474997752</v>
      </c>
      <c r="BO46" s="120">
        <v>261.8827944804072</v>
      </c>
      <c r="BP46" s="158">
        <v>2.1108305944525676</v>
      </c>
      <c r="BQ46" s="120">
        <v>110.30891914115463</v>
      </c>
      <c r="BR46" s="120">
        <v>1723.7503782154852</v>
      </c>
      <c r="BS46" s="158">
        <v>6.3993557614387351</v>
      </c>
      <c r="BT46" s="367"/>
      <c r="BU46" s="120">
        <v>454.13703514630203</v>
      </c>
      <c r="BV46" s="120">
        <v>3918.373478047507</v>
      </c>
      <c r="BW46" s="158">
        <v>11.589937449571416</v>
      </c>
      <c r="BX46" s="120">
        <v>368.70116329382614</v>
      </c>
      <c r="BY46" s="120">
        <v>5015.6107108420529</v>
      </c>
      <c r="BZ46" s="158">
        <v>7.3510721734607323</v>
      </c>
      <c r="CA46" s="367"/>
      <c r="CB46" s="120">
        <v>459.66493729380187</v>
      </c>
      <c r="CC46" s="120">
        <v>3032.7949887761483</v>
      </c>
      <c r="CD46" s="158">
        <v>15.156479056281173</v>
      </c>
      <c r="CE46" s="120">
        <v>479.01008243498075</v>
      </c>
      <c r="CF46" s="120">
        <v>2582.7747128384412</v>
      </c>
      <c r="CG46" s="158">
        <v>18.546336234977069</v>
      </c>
      <c r="CH46" s="367"/>
      <c r="CI46" s="120">
        <v>3032.7949887761483</v>
      </c>
      <c r="CJ46" s="120">
        <v>4101.3562765938095</v>
      </c>
      <c r="CK46" s="158">
        <v>73.946148157967272</v>
      </c>
      <c r="CL46" s="120">
        <v>2582.7747128384412</v>
      </c>
      <c r="CM46" s="120">
        <v>9352.1588839261603</v>
      </c>
      <c r="CN46" s="158">
        <v>27.616882314494624</v>
      </c>
    </row>
    <row r="47" spans="1:92" ht="12.75">
      <c r="A47" s="308"/>
      <c r="B47" s="309" t="s">
        <v>286</v>
      </c>
      <c r="D47" s="289"/>
      <c r="E47" s="321">
        <v>3.1407976448107089</v>
      </c>
      <c r="F47" s="5"/>
      <c r="G47" s="5"/>
      <c r="H47" s="292">
        <v>1.3140728022475057</v>
      </c>
      <c r="I47" s="22"/>
      <c r="K47" s="289"/>
      <c r="L47" s="321">
        <v>10.677351913693753</v>
      </c>
      <c r="M47" s="5"/>
      <c r="N47" s="5"/>
      <c r="O47" s="292">
        <v>3.5079523641083767</v>
      </c>
      <c r="P47" s="22"/>
      <c r="Q47" s="289"/>
      <c r="R47" s="289"/>
      <c r="S47" s="289">
        <v>3.1364201926002853</v>
      </c>
      <c r="T47" s="5"/>
      <c r="U47" s="5"/>
      <c r="V47" s="292">
        <v>1.5777450141479412</v>
      </c>
      <c r="W47" s="22"/>
      <c r="X47" s="289"/>
      <c r="Y47" s="289"/>
      <c r="Z47" s="289">
        <v>0.44808075239785822</v>
      </c>
      <c r="AA47" s="5"/>
      <c r="AB47" s="5"/>
      <c r="AC47" s="292">
        <v>1.7079521412496388</v>
      </c>
      <c r="AD47" s="22"/>
      <c r="AE47" s="289"/>
      <c r="AF47" s="289"/>
      <c r="AG47" s="289">
        <v>3.04389797626557</v>
      </c>
      <c r="AH47" s="144"/>
      <c r="AI47" s="144"/>
      <c r="AJ47" s="292">
        <v>2.8003250048055421</v>
      </c>
      <c r="AK47" s="22"/>
      <c r="AL47" s="289"/>
      <c r="AM47" s="289"/>
      <c r="AN47" s="289">
        <v>14.676112601295738</v>
      </c>
      <c r="AO47" s="5"/>
      <c r="AP47" s="5"/>
      <c r="AQ47" s="292">
        <v>2.8063014571729843</v>
      </c>
      <c r="AR47" s="22"/>
      <c r="AS47" s="289"/>
      <c r="AT47" s="289"/>
      <c r="AU47" s="289">
        <v>4.400446326986108</v>
      </c>
      <c r="AV47" s="5"/>
      <c r="AW47" s="5"/>
      <c r="AX47" s="292">
        <v>2.8488060847694223</v>
      </c>
      <c r="AY47" s="22"/>
      <c r="AZ47" s="289"/>
      <c r="BA47" s="289"/>
      <c r="BB47" s="289">
        <v>4.0575856704350741</v>
      </c>
      <c r="BC47" s="5"/>
      <c r="BD47" s="5"/>
      <c r="BE47" s="292">
        <v>3.3513174744632273</v>
      </c>
      <c r="BF47" s="22"/>
      <c r="BG47" s="289"/>
      <c r="BH47" s="289"/>
      <c r="BI47" s="289">
        <v>0.3493439553685686</v>
      </c>
      <c r="BJ47" s="5"/>
      <c r="BK47" s="5"/>
      <c r="BL47" s="292">
        <v>1.8445503703243369</v>
      </c>
      <c r="BM47" s="368"/>
      <c r="BN47" s="289"/>
      <c r="BO47" s="289"/>
      <c r="BP47" s="289">
        <v>0.21089557429645833</v>
      </c>
      <c r="BQ47" s="289"/>
      <c r="BR47" s="289"/>
      <c r="BS47" s="289">
        <v>0.84908839203441511</v>
      </c>
      <c r="BT47" s="368"/>
      <c r="BU47" s="289"/>
      <c r="BV47" s="289"/>
      <c r="BW47" s="289">
        <v>0.364280270753222</v>
      </c>
      <c r="BX47" s="289"/>
      <c r="BY47" s="289"/>
      <c r="BZ47" s="289">
        <v>0.27340922269932771</v>
      </c>
      <c r="CA47" s="368"/>
      <c r="CB47" s="289"/>
      <c r="CC47" s="289"/>
      <c r="CD47" s="289">
        <v>0.3375489175488709</v>
      </c>
      <c r="CE47" s="289"/>
      <c r="CF47" s="289"/>
      <c r="CG47" s="289">
        <v>0.63822687166663028</v>
      </c>
      <c r="CH47" s="368"/>
      <c r="CI47" s="289"/>
      <c r="CJ47" s="289"/>
      <c r="CK47" s="289">
        <v>1.4847311375458836</v>
      </c>
      <c r="CL47" s="289"/>
      <c r="CM47" s="289"/>
      <c r="CN47" s="289">
        <v>0.71573887763874178</v>
      </c>
    </row>
    <row r="48" spans="1:92" ht="12.75">
      <c r="A48" s="306"/>
      <c r="E48" s="301"/>
      <c r="F48" s="5"/>
      <c r="G48" s="5"/>
      <c r="H48" s="163"/>
      <c r="I48" s="22"/>
      <c r="L48" s="301"/>
      <c r="M48" s="5"/>
      <c r="N48" s="5"/>
      <c r="O48" s="163"/>
      <c r="P48" s="22"/>
      <c r="T48" s="5"/>
      <c r="U48" s="5"/>
      <c r="V48" s="163"/>
      <c r="W48" s="22"/>
      <c r="AA48" s="5"/>
      <c r="AB48" s="5"/>
      <c r="AC48" s="163"/>
      <c r="AD48" s="22"/>
      <c r="AH48" s="144"/>
      <c r="AI48" s="144"/>
      <c r="AJ48" s="163"/>
      <c r="AK48" s="22"/>
      <c r="AO48" s="5"/>
      <c r="AP48" s="5"/>
      <c r="AQ48" s="163"/>
      <c r="AR48" s="22"/>
      <c r="AV48" s="5"/>
      <c r="AW48" s="5"/>
      <c r="AX48" s="163"/>
      <c r="AY48" s="22"/>
      <c r="BC48" s="5"/>
      <c r="BD48" s="5"/>
      <c r="BE48" s="163"/>
      <c r="BF48" s="22"/>
      <c r="BJ48" s="5"/>
      <c r="BK48" s="5"/>
      <c r="BL48" s="163"/>
      <c r="BM48" s="370"/>
      <c r="BN48" s="120"/>
      <c r="BO48" s="120"/>
      <c r="BP48" s="158"/>
      <c r="BQ48" s="120"/>
      <c r="BR48" s="120"/>
      <c r="BS48" s="158"/>
      <c r="BT48" s="370"/>
      <c r="BU48" s="120"/>
      <c r="BV48" s="120"/>
      <c r="BW48" s="158"/>
      <c r="BX48" s="120"/>
      <c r="BY48" s="120"/>
      <c r="BZ48" s="158"/>
      <c r="CA48" s="370"/>
      <c r="CB48" s="120"/>
      <c r="CC48" s="120"/>
      <c r="CD48" s="158"/>
      <c r="CE48" s="120"/>
      <c r="CF48" s="120"/>
      <c r="CG48" s="158"/>
      <c r="CH48" s="370"/>
      <c r="CI48" s="120"/>
      <c r="CJ48" s="120"/>
      <c r="CK48" s="158"/>
      <c r="CL48" s="120"/>
      <c r="CM48" s="120"/>
      <c r="CN48" s="158"/>
    </row>
    <row r="49" spans="1:92" ht="12.75">
      <c r="A49" s="288" t="s">
        <v>21</v>
      </c>
      <c r="B49" t="s">
        <v>294</v>
      </c>
      <c r="C49" s="323" t="s">
        <v>9</v>
      </c>
      <c r="D49" s="312" t="s">
        <v>9</v>
      </c>
      <c r="E49" s="323" t="s">
        <v>9</v>
      </c>
      <c r="F49" s="5" t="s">
        <v>9</v>
      </c>
      <c r="G49" s="5" t="s">
        <v>9</v>
      </c>
      <c r="H49" s="144" t="s">
        <v>9</v>
      </c>
      <c r="I49" s="22"/>
      <c r="J49" s="323" t="s">
        <v>9</v>
      </c>
      <c r="K49" s="312" t="s">
        <v>9</v>
      </c>
      <c r="L49" s="323" t="s">
        <v>9</v>
      </c>
      <c r="M49" s="5" t="s">
        <v>9</v>
      </c>
      <c r="N49" s="5" t="s">
        <v>9</v>
      </c>
      <c r="O49" s="144" t="s">
        <v>9</v>
      </c>
      <c r="P49" s="22"/>
      <c r="Q49" s="312" t="s">
        <v>9</v>
      </c>
      <c r="R49" s="312" t="s">
        <v>9</v>
      </c>
      <c r="S49" s="312" t="s">
        <v>9</v>
      </c>
      <c r="T49" s="5" t="s">
        <v>9</v>
      </c>
      <c r="U49" s="5" t="s">
        <v>9</v>
      </c>
      <c r="V49" s="144" t="s">
        <v>9</v>
      </c>
      <c r="W49" s="22"/>
      <c r="X49" s="312" t="s">
        <v>9</v>
      </c>
      <c r="Y49" s="312" t="s">
        <v>9</v>
      </c>
      <c r="Z49" s="312" t="s">
        <v>9</v>
      </c>
      <c r="AA49" s="5" t="s">
        <v>9</v>
      </c>
      <c r="AB49" s="5" t="s">
        <v>9</v>
      </c>
      <c r="AC49" s="144" t="s">
        <v>9</v>
      </c>
      <c r="AD49" s="22"/>
      <c r="AE49" s="312" t="s">
        <v>9</v>
      </c>
      <c r="AF49" s="312" t="s">
        <v>9</v>
      </c>
      <c r="AG49" s="312" t="s">
        <v>9</v>
      </c>
      <c r="AH49" s="144" t="s">
        <v>9</v>
      </c>
      <c r="AI49" s="144" t="s">
        <v>9</v>
      </c>
      <c r="AJ49" s="144" t="s">
        <v>9</v>
      </c>
      <c r="AK49" s="22"/>
      <c r="AL49" s="312" t="s">
        <v>9</v>
      </c>
      <c r="AM49" s="312" t="s">
        <v>9</v>
      </c>
      <c r="AN49" s="312" t="s">
        <v>9</v>
      </c>
      <c r="AO49" s="5" t="s">
        <v>9</v>
      </c>
      <c r="AP49" s="5" t="s">
        <v>9</v>
      </c>
      <c r="AQ49" s="144" t="s">
        <v>9</v>
      </c>
      <c r="AR49" s="22"/>
      <c r="AS49" s="312" t="s">
        <v>9</v>
      </c>
      <c r="AT49" s="312" t="s">
        <v>9</v>
      </c>
      <c r="AU49" s="312" t="s">
        <v>9</v>
      </c>
      <c r="AV49" s="5" t="s">
        <v>9</v>
      </c>
      <c r="AW49" s="5" t="s">
        <v>9</v>
      </c>
      <c r="AX49" s="144" t="s">
        <v>9</v>
      </c>
      <c r="AY49" s="22"/>
      <c r="AZ49" s="312" t="s">
        <v>9</v>
      </c>
      <c r="BA49" s="312" t="s">
        <v>9</v>
      </c>
      <c r="BB49" s="312" t="s">
        <v>9</v>
      </c>
      <c r="BC49" s="5" t="s">
        <v>9</v>
      </c>
      <c r="BD49" s="5" t="s">
        <v>9</v>
      </c>
      <c r="BE49" s="144" t="s">
        <v>9</v>
      </c>
      <c r="BF49" s="22"/>
      <c r="BG49" s="312" t="s">
        <v>9</v>
      </c>
      <c r="BH49" s="312" t="s">
        <v>9</v>
      </c>
      <c r="BI49" s="312" t="s">
        <v>9</v>
      </c>
      <c r="BJ49" s="5" t="s">
        <v>9</v>
      </c>
      <c r="BK49" s="5" t="s">
        <v>9</v>
      </c>
      <c r="BL49" s="144" t="s">
        <v>9</v>
      </c>
      <c r="BM49" s="369"/>
      <c r="BN49" s="312" t="s">
        <v>9</v>
      </c>
      <c r="BO49" s="312" t="s">
        <v>9</v>
      </c>
      <c r="BP49" s="312" t="s">
        <v>9</v>
      </c>
      <c r="BQ49" s="312" t="s">
        <v>9</v>
      </c>
      <c r="BR49" s="312" t="s">
        <v>9</v>
      </c>
      <c r="BS49" s="312" t="s">
        <v>9</v>
      </c>
      <c r="BT49" s="369"/>
      <c r="BU49" s="312" t="s">
        <v>9</v>
      </c>
      <c r="BV49" s="312" t="s">
        <v>9</v>
      </c>
      <c r="BW49" s="312" t="s">
        <v>9</v>
      </c>
      <c r="BX49" s="312" t="s">
        <v>9</v>
      </c>
      <c r="BY49" s="312" t="s">
        <v>9</v>
      </c>
      <c r="BZ49" s="312" t="s">
        <v>9</v>
      </c>
      <c r="CA49" s="369"/>
      <c r="CB49" s="312" t="s">
        <v>9</v>
      </c>
      <c r="CC49" s="312" t="s">
        <v>9</v>
      </c>
      <c r="CD49" s="312" t="s">
        <v>9</v>
      </c>
      <c r="CE49" s="312" t="s">
        <v>9</v>
      </c>
      <c r="CF49" s="312" t="s">
        <v>9</v>
      </c>
      <c r="CG49" s="312" t="s">
        <v>9</v>
      </c>
      <c r="CH49" s="369"/>
      <c r="CI49" s="312" t="s">
        <v>9</v>
      </c>
      <c r="CJ49" s="312" t="s">
        <v>9</v>
      </c>
      <c r="CK49" s="312" t="s">
        <v>9</v>
      </c>
      <c r="CL49" s="312" t="s">
        <v>9</v>
      </c>
      <c r="CM49" s="312" t="s">
        <v>9</v>
      </c>
      <c r="CN49" s="312" t="s">
        <v>9</v>
      </c>
    </row>
    <row r="50" spans="1:92" ht="12.75">
      <c r="A50" s="307"/>
      <c r="B50" t="s">
        <v>295</v>
      </c>
      <c r="C50" s="298">
        <v>1640.4238381474418</v>
      </c>
      <c r="D50" s="120">
        <v>14410.292325347404</v>
      </c>
      <c r="E50" s="301">
        <v>11.383695771819774</v>
      </c>
      <c r="F50" s="5">
        <v>20267.683301466499</v>
      </c>
      <c r="G50" s="5">
        <v>294893.44018464675</v>
      </c>
      <c r="H50" s="163">
        <v>6.8728837402337417</v>
      </c>
      <c r="I50" s="22"/>
      <c r="J50" s="298">
        <v>29.404871298886743</v>
      </c>
      <c r="K50" s="120">
        <v>14410.292325347404</v>
      </c>
      <c r="L50" s="301">
        <v>20.40546481292693</v>
      </c>
      <c r="M50" s="5">
        <v>471.85879781191835</v>
      </c>
      <c r="N50" s="5">
        <v>294893.44018464675</v>
      </c>
      <c r="O50" s="163">
        <v>16.000993359379752</v>
      </c>
      <c r="P50" s="22"/>
      <c r="Q50" s="120">
        <v>525.17890950819992</v>
      </c>
      <c r="R50" s="120">
        <v>7435.4277605349444</v>
      </c>
      <c r="S50" s="158">
        <v>7.063196986401973</v>
      </c>
      <c r="T50" s="5">
        <v>4078.5958780761184</v>
      </c>
      <c r="U50" s="5">
        <v>122884.8083498122</v>
      </c>
      <c r="V50" s="163">
        <v>3.3190399471232537</v>
      </c>
      <c r="W50" s="22"/>
      <c r="X50" s="120">
        <v>2429.5114990080356</v>
      </c>
      <c r="Y50" s="120">
        <v>8599.5429484963206</v>
      </c>
      <c r="Z50" s="158">
        <v>28.25163515734112</v>
      </c>
      <c r="AA50" s="5">
        <v>30030.527259630704</v>
      </c>
      <c r="AB50" s="5">
        <v>134993.46557491418</v>
      </c>
      <c r="AC50" s="163">
        <v>22.245911779311541</v>
      </c>
      <c r="AD50" s="22"/>
      <c r="AE50" s="120">
        <v>1039.4450628557129</v>
      </c>
      <c r="AF50" s="120">
        <v>7435.4277605349444</v>
      </c>
      <c r="AG50" s="158">
        <v>13.979626947258911</v>
      </c>
      <c r="AH50" s="144">
        <v>4584.812394573697</v>
      </c>
      <c r="AI50" s="144">
        <v>122884.8083498122</v>
      </c>
      <c r="AJ50" s="163">
        <v>3.7309838833147384</v>
      </c>
      <c r="AK50" s="22"/>
      <c r="AL50" s="120">
        <v>306.50410288725072</v>
      </c>
      <c r="AM50" s="120">
        <v>8599.5429484963206</v>
      </c>
      <c r="AN50" s="158">
        <v>3.5641906171402367</v>
      </c>
      <c r="AO50" s="5">
        <v>1795.9191964622198</v>
      </c>
      <c r="AP50" s="5">
        <v>134993.46557491418</v>
      </c>
      <c r="AQ50" s="163">
        <v>1.3303749102326587</v>
      </c>
      <c r="AR50" s="22"/>
      <c r="AS50" s="120">
        <v>1488.4198410238982</v>
      </c>
      <c r="AT50" s="120">
        <v>8599.5429484963206</v>
      </c>
      <c r="AU50" s="158">
        <v>17.308127303255773</v>
      </c>
      <c r="AV50" s="5">
        <v>6938.5390860586776</v>
      </c>
      <c r="AW50" s="5">
        <v>134993.46557491418</v>
      </c>
      <c r="AX50" s="163">
        <v>5.1399073699668509</v>
      </c>
      <c r="AY50" s="22"/>
      <c r="AZ50" s="120">
        <v>2693.4001835495756</v>
      </c>
      <c r="BA50" s="120">
        <v>14410.292325347404</v>
      </c>
      <c r="BB50" s="158">
        <v>18.69080878263615</v>
      </c>
      <c r="BC50" s="5">
        <v>12249.216573277557</v>
      </c>
      <c r="BD50" s="5">
        <v>294893.44018464675</v>
      </c>
      <c r="BE50" s="163">
        <v>4.1537772307202712</v>
      </c>
      <c r="BF50" s="22"/>
      <c r="BG50" s="120">
        <v>4178.0085908166275</v>
      </c>
      <c r="BH50" s="120">
        <v>14410.292325347404</v>
      </c>
      <c r="BI50" s="158">
        <v>28.993225789511552</v>
      </c>
      <c r="BJ50" s="5">
        <v>70582.907721758282</v>
      </c>
      <c r="BK50" s="5">
        <v>294893.44018464675</v>
      </c>
      <c r="BL50" s="163">
        <v>23.935055210981631</v>
      </c>
      <c r="BM50" s="370"/>
      <c r="BN50" s="120">
        <v>167.85150185602382</v>
      </c>
      <c r="BO50" s="120">
        <v>2466.2141009685593</v>
      </c>
      <c r="BP50" s="158">
        <v>6.8060393373836963</v>
      </c>
      <c r="BQ50" s="120">
        <v>2134.6858532318206</v>
      </c>
      <c r="BR50" s="120">
        <v>41015.280084335391</v>
      </c>
      <c r="BS50" s="158">
        <v>5.2046111811073619</v>
      </c>
      <c r="BT50" s="370"/>
      <c r="BU50" s="120">
        <v>1148.3879196342234</v>
      </c>
      <c r="BV50" s="120">
        <v>3450.9146452452087</v>
      </c>
      <c r="BW50" s="158">
        <v>33.27778394103467</v>
      </c>
      <c r="BX50" s="120">
        <v>9650.5811319275836</v>
      </c>
      <c r="BY50" s="120">
        <v>34051.625128455373</v>
      </c>
      <c r="BZ50" s="158">
        <v>28.341029526555662</v>
      </c>
      <c r="CA50" s="370"/>
      <c r="CB50" s="120">
        <v>1316.2394214902472</v>
      </c>
      <c r="CC50" s="120">
        <v>3156.6090094715055</v>
      </c>
      <c r="CD50" s="158">
        <v>41.697892185596288</v>
      </c>
      <c r="CE50" s="120">
        <v>11785.266985159404</v>
      </c>
      <c r="CF50" s="120">
        <v>42391.979083948419</v>
      </c>
      <c r="CG50" s="158">
        <v>27.800700132025341</v>
      </c>
      <c r="CH50" s="370"/>
      <c r="CI50" s="120">
        <v>3156.6090094715055</v>
      </c>
      <c r="CJ50" s="120">
        <v>6856.1263169289168</v>
      </c>
      <c r="CK50" s="158">
        <v>46.040706713312915</v>
      </c>
      <c r="CL50" s="120">
        <v>42391.979083948419</v>
      </c>
      <c r="CM50" s="120">
        <v>114764.23290942561</v>
      </c>
      <c r="CN50" s="158">
        <v>36.938319552403641</v>
      </c>
    </row>
    <row r="51" spans="1:92" ht="12.75">
      <c r="A51" s="307"/>
      <c r="B51" t="s">
        <v>296</v>
      </c>
      <c r="C51" s="298">
        <v>1320.9586242416765</v>
      </c>
      <c r="D51" s="120">
        <v>14161.962731322776</v>
      </c>
      <c r="E51" s="301">
        <v>9.3275109481826348</v>
      </c>
      <c r="F51" s="5">
        <v>8445.9274038170843</v>
      </c>
      <c r="G51" s="5">
        <v>177022.59552246646</v>
      </c>
      <c r="H51" s="163">
        <v>4.771101326861511</v>
      </c>
      <c r="I51" s="22"/>
      <c r="J51" s="298">
        <v>22.205480058150918</v>
      </c>
      <c r="K51" s="120">
        <v>14161.962731322776</v>
      </c>
      <c r="L51" s="301">
        <v>15.679662825999296</v>
      </c>
      <c r="M51" s="5">
        <v>182.04920079830595</v>
      </c>
      <c r="N51" s="5">
        <v>177022.59552246646</v>
      </c>
      <c r="O51" s="163">
        <v>10.283952749704291</v>
      </c>
      <c r="P51" s="22"/>
      <c r="Q51" s="120">
        <v>408.1346744667328</v>
      </c>
      <c r="R51" s="120">
        <v>7223.3192453005104</v>
      </c>
      <c r="S51" s="158">
        <v>5.6502372469867659</v>
      </c>
      <c r="T51" s="5">
        <v>1670.0252039377726</v>
      </c>
      <c r="U51" s="5">
        <v>76876.707963652327</v>
      </c>
      <c r="V51" s="163">
        <v>2.1723422453617141</v>
      </c>
      <c r="W51" s="22"/>
      <c r="X51" s="120">
        <v>1531.2653759565976</v>
      </c>
      <c r="Y51" s="120">
        <v>5994.2822981948129</v>
      </c>
      <c r="Z51" s="158">
        <v>25.545433127461152</v>
      </c>
      <c r="AA51" s="5">
        <v>11215.217271247675</v>
      </c>
      <c r="AB51" s="5">
        <v>64025.854560912463</v>
      </c>
      <c r="AC51" s="163">
        <v>17.516700633144726</v>
      </c>
      <c r="AD51" s="22"/>
      <c r="AE51" s="120">
        <v>633.16464345500594</v>
      </c>
      <c r="AF51" s="120">
        <v>7223.3192453005104</v>
      </c>
      <c r="AG51" s="158">
        <v>8.7655636135277106</v>
      </c>
      <c r="AH51" s="144">
        <v>2421.8498131034335</v>
      </c>
      <c r="AI51" s="144">
        <v>76876.707963652327</v>
      </c>
      <c r="AJ51" s="163">
        <v>3.1503037490217398</v>
      </c>
      <c r="AK51" s="22"/>
      <c r="AL51" s="120">
        <v>109.77577797291919</v>
      </c>
      <c r="AM51" s="120">
        <v>5994.2822981948129</v>
      </c>
      <c r="AN51" s="158">
        <v>1.8313414769601077</v>
      </c>
      <c r="AO51" s="5">
        <v>568.83967295720595</v>
      </c>
      <c r="AP51" s="5">
        <v>64025.854560912463</v>
      </c>
      <c r="AQ51" s="163">
        <v>0.88845307393129336</v>
      </c>
      <c r="AR51" s="22"/>
      <c r="AS51" s="120">
        <v>595.5878814647665</v>
      </c>
      <c r="AT51" s="120">
        <v>5994.2822981948129</v>
      </c>
      <c r="AU51" s="158">
        <v>9.9359331415560561</v>
      </c>
      <c r="AV51" s="5">
        <v>2412.259638628861</v>
      </c>
      <c r="AW51" s="5">
        <v>64025.854560912463</v>
      </c>
      <c r="AX51" s="163">
        <v>3.7676336460826185</v>
      </c>
      <c r="AY51" s="22"/>
      <c r="AZ51" s="120">
        <v>1591.8700734085764</v>
      </c>
      <c r="BA51" s="120">
        <v>14161.962731322776</v>
      </c>
      <c r="BB51" s="158">
        <v>11.24046224106883</v>
      </c>
      <c r="BC51" s="5">
        <v>6155.2222639446472</v>
      </c>
      <c r="BD51" s="5">
        <v>177022.59552246646</v>
      </c>
      <c r="BE51" s="163">
        <v>3.4770828242451506</v>
      </c>
      <c r="BF51" s="22"/>
      <c r="BG51" s="120">
        <v>3656.4420445296014</v>
      </c>
      <c r="BH51" s="120">
        <v>14161.962731322776</v>
      </c>
      <c r="BI51" s="158">
        <v>25.81875206070449</v>
      </c>
      <c r="BJ51" s="5">
        <v>31887.138454042833</v>
      </c>
      <c r="BK51" s="5">
        <v>177022.59552246646</v>
      </c>
      <c r="BL51" s="163">
        <v>18.013032946404824</v>
      </c>
      <c r="BM51" s="370"/>
      <c r="BN51" s="120">
        <v>178.03658018042105</v>
      </c>
      <c r="BO51" s="120">
        <v>2684.4809151518848</v>
      </c>
      <c r="BP51" s="158">
        <v>6.6320672713871005</v>
      </c>
      <c r="BQ51" s="120">
        <v>1520.8865363451143</v>
      </c>
      <c r="BR51" s="120">
        <v>24786.335260615866</v>
      </c>
      <c r="BS51" s="158">
        <v>6.1359879157356518</v>
      </c>
      <c r="BT51" s="370"/>
      <c r="BU51" s="120">
        <v>826.10066903880409</v>
      </c>
      <c r="BV51" s="120">
        <v>2617.6811729187889</v>
      </c>
      <c r="BW51" s="158">
        <v>31.558490681952623</v>
      </c>
      <c r="BX51" s="120">
        <v>5311.2142577420191</v>
      </c>
      <c r="BY51" s="120">
        <v>16686.561161626927</v>
      </c>
      <c r="BZ51" s="158">
        <v>31.829291885232152</v>
      </c>
      <c r="CA51" s="370"/>
      <c r="CB51" s="120">
        <v>1004.1372492192254</v>
      </c>
      <c r="CC51" s="120">
        <v>3204.0631832530494</v>
      </c>
      <c r="CD51" s="158">
        <v>31.339495877223499</v>
      </c>
      <c r="CE51" s="120">
        <v>6832.1007940871323</v>
      </c>
      <c r="CF51" s="120">
        <v>32661.558705387881</v>
      </c>
      <c r="CG51" s="158">
        <v>20.917865113890301</v>
      </c>
      <c r="CH51" s="370"/>
      <c r="CI51" s="120">
        <v>3204.0631832530494</v>
      </c>
      <c r="CJ51" s="120">
        <v>6599.1251959703377</v>
      </c>
      <c r="CK51" s="158">
        <v>48.552847356336947</v>
      </c>
      <c r="CL51" s="120">
        <v>32661.558705387881</v>
      </c>
      <c r="CM51" s="120">
        <v>71006.496608908288</v>
      </c>
      <c r="CN51" s="158">
        <v>45.997986473381715</v>
      </c>
    </row>
    <row r="52" spans="1:92" ht="12.75">
      <c r="A52" s="307"/>
      <c r="B52" t="s">
        <v>297</v>
      </c>
      <c r="C52" s="298">
        <v>41.686331702988397</v>
      </c>
      <c r="D52" s="120">
        <v>519.59934537057893</v>
      </c>
      <c r="E52" s="301">
        <v>8.0227837225733314</v>
      </c>
      <c r="F52" s="5">
        <v>231.49075338722162</v>
      </c>
      <c r="G52" s="5">
        <v>5288.1395597414521</v>
      </c>
      <c r="H52" s="163">
        <v>4.3775462196489316</v>
      </c>
      <c r="I52" s="22"/>
      <c r="J52" s="298">
        <v>0.36103513570376605</v>
      </c>
      <c r="K52" s="120">
        <v>519.59934537057893</v>
      </c>
      <c r="L52" s="301">
        <v>6.9483370008150285</v>
      </c>
      <c r="M52" s="5">
        <v>3.8559399548924373</v>
      </c>
      <c r="N52" s="5">
        <v>5288.1395597414521</v>
      </c>
      <c r="O52" s="163">
        <v>7.2916758556216363</v>
      </c>
      <c r="P52" s="22"/>
      <c r="Q52" s="120">
        <v>13.593531599484143</v>
      </c>
      <c r="R52" s="120">
        <v>263.73099094535399</v>
      </c>
      <c r="S52" s="158">
        <v>5.1543171133425014</v>
      </c>
      <c r="T52" s="5">
        <v>45.329269126480625</v>
      </c>
      <c r="U52" s="5">
        <v>2344.6409199929267</v>
      </c>
      <c r="V52" s="163">
        <v>1.933313913442122</v>
      </c>
      <c r="W52" s="22"/>
      <c r="X52" s="120">
        <v>82.631266923407381</v>
      </c>
      <c r="Y52" s="120">
        <v>307.02647631650495</v>
      </c>
      <c r="Z52" s="158">
        <v>26.913401057381492</v>
      </c>
      <c r="AA52" s="5">
        <v>525.06752732479174</v>
      </c>
      <c r="AB52" s="5">
        <v>2791.2926135747966</v>
      </c>
      <c r="AC52" s="163">
        <v>18.810909496598423</v>
      </c>
      <c r="AD52" s="22"/>
      <c r="AE52" s="120">
        <v>20.977515452514979</v>
      </c>
      <c r="AF52" s="120">
        <v>263.73099094535399</v>
      </c>
      <c r="AG52" s="158">
        <v>7.9541336334119324</v>
      </c>
      <c r="AH52" s="144">
        <v>73.194487024888545</v>
      </c>
      <c r="AI52" s="144">
        <v>2344.6409199929267</v>
      </c>
      <c r="AJ52" s="163">
        <v>3.1217781111279659</v>
      </c>
      <c r="AK52" s="22"/>
      <c r="AL52" s="120">
        <v>3.4339716081917775</v>
      </c>
      <c r="AM52" s="120">
        <v>307.02647631650495</v>
      </c>
      <c r="AN52" s="158">
        <v>1.1184610686968224</v>
      </c>
      <c r="AO52" s="5">
        <v>25.897777485146339</v>
      </c>
      <c r="AP52" s="5">
        <v>2791.2926135747966</v>
      </c>
      <c r="AQ52" s="163">
        <v>0.92780589749704401</v>
      </c>
      <c r="AR52" s="22"/>
      <c r="AS52" s="120">
        <v>27.390786803320438</v>
      </c>
      <c r="AT52" s="120">
        <v>307.02647631650495</v>
      </c>
      <c r="AU52" s="158">
        <v>8.9213109996038398</v>
      </c>
      <c r="AV52" s="5">
        <v>110.26697192630408</v>
      </c>
      <c r="AW52" s="5">
        <v>2791.2926135747966</v>
      </c>
      <c r="AX52" s="163">
        <v>3.9503909905413193</v>
      </c>
      <c r="AY52" s="22"/>
      <c r="AZ52" s="120">
        <v>51.115237982427701</v>
      </c>
      <c r="BA52" s="120">
        <v>519.59934537057893</v>
      </c>
      <c r="BB52" s="158">
        <v>9.8374330987604015</v>
      </c>
      <c r="BC52" s="5">
        <v>179.93158750455396</v>
      </c>
      <c r="BD52" s="5">
        <v>5288.1395597414521</v>
      </c>
      <c r="BE52" s="163">
        <v>3.4025499038333096</v>
      </c>
      <c r="BF52" s="22"/>
      <c r="BG52" s="120">
        <v>145.57312827874165</v>
      </c>
      <c r="BH52" s="120">
        <v>519.59934537057893</v>
      </c>
      <c r="BI52" s="158">
        <v>28.016418722567614</v>
      </c>
      <c r="BJ52" s="5">
        <v>1022.9529529761912</v>
      </c>
      <c r="BK52" s="5">
        <v>5288.1395597414521</v>
      </c>
      <c r="BL52" s="163">
        <v>19.344288126658395</v>
      </c>
      <c r="BM52" s="370"/>
      <c r="BN52" s="120">
        <v>7.3849288190581959</v>
      </c>
      <c r="BO52" s="120">
        <v>100.4395860734636</v>
      </c>
      <c r="BP52" s="158">
        <v>7.3526077792243241</v>
      </c>
      <c r="BQ52" s="120">
        <v>44.296193209460498</v>
      </c>
      <c r="BR52" s="120">
        <v>744.9390389010232</v>
      </c>
      <c r="BS52" s="158">
        <v>5.9462843127148748</v>
      </c>
      <c r="BT52" s="370"/>
      <c r="BU52" s="120">
        <v>28.401674330170344</v>
      </c>
      <c r="BV52" s="120">
        <v>95.461953934868006</v>
      </c>
      <c r="BW52" s="158">
        <v>29.751825894479701</v>
      </c>
      <c r="BX52" s="120">
        <v>168.42698992006916</v>
      </c>
      <c r="BY52" s="120">
        <v>540.96801839324451</v>
      </c>
      <c r="BZ52" s="158">
        <v>31.1343710151891</v>
      </c>
      <c r="CA52" s="370"/>
      <c r="CB52" s="120">
        <v>35.78660314922854</v>
      </c>
      <c r="CC52" s="120">
        <v>115.18432123296917</v>
      </c>
      <c r="CD52" s="158">
        <v>31.068988180125118</v>
      </c>
      <c r="CE52" s="120">
        <v>212.72318312952964</v>
      </c>
      <c r="CF52" s="120">
        <v>993.23250379476713</v>
      </c>
      <c r="CG52" s="158">
        <v>21.417259535586535</v>
      </c>
      <c r="CH52" s="370"/>
      <c r="CI52" s="120">
        <v>115.18432123296917</v>
      </c>
      <c r="CJ52" s="120">
        <v>241.44795062599263</v>
      </c>
      <c r="CK52" s="158">
        <v>47.705652888887769</v>
      </c>
      <c r="CL52" s="120">
        <v>993.23250379476713</v>
      </c>
      <c r="CM52" s="120">
        <v>2157.3458857611754</v>
      </c>
      <c r="CN52" s="158">
        <v>46.039557696809723</v>
      </c>
    </row>
    <row r="53" spans="1:92" ht="12.75">
      <c r="A53" s="307"/>
      <c r="B53" t="s">
        <v>298</v>
      </c>
      <c r="C53" s="298">
        <v>16.93120590789329</v>
      </c>
      <c r="D53" s="120">
        <v>176.14559795924069</v>
      </c>
      <c r="E53" s="301">
        <v>9.6120516800034341</v>
      </c>
      <c r="F53" s="5">
        <v>131.89854132919615</v>
      </c>
      <c r="G53" s="5">
        <v>2748.8247331452903</v>
      </c>
      <c r="H53" s="163">
        <v>4.7983612683182519</v>
      </c>
      <c r="I53" s="22"/>
      <c r="J53" s="298">
        <v>2.8613507258573534E-2</v>
      </c>
      <c r="K53" s="120">
        <v>176.14559795924069</v>
      </c>
      <c r="L53" s="301">
        <v>1.6244236353379988</v>
      </c>
      <c r="M53" s="5">
        <v>0.23606143488323167</v>
      </c>
      <c r="N53" s="5">
        <v>2748.8247331452903</v>
      </c>
      <c r="O53" s="163">
        <v>0.85877223104407552</v>
      </c>
      <c r="P53" s="22"/>
      <c r="Q53" s="120">
        <v>6.0928844255831569</v>
      </c>
      <c r="R53" s="120">
        <v>95.522003219190623</v>
      </c>
      <c r="S53" s="158">
        <v>6.3785140807841438</v>
      </c>
      <c r="T53" s="5">
        <v>27.049648859627666</v>
      </c>
      <c r="U53" s="5">
        <v>1278.8427665425402</v>
      </c>
      <c r="V53" s="163">
        <v>2.1151661148116498</v>
      </c>
      <c r="W53" s="22"/>
      <c r="X53" s="120">
        <v>34.591858111959866</v>
      </c>
      <c r="Y53" s="120">
        <v>117.14827699236119</v>
      </c>
      <c r="Z53" s="158">
        <v>29.52826878897713</v>
      </c>
      <c r="AA53" s="5">
        <v>272.18794179683044</v>
      </c>
      <c r="AB53" s="5">
        <v>1574.3872505985632</v>
      </c>
      <c r="AC53" s="163">
        <v>17.288500125578878</v>
      </c>
      <c r="AD53" s="22"/>
      <c r="AE53" s="120">
        <v>8.412778236766167</v>
      </c>
      <c r="AF53" s="120">
        <v>95.522003219190623</v>
      </c>
      <c r="AG53" s="158">
        <v>8.8071626989037206</v>
      </c>
      <c r="AH53" s="144">
        <v>41.14330529798039</v>
      </c>
      <c r="AI53" s="144">
        <v>1278.8427665425402</v>
      </c>
      <c r="AJ53" s="163">
        <v>3.217229386941352</v>
      </c>
      <c r="AK53" s="22"/>
      <c r="AL53" s="120">
        <v>3.2861475316383535</v>
      </c>
      <c r="AM53" s="120">
        <v>117.14827699236119</v>
      </c>
      <c r="AN53" s="158">
        <v>2.8051181084401531</v>
      </c>
      <c r="AO53" s="5">
        <v>12.343353095428116</v>
      </c>
      <c r="AP53" s="5">
        <v>1574.3872505985632</v>
      </c>
      <c r="AQ53" s="163">
        <v>0.78400997535614703</v>
      </c>
      <c r="AR53" s="22"/>
      <c r="AS53" s="120">
        <v>13.601490708015049</v>
      </c>
      <c r="AT53" s="120">
        <v>117.14827699236119</v>
      </c>
      <c r="AU53" s="158">
        <v>11.610491470482279</v>
      </c>
      <c r="AV53" s="5">
        <v>62.93430338615893</v>
      </c>
      <c r="AW53" s="5">
        <v>1574.3872505985632</v>
      </c>
      <c r="AX53" s="163">
        <v>3.9973839576147521</v>
      </c>
      <c r="AY53" s="22"/>
      <c r="AZ53" s="120">
        <v>20.614505059420466</v>
      </c>
      <c r="BA53" s="120">
        <v>176.14559795924069</v>
      </c>
      <c r="BB53" s="158">
        <v>11.703105441323927</v>
      </c>
      <c r="BC53" s="5">
        <v>95.629575273240619</v>
      </c>
      <c r="BD53" s="5">
        <v>2748.8247331452903</v>
      </c>
      <c r="BE53" s="163">
        <v>3.4789258885857848</v>
      </c>
      <c r="BF53" s="22"/>
      <c r="BG53" s="120">
        <v>55.97623637502943</v>
      </c>
      <c r="BH53" s="120">
        <v>176.14559795924069</v>
      </c>
      <c r="BI53" s="158">
        <v>31.778390731048571</v>
      </c>
      <c r="BJ53" s="5">
        <v>500.00087122268229</v>
      </c>
      <c r="BK53" s="5">
        <v>2748.8247331452903</v>
      </c>
      <c r="BL53" s="163">
        <v>18.189623557794672</v>
      </c>
      <c r="BM53" s="367"/>
      <c r="BN53" s="120">
        <v>1.7269891444969572</v>
      </c>
      <c r="BO53" s="120">
        <v>24.865397806092517</v>
      </c>
      <c r="BP53" s="158">
        <v>6.9453509570388237</v>
      </c>
      <c r="BQ53" s="120">
        <v>29.131417213604074</v>
      </c>
      <c r="BR53" s="120">
        <v>333.44561614772471</v>
      </c>
      <c r="BS53" s="158">
        <v>8.7364822936217976</v>
      </c>
      <c r="BT53" s="367"/>
      <c r="BU53" s="120">
        <v>11.109736996801905</v>
      </c>
      <c r="BV53" s="120">
        <v>39.942227901134473</v>
      </c>
      <c r="BW53" s="158">
        <v>27.814515064860355</v>
      </c>
      <c r="BX53" s="120">
        <v>91.777620410329916</v>
      </c>
      <c r="BY53" s="120">
        <v>272.84569152445152</v>
      </c>
      <c r="BZ53" s="158">
        <v>33.637188807177886</v>
      </c>
      <c r="CA53" s="367"/>
      <c r="CB53" s="120">
        <v>12.836726141298863</v>
      </c>
      <c r="CC53" s="120">
        <v>50.143486042476667</v>
      </c>
      <c r="CD53" s="158">
        <v>25.599987464822131</v>
      </c>
      <c r="CE53" s="120">
        <v>120.90903762393398</v>
      </c>
      <c r="CF53" s="120">
        <v>655.22970686891802</v>
      </c>
      <c r="CG53" s="158">
        <v>18.452923662712141</v>
      </c>
      <c r="CH53" s="367"/>
      <c r="CI53" s="120">
        <v>50.143486042476667</v>
      </c>
      <c r="CJ53" s="120">
        <v>88.300536474752491</v>
      </c>
      <c r="CK53" s="158">
        <v>56.78729489578361</v>
      </c>
      <c r="CL53" s="120">
        <v>655.22970686891802</v>
      </c>
      <c r="CM53" s="120">
        <v>1175.924595904911</v>
      </c>
      <c r="CN53" s="158">
        <v>55.720384551077288</v>
      </c>
    </row>
    <row r="54" spans="1:92" ht="12.75">
      <c r="A54" s="308"/>
      <c r="B54" s="309" t="s">
        <v>299</v>
      </c>
      <c r="D54" s="289"/>
      <c r="E54" s="321">
        <v>0.84437004226676304</v>
      </c>
      <c r="F54" s="5"/>
      <c r="G54" s="5"/>
      <c r="H54" s="292">
        <v>0.69815836403993403</v>
      </c>
      <c r="I54" s="22"/>
      <c r="K54" s="289"/>
      <c r="L54" s="321">
        <v>7.9607284138360865E-2</v>
      </c>
      <c r="M54" s="5"/>
      <c r="N54" s="5"/>
      <c r="O54" s="292">
        <v>5.3669932344585648E-2</v>
      </c>
      <c r="P54" s="22"/>
      <c r="Q54" s="289"/>
      <c r="R54" s="289"/>
      <c r="S54" s="289">
        <v>0.9030633143977187</v>
      </c>
      <c r="T54" s="5"/>
      <c r="U54" s="5"/>
      <c r="V54" s="292">
        <v>0.63728251196402441</v>
      </c>
      <c r="W54" s="22"/>
      <c r="X54" s="289"/>
      <c r="Y54" s="289"/>
      <c r="Z54" s="289">
        <v>1.0451879554767747</v>
      </c>
      <c r="AA54" s="5"/>
      <c r="AB54" s="5"/>
      <c r="AC54" s="292">
        <v>0.77715403608032818</v>
      </c>
      <c r="AD54" s="22"/>
      <c r="AE54" s="289"/>
      <c r="AF54" s="289"/>
      <c r="AG54" s="289">
        <v>0.62999983705792706</v>
      </c>
      <c r="AH54" s="144"/>
      <c r="AI54" s="144"/>
      <c r="AJ54" s="292">
        <v>0.86230053185945454</v>
      </c>
      <c r="AK54" s="22"/>
      <c r="AL54" s="289"/>
      <c r="AM54" s="289"/>
      <c r="AN54" s="289">
        <v>0.78702808288375636</v>
      </c>
      <c r="AO54" s="5"/>
      <c r="AP54" s="5"/>
      <c r="AQ54" s="292">
        <v>0.58931506399127576</v>
      </c>
      <c r="AR54" s="22"/>
      <c r="AS54" s="289"/>
      <c r="AT54" s="289"/>
      <c r="AU54" s="289">
        <v>0.67081153651430958</v>
      </c>
      <c r="AV54" s="5"/>
      <c r="AW54" s="5"/>
      <c r="AX54" s="292">
        <v>0.77771517459088613</v>
      </c>
      <c r="AY54" s="22"/>
      <c r="AZ54" s="289"/>
      <c r="BA54" s="289"/>
      <c r="BB54" s="289">
        <v>0.62614227010851276</v>
      </c>
      <c r="BC54" s="5"/>
      <c r="BD54" s="5"/>
      <c r="BE54" s="292">
        <v>0.83753309225553574</v>
      </c>
      <c r="BF54" s="22"/>
      <c r="BG54" s="289"/>
      <c r="BH54" s="289"/>
      <c r="BI54" s="289">
        <v>1.0960626099957655</v>
      </c>
      <c r="BJ54" s="5"/>
      <c r="BK54" s="5"/>
      <c r="BL54" s="292">
        <v>0.75995745142251014</v>
      </c>
      <c r="BM54" s="368"/>
      <c r="BN54" s="289"/>
      <c r="BO54" s="289"/>
      <c r="BP54" s="289">
        <v>1.0204688237533284</v>
      </c>
      <c r="BQ54" s="289"/>
      <c r="BR54" s="289"/>
      <c r="BS54" s="289">
        <v>1.6786042202989264</v>
      </c>
      <c r="BT54" s="368"/>
      <c r="BU54" s="289"/>
      <c r="BV54" s="289"/>
      <c r="BW54" s="289">
        <v>0.83582834464414002</v>
      </c>
      <c r="BX54" s="289"/>
      <c r="BY54" s="289"/>
      <c r="BZ54" s="289">
        <v>1.1868725084831411</v>
      </c>
      <c r="CA54" s="368"/>
      <c r="CB54" s="289"/>
      <c r="CC54" s="289"/>
      <c r="CD54" s="289">
        <v>0.61393960516942248</v>
      </c>
      <c r="CE54" s="289"/>
      <c r="CF54" s="289"/>
      <c r="CG54" s="289">
        <v>0.66375751600065214</v>
      </c>
      <c r="CH54" s="368"/>
      <c r="CI54" s="289"/>
      <c r="CJ54" s="289"/>
      <c r="CK54" s="289">
        <v>1.2334149266949297</v>
      </c>
      <c r="CL54" s="289"/>
      <c r="CM54" s="289"/>
      <c r="CN54" s="289">
        <v>1.5084710194254483</v>
      </c>
    </row>
    <row r="55" spans="1:92" ht="12.75">
      <c r="A55" s="306"/>
      <c r="E55" s="301"/>
      <c r="F55" s="5"/>
      <c r="G55" s="5"/>
      <c r="H55" s="163"/>
      <c r="I55" s="22"/>
      <c r="L55" s="301"/>
      <c r="M55" s="5"/>
      <c r="N55" s="5"/>
      <c r="O55" s="163"/>
      <c r="P55" s="22"/>
      <c r="T55" s="5"/>
      <c r="U55" s="5"/>
      <c r="V55" s="163"/>
      <c r="W55" s="22"/>
      <c r="AA55" s="5"/>
      <c r="AB55" s="5"/>
      <c r="AC55" s="163"/>
      <c r="AD55" s="22"/>
      <c r="AH55" s="144"/>
      <c r="AI55" s="144"/>
      <c r="AJ55" s="163"/>
      <c r="AK55" s="22"/>
      <c r="AO55" s="5"/>
      <c r="AP55" s="5"/>
      <c r="AQ55" s="163"/>
      <c r="AR55" s="22"/>
      <c r="AV55" s="5"/>
      <c r="AW55" s="5"/>
      <c r="AX55" s="163"/>
      <c r="AY55" s="22"/>
      <c r="BC55" s="5"/>
      <c r="BD55" s="5"/>
      <c r="BE55" s="163"/>
      <c r="BF55" s="22"/>
      <c r="BJ55" s="5"/>
      <c r="BK55" s="5"/>
      <c r="BL55" s="163"/>
      <c r="BM55" s="367"/>
      <c r="BN55" s="120"/>
      <c r="BO55" s="120"/>
      <c r="BP55" s="158"/>
      <c r="BQ55" s="120"/>
      <c r="BR55" s="120"/>
      <c r="BS55" s="158"/>
      <c r="BT55" s="367"/>
      <c r="BU55" s="120"/>
      <c r="BV55" s="120"/>
      <c r="BW55" s="158"/>
      <c r="BX55" s="120"/>
      <c r="BY55" s="120"/>
      <c r="BZ55" s="158"/>
      <c r="CA55" s="367"/>
      <c r="CB55" s="120"/>
      <c r="CC55" s="120"/>
      <c r="CD55" s="158"/>
      <c r="CE55" s="120"/>
      <c r="CF55" s="120"/>
      <c r="CG55" s="158"/>
      <c r="CH55" s="367"/>
      <c r="CI55" s="120"/>
      <c r="CJ55" s="120"/>
      <c r="CK55" s="158"/>
      <c r="CL55" s="120"/>
      <c r="CM55" s="120"/>
      <c r="CN55" s="158"/>
    </row>
    <row r="56" spans="1:92" ht="12.75">
      <c r="A56" s="288" t="s">
        <v>22</v>
      </c>
      <c r="B56" t="s">
        <v>294</v>
      </c>
      <c r="C56" s="323" t="s">
        <v>9</v>
      </c>
      <c r="D56" s="312" t="s">
        <v>9</v>
      </c>
      <c r="E56" s="323" t="s">
        <v>9</v>
      </c>
      <c r="F56" s="5" t="s">
        <v>9</v>
      </c>
      <c r="G56" s="5" t="s">
        <v>9</v>
      </c>
      <c r="H56" s="144" t="s">
        <v>9</v>
      </c>
      <c r="I56" s="22"/>
      <c r="J56" s="323" t="s">
        <v>9</v>
      </c>
      <c r="K56" s="312" t="s">
        <v>9</v>
      </c>
      <c r="L56" s="323" t="s">
        <v>9</v>
      </c>
      <c r="M56" s="5" t="s">
        <v>9</v>
      </c>
      <c r="N56" s="5" t="s">
        <v>9</v>
      </c>
      <c r="O56" s="144" t="s">
        <v>9</v>
      </c>
      <c r="P56" s="22"/>
      <c r="Q56" s="312" t="s">
        <v>9</v>
      </c>
      <c r="R56" s="312" t="s">
        <v>9</v>
      </c>
      <c r="S56" s="312" t="s">
        <v>9</v>
      </c>
      <c r="T56" s="5" t="s">
        <v>9</v>
      </c>
      <c r="U56" s="5" t="s">
        <v>9</v>
      </c>
      <c r="V56" s="144" t="s">
        <v>9</v>
      </c>
      <c r="W56" s="22"/>
      <c r="X56" s="312" t="s">
        <v>9</v>
      </c>
      <c r="Y56" s="312" t="s">
        <v>9</v>
      </c>
      <c r="Z56" s="312" t="s">
        <v>9</v>
      </c>
      <c r="AA56" s="5" t="s">
        <v>9</v>
      </c>
      <c r="AB56" s="5" t="s">
        <v>9</v>
      </c>
      <c r="AC56" s="144" t="s">
        <v>9</v>
      </c>
      <c r="AD56" s="22"/>
      <c r="AE56" s="312" t="s">
        <v>9</v>
      </c>
      <c r="AF56" s="312" t="s">
        <v>9</v>
      </c>
      <c r="AG56" s="312" t="s">
        <v>9</v>
      </c>
      <c r="AH56" s="144" t="s">
        <v>9</v>
      </c>
      <c r="AI56" s="144" t="s">
        <v>9</v>
      </c>
      <c r="AJ56" s="144" t="s">
        <v>9</v>
      </c>
      <c r="AK56" s="22"/>
      <c r="AL56" s="312" t="s">
        <v>9</v>
      </c>
      <c r="AM56" s="312" t="s">
        <v>9</v>
      </c>
      <c r="AN56" s="312" t="s">
        <v>9</v>
      </c>
      <c r="AO56" s="5" t="s">
        <v>9</v>
      </c>
      <c r="AP56" s="5" t="s">
        <v>9</v>
      </c>
      <c r="AQ56" s="144" t="s">
        <v>9</v>
      </c>
      <c r="AR56" s="22"/>
      <c r="AS56" s="312" t="s">
        <v>9</v>
      </c>
      <c r="AT56" s="312" t="s">
        <v>9</v>
      </c>
      <c r="AU56" s="312" t="s">
        <v>9</v>
      </c>
      <c r="AV56" s="5" t="s">
        <v>9</v>
      </c>
      <c r="AW56" s="5" t="s">
        <v>9</v>
      </c>
      <c r="AX56" s="144" t="s">
        <v>9</v>
      </c>
      <c r="AY56" s="22"/>
      <c r="AZ56" s="312" t="s">
        <v>9</v>
      </c>
      <c r="BA56" s="312" t="s">
        <v>9</v>
      </c>
      <c r="BB56" s="312" t="s">
        <v>9</v>
      </c>
      <c r="BC56" s="5" t="s">
        <v>9</v>
      </c>
      <c r="BD56" s="5" t="s">
        <v>9</v>
      </c>
      <c r="BE56" s="144" t="s">
        <v>9</v>
      </c>
      <c r="BF56" s="22"/>
      <c r="BG56" s="312" t="s">
        <v>9</v>
      </c>
      <c r="BH56" s="312" t="s">
        <v>9</v>
      </c>
      <c r="BI56" s="312" t="s">
        <v>9</v>
      </c>
      <c r="BJ56" s="5" t="s">
        <v>9</v>
      </c>
      <c r="BK56" s="5" t="s">
        <v>9</v>
      </c>
      <c r="BL56" s="144" t="s">
        <v>9</v>
      </c>
      <c r="BM56" s="369"/>
      <c r="BN56" s="312" t="s">
        <v>9</v>
      </c>
      <c r="BO56" s="312" t="s">
        <v>9</v>
      </c>
      <c r="BP56" s="312" t="s">
        <v>9</v>
      </c>
      <c r="BQ56" s="312" t="s">
        <v>9</v>
      </c>
      <c r="BR56" s="312" t="s">
        <v>9</v>
      </c>
      <c r="BS56" s="312" t="s">
        <v>9</v>
      </c>
      <c r="BT56" s="369"/>
      <c r="BU56" s="312" t="s">
        <v>9</v>
      </c>
      <c r="BV56" s="312" t="s">
        <v>9</v>
      </c>
      <c r="BW56" s="312" t="s">
        <v>9</v>
      </c>
      <c r="BX56" s="312" t="s">
        <v>9</v>
      </c>
      <c r="BY56" s="312" t="s">
        <v>9</v>
      </c>
      <c r="BZ56" s="312" t="s">
        <v>9</v>
      </c>
      <c r="CA56" s="369"/>
      <c r="CB56" s="312" t="s">
        <v>9</v>
      </c>
      <c r="CC56" s="312" t="s">
        <v>9</v>
      </c>
      <c r="CD56" s="312" t="s">
        <v>9</v>
      </c>
      <c r="CE56" s="312" t="s">
        <v>9</v>
      </c>
      <c r="CF56" s="312" t="s">
        <v>9</v>
      </c>
      <c r="CG56" s="312" t="s">
        <v>9</v>
      </c>
      <c r="CH56" s="369"/>
      <c r="CI56" s="312" t="s">
        <v>9</v>
      </c>
      <c r="CJ56" s="312" t="s">
        <v>9</v>
      </c>
      <c r="CK56" s="312" t="s">
        <v>9</v>
      </c>
      <c r="CL56" s="312" t="s">
        <v>9</v>
      </c>
      <c r="CM56" s="312" t="s">
        <v>9</v>
      </c>
      <c r="CN56" s="312" t="s">
        <v>9</v>
      </c>
    </row>
    <row r="57" spans="1:92" ht="12.75">
      <c r="B57" t="s">
        <v>295</v>
      </c>
      <c r="C57" s="323" t="s">
        <v>9</v>
      </c>
      <c r="D57" s="312" t="s">
        <v>9</v>
      </c>
      <c r="E57" s="323" t="s">
        <v>9</v>
      </c>
      <c r="F57" s="5" t="s">
        <v>9</v>
      </c>
      <c r="G57" s="5" t="s">
        <v>9</v>
      </c>
      <c r="H57" s="144" t="s">
        <v>9</v>
      </c>
      <c r="I57" s="22"/>
      <c r="J57" s="323" t="s">
        <v>9</v>
      </c>
      <c r="K57" s="312" t="s">
        <v>9</v>
      </c>
      <c r="L57" s="323" t="s">
        <v>9</v>
      </c>
      <c r="M57" s="5" t="s">
        <v>9</v>
      </c>
      <c r="N57" s="5" t="s">
        <v>9</v>
      </c>
      <c r="O57" s="144" t="s">
        <v>9</v>
      </c>
      <c r="P57" s="22"/>
      <c r="Q57" s="312" t="s">
        <v>9</v>
      </c>
      <c r="R57" s="312" t="s">
        <v>9</v>
      </c>
      <c r="S57" s="312" t="s">
        <v>9</v>
      </c>
      <c r="T57" s="5" t="s">
        <v>9</v>
      </c>
      <c r="U57" s="5" t="s">
        <v>9</v>
      </c>
      <c r="V57" s="144" t="s">
        <v>9</v>
      </c>
      <c r="W57" s="22"/>
      <c r="X57" s="312" t="s">
        <v>9</v>
      </c>
      <c r="Y57" s="312" t="s">
        <v>9</v>
      </c>
      <c r="Z57" s="312" t="s">
        <v>9</v>
      </c>
      <c r="AA57" s="5" t="s">
        <v>9</v>
      </c>
      <c r="AB57" s="5" t="s">
        <v>9</v>
      </c>
      <c r="AC57" s="144" t="s">
        <v>9</v>
      </c>
      <c r="AD57" s="22"/>
      <c r="AE57" s="312" t="s">
        <v>9</v>
      </c>
      <c r="AF57" s="312" t="s">
        <v>9</v>
      </c>
      <c r="AG57" s="312" t="s">
        <v>9</v>
      </c>
      <c r="AH57" s="144" t="s">
        <v>9</v>
      </c>
      <c r="AI57" s="144" t="s">
        <v>9</v>
      </c>
      <c r="AJ57" s="144" t="s">
        <v>9</v>
      </c>
      <c r="AK57" s="22"/>
      <c r="AL57" s="312" t="s">
        <v>9</v>
      </c>
      <c r="AM57" s="312" t="s">
        <v>9</v>
      </c>
      <c r="AN57" s="312" t="s">
        <v>9</v>
      </c>
      <c r="AO57" s="5" t="s">
        <v>9</v>
      </c>
      <c r="AP57" s="5" t="s">
        <v>9</v>
      </c>
      <c r="AQ57" s="144" t="s">
        <v>9</v>
      </c>
      <c r="AR57" s="22"/>
      <c r="AS57" s="312" t="s">
        <v>9</v>
      </c>
      <c r="AT57" s="312" t="s">
        <v>9</v>
      </c>
      <c r="AU57" s="312" t="s">
        <v>9</v>
      </c>
      <c r="AV57" s="5" t="s">
        <v>9</v>
      </c>
      <c r="AW57" s="5" t="s">
        <v>9</v>
      </c>
      <c r="AX57" s="144" t="s">
        <v>9</v>
      </c>
      <c r="AY57" s="22"/>
      <c r="AZ57" s="312" t="s">
        <v>9</v>
      </c>
      <c r="BA57" s="312" t="s">
        <v>9</v>
      </c>
      <c r="BB57" s="312" t="s">
        <v>9</v>
      </c>
      <c r="BC57" s="5" t="s">
        <v>9</v>
      </c>
      <c r="BD57" s="5" t="s">
        <v>9</v>
      </c>
      <c r="BE57" s="144" t="s">
        <v>9</v>
      </c>
      <c r="BF57" s="22"/>
      <c r="BG57" s="312" t="s">
        <v>9</v>
      </c>
      <c r="BH57" s="312" t="s">
        <v>9</v>
      </c>
      <c r="BI57" s="312" t="s">
        <v>9</v>
      </c>
      <c r="BJ57" s="5" t="s">
        <v>9</v>
      </c>
      <c r="BK57" s="5" t="s">
        <v>9</v>
      </c>
      <c r="BL57" s="144" t="s">
        <v>9</v>
      </c>
      <c r="BM57" s="369"/>
      <c r="BN57" s="312" t="s">
        <v>9</v>
      </c>
      <c r="BO57" s="312" t="s">
        <v>9</v>
      </c>
      <c r="BP57" s="312" t="s">
        <v>9</v>
      </c>
      <c r="BQ57" s="312" t="s">
        <v>9</v>
      </c>
      <c r="BR57" s="312" t="s">
        <v>9</v>
      </c>
      <c r="BS57" s="312" t="s">
        <v>9</v>
      </c>
      <c r="BT57" s="369"/>
      <c r="BU57" s="312" t="s">
        <v>9</v>
      </c>
      <c r="BV57" s="312" t="s">
        <v>9</v>
      </c>
      <c r="BW57" s="312" t="s">
        <v>9</v>
      </c>
      <c r="BX57" s="312" t="s">
        <v>9</v>
      </c>
      <c r="BY57" s="312" t="s">
        <v>9</v>
      </c>
      <c r="BZ57" s="312" t="s">
        <v>9</v>
      </c>
      <c r="CA57" s="369"/>
      <c r="CB57" s="312" t="s">
        <v>9</v>
      </c>
      <c r="CC57" s="312" t="s">
        <v>9</v>
      </c>
      <c r="CD57" s="312" t="s">
        <v>9</v>
      </c>
      <c r="CE57" s="312" t="s">
        <v>9</v>
      </c>
      <c r="CF57" s="312" t="s">
        <v>9</v>
      </c>
      <c r="CG57" s="312" t="s">
        <v>9</v>
      </c>
      <c r="CH57" s="369"/>
      <c r="CI57" s="312" t="s">
        <v>9</v>
      </c>
      <c r="CJ57" s="312" t="s">
        <v>9</v>
      </c>
      <c r="CK57" s="312" t="s">
        <v>9</v>
      </c>
      <c r="CL57" s="312" t="s">
        <v>9</v>
      </c>
      <c r="CM57" s="312" t="s">
        <v>9</v>
      </c>
      <c r="CN57" s="312" t="s">
        <v>9</v>
      </c>
    </row>
    <row r="58" spans="1:92" ht="12.75">
      <c r="B58" t="s">
        <v>296</v>
      </c>
      <c r="C58" s="298">
        <v>2456</v>
      </c>
      <c r="D58" s="120">
        <v>13090</v>
      </c>
      <c r="E58" s="301">
        <v>18.762414056531703</v>
      </c>
      <c r="F58" s="5">
        <v>9644</v>
      </c>
      <c r="G58" s="5">
        <v>111349</v>
      </c>
      <c r="H58" s="163">
        <v>8.6610566776531446</v>
      </c>
      <c r="I58" s="22"/>
      <c r="J58" s="298">
        <v>127</v>
      </c>
      <c r="K58" s="120">
        <v>13090</v>
      </c>
      <c r="L58" s="301">
        <v>97.02062643239114</v>
      </c>
      <c r="M58" s="5">
        <v>96</v>
      </c>
      <c r="N58" s="5">
        <v>111349</v>
      </c>
      <c r="O58" s="163">
        <v>8.6215412801192635</v>
      </c>
      <c r="P58" s="22"/>
      <c r="Q58" s="120">
        <v>604</v>
      </c>
      <c r="R58" s="120">
        <v>5767</v>
      </c>
      <c r="S58" s="158">
        <v>10.473383041442691</v>
      </c>
      <c r="T58" s="5">
        <v>1943</v>
      </c>
      <c r="U58" s="5">
        <v>41532</v>
      </c>
      <c r="V58" s="163">
        <v>4.6783203313107968</v>
      </c>
      <c r="W58" s="22"/>
      <c r="X58" s="120">
        <v>2013</v>
      </c>
      <c r="Y58" s="120">
        <v>5767</v>
      </c>
      <c r="Z58" s="158">
        <v>34.905496792092947</v>
      </c>
      <c r="AA58" s="5">
        <v>15846</v>
      </c>
      <c r="AB58" s="5">
        <v>41532</v>
      </c>
      <c r="AC58" s="163">
        <v>38.153712799768854</v>
      </c>
      <c r="AD58" s="22"/>
      <c r="AE58" s="120">
        <v>1079</v>
      </c>
      <c r="AF58" s="120">
        <v>5767</v>
      </c>
      <c r="AG58" s="158">
        <v>18.709901161782554</v>
      </c>
      <c r="AH58" s="144">
        <v>1497</v>
      </c>
      <c r="AI58" s="144">
        <v>41532</v>
      </c>
      <c r="AJ58" s="163">
        <v>3.6044495810459405</v>
      </c>
      <c r="AK58" s="22"/>
      <c r="AL58" s="120">
        <v>162</v>
      </c>
      <c r="AM58" s="120">
        <v>5767</v>
      </c>
      <c r="AN58" s="158">
        <v>2.8090861799895959</v>
      </c>
      <c r="AO58" s="5">
        <v>102</v>
      </c>
      <c r="AP58" s="5">
        <v>41532</v>
      </c>
      <c r="AQ58" s="163">
        <v>0.24559375902918232</v>
      </c>
      <c r="AR58" s="22"/>
      <c r="AS58" s="120">
        <v>1241</v>
      </c>
      <c r="AT58" s="120">
        <v>5767</v>
      </c>
      <c r="AU58" s="158">
        <v>21.518987341772153</v>
      </c>
      <c r="AV58" s="5">
        <v>1599</v>
      </c>
      <c r="AW58" s="5">
        <v>41532</v>
      </c>
      <c r="AX58" s="163">
        <v>3.8500433400751231</v>
      </c>
      <c r="AY58" s="22"/>
      <c r="AZ58" s="120">
        <v>3540</v>
      </c>
      <c r="BA58" s="120">
        <v>13090</v>
      </c>
      <c r="BB58" s="158">
        <v>27.043544690603515</v>
      </c>
      <c r="BC58" s="5">
        <v>3341</v>
      </c>
      <c r="BD58" s="5">
        <v>111349</v>
      </c>
      <c r="BE58" s="163">
        <v>3.0004759809248398</v>
      </c>
      <c r="BF58" s="22"/>
      <c r="BG58" s="120">
        <v>4172</v>
      </c>
      <c r="BH58" s="120">
        <v>13090</v>
      </c>
      <c r="BI58" s="158">
        <v>31.871657754010695</v>
      </c>
      <c r="BJ58" s="5">
        <v>40587</v>
      </c>
      <c r="BK58" s="5">
        <v>111349</v>
      </c>
      <c r="BL58" s="163">
        <v>36.45025999335423</v>
      </c>
      <c r="BM58" s="367"/>
      <c r="BN58" s="120">
        <v>121</v>
      </c>
      <c r="BO58" s="120">
        <v>1746</v>
      </c>
      <c r="BP58" s="158">
        <v>6.930126002290951</v>
      </c>
      <c r="BQ58" s="120">
        <v>943</v>
      </c>
      <c r="BR58" s="120">
        <v>15143</v>
      </c>
      <c r="BS58" s="158">
        <v>6.2272997424552594</v>
      </c>
      <c r="BT58" s="367"/>
      <c r="BU58" s="120">
        <v>689</v>
      </c>
      <c r="BV58" s="120">
        <v>3287</v>
      </c>
      <c r="BW58" s="158">
        <v>20.961362944934592</v>
      </c>
      <c r="BX58" s="120">
        <v>2542</v>
      </c>
      <c r="BY58" s="120">
        <v>17440</v>
      </c>
      <c r="BZ58" s="158">
        <v>14.575688073394497</v>
      </c>
      <c r="CA58" s="367"/>
      <c r="CB58" s="120">
        <v>810</v>
      </c>
      <c r="CC58" s="120">
        <v>2524</v>
      </c>
      <c r="CD58" s="158">
        <v>32.091917591125195</v>
      </c>
      <c r="CE58" s="120">
        <v>3485</v>
      </c>
      <c r="CF58" s="120">
        <v>12295</v>
      </c>
      <c r="CG58" s="158">
        <v>28.34485563237088</v>
      </c>
      <c r="CH58" s="367"/>
      <c r="CI58" s="120">
        <v>2524</v>
      </c>
      <c r="CJ58" s="120">
        <v>5103</v>
      </c>
      <c r="CK58" s="158">
        <v>49.461101312953168</v>
      </c>
      <c r="CL58" s="120">
        <v>12295</v>
      </c>
      <c r="CM58" s="120">
        <v>37131</v>
      </c>
      <c r="CN58" s="158">
        <v>33.112493603727344</v>
      </c>
    </row>
    <row r="59" spans="1:92" ht="12.75">
      <c r="B59" t="s">
        <v>297</v>
      </c>
      <c r="C59" s="298">
        <v>6207.9610078128235</v>
      </c>
      <c r="D59" s="120">
        <v>13495.093968061585</v>
      </c>
      <c r="E59" s="301">
        <v>46.001613790204125</v>
      </c>
      <c r="F59" s="5">
        <v>2360.2953757261562</v>
      </c>
      <c r="G59" s="5">
        <v>26419.769894257082</v>
      </c>
      <c r="H59" s="163">
        <v>8.9338226077404954</v>
      </c>
      <c r="I59" s="22"/>
      <c r="J59" s="298">
        <v>1463.405497656584</v>
      </c>
      <c r="K59" s="120">
        <v>13495.093968061585</v>
      </c>
      <c r="L59" s="301">
        <v>1084.3981532251496</v>
      </c>
      <c r="M59" s="5">
        <v>66.788461538461533</v>
      </c>
      <c r="N59" s="5">
        <v>26419.769894257082</v>
      </c>
      <c r="O59" s="163">
        <v>25.279728705350866</v>
      </c>
      <c r="P59" s="22"/>
      <c r="Q59" s="120">
        <v>1015.4762284915662</v>
      </c>
      <c r="R59" s="120">
        <v>4088.8008890565657</v>
      </c>
      <c r="S59" s="158">
        <v>24.835550960904659</v>
      </c>
      <c r="T59" s="5">
        <v>535.88768580112026</v>
      </c>
      <c r="U59" s="5">
        <v>10511.087714286779</v>
      </c>
      <c r="V59" s="163">
        <v>5.0983085706033648</v>
      </c>
      <c r="W59" s="22"/>
      <c r="X59" s="120">
        <v>801.37370595108621</v>
      </c>
      <c r="Y59" s="120">
        <v>3865.2067724262206</v>
      </c>
      <c r="Z59" s="158">
        <v>20.73300998197459</v>
      </c>
      <c r="AA59" s="5">
        <v>3649.5983059670307</v>
      </c>
      <c r="AB59" s="5">
        <v>10450.687498405247</v>
      </c>
      <c r="AC59" s="163">
        <v>34.922088202560374</v>
      </c>
      <c r="AD59" s="22"/>
      <c r="AE59" s="120">
        <v>1394.0045339002031</v>
      </c>
      <c r="AF59" s="120">
        <v>4088.8008890565657</v>
      </c>
      <c r="AG59" s="158">
        <v>34.093235932108456</v>
      </c>
      <c r="AH59" s="144">
        <v>302.27181795725278</v>
      </c>
      <c r="AI59" s="144">
        <v>10511.087714286779</v>
      </c>
      <c r="AJ59" s="163">
        <v>2.875742512798193</v>
      </c>
      <c r="AK59" s="22"/>
      <c r="AL59" s="120">
        <v>407.51590579680442</v>
      </c>
      <c r="AM59" s="120">
        <v>3865.2067724262206</v>
      </c>
      <c r="AN59" s="158">
        <v>10.54318513317215</v>
      </c>
      <c r="AO59" s="5">
        <v>41.221967963386732</v>
      </c>
      <c r="AP59" s="5">
        <v>10450.687498405247</v>
      </c>
      <c r="AQ59" s="163">
        <v>0.39444264283739344</v>
      </c>
      <c r="AR59" s="22"/>
      <c r="AS59" s="120">
        <v>1768.0618427970714</v>
      </c>
      <c r="AT59" s="120">
        <v>3865.2067724262206</v>
      </c>
      <c r="AU59" s="158">
        <v>45.743007991452039</v>
      </c>
      <c r="AV59" s="5">
        <v>341.5258755305465</v>
      </c>
      <c r="AW59" s="5">
        <v>10450.687498405247</v>
      </c>
      <c r="AX59" s="163">
        <v>3.2679751985949501</v>
      </c>
      <c r="AY59" s="22"/>
      <c r="AZ59" s="120">
        <v>8300.689453491641</v>
      </c>
      <c r="BA59" s="120">
        <v>13495.093968061585</v>
      </c>
      <c r="BB59" s="158">
        <v>61.508941494861922</v>
      </c>
      <c r="BC59" s="5">
        <v>653.06550598634647</v>
      </c>
      <c r="BD59" s="5">
        <v>26419.769894257082</v>
      </c>
      <c r="BE59" s="163">
        <v>2.4718818846651067</v>
      </c>
      <c r="BF59" s="22"/>
      <c r="BG59" s="120">
        <v>1879.1366821276433</v>
      </c>
      <c r="BH59" s="120">
        <v>13495.093968061585</v>
      </c>
      <c r="BI59" s="158">
        <v>13.924591311293847</v>
      </c>
      <c r="BJ59" s="5">
        <v>9209.2734101380211</v>
      </c>
      <c r="BK59" s="5">
        <v>26419.769894257082</v>
      </c>
      <c r="BL59" s="163">
        <v>34.857508021445177</v>
      </c>
      <c r="BM59" s="367"/>
      <c r="BN59" s="120">
        <v>62</v>
      </c>
      <c r="BO59" s="120">
        <v>654.63826437525745</v>
      </c>
      <c r="BP59" s="158">
        <v>9.4708793197673238</v>
      </c>
      <c r="BQ59" s="120">
        <v>206.04667176740628</v>
      </c>
      <c r="BR59" s="120">
        <v>3609.2096403978576</v>
      </c>
      <c r="BS59" s="158">
        <v>5.7089139256730164</v>
      </c>
      <c r="BT59" s="367"/>
      <c r="BU59" s="120">
        <v>470.00256002364171</v>
      </c>
      <c r="BV59" s="120">
        <v>2763.0611052760078</v>
      </c>
      <c r="BW59" s="158">
        <v>17.010212301355971</v>
      </c>
      <c r="BX59" s="120">
        <v>429.46518745218054</v>
      </c>
      <c r="BY59" s="120">
        <v>4038.2638206627948</v>
      </c>
      <c r="BZ59" s="158">
        <v>10.634896740889332</v>
      </c>
      <c r="CA59" s="367"/>
      <c r="CB59" s="120">
        <v>532.00256002364176</v>
      </c>
      <c r="CC59" s="120">
        <v>2560.2071573602534</v>
      </c>
      <c r="CD59" s="158">
        <v>20.779668492614181</v>
      </c>
      <c r="CE59" s="120">
        <v>635.51185921958677</v>
      </c>
      <c r="CF59" s="120">
        <v>2919.0796781720032</v>
      </c>
      <c r="CG59" s="158">
        <v>21.770966512896262</v>
      </c>
      <c r="CH59" s="367"/>
      <c r="CI59" s="120">
        <v>2560.2071573602534</v>
      </c>
      <c r="CJ59" s="120">
        <v>3578.0791184364034</v>
      </c>
      <c r="CK59" s="158">
        <v>71.552558582859021</v>
      </c>
      <c r="CL59" s="120">
        <v>2919.0796781720032</v>
      </c>
      <c r="CM59" s="120">
        <v>9395.8997374279006</v>
      </c>
      <c r="CN59" s="158">
        <v>31.067590754976411</v>
      </c>
    </row>
    <row r="60" spans="1:92" ht="12.75">
      <c r="B60" t="s">
        <v>298</v>
      </c>
      <c r="C60" s="298">
        <v>21526.038992187176</v>
      </c>
      <c r="D60" s="120">
        <v>29669.906031938415</v>
      </c>
      <c r="E60" s="301">
        <v>72.551759917996677</v>
      </c>
      <c r="F60" s="5">
        <v>562.70462427384348</v>
      </c>
      <c r="G60" s="5">
        <v>7489.2301057429186</v>
      </c>
      <c r="H60" s="163">
        <v>7.5135176290330339</v>
      </c>
      <c r="I60" s="22"/>
      <c r="J60" s="298">
        <v>8244.594502343416</v>
      </c>
      <c r="K60" s="120">
        <v>29669.906031938415</v>
      </c>
      <c r="L60" s="301">
        <v>2778.7733784759735</v>
      </c>
      <c r="M60" s="5">
        <v>64.211538461538453</v>
      </c>
      <c r="N60" s="5">
        <v>7489.2301057429186</v>
      </c>
      <c r="O60" s="163">
        <v>85.738503898150384</v>
      </c>
      <c r="P60" s="22"/>
      <c r="Q60" s="120">
        <v>2768.523771508434</v>
      </c>
      <c r="R60" s="120">
        <v>5409.1991109434348</v>
      </c>
      <c r="S60" s="158">
        <v>51.181768589501367</v>
      </c>
      <c r="T60" s="5">
        <v>109.11231419887967</v>
      </c>
      <c r="U60" s="5">
        <v>3354.9122857132215</v>
      </c>
      <c r="V60" s="163">
        <v>3.2523149610656201</v>
      </c>
      <c r="W60" s="22"/>
      <c r="X60" s="120">
        <v>333.62629404891379</v>
      </c>
      <c r="Y60" s="120">
        <v>5632.7932275737803</v>
      </c>
      <c r="Z60" s="158">
        <v>5.9229281205590611</v>
      </c>
      <c r="AA60" s="5">
        <v>1319.4016940329695</v>
      </c>
      <c r="AB60" s="5">
        <v>3415.3125015947517</v>
      </c>
      <c r="AC60" s="163">
        <v>38.631946371434125</v>
      </c>
      <c r="AD60" s="22"/>
      <c r="AE60" s="120">
        <v>2931.9954660997969</v>
      </c>
      <c r="AF60" s="120">
        <v>5409.1991109434348</v>
      </c>
      <c r="AG60" s="158">
        <v>54.203873918562749</v>
      </c>
      <c r="AH60" s="144">
        <v>122.72818204274725</v>
      </c>
      <c r="AI60" s="144">
        <v>3354.9122857132215</v>
      </c>
      <c r="AJ60" s="163">
        <v>3.6581636594608149</v>
      </c>
      <c r="AK60" s="22"/>
      <c r="AL60" s="120">
        <v>1436.4840942031956</v>
      </c>
      <c r="AM60" s="120">
        <v>5632.7932275737803</v>
      </c>
      <c r="AN60" s="158">
        <v>25.502162713363685</v>
      </c>
      <c r="AO60" s="5">
        <v>50.778032036613276</v>
      </c>
      <c r="AP60" s="5">
        <v>3415.3125015947517</v>
      </c>
      <c r="AQ60" s="163">
        <v>1.4867755736232893</v>
      </c>
      <c r="AR60" s="22"/>
      <c r="AS60" s="120">
        <v>4401.9381572029288</v>
      </c>
      <c r="AT60" s="120">
        <v>5632.7932275737803</v>
      </c>
      <c r="AU60" s="158">
        <v>78.148406649377051</v>
      </c>
      <c r="AV60" s="5">
        <v>175.47412446945356</v>
      </c>
      <c r="AW60" s="5">
        <v>3415.3125015947517</v>
      </c>
      <c r="AX60" s="163">
        <v>5.1378643795411811</v>
      </c>
      <c r="AY60" s="22"/>
      <c r="AZ60" s="120">
        <v>25013.310546508357</v>
      </c>
      <c r="BA60" s="120">
        <v>29669.906031938415</v>
      </c>
      <c r="BB60" s="158">
        <v>84.305324457659452</v>
      </c>
      <c r="BC60" s="5">
        <v>412.93449401365348</v>
      </c>
      <c r="BD60" s="5">
        <v>7489.2301057429186</v>
      </c>
      <c r="BE60" s="163">
        <v>5.5137108645787976</v>
      </c>
      <c r="BF60" s="22"/>
      <c r="BG60" s="120">
        <v>1024.8633178723567</v>
      </c>
      <c r="BH60" s="120">
        <v>29669.906031938415</v>
      </c>
      <c r="BI60" s="158">
        <v>3.454218280196554</v>
      </c>
      <c r="BJ60" s="5">
        <v>3061.7265898619798</v>
      </c>
      <c r="BK60" s="5">
        <v>7489.2301057429186</v>
      </c>
      <c r="BL60" s="163">
        <v>40.881726781424113</v>
      </c>
      <c r="BM60" s="367"/>
      <c r="BN60" s="120">
        <v>0</v>
      </c>
      <c r="BO60" s="120">
        <v>61.361735624742508</v>
      </c>
      <c r="BP60" s="158">
        <v>0</v>
      </c>
      <c r="BQ60" s="120">
        <v>10.953328232593726</v>
      </c>
      <c r="BR60" s="120">
        <v>141.7903596021423</v>
      </c>
      <c r="BS60" s="158">
        <v>7.7250161882149797</v>
      </c>
      <c r="BT60" s="367"/>
      <c r="BU60" s="120">
        <v>306.99743997635824</v>
      </c>
      <c r="BV60" s="120">
        <v>4557.9388947239922</v>
      </c>
      <c r="BW60" s="158">
        <v>6.7354443986013246</v>
      </c>
      <c r="BX60" s="120">
        <v>47.534812547819435</v>
      </c>
      <c r="BY60" s="120">
        <v>1545.7361793372049</v>
      </c>
      <c r="BZ60" s="158">
        <v>3.0752215794160844</v>
      </c>
      <c r="CA60" s="367"/>
      <c r="CB60" s="120">
        <v>306.99743997635824</v>
      </c>
      <c r="CC60" s="120">
        <v>4180.7928426397466</v>
      </c>
      <c r="CD60" s="158">
        <v>7.3430435692795655</v>
      </c>
      <c r="CE60" s="120">
        <v>58.488140780413161</v>
      </c>
      <c r="CF60" s="120">
        <v>692.92032182799664</v>
      </c>
      <c r="CG60" s="158">
        <v>8.4408176435228945</v>
      </c>
      <c r="CH60" s="367"/>
      <c r="CI60" s="120">
        <v>4180.7928426397466</v>
      </c>
      <c r="CJ60" s="120">
        <v>4616.9208815635966</v>
      </c>
      <c r="CK60" s="158">
        <v>90.553703428936643</v>
      </c>
      <c r="CL60" s="120">
        <v>692.92032182799664</v>
      </c>
      <c r="CM60" s="120">
        <v>3014.1002625720994</v>
      </c>
      <c r="CN60" s="158">
        <v>22.989292374656749</v>
      </c>
    </row>
    <row r="61" spans="1:92" ht="12.75">
      <c r="A61" s="309"/>
      <c r="B61" s="309" t="s">
        <v>299</v>
      </c>
      <c r="E61" s="321">
        <v>3.8668670086586991</v>
      </c>
      <c r="F61" s="5"/>
      <c r="G61" s="5"/>
      <c r="H61" s="292">
        <v>0.86750588394359118</v>
      </c>
      <c r="I61" s="22"/>
      <c r="L61" s="321">
        <v>28.641057893110624</v>
      </c>
      <c r="M61" s="5"/>
      <c r="N61" s="5"/>
      <c r="O61" s="292">
        <v>9.9446840318282792</v>
      </c>
      <c r="P61" s="22"/>
      <c r="Q61" s="289"/>
      <c r="R61" s="289"/>
      <c r="S61" s="289">
        <v>4.8868420439677882</v>
      </c>
      <c r="T61" s="5"/>
      <c r="U61" s="5"/>
      <c r="V61" s="292">
        <v>0.69518859991238968</v>
      </c>
      <c r="W61" s="22"/>
      <c r="X61" s="289"/>
      <c r="Y61" s="289"/>
      <c r="Z61" s="289">
        <v>0.16968468192381569</v>
      </c>
      <c r="AA61" s="5"/>
      <c r="AB61" s="5"/>
      <c r="AC61" s="292">
        <v>1.0125343914542484</v>
      </c>
      <c r="AD61" s="22"/>
      <c r="AE61" s="289"/>
      <c r="AF61" s="289"/>
      <c r="AG61" s="289">
        <v>2.8970689609671121</v>
      </c>
      <c r="AH61" s="144"/>
      <c r="AI61" s="144"/>
      <c r="AJ61" s="292">
        <v>1.0149021583482067</v>
      </c>
      <c r="AK61" s="22"/>
      <c r="AL61" s="289"/>
      <c r="AM61" s="289"/>
      <c r="AN61" s="289">
        <v>9.0784550844424921</v>
      </c>
      <c r="AO61" s="5"/>
      <c r="AP61" s="5"/>
      <c r="AQ61" s="292">
        <v>6.0538003062472994</v>
      </c>
      <c r="AR61" s="22"/>
      <c r="AS61" s="289"/>
      <c r="AT61" s="289"/>
      <c r="AU61" s="289">
        <v>3.6316024266475218</v>
      </c>
      <c r="AV61" s="5"/>
      <c r="AW61" s="5"/>
      <c r="AX61" s="292">
        <v>1.3344952058230415</v>
      </c>
      <c r="AY61" s="22"/>
      <c r="AZ61" s="289"/>
      <c r="BA61" s="289"/>
      <c r="BB61" s="289">
        <v>3.1173917998609104</v>
      </c>
      <c r="BC61" s="5"/>
      <c r="BD61" s="5"/>
      <c r="BE61" s="292">
        <v>1.8376120654294659</v>
      </c>
      <c r="BF61" s="22"/>
      <c r="BG61" s="289"/>
      <c r="BH61" s="289"/>
      <c r="BI61" s="289">
        <v>0.10837899637529456</v>
      </c>
      <c r="BJ61" s="5"/>
      <c r="BK61" s="5"/>
      <c r="BL61" s="292">
        <v>1.12157572508064</v>
      </c>
      <c r="BM61" s="372"/>
      <c r="BN61" s="289"/>
      <c r="BO61" s="289"/>
      <c r="BP61" s="289">
        <v>0</v>
      </c>
      <c r="BQ61" s="289"/>
      <c r="BR61" s="289"/>
      <c r="BS61" s="289">
        <v>1.2405081668943738</v>
      </c>
      <c r="BT61" s="372"/>
      <c r="BU61" s="289"/>
      <c r="BV61" s="289"/>
      <c r="BW61" s="289">
        <v>0.32132664351527651</v>
      </c>
      <c r="BX61" s="289"/>
      <c r="BY61" s="289"/>
      <c r="BZ61" s="289">
        <v>0.21098294392217351</v>
      </c>
      <c r="CA61" s="372"/>
      <c r="CB61" s="289"/>
      <c r="CC61" s="289"/>
      <c r="CD61" s="289">
        <v>0.22881286381310648</v>
      </c>
      <c r="CE61" s="289"/>
      <c r="CF61" s="289"/>
      <c r="CG61" s="289">
        <v>0.29779010882959539</v>
      </c>
      <c r="CH61" s="372"/>
      <c r="CI61" s="289"/>
      <c r="CJ61" s="289"/>
      <c r="CK61" s="289">
        <v>1.8308064524479544</v>
      </c>
      <c r="CL61" s="289"/>
      <c r="CM61" s="289"/>
      <c r="CN61" s="289">
        <v>0.69427849952287901</v>
      </c>
    </row>
    <row r="62" spans="1:92" ht="12.75">
      <c r="F62" s="5"/>
      <c r="G62" s="5"/>
      <c r="H62" s="163"/>
      <c r="I62" s="22"/>
      <c r="M62" s="5"/>
      <c r="N62" s="5"/>
      <c r="O62" s="163"/>
      <c r="P62" s="22"/>
      <c r="T62" s="5"/>
      <c r="U62" s="5"/>
      <c r="V62" s="163"/>
      <c r="W62" s="22"/>
      <c r="AA62" s="5"/>
      <c r="AB62" s="5"/>
      <c r="AC62" s="163"/>
      <c r="AD62" s="22"/>
      <c r="AH62" s="144"/>
      <c r="AI62" s="144"/>
      <c r="AJ62" s="163"/>
      <c r="AK62" s="22"/>
      <c r="AO62" s="5"/>
      <c r="AP62" s="5"/>
      <c r="AQ62" s="163"/>
      <c r="AR62" s="22"/>
      <c r="AV62" s="5"/>
      <c r="AW62" s="5"/>
      <c r="AX62" s="163"/>
      <c r="AY62" s="22"/>
      <c r="BC62" s="5"/>
      <c r="BD62" s="5"/>
      <c r="BE62" s="163"/>
      <c r="BF62" s="22"/>
      <c r="BJ62" s="5"/>
      <c r="BK62" s="5"/>
      <c r="BL62" s="163"/>
    </row>
    <row r="63" spans="1:92" ht="12.75">
      <c r="A63" s="287"/>
      <c r="B63" s="17"/>
      <c r="C63" s="293"/>
      <c r="E63" s="294"/>
      <c r="F63" s="5"/>
      <c r="G63" s="5"/>
      <c r="H63" s="24"/>
      <c r="I63" s="22"/>
      <c r="J63" s="293"/>
      <c r="L63" s="295"/>
      <c r="M63" s="5"/>
      <c r="N63" s="5"/>
      <c r="O63" s="24"/>
      <c r="P63" s="22"/>
      <c r="T63" s="5"/>
      <c r="U63" s="5"/>
      <c r="V63" s="24"/>
      <c r="W63" s="22"/>
      <c r="AA63" s="5"/>
      <c r="AB63" s="5"/>
      <c r="AC63" s="24"/>
      <c r="AD63" s="22"/>
      <c r="AH63" s="144"/>
      <c r="AI63" s="144"/>
      <c r="AJ63" s="24"/>
      <c r="AK63" s="22"/>
      <c r="AO63" s="5"/>
      <c r="AP63" s="5"/>
      <c r="AQ63" s="24"/>
      <c r="AR63" s="22"/>
      <c r="AV63" s="5"/>
      <c r="AW63" s="5"/>
      <c r="AX63" s="24"/>
      <c r="AY63" s="22"/>
      <c r="BC63" s="5"/>
      <c r="BD63" s="5"/>
      <c r="BE63" s="24"/>
      <c r="BF63" s="22"/>
      <c r="BJ63" s="5"/>
      <c r="BK63" s="5"/>
      <c r="BL63" s="24"/>
    </row>
    <row r="64" spans="1:92" ht="12.75">
      <c r="A64" s="93"/>
      <c r="B64" s="39" t="s">
        <v>38</v>
      </c>
      <c r="C64" s="39">
        <v>132600</v>
      </c>
      <c r="D64" s="39">
        <v>769681</v>
      </c>
      <c r="E64" s="38">
        <v>17.227916500472272</v>
      </c>
      <c r="F64" s="39">
        <v>1400818</v>
      </c>
      <c r="G64" s="39">
        <v>22624514</v>
      </c>
      <c r="H64" s="38">
        <v>6.1915937730198314</v>
      </c>
      <c r="I64" s="4"/>
      <c r="J64" s="39">
        <v>15210</v>
      </c>
      <c r="K64" s="39">
        <v>769681</v>
      </c>
      <c r="L64" s="38">
        <v>197.61433632894665</v>
      </c>
      <c r="M64" s="39">
        <v>32325</v>
      </c>
      <c r="N64" s="39">
        <v>22624514</v>
      </c>
      <c r="O64" s="38">
        <v>14.287599724794088</v>
      </c>
      <c r="P64" s="4"/>
      <c r="Q64" s="39">
        <v>31268</v>
      </c>
      <c r="R64" s="39">
        <v>352041</v>
      </c>
      <c r="S64" s="38">
        <v>8.8819200036359405</v>
      </c>
      <c r="T64" s="39">
        <v>279531</v>
      </c>
      <c r="U64" s="39">
        <v>8923178</v>
      </c>
      <c r="V64" s="38">
        <v>3.1326395147558417</v>
      </c>
      <c r="W64" s="4"/>
      <c r="X64" s="39">
        <v>129433</v>
      </c>
      <c r="Y64" s="39">
        <v>352041</v>
      </c>
      <c r="Z64" s="38">
        <v>36.766456179819961</v>
      </c>
      <c r="AA64" s="39">
        <v>2364929</v>
      </c>
      <c r="AB64" s="39">
        <v>8923178</v>
      </c>
      <c r="AC64" s="38">
        <v>26.503214437726108</v>
      </c>
      <c r="AD64" s="4"/>
      <c r="AE64" s="39">
        <v>49542</v>
      </c>
      <c r="AF64" s="39">
        <v>352041</v>
      </c>
      <c r="AG64" s="38">
        <v>14.072792657673396</v>
      </c>
      <c r="AH64" s="39">
        <v>224997</v>
      </c>
      <c r="AI64" s="39">
        <v>8923178</v>
      </c>
      <c r="AJ64" s="38">
        <v>2.5214895410581297</v>
      </c>
      <c r="AK64" s="4"/>
      <c r="AL64" s="39">
        <v>13727</v>
      </c>
      <c r="AM64" s="39">
        <v>352041</v>
      </c>
      <c r="AN64" s="38">
        <v>3.8992617337185154</v>
      </c>
      <c r="AO64" s="39">
        <v>59757</v>
      </c>
      <c r="AP64" s="39">
        <v>8923178</v>
      </c>
      <c r="AQ64" s="38">
        <v>0.66968293135024315</v>
      </c>
      <c r="AR64" s="4"/>
      <c r="AS64" s="39">
        <v>63269</v>
      </c>
      <c r="AT64" s="39">
        <v>352041</v>
      </c>
      <c r="AU64" s="38">
        <v>17.972054391391911</v>
      </c>
      <c r="AV64" s="39">
        <v>284754</v>
      </c>
      <c r="AW64" s="39">
        <v>8923178</v>
      </c>
      <c r="AX64" s="38">
        <v>3.1911724724083728</v>
      </c>
      <c r="AY64" s="4"/>
      <c r="AZ64" s="39">
        <v>186128</v>
      </c>
      <c r="BA64" s="39">
        <v>769681</v>
      </c>
      <c r="BB64" s="38">
        <v>24.182485990949498</v>
      </c>
      <c r="BC64" s="39">
        <v>542128</v>
      </c>
      <c r="BD64" s="39">
        <v>22624514</v>
      </c>
      <c r="BE64" s="38">
        <v>2.3961973282608415</v>
      </c>
      <c r="BF64" s="4"/>
      <c r="BG64" s="39">
        <v>264624</v>
      </c>
      <c r="BH64" s="39">
        <v>769681</v>
      </c>
      <c r="BI64" s="38">
        <v>34.38099680257146</v>
      </c>
      <c r="BJ64" s="39">
        <v>5913473</v>
      </c>
      <c r="BK64" s="39">
        <v>22624514</v>
      </c>
      <c r="BL64" s="38">
        <v>26.137458687510374</v>
      </c>
      <c r="BM64" s="373"/>
      <c r="BN64" s="39">
        <v>7708</v>
      </c>
      <c r="BO64" s="39">
        <v>96647</v>
      </c>
      <c r="BP64" s="38">
        <v>7.9754156880192868</v>
      </c>
      <c r="BQ64" s="39">
        <v>245543</v>
      </c>
      <c r="BR64" s="39">
        <v>3145803</v>
      </c>
      <c r="BS64" s="38">
        <v>7.8054156601668954</v>
      </c>
      <c r="BT64" s="373"/>
      <c r="BU64" s="39">
        <v>54215</v>
      </c>
      <c r="BV64" s="39">
        <v>192703</v>
      </c>
      <c r="BW64" s="38">
        <v>28.133967815757927</v>
      </c>
      <c r="BX64" s="39">
        <v>683149</v>
      </c>
      <c r="BY64" s="39">
        <v>2649684</v>
      </c>
      <c r="BZ64" s="38">
        <v>25.78228196267932</v>
      </c>
      <c r="CA64" s="373"/>
      <c r="CB64" s="39">
        <v>61923</v>
      </c>
      <c r="CC64" s="39">
        <v>169730</v>
      </c>
      <c r="CD64" s="38">
        <v>36.483238084015788</v>
      </c>
      <c r="CE64" s="39">
        <v>928692</v>
      </c>
      <c r="CF64" s="39">
        <v>3268376</v>
      </c>
      <c r="CG64" s="38">
        <v>28.414478627917962</v>
      </c>
      <c r="CH64" s="373"/>
      <c r="CI64" s="39">
        <v>169730</v>
      </c>
      <c r="CJ64" s="39">
        <v>318612</v>
      </c>
      <c r="CK64" s="38">
        <v>53.27169095953699</v>
      </c>
      <c r="CL64" s="39">
        <v>3268376</v>
      </c>
      <c r="CM64" s="39">
        <v>8314690</v>
      </c>
      <c r="CN64" s="38">
        <v>39.308452870762473</v>
      </c>
    </row>
    <row r="65" spans="1:92" ht="12.75">
      <c r="A65" s="94"/>
      <c r="B65" s="40" t="s">
        <v>39</v>
      </c>
      <c r="C65" s="40">
        <v>34001</v>
      </c>
      <c r="D65" s="40">
        <v>286844</v>
      </c>
      <c r="E65" s="41">
        <v>11.853481334802192</v>
      </c>
      <c r="F65" s="40">
        <v>1094633</v>
      </c>
      <c r="G65" s="40">
        <v>15602768</v>
      </c>
      <c r="H65" s="41">
        <v>7.015633379923357</v>
      </c>
      <c r="I65" s="15"/>
      <c r="J65" s="40">
        <v>909</v>
      </c>
      <c r="K65" s="40">
        <v>286844</v>
      </c>
      <c r="L65" s="41">
        <v>31.689698930429085</v>
      </c>
      <c r="M65" s="40">
        <v>25583</v>
      </c>
      <c r="N65" s="40">
        <v>15602768</v>
      </c>
      <c r="O65" s="41">
        <v>16.396449655599572</v>
      </c>
      <c r="P65" s="15"/>
      <c r="Q65" s="40">
        <v>10445</v>
      </c>
      <c r="R65" s="40">
        <v>145006</v>
      </c>
      <c r="S65" s="41">
        <v>7.2031502144738839</v>
      </c>
      <c r="T65" s="40">
        <v>219559</v>
      </c>
      <c r="U65" s="40">
        <v>6002581</v>
      </c>
      <c r="V65" s="41">
        <v>3.6577432274549895</v>
      </c>
      <c r="W65" s="15"/>
      <c r="X65" s="40">
        <v>59176</v>
      </c>
      <c r="Y65" s="40">
        <v>145006</v>
      </c>
      <c r="Z65" s="41">
        <v>40.809345820172958</v>
      </c>
      <c r="AA65" s="40">
        <v>1695809</v>
      </c>
      <c r="AB65" s="40">
        <v>6002581</v>
      </c>
      <c r="AC65" s="41">
        <v>28.251330552640606</v>
      </c>
      <c r="AD65" s="15"/>
      <c r="AE65" s="40">
        <v>18329</v>
      </c>
      <c r="AF65" s="40">
        <v>145006</v>
      </c>
      <c r="AG65" s="41">
        <v>12.640166613795293</v>
      </c>
      <c r="AH65" s="40">
        <v>158143</v>
      </c>
      <c r="AI65" s="40">
        <v>6002581</v>
      </c>
      <c r="AJ65" s="41">
        <v>2.6345833567260484</v>
      </c>
      <c r="AK65" s="15"/>
      <c r="AL65" s="40">
        <v>3453</v>
      </c>
      <c r="AM65" s="40">
        <v>145006</v>
      </c>
      <c r="AN65" s="41">
        <v>2.381280774588638</v>
      </c>
      <c r="AO65" s="40">
        <v>40026</v>
      </c>
      <c r="AP65" s="40">
        <v>6002581</v>
      </c>
      <c r="AQ65" s="41">
        <v>0.66681315920601492</v>
      </c>
      <c r="AR65" s="15"/>
      <c r="AS65" s="40">
        <v>21782</v>
      </c>
      <c r="AT65" s="40">
        <v>145006</v>
      </c>
      <c r="AU65" s="41">
        <v>15.02144738838393</v>
      </c>
      <c r="AV65" s="40">
        <v>198169</v>
      </c>
      <c r="AW65" s="40">
        <v>6002581</v>
      </c>
      <c r="AX65" s="41">
        <v>3.3013965159320633</v>
      </c>
      <c r="AY65" s="15"/>
      <c r="AZ65" s="40">
        <v>49019</v>
      </c>
      <c r="BA65" s="40">
        <v>286844</v>
      </c>
      <c r="BB65" s="41">
        <v>17.08907977855559</v>
      </c>
      <c r="BC65" s="40">
        <v>378609</v>
      </c>
      <c r="BD65" s="40">
        <v>15602768</v>
      </c>
      <c r="BE65" s="41">
        <v>2.4265502121162092</v>
      </c>
      <c r="BF65" s="15"/>
      <c r="BG65" s="40">
        <v>113360</v>
      </c>
      <c r="BH65" s="40">
        <v>286844</v>
      </c>
      <c r="BI65" s="41">
        <v>39.519738952183069</v>
      </c>
      <c r="BJ65" s="40">
        <v>4273681</v>
      </c>
      <c r="BK65" s="40">
        <v>15602768</v>
      </c>
      <c r="BL65" s="41">
        <v>27.3905309621985</v>
      </c>
      <c r="BM65" s="374"/>
      <c r="BN65" s="40">
        <v>2833</v>
      </c>
      <c r="BO65" s="40">
        <v>41840</v>
      </c>
      <c r="BP65" s="41">
        <v>6.7710325047801154</v>
      </c>
      <c r="BQ65" s="40">
        <v>181283</v>
      </c>
      <c r="BR65" s="40">
        <v>2199178</v>
      </c>
      <c r="BS65" s="41">
        <v>8.2432163290102025</v>
      </c>
      <c r="BT65" s="374"/>
      <c r="BU65" s="40">
        <v>24029</v>
      </c>
      <c r="BV65" s="40">
        <v>80848</v>
      </c>
      <c r="BW65" s="41">
        <v>29.721205224619041</v>
      </c>
      <c r="BX65" s="40">
        <v>481852</v>
      </c>
      <c r="BY65" s="40">
        <v>1893787</v>
      </c>
      <c r="BZ65" s="41">
        <v>25.44383291257148</v>
      </c>
      <c r="CA65" s="374"/>
      <c r="CB65" s="40">
        <v>26862</v>
      </c>
      <c r="CC65" s="40">
        <v>62278</v>
      </c>
      <c r="CD65" s="41">
        <v>43.132406307203183</v>
      </c>
      <c r="CE65" s="40">
        <v>663135</v>
      </c>
      <c r="CF65" s="40">
        <v>2053474</v>
      </c>
      <c r="CG65" s="41">
        <v>32.293323411935091</v>
      </c>
      <c r="CH65" s="374"/>
      <c r="CI65" s="40">
        <v>62278</v>
      </c>
      <c r="CJ65" s="40">
        <v>133077</v>
      </c>
      <c r="CK65" s="41">
        <v>46.798470058687833</v>
      </c>
      <c r="CL65" s="40">
        <v>2053474</v>
      </c>
      <c r="CM65" s="40">
        <v>5623936</v>
      </c>
      <c r="CN65" s="41">
        <v>36.513111102260055</v>
      </c>
    </row>
    <row r="66" spans="1:92" ht="12.75">
      <c r="A66" s="94"/>
      <c r="B66" s="40" t="s">
        <v>40</v>
      </c>
      <c r="C66" s="40">
        <v>98565</v>
      </c>
      <c r="D66" s="40">
        <v>482621</v>
      </c>
      <c r="E66" s="41">
        <v>20.422857687502201</v>
      </c>
      <c r="F66" s="40">
        <v>305962</v>
      </c>
      <c r="G66" s="40">
        <v>7018341</v>
      </c>
      <c r="H66" s="41">
        <v>4.3594632976653598</v>
      </c>
      <c r="I66" s="15"/>
      <c r="J66" s="40">
        <v>14296</v>
      </c>
      <c r="K66" s="40">
        <v>482621</v>
      </c>
      <c r="L66" s="41">
        <v>296.21587125301221</v>
      </c>
      <c r="M66" s="40">
        <v>6733</v>
      </c>
      <c r="N66" s="40">
        <v>7018341</v>
      </c>
      <c r="O66" s="41">
        <v>9.5934352577054884</v>
      </c>
      <c r="P66" s="15"/>
      <c r="Q66" s="40">
        <v>20807</v>
      </c>
      <c r="R66" s="40">
        <v>206942</v>
      </c>
      <c r="S66" s="41">
        <v>10.054508026403534</v>
      </c>
      <c r="T66" s="40">
        <v>59927</v>
      </c>
      <c r="U66" s="40">
        <v>2919149</v>
      </c>
      <c r="V66" s="41">
        <v>2.0528928122545302</v>
      </c>
      <c r="W66" s="15"/>
      <c r="X66" s="40">
        <v>70235</v>
      </c>
      <c r="Y66" s="40">
        <v>206942</v>
      </c>
      <c r="Z66" s="41">
        <v>33.939461298334798</v>
      </c>
      <c r="AA66" s="40">
        <v>668728</v>
      </c>
      <c r="AB66" s="40">
        <v>2919149</v>
      </c>
      <c r="AC66" s="41">
        <v>22.908320198797664</v>
      </c>
      <c r="AD66" s="15"/>
      <c r="AE66" s="40">
        <v>31205</v>
      </c>
      <c r="AF66" s="40">
        <v>206942</v>
      </c>
      <c r="AG66" s="41">
        <v>15.079104290090944</v>
      </c>
      <c r="AH66" s="40">
        <v>66716</v>
      </c>
      <c r="AI66" s="40">
        <v>2919149</v>
      </c>
      <c r="AJ66" s="41">
        <v>2.2854605914257888</v>
      </c>
      <c r="AK66" s="15"/>
      <c r="AL66" s="40">
        <v>10253</v>
      </c>
      <c r="AM66" s="40">
        <v>206942</v>
      </c>
      <c r="AN66" s="41">
        <v>4.9545283219452791</v>
      </c>
      <c r="AO66" s="40">
        <v>19709</v>
      </c>
      <c r="AP66" s="40">
        <v>2919149</v>
      </c>
      <c r="AQ66" s="41">
        <v>0.6751625216801197</v>
      </c>
      <c r="AR66" s="15"/>
      <c r="AS66" s="40">
        <v>41458</v>
      </c>
      <c r="AT66" s="40">
        <v>206942</v>
      </c>
      <c r="AU66" s="41">
        <v>20.033632612036222</v>
      </c>
      <c r="AV66" s="40">
        <v>86425</v>
      </c>
      <c r="AW66" s="40">
        <v>2919149</v>
      </c>
      <c r="AX66" s="41">
        <v>2.9606231131059086</v>
      </c>
      <c r="AY66" s="15"/>
      <c r="AZ66" s="40">
        <v>137050</v>
      </c>
      <c r="BA66" s="40">
        <v>482621</v>
      </c>
      <c r="BB66" s="41">
        <v>28.397023751556606</v>
      </c>
      <c r="BC66" s="40">
        <v>163028</v>
      </c>
      <c r="BD66" s="40">
        <v>7018341</v>
      </c>
      <c r="BE66" s="41">
        <v>2.3228851376699993</v>
      </c>
      <c r="BF66" s="15"/>
      <c r="BG66" s="40">
        <v>151219</v>
      </c>
      <c r="BH66" s="40">
        <v>482621</v>
      </c>
      <c r="BI66" s="41">
        <v>31.332867819676309</v>
      </c>
      <c r="BJ66" s="40">
        <v>1638909</v>
      </c>
      <c r="BK66" s="40">
        <v>7018341</v>
      </c>
      <c r="BL66" s="41">
        <v>23.351800660583464</v>
      </c>
      <c r="BM66" s="374"/>
      <c r="BN66" s="40">
        <v>4364</v>
      </c>
      <c r="BO66" s="40">
        <v>54780</v>
      </c>
      <c r="BP66" s="41">
        <v>7.9664110989412187</v>
      </c>
      <c r="BQ66" s="40">
        <v>68342</v>
      </c>
      <c r="BR66" s="40">
        <v>946356</v>
      </c>
      <c r="BS66" s="41">
        <v>7.2215952559079239</v>
      </c>
      <c r="BT66" s="374"/>
      <c r="BU66" s="40">
        <v>30692</v>
      </c>
      <c r="BV66" s="40">
        <v>111715</v>
      </c>
      <c r="BW66" s="41">
        <v>27.473481627355323</v>
      </c>
      <c r="BX66" s="40">
        <v>219259</v>
      </c>
      <c r="BY66" s="40">
        <v>755173</v>
      </c>
      <c r="BZ66" s="41">
        <v>29.034274265631847</v>
      </c>
      <c r="CA66" s="374"/>
      <c r="CB66" s="40">
        <v>35056</v>
      </c>
      <c r="CC66" s="40">
        <v>105709</v>
      </c>
      <c r="CD66" s="41">
        <v>33.162739218041978</v>
      </c>
      <c r="CE66" s="40">
        <v>287601</v>
      </c>
      <c r="CF66" s="40">
        <v>1243118</v>
      </c>
      <c r="CG66" s="41">
        <v>23.135454558617926</v>
      </c>
      <c r="CH66" s="374"/>
      <c r="CI66" s="40">
        <v>105709</v>
      </c>
      <c r="CJ66" s="40">
        <v>185408</v>
      </c>
      <c r="CK66" s="41">
        <v>57.014260441836385</v>
      </c>
      <c r="CL66" s="40">
        <v>1243118</v>
      </c>
      <c r="CM66" s="40">
        <v>2689404</v>
      </c>
      <c r="CN66" s="41">
        <v>46.222806242572709</v>
      </c>
    </row>
    <row r="67" spans="1:92" ht="12.75">
      <c r="A67" s="92"/>
      <c r="B67" s="33" t="s">
        <v>41</v>
      </c>
      <c r="C67" s="200">
        <v>43086</v>
      </c>
      <c r="D67" s="201">
        <v>354152</v>
      </c>
      <c r="E67" s="16">
        <v>12.165962637511576</v>
      </c>
      <c r="F67" s="200">
        <v>1168682</v>
      </c>
      <c r="G67" s="201">
        <v>17291032</v>
      </c>
      <c r="H67" s="16">
        <v>6.7588909672944908</v>
      </c>
      <c r="I67" s="17"/>
      <c r="J67" s="200">
        <v>1244</v>
      </c>
      <c r="K67" s="201">
        <v>354152</v>
      </c>
      <c r="L67" s="16">
        <v>35.12616051864736</v>
      </c>
      <c r="M67" s="200">
        <v>26770</v>
      </c>
      <c r="N67" s="201">
        <v>17291032</v>
      </c>
      <c r="O67" s="16">
        <v>15.48201402900648</v>
      </c>
      <c r="P67" s="17"/>
      <c r="Q67" s="200">
        <v>12947</v>
      </c>
      <c r="R67" s="201">
        <v>177757</v>
      </c>
      <c r="S67" s="16">
        <v>7.2835387635929951</v>
      </c>
      <c r="T67" s="200">
        <v>234502</v>
      </c>
      <c r="U67" s="201">
        <v>6679437</v>
      </c>
      <c r="V67" s="16">
        <v>3.5108048777164904</v>
      </c>
      <c r="W67" s="17"/>
      <c r="X67" s="13">
        <v>25948</v>
      </c>
      <c r="Y67" s="13">
        <v>177757</v>
      </c>
      <c r="Z67" s="16">
        <v>14.597456077679077</v>
      </c>
      <c r="AA67" s="13">
        <v>1873695</v>
      </c>
      <c r="AB67" s="13">
        <v>6679437</v>
      </c>
      <c r="AC67" s="16">
        <v>28.051690584101625</v>
      </c>
      <c r="AD67" s="17"/>
      <c r="AE67" s="200">
        <v>22452</v>
      </c>
      <c r="AF67" s="201">
        <v>177757</v>
      </c>
      <c r="AG67" s="16">
        <v>12.630726216126508</v>
      </c>
      <c r="AH67" s="42">
        <v>176494</v>
      </c>
      <c r="AI67" s="43">
        <v>6679437</v>
      </c>
      <c r="AJ67" s="148">
        <v>2.6423484494276988</v>
      </c>
      <c r="AK67" s="17"/>
      <c r="AL67" s="13">
        <v>4119</v>
      </c>
      <c r="AM67" s="13">
        <v>177757</v>
      </c>
      <c r="AN67" s="16">
        <v>2.3172083237228351</v>
      </c>
      <c r="AO67" s="13">
        <v>43780</v>
      </c>
      <c r="AP67" s="13">
        <v>6679437</v>
      </c>
      <c r="AQ67" s="16">
        <v>0.65544446335821416</v>
      </c>
      <c r="AR67" s="17"/>
      <c r="AS67" s="13">
        <v>26571</v>
      </c>
      <c r="AT67" s="13">
        <v>177757</v>
      </c>
      <c r="AU67" s="16">
        <v>14.947934539849344</v>
      </c>
      <c r="AV67" s="13">
        <v>220274</v>
      </c>
      <c r="AW67" s="13">
        <v>6679437</v>
      </c>
      <c r="AX67" s="16">
        <v>3.2977929127859129</v>
      </c>
      <c r="AY67" s="17"/>
      <c r="AZ67" s="13">
        <v>61225</v>
      </c>
      <c r="BA67" s="13">
        <v>354152</v>
      </c>
      <c r="BB67" s="16">
        <v>17.287774740789267</v>
      </c>
      <c r="BC67" s="13">
        <v>419579</v>
      </c>
      <c r="BD67" s="13">
        <v>17291032</v>
      </c>
      <c r="BE67" s="16">
        <v>2.426570027746175</v>
      </c>
      <c r="BF67" s="17"/>
      <c r="BG67" s="13">
        <v>138842</v>
      </c>
      <c r="BH67" s="13">
        <v>354152</v>
      </c>
      <c r="BI67" s="16">
        <v>39.204070568569428</v>
      </c>
      <c r="BJ67" s="13">
        <v>4716225</v>
      </c>
      <c r="BK67" s="13">
        <v>17291032</v>
      </c>
      <c r="BL67" s="16">
        <v>27.275555328334367</v>
      </c>
      <c r="BM67" s="374"/>
      <c r="BN67" s="375">
        <v>3576</v>
      </c>
      <c r="BO67" s="375">
        <v>51633</v>
      </c>
      <c r="BP67" s="148">
        <v>6.9258032653535526</v>
      </c>
      <c r="BQ67" s="375">
        <v>197715</v>
      </c>
      <c r="BR67" s="375">
        <v>2435198</v>
      </c>
      <c r="BS67" s="148">
        <v>8.1190523316789847</v>
      </c>
      <c r="BT67" s="374"/>
      <c r="BU67" s="375">
        <v>29334</v>
      </c>
      <c r="BV67" s="375">
        <v>98465</v>
      </c>
      <c r="BW67" s="148">
        <v>29.791296399735945</v>
      </c>
      <c r="BX67" s="375">
        <v>541130</v>
      </c>
      <c r="BY67" s="375">
        <v>2093758</v>
      </c>
      <c r="BZ67" s="148">
        <v>25.844916174648645</v>
      </c>
      <c r="CA67" s="374"/>
      <c r="CB67" s="375">
        <v>32910</v>
      </c>
      <c r="CC67" s="375">
        <v>76742</v>
      </c>
      <c r="CD67" s="148">
        <v>42.883948815511715</v>
      </c>
      <c r="CE67" s="375">
        <v>738845</v>
      </c>
      <c r="CF67" s="375">
        <v>2310499</v>
      </c>
      <c r="CG67" s="148">
        <v>31.977724292458038</v>
      </c>
      <c r="CH67" s="374"/>
      <c r="CI67" s="375">
        <v>76742</v>
      </c>
      <c r="CJ67" s="375">
        <v>163053</v>
      </c>
      <c r="CK67" s="148">
        <v>47.065678031069652</v>
      </c>
      <c r="CL67" s="375">
        <v>2310499</v>
      </c>
      <c r="CM67" s="375">
        <v>6254282</v>
      </c>
      <c r="CN67" s="148">
        <v>36.94267383530196</v>
      </c>
    </row>
    <row r="68" spans="1:92" ht="12.75">
      <c r="A68" s="95"/>
      <c r="B68" s="33" t="s">
        <v>42</v>
      </c>
      <c r="C68" s="200">
        <v>89480</v>
      </c>
      <c r="D68" s="201">
        <v>415313</v>
      </c>
      <c r="E68" s="16">
        <v>21.545196032871594</v>
      </c>
      <c r="F68" s="200">
        <v>231913</v>
      </c>
      <c r="G68" s="201">
        <v>5330077</v>
      </c>
      <c r="H68" s="16">
        <v>4.351025322898713</v>
      </c>
      <c r="I68" s="36"/>
      <c r="J68" s="200">
        <v>13961</v>
      </c>
      <c r="K68" s="201">
        <v>415313</v>
      </c>
      <c r="L68" s="16">
        <v>336.15610395051442</v>
      </c>
      <c r="M68" s="200">
        <v>5546</v>
      </c>
      <c r="N68" s="201">
        <v>5330077</v>
      </c>
      <c r="O68" s="16">
        <v>10.405102965679482</v>
      </c>
      <c r="P68" s="36"/>
      <c r="Q68" s="200">
        <v>18305</v>
      </c>
      <c r="R68" s="201">
        <v>174191</v>
      </c>
      <c r="S68" s="16">
        <v>10.508579662554322</v>
      </c>
      <c r="T68" s="200">
        <v>44984</v>
      </c>
      <c r="U68" s="201">
        <v>2242293</v>
      </c>
      <c r="V68" s="16">
        <v>2.0061606578622864</v>
      </c>
      <c r="W68" s="36"/>
      <c r="X68" s="13">
        <v>23818</v>
      </c>
      <c r="Y68" s="13">
        <v>174191</v>
      </c>
      <c r="Z68" s="16">
        <v>13.673496334483412</v>
      </c>
      <c r="AA68" s="13">
        <v>490842</v>
      </c>
      <c r="AB68" s="13">
        <v>2242293</v>
      </c>
      <c r="AC68" s="16">
        <v>21.890181167224799</v>
      </c>
      <c r="AD68" s="36"/>
      <c r="AE68" s="200">
        <v>27082</v>
      </c>
      <c r="AF68" s="201">
        <v>174191</v>
      </c>
      <c r="AG68" s="16">
        <v>15.547301525337129</v>
      </c>
      <c r="AH68" s="42">
        <v>48365</v>
      </c>
      <c r="AI68" s="43">
        <v>2242293</v>
      </c>
      <c r="AJ68" s="148">
        <v>2.1569438070760603</v>
      </c>
      <c r="AK68" s="36"/>
      <c r="AL68" s="13">
        <v>9587</v>
      </c>
      <c r="AM68" s="13">
        <v>174191</v>
      </c>
      <c r="AN68" s="16">
        <v>5.503728665660109</v>
      </c>
      <c r="AO68" s="13">
        <v>15955</v>
      </c>
      <c r="AP68" s="13">
        <v>2242293</v>
      </c>
      <c r="AQ68" s="16">
        <v>0.71154840156928645</v>
      </c>
      <c r="AR68" s="36"/>
      <c r="AS68" s="13">
        <v>36669</v>
      </c>
      <c r="AT68" s="13">
        <v>174191</v>
      </c>
      <c r="AU68" s="16">
        <v>21.051030190997238</v>
      </c>
      <c r="AV68" s="13">
        <v>64320</v>
      </c>
      <c r="AW68" s="13">
        <v>2242293</v>
      </c>
      <c r="AX68" s="16">
        <v>2.8684922086453466</v>
      </c>
      <c r="AY68" s="36"/>
      <c r="AZ68" s="13">
        <v>124844</v>
      </c>
      <c r="BA68" s="13">
        <v>415313</v>
      </c>
      <c r="BB68" s="16">
        <v>30.060219641571539</v>
      </c>
      <c r="BC68" s="13">
        <v>122058</v>
      </c>
      <c r="BD68" s="13">
        <v>5330077</v>
      </c>
      <c r="BE68" s="16">
        <v>2.2899856793813673</v>
      </c>
      <c r="BF68" s="36"/>
      <c r="BG68" s="13">
        <v>125737</v>
      </c>
      <c r="BH68" s="13">
        <v>415313</v>
      </c>
      <c r="BI68" s="16">
        <v>30.27523819384416</v>
      </c>
      <c r="BJ68" s="13">
        <v>1196365</v>
      </c>
      <c r="BK68" s="13">
        <v>5330077</v>
      </c>
      <c r="BL68" s="16">
        <v>22.445548159998438</v>
      </c>
      <c r="BM68" s="374"/>
      <c r="BN68" s="375">
        <v>3621</v>
      </c>
      <c r="BO68" s="375">
        <v>44987</v>
      </c>
      <c r="BP68" s="148">
        <v>8.0489919310022895</v>
      </c>
      <c r="BQ68" s="375">
        <v>51910</v>
      </c>
      <c r="BR68" s="375">
        <v>839685</v>
      </c>
      <c r="BS68" s="148">
        <v>6.1820801848312161</v>
      </c>
      <c r="BT68" s="374"/>
      <c r="BU68" s="375">
        <v>25387</v>
      </c>
      <c r="BV68" s="375">
        <v>94098</v>
      </c>
      <c r="BW68" s="148">
        <v>26.979319432931625</v>
      </c>
      <c r="BX68" s="375">
        <v>190922</v>
      </c>
      <c r="BY68" s="375">
        <v>692469</v>
      </c>
      <c r="BZ68" s="148">
        <v>27.571198133057216</v>
      </c>
      <c r="CA68" s="374"/>
      <c r="CB68" s="375">
        <v>29008</v>
      </c>
      <c r="CC68" s="375">
        <v>91245</v>
      </c>
      <c r="CD68" s="148">
        <v>31.791331031837363</v>
      </c>
      <c r="CE68" s="375">
        <v>249340</v>
      </c>
      <c r="CF68" s="375">
        <v>1036943</v>
      </c>
      <c r="CG68" s="148">
        <v>24.045680427950234</v>
      </c>
      <c r="CH68" s="374"/>
      <c r="CI68" s="375">
        <v>91245</v>
      </c>
      <c r="CJ68" s="375">
        <v>155432</v>
      </c>
      <c r="CK68" s="148">
        <v>58.704127850120955</v>
      </c>
      <c r="CL68" s="375">
        <v>1036943</v>
      </c>
      <c r="CM68" s="375">
        <v>2343015</v>
      </c>
      <c r="CN68" s="148">
        <v>44.256780259622751</v>
      </c>
    </row>
    <row r="69" spans="1:92" ht="12.75">
      <c r="A69" s="96"/>
      <c r="B69" s="33"/>
      <c r="C69" s="202"/>
      <c r="D69" s="203"/>
      <c r="E69" s="65"/>
      <c r="F69" s="202"/>
      <c r="G69" s="203"/>
      <c r="H69" s="65"/>
      <c r="I69" s="37"/>
      <c r="J69" s="202"/>
      <c r="K69" s="203"/>
      <c r="L69" s="65"/>
      <c r="M69" s="202"/>
      <c r="N69" s="203"/>
      <c r="O69" s="65"/>
      <c r="P69" s="37"/>
      <c r="Q69" s="202"/>
      <c r="R69" s="203"/>
      <c r="S69" s="65"/>
      <c r="T69" s="202"/>
      <c r="U69" s="203"/>
      <c r="V69" s="65"/>
      <c r="W69" s="37"/>
      <c r="X69" s="213"/>
      <c r="Y69" s="213"/>
      <c r="Z69" s="65"/>
      <c r="AA69" s="213"/>
      <c r="AB69" s="213"/>
      <c r="AC69" s="65"/>
      <c r="AD69" s="37"/>
      <c r="AE69" s="202"/>
      <c r="AF69" s="203"/>
      <c r="AG69" s="65"/>
      <c r="AH69" s="20"/>
      <c r="AI69" s="11"/>
      <c r="AJ69" s="151"/>
      <c r="AK69" s="37"/>
      <c r="AL69" s="213"/>
      <c r="AM69" s="213"/>
      <c r="AN69" s="65"/>
      <c r="AO69" s="213"/>
      <c r="AP69" s="213"/>
      <c r="AQ69" s="65"/>
      <c r="AR69" s="37"/>
      <c r="AS69" s="213"/>
      <c r="AT69" s="213"/>
      <c r="AU69" s="65"/>
      <c r="AV69" s="213"/>
      <c r="AW69" s="213"/>
      <c r="AX69" s="65"/>
      <c r="AY69" s="37"/>
      <c r="AZ69" s="213"/>
      <c r="BA69" s="213"/>
      <c r="BB69" s="65"/>
      <c r="BC69" s="213"/>
      <c r="BD69" s="213"/>
      <c r="BE69" s="65"/>
      <c r="BF69" s="37"/>
      <c r="BG69" s="213"/>
      <c r="BH69" s="213"/>
      <c r="BI69" s="65"/>
      <c r="BJ69" s="213"/>
      <c r="BK69" s="213"/>
      <c r="BL69" s="65"/>
      <c r="BM69" s="376"/>
      <c r="BN69" s="377"/>
      <c r="BO69" s="377"/>
      <c r="BP69" s="151"/>
      <c r="BQ69" s="377"/>
      <c r="BR69" s="377"/>
      <c r="BS69" s="151"/>
      <c r="BT69" s="376"/>
      <c r="BU69" s="377"/>
      <c r="BV69" s="377"/>
      <c r="BW69" s="151"/>
      <c r="BX69" s="377"/>
      <c r="BY69" s="377"/>
      <c r="BZ69" s="151"/>
      <c r="CA69" s="376"/>
      <c r="CB69" s="377"/>
      <c r="CC69" s="377"/>
      <c r="CD69" s="151"/>
      <c r="CE69" s="377"/>
      <c r="CF69" s="377"/>
      <c r="CG69" s="151"/>
      <c r="CH69" s="376"/>
      <c r="CI69" s="377"/>
      <c r="CJ69" s="377"/>
      <c r="CK69" s="151"/>
      <c r="CL69" s="377"/>
      <c r="CM69" s="377"/>
      <c r="CN69" s="151"/>
    </row>
    <row r="70" spans="1:92" ht="12.75">
      <c r="A70" s="93"/>
      <c r="B70" s="39" t="s">
        <v>6</v>
      </c>
      <c r="C70" s="39">
        <v>31048</v>
      </c>
      <c r="D70" s="39">
        <v>267414</v>
      </c>
      <c r="E70" s="38">
        <v>11.610461681138609</v>
      </c>
      <c r="F70" s="39">
        <v>581898</v>
      </c>
      <c r="G70" s="39">
        <v>7204515</v>
      </c>
      <c r="H70" s="38">
        <v>8.076851807512373</v>
      </c>
      <c r="I70" s="4"/>
      <c r="J70" s="39">
        <v>650</v>
      </c>
      <c r="K70" s="39">
        <v>267414</v>
      </c>
      <c r="L70" s="38">
        <v>24.306879968887195</v>
      </c>
      <c r="M70" s="39">
        <v>13695</v>
      </c>
      <c r="N70" s="39">
        <v>7204515</v>
      </c>
      <c r="O70" s="38">
        <v>19.008913160705475</v>
      </c>
      <c r="P70" s="4"/>
      <c r="Q70" s="39">
        <v>9059</v>
      </c>
      <c r="R70" s="39">
        <v>128318</v>
      </c>
      <c r="S70" s="38">
        <v>7.0598045480758733</v>
      </c>
      <c r="T70" s="39">
        <v>120179</v>
      </c>
      <c r="U70" s="39">
        <v>2772150</v>
      </c>
      <c r="V70" s="38">
        <v>4.3352271702469203</v>
      </c>
      <c r="W70" s="4"/>
      <c r="X70" s="39">
        <v>46797</v>
      </c>
      <c r="Y70" s="39">
        <v>128318</v>
      </c>
      <c r="Z70" s="38">
        <v>36.46955220623763</v>
      </c>
      <c r="AA70" s="39">
        <v>776989</v>
      </c>
      <c r="AB70" s="39">
        <v>2772150</v>
      </c>
      <c r="AC70" s="38">
        <v>28.028389517161774</v>
      </c>
      <c r="AD70" s="4"/>
      <c r="AE70" s="39">
        <v>15127</v>
      </c>
      <c r="AF70" s="39">
        <v>128318</v>
      </c>
      <c r="AG70" s="38">
        <v>11.788681245031874</v>
      </c>
      <c r="AH70" s="39">
        <v>77606</v>
      </c>
      <c r="AI70" s="39">
        <v>2772150</v>
      </c>
      <c r="AJ70" s="38">
        <v>2.7994877622062297</v>
      </c>
      <c r="AK70" s="4"/>
      <c r="AL70" s="39">
        <v>4652</v>
      </c>
      <c r="AM70" s="39">
        <v>128318</v>
      </c>
      <c r="AN70" s="38">
        <v>3.6253682258139937</v>
      </c>
      <c r="AO70" s="39">
        <v>23402</v>
      </c>
      <c r="AP70" s="39">
        <v>2772150</v>
      </c>
      <c r="AQ70" s="38">
        <v>0.84418231336688132</v>
      </c>
      <c r="AR70" s="4"/>
      <c r="AS70" s="39">
        <v>19779</v>
      </c>
      <c r="AT70" s="39">
        <v>128318</v>
      </c>
      <c r="AU70" s="38">
        <v>15.414049470845868</v>
      </c>
      <c r="AV70" s="39">
        <v>101008</v>
      </c>
      <c r="AW70" s="39">
        <v>2772150</v>
      </c>
      <c r="AX70" s="38">
        <v>3.6436700755731111</v>
      </c>
      <c r="AY70" s="4"/>
      <c r="AZ70" s="39">
        <v>46770</v>
      </c>
      <c r="BA70" s="39">
        <v>267414</v>
      </c>
      <c r="BB70" s="38">
        <v>17.489735017613139</v>
      </c>
      <c r="BC70" s="39">
        <v>190659</v>
      </c>
      <c r="BD70" s="39">
        <v>7204515</v>
      </c>
      <c r="BE70" s="38">
        <v>2.6463821645176671</v>
      </c>
      <c r="BF70" s="4"/>
      <c r="BG70" s="39">
        <v>95687</v>
      </c>
      <c r="BH70" s="39">
        <v>267414</v>
      </c>
      <c r="BI70" s="38">
        <v>35.782344978198601</v>
      </c>
      <c r="BJ70" s="39">
        <v>1989096</v>
      </c>
      <c r="BK70" s="39">
        <v>7204515</v>
      </c>
      <c r="BL70" s="38">
        <v>27.609020176930716</v>
      </c>
      <c r="BM70" s="373"/>
      <c r="BN70" s="39">
        <v>3005</v>
      </c>
      <c r="BO70" s="39">
        <v>36603</v>
      </c>
      <c r="BP70" s="38">
        <v>8.2097095866459036</v>
      </c>
      <c r="BQ70" s="39">
        <v>80686</v>
      </c>
      <c r="BR70" s="39">
        <v>906207</v>
      </c>
      <c r="BS70" s="38">
        <v>8.9037052240823567</v>
      </c>
      <c r="BT70" s="373"/>
      <c r="BU70" s="39">
        <v>22232</v>
      </c>
      <c r="BV70" s="39">
        <v>66587</v>
      </c>
      <c r="BW70" s="38">
        <v>33.387898538753817</v>
      </c>
      <c r="BX70" s="39">
        <v>247368</v>
      </c>
      <c r="BY70" s="39">
        <v>878002</v>
      </c>
      <c r="BZ70" s="38">
        <v>28.1739677130576</v>
      </c>
      <c r="CA70" s="373"/>
      <c r="CB70" s="39">
        <v>25237</v>
      </c>
      <c r="CC70" s="39">
        <v>61578</v>
      </c>
      <c r="CD70" s="38">
        <v>40.983792913053364</v>
      </c>
      <c r="CE70" s="39">
        <v>328054</v>
      </c>
      <c r="CF70" s="39">
        <v>1047117</v>
      </c>
      <c r="CG70" s="38">
        <v>31.32925929003158</v>
      </c>
      <c r="CH70" s="373"/>
      <c r="CI70" s="39">
        <v>61578</v>
      </c>
      <c r="CJ70" s="39">
        <v>117568</v>
      </c>
      <c r="CK70" s="38">
        <v>52.376497005988021</v>
      </c>
      <c r="CL70" s="39">
        <v>1047117</v>
      </c>
      <c r="CM70" s="39">
        <v>2600366</v>
      </c>
      <c r="CN70" s="38">
        <v>40.268062265081142</v>
      </c>
    </row>
    <row r="71" spans="1:92" ht="12.75">
      <c r="A71" s="94"/>
      <c r="B71" s="40" t="s">
        <v>43</v>
      </c>
      <c r="C71" s="40">
        <v>9729</v>
      </c>
      <c r="D71" s="40">
        <v>87843</v>
      </c>
      <c r="E71" s="41">
        <v>11.075441412520064</v>
      </c>
      <c r="F71" s="40">
        <v>476904</v>
      </c>
      <c r="G71" s="40">
        <v>4809826</v>
      </c>
      <c r="H71" s="41">
        <v>9.9152027536962883</v>
      </c>
      <c r="I71" s="15"/>
      <c r="J71" s="40">
        <v>150</v>
      </c>
      <c r="K71" s="40">
        <v>87843</v>
      </c>
      <c r="L71" s="41">
        <v>17.075919538267136</v>
      </c>
      <c r="M71" s="40">
        <v>11721</v>
      </c>
      <c r="N71" s="40">
        <v>4809826</v>
      </c>
      <c r="O71" s="38">
        <v>24.368864902805214</v>
      </c>
      <c r="P71" s="15"/>
      <c r="Q71" s="40">
        <v>3173</v>
      </c>
      <c r="R71" s="40">
        <v>44337</v>
      </c>
      <c r="S71" s="41">
        <v>7.1565509619505159</v>
      </c>
      <c r="T71" s="40">
        <v>99944</v>
      </c>
      <c r="U71" s="40">
        <v>1784519</v>
      </c>
      <c r="V71" s="41">
        <v>5.6006128262013464</v>
      </c>
      <c r="W71" s="15"/>
      <c r="X71" s="40">
        <v>17574</v>
      </c>
      <c r="Y71" s="40">
        <v>44337</v>
      </c>
      <c r="Z71" s="41">
        <v>39.637323228905878</v>
      </c>
      <c r="AA71" s="40">
        <v>562182</v>
      </c>
      <c r="AB71" s="40">
        <v>1784519</v>
      </c>
      <c r="AC71" s="41">
        <v>31.503279034854771</v>
      </c>
      <c r="AD71" s="15"/>
      <c r="AE71" s="40">
        <v>6264</v>
      </c>
      <c r="AF71" s="40">
        <v>44337</v>
      </c>
      <c r="AG71" s="41">
        <v>14.128154814263482</v>
      </c>
      <c r="AH71" s="40">
        <v>54661</v>
      </c>
      <c r="AI71" s="40">
        <v>1784519</v>
      </c>
      <c r="AJ71" s="41">
        <v>3.0630662940545883</v>
      </c>
      <c r="AK71" s="15"/>
      <c r="AL71" s="40">
        <v>1348</v>
      </c>
      <c r="AM71" s="40">
        <v>44337</v>
      </c>
      <c r="AN71" s="41">
        <v>3.0403500462367772</v>
      </c>
      <c r="AO71" s="40">
        <v>15278</v>
      </c>
      <c r="AP71" s="40">
        <v>1784519</v>
      </c>
      <c r="AQ71" s="41">
        <v>0.85614106658432887</v>
      </c>
      <c r="AR71" s="15"/>
      <c r="AS71" s="40">
        <v>7612</v>
      </c>
      <c r="AT71" s="40">
        <v>44337</v>
      </c>
      <c r="AU71" s="41">
        <v>17.16850486050026</v>
      </c>
      <c r="AV71" s="40">
        <v>69939</v>
      </c>
      <c r="AW71" s="40">
        <v>1784519</v>
      </c>
      <c r="AX71" s="41">
        <v>3.9192073606389175</v>
      </c>
      <c r="AY71" s="15"/>
      <c r="AZ71" s="40">
        <v>16217</v>
      </c>
      <c r="BA71" s="40">
        <v>87843</v>
      </c>
      <c r="BB71" s="41">
        <v>18.461345810138543</v>
      </c>
      <c r="BC71" s="40">
        <v>132598</v>
      </c>
      <c r="BD71" s="40">
        <v>4809826</v>
      </c>
      <c r="BE71" s="41">
        <v>2.7568149034913114</v>
      </c>
      <c r="BF71" s="15"/>
      <c r="BG71" s="40">
        <v>33447</v>
      </c>
      <c r="BH71" s="40">
        <v>87843</v>
      </c>
      <c r="BI71" s="41">
        <v>38.075885386428062</v>
      </c>
      <c r="BJ71" s="40">
        <v>1458252</v>
      </c>
      <c r="BK71" s="40">
        <v>4809826</v>
      </c>
      <c r="BL71" s="41">
        <v>30.31818614644272</v>
      </c>
      <c r="BM71" s="374"/>
      <c r="BN71" s="40">
        <v>731</v>
      </c>
      <c r="BO71" s="40">
        <v>11697</v>
      </c>
      <c r="BP71" s="41">
        <v>6.2494656749593913</v>
      </c>
      <c r="BQ71" s="40">
        <v>57018</v>
      </c>
      <c r="BR71" s="40">
        <v>597037</v>
      </c>
      <c r="BS71" s="41">
        <v>9.5501618827643853</v>
      </c>
      <c r="BT71" s="374"/>
      <c r="BU71" s="40">
        <v>8137</v>
      </c>
      <c r="BV71" s="40">
        <v>25181</v>
      </c>
      <c r="BW71" s="41">
        <v>32.314046304753589</v>
      </c>
      <c r="BX71" s="40">
        <v>167024</v>
      </c>
      <c r="BY71" s="40">
        <v>632079</v>
      </c>
      <c r="BZ71" s="41">
        <v>26.424545033136681</v>
      </c>
      <c r="CA71" s="374"/>
      <c r="CB71" s="40">
        <v>8868</v>
      </c>
      <c r="CC71" s="40">
        <v>18810</v>
      </c>
      <c r="CD71" s="41">
        <v>47.145135566188195</v>
      </c>
      <c r="CE71" s="40">
        <v>224042</v>
      </c>
      <c r="CF71" s="40">
        <v>600193</v>
      </c>
      <c r="CG71" s="41">
        <v>37.328326055118936</v>
      </c>
      <c r="CH71" s="374"/>
      <c r="CI71" s="40">
        <v>18810</v>
      </c>
      <c r="CJ71" s="40">
        <v>41173</v>
      </c>
      <c r="CK71" s="41">
        <v>45.685279187817258</v>
      </c>
      <c r="CL71" s="40">
        <v>600193</v>
      </c>
      <c r="CM71" s="40">
        <v>1683069</v>
      </c>
      <c r="CN71" s="41">
        <v>35.660629481025438</v>
      </c>
    </row>
    <row r="72" spans="1:92" ht="12.75">
      <c r="A72" s="94"/>
      <c r="B72" s="40" t="s">
        <v>44</v>
      </c>
      <c r="C72" s="40">
        <v>21319</v>
      </c>
      <c r="D72" s="40">
        <v>179571</v>
      </c>
      <c r="E72" s="41">
        <v>11.872184261378507</v>
      </c>
      <c r="F72" s="40">
        <v>104999</v>
      </c>
      <c r="G72" s="40">
        <v>2394685</v>
      </c>
      <c r="H72" s="41">
        <v>4.3846685472201985</v>
      </c>
      <c r="I72" s="15"/>
      <c r="J72" s="40">
        <v>496</v>
      </c>
      <c r="K72" s="40">
        <v>179571</v>
      </c>
      <c r="L72" s="41">
        <v>27.621386526777712</v>
      </c>
      <c r="M72" s="40">
        <v>1978</v>
      </c>
      <c r="N72" s="40">
        <v>2394685</v>
      </c>
      <c r="O72" s="38">
        <v>8.2599590342779958</v>
      </c>
      <c r="P72" s="15"/>
      <c r="Q72" s="40">
        <v>5881</v>
      </c>
      <c r="R72" s="40">
        <v>83977</v>
      </c>
      <c r="S72" s="41">
        <v>7.0031079938554601</v>
      </c>
      <c r="T72" s="40">
        <v>20230</v>
      </c>
      <c r="U72" s="40">
        <v>987636</v>
      </c>
      <c r="V72" s="41">
        <v>2.0483254964379589</v>
      </c>
      <c r="W72" s="15"/>
      <c r="X72" s="40">
        <v>29223</v>
      </c>
      <c r="Y72" s="40">
        <v>83977</v>
      </c>
      <c r="Z72" s="41">
        <v>34.798813960965504</v>
      </c>
      <c r="AA72" s="40">
        <v>214807</v>
      </c>
      <c r="AB72" s="40">
        <v>987636</v>
      </c>
      <c r="AC72" s="41">
        <v>21.749612205306409</v>
      </c>
      <c r="AD72" s="15"/>
      <c r="AE72" s="40">
        <v>8869</v>
      </c>
      <c r="AF72" s="40">
        <v>83977</v>
      </c>
      <c r="AG72" s="41">
        <v>10.561225097348084</v>
      </c>
      <c r="AH72" s="40">
        <v>22942</v>
      </c>
      <c r="AI72" s="40">
        <v>987636</v>
      </c>
      <c r="AJ72" s="41">
        <v>2.3229205901769476</v>
      </c>
      <c r="AK72" s="15"/>
      <c r="AL72" s="40">
        <v>3307</v>
      </c>
      <c r="AM72" s="40">
        <v>83977</v>
      </c>
      <c r="AN72" s="41">
        <v>3.9379830191600083</v>
      </c>
      <c r="AO72" s="40">
        <v>8121</v>
      </c>
      <c r="AP72" s="40">
        <v>987636</v>
      </c>
      <c r="AQ72" s="41">
        <v>0.82226650304363158</v>
      </c>
      <c r="AR72" s="15"/>
      <c r="AS72" s="40">
        <v>12176</v>
      </c>
      <c r="AT72" s="40">
        <v>83977</v>
      </c>
      <c r="AU72" s="41">
        <v>14.499208116508091</v>
      </c>
      <c r="AV72" s="40">
        <v>31063</v>
      </c>
      <c r="AW72" s="40">
        <v>987636</v>
      </c>
      <c r="AX72" s="41">
        <v>3.1451870932205792</v>
      </c>
      <c r="AY72" s="15"/>
      <c r="AZ72" s="40">
        <v>30552</v>
      </c>
      <c r="BA72" s="40">
        <v>179571</v>
      </c>
      <c r="BB72" s="41">
        <v>17.013883088026464</v>
      </c>
      <c r="BC72" s="40">
        <v>58060</v>
      </c>
      <c r="BD72" s="40">
        <v>2394685</v>
      </c>
      <c r="BE72" s="41">
        <v>2.4245360036915087</v>
      </c>
      <c r="BF72" s="15"/>
      <c r="BG72" s="40">
        <v>62245</v>
      </c>
      <c r="BH72" s="40">
        <v>179571</v>
      </c>
      <c r="BI72" s="41">
        <v>34.663169442727387</v>
      </c>
      <c r="BJ72" s="40">
        <v>530847</v>
      </c>
      <c r="BK72" s="40">
        <v>2394685</v>
      </c>
      <c r="BL72" s="41">
        <v>22.167717257175788</v>
      </c>
      <c r="BM72" s="374"/>
      <c r="BN72" s="40">
        <v>2128</v>
      </c>
      <c r="BO72" s="40">
        <v>24961</v>
      </c>
      <c r="BP72" s="41">
        <v>8.5252994671687823</v>
      </c>
      <c r="BQ72" s="40">
        <v>23680</v>
      </c>
      <c r="BR72" s="40">
        <v>309184</v>
      </c>
      <c r="BS72" s="41">
        <v>7.6588697992134138</v>
      </c>
      <c r="BT72" s="374"/>
      <c r="BU72" s="40">
        <v>14113</v>
      </c>
      <c r="BV72" s="40">
        <v>41379</v>
      </c>
      <c r="BW72" s="41">
        <v>34.106672466710172</v>
      </c>
      <c r="BX72" s="40">
        <v>80343</v>
      </c>
      <c r="BY72" s="40">
        <v>245926</v>
      </c>
      <c r="BZ72" s="41">
        <v>32.66958353325797</v>
      </c>
      <c r="CA72" s="374"/>
      <c r="CB72" s="40">
        <v>16241</v>
      </c>
      <c r="CC72" s="40">
        <v>42702</v>
      </c>
      <c r="CD72" s="41">
        <v>38.033347384197462</v>
      </c>
      <c r="CE72" s="40">
        <v>104023</v>
      </c>
      <c r="CF72" s="40">
        <v>446850</v>
      </c>
      <c r="CG72" s="41">
        <v>23.279176457424192</v>
      </c>
      <c r="CH72" s="374"/>
      <c r="CI72" s="40">
        <v>42702</v>
      </c>
      <c r="CJ72" s="40">
        <v>76335</v>
      </c>
      <c r="CK72" s="41">
        <v>55.940263313028105</v>
      </c>
      <c r="CL72" s="40">
        <v>446850</v>
      </c>
      <c r="CM72" s="40">
        <v>917279</v>
      </c>
      <c r="CN72" s="41">
        <v>48.714731286773159</v>
      </c>
    </row>
    <row r="73" spans="1:92" ht="12.75">
      <c r="A73" s="92"/>
      <c r="B73" s="33" t="s">
        <v>45</v>
      </c>
      <c r="C73" s="200">
        <v>12982</v>
      </c>
      <c r="D73" s="201">
        <v>118285</v>
      </c>
      <c r="E73" s="16">
        <v>10.975187048230968</v>
      </c>
      <c r="F73" s="200">
        <v>505033</v>
      </c>
      <c r="G73" s="201">
        <v>5437122</v>
      </c>
      <c r="H73" s="16">
        <v>9.2886089368603457</v>
      </c>
      <c r="I73" s="17"/>
      <c r="J73" s="200">
        <v>199</v>
      </c>
      <c r="K73" s="201">
        <v>118285</v>
      </c>
      <c r="L73" s="16">
        <v>16.823773090417212</v>
      </c>
      <c r="M73" s="200">
        <v>12100</v>
      </c>
      <c r="N73" s="201">
        <v>5437122</v>
      </c>
      <c r="O73" s="38">
        <v>22.254420629149024</v>
      </c>
      <c r="P73" s="17"/>
      <c r="Q73" s="200">
        <v>4195</v>
      </c>
      <c r="R73" s="201">
        <v>59675</v>
      </c>
      <c r="S73" s="16">
        <v>7.0297444490992875</v>
      </c>
      <c r="T73" s="200">
        <v>105507</v>
      </c>
      <c r="U73" s="201">
        <v>2035819</v>
      </c>
      <c r="V73" s="16">
        <v>5.1825334177547218</v>
      </c>
      <c r="W73" s="17"/>
      <c r="X73" s="13">
        <v>3702</v>
      </c>
      <c r="Y73" s="13">
        <v>59675</v>
      </c>
      <c r="Z73" s="16">
        <v>6.203602848764139</v>
      </c>
      <c r="AA73" s="13">
        <v>619435</v>
      </c>
      <c r="AB73" s="13">
        <v>2035819</v>
      </c>
      <c r="AC73" s="16">
        <v>30.42682085195197</v>
      </c>
      <c r="AD73" s="17"/>
      <c r="AE73" s="200">
        <v>8396</v>
      </c>
      <c r="AF73" s="201">
        <v>59675</v>
      </c>
      <c r="AG73" s="16">
        <v>14.069543359865941</v>
      </c>
      <c r="AH73" s="42">
        <v>65469</v>
      </c>
      <c r="AI73" s="43">
        <v>2035819</v>
      </c>
      <c r="AJ73" s="148">
        <v>3.2158556335312718</v>
      </c>
      <c r="AK73" s="17"/>
      <c r="AL73" s="13">
        <v>1705</v>
      </c>
      <c r="AM73" s="13">
        <v>59675</v>
      </c>
      <c r="AN73" s="16">
        <v>2.8571428571428572</v>
      </c>
      <c r="AO73" s="13">
        <v>17035</v>
      </c>
      <c r="AP73" s="13">
        <v>2035819</v>
      </c>
      <c r="AQ73" s="16">
        <v>0.83676397557936144</v>
      </c>
      <c r="AR73" s="17"/>
      <c r="AS73" s="13">
        <v>10101</v>
      </c>
      <c r="AT73" s="13">
        <v>59675</v>
      </c>
      <c r="AU73" s="16">
        <v>16.9266862170088</v>
      </c>
      <c r="AV73" s="13">
        <v>82504</v>
      </c>
      <c r="AW73" s="13">
        <v>2035819</v>
      </c>
      <c r="AX73" s="16">
        <v>4.052619609110633</v>
      </c>
      <c r="AY73" s="17"/>
      <c r="AZ73" s="42">
        <v>21671</v>
      </c>
      <c r="BA73" s="43">
        <v>118285</v>
      </c>
      <c r="BB73" s="148">
        <v>18.321004353891027</v>
      </c>
      <c r="BC73" s="42">
        <v>155617</v>
      </c>
      <c r="BD73" s="43">
        <v>5437122</v>
      </c>
      <c r="BE73" s="148">
        <v>2.8621208058233751</v>
      </c>
      <c r="BF73" s="17"/>
      <c r="BG73" s="13">
        <v>43464</v>
      </c>
      <c r="BH73" s="13">
        <v>118285</v>
      </c>
      <c r="BI73" s="16">
        <v>36.745149427230842</v>
      </c>
      <c r="BJ73" s="13">
        <v>1600366</v>
      </c>
      <c r="BK73" s="13">
        <v>5437122</v>
      </c>
      <c r="BL73" s="16">
        <v>29.434064565775792</v>
      </c>
      <c r="BM73" s="374"/>
      <c r="BN73" s="234">
        <v>1102</v>
      </c>
      <c r="BO73" s="375">
        <v>16564</v>
      </c>
      <c r="BP73" s="148">
        <v>6.6529823714078731</v>
      </c>
      <c r="BQ73" s="234">
        <v>62558</v>
      </c>
      <c r="BR73" s="375">
        <v>681704</v>
      </c>
      <c r="BS73" s="148">
        <v>9.1767101263891657</v>
      </c>
      <c r="BT73" s="374"/>
      <c r="BU73" s="234">
        <v>10774</v>
      </c>
      <c r="BV73" s="375">
        <v>32922</v>
      </c>
      <c r="BW73" s="148">
        <v>32.725836826438247</v>
      </c>
      <c r="BX73" s="234">
        <v>188758</v>
      </c>
      <c r="BY73" s="375">
        <v>701910</v>
      </c>
      <c r="BZ73" s="148">
        <v>26.892051687538288</v>
      </c>
      <c r="CA73" s="374"/>
      <c r="CB73" s="234">
        <v>11876</v>
      </c>
      <c r="CC73" s="375">
        <v>25656</v>
      </c>
      <c r="CD73" s="148">
        <v>46.289367009666357</v>
      </c>
      <c r="CE73" s="234">
        <v>251316</v>
      </c>
      <c r="CF73" s="375">
        <v>701382</v>
      </c>
      <c r="CG73" s="148">
        <v>35.831544008828288</v>
      </c>
      <c r="CH73" s="374"/>
      <c r="CI73" s="234">
        <v>25656</v>
      </c>
      <c r="CJ73" s="375">
        <v>55326</v>
      </c>
      <c r="CK73" s="148">
        <v>46.372410801431514</v>
      </c>
      <c r="CL73" s="234">
        <v>701382</v>
      </c>
      <c r="CM73" s="375">
        <v>1918806</v>
      </c>
      <c r="CN73" s="148">
        <v>36.553043924190355</v>
      </c>
    </row>
    <row r="74" spans="1:92" ht="12.75">
      <c r="A74" s="95"/>
      <c r="B74" s="33" t="s">
        <v>46</v>
      </c>
      <c r="C74" s="200">
        <v>18066</v>
      </c>
      <c r="D74" s="201">
        <v>149129</v>
      </c>
      <c r="E74" s="16">
        <v>12.114343957245071</v>
      </c>
      <c r="F74" s="200">
        <v>76870</v>
      </c>
      <c r="G74" s="201">
        <v>1767389</v>
      </c>
      <c r="H74" s="16">
        <v>4.3493537642250804</v>
      </c>
      <c r="I74" s="36"/>
      <c r="J74" s="200">
        <v>447</v>
      </c>
      <c r="K74" s="201">
        <v>149129</v>
      </c>
      <c r="L74" s="16">
        <v>29.974049313010884</v>
      </c>
      <c r="M74" s="200">
        <v>1599</v>
      </c>
      <c r="N74" s="201">
        <v>1767389</v>
      </c>
      <c r="O74" s="38">
        <v>9.0472442682397585</v>
      </c>
      <c r="P74" s="36"/>
      <c r="Q74" s="200">
        <v>4859</v>
      </c>
      <c r="R74" s="201">
        <v>68639</v>
      </c>
      <c r="S74" s="16">
        <v>7.0790658372062527</v>
      </c>
      <c r="T74" s="200">
        <v>14667</v>
      </c>
      <c r="U74" s="201">
        <v>736336</v>
      </c>
      <c r="V74" s="16">
        <v>1.9918895721518437</v>
      </c>
      <c r="W74" s="36"/>
      <c r="X74" s="13">
        <v>6688</v>
      </c>
      <c r="Y74" s="13">
        <v>68639</v>
      </c>
      <c r="Z74" s="16">
        <v>9.7437316977228683</v>
      </c>
      <c r="AA74" s="13">
        <v>157554</v>
      </c>
      <c r="AB74" s="13">
        <v>736336</v>
      </c>
      <c r="AC74" s="16">
        <v>21.3970252710719</v>
      </c>
      <c r="AD74" s="36"/>
      <c r="AE74" s="200">
        <v>6737</v>
      </c>
      <c r="AF74" s="201">
        <v>68639</v>
      </c>
      <c r="AG74" s="16">
        <v>9.815119684144582</v>
      </c>
      <c r="AH74" s="42">
        <v>12134</v>
      </c>
      <c r="AI74" s="43">
        <v>736336</v>
      </c>
      <c r="AJ74" s="148">
        <v>1.6478890071923689</v>
      </c>
      <c r="AK74" s="36"/>
      <c r="AL74" s="13">
        <v>2950</v>
      </c>
      <c r="AM74" s="13">
        <v>68639</v>
      </c>
      <c r="AN74" s="16">
        <v>4.2978481621235742</v>
      </c>
      <c r="AO74" s="13">
        <v>6364</v>
      </c>
      <c r="AP74" s="13">
        <v>736336</v>
      </c>
      <c r="AQ74" s="16">
        <v>0.86427935073118789</v>
      </c>
      <c r="AR74" s="36"/>
      <c r="AS74" s="13">
        <v>9687</v>
      </c>
      <c r="AT74" s="13">
        <v>68639</v>
      </c>
      <c r="AU74" s="16">
        <v>14.112967846268157</v>
      </c>
      <c r="AV74" s="13">
        <v>18498</v>
      </c>
      <c r="AW74" s="13">
        <v>736336</v>
      </c>
      <c r="AX74" s="16">
        <v>2.512168357923557</v>
      </c>
      <c r="AY74" s="36"/>
      <c r="AZ74" s="42">
        <v>25098</v>
      </c>
      <c r="BA74" s="43">
        <v>149129</v>
      </c>
      <c r="BB74" s="148">
        <v>16.82972460084893</v>
      </c>
      <c r="BC74" s="42">
        <v>35041</v>
      </c>
      <c r="BD74" s="43">
        <v>1767389</v>
      </c>
      <c r="BE74" s="148">
        <v>1.982642191390803</v>
      </c>
      <c r="BF74" s="36"/>
      <c r="BG74" s="13">
        <v>52228</v>
      </c>
      <c r="BH74" s="13">
        <v>149129</v>
      </c>
      <c r="BI74" s="16">
        <v>35.022027908723317</v>
      </c>
      <c r="BJ74" s="13">
        <v>388733</v>
      </c>
      <c r="BK74" s="13">
        <v>1767389</v>
      </c>
      <c r="BL74" s="16">
        <v>21.994761764388031</v>
      </c>
      <c r="BM74" s="374"/>
      <c r="BN74" s="234">
        <v>1757</v>
      </c>
      <c r="BO74" s="375">
        <v>20094</v>
      </c>
      <c r="BP74" s="148">
        <v>8.7439036528316922</v>
      </c>
      <c r="BQ74" s="234">
        <v>18140</v>
      </c>
      <c r="BR74" s="375">
        <v>224517</v>
      </c>
      <c r="BS74" s="148">
        <v>8.0795663580040706</v>
      </c>
      <c r="BT74" s="374"/>
      <c r="BU74" s="234">
        <v>11476</v>
      </c>
      <c r="BV74" s="375">
        <v>33638</v>
      </c>
      <c r="BW74" s="148">
        <v>34.116178131874662</v>
      </c>
      <c r="BX74" s="234">
        <v>58609</v>
      </c>
      <c r="BY74" s="375">
        <v>176095</v>
      </c>
      <c r="BZ74" s="148">
        <v>33.282603140350382</v>
      </c>
      <c r="CA74" s="374"/>
      <c r="CB74" s="234">
        <v>13233</v>
      </c>
      <c r="CC74" s="375">
        <v>35856</v>
      </c>
      <c r="CD74" s="148">
        <v>36.905957161981256</v>
      </c>
      <c r="CE74" s="234">
        <v>76749</v>
      </c>
      <c r="CF74" s="375">
        <v>345661</v>
      </c>
      <c r="CG74" s="148">
        <v>22.203546249070623</v>
      </c>
      <c r="CH74" s="374"/>
      <c r="CI74" s="234">
        <v>35856</v>
      </c>
      <c r="CJ74" s="375">
        <v>62182</v>
      </c>
      <c r="CK74" s="148">
        <v>57.662989289505006</v>
      </c>
      <c r="CL74" s="234">
        <v>345661</v>
      </c>
      <c r="CM74" s="375">
        <v>681542</v>
      </c>
      <c r="CN74" s="148">
        <v>50.717490631538489</v>
      </c>
    </row>
    <row r="75" spans="1:92" ht="12.75">
      <c r="A75" s="95"/>
      <c r="B75" s="32"/>
      <c r="C75" s="204"/>
      <c r="D75" s="205"/>
      <c r="E75" s="66"/>
      <c r="F75" s="204"/>
      <c r="G75" s="205"/>
      <c r="H75" s="66"/>
      <c r="I75" s="36"/>
      <c r="J75" s="204"/>
      <c r="K75" s="205"/>
      <c r="L75" s="66"/>
      <c r="M75" s="204"/>
      <c r="N75" s="205"/>
      <c r="O75" s="66"/>
      <c r="P75" s="36"/>
      <c r="Q75" s="204"/>
      <c r="R75" s="205"/>
      <c r="S75" s="66"/>
      <c r="T75" s="204"/>
      <c r="U75" s="205"/>
      <c r="V75" s="66"/>
      <c r="W75" s="36"/>
      <c r="X75" s="244"/>
      <c r="Y75" s="244"/>
      <c r="Z75" s="245"/>
      <c r="AA75" s="244"/>
      <c r="AB75" s="244"/>
      <c r="AC75" s="245"/>
      <c r="AD75" s="36"/>
      <c r="AE75" s="204"/>
      <c r="AF75" s="205"/>
      <c r="AG75" s="66"/>
      <c r="AH75" s="19"/>
      <c r="AI75" s="9"/>
      <c r="AJ75" s="152"/>
      <c r="AK75" s="36"/>
      <c r="AL75" s="244"/>
      <c r="AM75" s="244"/>
      <c r="AN75" s="245"/>
      <c r="AO75" s="244"/>
      <c r="AP75" s="244"/>
      <c r="AQ75" s="245"/>
      <c r="AR75" s="36"/>
      <c r="AS75" s="244"/>
      <c r="AT75" s="244"/>
      <c r="AU75" s="245"/>
      <c r="AV75" s="244"/>
      <c r="AW75" s="244"/>
      <c r="AX75" s="245"/>
      <c r="AY75" s="36"/>
      <c r="AZ75" s="244"/>
      <c r="BA75" s="244"/>
      <c r="BB75" s="245"/>
      <c r="BC75" s="244"/>
      <c r="BD75" s="244"/>
      <c r="BE75" s="245"/>
      <c r="BF75" s="36"/>
      <c r="BG75" s="244"/>
      <c r="BH75" s="244"/>
      <c r="BI75" s="245"/>
      <c r="BJ75" s="244"/>
      <c r="BK75" s="244"/>
      <c r="BL75" s="245"/>
      <c r="BM75" s="378"/>
      <c r="BN75" s="379"/>
      <c r="BO75" s="379"/>
      <c r="BP75" s="380"/>
      <c r="BQ75" s="379"/>
      <c r="BR75" s="379"/>
      <c r="BS75" s="380"/>
      <c r="BT75" s="378"/>
      <c r="BU75" s="379"/>
      <c r="BV75" s="379"/>
      <c r="BW75" s="380"/>
      <c r="BX75" s="379"/>
      <c r="BY75" s="379"/>
      <c r="BZ75" s="380"/>
      <c r="CA75" s="378"/>
      <c r="CB75" s="379"/>
      <c r="CC75" s="379"/>
      <c r="CD75" s="380"/>
      <c r="CE75" s="379"/>
      <c r="CF75" s="379"/>
      <c r="CG75" s="380"/>
      <c r="CH75" s="378"/>
      <c r="CI75" s="379"/>
      <c r="CJ75" s="379"/>
      <c r="CK75" s="380"/>
      <c r="CL75" s="379"/>
      <c r="CM75" s="379"/>
      <c r="CN75" s="380"/>
    </row>
    <row r="76" spans="1:92" ht="12.75">
      <c r="A76" s="93"/>
      <c r="B76" s="39" t="s">
        <v>18</v>
      </c>
      <c r="C76" s="39">
        <v>6519</v>
      </c>
      <c r="D76" s="39">
        <v>62548</v>
      </c>
      <c r="E76" s="38">
        <v>10.422395600179064</v>
      </c>
      <c r="F76" s="39">
        <v>361527</v>
      </c>
      <c r="G76" s="39">
        <v>5968831</v>
      </c>
      <c r="H76" s="38">
        <v>6.05691466218427</v>
      </c>
      <c r="I76" s="4"/>
      <c r="J76" s="39">
        <v>96</v>
      </c>
      <c r="K76" s="39">
        <v>62548</v>
      </c>
      <c r="L76" s="38">
        <v>15.348212572744131</v>
      </c>
      <c r="M76" s="39">
        <v>8824</v>
      </c>
      <c r="N76" s="39">
        <v>5968831</v>
      </c>
      <c r="O76" s="38">
        <v>14.783464299793376</v>
      </c>
      <c r="P76" s="4"/>
      <c r="Q76" s="39">
        <v>2320</v>
      </c>
      <c r="R76" s="39">
        <v>33893</v>
      </c>
      <c r="S76" s="38">
        <v>6.8450712536511968</v>
      </c>
      <c r="T76" s="39">
        <v>70884</v>
      </c>
      <c r="U76" s="39">
        <v>2356338</v>
      </c>
      <c r="V76" s="38">
        <v>3.0082271728419268</v>
      </c>
      <c r="W76" s="4"/>
      <c r="X76" s="39">
        <v>13231</v>
      </c>
      <c r="Y76" s="39">
        <v>33893</v>
      </c>
      <c r="Z76" s="38">
        <v>39.037559378042666</v>
      </c>
      <c r="AA76" s="39">
        <v>607408</v>
      </c>
      <c r="AB76" s="39">
        <v>2356338</v>
      </c>
      <c r="AC76" s="38">
        <v>25.777626130037373</v>
      </c>
      <c r="AD76" s="4"/>
      <c r="AE76" s="39">
        <v>3397</v>
      </c>
      <c r="AF76" s="39">
        <v>33893</v>
      </c>
      <c r="AG76" s="38">
        <v>10.022718555453929</v>
      </c>
      <c r="AH76" s="39">
        <v>45838</v>
      </c>
      <c r="AI76" s="39">
        <v>2356338</v>
      </c>
      <c r="AJ76" s="38">
        <v>1.945306658043116</v>
      </c>
      <c r="AK76" s="4"/>
      <c r="AL76" s="38">
        <v>751</v>
      </c>
      <c r="AM76" s="39">
        <v>33893</v>
      </c>
      <c r="AN76" s="38">
        <v>2.2157967721948486</v>
      </c>
      <c r="AO76" s="38">
        <v>10798</v>
      </c>
      <c r="AP76" s="39">
        <v>2356338</v>
      </c>
      <c r="AQ76" s="38">
        <v>0.45825344241785343</v>
      </c>
      <c r="AR76" s="4"/>
      <c r="AS76" s="39">
        <v>4148</v>
      </c>
      <c r="AT76" s="39">
        <v>33893</v>
      </c>
      <c r="AU76" s="38">
        <v>12.238515327648777</v>
      </c>
      <c r="AV76" s="39">
        <v>56636</v>
      </c>
      <c r="AW76" s="39">
        <v>2356338</v>
      </c>
      <c r="AX76" s="38">
        <v>2.4035601004609695</v>
      </c>
      <c r="AY76" s="4"/>
      <c r="AZ76" s="39">
        <v>9049</v>
      </c>
      <c r="BA76" s="39">
        <v>62548</v>
      </c>
      <c r="BB76" s="38">
        <v>14.467289121954337</v>
      </c>
      <c r="BC76" s="39">
        <v>113796</v>
      </c>
      <c r="BD76" s="39">
        <v>5968831</v>
      </c>
      <c r="BE76" s="38">
        <v>1.9065039703754387</v>
      </c>
      <c r="BF76" s="4"/>
      <c r="BG76" s="39">
        <v>23326</v>
      </c>
      <c r="BH76" s="38">
        <v>62548</v>
      </c>
      <c r="BI76" s="38">
        <v>37.292959007482253</v>
      </c>
      <c r="BJ76" s="39">
        <v>1480604</v>
      </c>
      <c r="BK76" s="38">
        <v>5968831</v>
      </c>
      <c r="BL76" s="38">
        <v>24.805594261254843</v>
      </c>
      <c r="BM76" s="39"/>
      <c r="BN76" s="39">
        <v>863</v>
      </c>
      <c r="BO76" s="39">
        <v>9994</v>
      </c>
      <c r="BP76" s="38">
        <v>8.6351811086651988</v>
      </c>
      <c r="BQ76" s="39">
        <v>74695</v>
      </c>
      <c r="BR76" s="39">
        <v>852661</v>
      </c>
      <c r="BS76" s="38">
        <v>8.7602224096094456</v>
      </c>
      <c r="BT76" s="39"/>
      <c r="BU76" s="39">
        <v>4816</v>
      </c>
      <c r="BV76" s="39">
        <v>17377</v>
      </c>
      <c r="BW76" s="38">
        <v>27.714795419232317</v>
      </c>
      <c r="BX76" s="39">
        <v>166264</v>
      </c>
      <c r="BY76" s="39">
        <v>664049</v>
      </c>
      <c r="BZ76" s="38">
        <v>25.037911358950922</v>
      </c>
      <c r="CA76" s="39"/>
      <c r="CB76" s="39">
        <v>5679</v>
      </c>
      <c r="CC76" s="39">
        <v>15607</v>
      </c>
      <c r="CD76" s="38">
        <v>36.387518421221252</v>
      </c>
      <c r="CE76" s="39">
        <v>240959</v>
      </c>
      <c r="CF76" s="39">
        <v>870569</v>
      </c>
      <c r="CG76" s="38">
        <v>27.678334514553129</v>
      </c>
      <c r="CH76" s="39"/>
      <c r="CI76" s="39">
        <v>15607</v>
      </c>
      <c r="CJ76" s="39">
        <v>31132</v>
      </c>
      <c r="CK76" s="38">
        <v>50.131697288963132</v>
      </c>
      <c r="CL76" s="39">
        <v>870569</v>
      </c>
      <c r="CM76" s="39">
        <v>2210948</v>
      </c>
      <c r="CN76" s="38">
        <v>39.375372012367542</v>
      </c>
    </row>
    <row r="77" spans="1:92" ht="12.75">
      <c r="A77" s="94"/>
      <c r="B77" s="40" t="s">
        <v>47</v>
      </c>
      <c r="C77" s="40">
        <v>2930</v>
      </c>
      <c r="D77" s="40">
        <v>31482</v>
      </c>
      <c r="E77" s="41">
        <v>9.3069055333206272</v>
      </c>
      <c r="F77" s="40">
        <v>303697</v>
      </c>
      <c r="G77" s="40">
        <v>4574176</v>
      </c>
      <c r="H77" s="41">
        <v>6.6393816066543998</v>
      </c>
      <c r="I77" s="15"/>
      <c r="J77" s="40">
        <v>42</v>
      </c>
      <c r="K77" s="40">
        <v>31482</v>
      </c>
      <c r="L77" s="41">
        <v>13.340956737183152</v>
      </c>
      <c r="M77" s="40">
        <v>7493</v>
      </c>
      <c r="N77" s="40">
        <v>4574176</v>
      </c>
      <c r="O77" s="38">
        <v>16.381092463429479</v>
      </c>
      <c r="P77" s="15"/>
      <c r="Q77" s="40">
        <v>1143</v>
      </c>
      <c r="R77" s="40">
        <v>17838</v>
      </c>
      <c r="S77" s="41">
        <v>6.4076690211907161</v>
      </c>
      <c r="T77" s="40">
        <v>59652</v>
      </c>
      <c r="U77" s="40">
        <v>1763511</v>
      </c>
      <c r="V77" s="41">
        <v>3.3825703383761145</v>
      </c>
      <c r="W77" s="15"/>
      <c r="X77" s="40">
        <v>7795</v>
      </c>
      <c r="Y77" s="40">
        <v>17838</v>
      </c>
      <c r="Z77" s="41">
        <v>43.698845162013676</v>
      </c>
      <c r="AA77" s="40">
        <v>488356</v>
      </c>
      <c r="AB77" s="40">
        <v>1763511</v>
      </c>
      <c r="AC77" s="41">
        <v>27.692257093944978</v>
      </c>
      <c r="AD77" s="15"/>
      <c r="AE77" s="40">
        <v>1396</v>
      </c>
      <c r="AF77" s="40">
        <v>17838</v>
      </c>
      <c r="AG77" s="41">
        <v>7.8259894607018721</v>
      </c>
      <c r="AH77" s="40">
        <v>32471</v>
      </c>
      <c r="AI77" s="40">
        <v>1763511</v>
      </c>
      <c r="AJ77" s="41">
        <v>1.8412700572891239</v>
      </c>
      <c r="AK77" s="15"/>
      <c r="AL77" s="41">
        <v>327</v>
      </c>
      <c r="AM77" s="40">
        <v>17838</v>
      </c>
      <c r="AN77" s="41">
        <v>1.8331651530440634</v>
      </c>
      <c r="AO77" s="41">
        <v>7534</v>
      </c>
      <c r="AP77" s="40">
        <v>1763511</v>
      </c>
      <c r="AQ77" s="41">
        <v>0.42721593457596807</v>
      </c>
      <c r="AR77" s="15"/>
      <c r="AS77" s="40">
        <v>1723</v>
      </c>
      <c r="AT77" s="40">
        <v>17838</v>
      </c>
      <c r="AU77" s="41">
        <v>9.659154613745935</v>
      </c>
      <c r="AV77" s="40">
        <v>40005</v>
      </c>
      <c r="AW77" s="40">
        <v>1763511</v>
      </c>
      <c r="AX77" s="41">
        <v>2.2684859918650919</v>
      </c>
      <c r="AY77" s="15"/>
      <c r="AZ77" s="40">
        <v>3394</v>
      </c>
      <c r="BA77" s="40">
        <v>31482</v>
      </c>
      <c r="BB77" s="41">
        <v>10.78076361095229</v>
      </c>
      <c r="BC77" s="40">
        <v>80321</v>
      </c>
      <c r="BD77" s="40">
        <v>4574176</v>
      </c>
      <c r="BE77" s="41">
        <v>1.755966539109995</v>
      </c>
      <c r="BF77" s="15"/>
      <c r="BG77" s="40">
        <v>13102</v>
      </c>
      <c r="BH77" s="41">
        <v>31482</v>
      </c>
      <c r="BI77" s="41">
        <v>41.617432183469923</v>
      </c>
      <c r="BJ77" s="40">
        <v>1199788</v>
      </c>
      <c r="BK77" s="41">
        <v>4574176</v>
      </c>
      <c r="BL77" s="41">
        <v>26.229598511294711</v>
      </c>
      <c r="BM77" s="40"/>
      <c r="BN77" s="40">
        <v>311</v>
      </c>
      <c r="BO77" s="40">
        <v>5189</v>
      </c>
      <c r="BP77" s="41">
        <v>5.993447677779919</v>
      </c>
      <c r="BQ77" s="40">
        <v>61002</v>
      </c>
      <c r="BR77" s="40">
        <v>655040</v>
      </c>
      <c r="BS77" s="41">
        <v>9.3127137274059599</v>
      </c>
      <c r="BT77" s="40"/>
      <c r="BU77" s="40">
        <v>2526</v>
      </c>
      <c r="BV77" s="40">
        <v>9435</v>
      </c>
      <c r="BW77" s="41">
        <v>26.772655007949126</v>
      </c>
      <c r="BX77" s="40">
        <v>127854</v>
      </c>
      <c r="BY77" s="40">
        <v>528308</v>
      </c>
      <c r="BZ77" s="41">
        <v>24.200655678127152</v>
      </c>
      <c r="CA77" s="40"/>
      <c r="CB77" s="40">
        <v>2837</v>
      </c>
      <c r="CC77" s="40">
        <v>7112</v>
      </c>
      <c r="CD77" s="41">
        <v>39.890326209223851</v>
      </c>
      <c r="CE77" s="40">
        <v>188856</v>
      </c>
      <c r="CF77" s="40">
        <v>607575</v>
      </c>
      <c r="CG77" s="41">
        <v>31.083569929638315</v>
      </c>
      <c r="CH77" s="40"/>
      <c r="CI77" s="40">
        <v>7112</v>
      </c>
      <c r="CJ77" s="40">
        <v>16469</v>
      </c>
      <c r="CK77" s="41">
        <v>43.184164187260912</v>
      </c>
      <c r="CL77" s="40">
        <v>607575</v>
      </c>
      <c r="CM77" s="40">
        <v>1660760</v>
      </c>
      <c r="CN77" s="41">
        <v>36.584154242635904</v>
      </c>
    </row>
    <row r="78" spans="1:92" ht="12.75">
      <c r="A78" s="94"/>
      <c r="B78" s="40" t="s">
        <v>48</v>
      </c>
      <c r="C78" s="40">
        <v>3588</v>
      </c>
      <c r="D78" s="40">
        <v>31065</v>
      </c>
      <c r="E78" s="41">
        <v>11.549975857073877</v>
      </c>
      <c r="F78" s="40">
        <v>57826</v>
      </c>
      <c r="G78" s="40">
        <v>1394660</v>
      </c>
      <c r="H78" s="41">
        <v>4.1462435288887614</v>
      </c>
      <c r="I78" s="15"/>
      <c r="J78" s="40">
        <v>57</v>
      </c>
      <c r="K78" s="40">
        <v>31065</v>
      </c>
      <c r="L78" s="41">
        <v>18.348623853211009</v>
      </c>
      <c r="M78" s="40">
        <v>1329</v>
      </c>
      <c r="N78" s="40">
        <v>1394660</v>
      </c>
      <c r="O78" s="38">
        <v>9.5292042504983296</v>
      </c>
      <c r="P78" s="15"/>
      <c r="Q78" s="40">
        <v>1171</v>
      </c>
      <c r="R78" s="40">
        <v>16054</v>
      </c>
      <c r="S78" s="41">
        <v>7.2941323034757701</v>
      </c>
      <c r="T78" s="40">
        <v>11235</v>
      </c>
      <c r="U78" s="40">
        <v>592833</v>
      </c>
      <c r="V78" s="41">
        <v>1.8951374164393682</v>
      </c>
      <c r="W78" s="15"/>
      <c r="X78" s="40">
        <v>5442</v>
      </c>
      <c r="Y78" s="40">
        <v>16054</v>
      </c>
      <c r="Z78" s="41">
        <v>33.898093932976202</v>
      </c>
      <c r="AA78" s="40">
        <v>119064</v>
      </c>
      <c r="AB78" s="40">
        <v>592833</v>
      </c>
      <c r="AC78" s="41">
        <v>20.083902211921401</v>
      </c>
      <c r="AD78" s="15"/>
      <c r="AE78" s="40">
        <v>1997</v>
      </c>
      <c r="AF78" s="40">
        <v>16054</v>
      </c>
      <c r="AG78" s="41">
        <v>12.439267472281051</v>
      </c>
      <c r="AH78" s="40">
        <v>13372</v>
      </c>
      <c r="AI78" s="40">
        <v>592833</v>
      </c>
      <c r="AJ78" s="41">
        <v>2.2556099272476398</v>
      </c>
      <c r="AK78" s="15"/>
      <c r="AL78" s="41">
        <v>424</v>
      </c>
      <c r="AM78" s="40">
        <v>16054</v>
      </c>
      <c r="AN78" s="41">
        <v>2.6410863336240187</v>
      </c>
      <c r="AO78" s="41">
        <v>3266</v>
      </c>
      <c r="AP78" s="40">
        <v>592833</v>
      </c>
      <c r="AQ78" s="41">
        <v>0.55091400107618838</v>
      </c>
      <c r="AR78" s="15"/>
      <c r="AS78" s="40">
        <v>2421</v>
      </c>
      <c r="AT78" s="40">
        <v>16054</v>
      </c>
      <c r="AU78" s="41">
        <v>15.080353805905069</v>
      </c>
      <c r="AV78" s="40">
        <v>16638</v>
      </c>
      <c r="AW78" s="40">
        <v>592833</v>
      </c>
      <c r="AX78" s="41">
        <v>2.8065239283238284</v>
      </c>
      <c r="AY78" s="15"/>
      <c r="AZ78" s="40">
        <v>5654</v>
      </c>
      <c r="BA78" s="40">
        <v>31065</v>
      </c>
      <c r="BB78" s="41">
        <v>18.200547239658778</v>
      </c>
      <c r="BC78" s="40">
        <v>33473</v>
      </c>
      <c r="BD78" s="40">
        <v>1394660</v>
      </c>
      <c r="BE78" s="41">
        <v>2.400083174393759</v>
      </c>
      <c r="BF78" s="15"/>
      <c r="BG78" s="40">
        <v>10229</v>
      </c>
      <c r="BH78" s="41">
        <v>31065</v>
      </c>
      <c r="BI78" s="41">
        <v>32.927732174472879</v>
      </c>
      <c r="BJ78" s="40">
        <v>280818</v>
      </c>
      <c r="BK78" s="41">
        <v>1394660</v>
      </c>
      <c r="BL78" s="41">
        <v>20.135230091922047</v>
      </c>
      <c r="BM78" s="40"/>
      <c r="BN78" s="40">
        <v>392</v>
      </c>
      <c r="BO78" s="40">
        <v>4796</v>
      </c>
      <c r="BP78" s="41">
        <v>8.1734778982485405</v>
      </c>
      <c r="BQ78" s="40">
        <v>13705</v>
      </c>
      <c r="BR78" s="40">
        <v>197624</v>
      </c>
      <c r="BS78" s="41">
        <v>6.9348864510383361</v>
      </c>
      <c r="BT78" s="40"/>
      <c r="BU78" s="40">
        <v>2262</v>
      </c>
      <c r="BV78" s="40">
        <v>7886</v>
      </c>
      <c r="BW78" s="41">
        <v>28.683743342632511</v>
      </c>
      <c r="BX78" s="40">
        <v>38374</v>
      </c>
      <c r="BY78" s="40">
        <v>135672</v>
      </c>
      <c r="BZ78" s="41">
        <v>28.284391768382573</v>
      </c>
      <c r="CA78" s="40"/>
      <c r="CB78" s="40">
        <v>2654</v>
      </c>
      <c r="CC78" s="40">
        <v>8510</v>
      </c>
      <c r="CD78" s="41">
        <v>31.186839012925972</v>
      </c>
      <c r="CE78" s="40">
        <v>52079</v>
      </c>
      <c r="CF78" s="40">
        <v>262995</v>
      </c>
      <c r="CG78" s="41">
        <v>19.802277609840491</v>
      </c>
      <c r="CH78" s="40"/>
      <c r="CI78" s="40">
        <v>8510</v>
      </c>
      <c r="CJ78" s="40">
        <v>14578</v>
      </c>
      <c r="CK78" s="41">
        <v>58.375634517766493</v>
      </c>
      <c r="CL78" s="40">
        <v>262995</v>
      </c>
      <c r="CM78" s="40">
        <v>550185</v>
      </c>
      <c r="CN78" s="41">
        <v>47.801194143788003</v>
      </c>
    </row>
    <row r="79" spans="1:92" ht="12.75">
      <c r="A79" s="92"/>
      <c r="B79" s="33" t="s">
        <v>49</v>
      </c>
      <c r="C79" s="200">
        <v>3255</v>
      </c>
      <c r="D79" s="201">
        <v>35271</v>
      </c>
      <c r="E79" s="16">
        <v>9.2285446967763889</v>
      </c>
      <c r="F79" s="200">
        <v>314553</v>
      </c>
      <c r="G79" s="201">
        <v>4871220</v>
      </c>
      <c r="H79" s="16">
        <v>6.4573761809156638</v>
      </c>
      <c r="I79" s="17"/>
      <c r="J79" s="200">
        <v>45</v>
      </c>
      <c r="K79" s="201">
        <v>35271</v>
      </c>
      <c r="L79" s="16">
        <v>12.758356723653995</v>
      </c>
      <c r="M79" s="200">
        <v>7751</v>
      </c>
      <c r="N79" s="201">
        <v>4871220</v>
      </c>
      <c r="O79" s="38">
        <v>15.911824963766776</v>
      </c>
      <c r="P79" s="17"/>
      <c r="Q79" s="200">
        <v>1274</v>
      </c>
      <c r="R79" s="201">
        <v>19922</v>
      </c>
      <c r="S79" s="16">
        <v>6.3949402670414619</v>
      </c>
      <c r="T79" s="200">
        <v>61788</v>
      </c>
      <c r="U79" s="201">
        <v>1884764</v>
      </c>
      <c r="V79" s="16">
        <v>3.2782884223170647</v>
      </c>
      <c r="W79" s="17"/>
      <c r="X79" s="13">
        <v>1271</v>
      </c>
      <c r="Y79" s="13">
        <v>19922</v>
      </c>
      <c r="Z79" s="16">
        <v>6.3798815379981928</v>
      </c>
      <c r="AA79" s="13">
        <v>516140</v>
      </c>
      <c r="AB79" s="13">
        <v>1884764</v>
      </c>
      <c r="AC79" s="16">
        <v>27.384860916273869</v>
      </c>
      <c r="AD79" s="17"/>
      <c r="AE79" s="200">
        <v>1607</v>
      </c>
      <c r="AF79" s="201">
        <v>19922</v>
      </c>
      <c r="AG79" s="16">
        <v>8.0664591908442933</v>
      </c>
      <c r="AH79" s="42">
        <v>34896</v>
      </c>
      <c r="AI79" s="43">
        <v>1884764</v>
      </c>
      <c r="AJ79" s="148">
        <v>1.8514784874923331</v>
      </c>
      <c r="AK79" s="17"/>
      <c r="AL79" s="13">
        <v>361</v>
      </c>
      <c r="AM79" s="13">
        <v>19922</v>
      </c>
      <c r="AN79" s="16">
        <v>1.8120670615400059</v>
      </c>
      <c r="AO79" s="13">
        <v>8301</v>
      </c>
      <c r="AP79" s="13">
        <v>1884764</v>
      </c>
      <c r="AQ79" s="16">
        <v>0.44042649371486303</v>
      </c>
      <c r="AR79" s="17"/>
      <c r="AS79" s="13">
        <v>1968</v>
      </c>
      <c r="AT79" s="13">
        <v>19922</v>
      </c>
      <c r="AU79" s="16">
        <v>9.8785262523842974</v>
      </c>
      <c r="AV79" s="13">
        <v>43197</v>
      </c>
      <c r="AW79" s="13">
        <v>1884764</v>
      </c>
      <c r="AX79" s="16">
        <v>2.2919049812071961</v>
      </c>
      <c r="AY79" s="17"/>
      <c r="AZ79" s="13">
        <v>3920</v>
      </c>
      <c r="BA79" s="13">
        <v>35271</v>
      </c>
      <c r="BB79" s="16">
        <v>11.113946301494146</v>
      </c>
      <c r="BC79" s="13">
        <v>86621</v>
      </c>
      <c r="BD79" s="13">
        <v>4871220</v>
      </c>
      <c r="BE79" s="16">
        <v>1.778219829939933</v>
      </c>
      <c r="BF79" s="17"/>
      <c r="BG79" s="13">
        <v>14499</v>
      </c>
      <c r="BH79" s="13">
        <v>35271</v>
      </c>
      <c r="BI79" s="16">
        <v>41.107425363613167</v>
      </c>
      <c r="BJ79" s="13">
        <v>1267811</v>
      </c>
      <c r="BK79" s="13">
        <v>4871220</v>
      </c>
      <c r="BL79" s="16">
        <v>26.026560081458033</v>
      </c>
      <c r="BM79" s="374"/>
      <c r="BN79" s="375">
        <v>364</v>
      </c>
      <c r="BO79" s="375">
        <v>5823</v>
      </c>
      <c r="BP79" s="148">
        <v>6.251073329898678</v>
      </c>
      <c r="BQ79" s="375">
        <v>63698</v>
      </c>
      <c r="BR79" s="375">
        <v>698450</v>
      </c>
      <c r="BS79" s="148">
        <v>9.1199083685303179</v>
      </c>
      <c r="BT79" s="374"/>
      <c r="BU79" s="375">
        <v>2832</v>
      </c>
      <c r="BV79" s="375">
        <v>10490</v>
      </c>
      <c r="BW79" s="148">
        <v>26.997140133460441</v>
      </c>
      <c r="BX79" s="375">
        <v>136428</v>
      </c>
      <c r="BY79" s="375">
        <v>559280</v>
      </c>
      <c r="BZ79" s="148">
        <v>24.393505936203692</v>
      </c>
      <c r="CA79" s="374"/>
      <c r="CB79" s="375">
        <v>3196</v>
      </c>
      <c r="CC79" s="375">
        <v>8051</v>
      </c>
      <c r="CD79" s="148">
        <v>39.696932058129427</v>
      </c>
      <c r="CE79" s="375">
        <v>200126</v>
      </c>
      <c r="CF79" s="375">
        <v>653851</v>
      </c>
      <c r="CG79" s="148">
        <v>30.607279028402495</v>
      </c>
      <c r="CH79" s="374"/>
      <c r="CI79" s="375">
        <v>8051</v>
      </c>
      <c r="CJ79" s="375">
        <v>18391</v>
      </c>
      <c r="CK79" s="148">
        <v>43.776847370996684</v>
      </c>
      <c r="CL79" s="375">
        <v>653851</v>
      </c>
      <c r="CM79" s="375">
        <v>1774282</v>
      </c>
      <c r="CN79" s="148">
        <v>36.851582781091167</v>
      </c>
    </row>
    <row r="80" spans="1:92" ht="12.75">
      <c r="A80" s="95"/>
      <c r="B80" s="33" t="s">
        <v>50</v>
      </c>
      <c r="C80" s="200">
        <v>3263</v>
      </c>
      <c r="D80" s="201">
        <v>27276</v>
      </c>
      <c r="E80" s="16">
        <v>11.962897785599061</v>
      </c>
      <c r="F80" s="200">
        <v>46970</v>
      </c>
      <c r="G80" s="201">
        <v>1097616</v>
      </c>
      <c r="H80" s="16">
        <v>4.2792743546012453</v>
      </c>
      <c r="I80" s="36"/>
      <c r="J80" s="200">
        <v>54</v>
      </c>
      <c r="K80" s="201">
        <v>27276</v>
      </c>
      <c r="L80" s="16">
        <v>19.797624285085789</v>
      </c>
      <c r="M80" s="200">
        <v>1071</v>
      </c>
      <c r="N80" s="201">
        <v>1097616</v>
      </c>
      <c r="O80" s="38">
        <v>9.757510823457384</v>
      </c>
      <c r="P80" s="36"/>
      <c r="Q80" s="200">
        <v>1040</v>
      </c>
      <c r="R80" s="201">
        <v>13970</v>
      </c>
      <c r="S80" s="16">
        <v>7.44452397995705</v>
      </c>
      <c r="T80" s="200">
        <v>9099</v>
      </c>
      <c r="U80" s="201">
        <v>471580</v>
      </c>
      <c r="V80" s="16">
        <v>1.929471139573349</v>
      </c>
      <c r="W80" s="36"/>
      <c r="X80" s="13">
        <v>1270</v>
      </c>
      <c r="Y80" s="13">
        <v>13970</v>
      </c>
      <c r="Z80" s="16">
        <v>9.0909090909090917</v>
      </c>
      <c r="AA80" s="13">
        <v>91280</v>
      </c>
      <c r="AB80" s="13">
        <v>471580</v>
      </c>
      <c r="AC80" s="16">
        <v>19.356206794181261</v>
      </c>
      <c r="AD80" s="36"/>
      <c r="AE80" s="200">
        <v>1786</v>
      </c>
      <c r="AF80" s="201">
        <v>13970</v>
      </c>
      <c r="AG80" s="16">
        <v>12.784538296349321</v>
      </c>
      <c r="AH80" s="42">
        <v>10947</v>
      </c>
      <c r="AI80" s="43">
        <v>471580</v>
      </c>
      <c r="AJ80" s="148">
        <v>2.3213452648543194</v>
      </c>
      <c r="AK80" s="36"/>
      <c r="AL80" s="13">
        <v>390</v>
      </c>
      <c r="AM80" s="13">
        <v>13970</v>
      </c>
      <c r="AN80" s="16">
        <v>2.7916964924838941</v>
      </c>
      <c r="AO80" s="13">
        <v>2499</v>
      </c>
      <c r="AP80" s="13">
        <v>471580</v>
      </c>
      <c r="AQ80" s="16">
        <v>0.52992069214131221</v>
      </c>
      <c r="AR80" s="36"/>
      <c r="AS80" s="13">
        <v>2176</v>
      </c>
      <c r="AT80" s="13">
        <v>13970</v>
      </c>
      <c r="AU80" s="16">
        <v>15.576234788833215</v>
      </c>
      <c r="AV80" s="13">
        <v>13446</v>
      </c>
      <c r="AW80" s="13">
        <v>471580</v>
      </c>
      <c r="AX80" s="16">
        <v>2.8512659569956318</v>
      </c>
      <c r="AY80" s="36"/>
      <c r="AZ80" s="13">
        <v>5128</v>
      </c>
      <c r="BA80" s="13">
        <v>27276</v>
      </c>
      <c r="BB80" s="16">
        <v>18.800410617392579</v>
      </c>
      <c r="BC80" s="13">
        <v>27173</v>
      </c>
      <c r="BD80" s="13">
        <v>1097616</v>
      </c>
      <c r="BE80" s="16">
        <v>2.4756381102316292</v>
      </c>
      <c r="BF80" s="36"/>
      <c r="BG80" s="13">
        <v>8832</v>
      </c>
      <c r="BH80" s="13">
        <v>27276</v>
      </c>
      <c r="BI80" s="16">
        <v>32.380114386273647</v>
      </c>
      <c r="BJ80" s="13">
        <v>212795</v>
      </c>
      <c r="BK80" s="13">
        <v>1097616</v>
      </c>
      <c r="BL80" s="16">
        <v>19.38701695310564</v>
      </c>
      <c r="BM80" s="374"/>
      <c r="BN80" s="375">
        <v>339</v>
      </c>
      <c r="BO80" s="375">
        <v>4162</v>
      </c>
      <c r="BP80" s="148">
        <v>8.1451225372417113</v>
      </c>
      <c r="BQ80" s="375">
        <v>11009</v>
      </c>
      <c r="BR80" s="375">
        <v>154214</v>
      </c>
      <c r="BS80" s="148">
        <v>7.1387811742124576</v>
      </c>
      <c r="BT80" s="374"/>
      <c r="BU80" s="375">
        <v>1956</v>
      </c>
      <c r="BV80" s="375">
        <v>6831</v>
      </c>
      <c r="BW80" s="148">
        <v>28.634167764602548</v>
      </c>
      <c r="BX80" s="375">
        <v>29800</v>
      </c>
      <c r="BY80" s="375">
        <v>104700</v>
      </c>
      <c r="BZ80" s="148">
        <v>28.462273161413563</v>
      </c>
      <c r="CA80" s="374"/>
      <c r="CB80" s="375">
        <v>2295</v>
      </c>
      <c r="CC80" s="375">
        <v>7571</v>
      </c>
      <c r="CD80" s="148">
        <v>30.313036586976622</v>
      </c>
      <c r="CE80" s="375">
        <v>40809</v>
      </c>
      <c r="CF80" s="375">
        <v>216719</v>
      </c>
      <c r="CG80" s="148">
        <v>18.830374817159548</v>
      </c>
      <c r="CH80" s="374"/>
      <c r="CI80" s="375">
        <v>7571</v>
      </c>
      <c r="CJ80" s="375">
        <v>12656</v>
      </c>
      <c r="CK80" s="148">
        <v>59.821428571428569</v>
      </c>
      <c r="CL80" s="375">
        <v>216719</v>
      </c>
      <c r="CM80" s="375">
        <v>436663</v>
      </c>
      <c r="CN80" s="148">
        <v>49.630722090032819</v>
      </c>
    </row>
    <row r="81" spans="1:92" ht="12.75">
      <c r="A81" s="92"/>
      <c r="B81" s="32"/>
      <c r="C81" s="206"/>
      <c r="D81" s="207"/>
      <c r="E81" s="16"/>
      <c r="F81" s="206"/>
      <c r="G81" s="207"/>
      <c r="H81" s="16"/>
      <c r="I81" s="17"/>
      <c r="J81" s="206"/>
      <c r="K81" s="207"/>
      <c r="L81" s="16"/>
      <c r="M81" s="206"/>
      <c r="N81" s="207"/>
      <c r="O81" s="16"/>
      <c r="P81" s="17"/>
      <c r="Q81" s="206"/>
      <c r="R81" s="207"/>
      <c r="S81" s="16"/>
      <c r="T81" s="206"/>
      <c r="U81" s="207"/>
      <c r="V81" s="16"/>
      <c r="W81" s="17"/>
      <c r="X81" s="13"/>
      <c r="Y81" s="13"/>
      <c r="Z81" s="16"/>
      <c r="AA81" s="13"/>
      <c r="AB81" s="13"/>
      <c r="AC81" s="16"/>
      <c r="AD81" s="17"/>
      <c r="AE81" s="206"/>
      <c r="AF81" s="207"/>
      <c r="AG81" s="16"/>
      <c r="AH81" s="18"/>
      <c r="AI81" s="8"/>
      <c r="AJ81" s="148"/>
      <c r="AK81" s="17"/>
      <c r="AL81" s="13"/>
      <c r="AM81" s="13"/>
      <c r="AN81" s="16"/>
      <c r="AO81" s="13"/>
      <c r="AP81" s="13"/>
      <c r="AQ81" s="16"/>
      <c r="AR81" s="17"/>
      <c r="AS81" s="13"/>
      <c r="AT81" s="13"/>
      <c r="AU81" s="16"/>
      <c r="AV81" s="13"/>
      <c r="AW81" s="13"/>
      <c r="AX81" s="16"/>
      <c r="AY81" s="17"/>
      <c r="AZ81" s="13"/>
      <c r="BA81" s="13"/>
      <c r="BB81" s="16"/>
      <c r="BC81" s="13"/>
      <c r="BD81" s="13"/>
      <c r="BE81" s="16"/>
      <c r="BF81" s="17"/>
      <c r="BG81" s="13"/>
      <c r="BH81" s="13"/>
      <c r="BI81" s="16"/>
      <c r="BJ81" s="13"/>
      <c r="BK81" s="13"/>
      <c r="BL81" s="16"/>
      <c r="BM81" s="374"/>
      <c r="BN81" s="375"/>
      <c r="BO81" s="375"/>
      <c r="BP81" s="148"/>
      <c r="BQ81" s="375"/>
      <c r="BR81" s="375"/>
      <c r="BS81" s="148"/>
      <c r="BT81" s="374"/>
      <c r="BU81" s="375"/>
      <c r="BV81" s="375"/>
      <c r="BW81" s="148"/>
      <c r="BX81" s="375"/>
      <c r="BY81" s="375"/>
      <c r="BZ81" s="148"/>
      <c r="CA81" s="374"/>
      <c r="CB81" s="375"/>
      <c r="CC81" s="375"/>
      <c r="CD81" s="148"/>
      <c r="CE81" s="375"/>
      <c r="CF81" s="375"/>
      <c r="CG81" s="148"/>
      <c r="CH81" s="374"/>
      <c r="CI81" s="375"/>
      <c r="CJ81" s="375"/>
      <c r="CK81" s="148"/>
      <c r="CL81" s="375"/>
      <c r="CM81" s="375"/>
      <c r="CN81" s="148"/>
    </row>
    <row r="82" spans="1:92" ht="12.75">
      <c r="A82" s="93"/>
      <c r="B82" s="39" t="s">
        <v>19</v>
      </c>
      <c r="C82" s="39">
        <v>39115</v>
      </c>
      <c r="D82" s="39">
        <v>225200</v>
      </c>
      <c r="E82" s="38">
        <v>17.369005328596803</v>
      </c>
      <c r="F82" s="39">
        <v>222528</v>
      </c>
      <c r="G82" s="39">
        <v>4478985</v>
      </c>
      <c r="H82" s="38">
        <v>4.9682684804704635</v>
      </c>
      <c r="I82" s="4"/>
      <c r="J82" s="39">
        <v>2525</v>
      </c>
      <c r="K82" s="39">
        <v>225200</v>
      </c>
      <c r="L82" s="38">
        <v>112.12255772646536</v>
      </c>
      <c r="M82" s="39">
        <v>5217</v>
      </c>
      <c r="N82" s="39">
        <v>4478985</v>
      </c>
      <c r="O82" s="38">
        <v>11.647728224140067</v>
      </c>
      <c r="P82" s="4"/>
      <c r="Q82" s="39">
        <v>9479</v>
      </c>
      <c r="R82" s="39">
        <v>101498</v>
      </c>
      <c r="S82" s="38">
        <v>9.3391002778379875</v>
      </c>
      <c r="T82" s="39">
        <v>42537</v>
      </c>
      <c r="U82" s="39">
        <v>1767960</v>
      </c>
      <c r="V82" s="38">
        <v>2.405993348265798</v>
      </c>
      <c r="W82" s="4"/>
      <c r="X82" s="39">
        <v>43059</v>
      </c>
      <c r="Y82" s="39">
        <v>101498</v>
      </c>
      <c r="Z82" s="38">
        <v>42.423496029478414</v>
      </c>
      <c r="AA82" s="39">
        <v>514103</v>
      </c>
      <c r="AB82" s="39">
        <v>1767960</v>
      </c>
      <c r="AC82" s="38">
        <v>29.078881875155549</v>
      </c>
      <c r="AD82" s="4"/>
      <c r="AE82" s="39">
        <v>13065</v>
      </c>
      <c r="AF82" s="39">
        <v>101498</v>
      </c>
      <c r="AG82" s="38">
        <v>12.872174821178742</v>
      </c>
      <c r="AH82" s="39">
        <v>37170</v>
      </c>
      <c r="AI82" s="39">
        <v>1767960</v>
      </c>
      <c r="AJ82" s="38">
        <v>2.1024231317450623</v>
      </c>
      <c r="AK82" s="4"/>
      <c r="AL82" s="39">
        <v>3089</v>
      </c>
      <c r="AM82" s="39">
        <v>101498</v>
      </c>
      <c r="AN82" s="38">
        <v>3.043409722359061</v>
      </c>
      <c r="AO82" s="39">
        <v>7960</v>
      </c>
      <c r="AP82" s="39">
        <v>1767960</v>
      </c>
      <c r="AQ82" s="38">
        <v>0.45023643068847713</v>
      </c>
      <c r="AR82" s="4"/>
      <c r="AS82" s="39">
        <v>16154</v>
      </c>
      <c r="AT82" s="39">
        <v>101498</v>
      </c>
      <c r="AU82" s="38">
        <v>15.915584543537802</v>
      </c>
      <c r="AV82" s="39">
        <v>45130</v>
      </c>
      <c r="AW82" s="39">
        <v>1767960</v>
      </c>
      <c r="AX82" s="38">
        <v>2.5526595624335391</v>
      </c>
      <c r="AY82" s="4"/>
      <c r="AZ82" s="39">
        <v>49233</v>
      </c>
      <c r="BA82" s="39">
        <v>225200</v>
      </c>
      <c r="BB82" s="38">
        <v>21.861900532859678</v>
      </c>
      <c r="BC82" s="39">
        <v>87360</v>
      </c>
      <c r="BD82" s="39">
        <v>4478985</v>
      </c>
      <c r="BE82" s="38">
        <v>1.9504418969922874</v>
      </c>
      <c r="BF82" s="4"/>
      <c r="BG82" s="39">
        <v>91573</v>
      </c>
      <c r="BH82" s="39">
        <v>225200</v>
      </c>
      <c r="BI82" s="38">
        <v>40.662966252220251</v>
      </c>
      <c r="BJ82" s="39">
        <v>1301075</v>
      </c>
      <c r="BK82" s="39">
        <v>4478985</v>
      </c>
      <c r="BL82" s="38">
        <v>29.048433964391485</v>
      </c>
      <c r="BM82" s="39"/>
      <c r="BN82" s="39">
        <v>1957</v>
      </c>
      <c r="BO82" s="39">
        <v>26096</v>
      </c>
      <c r="BP82" s="38">
        <v>7.4992335990190062</v>
      </c>
      <c r="BQ82" s="39">
        <v>40655</v>
      </c>
      <c r="BR82" s="39">
        <v>617360</v>
      </c>
      <c r="BS82" s="38">
        <v>6.5852986912012437</v>
      </c>
      <c r="BT82" s="39"/>
      <c r="BU82" s="39">
        <v>15734</v>
      </c>
      <c r="BV82" s="39">
        <v>59211</v>
      </c>
      <c r="BW82" s="38">
        <v>26.57276519565621</v>
      </c>
      <c r="BX82" s="39">
        <v>148381</v>
      </c>
      <c r="BY82" s="39">
        <v>559235</v>
      </c>
      <c r="BZ82" s="38">
        <v>26.532852915143007</v>
      </c>
      <c r="CA82" s="39"/>
      <c r="CB82" s="39">
        <v>17691</v>
      </c>
      <c r="CC82" s="39">
        <v>47659</v>
      </c>
      <c r="CD82" s="38">
        <v>37.119956356616804</v>
      </c>
      <c r="CE82" s="39">
        <v>189036</v>
      </c>
      <c r="CF82" s="39">
        <v>643196</v>
      </c>
      <c r="CG82" s="38">
        <v>29.390108147438728</v>
      </c>
      <c r="CH82" s="39"/>
      <c r="CI82" s="39">
        <v>47659</v>
      </c>
      <c r="CJ82" s="39">
        <v>91451</v>
      </c>
      <c r="CK82" s="38">
        <v>52.11424697378925</v>
      </c>
      <c r="CL82" s="39">
        <v>643196</v>
      </c>
      <c r="CM82" s="39">
        <v>1635845</v>
      </c>
      <c r="CN82" s="38">
        <v>39.318884124107115</v>
      </c>
    </row>
    <row r="83" spans="1:92" ht="12.75">
      <c r="A83" s="94"/>
      <c r="B83" s="40" t="s">
        <v>51</v>
      </c>
      <c r="C83" s="40">
        <v>9144</v>
      </c>
      <c r="D83" s="40">
        <v>73779</v>
      </c>
      <c r="E83" s="41">
        <v>12.393770585125848</v>
      </c>
      <c r="F83" s="40">
        <v>121505</v>
      </c>
      <c r="G83" s="40">
        <v>2282820</v>
      </c>
      <c r="H83" s="41">
        <v>5.3225834713205602</v>
      </c>
      <c r="I83" s="15"/>
      <c r="J83" s="40">
        <v>238</v>
      </c>
      <c r="K83" s="40">
        <v>73779</v>
      </c>
      <c r="L83" s="41">
        <v>32.258501741688015</v>
      </c>
      <c r="M83" s="40">
        <v>2879</v>
      </c>
      <c r="N83" s="40">
        <v>2282820</v>
      </c>
      <c r="O83" s="38">
        <v>12.611594431448824</v>
      </c>
      <c r="P83" s="15"/>
      <c r="Q83" s="40">
        <v>2738</v>
      </c>
      <c r="R83" s="40">
        <v>36663</v>
      </c>
      <c r="S83" s="41">
        <v>7.4680195292256499</v>
      </c>
      <c r="T83" s="40">
        <v>22464</v>
      </c>
      <c r="U83" s="40">
        <v>875379</v>
      </c>
      <c r="V83" s="41">
        <v>2.5662027533217042</v>
      </c>
      <c r="W83" s="15"/>
      <c r="X83" s="40">
        <v>17594</v>
      </c>
      <c r="Y83" s="40">
        <v>36663</v>
      </c>
      <c r="Z83" s="41">
        <v>47.988435207157082</v>
      </c>
      <c r="AA83" s="40">
        <v>273312</v>
      </c>
      <c r="AB83" s="40">
        <v>875379</v>
      </c>
      <c r="AC83" s="41">
        <v>31.2221334987474</v>
      </c>
      <c r="AD83" s="15"/>
      <c r="AE83" s="40">
        <v>3547</v>
      </c>
      <c r="AF83" s="40">
        <v>36663</v>
      </c>
      <c r="AG83" s="41">
        <v>9.6746038240187655</v>
      </c>
      <c r="AH83" s="40">
        <v>21465</v>
      </c>
      <c r="AI83" s="40">
        <v>875379</v>
      </c>
      <c r="AJ83" s="41">
        <v>2.4520807558783106</v>
      </c>
      <c r="AK83" s="15"/>
      <c r="AL83" s="40">
        <v>536</v>
      </c>
      <c r="AM83" s="40">
        <v>36663</v>
      </c>
      <c r="AN83" s="41">
        <v>1.4619643782560074</v>
      </c>
      <c r="AO83" s="40">
        <v>3890</v>
      </c>
      <c r="AP83" s="40">
        <v>875379</v>
      </c>
      <c r="AQ83" s="41">
        <v>0.44437894900380293</v>
      </c>
      <c r="AR83" s="15"/>
      <c r="AS83" s="40">
        <v>4083</v>
      </c>
      <c r="AT83" s="40">
        <v>36663</v>
      </c>
      <c r="AU83" s="41">
        <v>11.136568202274773</v>
      </c>
      <c r="AV83" s="40">
        <v>25355</v>
      </c>
      <c r="AW83" s="40">
        <v>875379</v>
      </c>
      <c r="AX83" s="41">
        <v>2.8964597048821141</v>
      </c>
      <c r="AY83" s="15"/>
      <c r="AZ83" s="40">
        <v>9423</v>
      </c>
      <c r="BA83" s="40">
        <v>73779</v>
      </c>
      <c r="BB83" s="41">
        <v>12.771926971089334</v>
      </c>
      <c r="BC83" s="40">
        <v>50430</v>
      </c>
      <c r="BD83" s="40">
        <v>2282820</v>
      </c>
      <c r="BE83" s="41">
        <v>2.2091097852655928</v>
      </c>
      <c r="BF83" s="15"/>
      <c r="BG83" s="40">
        <v>35292</v>
      </c>
      <c r="BH83" s="40">
        <v>73779</v>
      </c>
      <c r="BI83" s="41">
        <v>47.834749725531658</v>
      </c>
      <c r="BJ83" s="40">
        <v>698921</v>
      </c>
      <c r="BK83" s="40">
        <v>2282820</v>
      </c>
      <c r="BL83" s="41">
        <v>30.616561971596536</v>
      </c>
      <c r="BM83" s="40"/>
      <c r="BN83" s="40">
        <v>684</v>
      </c>
      <c r="BO83" s="40">
        <v>9998</v>
      </c>
      <c r="BP83" s="41">
        <v>6.841368273654731</v>
      </c>
      <c r="BQ83" s="40">
        <v>19475</v>
      </c>
      <c r="BR83" s="40">
        <v>319366</v>
      </c>
      <c r="BS83" s="41">
        <v>6.0980192005410725</v>
      </c>
      <c r="BT83" s="40"/>
      <c r="BU83" s="40">
        <v>6272</v>
      </c>
      <c r="BV83" s="40">
        <v>21668</v>
      </c>
      <c r="BW83" s="41">
        <v>28.945911020860255</v>
      </c>
      <c r="BX83" s="40">
        <v>75170</v>
      </c>
      <c r="BY83" s="40">
        <v>298623</v>
      </c>
      <c r="BZ83" s="41">
        <v>25.17220709724301</v>
      </c>
      <c r="CA83" s="40"/>
      <c r="CB83" s="40">
        <v>6956</v>
      </c>
      <c r="CC83" s="40">
        <v>16150</v>
      </c>
      <c r="CD83" s="41">
        <v>43.071207430340557</v>
      </c>
      <c r="CE83" s="40">
        <v>94645</v>
      </c>
      <c r="CF83" s="40">
        <v>292250</v>
      </c>
      <c r="CG83" s="41">
        <v>32.384944396920446</v>
      </c>
      <c r="CH83" s="40"/>
      <c r="CI83" s="40">
        <v>16150</v>
      </c>
      <c r="CJ83" s="40">
        <v>33804</v>
      </c>
      <c r="CK83" s="41">
        <v>47.775411193941544</v>
      </c>
      <c r="CL83" s="40">
        <v>292250</v>
      </c>
      <c r="CM83" s="40">
        <v>819353</v>
      </c>
      <c r="CN83" s="41">
        <v>35.668387129845136</v>
      </c>
    </row>
    <row r="84" spans="1:92" ht="12.75">
      <c r="A84" s="94"/>
      <c r="B84" s="40" t="s">
        <v>52</v>
      </c>
      <c r="C84" s="40">
        <v>29970</v>
      </c>
      <c r="D84" s="40">
        <v>151426</v>
      </c>
      <c r="E84" s="41">
        <v>19.791845521905088</v>
      </c>
      <c r="F84" s="40">
        <v>101027</v>
      </c>
      <c r="G84" s="40">
        <v>2196165</v>
      </c>
      <c r="H84" s="41">
        <v>4.6001552706650006</v>
      </c>
      <c r="I84" s="15"/>
      <c r="J84" s="40">
        <v>2282</v>
      </c>
      <c r="K84" s="40">
        <v>151426</v>
      </c>
      <c r="L84" s="41">
        <v>150.70067227556694</v>
      </c>
      <c r="M84" s="40">
        <v>2340</v>
      </c>
      <c r="N84" s="40">
        <v>2196165</v>
      </c>
      <c r="O84" s="38">
        <v>10.654937129040849</v>
      </c>
      <c r="P84" s="15"/>
      <c r="Q84" s="40">
        <v>6740</v>
      </c>
      <c r="R84" s="40">
        <v>64836</v>
      </c>
      <c r="S84" s="41">
        <v>10.395459312727496</v>
      </c>
      <c r="T84" s="40">
        <v>20065</v>
      </c>
      <c r="U84" s="40">
        <v>892583</v>
      </c>
      <c r="V84" s="41">
        <v>2.2479702167753586</v>
      </c>
      <c r="W84" s="15"/>
      <c r="X84" s="40">
        <v>25457</v>
      </c>
      <c r="Y84" s="40">
        <v>64836</v>
      </c>
      <c r="Z84" s="41">
        <v>39.263680671232031</v>
      </c>
      <c r="AA84" s="40">
        <v>240791</v>
      </c>
      <c r="AB84" s="40">
        <v>892583</v>
      </c>
      <c r="AC84" s="41">
        <v>26.976874979693765</v>
      </c>
      <c r="AD84" s="15"/>
      <c r="AE84" s="40">
        <v>9514</v>
      </c>
      <c r="AF84" s="40">
        <v>64836</v>
      </c>
      <c r="AG84" s="41">
        <v>14.673946572891602</v>
      </c>
      <c r="AH84" s="40">
        <v>15702</v>
      </c>
      <c r="AI84" s="40">
        <v>892583</v>
      </c>
      <c r="AJ84" s="41">
        <v>1.7591641337556283</v>
      </c>
      <c r="AK84" s="15"/>
      <c r="AL84" s="40">
        <v>2555</v>
      </c>
      <c r="AM84" s="40">
        <v>64836</v>
      </c>
      <c r="AN84" s="41">
        <v>3.9407119501511505</v>
      </c>
      <c r="AO84" s="40">
        <v>4067</v>
      </c>
      <c r="AP84" s="40">
        <v>892583</v>
      </c>
      <c r="AQ84" s="41">
        <v>0.4556439009033334</v>
      </c>
      <c r="AR84" s="15"/>
      <c r="AS84" s="40">
        <v>12069</v>
      </c>
      <c r="AT84" s="40">
        <v>64836</v>
      </c>
      <c r="AU84" s="41">
        <v>18.614658523042753</v>
      </c>
      <c r="AV84" s="40">
        <v>19769</v>
      </c>
      <c r="AW84" s="40">
        <v>892583</v>
      </c>
      <c r="AX84" s="41">
        <v>2.2148080346589616</v>
      </c>
      <c r="AY84" s="15"/>
      <c r="AZ84" s="40">
        <v>39814</v>
      </c>
      <c r="BA84" s="40">
        <v>151426</v>
      </c>
      <c r="BB84" s="41">
        <v>26.29271063093524</v>
      </c>
      <c r="BC84" s="40">
        <v>36927</v>
      </c>
      <c r="BD84" s="40">
        <v>2196165</v>
      </c>
      <c r="BE84" s="41">
        <v>1.681431040017485</v>
      </c>
      <c r="BF84" s="15"/>
      <c r="BG84" s="40">
        <v>56276</v>
      </c>
      <c r="BH84" s="40">
        <v>151426</v>
      </c>
      <c r="BI84" s="41">
        <v>37.164027313671369</v>
      </c>
      <c r="BJ84" s="40">
        <v>602154</v>
      </c>
      <c r="BK84" s="40">
        <v>2196165</v>
      </c>
      <c r="BL84" s="41">
        <v>27.418431675215661</v>
      </c>
      <c r="BM84" s="40"/>
      <c r="BN84" s="40">
        <v>1175</v>
      </c>
      <c r="BO84" s="40">
        <v>16029</v>
      </c>
      <c r="BP84" s="41">
        <v>7.3304635348430969</v>
      </c>
      <c r="BQ84" s="40">
        <v>21163</v>
      </c>
      <c r="BR84" s="40">
        <v>297960</v>
      </c>
      <c r="BS84" s="41">
        <v>7.1026312256678743</v>
      </c>
      <c r="BT84" s="40"/>
      <c r="BU84" s="40">
        <v>9427</v>
      </c>
      <c r="BV84" s="40">
        <v>37516</v>
      </c>
      <c r="BW84" s="41">
        <v>25.127945409958418</v>
      </c>
      <c r="BX84" s="40">
        <v>73199</v>
      </c>
      <c r="BY84" s="40">
        <v>260524</v>
      </c>
      <c r="BZ84" s="41">
        <v>28.096835608235711</v>
      </c>
      <c r="CA84" s="40"/>
      <c r="CB84" s="40">
        <v>10602</v>
      </c>
      <c r="CC84" s="40">
        <v>31521</v>
      </c>
      <c r="CD84" s="41">
        <v>33.634719710669074</v>
      </c>
      <c r="CE84" s="40">
        <v>94362</v>
      </c>
      <c r="CF84" s="40">
        <v>350960</v>
      </c>
      <c r="CG84" s="41">
        <v>26.886824709368589</v>
      </c>
      <c r="CH84" s="40"/>
      <c r="CI84" s="40">
        <v>31521</v>
      </c>
      <c r="CJ84" s="40">
        <v>57688</v>
      </c>
      <c r="CK84" s="41">
        <v>54.640479822493418</v>
      </c>
      <c r="CL84" s="40">
        <v>350960</v>
      </c>
      <c r="CM84" s="40">
        <v>816483</v>
      </c>
      <c r="CN84" s="41">
        <v>42.984360972610574</v>
      </c>
    </row>
    <row r="85" spans="1:92" ht="12.75">
      <c r="A85" s="92"/>
      <c r="B85" s="33" t="s">
        <v>53</v>
      </c>
      <c r="C85" s="200">
        <v>14651</v>
      </c>
      <c r="D85" s="201">
        <v>106856</v>
      </c>
      <c r="E85" s="16">
        <v>13.710975518454743</v>
      </c>
      <c r="F85" s="200">
        <v>156569</v>
      </c>
      <c r="G85" s="201">
        <v>3046744</v>
      </c>
      <c r="H85" s="16">
        <v>5.1388958179617319</v>
      </c>
      <c r="I85" s="17"/>
      <c r="J85" s="200">
        <v>521</v>
      </c>
      <c r="K85" s="201">
        <v>106856</v>
      </c>
      <c r="L85" s="16">
        <v>48.757205959422031</v>
      </c>
      <c r="M85" s="200">
        <v>3429</v>
      </c>
      <c r="N85" s="201">
        <v>3046744</v>
      </c>
      <c r="O85" s="38">
        <v>11.254637737860484</v>
      </c>
      <c r="P85" s="17"/>
      <c r="Q85" s="200">
        <v>4087</v>
      </c>
      <c r="R85" s="201">
        <v>51992</v>
      </c>
      <c r="S85" s="16">
        <v>7.8608247422680408</v>
      </c>
      <c r="T85" s="200">
        <v>29708</v>
      </c>
      <c r="U85" s="201">
        <v>1179682</v>
      </c>
      <c r="V85" s="16">
        <v>2.5183057807103948</v>
      </c>
      <c r="W85" s="17"/>
      <c r="X85" s="13">
        <v>4762</v>
      </c>
      <c r="Y85" s="13">
        <v>51992</v>
      </c>
      <c r="Z85" s="16">
        <v>9.1591014002154179</v>
      </c>
      <c r="AA85" s="13">
        <v>366161</v>
      </c>
      <c r="AB85" s="13">
        <v>1179682</v>
      </c>
      <c r="AC85" s="16">
        <v>31.038957956466234</v>
      </c>
      <c r="AD85" s="17"/>
      <c r="AE85" s="200">
        <v>5327</v>
      </c>
      <c r="AF85" s="201">
        <v>51992</v>
      </c>
      <c r="AG85" s="16">
        <v>10.245807047238037</v>
      </c>
      <c r="AH85" s="42">
        <v>26583</v>
      </c>
      <c r="AI85" s="43">
        <v>1179682</v>
      </c>
      <c r="AJ85" s="148">
        <v>2.2534038834194301</v>
      </c>
      <c r="AK85" s="17"/>
      <c r="AL85" s="13">
        <v>811</v>
      </c>
      <c r="AM85" s="13">
        <v>51992</v>
      </c>
      <c r="AN85" s="16">
        <v>1.5598553623634406</v>
      </c>
      <c r="AO85" s="13">
        <v>5120</v>
      </c>
      <c r="AP85" s="13">
        <v>1179682</v>
      </c>
      <c r="AQ85" s="16">
        <v>0.43401526852151684</v>
      </c>
      <c r="AR85" s="17"/>
      <c r="AS85" s="13">
        <v>6138</v>
      </c>
      <c r="AT85" s="13">
        <v>51992</v>
      </c>
      <c r="AU85" s="16">
        <v>11.805662409601478</v>
      </c>
      <c r="AV85" s="13">
        <v>31703</v>
      </c>
      <c r="AW85" s="13">
        <v>1179682</v>
      </c>
      <c r="AX85" s="16">
        <v>2.6874191519409467</v>
      </c>
      <c r="AY85" s="17"/>
      <c r="AZ85" s="13">
        <v>15649</v>
      </c>
      <c r="BA85" s="13">
        <v>106856</v>
      </c>
      <c r="BB85" s="16">
        <v>14.644942726660179</v>
      </c>
      <c r="BC85" s="13">
        <v>62081</v>
      </c>
      <c r="BD85" s="13">
        <v>3046744</v>
      </c>
      <c r="BE85" s="16">
        <v>2.037617863529066</v>
      </c>
      <c r="BF85" s="17"/>
      <c r="BG85" s="13">
        <v>49360</v>
      </c>
      <c r="BH85" s="13">
        <v>106856</v>
      </c>
      <c r="BI85" s="16">
        <v>46.193007411843979</v>
      </c>
      <c r="BJ85" s="13">
        <v>931328</v>
      </c>
      <c r="BK85" s="13">
        <v>3046744</v>
      </c>
      <c r="BL85" s="16">
        <v>30.567976830347416</v>
      </c>
      <c r="BM85" s="374"/>
      <c r="BN85" s="375">
        <v>1003</v>
      </c>
      <c r="BO85" s="375">
        <v>14290</v>
      </c>
      <c r="BP85" s="148">
        <v>7.0188943317004897</v>
      </c>
      <c r="BQ85" s="375">
        <v>27671</v>
      </c>
      <c r="BR85" s="375">
        <v>427309</v>
      </c>
      <c r="BS85" s="148">
        <v>6.4756417487111193</v>
      </c>
      <c r="BT85" s="374"/>
      <c r="BU85" s="375">
        <v>8634</v>
      </c>
      <c r="BV85" s="375">
        <v>30489</v>
      </c>
      <c r="BW85" s="148">
        <v>28.318409918331199</v>
      </c>
      <c r="BX85" s="375">
        <v>104140</v>
      </c>
      <c r="BY85" s="375">
        <v>397791</v>
      </c>
      <c r="BZ85" s="148">
        <v>26.179576712394198</v>
      </c>
      <c r="CA85" s="374"/>
      <c r="CB85" s="375">
        <v>9637</v>
      </c>
      <c r="CC85" s="375">
        <v>22829</v>
      </c>
      <c r="CD85" s="148">
        <v>42.213850803802181</v>
      </c>
      <c r="CE85" s="375">
        <v>131811</v>
      </c>
      <c r="CF85" s="375">
        <v>401810</v>
      </c>
      <c r="CG85" s="148">
        <v>32.804310495010078</v>
      </c>
      <c r="CH85" s="374"/>
      <c r="CI85" s="375">
        <v>22829</v>
      </c>
      <c r="CJ85" s="375">
        <v>47705</v>
      </c>
      <c r="CK85" s="148">
        <v>47.854522586730951</v>
      </c>
      <c r="CL85" s="375">
        <v>401810</v>
      </c>
      <c r="CM85" s="375">
        <v>1100440</v>
      </c>
      <c r="CN85" s="148">
        <v>36.51357638762677</v>
      </c>
    </row>
    <row r="86" spans="1:92" ht="12.75">
      <c r="A86" s="95"/>
      <c r="B86" s="33" t="s">
        <v>54</v>
      </c>
      <c r="C86" s="200">
        <v>24463</v>
      </c>
      <c r="D86" s="201">
        <v>118349</v>
      </c>
      <c r="E86" s="16">
        <v>20.670221125653786</v>
      </c>
      <c r="F86" s="200">
        <v>65963</v>
      </c>
      <c r="G86" s="201">
        <v>1432241</v>
      </c>
      <c r="H86" s="16">
        <v>4.6055796475593143</v>
      </c>
      <c r="I86" s="36"/>
      <c r="J86" s="200">
        <v>1999</v>
      </c>
      <c r="K86" s="201">
        <v>118349</v>
      </c>
      <c r="L86" s="16">
        <v>168.90721510109927</v>
      </c>
      <c r="M86" s="200">
        <v>1790</v>
      </c>
      <c r="N86" s="201">
        <v>1432241</v>
      </c>
      <c r="O86" s="38">
        <v>12.497896652867778</v>
      </c>
      <c r="P86" s="36"/>
      <c r="Q86" s="200">
        <v>5391</v>
      </c>
      <c r="R86" s="201">
        <v>49507</v>
      </c>
      <c r="S86" s="16">
        <v>10.889369180115944</v>
      </c>
      <c r="T86" s="200">
        <v>12821</v>
      </c>
      <c r="U86" s="201">
        <v>588280</v>
      </c>
      <c r="V86" s="16">
        <v>2.1794043652682396</v>
      </c>
      <c r="W86" s="36"/>
      <c r="X86" s="13">
        <v>5747</v>
      </c>
      <c r="Y86" s="13">
        <v>49507</v>
      </c>
      <c r="Z86" s="16">
        <v>11.608459409780435</v>
      </c>
      <c r="AA86" s="13">
        <v>147942</v>
      </c>
      <c r="AB86" s="13">
        <v>588280</v>
      </c>
      <c r="AC86" s="16">
        <v>25.148228734616168</v>
      </c>
      <c r="AD86" s="36"/>
      <c r="AE86" s="200">
        <v>7734</v>
      </c>
      <c r="AF86" s="201">
        <v>49507</v>
      </c>
      <c r="AG86" s="16">
        <v>15.622033247823541</v>
      </c>
      <c r="AH86" s="42">
        <v>10584</v>
      </c>
      <c r="AI86" s="43">
        <v>588280</v>
      </c>
      <c r="AJ86" s="148">
        <v>1.7991432651118515</v>
      </c>
      <c r="AK86" s="36"/>
      <c r="AL86" s="13">
        <v>2280</v>
      </c>
      <c r="AM86" s="13">
        <v>49507</v>
      </c>
      <c r="AN86" s="16">
        <v>4.605409336053488</v>
      </c>
      <c r="AO86" s="13">
        <v>2837</v>
      </c>
      <c r="AP86" s="13">
        <v>588280</v>
      </c>
      <c r="AQ86" s="16">
        <v>0.48225334874549536</v>
      </c>
      <c r="AR86" s="36"/>
      <c r="AS86" s="13">
        <v>10014</v>
      </c>
      <c r="AT86" s="13">
        <v>49507</v>
      </c>
      <c r="AU86" s="16">
        <v>20.227442583877028</v>
      </c>
      <c r="AV86" s="13">
        <v>13421</v>
      </c>
      <c r="AW86" s="13">
        <v>588280</v>
      </c>
      <c r="AX86" s="16">
        <v>2.2813966138573467</v>
      </c>
      <c r="AY86" s="36"/>
      <c r="AZ86" s="13">
        <v>33588</v>
      </c>
      <c r="BA86" s="13">
        <v>118349</v>
      </c>
      <c r="BB86" s="16">
        <v>28.380467938047637</v>
      </c>
      <c r="BC86" s="13">
        <v>25276</v>
      </c>
      <c r="BD86" s="13">
        <v>1432241</v>
      </c>
      <c r="BE86" s="16">
        <v>1.7647867921669607</v>
      </c>
      <c r="BF86" s="36"/>
      <c r="BG86" s="13">
        <v>42208</v>
      </c>
      <c r="BH86" s="13">
        <v>118349</v>
      </c>
      <c r="BI86" s="16">
        <v>35.664010680276128</v>
      </c>
      <c r="BJ86" s="13">
        <v>369747</v>
      </c>
      <c r="BK86" s="13">
        <v>1432241</v>
      </c>
      <c r="BL86" s="16">
        <v>25.815976501161465</v>
      </c>
      <c r="BM86" s="374"/>
      <c r="BN86" s="375">
        <v>856</v>
      </c>
      <c r="BO86" s="375">
        <v>11737</v>
      </c>
      <c r="BP86" s="148">
        <v>7.2931754281332539</v>
      </c>
      <c r="BQ86" s="375">
        <v>12967</v>
      </c>
      <c r="BR86" s="375">
        <v>319366</v>
      </c>
      <c r="BS86" s="148">
        <v>4.0602318343217503</v>
      </c>
      <c r="BT86" s="374"/>
      <c r="BU86" s="375">
        <v>7065</v>
      </c>
      <c r="BV86" s="375">
        <v>28695</v>
      </c>
      <c r="BW86" s="148">
        <v>24.621014113957134</v>
      </c>
      <c r="BX86" s="375">
        <v>75170</v>
      </c>
      <c r="BY86" s="375">
        <v>298623</v>
      </c>
      <c r="BZ86" s="148">
        <v>25.17220709724301</v>
      </c>
      <c r="CA86" s="374"/>
      <c r="CB86" s="375">
        <v>7921</v>
      </c>
      <c r="CC86" s="375">
        <v>24842</v>
      </c>
      <c r="CD86" s="148">
        <v>31.885516464052817</v>
      </c>
      <c r="CE86" s="375">
        <v>94645</v>
      </c>
      <c r="CF86" s="375">
        <v>292250</v>
      </c>
      <c r="CG86" s="148">
        <v>32.384944396920446</v>
      </c>
      <c r="CH86" s="374"/>
      <c r="CI86" s="375">
        <v>24842</v>
      </c>
      <c r="CJ86" s="375">
        <v>43787</v>
      </c>
      <c r="CK86" s="148">
        <v>56.733733756594418</v>
      </c>
      <c r="CL86" s="375">
        <v>292250</v>
      </c>
      <c r="CM86" s="375">
        <v>819353</v>
      </c>
      <c r="CN86" s="148">
        <v>35.668387129845136</v>
      </c>
    </row>
    <row r="87" spans="1:92" ht="12.75">
      <c r="A87" s="96"/>
      <c r="B87" s="32"/>
      <c r="C87" s="202"/>
      <c r="D87" s="203"/>
      <c r="E87" s="65"/>
      <c r="F87" s="202"/>
      <c r="G87" s="203"/>
      <c r="H87" s="65"/>
      <c r="I87" s="37"/>
      <c r="J87" s="202"/>
      <c r="K87" s="203"/>
      <c r="L87" s="65"/>
      <c r="M87" s="202"/>
      <c r="N87" s="203"/>
      <c r="O87" s="65"/>
      <c r="P87" s="37"/>
      <c r="Q87" s="202"/>
      <c r="R87" s="203"/>
      <c r="S87" s="65"/>
      <c r="T87" s="202"/>
      <c r="U87" s="203"/>
      <c r="V87" s="65"/>
      <c r="W87" s="37"/>
      <c r="X87" s="213"/>
      <c r="Y87" s="213"/>
      <c r="Z87" s="65"/>
      <c r="AA87" s="213"/>
      <c r="AB87" s="213"/>
      <c r="AC87" s="65"/>
      <c r="AD87" s="37"/>
      <c r="AE87" s="202"/>
      <c r="AF87" s="203"/>
      <c r="AG87" s="65"/>
      <c r="AH87" s="20"/>
      <c r="AI87" s="10"/>
      <c r="AJ87" s="151"/>
      <c r="AK87" s="37"/>
      <c r="AL87" s="213"/>
      <c r="AM87" s="213"/>
      <c r="AN87" s="65"/>
      <c r="AO87" s="213"/>
      <c r="AP87" s="213"/>
      <c r="AQ87" s="65"/>
      <c r="AR87" s="37"/>
      <c r="AS87" s="213"/>
      <c r="AT87" s="213"/>
      <c r="AU87" s="65"/>
      <c r="AV87" s="213"/>
      <c r="AW87" s="213"/>
      <c r="AX87" s="65"/>
      <c r="AY87" s="37"/>
      <c r="AZ87" s="213"/>
      <c r="BA87" s="213"/>
      <c r="BB87" s="65"/>
      <c r="BC87" s="213"/>
      <c r="BD87" s="213"/>
      <c r="BE87" s="65"/>
      <c r="BF87" s="37"/>
      <c r="BG87" s="213"/>
      <c r="BH87" s="213"/>
      <c r="BI87" s="65"/>
      <c r="BJ87" s="213"/>
      <c r="BK87" s="213"/>
      <c r="BL87" s="65"/>
      <c r="BM87" s="376"/>
      <c r="BN87" s="377"/>
      <c r="BO87" s="377"/>
      <c r="BP87" s="151"/>
      <c r="BQ87" s="377"/>
      <c r="BR87" s="377"/>
      <c r="BS87" s="151"/>
      <c r="BT87" s="376"/>
      <c r="BU87" s="377"/>
      <c r="BV87" s="377"/>
      <c r="BW87" s="151"/>
      <c r="BX87" s="377"/>
      <c r="BY87" s="377"/>
      <c r="BZ87" s="151"/>
      <c r="CA87" s="376"/>
      <c r="CB87" s="377"/>
      <c r="CC87" s="377"/>
      <c r="CD87" s="151"/>
      <c r="CE87" s="377"/>
      <c r="CF87" s="377"/>
      <c r="CG87" s="151"/>
      <c r="CH87" s="376"/>
      <c r="CI87" s="377"/>
      <c r="CJ87" s="377"/>
      <c r="CK87" s="151"/>
      <c r="CL87" s="377"/>
      <c r="CM87" s="377"/>
      <c r="CN87" s="151"/>
    </row>
    <row r="88" spans="1:92" ht="12.75">
      <c r="A88" s="93"/>
      <c r="B88" s="39" t="s">
        <v>17</v>
      </c>
      <c r="C88" s="39">
        <v>6409</v>
      </c>
      <c r="D88" s="39">
        <v>40049</v>
      </c>
      <c r="E88" s="38">
        <v>16.002896451846489</v>
      </c>
      <c r="F88" s="39">
        <v>84681</v>
      </c>
      <c r="G88" s="39">
        <v>1608467</v>
      </c>
      <c r="H88" s="38">
        <v>5.264702353234477</v>
      </c>
      <c r="I88" s="4"/>
      <c r="J88" s="39">
        <v>461</v>
      </c>
      <c r="K88" s="39">
        <v>40049</v>
      </c>
      <c r="L88" s="38">
        <v>115.10899148543035</v>
      </c>
      <c r="M88" s="39">
        <v>1884</v>
      </c>
      <c r="N88" s="39">
        <v>1608467</v>
      </c>
      <c r="O88" s="38">
        <v>11.713016182489289</v>
      </c>
      <c r="P88" s="4"/>
      <c r="Q88" s="39">
        <v>1586</v>
      </c>
      <c r="R88" s="39">
        <v>19393</v>
      </c>
      <c r="S88" s="38">
        <v>8.1782086319806115</v>
      </c>
      <c r="T88" s="39">
        <v>16400</v>
      </c>
      <c r="U88" s="39">
        <v>671921</v>
      </c>
      <c r="V88" s="38">
        <v>2.4407631254269475</v>
      </c>
      <c r="W88" s="4"/>
      <c r="X88" s="39">
        <v>6473</v>
      </c>
      <c r="Y88" s="39">
        <v>19393</v>
      </c>
      <c r="Z88" s="38">
        <v>33.378022997988964</v>
      </c>
      <c r="AA88" s="39">
        <v>145351</v>
      </c>
      <c r="AB88" s="39">
        <v>671921</v>
      </c>
      <c r="AC88" s="38">
        <v>21.632156161215381</v>
      </c>
      <c r="AD88" s="4"/>
      <c r="AE88" s="39">
        <v>3708</v>
      </c>
      <c r="AF88" s="39">
        <v>19393</v>
      </c>
      <c r="AG88" s="38">
        <v>19.120301139586449</v>
      </c>
      <c r="AH88" s="39">
        <v>25557</v>
      </c>
      <c r="AI88" s="39">
        <v>671921</v>
      </c>
      <c r="AJ88" s="38">
        <v>3.8035721461302741</v>
      </c>
      <c r="AK88" s="4"/>
      <c r="AL88" s="39">
        <v>903</v>
      </c>
      <c r="AM88" s="39">
        <v>19393</v>
      </c>
      <c r="AN88" s="38">
        <v>4.6563192904656319</v>
      </c>
      <c r="AO88" s="39">
        <v>8474</v>
      </c>
      <c r="AP88" s="39">
        <v>671921</v>
      </c>
      <c r="AQ88" s="38">
        <v>1.261160166150485</v>
      </c>
      <c r="AR88" s="4"/>
      <c r="AS88" s="39">
        <v>4611</v>
      </c>
      <c r="AT88" s="39">
        <v>19393</v>
      </c>
      <c r="AU88" s="38">
        <v>23.77662043005208</v>
      </c>
      <c r="AV88" s="39">
        <v>34031</v>
      </c>
      <c r="AW88" s="39">
        <v>671921</v>
      </c>
      <c r="AX88" s="38">
        <v>5.0647323122807588</v>
      </c>
      <c r="AY88" s="4"/>
      <c r="AZ88" s="39">
        <v>11637</v>
      </c>
      <c r="BA88" s="39">
        <v>40049</v>
      </c>
      <c r="BB88" s="38">
        <v>29.056905291018502</v>
      </c>
      <c r="BC88" s="39">
        <v>58018</v>
      </c>
      <c r="BD88" s="39">
        <v>1608467</v>
      </c>
      <c r="BE88" s="38">
        <v>3.6070370110173231</v>
      </c>
      <c r="BF88" s="4"/>
      <c r="BG88" s="39">
        <v>12778</v>
      </c>
      <c r="BH88" s="39">
        <v>40049</v>
      </c>
      <c r="BI88" s="38">
        <v>31.905915253814076</v>
      </c>
      <c r="BJ88" s="39">
        <v>351983</v>
      </c>
      <c r="BK88" s="39">
        <v>1608467</v>
      </c>
      <c r="BL88" s="38">
        <v>21.883134686630189</v>
      </c>
      <c r="BM88" s="39"/>
      <c r="BN88" s="39">
        <v>409</v>
      </c>
      <c r="BO88" s="39">
        <v>5236</v>
      </c>
      <c r="BP88" s="38">
        <v>7.8113063407181045</v>
      </c>
      <c r="BQ88" s="39">
        <v>16534</v>
      </c>
      <c r="BR88" s="39">
        <v>241102</v>
      </c>
      <c r="BS88" s="38">
        <v>6.8576784929200096</v>
      </c>
      <c r="BT88" s="39"/>
      <c r="BU88" s="39">
        <v>3120</v>
      </c>
      <c r="BV88" s="39">
        <v>11085</v>
      </c>
      <c r="BW88" s="38">
        <v>28.146143437077132</v>
      </c>
      <c r="BX88" s="39">
        <v>47873</v>
      </c>
      <c r="BY88" s="39">
        <v>179375</v>
      </c>
      <c r="BZ88" s="38">
        <v>26.68878048780488</v>
      </c>
      <c r="CA88" s="39"/>
      <c r="CB88" s="39">
        <v>3529</v>
      </c>
      <c r="CC88" s="39">
        <v>9174</v>
      </c>
      <c r="CD88" s="38">
        <v>38.467407891868319</v>
      </c>
      <c r="CE88" s="39">
        <v>64407</v>
      </c>
      <c r="CF88" s="39">
        <v>248229</v>
      </c>
      <c r="CG88" s="38">
        <v>25.946605755169621</v>
      </c>
      <c r="CH88" s="39"/>
      <c r="CI88" s="39">
        <v>9174</v>
      </c>
      <c r="CJ88" s="39">
        <v>17450</v>
      </c>
      <c r="CK88" s="38">
        <v>52.573065902578797</v>
      </c>
      <c r="CL88" s="39">
        <v>248229</v>
      </c>
      <c r="CM88" s="39">
        <v>627672</v>
      </c>
      <c r="CN88" s="38">
        <v>39.547566244790275</v>
      </c>
    </row>
    <row r="89" spans="1:92" ht="12.75">
      <c r="A89" s="94"/>
      <c r="B89" s="40" t="s">
        <v>55</v>
      </c>
      <c r="C89" s="40">
        <v>2910</v>
      </c>
      <c r="D89" s="40">
        <v>22693</v>
      </c>
      <c r="E89" s="41">
        <v>12.823337593090381</v>
      </c>
      <c r="F89" s="40">
        <v>72754</v>
      </c>
      <c r="G89" s="40">
        <v>1278237</v>
      </c>
      <c r="H89" s="41">
        <v>5.6917457404221601</v>
      </c>
      <c r="I89" s="15"/>
      <c r="J89" s="40">
        <v>72</v>
      </c>
      <c r="K89" s="40">
        <v>22693</v>
      </c>
      <c r="L89" s="41">
        <v>31.727845591151457</v>
      </c>
      <c r="M89" s="40">
        <v>1585</v>
      </c>
      <c r="N89" s="40">
        <v>1278237</v>
      </c>
      <c r="O89" s="38">
        <v>12.39989141293829</v>
      </c>
      <c r="P89" s="15"/>
      <c r="Q89" s="40">
        <v>867</v>
      </c>
      <c r="R89" s="40">
        <v>11830</v>
      </c>
      <c r="S89" s="41">
        <v>7.3288250211327135</v>
      </c>
      <c r="T89" s="40">
        <v>14065</v>
      </c>
      <c r="U89" s="40">
        <v>524211</v>
      </c>
      <c r="V89" s="41">
        <v>2.6830799048474754</v>
      </c>
      <c r="W89" s="15"/>
      <c r="X89" s="40">
        <v>4291</v>
      </c>
      <c r="Y89" s="40">
        <v>11830</v>
      </c>
      <c r="Z89" s="41">
        <v>36.272189349112423</v>
      </c>
      <c r="AA89" s="40">
        <v>117682</v>
      </c>
      <c r="AB89" s="40">
        <v>524211</v>
      </c>
      <c r="AC89" s="41">
        <v>22.449357224476405</v>
      </c>
      <c r="AD89" s="15"/>
      <c r="AE89" s="40">
        <v>2031</v>
      </c>
      <c r="AF89" s="40">
        <v>11830</v>
      </c>
      <c r="AG89" s="41">
        <v>17.168216398985631</v>
      </c>
      <c r="AH89" s="40">
        <v>20375</v>
      </c>
      <c r="AI89" s="40">
        <v>524211</v>
      </c>
      <c r="AJ89" s="41">
        <v>3.8867936765920588</v>
      </c>
      <c r="AK89" s="15"/>
      <c r="AL89" s="40">
        <v>551</v>
      </c>
      <c r="AM89" s="40">
        <v>11830</v>
      </c>
      <c r="AN89" s="41">
        <v>4.657650042265427</v>
      </c>
      <c r="AO89" s="40">
        <v>7284</v>
      </c>
      <c r="AP89" s="40">
        <v>524211</v>
      </c>
      <c r="AQ89" s="41">
        <v>1.3895168167016716</v>
      </c>
      <c r="AR89" s="15"/>
      <c r="AS89" s="40">
        <v>2582</v>
      </c>
      <c r="AT89" s="40">
        <v>11830</v>
      </c>
      <c r="AU89" s="41">
        <v>21.825866441251058</v>
      </c>
      <c r="AV89" s="40">
        <v>27659</v>
      </c>
      <c r="AW89" s="40">
        <v>524211</v>
      </c>
      <c r="AX89" s="41">
        <v>5.2763104932937308</v>
      </c>
      <c r="AY89" s="15"/>
      <c r="AZ89" s="40">
        <v>5360</v>
      </c>
      <c r="BA89" s="40">
        <v>22693</v>
      </c>
      <c r="BB89" s="41">
        <v>23.619618384523864</v>
      </c>
      <c r="BC89" s="40">
        <v>47251</v>
      </c>
      <c r="BD89" s="40">
        <v>1278237</v>
      </c>
      <c r="BE89" s="41">
        <v>3.6965758306167009</v>
      </c>
      <c r="BF89" s="15"/>
      <c r="BG89" s="40">
        <v>8055</v>
      </c>
      <c r="BH89" s="40">
        <v>22693</v>
      </c>
      <c r="BI89" s="41">
        <v>35.49552725510069</v>
      </c>
      <c r="BJ89" s="40">
        <v>288977</v>
      </c>
      <c r="BK89" s="40">
        <v>1278237</v>
      </c>
      <c r="BL89" s="41">
        <v>22.60746637751841</v>
      </c>
      <c r="BM89" s="40"/>
      <c r="BN89" s="40">
        <v>234</v>
      </c>
      <c r="BO89" s="40">
        <v>3383</v>
      </c>
      <c r="BP89" s="41">
        <v>6.916937629323086</v>
      </c>
      <c r="BQ89" s="40">
        <v>13227</v>
      </c>
      <c r="BR89" s="40">
        <v>195439</v>
      </c>
      <c r="BS89" s="41">
        <v>6.7678406049969553</v>
      </c>
      <c r="BT89" s="40"/>
      <c r="BU89" s="40">
        <v>2113</v>
      </c>
      <c r="BV89" s="40">
        <v>6853</v>
      </c>
      <c r="BW89" s="41">
        <v>30.833211732088134</v>
      </c>
      <c r="BX89" s="40">
        <v>38994</v>
      </c>
      <c r="BY89" s="40">
        <v>145340</v>
      </c>
      <c r="BZ89" s="41">
        <v>26.829503233796615</v>
      </c>
      <c r="CA89" s="40"/>
      <c r="CB89" s="40">
        <v>2347</v>
      </c>
      <c r="CC89" s="40">
        <v>5218</v>
      </c>
      <c r="CD89" s="41">
        <v>44.978919126101957</v>
      </c>
      <c r="CE89" s="40">
        <v>52221</v>
      </c>
      <c r="CF89" s="40">
        <v>182966</v>
      </c>
      <c r="CG89" s="41">
        <v>28.541368341659108</v>
      </c>
      <c r="CH89" s="40"/>
      <c r="CI89" s="40">
        <v>5218</v>
      </c>
      <c r="CJ89" s="40">
        <v>10809</v>
      </c>
      <c r="CK89" s="41">
        <v>48.274585993153849</v>
      </c>
      <c r="CL89" s="40">
        <v>182966</v>
      </c>
      <c r="CM89" s="40">
        <v>492043</v>
      </c>
      <c r="CN89" s="41">
        <v>37.184961476944089</v>
      </c>
    </row>
    <row r="90" spans="1:92" ht="12.75">
      <c r="A90" s="94"/>
      <c r="B90" s="40" t="s">
        <v>56</v>
      </c>
      <c r="C90" s="40">
        <v>3500</v>
      </c>
      <c r="D90" s="40">
        <v>17353</v>
      </c>
      <c r="E90" s="41">
        <v>20.169423154497782</v>
      </c>
      <c r="F90" s="40">
        <v>11930</v>
      </c>
      <c r="G90" s="40">
        <v>330227</v>
      </c>
      <c r="H90" s="41">
        <v>3.612666438540761</v>
      </c>
      <c r="I90" s="15"/>
      <c r="J90" s="40">
        <v>387</v>
      </c>
      <c r="K90" s="40">
        <v>17353</v>
      </c>
      <c r="L90" s="41">
        <v>223.01619316544688</v>
      </c>
      <c r="M90" s="40">
        <v>298</v>
      </c>
      <c r="N90" s="40">
        <v>330227</v>
      </c>
      <c r="O90" s="38">
        <v>9.0240955463968717</v>
      </c>
      <c r="P90" s="15"/>
      <c r="Q90" s="40">
        <v>718</v>
      </c>
      <c r="R90" s="40">
        <v>7557</v>
      </c>
      <c r="S90" s="41">
        <v>9.5011247849675797</v>
      </c>
      <c r="T90" s="40">
        <v>2333</v>
      </c>
      <c r="U90" s="40">
        <v>147712</v>
      </c>
      <c r="V90" s="41">
        <v>1.5794248266897748</v>
      </c>
      <c r="W90" s="15"/>
      <c r="X90" s="40">
        <v>2191</v>
      </c>
      <c r="Y90" s="40">
        <v>7557</v>
      </c>
      <c r="Z90" s="41">
        <v>28.992986634908029</v>
      </c>
      <c r="AA90" s="40">
        <v>27672</v>
      </c>
      <c r="AB90" s="40">
        <v>147712</v>
      </c>
      <c r="AC90" s="41">
        <v>18.733752166377815</v>
      </c>
      <c r="AD90" s="15"/>
      <c r="AE90" s="40">
        <v>1677</v>
      </c>
      <c r="AF90" s="40">
        <v>7557</v>
      </c>
      <c r="AG90" s="41">
        <v>22.191345772131797</v>
      </c>
      <c r="AH90" s="40">
        <v>5179</v>
      </c>
      <c r="AI90" s="40">
        <v>147712</v>
      </c>
      <c r="AJ90" s="41">
        <v>3.5061470970537258</v>
      </c>
      <c r="AK90" s="15"/>
      <c r="AL90" s="40">
        <v>353</v>
      </c>
      <c r="AM90" s="40">
        <v>7557</v>
      </c>
      <c r="AN90" s="41">
        <v>4.6711658065369859</v>
      </c>
      <c r="AO90" s="40">
        <v>1185</v>
      </c>
      <c r="AP90" s="40">
        <v>147712</v>
      </c>
      <c r="AQ90" s="41">
        <v>0.80223678509532059</v>
      </c>
      <c r="AR90" s="15"/>
      <c r="AS90" s="40">
        <v>2030</v>
      </c>
      <c r="AT90" s="40">
        <v>7557</v>
      </c>
      <c r="AU90" s="41">
        <v>26.862511578668784</v>
      </c>
      <c r="AV90" s="40">
        <v>6364</v>
      </c>
      <c r="AW90" s="40">
        <v>147712</v>
      </c>
      <c r="AX90" s="41">
        <v>4.3083838821490463</v>
      </c>
      <c r="AY90" s="15"/>
      <c r="AZ90" s="40">
        <v>6283</v>
      </c>
      <c r="BA90" s="40">
        <v>17353</v>
      </c>
      <c r="BB90" s="41">
        <v>36.206995908488452</v>
      </c>
      <c r="BC90" s="40">
        <v>10763</v>
      </c>
      <c r="BD90" s="40">
        <v>330227</v>
      </c>
      <c r="BE90" s="41">
        <v>3.2592731666399173</v>
      </c>
      <c r="BF90" s="15"/>
      <c r="BG90" s="40">
        <v>4721</v>
      </c>
      <c r="BH90" s="40">
        <v>17353</v>
      </c>
      <c r="BI90" s="41">
        <v>27.205670489252583</v>
      </c>
      <c r="BJ90" s="40">
        <v>63007</v>
      </c>
      <c r="BK90" s="40">
        <v>330227</v>
      </c>
      <c r="BL90" s="41">
        <v>19.079905640665359</v>
      </c>
      <c r="BM90" s="40"/>
      <c r="BN90" s="40">
        <v>143</v>
      </c>
      <c r="BO90" s="40">
        <v>1867</v>
      </c>
      <c r="BP90" s="41">
        <v>7.6593465452597753</v>
      </c>
      <c r="BQ90" s="40">
        <v>3298</v>
      </c>
      <c r="BR90" s="40">
        <v>45688</v>
      </c>
      <c r="BS90" s="41">
        <v>7.2185256522500438</v>
      </c>
      <c r="BT90" s="40"/>
      <c r="BU90" s="40">
        <v>1000</v>
      </c>
      <c r="BV90" s="40">
        <v>4207</v>
      </c>
      <c r="BW90" s="41">
        <v>23.769907297361538</v>
      </c>
      <c r="BX90" s="40">
        <v>8906</v>
      </c>
      <c r="BY90" s="40">
        <v>34032</v>
      </c>
      <c r="BZ90" s="41">
        <v>26.169487541137755</v>
      </c>
      <c r="CA90" s="40"/>
      <c r="CB90" s="40">
        <v>1143</v>
      </c>
      <c r="CC90" s="40">
        <v>3949</v>
      </c>
      <c r="CD90" s="41">
        <v>28.94403646492783</v>
      </c>
      <c r="CE90" s="40">
        <v>12204</v>
      </c>
      <c r="CF90" s="40">
        <v>65279</v>
      </c>
      <c r="CG90" s="41">
        <v>18.695139325050935</v>
      </c>
      <c r="CH90" s="40"/>
      <c r="CI90" s="40">
        <v>3949</v>
      </c>
      <c r="CJ90" s="40">
        <v>6594</v>
      </c>
      <c r="CK90" s="41">
        <v>59.887776766757661</v>
      </c>
      <c r="CL90" s="40">
        <v>65279</v>
      </c>
      <c r="CM90" s="40">
        <v>135631</v>
      </c>
      <c r="CN90" s="41">
        <v>48.129852319897367</v>
      </c>
    </row>
    <row r="91" spans="1:92" ht="12.75">
      <c r="A91" s="96"/>
      <c r="B91" s="32"/>
      <c r="C91" s="202"/>
      <c r="D91" s="203"/>
      <c r="E91" s="65"/>
      <c r="F91" s="202"/>
      <c r="G91" s="203"/>
      <c r="H91" s="65"/>
      <c r="I91" s="37"/>
      <c r="J91" s="202"/>
      <c r="K91" s="203"/>
      <c r="L91" s="65"/>
      <c r="M91" s="202"/>
      <c r="N91" s="203"/>
      <c r="O91" s="65"/>
      <c r="P91" s="37"/>
      <c r="Q91" s="202"/>
      <c r="R91" s="203"/>
      <c r="S91" s="65"/>
      <c r="T91" s="202"/>
      <c r="U91" s="203"/>
      <c r="V91" s="65"/>
      <c r="W91" s="37"/>
      <c r="X91" s="40"/>
      <c r="Y91" s="40"/>
      <c r="Z91" s="41"/>
      <c r="AA91" s="40"/>
      <c r="AB91" s="40"/>
      <c r="AC91" s="41"/>
      <c r="AD91" s="37"/>
      <c r="AE91" s="202"/>
      <c r="AF91" s="203"/>
      <c r="AG91" s="65"/>
      <c r="AH91" s="20"/>
      <c r="AI91" s="11"/>
      <c r="AJ91" s="151"/>
      <c r="AK91" s="37"/>
      <c r="AL91" s="40"/>
      <c r="AM91" s="40"/>
      <c r="AN91" s="41"/>
      <c r="AO91" s="40"/>
      <c r="AP91" s="40"/>
      <c r="AQ91" s="41"/>
      <c r="AR91" s="37"/>
      <c r="AS91" s="40"/>
      <c r="AT91" s="40"/>
      <c r="AU91" s="41"/>
      <c r="AV91" s="40"/>
      <c r="AW91" s="40"/>
      <c r="AX91" s="41"/>
      <c r="AY91" s="37"/>
      <c r="AZ91" s="40"/>
      <c r="BA91" s="40"/>
      <c r="BB91" s="41"/>
      <c r="BC91" s="40"/>
      <c r="BD91" s="40"/>
      <c r="BE91" s="41"/>
      <c r="BF91" s="37"/>
      <c r="BG91" s="40"/>
      <c r="BH91" s="40"/>
      <c r="BI91" s="41"/>
      <c r="BJ91" s="40"/>
      <c r="BK91" s="40"/>
      <c r="BL91" s="41"/>
      <c r="BM91" s="40"/>
      <c r="BN91" s="40"/>
      <c r="BO91" s="40"/>
      <c r="BP91" s="41"/>
      <c r="BQ91" s="40"/>
      <c r="BR91" s="40"/>
      <c r="BS91" s="41"/>
      <c r="BT91" s="40"/>
      <c r="BU91" s="40"/>
      <c r="BV91" s="40"/>
      <c r="BW91" s="41"/>
      <c r="BX91" s="40"/>
      <c r="BY91" s="40"/>
      <c r="BZ91" s="41"/>
      <c r="CA91" s="40"/>
      <c r="CB91" s="40"/>
      <c r="CC91" s="40"/>
      <c r="CD91" s="41"/>
      <c r="CE91" s="40"/>
      <c r="CF91" s="40"/>
      <c r="CG91" s="41"/>
      <c r="CH91" s="40"/>
      <c r="CI91" s="40"/>
      <c r="CJ91" s="40"/>
      <c r="CK91" s="41"/>
      <c r="CL91" s="40"/>
      <c r="CM91" s="40"/>
      <c r="CN91" s="41"/>
    </row>
    <row r="92" spans="1:92" ht="12.75">
      <c r="A92" s="93"/>
      <c r="B92" s="39" t="s">
        <v>20</v>
      </c>
      <c r="C92" s="39">
        <v>15520</v>
      </c>
      <c r="D92" s="39">
        <v>80210</v>
      </c>
      <c r="E92" s="38">
        <v>19.349208328138637</v>
      </c>
      <c r="F92" s="39">
        <v>85076</v>
      </c>
      <c r="G92" s="39">
        <v>2320685</v>
      </c>
      <c r="H92" s="38">
        <v>3.6659865513846124</v>
      </c>
      <c r="I92" s="4"/>
      <c r="J92" s="39">
        <v>1559</v>
      </c>
      <c r="K92" s="39">
        <v>80210</v>
      </c>
      <c r="L92" s="38">
        <v>194.36479241989778</v>
      </c>
      <c r="M92" s="39">
        <v>1367</v>
      </c>
      <c r="N92" s="39">
        <v>2320685</v>
      </c>
      <c r="O92" s="38">
        <v>5.890502157768073</v>
      </c>
      <c r="P92" s="4"/>
      <c r="Q92" s="39">
        <v>3233</v>
      </c>
      <c r="R92" s="39">
        <v>33946</v>
      </c>
      <c r="S92" s="38">
        <v>9.523949802627703</v>
      </c>
      <c r="T92" s="39">
        <v>16143</v>
      </c>
      <c r="U92" s="39">
        <v>930786</v>
      </c>
      <c r="V92" s="38">
        <v>1.7343406540278863</v>
      </c>
      <c r="W92" s="4"/>
      <c r="X92" s="39">
        <v>10958</v>
      </c>
      <c r="Y92" s="39">
        <v>33946</v>
      </c>
      <c r="Z92" s="38">
        <v>32.280681081718022</v>
      </c>
      <c r="AA92" s="39">
        <v>217293</v>
      </c>
      <c r="AB92" s="39">
        <v>930786</v>
      </c>
      <c r="AC92" s="38">
        <v>23.345108327800375</v>
      </c>
      <c r="AD92" s="4"/>
      <c r="AE92" s="39">
        <v>6310</v>
      </c>
      <c r="AF92" s="39">
        <v>33946</v>
      </c>
      <c r="AG92" s="38">
        <v>18.588346196900961</v>
      </c>
      <c r="AH92" s="39">
        <v>21890</v>
      </c>
      <c r="AI92" s="39">
        <v>930786</v>
      </c>
      <c r="AJ92" s="38">
        <v>2.3517758109812568</v>
      </c>
      <c r="AK92" s="4"/>
      <c r="AL92" s="39">
        <v>1821</v>
      </c>
      <c r="AM92" s="39">
        <v>33946</v>
      </c>
      <c r="AN92" s="38">
        <v>5.3644022859836209</v>
      </c>
      <c r="AO92" s="39">
        <v>5542</v>
      </c>
      <c r="AP92" s="39">
        <v>930786</v>
      </c>
      <c r="AQ92" s="38">
        <v>0.59541076036811902</v>
      </c>
      <c r="AR92" s="4"/>
      <c r="AS92" s="39">
        <v>8131</v>
      </c>
      <c r="AT92" s="39">
        <v>33946</v>
      </c>
      <c r="AU92" s="38">
        <v>23.95274848288458</v>
      </c>
      <c r="AV92" s="39">
        <v>27432</v>
      </c>
      <c r="AW92" s="39">
        <v>930786</v>
      </c>
      <c r="AX92" s="38">
        <v>2.9471865713493757</v>
      </c>
      <c r="AY92" s="4"/>
      <c r="AZ92" s="39">
        <v>26172</v>
      </c>
      <c r="BA92" s="39">
        <v>80210</v>
      </c>
      <c r="BB92" s="38">
        <v>32.6293479616008</v>
      </c>
      <c r="BC92" s="39">
        <v>50095</v>
      </c>
      <c r="BD92" s="39">
        <v>2320685</v>
      </c>
      <c r="BE92" s="38">
        <v>2.158629887296208</v>
      </c>
      <c r="BF92" s="4"/>
      <c r="BG92" s="39">
        <v>23446</v>
      </c>
      <c r="BH92" s="39">
        <v>80210</v>
      </c>
      <c r="BI92" s="38">
        <v>29.230769230769234</v>
      </c>
      <c r="BJ92" s="39">
        <v>531523</v>
      </c>
      <c r="BK92" s="39">
        <v>2320685</v>
      </c>
      <c r="BL92" s="38">
        <v>22.903711619629551</v>
      </c>
      <c r="BM92" s="39"/>
      <c r="BN92" s="39">
        <v>865</v>
      </c>
      <c r="BO92" s="39">
        <v>9444</v>
      </c>
      <c r="BP92" s="38">
        <v>9.1592545531554421</v>
      </c>
      <c r="BQ92" s="39">
        <v>28270</v>
      </c>
      <c r="BR92" s="39">
        <v>376187</v>
      </c>
      <c r="BS92" s="38">
        <v>7.5148795678744884</v>
      </c>
      <c r="BT92" s="39"/>
      <c r="BU92" s="39">
        <v>4885</v>
      </c>
      <c r="BV92" s="39">
        <v>19092</v>
      </c>
      <c r="BW92" s="38">
        <v>25.58663314477268</v>
      </c>
      <c r="BX92" s="39">
        <v>63067</v>
      </c>
      <c r="BY92" s="39">
        <v>244735</v>
      </c>
      <c r="BZ92" s="38">
        <v>25.769505791979082</v>
      </c>
      <c r="CA92" s="39"/>
      <c r="CB92" s="39">
        <v>5750</v>
      </c>
      <c r="CC92" s="39">
        <v>16071</v>
      </c>
      <c r="CD92" s="38">
        <v>35.778731877294504</v>
      </c>
      <c r="CE92" s="39">
        <v>91337</v>
      </c>
      <c r="CF92" s="39">
        <v>332988</v>
      </c>
      <c r="CG92" s="38">
        <v>27.429516979590858</v>
      </c>
      <c r="CH92" s="39"/>
      <c r="CI92" s="39">
        <v>16071</v>
      </c>
      <c r="CJ92" s="39">
        <v>29518</v>
      </c>
      <c r="CK92" s="38">
        <v>54.444745578968764</v>
      </c>
      <c r="CL92" s="39">
        <v>332988</v>
      </c>
      <c r="CM92" s="39">
        <v>844246</v>
      </c>
      <c r="CN92" s="38">
        <v>39.442058357398196</v>
      </c>
    </row>
    <row r="93" spans="1:92" ht="12.75">
      <c r="A93" s="94"/>
      <c r="B93" s="40" t="s">
        <v>57</v>
      </c>
      <c r="C93" s="40">
        <v>4841</v>
      </c>
      <c r="D93" s="40">
        <v>38541</v>
      </c>
      <c r="E93" s="41">
        <v>12.560649697724502</v>
      </c>
      <c r="F93" s="40">
        <v>71443</v>
      </c>
      <c r="G93" s="40">
        <v>1914174</v>
      </c>
      <c r="H93" s="41">
        <v>3.7323148261338832</v>
      </c>
      <c r="I93" s="15"/>
      <c r="J93" s="40">
        <v>228</v>
      </c>
      <c r="K93" s="40">
        <v>38541</v>
      </c>
      <c r="L93" s="41">
        <v>59.157780026465325</v>
      </c>
      <c r="M93" s="40">
        <v>1047</v>
      </c>
      <c r="N93" s="40">
        <v>1914174</v>
      </c>
      <c r="O93" s="38">
        <v>5.4697221882650169</v>
      </c>
      <c r="P93" s="15"/>
      <c r="Q93" s="40">
        <v>1278</v>
      </c>
      <c r="R93" s="40">
        <v>18430</v>
      </c>
      <c r="S93" s="41">
        <v>6.934346174715138</v>
      </c>
      <c r="T93" s="40">
        <v>13436</v>
      </c>
      <c r="U93" s="40">
        <v>760195</v>
      </c>
      <c r="V93" s="41">
        <v>1.767441248626997</v>
      </c>
      <c r="W93" s="15"/>
      <c r="X93" s="40">
        <v>6734</v>
      </c>
      <c r="Y93" s="40">
        <v>18430</v>
      </c>
      <c r="Z93" s="41">
        <v>36.538252848616388</v>
      </c>
      <c r="AA93" s="40">
        <v>177879</v>
      </c>
      <c r="AB93" s="40">
        <v>760195</v>
      </c>
      <c r="AC93" s="41">
        <v>23.399127855352901</v>
      </c>
      <c r="AD93" s="15"/>
      <c r="AE93" s="40">
        <v>2338</v>
      </c>
      <c r="AF93" s="40">
        <v>18430</v>
      </c>
      <c r="AG93" s="41">
        <v>12.685838307107977</v>
      </c>
      <c r="AH93" s="40">
        <v>16284</v>
      </c>
      <c r="AI93" s="40">
        <v>760195</v>
      </c>
      <c r="AJ93" s="41">
        <v>2.1420819658114034</v>
      </c>
      <c r="AK93" s="15"/>
      <c r="AL93" s="40">
        <v>292</v>
      </c>
      <c r="AM93" s="40">
        <v>18430</v>
      </c>
      <c r="AN93" s="41">
        <v>1.5843733043950081</v>
      </c>
      <c r="AO93" s="40">
        <v>3934</v>
      </c>
      <c r="AP93" s="40">
        <v>760195</v>
      </c>
      <c r="AQ93" s="41">
        <v>0.51749879965008982</v>
      </c>
      <c r="AR93" s="15"/>
      <c r="AS93" s="40">
        <v>2630</v>
      </c>
      <c r="AT93" s="40">
        <v>18430</v>
      </c>
      <c r="AU93" s="41">
        <v>14.270211611502983</v>
      </c>
      <c r="AV93" s="40">
        <v>20218</v>
      </c>
      <c r="AW93" s="40">
        <v>760195</v>
      </c>
      <c r="AX93" s="41">
        <v>2.6595807654614934</v>
      </c>
      <c r="AY93" s="15"/>
      <c r="AZ93" s="40">
        <v>6977</v>
      </c>
      <c r="BA93" s="40">
        <v>38541</v>
      </c>
      <c r="BB93" s="41">
        <v>18.102799615993359</v>
      </c>
      <c r="BC93" s="40">
        <v>36866</v>
      </c>
      <c r="BD93" s="40">
        <v>1914174</v>
      </c>
      <c r="BE93" s="41">
        <v>1.925948215783936</v>
      </c>
      <c r="BF93" s="15"/>
      <c r="BG93" s="40">
        <v>13557</v>
      </c>
      <c r="BH93" s="40">
        <v>38541</v>
      </c>
      <c r="BI93" s="41">
        <v>35.175527360473261</v>
      </c>
      <c r="BJ93" s="40">
        <v>433832</v>
      </c>
      <c r="BK93" s="40">
        <v>1914174</v>
      </c>
      <c r="BL93" s="41">
        <v>22.664188313079165</v>
      </c>
      <c r="BM93" s="40"/>
      <c r="BN93" s="40">
        <v>606</v>
      </c>
      <c r="BO93" s="40">
        <v>6434</v>
      </c>
      <c r="BP93" s="41">
        <v>9.4187130867267648</v>
      </c>
      <c r="BQ93" s="40">
        <v>24137</v>
      </c>
      <c r="BR93" s="40">
        <v>320076</v>
      </c>
      <c r="BS93" s="41">
        <v>7.5410215073919939</v>
      </c>
      <c r="BT93" s="40"/>
      <c r="BU93" s="40">
        <v>2954</v>
      </c>
      <c r="BV93" s="40">
        <v>9382</v>
      </c>
      <c r="BW93" s="41">
        <v>31.485823918141122</v>
      </c>
      <c r="BX93" s="40">
        <v>53375</v>
      </c>
      <c r="BY93" s="40">
        <v>198056</v>
      </c>
      <c r="BZ93" s="41">
        <v>26.949448640788464</v>
      </c>
      <c r="CA93" s="40"/>
      <c r="CB93" s="40">
        <v>3560</v>
      </c>
      <c r="CC93" s="40">
        <v>8129</v>
      </c>
      <c r="CD93" s="41">
        <v>43.793824578668961</v>
      </c>
      <c r="CE93" s="40">
        <v>77512</v>
      </c>
      <c r="CF93" s="40">
        <v>267302</v>
      </c>
      <c r="CG93" s="41">
        <v>28.997912473531812</v>
      </c>
      <c r="CH93" s="40"/>
      <c r="CI93" s="40">
        <v>8129</v>
      </c>
      <c r="CJ93" s="40">
        <v>16282</v>
      </c>
      <c r="CK93" s="41">
        <v>49.926298980469227</v>
      </c>
      <c r="CL93" s="40">
        <v>267302</v>
      </c>
      <c r="CM93" s="40">
        <v>692267</v>
      </c>
      <c r="CN93" s="41">
        <v>38.612558449268853</v>
      </c>
    </row>
    <row r="94" spans="1:92" ht="12.75">
      <c r="A94" s="94"/>
      <c r="B94" s="40" t="s">
        <v>58</v>
      </c>
      <c r="C94" s="40">
        <v>10683</v>
      </c>
      <c r="D94" s="40">
        <v>41666</v>
      </c>
      <c r="E94" s="41">
        <v>25.639610233763737</v>
      </c>
      <c r="F94" s="40">
        <v>13630</v>
      </c>
      <c r="G94" s="40">
        <v>406498</v>
      </c>
      <c r="H94" s="41">
        <v>3.353030027208006</v>
      </c>
      <c r="I94" s="15"/>
      <c r="J94" s="40">
        <v>1329</v>
      </c>
      <c r="K94" s="40">
        <v>41666</v>
      </c>
      <c r="L94" s="41">
        <v>318.96510344165506</v>
      </c>
      <c r="M94" s="40">
        <v>319</v>
      </c>
      <c r="N94" s="40">
        <v>406498</v>
      </c>
      <c r="O94" s="38">
        <v>7.8475170849549079</v>
      </c>
      <c r="P94" s="15"/>
      <c r="Q94" s="40">
        <v>1956</v>
      </c>
      <c r="R94" s="40">
        <v>15518</v>
      </c>
      <c r="S94" s="41">
        <v>12.604717102719423</v>
      </c>
      <c r="T94" s="40">
        <v>2705</v>
      </c>
      <c r="U94" s="40">
        <v>170589</v>
      </c>
      <c r="V94" s="41">
        <v>1.5856825469403066</v>
      </c>
      <c r="W94" s="15"/>
      <c r="X94" s="40">
        <v>4225</v>
      </c>
      <c r="Y94" s="40">
        <v>15518</v>
      </c>
      <c r="Z94" s="41">
        <v>27.226446707049877</v>
      </c>
      <c r="AA94" s="40">
        <v>39413</v>
      </c>
      <c r="AB94" s="40">
        <v>170589</v>
      </c>
      <c r="AC94" s="41">
        <v>23.104068843829321</v>
      </c>
      <c r="AD94" s="15"/>
      <c r="AE94" s="40">
        <v>3974</v>
      </c>
      <c r="AF94" s="40">
        <v>15518</v>
      </c>
      <c r="AG94" s="41">
        <v>25.608970228122178</v>
      </c>
      <c r="AH94" s="40">
        <v>5610</v>
      </c>
      <c r="AI94" s="40">
        <v>170589</v>
      </c>
      <c r="AJ94" s="41">
        <v>3.2886059476285103</v>
      </c>
      <c r="AK94" s="15"/>
      <c r="AL94" s="40">
        <v>1529</v>
      </c>
      <c r="AM94" s="40">
        <v>15518</v>
      </c>
      <c r="AN94" s="41">
        <v>9.853073849722902</v>
      </c>
      <c r="AO94" s="40">
        <v>1606</v>
      </c>
      <c r="AP94" s="40">
        <v>170589</v>
      </c>
      <c r="AQ94" s="41">
        <v>0.94144405559561284</v>
      </c>
      <c r="AR94" s="15"/>
      <c r="AS94" s="40">
        <v>5503</v>
      </c>
      <c r="AT94" s="40">
        <v>15518</v>
      </c>
      <c r="AU94" s="41">
        <v>35.462044077845086</v>
      </c>
      <c r="AV94" s="40">
        <v>7216</v>
      </c>
      <c r="AW94" s="40">
        <v>170589</v>
      </c>
      <c r="AX94" s="41">
        <v>4.2300500032241235</v>
      </c>
      <c r="AY94" s="15"/>
      <c r="AZ94" s="40">
        <v>19191</v>
      </c>
      <c r="BA94" s="40">
        <v>41666</v>
      </c>
      <c r="BB94" s="41">
        <v>46.059136946191138</v>
      </c>
      <c r="BC94" s="40">
        <v>13226</v>
      </c>
      <c r="BD94" s="40">
        <v>406498</v>
      </c>
      <c r="BE94" s="41">
        <v>3.253644544376602</v>
      </c>
      <c r="BF94" s="15"/>
      <c r="BG94" s="40">
        <v>9892</v>
      </c>
      <c r="BH94" s="40">
        <v>41666</v>
      </c>
      <c r="BI94" s="41">
        <v>23.741179858877743</v>
      </c>
      <c r="BJ94" s="40">
        <v>97692</v>
      </c>
      <c r="BK94" s="40">
        <v>406498</v>
      </c>
      <c r="BL94" s="41">
        <v>24.032590566251251</v>
      </c>
      <c r="BM94" s="40"/>
      <c r="BN94" s="40">
        <v>230</v>
      </c>
      <c r="BO94" s="40">
        <v>2993</v>
      </c>
      <c r="BP94" s="41">
        <v>7.6845973939191445</v>
      </c>
      <c r="BQ94" s="40">
        <v>4094</v>
      </c>
      <c r="BR94" s="40">
        <v>56060</v>
      </c>
      <c r="BS94" s="41">
        <v>7.3028897609703893</v>
      </c>
      <c r="BT94" s="40"/>
      <c r="BU94" s="40">
        <v>1915</v>
      </c>
      <c r="BV94" s="40">
        <v>9719</v>
      </c>
      <c r="BW94" s="41">
        <v>19.703673217409197</v>
      </c>
      <c r="BX94" s="40">
        <v>9690</v>
      </c>
      <c r="BY94" s="40">
        <v>46645</v>
      </c>
      <c r="BZ94" s="41">
        <v>20.773930753564155</v>
      </c>
      <c r="CA94" s="40"/>
      <c r="CB94" s="40">
        <v>2145</v>
      </c>
      <c r="CC94" s="40">
        <v>7991</v>
      </c>
      <c r="CD94" s="41">
        <v>26.842698035289704</v>
      </c>
      <c r="CE94" s="40">
        <v>13784</v>
      </c>
      <c r="CF94" s="40">
        <v>65659</v>
      </c>
      <c r="CG94" s="41">
        <v>20.993313940206217</v>
      </c>
      <c r="CH94" s="40"/>
      <c r="CI94" s="40">
        <v>7991</v>
      </c>
      <c r="CJ94" s="40">
        <v>13276</v>
      </c>
      <c r="CK94" s="41">
        <v>60.191322687556493</v>
      </c>
      <c r="CL94" s="40">
        <v>65659</v>
      </c>
      <c r="CM94" s="40">
        <v>151985</v>
      </c>
      <c r="CN94" s="41">
        <v>43.200973780307265</v>
      </c>
    </row>
    <row r="95" spans="1:92" ht="12.75">
      <c r="A95" s="96"/>
      <c r="B95" s="32"/>
      <c r="C95" s="202"/>
      <c r="D95" s="203"/>
      <c r="E95" s="65"/>
      <c r="F95" s="202"/>
      <c r="G95" s="203"/>
      <c r="H95" s="65"/>
      <c r="I95" s="37"/>
      <c r="J95" s="202"/>
      <c r="K95" s="203"/>
      <c r="L95" s="65"/>
      <c r="M95" s="202"/>
      <c r="N95" s="203"/>
      <c r="O95" s="65"/>
      <c r="P95" s="37"/>
      <c r="Q95" s="202"/>
      <c r="R95" s="203"/>
      <c r="S95" s="65"/>
      <c r="T95" s="202"/>
      <c r="U95" s="203"/>
      <c r="V95" s="65"/>
      <c r="W95" s="37"/>
      <c r="X95" s="40"/>
      <c r="Y95" s="40"/>
      <c r="Z95" s="41"/>
      <c r="AA95" s="40"/>
      <c r="AB95" s="40"/>
      <c r="AC95" s="41"/>
      <c r="AD95" s="37"/>
      <c r="AE95" s="202"/>
      <c r="AF95" s="203"/>
      <c r="AG95" s="65"/>
      <c r="AH95" s="20"/>
      <c r="AI95" s="11"/>
      <c r="AJ95" s="151"/>
      <c r="AK95" s="37"/>
      <c r="AL95" s="40"/>
      <c r="AM95" s="40"/>
      <c r="AN95" s="41"/>
      <c r="AO95" s="40"/>
      <c r="AP95" s="40"/>
      <c r="AQ95" s="41"/>
      <c r="AR95" s="37"/>
      <c r="AS95" s="40"/>
      <c r="AT95" s="40"/>
      <c r="AU95" s="41"/>
      <c r="AV95" s="40"/>
      <c r="AW95" s="40"/>
      <c r="AX95" s="41"/>
      <c r="AY95" s="37"/>
      <c r="AZ95" s="40"/>
      <c r="BA95" s="40"/>
      <c r="BB95" s="41"/>
      <c r="BC95" s="40"/>
      <c r="BD95" s="40"/>
      <c r="BE95" s="41"/>
      <c r="BF95" s="37"/>
      <c r="BG95" s="40"/>
      <c r="BH95" s="40"/>
      <c r="BI95" s="41"/>
      <c r="BJ95" s="40"/>
      <c r="BK95" s="40"/>
      <c r="BL95" s="41"/>
      <c r="BM95" s="40"/>
      <c r="BN95" s="40"/>
      <c r="BO95" s="40"/>
      <c r="BP95" s="41"/>
      <c r="BQ95" s="40"/>
      <c r="BR95" s="40"/>
      <c r="BS95" s="41"/>
      <c r="BT95" s="40"/>
      <c r="BU95" s="40"/>
      <c r="BV95" s="40"/>
      <c r="BW95" s="41"/>
      <c r="BX95" s="40"/>
      <c r="BY95" s="40"/>
      <c r="BZ95" s="41"/>
      <c r="CA95" s="40"/>
      <c r="CB95" s="40"/>
      <c r="CC95" s="40"/>
      <c r="CD95" s="41"/>
      <c r="CE95" s="40"/>
      <c r="CF95" s="40"/>
      <c r="CG95" s="41"/>
      <c r="CH95" s="40"/>
      <c r="CI95" s="40"/>
      <c r="CJ95" s="40"/>
      <c r="CK95" s="41"/>
      <c r="CL95" s="40"/>
      <c r="CM95" s="40"/>
      <c r="CN95" s="41"/>
    </row>
    <row r="96" spans="1:92" ht="12.75">
      <c r="A96" s="93"/>
      <c r="B96" s="39" t="s">
        <v>21</v>
      </c>
      <c r="C96" s="39">
        <v>3020</v>
      </c>
      <c r="D96" s="39">
        <v>29265</v>
      </c>
      <c r="E96" s="38">
        <v>10.319494276439432</v>
      </c>
      <c r="F96" s="39">
        <v>29069</v>
      </c>
      <c r="G96" s="39">
        <v>479954</v>
      </c>
      <c r="H96" s="38">
        <v>6.0566220929505743</v>
      </c>
      <c r="I96" s="4"/>
      <c r="J96" s="39">
        <v>57</v>
      </c>
      <c r="K96" s="39">
        <v>29265</v>
      </c>
      <c r="L96" s="38">
        <v>19.477191184008202</v>
      </c>
      <c r="M96" s="39">
        <v>648</v>
      </c>
      <c r="N96" s="39">
        <v>479954</v>
      </c>
      <c r="O96" s="38">
        <v>13.501293873996259</v>
      </c>
      <c r="P96" s="4"/>
      <c r="Q96" s="39">
        <v>957</v>
      </c>
      <c r="R96" s="39">
        <v>15021</v>
      </c>
      <c r="S96" s="38">
        <v>6.3710804873177551</v>
      </c>
      <c r="T96" s="39">
        <v>5819</v>
      </c>
      <c r="U96" s="39">
        <v>203388</v>
      </c>
      <c r="V96" s="38">
        <v>2.8610340826400771</v>
      </c>
      <c r="W96" s="4"/>
      <c r="X96" s="39">
        <v>4077</v>
      </c>
      <c r="Y96" s="39">
        <v>15021</v>
      </c>
      <c r="Z96" s="38">
        <v>27.142001198322347</v>
      </c>
      <c r="AA96" s="39">
        <v>42028</v>
      </c>
      <c r="AB96" s="39">
        <v>203388</v>
      </c>
      <c r="AC96" s="38">
        <v>20.663952642240446</v>
      </c>
      <c r="AD96" s="4"/>
      <c r="AE96" s="39">
        <v>1702</v>
      </c>
      <c r="AF96" s="39">
        <v>15021</v>
      </c>
      <c r="AG96" s="38">
        <v>11.330803541708274</v>
      </c>
      <c r="AH96" s="39">
        <v>7120</v>
      </c>
      <c r="AI96" s="39">
        <v>203388</v>
      </c>
      <c r="AJ96" s="38">
        <v>3.5006981729502229</v>
      </c>
      <c r="AK96" s="4"/>
      <c r="AL96" s="39">
        <v>424</v>
      </c>
      <c r="AM96" s="39">
        <v>15021</v>
      </c>
      <c r="AN96" s="38">
        <v>2.8227148658544707</v>
      </c>
      <c r="AO96" s="39">
        <v>2409</v>
      </c>
      <c r="AP96" s="39">
        <v>203388</v>
      </c>
      <c r="AQ96" s="38">
        <v>1.1844356599209394</v>
      </c>
      <c r="AR96" s="4"/>
      <c r="AS96" s="39">
        <v>2126</v>
      </c>
      <c r="AT96" s="39">
        <v>15021</v>
      </c>
      <c r="AU96" s="38">
        <v>14.153518407562746</v>
      </c>
      <c r="AV96" s="39">
        <v>9529</v>
      </c>
      <c r="AW96" s="39">
        <v>203388</v>
      </c>
      <c r="AX96" s="38">
        <v>4.6851338328711627</v>
      </c>
      <c r="AY96" s="4"/>
      <c r="AZ96" s="39">
        <v>4364</v>
      </c>
      <c r="BA96" s="39">
        <v>29265</v>
      </c>
      <c r="BB96" s="38">
        <v>14.912010934563472</v>
      </c>
      <c r="BC96" s="39">
        <v>18687</v>
      </c>
      <c r="BD96" s="39">
        <v>479954</v>
      </c>
      <c r="BE96" s="38">
        <v>3.8934981269038285</v>
      </c>
      <c r="BF96" s="4"/>
      <c r="BG96" s="39">
        <v>8038</v>
      </c>
      <c r="BH96" s="39">
        <v>29265</v>
      </c>
      <c r="BI96" s="38">
        <v>27.466256620536477</v>
      </c>
      <c r="BJ96" s="39">
        <v>104001</v>
      </c>
      <c r="BK96" s="39">
        <v>479954</v>
      </c>
      <c r="BL96" s="38">
        <v>21.668951607862418</v>
      </c>
      <c r="BM96" s="39"/>
      <c r="BN96" s="39">
        <v>340</v>
      </c>
      <c r="BO96" s="39">
        <v>5280</v>
      </c>
      <c r="BP96" s="38">
        <v>6.4393939393939394</v>
      </c>
      <c r="BQ96" s="39">
        <v>3731</v>
      </c>
      <c r="BR96" s="39">
        <v>66877</v>
      </c>
      <c r="BS96" s="38">
        <v>5.5788985749958879</v>
      </c>
      <c r="BT96" s="39"/>
      <c r="BU96" s="39">
        <v>2013</v>
      </c>
      <c r="BV96" s="39">
        <v>6204</v>
      </c>
      <c r="BW96" s="38">
        <v>32.446808510638299</v>
      </c>
      <c r="BX96" s="39">
        <v>15222</v>
      </c>
      <c r="BY96" s="39">
        <v>51558</v>
      </c>
      <c r="BZ96" s="38">
        <v>29.524031188176426</v>
      </c>
      <c r="CA96" s="39"/>
      <c r="CB96" s="39">
        <v>2353</v>
      </c>
      <c r="CC96" s="39">
        <v>6533</v>
      </c>
      <c r="CD96" s="38">
        <v>36.017143731823055</v>
      </c>
      <c r="CE96" s="39">
        <v>18953</v>
      </c>
      <c r="CF96" s="39">
        <v>76696</v>
      </c>
      <c r="CG96" s="38">
        <v>24.711849379367894</v>
      </c>
      <c r="CH96" s="39"/>
      <c r="CI96" s="39">
        <v>6533</v>
      </c>
      <c r="CJ96" s="39">
        <v>13784</v>
      </c>
      <c r="CK96" s="38">
        <v>47.395531050493325</v>
      </c>
      <c r="CL96" s="39">
        <v>76696</v>
      </c>
      <c r="CM96" s="39">
        <v>189102</v>
      </c>
      <c r="CN96" s="38">
        <v>40.558005732356087</v>
      </c>
    </row>
    <row r="97" spans="1:92" ht="12.75">
      <c r="A97" s="94"/>
      <c r="B97" s="40" t="s">
        <v>32</v>
      </c>
      <c r="C97" s="40">
        <v>1271</v>
      </c>
      <c r="D97" s="40">
        <v>10875</v>
      </c>
      <c r="E97" s="41">
        <v>11.687356321839081</v>
      </c>
      <c r="F97" s="40">
        <v>15442</v>
      </c>
      <c r="G97" s="40">
        <v>217776</v>
      </c>
      <c r="H97" s="41">
        <v>7.0907721695687309</v>
      </c>
      <c r="I97" s="15"/>
      <c r="J97" s="40">
        <v>29</v>
      </c>
      <c r="K97" s="40">
        <v>10875</v>
      </c>
      <c r="L97" s="41">
        <v>26.666666666666664</v>
      </c>
      <c r="M97" s="40">
        <v>312</v>
      </c>
      <c r="N97" s="40">
        <v>217776</v>
      </c>
      <c r="O97" s="38">
        <v>14.326647564469914</v>
      </c>
      <c r="P97" s="15"/>
      <c r="Q97" s="40">
        <v>405</v>
      </c>
      <c r="R97" s="40">
        <v>5506</v>
      </c>
      <c r="S97" s="41">
        <v>7.355612059571377</v>
      </c>
      <c r="T97" s="40">
        <v>3118</v>
      </c>
      <c r="U97" s="40">
        <v>89473</v>
      </c>
      <c r="V97" s="41">
        <v>3.4848501782660692</v>
      </c>
      <c r="W97" s="15"/>
      <c r="X97" s="40">
        <v>1558</v>
      </c>
      <c r="Y97" s="40">
        <v>5506</v>
      </c>
      <c r="Z97" s="41">
        <v>28.296403922993097</v>
      </c>
      <c r="AA97" s="40">
        <v>20077</v>
      </c>
      <c r="AB97" s="40">
        <v>89473</v>
      </c>
      <c r="AC97" s="41">
        <v>22.439171593665126</v>
      </c>
      <c r="AD97" s="15"/>
      <c r="AE97" s="40">
        <v>837</v>
      </c>
      <c r="AF97" s="40">
        <v>5506</v>
      </c>
      <c r="AG97" s="41">
        <v>15.201598256447513</v>
      </c>
      <c r="AH97" s="40">
        <v>3636</v>
      </c>
      <c r="AI97" s="40">
        <v>89473</v>
      </c>
      <c r="AJ97" s="41">
        <v>4.0637957819677446</v>
      </c>
      <c r="AK97" s="15"/>
      <c r="AL97" s="40">
        <v>151</v>
      </c>
      <c r="AM97" s="40">
        <v>5506</v>
      </c>
      <c r="AN97" s="41">
        <v>2.7424627678895748</v>
      </c>
      <c r="AO97" s="40">
        <v>1058</v>
      </c>
      <c r="AP97" s="40">
        <v>89473</v>
      </c>
      <c r="AQ97" s="41">
        <v>1.1824796307265879</v>
      </c>
      <c r="AR97" s="15"/>
      <c r="AS97" s="40">
        <v>988</v>
      </c>
      <c r="AT97" s="40">
        <v>5506</v>
      </c>
      <c r="AU97" s="41">
        <v>17.944061024337088</v>
      </c>
      <c r="AV97" s="40">
        <v>4694</v>
      </c>
      <c r="AW97" s="40">
        <v>89473</v>
      </c>
      <c r="AX97" s="41">
        <v>5.2462754126943327</v>
      </c>
      <c r="AY97" s="15"/>
      <c r="AZ97" s="40">
        <v>2106</v>
      </c>
      <c r="BA97" s="40">
        <v>10875</v>
      </c>
      <c r="BB97" s="41">
        <v>19.365517241379308</v>
      </c>
      <c r="BC97" s="40">
        <v>9168</v>
      </c>
      <c r="BD97" s="40">
        <v>217776</v>
      </c>
      <c r="BE97" s="41">
        <v>4.2098302843288522</v>
      </c>
      <c r="BF97" s="15"/>
      <c r="BG97" s="40">
        <v>3075</v>
      </c>
      <c r="BH97" s="40">
        <v>10875</v>
      </c>
      <c r="BI97" s="41">
        <v>28.27586206896552</v>
      </c>
      <c r="BJ97" s="40">
        <v>51892</v>
      </c>
      <c r="BK97" s="40">
        <v>217776</v>
      </c>
      <c r="BL97" s="41">
        <v>23.828153699213871</v>
      </c>
      <c r="BM97" s="40"/>
      <c r="BN97" s="40">
        <v>109</v>
      </c>
      <c r="BO97" s="40">
        <v>1858</v>
      </c>
      <c r="BP97" s="41">
        <v>5.8665231431646934</v>
      </c>
      <c r="BQ97" s="40">
        <v>1553</v>
      </c>
      <c r="BR97" s="40">
        <v>30842</v>
      </c>
      <c r="BS97" s="41">
        <v>5.0353414175475004</v>
      </c>
      <c r="BT97" s="40"/>
      <c r="BU97" s="40">
        <v>848</v>
      </c>
      <c r="BV97" s="40">
        <v>2523</v>
      </c>
      <c r="BW97" s="41">
        <v>33.610780816488308</v>
      </c>
      <c r="BX97" s="40">
        <v>6978</v>
      </c>
      <c r="BY97" s="40">
        <v>24772</v>
      </c>
      <c r="BZ97" s="41">
        <v>28.16890037138705</v>
      </c>
      <c r="CA97" s="40"/>
      <c r="CB97" s="40">
        <v>957</v>
      </c>
      <c r="CC97" s="40">
        <v>2240</v>
      </c>
      <c r="CD97" s="41">
        <v>42.723214285714285</v>
      </c>
      <c r="CE97" s="40">
        <v>8531</v>
      </c>
      <c r="CF97" s="40">
        <v>28929</v>
      </c>
      <c r="CG97" s="41">
        <v>29.489439662622281</v>
      </c>
      <c r="CH97" s="40"/>
      <c r="CI97" s="40">
        <v>2240</v>
      </c>
      <c r="CJ97" s="40">
        <v>5074</v>
      </c>
      <c r="CK97" s="41">
        <v>44.146629877808437</v>
      </c>
      <c r="CL97" s="40">
        <v>28929</v>
      </c>
      <c r="CM97" s="40">
        <v>83656</v>
      </c>
      <c r="CN97" s="41">
        <v>34.580902744573009</v>
      </c>
    </row>
    <row r="98" spans="1:92" ht="12.75">
      <c r="A98" s="94"/>
      <c r="B98" s="40" t="s">
        <v>59</v>
      </c>
      <c r="C98" s="40">
        <v>1750</v>
      </c>
      <c r="D98" s="40">
        <v>18392</v>
      </c>
      <c r="E98" s="41">
        <v>9.5150065245759023</v>
      </c>
      <c r="F98" s="40">
        <v>13627</v>
      </c>
      <c r="G98" s="40">
        <v>262178</v>
      </c>
      <c r="H98" s="41">
        <v>5.1976138348755425</v>
      </c>
      <c r="I98" s="15"/>
      <c r="J98" s="40">
        <v>30</v>
      </c>
      <c r="K98" s="40">
        <v>18392</v>
      </c>
      <c r="L98" s="41">
        <v>16.311439756415833</v>
      </c>
      <c r="M98" s="40">
        <v>336</v>
      </c>
      <c r="N98" s="40">
        <v>262178</v>
      </c>
      <c r="O98" s="38">
        <v>12.815720617290543</v>
      </c>
      <c r="P98" s="15"/>
      <c r="Q98" s="40">
        <v>556</v>
      </c>
      <c r="R98" s="40">
        <v>9511</v>
      </c>
      <c r="S98" s="41">
        <v>5.8458626853117446</v>
      </c>
      <c r="T98" s="40">
        <v>2699</v>
      </c>
      <c r="U98" s="40">
        <v>113922</v>
      </c>
      <c r="V98" s="41">
        <v>2.3691648671898315</v>
      </c>
      <c r="W98" s="15"/>
      <c r="X98" s="40">
        <v>2532</v>
      </c>
      <c r="Y98" s="40">
        <v>9511</v>
      </c>
      <c r="Z98" s="41">
        <v>26.621806329513198</v>
      </c>
      <c r="AA98" s="40">
        <v>21943</v>
      </c>
      <c r="AB98" s="40">
        <v>113922</v>
      </c>
      <c r="AC98" s="41">
        <v>19.26142448341848</v>
      </c>
      <c r="AD98" s="15"/>
      <c r="AE98" s="40">
        <v>863</v>
      </c>
      <c r="AF98" s="40">
        <v>9511</v>
      </c>
      <c r="AG98" s="41">
        <v>9.0737041320576175</v>
      </c>
      <c r="AH98" s="40">
        <v>3479</v>
      </c>
      <c r="AI98" s="40">
        <v>113922</v>
      </c>
      <c r="AJ98" s="41">
        <v>3.0538438580783343</v>
      </c>
      <c r="AK98" s="15"/>
      <c r="AL98" s="40">
        <v>263</v>
      </c>
      <c r="AM98" s="40">
        <v>9511</v>
      </c>
      <c r="AN98" s="41">
        <v>2.7652192198506991</v>
      </c>
      <c r="AO98" s="40">
        <v>1353</v>
      </c>
      <c r="AP98" s="40">
        <v>113922</v>
      </c>
      <c r="AQ98" s="41">
        <v>1.1876547111181335</v>
      </c>
      <c r="AR98" s="15"/>
      <c r="AS98" s="40">
        <v>1126</v>
      </c>
      <c r="AT98" s="40">
        <v>9511</v>
      </c>
      <c r="AU98" s="41">
        <v>11.838923351908317</v>
      </c>
      <c r="AV98" s="40">
        <v>4832</v>
      </c>
      <c r="AW98" s="40">
        <v>113922</v>
      </c>
      <c r="AX98" s="41">
        <v>4.2414985691964677</v>
      </c>
      <c r="AY98" s="15"/>
      <c r="AZ98" s="40">
        <v>2262</v>
      </c>
      <c r="BA98" s="40">
        <v>18392</v>
      </c>
      <c r="BB98" s="41">
        <v>12.298825576337538</v>
      </c>
      <c r="BC98" s="40">
        <v>9517</v>
      </c>
      <c r="BD98" s="40">
        <v>262178</v>
      </c>
      <c r="BE98" s="41">
        <v>3.629976580796253</v>
      </c>
      <c r="BF98" s="15"/>
      <c r="BG98" s="40">
        <v>4962</v>
      </c>
      <c r="BH98" s="40">
        <v>18392</v>
      </c>
      <c r="BI98" s="41">
        <v>26.97912135711179</v>
      </c>
      <c r="BJ98" s="40">
        <v>52107</v>
      </c>
      <c r="BK98" s="40">
        <v>262178</v>
      </c>
      <c r="BL98" s="41">
        <v>19.874665303724949</v>
      </c>
      <c r="BM98" s="40"/>
      <c r="BN98" s="40">
        <v>236</v>
      </c>
      <c r="BO98" s="40">
        <v>3410</v>
      </c>
      <c r="BP98" s="41">
        <v>6.9208211143695024</v>
      </c>
      <c r="BQ98" s="40">
        <v>2171</v>
      </c>
      <c r="BR98" s="40">
        <v>36083</v>
      </c>
      <c r="BS98" s="41">
        <v>6.0166837568938281</v>
      </c>
      <c r="BT98" s="40"/>
      <c r="BU98" s="40">
        <v>1182</v>
      </c>
      <c r="BV98" s="40">
        <v>3706</v>
      </c>
      <c r="BW98" s="41">
        <v>31.894225580140311</v>
      </c>
      <c r="BX98" s="40">
        <v>8266</v>
      </c>
      <c r="BY98" s="40">
        <v>26787</v>
      </c>
      <c r="BZ98" s="41">
        <v>30.858252137230746</v>
      </c>
      <c r="CA98" s="40"/>
      <c r="CB98" s="40">
        <v>1418</v>
      </c>
      <c r="CC98" s="40">
        <v>4273</v>
      </c>
      <c r="CD98" s="41">
        <v>33.185115843669557</v>
      </c>
      <c r="CE98" s="40">
        <v>10437</v>
      </c>
      <c r="CF98" s="40">
        <v>47759</v>
      </c>
      <c r="CG98" s="41">
        <v>21.853472643899579</v>
      </c>
      <c r="CH98" s="40"/>
      <c r="CI98" s="40">
        <v>4273</v>
      </c>
      <c r="CJ98" s="40">
        <v>8712</v>
      </c>
      <c r="CK98" s="41">
        <v>49.047291092745638</v>
      </c>
      <c r="CL98" s="40">
        <v>47759</v>
      </c>
      <c r="CM98" s="40">
        <v>105418</v>
      </c>
      <c r="CN98" s="41">
        <v>45.304407216983819</v>
      </c>
    </row>
    <row r="99" spans="1:92" ht="12.75">
      <c r="A99" s="96"/>
      <c r="B99" s="32"/>
      <c r="C99" s="202"/>
      <c r="D99" s="203"/>
      <c r="E99" s="65"/>
      <c r="F99" s="202"/>
      <c r="G99" s="203"/>
      <c r="H99" s="65"/>
      <c r="I99" s="37"/>
      <c r="J99" s="202"/>
      <c r="K99" s="203"/>
      <c r="L99" s="65"/>
      <c r="M99" s="202"/>
      <c r="N99" s="203"/>
      <c r="O99" s="65"/>
      <c r="P99" s="37"/>
      <c r="Q99" s="202"/>
      <c r="R99" s="203"/>
      <c r="S99" s="65"/>
      <c r="T99" s="202"/>
      <c r="U99" s="203"/>
      <c r="V99" s="65"/>
      <c r="W99" s="37"/>
      <c r="X99" s="40"/>
      <c r="Y99" s="40"/>
      <c r="Z99" s="41"/>
      <c r="AA99" s="40"/>
      <c r="AB99" s="40"/>
      <c r="AC99" s="41"/>
      <c r="AD99" s="37"/>
      <c r="AE99" s="202"/>
      <c r="AF99" s="203"/>
      <c r="AG99" s="65"/>
      <c r="AH99" s="20"/>
      <c r="AI99" s="11"/>
      <c r="AJ99" s="151"/>
      <c r="AK99" s="37"/>
      <c r="AL99" s="40"/>
      <c r="AM99" s="40"/>
      <c r="AN99" s="41"/>
      <c r="AO99" s="40"/>
      <c r="AP99" s="40"/>
      <c r="AQ99" s="41"/>
      <c r="AR99" s="37"/>
      <c r="AS99" s="40"/>
      <c r="AT99" s="40"/>
      <c r="AU99" s="41"/>
      <c r="AV99" s="40"/>
      <c r="AW99" s="40"/>
      <c r="AX99" s="41"/>
      <c r="AY99" s="37"/>
      <c r="AZ99" s="40"/>
      <c r="BA99" s="40"/>
      <c r="BB99" s="41"/>
      <c r="BC99" s="40"/>
      <c r="BD99" s="40"/>
      <c r="BE99" s="41"/>
      <c r="BF99" s="37"/>
      <c r="BG99" s="40"/>
      <c r="BH99" s="40"/>
      <c r="BI99" s="41"/>
      <c r="BJ99" s="40"/>
      <c r="BK99" s="40"/>
      <c r="BL99" s="41"/>
      <c r="BM99" s="40"/>
      <c r="BN99" s="40"/>
      <c r="BO99" s="40"/>
      <c r="BP99" s="41"/>
      <c r="BQ99" s="40"/>
      <c r="BR99" s="40"/>
      <c r="BS99" s="41"/>
      <c r="BT99" s="40"/>
      <c r="BU99" s="40"/>
      <c r="BV99" s="40"/>
      <c r="BW99" s="41"/>
      <c r="BX99" s="40"/>
      <c r="BY99" s="40"/>
      <c r="BZ99" s="41"/>
      <c r="CA99" s="40"/>
      <c r="CB99" s="40"/>
      <c r="CC99" s="40"/>
      <c r="CD99" s="41"/>
      <c r="CE99" s="40"/>
      <c r="CF99" s="40"/>
      <c r="CG99" s="41"/>
      <c r="CH99" s="40"/>
      <c r="CI99" s="40"/>
      <c r="CJ99" s="40"/>
      <c r="CK99" s="41"/>
      <c r="CL99" s="40"/>
      <c r="CM99" s="40"/>
      <c r="CN99" s="41"/>
    </row>
    <row r="100" spans="1:92" ht="12.75">
      <c r="A100" s="93"/>
      <c r="B100" s="39" t="s">
        <v>22</v>
      </c>
      <c r="C100" s="39">
        <v>30202</v>
      </c>
      <c r="D100" s="39">
        <v>56243</v>
      </c>
      <c r="E100" s="38">
        <v>53.699127002471414</v>
      </c>
      <c r="F100" s="39">
        <v>12563</v>
      </c>
      <c r="G100" s="39">
        <v>145290</v>
      </c>
      <c r="H100" s="38">
        <v>8.6468442425493848</v>
      </c>
      <c r="I100" s="4"/>
      <c r="J100" s="39">
        <v>9853</v>
      </c>
      <c r="K100" s="39">
        <v>56243</v>
      </c>
      <c r="L100" s="38">
        <v>1751.8624539942748</v>
      </c>
      <c r="M100" s="39">
        <v>232</v>
      </c>
      <c r="N100" s="39">
        <v>145290</v>
      </c>
      <c r="O100" s="38">
        <v>15.968063872255488</v>
      </c>
      <c r="P100" s="4"/>
      <c r="Q100" s="39">
        <v>4385</v>
      </c>
      <c r="R100" s="39">
        <v>15255</v>
      </c>
      <c r="S100" s="38">
        <v>28.744673877417242</v>
      </c>
      <c r="T100" s="39">
        <v>2608</v>
      </c>
      <c r="U100" s="39">
        <v>55410</v>
      </c>
      <c r="V100" s="38">
        <v>4.706731636888648</v>
      </c>
      <c r="W100" s="4"/>
      <c r="X100" s="39">
        <v>3198</v>
      </c>
      <c r="Y100" s="39">
        <v>15255</v>
      </c>
      <c r="Z100" s="38">
        <v>20.96361848574238</v>
      </c>
      <c r="AA100" s="39">
        <v>20859</v>
      </c>
      <c r="AB100" s="39">
        <v>55410</v>
      </c>
      <c r="AC100" s="38">
        <v>37.644829453167297</v>
      </c>
      <c r="AD100" s="4"/>
      <c r="AE100" s="39">
        <v>5396</v>
      </c>
      <c r="AF100" s="39">
        <v>15255</v>
      </c>
      <c r="AG100" s="38">
        <v>35.372009177318915</v>
      </c>
      <c r="AH100" s="39">
        <v>1943</v>
      </c>
      <c r="AI100" s="39">
        <v>55410</v>
      </c>
      <c r="AJ100" s="38">
        <v>3.5065872586175781</v>
      </c>
      <c r="AK100" s="4"/>
      <c r="AL100" s="39">
        <v>1990</v>
      </c>
      <c r="AM100" s="39">
        <v>15255</v>
      </c>
      <c r="AN100" s="38">
        <v>13.044903310390035</v>
      </c>
      <c r="AO100" s="39">
        <v>216</v>
      </c>
      <c r="AP100" s="39">
        <v>55410</v>
      </c>
      <c r="AQ100" s="38">
        <v>0.38982133188955059</v>
      </c>
      <c r="AR100" s="4"/>
      <c r="AS100" s="39">
        <v>7386</v>
      </c>
      <c r="AT100" s="39">
        <v>15255</v>
      </c>
      <c r="AU100" s="38">
        <v>48.416912487708949</v>
      </c>
      <c r="AV100" s="39">
        <v>2159</v>
      </c>
      <c r="AW100" s="39">
        <v>55410</v>
      </c>
      <c r="AX100" s="38">
        <v>3.8964085905071286</v>
      </c>
      <c r="AY100" s="4"/>
      <c r="AZ100" s="39">
        <v>36818</v>
      </c>
      <c r="BA100" s="39">
        <v>56243</v>
      </c>
      <c r="BB100" s="38">
        <v>65.462368650320926</v>
      </c>
      <c r="BC100" s="39">
        <v>4407</v>
      </c>
      <c r="BD100" s="39">
        <v>145290</v>
      </c>
      <c r="BE100" s="38">
        <v>3.0332438571133595</v>
      </c>
      <c r="BF100" s="4"/>
      <c r="BG100" s="39">
        <v>7057</v>
      </c>
      <c r="BH100" s="39">
        <v>56243</v>
      </c>
      <c r="BI100" s="38">
        <v>12.547339224436818</v>
      </c>
      <c r="BJ100" s="39">
        <v>52866</v>
      </c>
      <c r="BK100" s="39">
        <v>145290</v>
      </c>
      <c r="BL100" s="38">
        <v>36.386537270287015</v>
      </c>
      <c r="BM100" s="39"/>
      <c r="BN100" s="39">
        <v>178</v>
      </c>
      <c r="BO100" s="39">
        <v>2459</v>
      </c>
      <c r="BP100" s="38">
        <v>7.2387149247661657</v>
      </c>
      <c r="BQ100" s="39">
        <v>1169</v>
      </c>
      <c r="BR100" s="39">
        <v>18900</v>
      </c>
      <c r="BS100" s="38">
        <v>6.1851851851851851</v>
      </c>
      <c r="BT100" s="39"/>
      <c r="BU100" s="39">
        <v>1489</v>
      </c>
      <c r="BV100" s="39">
        <v>10583</v>
      </c>
      <c r="BW100" s="38">
        <v>14.069734479826138</v>
      </c>
      <c r="BX100" s="39">
        <v>3023</v>
      </c>
      <c r="BY100" s="39">
        <v>23014</v>
      </c>
      <c r="BZ100" s="38">
        <v>13.135482749630659</v>
      </c>
      <c r="CA100" s="39"/>
      <c r="CB100" s="39">
        <v>1667</v>
      </c>
      <c r="CC100" s="39">
        <v>9296</v>
      </c>
      <c r="CD100" s="38">
        <v>17.932444061962137</v>
      </c>
      <c r="CE100" s="39">
        <v>4192</v>
      </c>
      <c r="CF100" s="39">
        <v>15915</v>
      </c>
      <c r="CG100" s="38">
        <v>26.339930882814954</v>
      </c>
      <c r="CH100" s="39"/>
      <c r="CI100" s="39">
        <v>9296</v>
      </c>
      <c r="CJ100" s="39">
        <v>13332</v>
      </c>
      <c r="CK100" s="38">
        <v>69.72697269726973</v>
      </c>
      <c r="CL100" s="39">
        <v>15915</v>
      </c>
      <c r="CM100" s="39">
        <v>49550</v>
      </c>
      <c r="CN100" s="38">
        <v>32.119071644803228</v>
      </c>
    </row>
    <row r="101" spans="1:92" ht="12.75">
      <c r="A101" s="94"/>
      <c r="B101" s="40" t="s">
        <v>60</v>
      </c>
      <c r="C101" s="40">
        <v>2447</v>
      </c>
      <c r="D101" s="40">
        <v>13093</v>
      </c>
      <c r="E101" s="41">
        <v>18.689376002444057</v>
      </c>
      <c r="F101" s="40">
        <v>9638</v>
      </c>
      <c r="G101" s="40">
        <v>111359</v>
      </c>
      <c r="H101" s="41">
        <v>8.6548909383166155</v>
      </c>
      <c r="I101" s="15"/>
      <c r="J101" s="40">
        <v>138</v>
      </c>
      <c r="K101" s="40">
        <v>13093</v>
      </c>
      <c r="L101" s="41">
        <v>105.39983197128237</v>
      </c>
      <c r="M101" s="40">
        <v>94</v>
      </c>
      <c r="N101" s="40">
        <v>111359</v>
      </c>
      <c r="O101" s="38">
        <v>8.4411677547391779</v>
      </c>
      <c r="P101" s="15"/>
      <c r="Q101" s="40">
        <v>604</v>
      </c>
      <c r="R101" s="40">
        <v>5765</v>
      </c>
      <c r="S101" s="41">
        <v>10.477016478751084</v>
      </c>
      <c r="T101" s="40">
        <v>1948</v>
      </c>
      <c r="U101" s="40">
        <v>41530</v>
      </c>
      <c r="V101" s="41">
        <v>4.6905851191909465</v>
      </c>
      <c r="W101" s="15"/>
      <c r="X101" s="40">
        <v>2023</v>
      </c>
      <c r="Y101" s="40">
        <v>5765</v>
      </c>
      <c r="Z101" s="41">
        <v>35.091066782307024</v>
      </c>
      <c r="AA101" s="40">
        <v>15823</v>
      </c>
      <c r="AB101" s="40">
        <v>41530</v>
      </c>
      <c r="AC101" s="41">
        <v>38.100168552853361</v>
      </c>
      <c r="AD101" s="15"/>
      <c r="AE101" s="40">
        <v>1088</v>
      </c>
      <c r="AF101" s="40">
        <v>5765</v>
      </c>
      <c r="AG101" s="41">
        <v>18.872506504770165</v>
      </c>
      <c r="AH101" s="40">
        <v>1511</v>
      </c>
      <c r="AI101" s="40">
        <v>41530</v>
      </c>
      <c r="AJ101" s="41">
        <v>3.6383337346496507</v>
      </c>
      <c r="AK101" s="15"/>
      <c r="AL101" s="40">
        <v>169</v>
      </c>
      <c r="AM101" s="40">
        <v>5765</v>
      </c>
      <c r="AN101" s="41">
        <v>2.9314830875975715</v>
      </c>
      <c r="AO101" s="40">
        <v>111</v>
      </c>
      <c r="AP101" s="40">
        <v>41530</v>
      </c>
      <c r="AQ101" s="41">
        <v>0.26727666746929929</v>
      </c>
      <c r="AR101" s="15"/>
      <c r="AS101" s="40">
        <v>1257</v>
      </c>
      <c r="AT101" s="40">
        <v>5765</v>
      </c>
      <c r="AU101" s="41">
        <v>21.803989592367738</v>
      </c>
      <c r="AV101" s="40">
        <v>1622</v>
      </c>
      <c r="AW101" s="40">
        <v>41530</v>
      </c>
      <c r="AX101" s="41">
        <v>3.9056104021189504</v>
      </c>
      <c r="AY101" s="15"/>
      <c r="AZ101" s="40">
        <v>3535</v>
      </c>
      <c r="BA101" s="40">
        <v>13093</v>
      </c>
      <c r="BB101" s="41">
        <v>26.999159856411826</v>
      </c>
      <c r="BC101" s="40">
        <v>3344</v>
      </c>
      <c r="BD101" s="40">
        <v>111359</v>
      </c>
      <c r="BE101" s="41">
        <v>3.0029005289199793</v>
      </c>
      <c r="BF101" s="15"/>
      <c r="BG101" s="40">
        <v>4159</v>
      </c>
      <c r="BH101" s="40">
        <v>13093</v>
      </c>
      <c r="BI101" s="41">
        <v>31.765065302069807</v>
      </c>
      <c r="BJ101" s="40">
        <v>40584</v>
      </c>
      <c r="BK101" s="40">
        <v>111359</v>
      </c>
      <c r="BL101" s="41">
        <v>36.444292782801568</v>
      </c>
      <c r="BM101" s="40"/>
      <c r="BN101" s="40">
        <v>110</v>
      </c>
      <c r="BO101" s="40">
        <v>1745</v>
      </c>
      <c r="BP101" s="41">
        <v>6.303724928366762</v>
      </c>
      <c r="BQ101" s="40">
        <v>945</v>
      </c>
      <c r="BR101" s="40">
        <v>15147</v>
      </c>
      <c r="BS101" s="41">
        <v>6.2388591800356501</v>
      </c>
      <c r="BT101" s="40"/>
      <c r="BU101" s="40">
        <v>716</v>
      </c>
      <c r="BV101" s="40">
        <v>3288</v>
      </c>
      <c r="BW101" s="41">
        <v>21.776155717761558</v>
      </c>
      <c r="BX101" s="40">
        <v>2528</v>
      </c>
      <c r="BY101" s="40">
        <v>17443</v>
      </c>
      <c r="BZ101" s="41">
        <v>14.492919795906667</v>
      </c>
      <c r="CA101" s="40"/>
      <c r="CB101" s="40">
        <v>826</v>
      </c>
      <c r="CC101" s="40">
        <v>2527</v>
      </c>
      <c r="CD101" s="41">
        <v>32.686980609418285</v>
      </c>
      <c r="CE101" s="40">
        <v>3473</v>
      </c>
      <c r="CF101" s="40">
        <v>12321</v>
      </c>
      <c r="CG101" s="41">
        <v>28.187647106566025</v>
      </c>
      <c r="CH101" s="40"/>
      <c r="CI101" s="40">
        <v>2527</v>
      </c>
      <c r="CJ101" s="40">
        <v>5110</v>
      </c>
      <c r="CK101" s="41">
        <v>49.452054794520549</v>
      </c>
      <c r="CL101" s="40">
        <v>12321</v>
      </c>
      <c r="CM101" s="40">
        <v>37155</v>
      </c>
      <c r="CN101" s="41">
        <v>33.161081953976584</v>
      </c>
    </row>
    <row r="102" spans="1:92" ht="12.75">
      <c r="A102" s="94"/>
      <c r="B102" s="40" t="s">
        <v>61</v>
      </c>
      <c r="C102" s="40">
        <v>27755</v>
      </c>
      <c r="D102" s="40">
        <v>43148</v>
      </c>
      <c r="E102" s="41">
        <v>64.325113562621667</v>
      </c>
      <c r="F102" s="40">
        <v>2923</v>
      </c>
      <c r="G102" s="40">
        <v>33928</v>
      </c>
      <c r="H102" s="41">
        <v>8.6153029945767514</v>
      </c>
      <c r="I102" s="15"/>
      <c r="J102" s="40">
        <v>9715</v>
      </c>
      <c r="K102" s="40">
        <v>43148</v>
      </c>
      <c r="L102" s="41">
        <v>2251.5527950310561</v>
      </c>
      <c r="M102" s="40">
        <v>133</v>
      </c>
      <c r="N102" s="40">
        <v>33928</v>
      </c>
      <c r="O102" s="38">
        <v>39.20066022164584</v>
      </c>
      <c r="P102" s="15"/>
      <c r="Q102" s="40">
        <v>3785</v>
      </c>
      <c r="R102" s="40">
        <v>9489</v>
      </c>
      <c r="S102" s="41">
        <v>39.888291706186109</v>
      </c>
      <c r="T102" s="40">
        <v>660</v>
      </c>
      <c r="U102" s="40">
        <v>13874</v>
      </c>
      <c r="V102" s="41">
        <v>4.7570996107827588</v>
      </c>
      <c r="W102" s="15"/>
      <c r="X102" s="40">
        <v>1165</v>
      </c>
      <c r="Y102" s="40">
        <v>9489</v>
      </c>
      <c r="Z102" s="41">
        <v>12.277373801243545</v>
      </c>
      <c r="AA102" s="40">
        <v>5038</v>
      </c>
      <c r="AB102" s="40">
        <v>13874</v>
      </c>
      <c r="AC102" s="41">
        <v>36.312527028975062</v>
      </c>
      <c r="AD102" s="15"/>
      <c r="AE102" s="40">
        <v>4311</v>
      </c>
      <c r="AF102" s="40">
        <v>9489</v>
      </c>
      <c r="AG102" s="41">
        <v>45.431552323743283</v>
      </c>
      <c r="AH102" s="40">
        <v>432</v>
      </c>
      <c r="AI102" s="40">
        <v>13874</v>
      </c>
      <c r="AJ102" s="41">
        <v>3.1137379270578061</v>
      </c>
      <c r="AK102" s="15"/>
      <c r="AL102" s="40">
        <v>1822</v>
      </c>
      <c r="AM102" s="40">
        <v>9489</v>
      </c>
      <c r="AN102" s="41">
        <v>19.201180314047843</v>
      </c>
      <c r="AO102" s="40">
        <v>111</v>
      </c>
      <c r="AP102" s="40">
        <v>13874</v>
      </c>
      <c r="AQ102" s="41">
        <v>0.80005766181346394</v>
      </c>
      <c r="AR102" s="15"/>
      <c r="AS102" s="40">
        <v>6133</v>
      </c>
      <c r="AT102" s="40">
        <v>9489</v>
      </c>
      <c r="AU102" s="41">
        <v>64.632732637791122</v>
      </c>
      <c r="AV102" s="40">
        <v>543</v>
      </c>
      <c r="AW102" s="40">
        <v>13874</v>
      </c>
      <c r="AX102" s="41">
        <v>3.9137955888712703</v>
      </c>
      <c r="AY102" s="15"/>
      <c r="AZ102" s="40">
        <v>33294</v>
      </c>
      <c r="BA102" s="40">
        <v>43148</v>
      </c>
      <c r="BB102" s="41">
        <v>77.162325020858432</v>
      </c>
      <c r="BC102" s="40">
        <v>1062</v>
      </c>
      <c r="BD102" s="40">
        <v>33928</v>
      </c>
      <c r="BE102" s="41">
        <v>3.1301579816081118</v>
      </c>
      <c r="BF102" s="15"/>
      <c r="BG102" s="40">
        <v>2894</v>
      </c>
      <c r="BH102" s="40">
        <v>43148</v>
      </c>
      <c r="BI102" s="41">
        <v>6.7071474923519041</v>
      </c>
      <c r="BJ102" s="40">
        <v>12284</v>
      </c>
      <c r="BK102" s="40">
        <v>33928</v>
      </c>
      <c r="BL102" s="41">
        <v>36.206083470879506</v>
      </c>
      <c r="BM102" s="40"/>
      <c r="BN102" s="40">
        <v>60</v>
      </c>
      <c r="BO102" s="40">
        <v>724</v>
      </c>
      <c r="BP102" s="41">
        <v>8.2872928176795568</v>
      </c>
      <c r="BQ102" s="40">
        <v>231</v>
      </c>
      <c r="BR102" s="40">
        <v>3757</v>
      </c>
      <c r="BS102" s="41">
        <v>6.1485227575192969</v>
      </c>
      <c r="BT102" s="40"/>
      <c r="BU102" s="40">
        <v>793</v>
      </c>
      <c r="BV102" s="40">
        <v>7302</v>
      </c>
      <c r="BW102" s="41">
        <v>10.860038345658724</v>
      </c>
      <c r="BX102" s="40">
        <v>481</v>
      </c>
      <c r="BY102" s="40">
        <v>5587</v>
      </c>
      <c r="BZ102" s="41">
        <v>8.6092715231788084</v>
      </c>
      <c r="CA102" s="40"/>
      <c r="CB102" s="40">
        <v>853</v>
      </c>
      <c r="CC102" s="40">
        <v>6763</v>
      </c>
      <c r="CD102" s="41">
        <v>12.612745822859678</v>
      </c>
      <c r="CE102" s="40">
        <v>712</v>
      </c>
      <c r="CF102" s="40">
        <v>3616</v>
      </c>
      <c r="CG102" s="41">
        <v>19.690265486725664</v>
      </c>
      <c r="CH102" s="40"/>
      <c r="CI102" s="40">
        <v>6763</v>
      </c>
      <c r="CJ102" s="40">
        <v>8225</v>
      </c>
      <c r="CK102" s="41">
        <v>82.224924012158056</v>
      </c>
      <c r="CL102" s="40">
        <v>3616</v>
      </c>
      <c r="CM102" s="40">
        <v>12423</v>
      </c>
      <c r="CN102" s="41">
        <v>29.107300973999838</v>
      </c>
    </row>
    <row r="103" spans="1:92" ht="12.75">
      <c r="A103" s="96"/>
      <c r="B103" s="32"/>
      <c r="C103" s="202"/>
      <c r="D103" s="203"/>
      <c r="E103" s="65"/>
      <c r="F103" s="202"/>
      <c r="G103" s="203"/>
      <c r="H103" s="65"/>
      <c r="I103" s="37"/>
      <c r="J103" s="202"/>
      <c r="K103" s="203"/>
      <c r="L103" s="65"/>
      <c r="M103" s="202"/>
      <c r="N103" s="203"/>
      <c r="O103" s="65"/>
      <c r="P103" s="37"/>
      <c r="Q103" s="202"/>
      <c r="R103" s="203"/>
      <c r="S103" s="65"/>
      <c r="T103" s="202"/>
      <c r="U103" s="203"/>
      <c r="V103" s="65"/>
      <c r="W103" s="37"/>
      <c r="X103" s="40"/>
      <c r="Y103" s="40"/>
      <c r="Z103" s="41"/>
      <c r="AA103" s="40"/>
      <c r="AB103" s="40"/>
      <c r="AC103" s="41"/>
      <c r="AD103" s="37"/>
      <c r="AE103" s="202"/>
      <c r="AF103" s="203"/>
      <c r="AG103" s="65"/>
      <c r="AH103" s="20"/>
      <c r="AI103" s="11"/>
      <c r="AJ103" s="151"/>
      <c r="AK103" s="37"/>
      <c r="AL103" s="40"/>
      <c r="AM103" s="40"/>
      <c r="AN103" s="41"/>
      <c r="AO103" s="40"/>
      <c r="AP103" s="40"/>
      <c r="AQ103" s="41"/>
      <c r="AR103" s="37"/>
      <c r="AS103" s="40"/>
      <c r="AT103" s="40"/>
      <c r="AU103" s="41"/>
      <c r="AV103" s="40"/>
      <c r="AW103" s="40"/>
      <c r="AX103" s="41"/>
      <c r="AY103" s="37"/>
      <c r="AZ103" s="40"/>
      <c r="BA103" s="40"/>
      <c r="BB103" s="41"/>
      <c r="BC103" s="40"/>
      <c r="BD103" s="40"/>
      <c r="BE103" s="41"/>
      <c r="BF103" s="37"/>
      <c r="BG103" s="40"/>
      <c r="BH103" s="40"/>
      <c r="BI103" s="41"/>
      <c r="BJ103" s="40"/>
      <c r="BK103" s="40"/>
      <c r="BL103" s="41"/>
      <c r="BM103" s="40"/>
      <c r="BN103" s="40"/>
      <c r="BO103" s="40"/>
      <c r="BP103" s="41"/>
      <c r="BQ103" s="40"/>
      <c r="BR103" s="40"/>
      <c r="BS103" s="41"/>
      <c r="BT103" s="40"/>
      <c r="BU103" s="40"/>
      <c r="BV103" s="40"/>
      <c r="BW103" s="41"/>
      <c r="BX103" s="40"/>
      <c r="BY103" s="40"/>
      <c r="BZ103" s="41"/>
      <c r="CA103" s="40"/>
      <c r="CB103" s="40"/>
      <c r="CC103" s="40"/>
      <c r="CD103" s="41"/>
      <c r="CE103" s="40"/>
      <c r="CF103" s="40"/>
      <c r="CG103" s="41"/>
      <c r="CH103" s="40"/>
      <c r="CI103" s="40"/>
      <c r="CJ103" s="40"/>
      <c r="CK103" s="41"/>
      <c r="CL103" s="40"/>
      <c r="CM103" s="40"/>
      <c r="CN103" s="41"/>
    </row>
    <row r="104" spans="1:92" ht="12.75">
      <c r="A104" s="93"/>
      <c r="B104" s="39" t="s">
        <v>23</v>
      </c>
      <c r="C104" s="39">
        <v>729</v>
      </c>
      <c r="D104" s="39">
        <v>8538</v>
      </c>
      <c r="E104" s="38">
        <v>8.53829936753338</v>
      </c>
      <c r="F104" s="39">
        <v>23250</v>
      </c>
      <c r="G104" s="39">
        <v>414400</v>
      </c>
      <c r="H104" s="38">
        <v>5.6105212355212357</v>
      </c>
      <c r="I104" s="4"/>
      <c r="J104" s="39">
        <v>12</v>
      </c>
      <c r="K104" s="39">
        <v>8538</v>
      </c>
      <c r="L104" s="38">
        <v>14.054813773717498</v>
      </c>
      <c r="M104" s="39">
        <v>452</v>
      </c>
      <c r="N104" s="39">
        <v>414400</v>
      </c>
      <c r="O104" s="38">
        <v>10.907335907335908</v>
      </c>
      <c r="P104" s="4"/>
      <c r="Q104" s="39">
        <v>237</v>
      </c>
      <c r="R104" s="39">
        <v>4637</v>
      </c>
      <c r="S104" s="38">
        <v>5.1110631874056507</v>
      </c>
      <c r="T104" s="39">
        <v>4932</v>
      </c>
      <c r="U104" s="39">
        <v>163763</v>
      </c>
      <c r="V104" s="38">
        <v>3.0116693025897181</v>
      </c>
      <c r="W104" s="4"/>
      <c r="X104" s="39">
        <v>1607</v>
      </c>
      <c r="Y104" s="39">
        <v>4637</v>
      </c>
      <c r="Z104" s="38">
        <v>34.656027604054344</v>
      </c>
      <c r="AA104" s="39">
        <v>40498</v>
      </c>
      <c r="AB104" s="39">
        <v>163763</v>
      </c>
      <c r="AC104" s="38">
        <v>24.729639784322465</v>
      </c>
      <c r="AD104" s="4"/>
      <c r="AE104" s="39">
        <v>828</v>
      </c>
      <c r="AF104" s="39">
        <v>4637</v>
      </c>
      <c r="AG104" s="38">
        <v>17.856372654733661</v>
      </c>
      <c r="AH104" s="39">
        <v>7740</v>
      </c>
      <c r="AI104" s="39">
        <v>163763</v>
      </c>
      <c r="AJ104" s="38">
        <v>4.7263423361809442</v>
      </c>
      <c r="AK104" s="4"/>
      <c r="AL104" s="39">
        <v>79</v>
      </c>
      <c r="AM104" s="39">
        <v>4637</v>
      </c>
      <c r="AN104" s="38">
        <v>1.7036877291352166</v>
      </c>
      <c r="AO104" s="39">
        <v>937</v>
      </c>
      <c r="AP104" s="39">
        <v>163763</v>
      </c>
      <c r="AQ104" s="38">
        <v>0.57216831640846832</v>
      </c>
      <c r="AR104" s="4"/>
      <c r="AS104" s="39">
        <v>907</v>
      </c>
      <c r="AT104" s="39">
        <v>4637</v>
      </c>
      <c r="AU104" s="38">
        <v>19.56006038386888</v>
      </c>
      <c r="AV104" s="39">
        <v>8677</v>
      </c>
      <c r="AW104" s="39">
        <v>163763</v>
      </c>
      <c r="AX104" s="38">
        <v>5.298510652589413</v>
      </c>
      <c r="AY104" s="4"/>
      <c r="AZ104" s="39">
        <v>2007</v>
      </c>
      <c r="BA104" s="39">
        <v>8538</v>
      </c>
      <c r="BB104" s="38">
        <v>23.506676036542515</v>
      </c>
      <c r="BC104" s="39">
        <v>18631</v>
      </c>
      <c r="BD104" s="39">
        <v>414400</v>
      </c>
      <c r="BE104" s="38">
        <v>4.4958976833976836</v>
      </c>
      <c r="BF104" s="4"/>
      <c r="BG104" s="39">
        <v>2673</v>
      </c>
      <c r="BH104" s="39">
        <v>8538</v>
      </c>
      <c r="BI104" s="38">
        <v>31.307097680955724</v>
      </c>
      <c r="BJ104" s="39">
        <v>101435</v>
      </c>
      <c r="BK104" s="39">
        <v>414400</v>
      </c>
      <c r="BL104" s="38">
        <v>24.477557915057915</v>
      </c>
      <c r="BM104" s="39"/>
      <c r="BN104" s="39">
        <v>82</v>
      </c>
      <c r="BO104" s="39">
        <v>1519</v>
      </c>
      <c r="BP104" s="38">
        <v>5.398288347597104</v>
      </c>
      <c r="BQ104" s="39">
        <v>3926</v>
      </c>
      <c r="BR104" s="39">
        <v>66231</v>
      </c>
      <c r="BS104" s="38">
        <v>5.9277377663027888</v>
      </c>
      <c r="BT104" s="39"/>
      <c r="BU104" s="39">
        <v>480</v>
      </c>
      <c r="BV104" s="39">
        <v>2518</v>
      </c>
      <c r="BW104" s="38">
        <v>19.062748212867355</v>
      </c>
      <c r="BX104" s="39">
        <v>9929</v>
      </c>
      <c r="BY104" s="39">
        <v>49166</v>
      </c>
      <c r="BZ104" s="38">
        <v>20.194850099662368</v>
      </c>
      <c r="CA104" s="39"/>
      <c r="CB104" s="39">
        <v>562</v>
      </c>
      <c r="CC104" s="39">
        <v>2039</v>
      </c>
      <c r="CD104" s="38">
        <v>27.562530652280532</v>
      </c>
      <c r="CE104" s="39">
        <v>13855</v>
      </c>
      <c r="CF104" s="39">
        <v>61938</v>
      </c>
      <c r="CG104" s="38">
        <v>22.369143336885273</v>
      </c>
      <c r="CH104" s="39"/>
      <c r="CI104" s="39">
        <v>2039</v>
      </c>
      <c r="CJ104" s="39">
        <v>4335</v>
      </c>
      <c r="CK104" s="38">
        <v>47.035755478662054</v>
      </c>
      <c r="CL104" s="39">
        <v>61938</v>
      </c>
      <c r="CM104" s="39">
        <v>155633</v>
      </c>
      <c r="CN104" s="38">
        <v>39.797472258454185</v>
      </c>
    </row>
    <row r="105" spans="1:92" ht="12.75">
      <c r="A105" s="94"/>
      <c r="B105" s="40"/>
      <c r="C105" s="40"/>
      <c r="D105" s="40"/>
      <c r="E105" s="41"/>
      <c r="F105" s="40"/>
      <c r="G105" s="40"/>
      <c r="H105" s="41"/>
      <c r="I105" s="15"/>
      <c r="J105" s="40"/>
      <c r="K105" s="40"/>
      <c r="L105" s="41"/>
      <c r="M105" s="40"/>
      <c r="N105" s="40"/>
      <c r="O105" s="38"/>
      <c r="P105" s="15"/>
      <c r="Q105" s="40"/>
      <c r="R105" s="40"/>
      <c r="S105" s="41"/>
      <c r="T105" s="40"/>
      <c r="U105" s="40"/>
      <c r="V105" s="41"/>
      <c r="W105" s="15"/>
      <c r="X105" s="40"/>
      <c r="Y105" s="40"/>
      <c r="Z105" s="41"/>
      <c r="AA105" s="40"/>
      <c r="AB105" s="40"/>
      <c r="AC105" s="41"/>
      <c r="AD105" s="15"/>
      <c r="AE105" s="40"/>
      <c r="AF105" s="40"/>
      <c r="AG105" s="41"/>
      <c r="AH105" s="40"/>
      <c r="AI105" s="40"/>
      <c r="AJ105" s="41"/>
      <c r="AK105" s="15"/>
      <c r="AL105" s="40"/>
      <c r="AM105" s="40"/>
      <c r="AN105" s="41"/>
      <c r="AO105" s="40"/>
      <c r="AP105" s="40"/>
      <c r="AQ105" s="41"/>
      <c r="AR105" s="15"/>
      <c r="AS105" s="40"/>
      <c r="AT105" s="40"/>
      <c r="AU105" s="41"/>
      <c r="AV105" s="40"/>
      <c r="AW105" s="40"/>
      <c r="AX105" s="41"/>
      <c r="AY105" s="15"/>
      <c r="AZ105" s="40"/>
      <c r="BA105" s="40"/>
      <c r="BB105" s="41"/>
      <c r="BC105" s="40"/>
      <c r="BD105" s="40"/>
      <c r="BE105" s="41"/>
      <c r="BF105" s="15"/>
      <c r="BG105" s="40"/>
      <c r="BH105" s="40"/>
      <c r="BI105" s="41"/>
      <c r="BJ105" s="40"/>
      <c r="BK105" s="40"/>
      <c r="BL105" s="41"/>
      <c r="BM105" s="150"/>
      <c r="BN105" s="150"/>
      <c r="BO105" s="150"/>
      <c r="BP105" s="150"/>
      <c r="BQ105" s="150"/>
      <c r="BR105" s="150"/>
      <c r="BS105" s="150"/>
      <c r="BT105" s="150"/>
      <c r="BU105" s="150"/>
      <c r="BV105" s="150"/>
      <c r="BW105" s="150"/>
      <c r="BX105" s="150"/>
      <c r="BY105" s="150"/>
      <c r="BZ105" s="150"/>
      <c r="CA105" s="150"/>
      <c r="CB105" s="150"/>
      <c r="CC105" s="150"/>
      <c r="CD105" s="150"/>
      <c r="CE105" s="150"/>
      <c r="CF105" s="150"/>
      <c r="CG105" s="150"/>
      <c r="CH105" s="150"/>
      <c r="CI105" s="150"/>
      <c r="CJ105" s="150"/>
      <c r="CK105" s="150"/>
      <c r="CL105" s="150"/>
      <c r="CM105" s="150"/>
      <c r="CN105" s="150"/>
    </row>
    <row r="106" spans="1:92" ht="12.75">
      <c r="A106" s="96"/>
      <c r="C106" s="20"/>
      <c r="D106" s="11"/>
      <c r="E106" s="65"/>
      <c r="F106" s="20"/>
      <c r="G106" s="11"/>
      <c r="H106" s="65"/>
      <c r="I106" s="37"/>
      <c r="J106" s="20"/>
      <c r="K106" s="11"/>
      <c r="L106" s="65"/>
      <c r="M106" s="20"/>
      <c r="N106" s="11"/>
      <c r="O106" s="65"/>
      <c r="P106" s="37"/>
      <c r="Q106" s="20"/>
      <c r="R106" s="11"/>
      <c r="S106" s="65"/>
      <c r="T106" s="20"/>
      <c r="U106" s="11"/>
      <c r="V106" s="65"/>
      <c r="W106" s="37"/>
      <c r="X106" s="20"/>
      <c r="Y106" s="11"/>
      <c r="Z106" s="65"/>
      <c r="AA106" s="20"/>
      <c r="AB106" s="11"/>
      <c r="AC106" s="65"/>
      <c r="AD106" s="37"/>
      <c r="AE106" s="20"/>
      <c r="AF106" s="11"/>
      <c r="AG106" s="65"/>
      <c r="AH106" s="20"/>
      <c r="AI106" s="11"/>
      <c r="AJ106" s="65"/>
      <c r="AK106" s="37"/>
      <c r="AL106" s="20"/>
      <c r="AM106" s="11"/>
      <c r="AN106" s="65"/>
      <c r="AO106" s="20"/>
      <c r="AP106" s="11"/>
      <c r="AQ106" s="65"/>
      <c r="AR106" s="37"/>
      <c r="AS106" s="20"/>
      <c r="AT106" s="11"/>
      <c r="AU106" s="65"/>
      <c r="AV106" s="20"/>
      <c r="AW106" s="11"/>
      <c r="AX106" s="65"/>
      <c r="AY106" s="37"/>
      <c r="AZ106" s="20"/>
      <c r="BA106" s="11"/>
      <c r="BB106" s="65"/>
      <c r="BC106" s="20"/>
      <c r="BD106" s="11"/>
      <c r="BE106" s="65"/>
      <c r="BF106" s="37"/>
      <c r="BG106" s="20"/>
      <c r="BH106" s="11"/>
      <c r="BI106" s="65"/>
      <c r="BJ106" s="20"/>
      <c r="BK106" s="11"/>
      <c r="BL106" s="65"/>
    </row>
    <row r="107" spans="1:92" ht="12.75">
      <c r="A107" s="96"/>
      <c r="B107" s="34" t="s">
        <v>62</v>
      </c>
      <c r="C107" s="20"/>
      <c r="D107" s="21"/>
      <c r="E107" s="64"/>
      <c r="F107" s="20"/>
      <c r="G107" s="21"/>
      <c r="H107" s="64"/>
      <c r="I107" s="37"/>
      <c r="J107" s="20"/>
      <c r="K107" s="21"/>
      <c r="L107" s="64"/>
      <c r="M107" s="20"/>
      <c r="N107" s="21"/>
      <c r="O107" s="64"/>
      <c r="P107" s="37"/>
      <c r="Q107" s="20"/>
      <c r="R107" s="21"/>
      <c r="S107" s="64"/>
      <c r="T107" s="20"/>
      <c r="U107" s="21"/>
      <c r="V107" s="64"/>
      <c r="W107" s="37"/>
      <c r="X107" s="20"/>
      <c r="Y107" s="21"/>
      <c r="Z107" s="64"/>
      <c r="AA107" s="20"/>
      <c r="AB107" s="21"/>
      <c r="AC107" s="64"/>
      <c r="AD107" s="37"/>
      <c r="AE107" s="20"/>
      <c r="AF107" s="21"/>
      <c r="AG107" s="64"/>
      <c r="AH107" s="20"/>
      <c r="AI107" s="21"/>
      <c r="AJ107" s="64"/>
      <c r="AK107" s="37"/>
      <c r="AL107" s="20"/>
      <c r="AM107" s="21"/>
      <c r="AN107" s="64"/>
      <c r="AO107" s="20"/>
      <c r="AP107" s="21"/>
      <c r="AQ107" s="64"/>
      <c r="AR107" s="37"/>
      <c r="AS107" s="20"/>
      <c r="AT107" s="21"/>
      <c r="AU107" s="64"/>
      <c r="AV107" s="20"/>
      <c r="AW107" s="21"/>
      <c r="AX107" s="64"/>
      <c r="AY107" s="37"/>
      <c r="AZ107" s="20"/>
      <c r="BA107" s="21"/>
      <c r="BB107" s="64"/>
      <c r="BC107" s="20"/>
      <c r="BD107" s="21"/>
      <c r="BE107" s="64"/>
      <c r="BF107" s="37"/>
      <c r="BG107" s="20"/>
      <c r="BH107" s="21"/>
      <c r="BI107" s="64"/>
      <c r="BJ107" s="20"/>
      <c r="BK107" s="21"/>
      <c r="BL107" s="64"/>
    </row>
    <row r="108" spans="1:92" ht="12.75">
      <c r="A108" s="92"/>
      <c r="B108" s="31"/>
      <c r="C108" s="5"/>
      <c r="D108" s="12"/>
      <c r="E108" s="24"/>
      <c r="F108" s="5"/>
      <c r="G108" s="12"/>
      <c r="H108" s="24"/>
      <c r="I108" s="17"/>
      <c r="J108" s="5"/>
      <c r="K108" s="12"/>
      <c r="L108" s="24"/>
      <c r="M108" s="5"/>
      <c r="N108" s="12"/>
      <c r="O108" s="24"/>
      <c r="P108" s="17"/>
      <c r="Q108" s="5"/>
      <c r="R108" s="12"/>
      <c r="S108" s="24"/>
      <c r="T108" s="5"/>
      <c r="U108" s="12"/>
      <c r="V108" s="24"/>
      <c r="W108" s="17"/>
      <c r="X108" s="5"/>
      <c r="Y108" s="5"/>
      <c r="Z108" s="24"/>
      <c r="AA108" s="5"/>
      <c r="AB108" s="5"/>
      <c r="AC108" s="24"/>
      <c r="AD108" s="17"/>
      <c r="AE108" s="5"/>
      <c r="AF108" s="5"/>
      <c r="AG108" s="24"/>
      <c r="AH108" s="5"/>
      <c r="AI108" s="5"/>
      <c r="AJ108" s="24"/>
      <c r="AK108" s="17"/>
      <c r="AL108" s="5"/>
      <c r="AM108" s="12"/>
      <c r="AN108" s="24"/>
      <c r="AO108" s="5"/>
      <c r="AP108" s="12"/>
      <c r="AQ108" s="24"/>
      <c r="AR108" s="17"/>
      <c r="AS108" s="5"/>
      <c r="AT108" s="12"/>
      <c r="AU108" s="24"/>
      <c r="AV108" s="5"/>
      <c r="AW108" s="12"/>
      <c r="AX108" s="24"/>
      <c r="AY108" s="17"/>
      <c r="AZ108" s="5"/>
      <c r="BA108" s="12"/>
      <c r="BB108" s="24"/>
      <c r="BC108" s="5"/>
      <c r="BD108" s="12"/>
      <c r="BE108" s="24"/>
      <c r="BF108" s="17"/>
      <c r="BG108" s="5"/>
      <c r="BH108" s="12"/>
      <c r="BI108" s="24"/>
      <c r="BJ108" s="5"/>
      <c r="BK108" s="12"/>
      <c r="BL108" s="24"/>
    </row>
    <row r="109" spans="1:92" ht="25.5">
      <c r="A109" s="92"/>
      <c r="B109" s="35" t="s">
        <v>77</v>
      </c>
      <c r="C109" s="6"/>
      <c r="D109" s="6"/>
      <c r="E109" s="157"/>
      <c r="F109" s="6"/>
      <c r="G109" s="6"/>
      <c r="H109" s="157"/>
      <c r="I109" s="4"/>
      <c r="J109" s="6"/>
      <c r="K109" s="6"/>
      <c r="L109" s="157"/>
      <c r="M109" s="6"/>
      <c r="N109" s="6"/>
      <c r="O109" s="157"/>
      <c r="P109" s="4"/>
      <c r="Q109" s="6"/>
      <c r="R109" s="6"/>
      <c r="S109" s="157"/>
      <c r="T109" s="6"/>
      <c r="U109" s="6"/>
      <c r="V109" s="157"/>
      <c r="W109" s="4"/>
      <c r="X109" s="6"/>
      <c r="Y109" s="6"/>
      <c r="Z109" s="157"/>
      <c r="AA109" s="6"/>
      <c r="AB109" s="6"/>
      <c r="AC109" s="157"/>
      <c r="AD109" s="4"/>
      <c r="AE109" s="6"/>
      <c r="AF109" s="6"/>
      <c r="AG109" s="157"/>
      <c r="AH109" s="6"/>
      <c r="AI109" s="6"/>
      <c r="AJ109" s="157"/>
      <c r="AK109" s="4"/>
      <c r="AL109" s="6"/>
      <c r="AM109" s="6"/>
      <c r="AN109" s="157"/>
      <c r="AO109" s="6"/>
      <c r="AP109" s="6"/>
      <c r="AQ109" s="157"/>
      <c r="AR109" s="4"/>
      <c r="AS109" s="6"/>
      <c r="AT109" s="6"/>
      <c r="AU109" s="157"/>
      <c r="AV109" s="6"/>
      <c r="AW109" s="6"/>
      <c r="AX109" s="157"/>
      <c r="AY109" s="4"/>
      <c r="AZ109" s="6"/>
      <c r="BA109" s="6"/>
      <c r="BB109" s="157"/>
      <c r="BC109" s="6"/>
      <c r="BD109" s="6"/>
      <c r="BE109" s="157"/>
      <c r="BF109" s="4"/>
      <c r="BG109" s="6"/>
      <c r="BH109" s="6"/>
      <c r="BI109" s="157"/>
      <c r="BJ109" s="6"/>
      <c r="BK109" s="6"/>
      <c r="BL109" s="157"/>
    </row>
  </sheetData>
  <mergeCells count="30">
    <mergeCell ref="C1:V1"/>
    <mergeCell ref="X1:AX1"/>
    <mergeCell ref="BG2:BL3"/>
    <mergeCell ref="BG4:BL4"/>
    <mergeCell ref="AZ1:BL1"/>
    <mergeCell ref="C2:H3"/>
    <mergeCell ref="J2:O3"/>
    <mergeCell ref="Q2:V3"/>
    <mergeCell ref="X2:AC3"/>
    <mergeCell ref="AE2:AJ3"/>
    <mergeCell ref="AL2:AQ3"/>
    <mergeCell ref="C4:H4"/>
    <mergeCell ref="X4:AC4"/>
    <mergeCell ref="AE4:AJ4"/>
    <mergeCell ref="AL4:AQ4"/>
    <mergeCell ref="Q4:V4"/>
    <mergeCell ref="J4:O4"/>
    <mergeCell ref="AS4:AX4"/>
    <mergeCell ref="AZ4:BE4"/>
    <mergeCell ref="AS2:AX3"/>
    <mergeCell ref="AZ2:BE3"/>
    <mergeCell ref="BN1:CG1"/>
    <mergeCell ref="CB2:CG3"/>
    <mergeCell ref="CB4:CG4"/>
    <mergeCell ref="CI1:CN3"/>
    <mergeCell ref="CI4:CN4"/>
    <mergeCell ref="BN2:BS3"/>
    <mergeCell ref="BN4:BS4"/>
    <mergeCell ref="BU2:BZ3"/>
    <mergeCell ref="BU4:BZ4"/>
  </mergeCells>
  <phoneticPr fontId="5" type="noConversion"/>
  <conditionalFormatting sqref="A6:W104">
    <cfRule type="expression" dxfId="664" priority="335" stopIfTrue="1">
      <formula>MOD(ROW(),2)=1</formula>
    </cfRule>
  </conditionalFormatting>
  <conditionalFormatting sqref="A105:AK105">
    <cfRule type="expression" dxfId="663" priority="550" stopIfTrue="1">
      <formula>MOD(ROW(),2)=1</formula>
    </cfRule>
  </conditionalFormatting>
  <conditionalFormatting sqref="C64:H105">
    <cfRule type="expression" dxfId="662" priority="341" stopIfTrue="1">
      <formula>MOD(ROW(),2)=1</formula>
    </cfRule>
  </conditionalFormatting>
  <conditionalFormatting sqref="C6:W63">
    <cfRule type="expression" dxfId="661" priority="44" stopIfTrue="1">
      <formula>MOD(ROW(),2)=1</formula>
    </cfRule>
  </conditionalFormatting>
  <conditionalFormatting sqref="J64:W105">
    <cfRule type="expression" dxfId="660" priority="337" stopIfTrue="1">
      <formula>MOD(ROW(),2)=1</formula>
    </cfRule>
  </conditionalFormatting>
  <conditionalFormatting sqref="X7:Z104">
    <cfRule type="expression" dxfId="659" priority="22" stopIfTrue="1">
      <formula>MOD(ROW(),2)=1</formula>
    </cfRule>
  </conditionalFormatting>
  <conditionalFormatting sqref="X6:AC6">
    <cfRule type="expression" dxfId="658" priority="530" stopIfTrue="1">
      <formula>MOD(ROW(),2)=1</formula>
    </cfRule>
  </conditionalFormatting>
  <conditionalFormatting sqref="AA7:AC63">
    <cfRule type="expression" dxfId="657" priority="3" stopIfTrue="1">
      <formula>MOD(ROW(),2)=1</formula>
    </cfRule>
  </conditionalFormatting>
  <conditionalFormatting sqref="AA64:AK104">
    <cfRule type="expression" dxfId="656" priority="23" stopIfTrue="1">
      <formula>MOD(ROW(),2)=1</formula>
    </cfRule>
  </conditionalFormatting>
  <conditionalFormatting sqref="AD6:AK63">
    <cfRule type="expression" dxfId="655" priority="190" stopIfTrue="1">
      <formula>MOD(ROW(),2)=1</formula>
    </cfRule>
  </conditionalFormatting>
  <conditionalFormatting sqref="AL6:AR105">
    <cfRule type="expression" dxfId="654" priority="173" stopIfTrue="1">
      <formula>MOD(ROW(),2)=1</formula>
    </cfRule>
  </conditionalFormatting>
  <conditionalFormatting sqref="AS7:AU105">
    <cfRule type="expression" dxfId="653" priority="329" stopIfTrue="1">
      <formula>MOD(ROW(),2)=1</formula>
    </cfRule>
  </conditionalFormatting>
  <conditionalFormatting sqref="AS6:BL6">
    <cfRule type="expression" dxfId="652" priority="375" stopIfTrue="1">
      <formula>MOD(ROW(),2)=1</formula>
    </cfRule>
  </conditionalFormatting>
  <conditionalFormatting sqref="AV7:AX63">
    <cfRule type="expression" dxfId="651" priority="156" stopIfTrue="1">
      <formula>MOD(ROW(),2)=1</formula>
    </cfRule>
  </conditionalFormatting>
  <conditionalFormatting sqref="AV64:BL105">
    <cfRule type="expression" dxfId="650" priority="370" stopIfTrue="1">
      <formula>MOD(ROW(),2)=1</formula>
    </cfRule>
  </conditionalFormatting>
  <conditionalFormatting sqref="AY7:BB20">
    <cfRule type="expression" dxfId="649" priority="327" stopIfTrue="1">
      <formula>MOD(ROW(),2)=1</formula>
    </cfRule>
  </conditionalFormatting>
  <conditionalFormatting sqref="AY21:BD63 BF21:BK63">
    <cfRule type="expression" dxfId="648" priority="488" stopIfTrue="1">
      <formula>MOD(ROW(),2)=1</formula>
    </cfRule>
  </conditionalFormatting>
  <conditionalFormatting sqref="AZ21:BB105">
    <cfRule type="expression" dxfId="647" priority="422" stopIfTrue="1">
      <formula>MOD(ROW(),2)=1</formula>
    </cfRule>
  </conditionalFormatting>
  <conditionalFormatting sqref="BC7:BE63">
    <cfRule type="expression" dxfId="646" priority="139" stopIfTrue="1">
      <formula>MOD(ROW(),2)=1</formula>
    </cfRule>
  </conditionalFormatting>
  <conditionalFormatting sqref="BF6:BF63">
    <cfRule type="expression" dxfId="645" priority="505" stopIfTrue="1">
      <formula>MOD(ROW(),2)=1</formula>
    </cfRule>
  </conditionalFormatting>
  <conditionalFormatting sqref="BF7:BI20">
    <cfRule type="expression" dxfId="644" priority="325" stopIfTrue="1">
      <formula>MOD(ROW(),2)=1</formula>
    </cfRule>
  </conditionalFormatting>
  <conditionalFormatting sqref="BG21:BI105">
    <cfRule type="expression" dxfId="643" priority="455" stopIfTrue="1">
      <formula>MOD(ROW(),2)=1</formula>
    </cfRule>
  </conditionalFormatting>
  <conditionalFormatting sqref="BJ7:BL63">
    <cfRule type="expression" dxfId="642" priority="122" stopIfTrue="1">
      <formula>MOD(ROW(),2)=1</formula>
    </cfRule>
  </conditionalFormatting>
  <conditionalFormatting sqref="BM7:CN104">
    <cfRule type="expression" dxfId="641" priority="1" stopIfTrue="1">
      <formula>MOD(ROW(),2)=1</formula>
    </cfRule>
  </conditionalFormatting>
  <hyperlinks>
    <hyperlink ref="B4" location="Housing!C64" display="Link to Australian and State/ Territory totals" xr:uid="{42AD1C15-A8C9-40F9-8382-7AF2701D69A9}"/>
    <hyperlink ref="B2" location="'Notes on the data'!A2" display="Link to Notes on the data" xr:uid="{E3E492ED-EF3E-4DCF-9F96-ABCB482D171B}"/>
    <hyperlink ref="B1" r:id="rId1" xr:uid="{64EBA80B-5A2F-4DE4-972D-7D6EA914CF97}"/>
    <hyperlink ref="A4" location="Key!A2" display="Link to Key" xr:uid="{8E2461EF-7ACA-4546-A958-DE3A0822F2AF}"/>
    <hyperlink ref="A2" location="Contents!A10" display="BACK TO CONTENTS" xr:uid="{02999B32-9AD7-45C6-A073-727925AF6135}"/>
  </hyperlinks>
  <pageMargins left="0.75" right="0.75" top="1" bottom="1" header="0.5" footer="0.5"/>
  <pageSetup paperSize="9" orientation="portrait" r:id="rId2"/>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38869-118E-4FEC-BDCA-4FE6EDF26180}">
  <sheetPr codeName="Sheet16"/>
  <dimension ref="A1:AC109"/>
  <sheetViews>
    <sheetView workbookViewId="0">
      <pane xSplit="2" ySplit="5" topLeftCell="C6" activePane="bottomRight" state="frozen"/>
      <selection pane="topRight"/>
      <selection pane="bottomLeft"/>
      <selection pane="bottomRight" activeCell="C6" sqref="C6"/>
    </sheetView>
  </sheetViews>
  <sheetFormatPr defaultRowHeight="12.75"/>
  <cols>
    <col min="1" max="1" width="21.7109375" customWidth="1"/>
    <col min="2" max="2" width="70.7109375" customWidth="1"/>
    <col min="3" max="3" width="14.7109375" style="120" customWidth="1"/>
    <col min="4" max="4" width="12.28515625" style="120" customWidth="1"/>
    <col min="5" max="5" width="15.28515625" style="158" customWidth="1"/>
    <col min="6" max="6" width="14.7109375" style="120" customWidth="1"/>
    <col min="7" max="7" width="12.28515625" style="120" customWidth="1"/>
    <col min="8" max="8" width="15.28515625" style="158" customWidth="1"/>
    <col min="9" max="9" width="1.7109375" customWidth="1"/>
    <col min="10" max="10" width="14.7109375" style="120" customWidth="1"/>
    <col min="11" max="11" width="12.28515625" style="120" customWidth="1"/>
    <col min="12" max="12" width="15.28515625" style="158" customWidth="1"/>
    <col min="13" max="13" width="14.7109375" style="120" customWidth="1"/>
    <col min="14" max="14" width="12.28515625" style="120" customWidth="1"/>
    <col min="15" max="15" width="15.28515625" style="158" customWidth="1"/>
    <col min="16" max="16" width="1.7109375" customWidth="1"/>
    <col min="17" max="17" width="14.7109375" style="120" customWidth="1"/>
    <col min="18" max="18" width="12.28515625" style="120" customWidth="1"/>
    <col min="19" max="19" width="15.28515625" style="158" customWidth="1"/>
    <col min="20" max="20" width="14.7109375" style="120" customWidth="1"/>
    <col min="21" max="21" width="12.28515625" style="120" customWidth="1"/>
    <col min="22" max="22" width="15.28515625" style="158" customWidth="1"/>
    <col min="23" max="23" width="1.7109375" customWidth="1"/>
    <col min="24" max="24" width="14.7109375" style="120" customWidth="1"/>
    <col min="25" max="25" width="12.28515625" style="120" customWidth="1"/>
    <col min="26" max="26" width="15.28515625" style="158" customWidth="1"/>
    <col min="27" max="27" width="14.7109375" style="120" customWidth="1"/>
    <col min="28" max="28" width="12.28515625" style="120" customWidth="1"/>
    <col min="29" max="29" width="15.28515625" style="158" customWidth="1"/>
  </cols>
  <sheetData>
    <row r="1" spans="1:29" ht="24.95" customHeight="1">
      <c r="A1" s="336" t="s">
        <v>1384</v>
      </c>
      <c r="B1" s="115" t="s">
        <v>101</v>
      </c>
      <c r="C1" s="676" t="s">
        <v>138</v>
      </c>
      <c r="D1" s="676"/>
      <c r="E1" s="676"/>
      <c r="F1" s="676"/>
      <c r="G1" s="676"/>
      <c r="H1" s="676"/>
      <c r="I1" s="423"/>
      <c r="J1" s="676" t="s">
        <v>422</v>
      </c>
      <c r="K1" s="676"/>
      <c r="L1" s="676"/>
      <c r="M1" s="676"/>
      <c r="N1" s="676"/>
      <c r="O1" s="676"/>
      <c r="P1" s="423"/>
      <c r="Q1" s="676" t="s">
        <v>142</v>
      </c>
      <c r="R1" s="676"/>
      <c r="S1" s="676"/>
      <c r="T1" s="676"/>
      <c r="U1" s="676"/>
      <c r="V1" s="676"/>
      <c r="W1" s="423"/>
      <c r="X1" s="676" t="s">
        <v>1183</v>
      </c>
      <c r="Y1" s="676"/>
      <c r="Z1" s="676"/>
      <c r="AA1" s="676"/>
      <c r="AB1" s="676"/>
      <c r="AC1" s="676"/>
    </row>
    <row r="2" spans="1:29" ht="18" customHeight="1">
      <c r="A2" s="418" t="s">
        <v>89</v>
      </c>
      <c r="B2" s="337" t="s">
        <v>15</v>
      </c>
      <c r="C2" s="676"/>
      <c r="D2" s="676"/>
      <c r="E2" s="676"/>
      <c r="F2" s="676"/>
      <c r="G2" s="676"/>
      <c r="H2" s="676"/>
      <c r="I2" s="424"/>
      <c r="J2" s="676"/>
      <c r="K2" s="676"/>
      <c r="L2" s="676"/>
      <c r="M2" s="676"/>
      <c r="N2" s="676"/>
      <c r="O2" s="676"/>
      <c r="P2" s="424"/>
      <c r="Q2" s="676"/>
      <c r="R2" s="676"/>
      <c r="S2" s="676"/>
      <c r="T2" s="676"/>
      <c r="U2" s="676"/>
      <c r="V2" s="676"/>
      <c r="W2" s="424"/>
      <c r="X2" s="676"/>
      <c r="Y2" s="676"/>
      <c r="Z2" s="676"/>
      <c r="AA2" s="676"/>
      <c r="AB2" s="676"/>
      <c r="AC2" s="676"/>
    </row>
    <row r="3" spans="1:29" ht="18" customHeight="1">
      <c r="A3" s="418"/>
      <c r="B3" s="264"/>
      <c r="C3" s="677"/>
      <c r="D3" s="677"/>
      <c r="E3" s="677"/>
      <c r="F3" s="677"/>
      <c r="G3" s="677"/>
      <c r="H3" s="677"/>
      <c r="I3" s="424"/>
      <c r="J3" s="677"/>
      <c r="K3" s="677"/>
      <c r="L3" s="677"/>
      <c r="M3" s="677"/>
      <c r="N3" s="677"/>
      <c r="O3" s="677"/>
      <c r="P3" s="424"/>
      <c r="Q3" s="677"/>
      <c r="R3" s="677"/>
      <c r="S3" s="677"/>
      <c r="T3" s="677"/>
      <c r="U3" s="677"/>
      <c r="V3" s="677"/>
      <c r="W3" s="424"/>
      <c r="X3" s="677"/>
      <c r="Y3" s="677"/>
      <c r="Z3" s="677"/>
      <c r="AA3" s="677"/>
      <c r="AB3" s="677"/>
      <c r="AC3" s="677"/>
    </row>
    <row r="4" spans="1:29" ht="18" customHeight="1">
      <c r="A4" s="419" t="s">
        <v>14</v>
      </c>
      <c r="B4" s="419" t="s">
        <v>104</v>
      </c>
      <c r="C4" s="678">
        <v>2021</v>
      </c>
      <c r="D4" s="678"/>
      <c r="E4" s="678"/>
      <c r="F4" s="678"/>
      <c r="G4" s="678"/>
      <c r="H4" s="678"/>
      <c r="I4" s="428"/>
      <c r="J4" s="678">
        <v>2021</v>
      </c>
      <c r="K4" s="678"/>
      <c r="L4" s="678"/>
      <c r="M4" s="678"/>
      <c r="N4" s="678"/>
      <c r="O4" s="678"/>
      <c r="P4" s="428"/>
      <c r="Q4" s="678">
        <v>2021</v>
      </c>
      <c r="R4" s="678"/>
      <c r="S4" s="678"/>
      <c r="T4" s="678"/>
      <c r="U4" s="678"/>
      <c r="V4" s="678"/>
      <c r="W4" s="428"/>
      <c r="X4" s="678">
        <v>2021</v>
      </c>
      <c r="Y4" s="678"/>
      <c r="Z4" s="678"/>
      <c r="AA4" s="678"/>
      <c r="AB4" s="678"/>
      <c r="AC4" s="678"/>
    </row>
    <row r="5" spans="1:29" ht="63.75">
      <c r="A5" s="305" t="s">
        <v>287</v>
      </c>
      <c r="B5" s="305" t="s">
        <v>293</v>
      </c>
      <c r="C5" s="172" t="s">
        <v>139</v>
      </c>
      <c r="D5" s="265" t="s">
        <v>140</v>
      </c>
      <c r="E5" s="381" t="s">
        <v>141</v>
      </c>
      <c r="F5" s="172" t="s">
        <v>1078</v>
      </c>
      <c r="G5" s="265" t="s">
        <v>1079</v>
      </c>
      <c r="H5" s="381" t="s">
        <v>1080</v>
      </c>
      <c r="I5" s="173"/>
      <c r="J5" s="265" t="s">
        <v>140</v>
      </c>
      <c r="K5" s="265" t="s">
        <v>404</v>
      </c>
      <c r="L5" s="381" t="s">
        <v>405</v>
      </c>
      <c r="M5" s="265" t="s">
        <v>1079</v>
      </c>
      <c r="N5" s="265" t="s">
        <v>1081</v>
      </c>
      <c r="O5" s="381" t="s">
        <v>1082</v>
      </c>
      <c r="P5" s="173"/>
      <c r="Q5" s="172" t="s">
        <v>143</v>
      </c>
      <c r="R5" s="265" t="s">
        <v>144</v>
      </c>
      <c r="S5" s="381" t="s">
        <v>145</v>
      </c>
      <c r="T5" s="172" t="s">
        <v>1083</v>
      </c>
      <c r="U5" s="265" t="s">
        <v>1084</v>
      </c>
      <c r="V5" s="381" t="s">
        <v>1085</v>
      </c>
      <c r="W5" s="173"/>
      <c r="X5" s="172" t="s">
        <v>1185</v>
      </c>
      <c r="Y5" s="265" t="s">
        <v>1186</v>
      </c>
      <c r="Z5" s="381" t="s">
        <v>1187</v>
      </c>
      <c r="AA5" s="172" t="s">
        <v>1188</v>
      </c>
      <c r="AB5" s="265" t="s">
        <v>1189</v>
      </c>
      <c r="AC5" s="381" t="s">
        <v>1190</v>
      </c>
    </row>
    <row r="6" spans="1:29">
      <c r="A6" s="306"/>
      <c r="C6" s="5"/>
      <c r="D6" s="5"/>
      <c r="E6" s="22"/>
      <c r="F6" s="5"/>
      <c r="G6" s="5"/>
      <c r="H6" s="22"/>
      <c r="I6" s="22"/>
      <c r="J6" s="5"/>
      <c r="K6" s="5"/>
      <c r="L6" s="24"/>
      <c r="M6" s="5"/>
      <c r="N6" s="5"/>
      <c r="O6" s="24"/>
      <c r="P6" s="22"/>
      <c r="Q6" s="5"/>
      <c r="R6" s="5"/>
      <c r="S6" s="24"/>
      <c r="T6" s="5"/>
      <c r="U6" s="5"/>
      <c r="V6" s="24"/>
      <c r="W6" s="22"/>
      <c r="X6" s="5"/>
      <c r="Y6" s="5"/>
      <c r="Z6" s="24"/>
      <c r="AA6" s="5"/>
      <c r="AB6" s="5"/>
      <c r="AC6" s="24"/>
    </row>
    <row r="7" spans="1:29">
      <c r="A7" s="288" t="s">
        <v>285</v>
      </c>
      <c r="B7" t="s">
        <v>294</v>
      </c>
      <c r="C7" s="120">
        <v>14101.432472772633</v>
      </c>
      <c r="D7" s="120">
        <v>134998.7212362194</v>
      </c>
      <c r="E7" s="301">
        <v>10.445604479540282</v>
      </c>
      <c r="F7" s="5">
        <v>471424.11908044841</v>
      </c>
      <c r="G7" s="5">
        <v>9219226.4449380469</v>
      </c>
      <c r="H7" s="163">
        <v>5.1134888799622757</v>
      </c>
      <c r="I7" s="22"/>
      <c r="J7" s="120">
        <v>134998.7212362194</v>
      </c>
      <c r="K7" s="120">
        <v>225968.5918213049</v>
      </c>
      <c r="L7" s="301">
        <v>59.742250083576153</v>
      </c>
      <c r="M7" s="5">
        <v>9219226.4449380469</v>
      </c>
      <c r="N7" s="5">
        <v>14108631.144576209</v>
      </c>
      <c r="O7" s="163">
        <v>65.344584818082794</v>
      </c>
      <c r="P7" s="22"/>
      <c r="Q7" s="120">
        <v>66478.689911146168</v>
      </c>
      <c r="R7" s="120">
        <v>115566.3473787071</v>
      </c>
      <c r="S7" s="301">
        <v>57.524263264372024</v>
      </c>
      <c r="T7" s="5">
        <v>4457600.9796751095</v>
      </c>
      <c r="U7" s="5">
        <v>7251094.8469073949</v>
      </c>
      <c r="V7" s="163">
        <v>61.474867917033023</v>
      </c>
      <c r="W7" s="22"/>
      <c r="X7" s="120">
        <v>68510.569685088471</v>
      </c>
      <c r="Y7" s="120">
        <v>110318.23886379176</v>
      </c>
      <c r="Z7" s="301">
        <v>62.102668054443313</v>
      </c>
      <c r="AA7" s="5">
        <v>4761621.2206766177</v>
      </c>
      <c r="AB7" s="5">
        <v>6857497.805511822</v>
      </c>
      <c r="AC7" s="163">
        <v>69.436715194416678</v>
      </c>
    </row>
    <row r="8" spans="1:29">
      <c r="A8" s="307"/>
      <c r="B8" t="s">
        <v>295</v>
      </c>
      <c r="C8" s="120">
        <v>8541.300765779346</v>
      </c>
      <c r="D8" s="120">
        <v>74462.980330898601</v>
      </c>
      <c r="E8" s="301">
        <v>11.470533045848438</v>
      </c>
      <c r="F8" s="5">
        <v>90589.436498814001</v>
      </c>
      <c r="G8" s="5">
        <v>2029281.458060296</v>
      </c>
      <c r="H8" s="163">
        <v>4.464113942351033</v>
      </c>
      <c r="I8" s="22"/>
      <c r="J8" s="120">
        <v>74462.980330898601</v>
      </c>
      <c r="K8" s="120">
        <v>132776.08672072811</v>
      </c>
      <c r="L8" s="301">
        <v>56.081619943746951</v>
      </c>
      <c r="M8" s="5">
        <v>2029281.458060296</v>
      </c>
      <c r="N8" s="5">
        <v>3368301.2471280983</v>
      </c>
      <c r="O8" s="163">
        <v>60.246436086751878</v>
      </c>
      <c r="P8" s="22"/>
      <c r="Q8" s="120">
        <v>36778.633319558125</v>
      </c>
      <c r="R8" s="120">
        <v>67880.816121306998</v>
      </c>
      <c r="S8" s="301">
        <v>54.181189062065116</v>
      </c>
      <c r="T8" s="5">
        <v>992095.26078924164</v>
      </c>
      <c r="U8" s="5">
        <v>1733151.9526490765</v>
      </c>
      <c r="V8" s="163">
        <v>57.242255029794151</v>
      </c>
      <c r="W8" s="22"/>
      <c r="X8" s="120">
        <v>37702.867275610355</v>
      </c>
      <c r="Y8" s="120">
        <v>65084.612287400276</v>
      </c>
      <c r="Z8" s="301">
        <v>57.929003416540667</v>
      </c>
      <c r="AA8" s="5">
        <v>1037187.4843239997</v>
      </c>
      <c r="AB8" s="5">
        <v>1635156.3750228419</v>
      </c>
      <c r="AC8" s="163">
        <v>63.430476752384678</v>
      </c>
    </row>
    <row r="9" spans="1:29">
      <c r="A9" s="307"/>
      <c r="B9" t="s">
        <v>296</v>
      </c>
      <c r="C9" s="120">
        <v>7218.9939357082949</v>
      </c>
      <c r="D9" s="120">
        <v>53355.012424268971</v>
      </c>
      <c r="E9" s="301">
        <v>13.530113868785598</v>
      </c>
      <c r="F9" s="5">
        <v>37886.474715873999</v>
      </c>
      <c r="G9" s="5">
        <v>921819.0811488512</v>
      </c>
      <c r="H9" s="163">
        <v>4.1099685926067595</v>
      </c>
      <c r="I9" s="22"/>
      <c r="J9" s="120">
        <v>53355.012424268971</v>
      </c>
      <c r="K9" s="120">
        <v>100086.19503983641</v>
      </c>
      <c r="L9" s="301">
        <v>53.309062656475803</v>
      </c>
      <c r="M9" s="5">
        <v>921819.0811488512</v>
      </c>
      <c r="N9" s="5">
        <v>1457307.6331418292</v>
      </c>
      <c r="O9" s="163">
        <v>63.254940836444327</v>
      </c>
      <c r="P9" s="22"/>
      <c r="Q9" s="120">
        <v>26519.636248620831</v>
      </c>
      <c r="R9" s="120">
        <v>51310.599187817788</v>
      </c>
      <c r="S9" s="301">
        <v>51.684518731788941</v>
      </c>
      <c r="T9" s="5">
        <v>443532.03669788147</v>
      </c>
      <c r="U9" s="5">
        <v>735116.9770741543</v>
      </c>
      <c r="V9" s="163">
        <v>60.334892340969638</v>
      </c>
      <c r="W9" s="22"/>
      <c r="X9" s="120">
        <v>26778.04295311942</v>
      </c>
      <c r="Y9" s="120">
        <v>48810.2438235136</v>
      </c>
      <c r="Z9" s="301">
        <v>54.861522613864722</v>
      </c>
      <c r="AA9" s="5">
        <v>478286.3246242606</v>
      </c>
      <c r="AB9" s="5">
        <v>722196.11591407529</v>
      </c>
      <c r="AC9" s="163">
        <v>66.226654240434286</v>
      </c>
    </row>
    <row r="10" spans="1:29">
      <c r="A10" s="307"/>
      <c r="B10" t="s">
        <v>297</v>
      </c>
      <c r="C10" s="120">
        <v>2104.382294848253</v>
      </c>
      <c r="D10" s="120">
        <v>13641.398697900329</v>
      </c>
      <c r="E10" s="301">
        <v>15.426440803113229</v>
      </c>
      <c r="F10" s="5">
        <v>3387.5487852938486</v>
      </c>
      <c r="G10" s="5">
        <v>118920.94172644036</v>
      </c>
      <c r="H10" s="163">
        <v>2.8485721153187571</v>
      </c>
      <c r="I10" s="22"/>
      <c r="J10" s="120">
        <v>13641.398697900329</v>
      </c>
      <c r="K10" s="120">
        <v>30403.088329663376</v>
      </c>
      <c r="L10" s="301">
        <v>44.868463854676328</v>
      </c>
      <c r="M10" s="5">
        <v>118920.94172644036</v>
      </c>
      <c r="N10" s="5">
        <v>165966.66383043648</v>
      </c>
      <c r="O10" s="163">
        <v>71.653511001425301</v>
      </c>
      <c r="P10" s="22"/>
      <c r="Q10" s="120">
        <v>6685.2057247395369</v>
      </c>
      <c r="R10" s="120">
        <v>15669.176832693727</v>
      </c>
      <c r="S10" s="301">
        <v>42.664690022457719</v>
      </c>
      <c r="T10" s="5">
        <v>55615.386955190319</v>
      </c>
      <c r="U10" s="5">
        <v>81439.92237067096</v>
      </c>
      <c r="V10" s="163">
        <v>68.290078546562</v>
      </c>
      <c r="W10" s="22"/>
      <c r="X10" s="120">
        <v>6952.2019072302637</v>
      </c>
      <c r="Y10" s="120">
        <v>14750.383281886243</v>
      </c>
      <c r="Z10" s="301">
        <v>47.13234750833697</v>
      </c>
      <c r="AA10" s="5">
        <v>63306.97534279876</v>
      </c>
      <c r="AB10" s="5">
        <v>84504.515898986807</v>
      </c>
      <c r="AC10" s="163">
        <v>74.915493768964126</v>
      </c>
    </row>
    <row r="11" spans="1:29">
      <c r="A11" s="307"/>
      <c r="B11" t="s">
        <v>298</v>
      </c>
      <c r="C11" s="120">
        <v>4154.8905308914791</v>
      </c>
      <c r="D11" s="120">
        <v>18828.887310712787</v>
      </c>
      <c r="E11" s="301">
        <v>22.066574951179053</v>
      </c>
      <c r="F11" s="5">
        <v>1349.4209195698552</v>
      </c>
      <c r="G11" s="5">
        <v>58681.074126368912</v>
      </c>
      <c r="H11" s="163">
        <v>2.2995845588373096</v>
      </c>
      <c r="I11" s="22"/>
      <c r="J11" s="120">
        <v>18828.887310712787</v>
      </c>
      <c r="K11" s="120">
        <v>52449.038088467212</v>
      </c>
      <c r="L11" s="301">
        <v>35.899394911597035</v>
      </c>
      <c r="M11" s="5">
        <v>58681.074126368912</v>
      </c>
      <c r="N11" s="5">
        <v>78274.311323420217</v>
      </c>
      <c r="O11" s="163">
        <v>74.968496220817116</v>
      </c>
      <c r="P11" s="22"/>
      <c r="Q11" s="120">
        <v>9216.8347959353323</v>
      </c>
      <c r="R11" s="120">
        <v>27174.060479474399</v>
      </c>
      <c r="S11" s="301">
        <v>33.917768023285142</v>
      </c>
      <c r="T11" s="5">
        <v>26417.335882575018</v>
      </c>
      <c r="U11" s="5">
        <v>36603.300998703831</v>
      </c>
      <c r="V11" s="163">
        <v>72.17200405917076</v>
      </c>
      <c r="W11" s="22"/>
      <c r="X11" s="120">
        <v>9619.3181789515438</v>
      </c>
      <c r="Y11" s="120">
        <v>25322.521743408131</v>
      </c>
      <c r="Z11" s="301">
        <v>37.98720473586171</v>
      </c>
      <c r="AA11" s="5">
        <v>33321.995032323859</v>
      </c>
      <c r="AB11" s="5">
        <v>43462.187652273009</v>
      </c>
      <c r="AC11" s="163">
        <v>76.668931851572751</v>
      </c>
    </row>
    <row r="12" spans="1:29">
      <c r="A12" s="308"/>
      <c r="B12" s="309" t="s">
        <v>286</v>
      </c>
      <c r="E12" s="321">
        <v>2.1125225442338609</v>
      </c>
      <c r="F12" s="5"/>
      <c r="G12" s="5"/>
      <c r="H12" s="292">
        <v>0.44970950613552024</v>
      </c>
      <c r="I12" s="22"/>
      <c r="L12" s="321">
        <v>0.60090463384582504</v>
      </c>
      <c r="M12" s="5"/>
      <c r="N12" s="5"/>
      <c r="O12" s="292">
        <v>1.1472794024099622</v>
      </c>
      <c r="P12" s="22"/>
      <c r="S12" s="321">
        <v>0.58962542236142468</v>
      </c>
      <c r="T12" s="5"/>
      <c r="U12" s="5"/>
      <c r="V12" s="292">
        <v>1.1740082818327431</v>
      </c>
      <c r="W12" s="22"/>
      <c r="Z12" s="321">
        <v>0.61168394089863598</v>
      </c>
      <c r="AA12" s="5"/>
      <c r="AB12" s="5"/>
      <c r="AC12" s="292">
        <v>1.1041555124966165</v>
      </c>
    </row>
    <row r="13" spans="1:29">
      <c r="A13" s="307"/>
      <c r="E13" s="301"/>
      <c r="F13" s="5"/>
      <c r="G13" s="5"/>
      <c r="H13" s="163"/>
      <c r="I13" s="22"/>
      <c r="L13" s="301"/>
      <c r="M13" s="5"/>
      <c r="N13" s="5"/>
      <c r="O13" s="163"/>
      <c r="P13" s="22"/>
      <c r="S13" s="301"/>
      <c r="T13" s="5"/>
      <c r="U13" s="5"/>
      <c r="V13" s="163"/>
      <c r="W13" s="22"/>
      <c r="Z13" s="301"/>
      <c r="AA13" s="5"/>
      <c r="AB13" s="5"/>
      <c r="AC13" s="163"/>
    </row>
    <row r="14" spans="1:29">
      <c r="A14" s="288" t="s">
        <v>6</v>
      </c>
      <c r="B14" t="s">
        <v>294</v>
      </c>
      <c r="C14" s="120">
        <v>4730.7952466281167</v>
      </c>
      <c r="D14" s="120">
        <v>54048.66416706203</v>
      </c>
      <c r="E14" s="301">
        <v>8.7528439778001506</v>
      </c>
      <c r="F14" s="5">
        <v>144485.42975783625</v>
      </c>
      <c r="G14" s="5">
        <v>2918031.7754474543</v>
      </c>
      <c r="H14" s="163">
        <v>4.9514686911070624</v>
      </c>
      <c r="I14" s="22"/>
      <c r="J14" s="120">
        <v>54048.66416706203</v>
      </c>
      <c r="K14" s="120">
        <v>91814.88836734659</v>
      </c>
      <c r="L14" s="301">
        <v>58.866993281978566</v>
      </c>
      <c r="M14" s="5">
        <v>2918031.7754474543</v>
      </c>
      <c r="N14" s="5">
        <v>4671305.3626664579</v>
      </c>
      <c r="O14" s="163">
        <v>62.467159581744703</v>
      </c>
      <c r="P14" s="22"/>
      <c r="Q14" s="120">
        <v>26779.754431613947</v>
      </c>
      <c r="R14" s="120">
        <v>47231.80834907791</v>
      </c>
      <c r="S14" s="301">
        <v>56.698558381868004</v>
      </c>
      <c r="T14" s="5">
        <v>1406170.625374364</v>
      </c>
      <c r="U14" s="5">
        <v>2390108.0100864833</v>
      </c>
      <c r="V14" s="163">
        <v>58.832932212276191</v>
      </c>
      <c r="W14" s="22"/>
      <c r="X14" s="120">
        <v>27243.188356960251</v>
      </c>
      <c r="Y14" s="120">
        <v>44498.38599074629</v>
      </c>
      <c r="Z14" s="301">
        <v>61.222868538705285</v>
      </c>
      <c r="AA14" s="5">
        <v>1511871.4851584234</v>
      </c>
      <c r="AB14" s="5">
        <v>2281263.5036111134</v>
      </c>
      <c r="AC14" s="163">
        <v>66.273426229158304</v>
      </c>
    </row>
    <row r="15" spans="1:29">
      <c r="A15" s="307"/>
      <c r="B15" t="s">
        <v>295</v>
      </c>
      <c r="C15" s="120">
        <v>3855.6369264618211</v>
      </c>
      <c r="D15" s="120">
        <v>36604.425678963373</v>
      </c>
      <c r="E15" s="301">
        <v>10.53325343847059</v>
      </c>
      <c r="F15" s="5">
        <v>27942.159546578721</v>
      </c>
      <c r="G15" s="5">
        <v>674984.44917055115</v>
      </c>
      <c r="H15" s="163">
        <v>4.1396745630088523</v>
      </c>
      <c r="I15" s="22"/>
      <c r="J15" s="120">
        <v>36604.425678963373</v>
      </c>
      <c r="K15" s="120">
        <v>65899.240128088029</v>
      </c>
      <c r="L15" s="301">
        <v>55.546051225804014</v>
      </c>
      <c r="M15" s="5">
        <v>674984.44917055115</v>
      </c>
      <c r="N15" s="5">
        <v>1150370.2305042665</v>
      </c>
      <c r="O15" s="163">
        <v>58.675409991674655</v>
      </c>
      <c r="P15" s="22"/>
      <c r="Q15" s="120">
        <v>18114.457360257384</v>
      </c>
      <c r="R15" s="120">
        <v>33505.311515458692</v>
      </c>
      <c r="S15" s="301">
        <v>54.064434983389809</v>
      </c>
      <c r="T15" s="5">
        <v>331357.7913578233</v>
      </c>
      <c r="U15" s="5">
        <v>592013.54487600492</v>
      </c>
      <c r="V15" s="163">
        <v>55.971319275680585</v>
      </c>
      <c r="W15" s="22"/>
      <c r="X15" s="120">
        <v>18496.20511526677</v>
      </c>
      <c r="Y15" s="120">
        <v>32419.524459029268</v>
      </c>
      <c r="Z15" s="301">
        <v>57.052672498764345</v>
      </c>
      <c r="AA15" s="5">
        <v>343596.02737662516</v>
      </c>
      <c r="AB15" s="5">
        <v>558364.21626990754</v>
      </c>
      <c r="AC15" s="163">
        <v>61.53618325901715</v>
      </c>
    </row>
    <row r="16" spans="1:29">
      <c r="A16" s="307"/>
      <c r="B16" t="s">
        <v>296</v>
      </c>
      <c r="C16" s="120">
        <v>1418.6375522270985</v>
      </c>
      <c r="D16" s="120">
        <v>11838.404579013415</v>
      </c>
      <c r="E16" s="301">
        <v>11.983350820278558</v>
      </c>
      <c r="F16" s="5">
        <v>5363.257661222774</v>
      </c>
      <c r="G16" s="5">
        <v>150616.85123742497</v>
      </c>
      <c r="H16" s="163">
        <v>3.5608616281377437</v>
      </c>
      <c r="I16" s="22"/>
      <c r="J16" s="120">
        <v>11838.404579013415</v>
      </c>
      <c r="K16" s="120">
        <v>22324.281492825292</v>
      </c>
      <c r="L16" s="301">
        <v>53.029274795778356</v>
      </c>
      <c r="M16" s="5">
        <v>150616.85123742497</v>
      </c>
      <c r="N16" s="5">
        <v>249316.68535394745</v>
      </c>
      <c r="O16" s="163">
        <v>60.411861734644326</v>
      </c>
      <c r="P16" s="22"/>
      <c r="Q16" s="120">
        <v>5845.579332114643</v>
      </c>
      <c r="R16" s="120">
        <v>11496.926312816566</v>
      </c>
      <c r="S16" s="301">
        <v>50.844714257219316</v>
      </c>
      <c r="T16" s="5">
        <v>71996.58926456458</v>
      </c>
      <c r="U16" s="5">
        <v>125987.95583726131</v>
      </c>
      <c r="V16" s="163">
        <v>57.145612678693347</v>
      </c>
      <c r="W16" s="22"/>
      <c r="X16" s="120">
        <v>5993.6561506676053</v>
      </c>
      <c r="Y16" s="120">
        <v>10818.004334445313</v>
      </c>
      <c r="Z16" s="301">
        <v>55.404453218634501</v>
      </c>
      <c r="AA16" s="5">
        <v>78624.084331684862</v>
      </c>
      <c r="AB16" s="5">
        <v>123346.35207264667</v>
      </c>
      <c r="AC16" s="163">
        <v>63.74252907404837</v>
      </c>
    </row>
    <row r="17" spans="1:29">
      <c r="A17" s="307"/>
      <c r="B17" t="s">
        <v>297</v>
      </c>
      <c r="C17" s="120">
        <v>194.61676761816665</v>
      </c>
      <c r="D17" s="120">
        <v>1519.9814709015627</v>
      </c>
      <c r="E17" s="301">
        <v>12.803890793664186</v>
      </c>
      <c r="F17" s="5">
        <v>275.71518206881279</v>
      </c>
      <c r="G17" s="5">
        <v>8388.7943005667948</v>
      </c>
      <c r="H17" s="163">
        <v>3.2867081035731669</v>
      </c>
      <c r="I17" s="22"/>
      <c r="J17" s="120">
        <v>1519.9814709015627</v>
      </c>
      <c r="K17" s="120">
        <v>2954.7220617492226</v>
      </c>
      <c r="L17" s="301">
        <v>51.442451747956277</v>
      </c>
      <c r="M17" s="5">
        <v>8388.7943005667948</v>
      </c>
      <c r="N17" s="5">
        <v>12952.134867803841</v>
      </c>
      <c r="O17" s="163">
        <v>64.767657117433913</v>
      </c>
      <c r="P17" s="22"/>
      <c r="Q17" s="120">
        <v>755.67028693546536</v>
      </c>
      <c r="R17" s="120">
        <v>1582.1871694210922</v>
      </c>
      <c r="S17" s="301">
        <v>47.761118377161296</v>
      </c>
      <c r="T17" s="5">
        <v>3869.6682655874069</v>
      </c>
      <c r="U17" s="5">
        <v>6285.1535406506555</v>
      </c>
      <c r="V17" s="163">
        <v>61.568396707565697</v>
      </c>
      <c r="W17" s="22"/>
      <c r="X17" s="120">
        <v>752.73121207801501</v>
      </c>
      <c r="Y17" s="120">
        <v>1387.3337775889918</v>
      </c>
      <c r="Z17" s="301">
        <v>54.25739820060933</v>
      </c>
      <c r="AA17" s="5">
        <v>4531.2419273034011</v>
      </c>
      <c r="AB17" s="5">
        <v>6679.5260921463223</v>
      </c>
      <c r="AC17" s="163">
        <v>67.837775686379331</v>
      </c>
    </row>
    <row r="18" spans="1:29">
      <c r="A18" s="307"/>
      <c r="B18" t="s">
        <v>298</v>
      </c>
      <c r="C18" s="120">
        <v>69.313507064798003</v>
      </c>
      <c r="D18" s="120">
        <v>668.52410405962792</v>
      </c>
      <c r="E18" s="301">
        <v>10.368138806647382</v>
      </c>
      <c r="F18" s="5">
        <v>119.43785229345329</v>
      </c>
      <c r="G18" s="5">
        <v>3535.1298440025384</v>
      </c>
      <c r="H18" s="163">
        <v>3.3785987379242504</v>
      </c>
      <c r="I18" s="22"/>
      <c r="J18" s="120">
        <v>668.52410405962792</v>
      </c>
      <c r="K18" s="120">
        <v>1538.867949990843</v>
      </c>
      <c r="L18" s="301">
        <v>43.442590643570547</v>
      </c>
      <c r="M18" s="5">
        <v>3535.1298440025384</v>
      </c>
      <c r="N18" s="5">
        <v>5645.5866075233471</v>
      </c>
      <c r="O18" s="163">
        <v>62.617582365871428</v>
      </c>
      <c r="P18" s="22"/>
      <c r="Q18" s="120">
        <v>350.53858907855789</v>
      </c>
      <c r="R18" s="120">
        <v>822.76665322574479</v>
      </c>
      <c r="S18" s="301">
        <v>42.60486101426617</v>
      </c>
      <c r="T18" s="5">
        <v>1694.3257376606157</v>
      </c>
      <c r="U18" s="5">
        <v>2837.3356596000854</v>
      </c>
      <c r="V18" s="163">
        <v>59.715378824774866</v>
      </c>
      <c r="W18" s="22"/>
      <c r="X18" s="120">
        <v>314.21916502735905</v>
      </c>
      <c r="Y18" s="120">
        <v>717.75143819013681</v>
      </c>
      <c r="Z18" s="301">
        <v>43.778270346582076</v>
      </c>
      <c r="AA18" s="5">
        <v>1835.1612059628549</v>
      </c>
      <c r="AB18" s="5">
        <v>2798.4019541864704</v>
      </c>
      <c r="AC18" s="163">
        <v>65.57889952933364</v>
      </c>
    </row>
    <row r="19" spans="1:29">
      <c r="A19" s="308"/>
      <c r="B19" s="309" t="s">
        <v>286</v>
      </c>
      <c r="E19" s="321">
        <v>1.1845451413213928</v>
      </c>
      <c r="F19" s="5"/>
      <c r="G19" s="5"/>
      <c r="H19" s="292">
        <v>0.68234274488946722</v>
      </c>
      <c r="I19" s="22"/>
      <c r="L19" s="321">
        <v>0.73797875891972864</v>
      </c>
      <c r="M19" s="5"/>
      <c r="N19" s="5"/>
      <c r="O19" s="292">
        <v>1.0024080298373401</v>
      </c>
      <c r="P19" s="22"/>
      <c r="S19" s="321">
        <v>0.75142758881663296</v>
      </c>
      <c r="T19" s="5"/>
      <c r="U19" s="5"/>
      <c r="V19" s="292">
        <v>1.014999194827052</v>
      </c>
      <c r="W19" s="22"/>
      <c r="Z19" s="321">
        <v>0.71506401760488103</v>
      </c>
      <c r="AA19" s="5"/>
      <c r="AB19" s="5"/>
      <c r="AC19" s="292">
        <v>0.98952028377975887</v>
      </c>
    </row>
    <row r="20" spans="1:29">
      <c r="A20" s="306"/>
      <c r="E20" s="301"/>
      <c r="F20" s="5"/>
      <c r="G20" s="5"/>
      <c r="H20" s="292"/>
      <c r="I20" s="22"/>
      <c r="L20" s="301"/>
      <c r="M20" s="5"/>
      <c r="N20" s="5"/>
      <c r="O20" s="292"/>
      <c r="P20" s="22"/>
      <c r="S20" s="301"/>
      <c r="T20" s="5"/>
      <c r="U20" s="5"/>
      <c r="V20" s="292"/>
      <c r="W20" s="22"/>
      <c r="Z20" s="301"/>
      <c r="AA20" s="5"/>
      <c r="AB20" s="5"/>
      <c r="AC20" s="292"/>
    </row>
    <row r="21" spans="1:29">
      <c r="A21" s="288" t="s">
        <v>18</v>
      </c>
      <c r="B21" t="s">
        <v>294</v>
      </c>
      <c r="C21" s="120">
        <v>1332.0182383633639</v>
      </c>
      <c r="D21" s="120">
        <v>15110.325049910985</v>
      </c>
      <c r="E21" s="301">
        <v>8.8152851375702923</v>
      </c>
      <c r="F21" s="5">
        <v>137415.32108748987</v>
      </c>
      <c r="G21" s="5">
        <v>2607818.27869038</v>
      </c>
      <c r="H21" s="163">
        <v>5.269359533613609</v>
      </c>
      <c r="I21" s="22"/>
      <c r="J21" s="120">
        <v>15110.325049910985</v>
      </c>
      <c r="K21" s="120">
        <v>24409.134467328589</v>
      </c>
      <c r="L21" s="301">
        <v>61.904386942257304</v>
      </c>
      <c r="M21" s="5">
        <v>2607818.27869038</v>
      </c>
      <c r="N21" s="5">
        <v>3921713.2185029364</v>
      </c>
      <c r="O21" s="163">
        <v>66.496914317612479</v>
      </c>
      <c r="P21" s="22"/>
      <c r="Q21" s="120">
        <v>7238.6560433247178</v>
      </c>
      <c r="R21" s="120">
        <v>12116.830604591294</v>
      </c>
      <c r="S21" s="301">
        <v>59.740507064461688</v>
      </c>
      <c r="T21" s="5">
        <v>1251715.2340254621</v>
      </c>
      <c r="U21" s="5">
        <v>2014805.5162070217</v>
      </c>
      <c r="V21" s="163">
        <v>62.12585899515912</v>
      </c>
      <c r="W21" s="22"/>
      <c r="X21" s="120">
        <v>7869.2181984568642</v>
      </c>
      <c r="Y21" s="120">
        <v>12316.783654907753</v>
      </c>
      <c r="Z21" s="301">
        <v>63.890203960197766</v>
      </c>
      <c r="AA21" s="5">
        <v>1356087.9957033086</v>
      </c>
      <c r="AB21" s="5">
        <v>1906907.019570536</v>
      </c>
      <c r="AC21" s="163">
        <v>71.114531636089936</v>
      </c>
    </row>
    <row r="22" spans="1:29">
      <c r="A22" s="307"/>
      <c r="B22" t="s">
        <v>295</v>
      </c>
      <c r="C22" s="120">
        <v>824.56274713159496</v>
      </c>
      <c r="D22" s="120">
        <v>8380.9233259086868</v>
      </c>
      <c r="E22" s="301">
        <v>9.8385668865690672</v>
      </c>
      <c r="F22" s="5">
        <v>22015.964491230825</v>
      </c>
      <c r="G22" s="5">
        <v>566104.59490751347</v>
      </c>
      <c r="H22" s="163">
        <v>3.8890276972275153</v>
      </c>
      <c r="I22" s="22"/>
      <c r="J22" s="120">
        <v>8380.9233259086868</v>
      </c>
      <c r="K22" s="120">
        <v>14740.869046993086</v>
      </c>
      <c r="L22" s="301">
        <v>56.855015122858497</v>
      </c>
      <c r="M22" s="5">
        <v>566104.59490751347</v>
      </c>
      <c r="N22" s="5">
        <v>917473.07784256607</v>
      </c>
      <c r="O22" s="163">
        <v>61.702583822808833</v>
      </c>
      <c r="P22" s="22"/>
      <c r="Q22" s="120">
        <v>4100.41223831754</v>
      </c>
      <c r="R22" s="120">
        <v>7545.6668744436938</v>
      </c>
      <c r="S22" s="301">
        <v>54.341283633990855</v>
      </c>
      <c r="T22" s="5">
        <v>275725.40669944318</v>
      </c>
      <c r="U22" s="5">
        <v>471870.67528526043</v>
      </c>
      <c r="V22" s="163">
        <v>58.432409798035998</v>
      </c>
      <c r="W22" s="22"/>
      <c r="X22" s="120">
        <v>4291.2245690772925</v>
      </c>
      <c r="Y22" s="120">
        <v>7197.9885110730038</v>
      </c>
      <c r="Z22" s="301">
        <v>59.616996643936012</v>
      </c>
      <c r="AA22" s="5">
        <v>290389.98041237233</v>
      </c>
      <c r="AB22" s="5">
        <v>445607.30741391605</v>
      </c>
      <c r="AC22" s="163">
        <v>65.167239311592951</v>
      </c>
    </row>
    <row r="23" spans="1:29">
      <c r="A23" s="307"/>
      <c r="B23" t="s">
        <v>296</v>
      </c>
      <c r="C23" s="120">
        <v>324.33317809559117</v>
      </c>
      <c r="D23" s="120">
        <v>2525.4005972427544</v>
      </c>
      <c r="E23" s="301">
        <v>12.842840793246815</v>
      </c>
      <c r="F23" s="5">
        <v>4651.7720792444961</v>
      </c>
      <c r="G23" s="5">
        <v>118818.00686101566</v>
      </c>
      <c r="H23" s="163">
        <v>3.9150396494075075</v>
      </c>
      <c r="I23" s="22"/>
      <c r="J23" s="120">
        <v>2525.4005972427544</v>
      </c>
      <c r="K23" s="120">
        <v>4991.3585983162502</v>
      </c>
      <c r="L23" s="301">
        <v>50.595455074990113</v>
      </c>
      <c r="M23" s="5">
        <v>118818.00686101566</v>
      </c>
      <c r="N23" s="5">
        <v>203278.74932103493</v>
      </c>
      <c r="O23" s="163">
        <v>58.45077621634136</v>
      </c>
      <c r="P23" s="22"/>
      <c r="Q23" s="120">
        <v>1258.0333476656485</v>
      </c>
      <c r="R23" s="120">
        <v>2619.7221581386275</v>
      </c>
      <c r="S23" s="301">
        <v>48.021632513865896</v>
      </c>
      <c r="T23" s="5">
        <v>57071.651350212152</v>
      </c>
      <c r="U23" s="5">
        <v>103158.19034507945</v>
      </c>
      <c r="V23" s="163">
        <v>55.32440144529388</v>
      </c>
      <c r="W23" s="22"/>
      <c r="X23" s="120">
        <v>1266.1768283665376</v>
      </c>
      <c r="Y23" s="120">
        <v>2380.3911542632432</v>
      </c>
      <c r="Z23" s="301">
        <v>53.191964946552375</v>
      </c>
      <c r="AA23" s="5">
        <v>61741.686867764045</v>
      </c>
      <c r="AB23" s="5">
        <v>100141.44620784292</v>
      </c>
      <c r="AC23" s="163">
        <v>61.65447894533056</v>
      </c>
    </row>
    <row r="24" spans="1:29">
      <c r="A24" s="307"/>
      <c r="B24" t="s">
        <v>297</v>
      </c>
      <c r="C24" s="120">
        <v>2.0858364094502231</v>
      </c>
      <c r="D24" s="120">
        <v>16.351026937572197</v>
      </c>
      <c r="E24" s="301">
        <v>12.756607994188334</v>
      </c>
      <c r="F24" s="5">
        <v>33.942342034769219</v>
      </c>
      <c r="G24" s="5">
        <v>888.11954109053227</v>
      </c>
      <c r="H24" s="163">
        <v>3.8218213274635331</v>
      </c>
      <c r="I24" s="22"/>
      <c r="J24" s="120">
        <v>16.351026937572197</v>
      </c>
      <c r="K24" s="120">
        <v>32.637887362084818</v>
      </c>
      <c r="L24" s="301">
        <v>50.098300653390503</v>
      </c>
      <c r="M24" s="5">
        <v>888.11954109053227</v>
      </c>
      <c r="N24" s="5">
        <v>1541.9543334631762</v>
      </c>
      <c r="O24" s="163">
        <v>57.597006721713115</v>
      </c>
      <c r="P24" s="22"/>
      <c r="Q24" s="120">
        <v>7.8983706920928984</v>
      </c>
      <c r="R24" s="120">
        <v>16.780362826384643</v>
      </c>
      <c r="S24" s="301">
        <v>47.069129397332674</v>
      </c>
      <c r="T24" s="5">
        <v>427.70792488251351</v>
      </c>
      <c r="U24" s="5">
        <v>782.61816263863795</v>
      </c>
      <c r="V24" s="163">
        <v>54.650907083535337</v>
      </c>
      <c r="W24" s="22"/>
      <c r="X24" s="120">
        <v>8.380404099306844</v>
      </c>
      <c r="Y24" s="120">
        <v>15.83667975599931</v>
      </c>
      <c r="Z24" s="301">
        <v>52.917683683867814</v>
      </c>
      <c r="AA24" s="5">
        <v>460.33701655535185</v>
      </c>
      <c r="AB24" s="5">
        <v>759.22680770508452</v>
      </c>
      <c r="AC24" s="163">
        <v>60.632344891352417</v>
      </c>
    </row>
    <row r="25" spans="1:29">
      <c r="A25" s="307"/>
      <c r="B25" t="s">
        <v>298</v>
      </c>
      <c r="C25" s="298" t="s">
        <v>9</v>
      </c>
      <c r="D25" s="298" t="s">
        <v>9</v>
      </c>
      <c r="E25" s="299" t="s">
        <v>9</v>
      </c>
      <c r="F25" s="5" t="s">
        <v>9</v>
      </c>
      <c r="G25" s="5" t="s">
        <v>9</v>
      </c>
      <c r="H25" s="163" t="s">
        <v>9</v>
      </c>
      <c r="I25" s="22"/>
      <c r="J25" s="298" t="s">
        <v>9</v>
      </c>
      <c r="K25" s="298" t="s">
        <v>9</v>
      </c>
      <c r="L25" s="299" t="s">
        <v>9</v>
      </c>
      <c r="M25" s="5" t="s">
        <v>9</v>
      </c>
      <c r="N25" s="5" t="s">
        <v>9</v>
      </c>
      <c r="O25" s="163" t="s">
        <v>9</v>
      </c>
      <c r="P25" s="22"/>
      <c r="Q25" s="298" t="s">
        <v>9</v>
      </c>
      <c r="R25" s="298" t="s">
        <v>9</v>
      </c>
      <c r="S25" s="299" t="s">
        <v>9</v>
      </c>
      <c r="T25" s="5" t="s">
        <v>9</v>
      </c>
      <c r="U25" s="5" t="s">
        <v>9</v>
      </c>
      <c r="V25" s="163" t="s">
        <v>9</v>
      </c>
      <c r="W25" s="22"/>
      <c r="X25" s="298" t="s">
        <v>9</v>
      </c>
      <c r="Y25" s="298" t="s">
        <v>9</v>
      </c>
      <c r="Z25" s="299" t="s">
        <v>9</v>
      </c>
      <c r="AA25" s="5" t="s">
        <v>9</v>
      </c>
      <c r="AB25" s="5" t="s">
        <v>9</v>
      </c>
      <c r="AC25" s="163" t="s">
        <v>9</v>
      </c>
    </row>
    <row r="26" spans="1:29">
      <c r="A26" s="308"/>
      <c r="B26" s="309" t="s">
        <v>299</v>
      </c>
      <c r="C26" s="290"/>
      <c r="D26" s="290"/>
      <c r="E26" s="321">
        <v>1.4471010063894958</v>
      </c>
      <c r="F26" s="5"/>
      <c r="G26" s="5"/>
      <c r="H26" s="292">
        <v>0.72529143306389898</v>
      </c>
      <c r="I26" s="22"/>
      <c r="J26" s="290"/>
      <c r="K26" s="290"/>
      <c r="L26" s="321">
        <v>0.80928514323420742</v>
      </c>
      <c r="M26" s="5"/>
      <c r="N26" s="5"/>
      <c r="O26" s="292">
        <v>0.86616059275487134</v>
      </c>
      <c r="P26" s="22"/>
      <c r="Q26" s="290"/>
      <c r="R26" s="290"/>
      <c r="S26" s="321">
        <v>0.78789303456269222</v>
      </c>
      <c r="T26" s="5"/>
      <c r="U26" s="5"/>
      <c r="V26" s="292">
        <v>0.87968050611249926</v>
      </c>
      <c r="W26" s="22"/>
      <c r="X26" s="290"/>
      <c r="Y26" s="290"/>
      <c r="Z26" s="321">
        <v>0.82825973942475439</v>
      </c>
      <c r="AA26" s="5"/>
      <c r="AB26" s="5"/>
      <c r="AC26" s="292">
        <v>0.85260133894465662</v>
      </c>
    </row>
    <row r="27" spans="1:29">
      <c r="A27" s="306"/>
      <c r="E27" s="301"/>
      <c r="F27" s="5"/>
      <c r="G27" s="5"/>
      <c r="H27" s="163"/>
      <c r="I27" s="22"/>
      <c r="L27" s="301"/>
      <c r="M27" s="5"/>
      <c r="N27" s="5"/>
      <c r="O27" s="163"/>
      <c r="P27" s="22"/>
      <c r="S27" s="301"/>
      <c r="T27" s="5"/>
      <c r="U27" s="5"/>
      <c r="V27" s="163"/>
      <c r="W27" s="22"/>
      <c r="Z27" s="301"/>
      <c r="AA27" s="5"/>
      <c r="AB27" s="5"/>
      <c r="AC27" s="163"/>
    </row>
    <row r="28" spans="1:29">
      <c r="A28" s="288" t="s">
        <v>19</v>
      </c>
      <c r="B28" t="s">
        <v>294</v>
      </c>
      <c r="C28" s="120">
        <v>4210.2984909754314</v>
      </c>
      <c r="D28" s="120">
        <v>37670.538141155623</v>
      </c>
      <c r="E28" s="301">
        <v>11.176634841793295</v>
      </c>
      <c r="F28" s="5">
        <v>87599.600555482961</v>
      </c>
      <c r="G28" s="5">
        <v>1679500.7475124234</v>
      </c>
      <c r="H28" s="163">
        <v>5.2158119420446987</v>
      </c>
      <c r="I28" s="22"/>
      <c r="J28" s="120">
        <v>37670.538141155623</v>
      </c>
      <c r="K28" s="120">
        <v>60898.080169267458</v>
      </c>
      <c r="L28" s="301">
        <v>61.858334509806532</v>
      </c>
      <c r="M28" s="5">
        <v>1679500.7475124234</v>
      </c>
      <c r="N28" s="5">
        <v>2513141.5339029045</v>
      </c>
      <c r="O28" s="163">
        <v>66.828737055018223</v>
      </c>
      <c r="P28" s="22"/>
      <c r="Q28" s="120">
        <v>18774.000992758636</v>
      </c>
      <c r="R28" s="120">
        <v>31368.420268257636</v>
      </c>
      <c r="S28" s="301">
        <v>59.850004661396497</v>
      </c>
      <c r="T28" s="5">
        <v>825307.43522198324</v>
      </c>
      <c r="U28" s="5">
        <v>1300420.8540024387</v>
      </c>
      <c r="V28" s="163">
        <v>63.464641672105607</v>
      </c>
      <c r="W28" s="22"/>
      <c r="X28" s="120">
        <v>18916.321997511492</v>
      </c>
      <c r="Y28" s="120">
        <v>29529.730316433212</v>
      </c>
      <c r="Z28" s="301">
        <v>64.058566721771285</v>
      </c>
      <c r="AA28" s="5">
        <v>854205.52623368124</v>
      </c>
      <c r="AB28" s="5">
        <v>1212711.9457417312</v>
      </c>
      <c r="AC28" s="163">
        <v>70.437627767509397</v>
      </c>
    </row>
    <row r="29" spans="1:29">
      <c r="A29" s="307"/>
      <c r="B29" t="s">
        <v>295</v>
      </c>
      <c r="C29" s="120">
        <v>2705.7630553690747</v>
      </c>
      <c r="D29" s="120">
        <v>19712.943347467706</v>
      </c>
      <c r="E29" s="301">
        <v>13.725819669220796</v>
      </c>
      <c r="F29" s="5">
        <v>23088.643369876125</v>
      </c>
      <c r="G29" s="5">
        <v>437531.72377754422</v>
      </c>
      <c r="H29" s="163">
        <v>5.2770215541251044</v>
      </c>
      <c r="I29" s="22"/>
      <c r="J29" s="120">
        <v>19712.943347467706</v>
      </c>
      <c r="K29" s="120">
        <v>34741.907928960005</v>
      </c>
      <c r="L29" s="301">
        <v>56.741107563167191</v>
      </c>
      <c r="M29" s="5">
        <v>437531.72377754422</v>
      </c>
      <c r="N29" s="5">
        <v>736837.84015762352</v>
      </c>
      <c r="O29" s="163">
        <v>59.379649080447329</v>
      </c>
      <c r="P29" s="22"/>
      <c r="Q29" s="120">
        <v>9745.5070508668177</v>
      </c>
      <c r="R29" s="120">
        <v>18019.083040184563</v>
      </c>
      <c r="S29" s="301">
        <v>54.084367274035259</v>
      </c>
      <c r="T29" s="5">
        <v>214160.75139076452</v>
      </c>
      <c r="U29" s="5">
        <v>379736.06813004997</v>
      </c>
      <c r="V29" s="163">
        <v>56.397263616639094</v>
      </c>
      <c r="W29" s="22"/>
      <c r="X29" s="120">
        <v>9950.4719184529094</v>
      </c>
      <c r="Y29" s="120">
        <v>16794.111639699353</v>
      </c>
      <c r="Z29" s="301">
        <v>59.249766417719506</v>
      </c>
      <c r="AA29" s="5">
        <v>223363.68382426433</v>
      </c>
      <c r="AB29" s="5">
        <v>357079.27052610932</v>
      </c>
      <c r="AC29" s="163">
        <v>62.552968559381043</v>
      </c>
    </row>
    <row r="30" spans="1:29">
      <c r="A30" s="307"/>
      <c r="B30" t="s">
        <v>296</v>
      </c>
      <c r="C30" s="120">
        <v>3265.6942101771151</v>
      </c>
      <c r="D30" s="120">
        <v>21154.009446473785</v>
      </c>
      <c r="E30" s="301">
        <v>15.437708007270848</v>
      </c>
      <c r="F30" s="5">
        <v>13321.226222724443</v>
      </c>
      <c r="G30" s="5">
        <v>313440.41268592246</v>
      </c>
      <c r="H30" s="163">
        <v>4.250002770406236</v>
      </c>
      <c r="I30" s="22"/>
      <c r="J30" s="120">
        <v>21154.009446473785</v>
      </c>
      <c r="K30" s="120">
        <v>38929.340074605905</v>
      </c>
      <c r="L30" s="301">
        <v>54.339501789481425</v>
      </c>
      <c r="M30" s="5">
        <v>313440.41268592246</v>
      </c>
      <c r="N30" s="5">
        <v>468131.22323798947</v>
      </c>
      <c r="O30" s="163">
        <v>66.955673351139623</v>
      </c>
      <c r="P30" s="22"/>
      <c r="Q30" s="120">
        <v>10499.53312916671</v>
      </c>
      <c r="R30" s="120">
        <v>20054.477008902388</v>
      </c>
      <c r="S30" s="301">
        <v>52.355058296987046</v>
      </c>
      <c r="T30" s="5">
        <v>152583.74316611985</v>
      </c>
      <c r="U30" s="5">
        <v>236525.20949171938</v>
      </c>
      <c r="V30" s="163">
        <v>64.510562529049025</v>
      </c>
      <c r="W30" s="22"/>
      <c r="X30" s="120">
        <v>10620.896547109764</v>
      </c>
      <c r="Y30" s="120">
        <v>18901.224398184342</v>
      </c>
      <c r="Z30" s="301">
        <v>56.191579568411512</v>
      </c>
      <c r="AA30" s="5">
        <v>160840.1356991005</v>
      </c>
      <c r="AB30" s="5">
        <v>231585.92732708016</v>
      </c>
      <c r="AC30" s="163">
        <v>69.45160163896233</v>
      </c>
    </row>
    <row r="31" spans="1:29">
      <c r="A31" s="307"/>
      <c r="B31" t="s">
        <v>297</v>
      </c>
      <c r="C31" s="120">
        <v>593.60764755206105</v>
      </c>
      <c r="D31" s="120">
        <v>3952.2589416519454</v>
      </c>
      <c r="E31" s="301">
        <v>15.019452326267569</v>
      </c>
      <c r="F31" s="5">
        <v>1076.4192554407377</v>
      </c>
      <c r="G31" s="5">
        <v>35070.293006618136</v>
      </c>
      <c r="H31" s="163">
        <v>3.0693192532996689</v>
      </c>
      <c r="I31" s="22"/>
      <c r="J31" s="120">
        <v>3952.2589416519454</v>
      </c>
      <c r="K31" s="120">
        <v>8204.5967980075056</v>
      </c>
      <c r="L31" s="301">
        <v>48.171275675749911</v>
      </c>
      <c r="M31" s="5">
        <v>35070.293006618136</v>
      </c>
      <c r="N31" s="5">
        <v>48587.958641276193</v>
      </c>
      <c r="O31" s="163">
        <v>72.17898011633153</v>
      </c>
      <c r="P31" s="22"/>
      <c r="Q31" s="120">
        <v>1948.5565909741028</v>
      </c>
      <c r="R31" s="120">
        <v>4240.2472416677347</v>
      </c>
      <c r="S31" s="301">
        <v>45.953843724634197</v>
      </c>
      <c r="T31" s="5">
        <v>16268.469157964633</v>
      </c>
      <c r="U31" s="5">
        <v>23771.25262715693</v>
      </c>
      <c r="V31" s="163">
        <v>68.43757631593671</v>
      </c>
      <c r="W31" s="22"/>
      <c r="X31" s="120">
        <v>2005.5721018912484</v>
      </c>
      <c r="Y31" s="120">
        <v>3923.1895529105641</v>
      </c>
      <c r="Z31" s="301">
        <v>51.120958466137331</v>
      </c>
      <c r="AA31" s="5">
        <v>18790.761904235209</v>
      </c>
      <c r="AB31" s="5">
        <v>24818.11344973059</v>
      </c>
      <c r="AC31" s="163">
        <v>75.713901229020252</v>
      </c>
    </row>
    <row r="32" spans="1:29">
      <c r="A32" s="307"/>
      <c r="B32" t="s">
        <v>298</v>
      </c>
      <c r="C32" s="120">
        <v>987.63659592631791</v>
      </c>
      <c r="D32" s="120">
        <v>6205.2501232509358</v>
      </c>
      <c r="E32" s="301">
        <v>15.916144817848121</v>
      </c>
      <c r="F32" s="5">
        <v>360.11059647575087</v>
      </c>
      <c r="G32" s="5">
        <v>16490.823017491963</v>
      </c>
      <c r="H32" s="163">
        <v>2.183702997077698</v>
      </c>
      <c r="I32" s="22"/>
      <c r="J32" s="120">
        <v>6205.2501232509358</v>
      </c>
      <c r="K32" s="120">
        <v>13374.075029159127</v>
      </c>
      <c r="L32" s="301">
        <v>46.397602149844388</v>
      </c>
      <c r="M32" s="5">
        <v>16490.823017491963</v>
      </c>
      <c r="N32" s="5">
        <v>22398.444060206282</v>
      </c>
      <c r="O32" s="163">
        <v>73.624859714206806</v>
      </c>
      <c r="P32" s="22"/>
      <c r="Q32" s="120">
        <v>3085.4022362337309</v>
      </c>
      <c r="R32" s="120">
        <v>6957.7724409876855</v>
      </c>
      <c r="S32" s="301">
        <v>44.344684486343233</v>
      </c>
      <c r="T32" s="5">
        <v>7895.6010631677873</v>
      </c>
      <c r="U32" s="5">
        <v>10974.615748635168</v>
      </c>
      <c r="V32" s="163">
        <v>71.944214212235224</v>
      </c>
      <c r="W32" s="22"/>
      <c r="X32" s="120">
        <v>3132.7374350345885</v>
      </c>
      <c r="Y32" s="120">
        <v>6403.7440927725293</v>
      </c>
      <c r="Z32" s="301">
        <v>48.920403277362325</v>
      </c>
      <c r="AA32" s="5">
        <v>8591.8923387188024</v>
      </c>
      <c r="AB32" s="5">
        <v>11452.742955348676</v>
      </c>
      <c r="AC32" s="163">
        <v>75.020389195989111</v>
      </c>
    </row>
    <row r="33" spans="1:29">
      <c r="A33" s="308"/>
      <c r="B33" s="309" t="s">
        <v>286</v>
      </c>
      <c r="E33" s="321">
        <v>1.4240551868378273</v>
      </c>
      <c r="F33" s="5"/>
      <c r="G33" s="5"/>
      <c r="H33" s="292">
        <v>0.41866981044213886</v>
      </c>
      <c r="I33" s="22"/>
      <c r="L33" s="321">
        <v>0.75006225947594629</v>
      </c>
      <c r="M33" s="5"/>
      <c r="N33" s="5"/>
      <c r="O33" s="292">
        <v>1.1016946146026001</v>
      </c>
      <c r="P33" s="22"/>
      <c r="S33" s="321">
        <v>0.74093034306722017</v>
      </c>
      <c r="T33" s="5"/>
      <c r="U33" s="5"/>
      <c r="V33" s="292">
        <v>1.1336109732398696</v>
      </c>
      <c r="W33" s="22"/>
      <c r="Z33" s="321">
        <v>0.76368245155781755</v>
      </c>
      <c r="AA33" s="5"/>
      <c r="AB33" s="5"/>
      <c r="AC33" s="292">
        <v>1.0650612687242371</v>
      </c>
    </row>
    <row r="34" spans="1:29">
      <c r="A34" s="306"/>
      <c r="E34" s="301"/>
      <c r="F34" s="5"/>
      <c r="G34" s="5"/>
      <c r="H34" s="163"/>
      <c r="I34" s="22"/>
      <c r="L34" s="301"/>
      <c r="M34" s="5"/>
      <c r="N34" s="5"/>
      <c r="O34" s="163"/>
      <c r="P34" s="22"/>
      <c r="S34" s="301"/>
      <c r="T34" s="5"/>
      <c r="U34" s="5"/>
      <c r="V34" s="163"/>
      <c r="W34" s="22"/>
      <c r="Z34" s="301"/>
      <c r="AA34" s="5"/>
      <c r="AB34" s="5"/>
      <c r="AC34" s="163"/>
    </row>
    <row r="35" spans="1:29">
      <c r="A35" s="288" t="s">
        <v>17</v>
      </c>
      <c r="B35" t="s">
        <v>294</v>
      </c>
      <c r="C35" s="120">
        <v>1225.8840259012204</v>
      </c>
      <c r="D35" s="120">
        <v>8567.0587544536829</v>
      </c>
      <c r="E35" s="301">
        <v>14.309275342181243</v>
      </c>
      <c r="F35" s="5">
        <v>36984.772015593291</v>
      </c>
      <c r="G35" s="5">
        <v>682153.92878560326</v>
      </c>
      <c r="H35" s="163">
        <v>5.4217633960468437</v>
      </c>
      <c r="I35" s="22"/>
      <c r="J35" s="120">
        <v>8567.0587544536829</v>
      </c>
      <c r="K35" s="120">
        <v>15574.263563016553</v>
      </c>
      <c r="L35" s="301">
        <v>55.007793593511934</v>
      </c>
      <c r="M35" s="5">
        <v>682153.92878560326</v>
      </c>
      <c r="N35" s="5">
        <v>1070589.7575048194</v>
      </c>
      <c r="O35" s="163">
        <v>63.717584070248535</v>
      </c>
      <c r="P35" s="22"/>
      <c r="Q35" s="120">
        <v>4243.2169088840892</v>
      </c>
      <c r="R35" s="120">
        <v>8093.8923855921894</v>
      </c>
      <c r="S35" s="301">
        <v>52.424923717016213</v>
      </c>
      <c r="T35" s="5">
        <v>330983.9304930566</v>
      </c>
      <c r="U35" s="5">
        <v>551993.22118458105</v>
      </c>
      <c r="V35" s="163">
        <v>59.961593329491059</v>
      </c>
      <c r="W35" s="22"/>
      <c r="X35" s="120">
        <v>4320.358293704644</v>
      </c>
      <c r="Y35" s="120">
        <v>7486.8309014537354</v>
      </c>
      <c r="Z35" s="301">
        <v>57.706102228991838</v>
      </c>
      <c r="AA35" s="5">
        <v>351171.20029924042</v>
      </c>
      <c r="AB35" s="5">
        <v>518544.6380797422</v>
      </c>
      <c r="AC35" s="163">
        <v>67.722462930035547</v>
      </c>
    </row>
    <row r="36" spans="1:29">
      <c r="A36" s="307"/>
      <c r="B36" t="s">
        <v>295</v>
      </c>
      <c r="C36" s="120">
        <v>142.34141019836267</v>
      </c>
      <c r="D36" s="120">
        <v>1240.0317209197506</v>
      </c>
      <c r="E36" s="301">
        <v>11.478852338776129</v>
      </c>
      <c r="F36" s="5">
        <v>3056.5792091493472</v>
      </c>
      <c r="G36" s="5">
        <v>73501.704180297558</v>
      </c>
      <c r="H36" s="163">
        <v>4.1585147490616636</v>
      </c>
      <c r="I36" s="22"/>
      <c r="J36" s="120">
        <v>1240.0317209197506</v>
      </c>
      <c r="K36" s="120">
        <v>2333.8191414207654</v>
      </c>
      <c r="L36" s="301">
        <v>53.133154104000234</v>
      </c>
      <c r="M36" s="5">
        <v>73501.704180297558</v>
      </c>
      <c r="N36" s="5">
        <v>126332.61327375055</v>
      </c>
      <c r="O36" s="163">
        <v>58.181100094103556</v>
      </c>
      <c r="P36" s="22"/>
      <c r="Q36" s="120">
        <v>620.15907694399164</v>
      </c>
      <c r="R36" s="120">
        <v>1155.8445265849964</v>
      </c>
      <c r="S36" s="301">
        <v>53.654195065168878</v>
      </c>
      <c r="T36" s="5">
        <v>35600.863880285484</v>
      </c>
      <c r="U36" s="5">
        <v>64388.750055175195</v>
      </c>
      <c r="V36" s="163">
        <v>55.290503154322522</v>
      </c>
      <c r="W36" s="22"/>
      <c r="X36" s="120">
        <v>634.46086065638644</v>
      </c>
      <c r="Y36" s="120">
        <v>1196.4053732816149</v>
      </c>
      <c r="Z36" s="301">
        <v>53.03059270923589</v>
      </c>
      <c r="AA36" s="5">
        <v>37895.746679467848</v>
      </c>
      <c r="AB36" s="5">
        <v>61943.065409695766</v>
      </c>
      <c r="AC36" s="163">
        <v>61.178352134855984</v>
      </c>
    </row>
    <row r="37" spans="1:29">
      <c r="A37" s="307"/>
      <c r="B37" t="s">
        <v>296</v>
      </c>
      <c r="C37" s="120">
        <v>506.70403299187495</v>
      </c>
      <c r="D37" s="120">
        <v>3012.1283534647864</v>
      </c>
      <c r="E37" s="301">
        <v>16.822126202192685</v>
      </c>
      <c r="F37" s="5">
        <v>4193.8598194767474</v>
      </c>
      <c r="G37" s="5">
        <v>89779.58088684894</v>
      </c>
      <c r="H37" s="163">
        <v>4.6712846930777676</v>
      </c>
      <c r="I37" s="22"/>
      <c r="J37" s="120">
        <v>3012.1283534647864</v>
      </c>
      <c r="K37" s="120">
        <v>6458.8500057685296</v>
      </c>
      <c r="L37" s="301">
        <v>46.635675867601719</v>
      </c>
      <c r="M37" s="5">
        <v>89779.58088684894</v>
      </c>
      <c r="N37" s="5">
        <v>154957.50472847203</v>
      </c>
      <c r="O37" s="163">
        <v>57.938194761310427</v>
      </c>
      <c r="P37" s="22"/>
      <c r="Q37" s="120">
        <v>1518.572424914872</v>
      </c>
      <c r="R37" s="120">
        <v>3224.9356097989803</v>
      </c>
      <c r="S37" s="301">
        <v>47.088457217585471</v>
      </c>
      <c r="T37" s="5">
        <v>42400.349864023738</v>
      </c>
      <c r="U37" s="5">
        <v>77059.39844673303</v>
      </c>
      <c r="V37" s="163">
        <v>55.022944272440419</v>
      </c>
      <c r="W37" s="22"/>
      <c r="X37" s="120">
        <v>1483.2508166894108</v>
      </c>
      <c r="Y37" s="120">
        <v>3238.3840429381389</v>
      </c>
      <c r="Z37" s="301">
        <v>45.802190136277929</v>
      </c>
      <c r="AA37" s="5">
        <v>47389.334421474588</v>
      </c>
      <c r="AB37" s="5">
        <v>77888.788460043201</v>
      </c>
      <c r="AC37" s="163">
        <v>60.842305238558467</v>
      </c>
    </row>
    <row r="38" spans="1:29">
      <c r="A38" s="307"/>
      <c r="B38" t="s">
        <v>297</v>
      </c>
      <c r="C38" s="120">
        <v>81.500756207900537</v>
      </c>
      <c r="D38" s="120">
        <v>555.6013573033149</v>
      </c>
      <c r="E38" s="301">
        <v>14.668926764951637</v>
      </c>
      <c r="F38" s="5">
        <v>530.58445546848407</v>
      </c>
      <c r="G38" s="5">
        <v>14281.659565330887</v>
      </c>
      <c r="H38" s="163">
        <v>3.7151456596577344</v>
      </c>
      <c r="I38" s="22"/>
      <c r="J38" s="120">
        <v>555.6013573033149</v>
      </c>
      <c r="K38" s="120">
        <v>1121.9042740742725</v>
      </c>
      <c r="L38" s="301">
        <v>49.523062719567896</v>
      </c>
      <c r="M38" s="5">
        <v>14281.659565330887</v>
      </c>
      <c r="N38" s="5">
        <v>23809.775023574814</v>
      </c>
      <c r="O38" s="163">
        <v>59.982337301340152</v>
      </c>
      <c r="P38" s="22"/>
      <c r="Q38" s="120">
        <v>261.43527917248844</v>
      </c>
      <c r="R38" s="120">
        <v>565.28956871108153</v>
      </c>
      <c r="S38" s="301">
        <v>46.248028204126925</v>
      </c>
      <c r="T38" s="5">
        <v>6791.937965687328</v>
      </c>
      <c r="U38" s="5">
        <v>11986.430211359813</v>
      </c>
      <c r="V38" s="163">
        <v>56.66355909076627</v>
      </c>
      <c r="W38" s="22"/>
      <c r="X38" s="120">
        <v>287.88352194087577</v>
      </c>
      <c r="Y38" s="120">
        <v>561.52323263580092</v>
      </c>
      <c r="Z38" s="301">
        <v>51.268318959759675</v>
      </c>
      <c r="AA38" s="5">
        <v>7494.2721155086674</v>
      </c>
      <c r="AB38" s="5">
        <v>11800.899032869447</v>
      </c>
      <c r="AC38" s="163">
        <v>63.505942171309279</v>
      </c>
    </row>
    <row r="39" spans="1:29">
      <c r="A39" s="307"/>
      <c r="B39" t="s">
        <v>298</v>
      </c>
      <c r="C39" s="120">
        <v>292.56977470064129</v>
      </c>
      <c r="D39" s="120">
        <v>1142.1798138584645</v>
      </c>
      <c r="E39" s="301">
        <v>25.615036367373207</v>
      </c>
      <c r="F39" s="5">
        <v>263.20450031212761</v>
      </c>
      <c r="G39" s="5">
        <v>9010.1265819193013</v>
      </c>
      <c r="H39" s="163">
        <v>2.9212075759324216</v>
      </c>
      <c r="I39" s="22"/>
      <c r="J39" s="120">
        <v>1142.1798138584645</v>
      </c>
      <c r="K39" s="120">
        <v>2832.1630157198797</v>
      </c>
      <c r="L39" s="301">
        <v>40.32888670315981</v>
      </c>
      <c r="M39" s="5">
        <v>9010.1265819193013</v>
      </c>
      <c r="N39" s="5">
        <v>13460.349469383124</v>
      </c>
      <c r="O39" s="163">
        <v>66.938281226752039</v>
      </c>
      <c r="P39" s="22"/>
      <c r="Q39" s="120">
        <v>556.61631008455822</v>
      </c>
      <c r="R39" s="120">
        <v>1469.0379093127517</v>
      </c>
      <c r="S39" s="301">
        <v>37.889853390165783</v>
      </c>
      <c r="T39" s="5">
        <v>4089.9177969468251</v>
      </c>
      <c r="U39" s="5">
        <v>6342.2001021508431</v>
      </c>
      <c r="V39" s="163">
        <v>64.487366072852268</v>
      </c>
      <c r="W39" s="22"/>
      <c r="X39" s="120">
        <v>576.04650700868285</v>
      </c>
      <c r="Y39" s="120">
        <v>1376.8564496907097</v>
      </c>
      <c r="Z39" s="301">
        <v>41.837804306911089</v>
      </c>
      <c r="AA39" s="5">
        <v>4917.4464843084952</v>
      </c>
      <c r="AB39" s="5">
        <v>7106.6090176493963</v>
      </c>
      <c r="AC39" s="163">
        <v>69.195399269833544</v>
      </c>
    </row>
    <row r="40" spans="1:29">
      <c r="A40" s="308"/>
      <c r="B40" s="309" t="s">
        <v>286</v>
      </c>
      <c r="E40" s="321">
        <v>1.7901001801163583</v>
      </c>
      <c r="F40" s="5"/>
      <c r="G40" s="5"/>
      <c r="H40" s="292">
        <v>0.53879289126898344</v>
      </c>
      <c r="I40" s="22"/>
      <c r="L40" s="321">
        <v>0.73314859710927449</v>
      </c>
      <c r="M40" s="5"/>
      <c r="N40" s="5"/>
      <c r="O40" s="292">
        <v>1.0505464418260537</v>
      </c>
      <c r="P40" s="22"/>
      <c r="S40" s="321">
        <v>0.72274503621008412</v>
      </c>
      <c r="T40" s="5"/>
      <c r="U40" s="5"/>
      <c r="V40" s="292">
        <v>1.0754778599443136</v>
      </c>
      <c r="W40" s="22"/>
      <c r="Z40" s="321">
        <v>0.72501525299505609</v>
      </c>
      <c r="AA40" s="5"/>
      <c r="AB40" s="5"/>
      <c r="AC40" s="292">
        <v>1.0217495979335496</v>
      </c>
    </row>
    <row r="41" spans="1:29">
      <c r="A41" s="306"/>
      <c r="E41" s="301"/>
      <c r="F41" s="5"/>
      <c r="G41" s="5"/>
      <c r="H41" s="163"/>
      <c r="I41" s="22"/>
      <c r="L41" s="301"/>
      <c r="M41" s="5"/>
      <c r="N41" s="5"/>
      <c r="O41" s="163"/>
      <c r="P41" s="22"/>
      <c r="S41" s="301"/>
      <c r="T41" s="5"/>
      <c r="U41" s="5"/>
      <c r="V41" s="163"/>
      <c r="W41" s="22"/>
      <c r="Z41" s="301"/>
      <c r="AA41" s="5"/>
      <c r="AB41" s="5"/>
      <c r="AC41" s="163"/>
    </row>
    <row r="42" spans="1:29">
      <c r="A42" s="288" t="s">
        <v>20</v>
      </c>
      <c r="B42" t="s">
        <v>294</v>
      </c>
      <c r="C42" s="120">
        <v>2291.4677209044994</v>
      </c>
      <c r="D42" s="120">
        <v>15227.541373637016</v>
      </c>
      <c r="E42" s="301">
        <v>15.048179247581285</v>
      </c>
      <c r="F42" s="5">
        <v>55414.839414045869</v>
      </c>
      <c r="G42" s="5">
        <v>1079556.7457521816</v>
      </c>
      <c r="H42" s="163">
        <v>5.1331103836913696</v>
      </c>
      <c r="I42" s="22"/>
      <c r="J42" s="120">
        <v>15227.541373637016</v>
      </c>
      <c r="K42" s="120">
        <v>27032.7565043457</v>
      </c>
      <c r="L42" s="301">
        <v>56.329961656663045</v>
      </c>
      <c r="M42" s="5">
        <v>1079556.7457521816</v>
      </c>
      <c r="N42" s="5">
        <v>1582145.303249097</v>
      </c>
      <c r="O42" s="163">
        <v>68.233729451726191</v>
      </c>
      <c r="P42" s="22"/>
      <c r="Q42" s="120">
        <v>7285.7334095647529</v>
      </c>
      <c r="R42" s="120">
        <v>13609.473896188056</v>
      </c>
      <c r="S42" s="301">
        <v>53.534276674761472</v>
      </c>
      <c r="T42" s="5">
        <v>519096.19206024514</v>
      </c>
      <c r="U42" s="5">
        <v>814455.79230187053</v>
      </c>
      <c r="V42" s="163">
        <v>63.735342908316738</v>
      </c>
      <c r="W42" s="22"/>
      <c r="X42" s="120">
        <v>7949.3578384551984</v>
      </c>
      <c r="Y42" s="120">
        <v>13410.101750250773</v>
      </c>
      <c r="Z42" s="301">
        <v>59.278877867623514</v>
      </c>
      <c r="AA42" s="5">
        <v>560453.57578196377</v>
      </c>
      <c r="AB42" s="5">
        <v>767642.01100870117</v>
      </c>
      <c r="AC42" s="163">
        <v>73.009758161296233</v>
      </c>
    </row>
    <row r="43" spans="1:29">
      <c r="A43" s="307"/>
      <c r="B43" t="s">
        <v>295</v>
      </c>
      <c r="C43" s="120">
        <v>376.04013691206347</v>
      </c>
      <c r="D43" s="120">
        <v>2620.6793102156525</v>
      </c>
      <c r="E43" s="301">
        <v>14.348956602443646</v>
      </c>
      <c r="F43" s="5">
        <v>4767.8062391331978</v>
      </c>
      <c r="G43" s="5">
        <v>112878.44549811861</v>
      </c>
      <c r="H43" s="163">
        <v>4.2238411577103658</v>
      </c>
      <c r="I43" s="22"/>
      <c r="J43" s="120">
        <v>2620.6793102156525</v>
      </c>
      <c r="K43" s="120">
        <v>4924.9282102188508</v>
      </c>
      <c r="L43" s="301">
        <v>53.212538302140985</v>
      </c>
      <c r="M43" s="5">
        <v>112878.44549811861</v>
      </c>
      <c r="N43" s="5">
        <v>177519.248235151</v>
      </c>
      <c r="O43" s="163">
        <v>63.586595042693119</v>
      </c>
      <c r="P43" s="22"/>
      <c r="Q43" s="120">
        <v>1256.2029731317325</v>
      </c>
      <c r="R43" s="120">
        <v>2383.0652461645991</v>
      </c>
      <c r="S43" s="301">
        <v>52.713746514222215</v>
      </c>
      <c r="T43" s="5">
        <v>54470.868285247547</v>
      </c>
      <c r="U43" s="5">
        <v>91005.431675627755</v>
      </c>
      <c r="V43" s="163">
        <v>59.854524375423011</v>
      </c>
      <c r="W43" s="22"/>
      <c r="X43" s="120">
        <v>1360.1130889137444</v>
      </c>
      <c r="Y43" s="120">
        <v>2536.4232752042176</v>
      </c>
      <c r="Z43" s="301">
        <v>53.623269515386241</v>
      </c>
      <c r="AA43" s="5">
        <v>58410.847031484082</v>
      </c>
      <c r="AB43" s="5">
        <v>86498.173801123266</v>
      </c>
      <c r="AC43" s="163">
        <v>67.528416456262292</v>
      </c>
    </row>
    <row r="44" spans="1:29">
      <c r="A44" s="307"/>
      <c r="B44" t="s">
        <v>296</v>
      </c>
      <c r="C44" s="120">
        <v>553.54661465458128</v>
      </c>
      <c r="D44" s="120">
        <v>3470.0611068971675</v>
      </c>
      <c r="E44" s="301">
        <v>15.952071090458327</v>
      </c>
      <c r="F44" s="5">
        <v>3154.4084108030884</v>
      </c>
      <c r="G44" s="5">
        <v>87056.110614972815</v>
      </c>
      <c r="H44" s="163">
        <v>3.6234198708396703</v>
      </c>
      <c r="I44" s="22"/>
      <c r="J44" s="120">
        <v>3470.0611068971675</v>
      </c>
      <c r="K44" s="120">
        <v>7384.0698502104933</v>
      </c>
      <c r="L44" s="301">
        <v>46.993882469817763</v>
      </c>
      <c r="M44" s="5">
        <v>87056.110614972815</v>
      </c>
      <c r="N44" s="5">
        <v>132812.57481507497</v>
      </c>
      <c r="O44" s="163">
        <v>65.548093421264994</v>
      </c>
      <c r="P44" s="22"/>
      <c r="Q44" s="120">
        <v>1640.578628609662</v>
      </c>
      <c r="R44" s="120">
        <v>3659.6782538835373</v>
      </c>
      <c r="S44" s="301">
        <v>44.828493512202357</v>
      </c>
      <c r="T44" s="5">
        <v>40924.125814512503</v>
      </c>
      <c r="U44" s="5">
        <v>66304.076433818002</v>
      </c>
      <c r="V44" s="163">
        <v>61.721885011642208</v>
      </c>
      <c r="W44" s="22"/>
      <c r="X44" s="120">
        <v>1817.3158411756622</v>
      </c>
      <c r="Y44" s="120">
        <v>3734.4213162411065</v>
      </c>
      <c r="Z44" s="301">
        <v>48.663921054437616</v>
      </c>
      <c r="AA44" s="5">
        <v>46125.660738028644</v>
      </c>
      <c r="AB44" s="5">
        <v>66530.742383493023</v>
      </c>
      <c r="AC44" s="163">
        <v>69.329845249814781</v>
      </c>
    </row>
    <row r="45" spans="1:29">
      <c r="A45" s="307"/>
      <c r="B45" t="s">
        <v>297</v>
      </c>
      <c r="C45" s="120">
        <v>504.91348105316769</v>
      </c>
      <c r="D45" s="120">
        <v>3690.7497289803118</v>
      </c>
      <c r="E45" s="301">
        <v>13.680512582267838</v>
      </c>
      <c r="F45" s="5">
        <v>940.91474447098358</v>
      </c>
      <c r="G45" s="5">
        <v>39234.651078737377</v>
      </c>
      <c r="H45" s="163">
        <v>2.3981728360033716</v>
      </c>
      <c r="I45" s="22"/>
      <c r="J45" s="120">
        <v>3690.7497289803118</v>
      </c>
      <c r="K45" s="120">
        <v>7049.1444660717743</v>
      </c>
      <c r="L45" s="301">
        <v>52.357413679691959</v>
      </c>
      <c r="M45" s="5">
        <v>39234.651078737377</v>
      </c>
      <c r="N45" s="5">
        <v>51420.346022686266</v>
      </c>
      <c r="O45" s="163">
        <v>76.30180291168665</v>
      </c>
      <c r="P45" s="22"/>
      <c r="Q45" s="120">
        <v>1751.7439408333082</v>
      </c>
      <c r="R45" s="120">
        <v>3574.8632324997316</v>
      </c>
      <c r="S45" s="301">
        <v>49.001705153581412</v>
      </c>
      <c r="T45" s="5">
        <v>17900.122835078222</v>
      </c>
      <c r="U45" s="5">
        <v>24779.36671676753</v>
      </c>
      <c r="V45" s="163">
        <v>72.238015764001304</v>
      </c>
      <c r="W45" s="22"/>
      <c r="X45" s="120">
        <v>1945.0441582408107</v>
      </c>
      <c r="Y45" s="120">
        <v>3499.7283423654108</v>
      </c>
      <c r="Z45" s="301">
        <v>55.577003926144343</v>
      </c>
      <c r="AA45" s="5">
        <v>21334.004008785207</v>
      </c>
      <c r="AB45" s="5">
        <v>26626.935451086705</v>
      </c>
      <c r="AC45" s="163">
        <v>80.121890286531325</v>
      </c>
    </row>
    <row r="46" spans="1:29">
      <c r="A46" s="307"/>
      <c r="B46" t="s">
        <v>298</v>
      </c>
      <c r="C46" s="120">
        <v>907.03204647568793</v>
      </c>
      <c r="D46" s="120">
        <v>4424.9684802698503</v>
      </c>
      <c r="E46" s="301">
        <v>20.498045365068315</v>
      </c>
      <c r="F46" s="5">
        <v>436.03119154685623</v>
      </c>
      <c r="G46" s="5">
        <v>22036.047055989791</v>
      </c>
      <c r="H46" s="163">
        <v>1.9787178273806378</v>
      </c>
      <c r="I46" s="22"/>
      <c r="J46" s="120">
        <v>4424.9684802698503</v>
      </c>
      <c r="K46" s="120">
        <v>12479.100969153182</v>
      </c>
      <c r="L46" s="301">
        <v>35.459032595439638</v>
      </c>
      <c r="M46" s="5">
        <v>22036.047055989791</v>
      </c>
      <c r="N46" s="5">
        <v>27044.527677990838</v>
      </c>
      <c r="O46" s="163">
        <v>81.480613447440575</v>
      </c>
      <c r="P46" s="22"/>
      <c r="Q46" s="120">
        <v>2043.7410478605425</v>
      </c>
      <c r="R46" s="120">
        <v>6401.9193712640754</v>
      </c>
      <c r="S46" s="301">
        <v>31.923879845069038</v>
      </c>
      <c r="T46" s="5">
        <v>9083.6910049165763</v>
      </c>
      <c r="U46" s="5">
        <v>11668.332871916173</v>
      </c>
      <c r="V46" s="163">
        <v>77.849090393877773</v>
      </c>
      <c r="W46" s="22"/>
      <c r="X46" s="120">
        <v>2359.1690732145839</v>
      </c>
      <c r="Y46" s="120">
        <v>6136.3253159384913</v>
      </c>
      <c r="Z46" s="301">
        <v>38.445958317869461</v>
      </c>
      <c r="AA46" s="5">
        <v>12935.912439738288</v>
      </c>
      <c r="AB46" s="5">
        <v>15398.137355595911</v>
      </c>
      <c r="AC46" s="163">
        <v>84.009592465657448</v>
      </c>
    </row>
    <row r="47" spans="1:29">
      <c r="A47" s="308"/>
      <c r="B47" s="309" t="s">
        <v>286</v>
      </c>
      <c r="E47" s="321">
        <v>1.3621611643390674</v>
      </c>
      <c r="F47" s="5"/>
      <c r="G47" s="5"/>
      <c r="H47" s="292">
        <v>0.38548125395224486</v>
      </c>
      <c r="I47" s="22"/>
      <c r="L47" s="321">
        <v>0.62948795902908861</v>
      </c>
      <c r="M47" s="5"/>
      <c r="N47" s="5"/>
      <c r="O47" s="292">
        <v>1.1941398206159353</v>
      </c>
      <c r="P47" s="22"/>
      <c r="S47" s="321">
        <v>0.59632597707478563</v>
      </c>
      <c r="T47" s="5"/>
      <c r="U47" s="5"/>
      <c r="V47" s="292">
        <v>1.221443030531171</v>
      </c>
      <c r="W47" s="22"/>
      <c r="Z47" s="321">
        <v>0.64856083146046839</v>
      </c>
      <c r="AA47" s="5"/>
      <c r="AB47" s="5"/>
      <c r="AC47" s="292">
        <v>1.150662522125603</v>
      </c>
    </row>
    <row r="48" spans="1:29">
      <c r="A48" s="306"/>
      <c r="E48" s="301"/>
      <c r="F48" s="5"/>
      <c r="G48" s="5"/>
      <c r="H48" s="163"/>
      <c r="I48" s="22"/>
      <c r="L48" s="301"/>
      <c r="M48" s="5"/>
      <c r="N48" s="5"/>
      <c r="O48" s="163"/>
      <c r="P48" s="22"/>
      <c r="S48" s="301"/>
      <c r="T48" s="5"/>
      <c r="U48" s="5"/>
      <c r="V48" s="163"/>
      <c r="W48" s="22"/>
      <c r="Z48" s="301"/>
      <c r="AA48" s="5"/>
      <c r="AB48" s="5"/>
      <c r="AC48" s="163"/>
    </row>
    <row r="49" spans="1:29">
      <c r="A49" s="288" t="s">
        <v>21</v>
      </c>
      <c r="B49" t="s">
        <v>294</v>
      </c>
      <c r="C49" s="298" t="s">
        <v>9</v>
      </c>
      <c r="D49" s="298" t="s">
        <v>9</v>
      </c>
      <c r="E49" s="299" t="s">
        <v>9</v>
      </c>
      <c r="F49" s="5" t="s">
        <v>9</v>
      </c>
      <c r="G49" s="5" t="s">
        <v>9</v>
      </c>
      <c r="H49" s="144" t="s">
        <v>9</v>
      </c>
      <c r="I49" s="22"/>
      <c r="J49" s="298" t="s">
        <v>9</v>
      </c>
      <c r="K49" s="298" t="s">
        <v>9</v>
      </c>
      <c r="L49" s="299" t="s">
        <v>9</v>
      </c>
      <c r="M49" s="5" t="s">
        <v>9</v>
      </c>
      <c r="N49" s="5" t="s">
        <v>9</v>
      </c>
      <c r="O49" s="144" t="s">
        <v>9</v>
      </c>
      <c r="P49" s="22"/>
      <c r="Q49" s="298" t="s">
        <v>9</v>
      </c>
      <c r="R49" s="298" t="s">
        <v>9</v>
      </c>
      <c r="S49" s="299" t="s">
        <v>9</v>
      </c>
      <c r="T49" s="5" t="s">
        <v>9</v>
      </c>
      <c r="U49" s="5" t="s">
        <v>9</v>
      </c>
      <c r="V49" s="144" t="s">
        <v>9</v>
      </c>
      <c r="W49" s="22"/>
      <c r="X49" s="298" t="s">
        <v>9</v>
      </c>
      <c r="Y49" s="298" t="s">
        <v>9</v>
      </c>
      <c r="Z49" s="299" t="s">
        <v>9</v>
      </c>
      <c r="AA49" s="5" t="s">
        <v>9</v>
      </c>
      <c r="AB49" s="5" t="s">
        <v>9</v>
      </c>
      <c r="AC49" s="144" t="s">
        <v>9</v>
      </c>
    </row>
    <row r="50" spans="1:29">
      <c r="A50" s="307"/>
      <c r="B50" t="s">
        <v>295</v>
      </c>
      <c r="C50" s="120">
        <v>635.92523970642833</v>
      </c>
      <c r="D50" s="120">
        <v>5890.570697423399</v>
      </c>
      <c r="E50" s="301">
        <v>10.795647355265409</v>
      </c>
      <c r="F50" s="5">
        <v>9679.4398928458231</v>
      </c>
      <c r="G50" s="5">
        <v>162992.50927627168</v>
      </c>
      <c r="H50" s="163">
        <v>5.9385795922923119</v>
      </c>
      <c r="I50" s="22"/>
      <c r="J50" s="120">
        <v>5890.570697423399</v>
      </c>
      <c r="K50" s="120">
        <v>10117.791015047369</v>
      </c>
      <c r="L50" s="301">
        <v>58.219928526521571</v>
      </c>
      <c r="M50" s="5">
        <v>162992.50927627168</v>
      </c>
      <c r="N50" s="5">
        <v>258249.20586474135</v>
      </c>
      <c r="O50" s="163">
        <v>63.114428069776686</v>
      </c>
      <c r="P50" s="22"/>
      <c r="Q50" s="120">
        <v>2936.2227450406804</v>
      </c>
      <c r="R50" s="120">
        <v>5263.7667934704577</v>
      </c>
      <c r="S50" s="301">
        <v>55.781778719432914</v>
      </c>
      <c r="T50" s="5">
        <v>80138.141675677878</v>
      </c>
      <c r="U50" s="5">
        <v>133354.93575195779</v>
      </c>
      <c r="V50" s="163">
        <v>60.093869959741156</v>
      </c>
      <c r="W50" s="22"/>
      <c r="X50" s="120">
        <v>2945.5167232432254</v>
      </c>
      <c r="Y50" s="120">
        <v>4861.5652791128014</v>
      </c>
      <c r="Z50" s="301">
        <v>60.587826227456517</v>
      </c>
      <c r="AA50" s="5">
        <v>82849.636499785585</v>
      </c>
      <c r="AB50" s="5">
        <v>124890.02910208958</v>
      </c>
      <c r="AC50" s="163">
        <v>66.338071257923502</v>
      </c>
    </row>
    <row r="51" spans="1:29">
      <c r="A51" s="307"/>
      <c r="B51" t="s">
        <v>296</v>
      </c>
      <c r="C51" s="120">
        <v>539.07834756203204</v>
      </c>
      <c r="D51" s="120">
        <v>5907.0083411770756</v>
      </c>
      <c r="E51" s="301">
        <v>9.1260806896814231</v>
      </c>
      <c r="F51" s="5">
        <v>4700.9505224024497</v>
      </c>
      <c r="G51" s="5">
        <v>90084.118862666437</v>
      </c>
      <c r="H51" s="163">
        <v>5.2184009587406477</v>
      </c>
      <c r="I51" s="22"/>
      <c r="J51" s="120">
        <v>5907.0083411770756</v>
      </c>
      <c r="K51" s="120">
        <v>9930.2950181099277</v>
      </c>
      <c r="L51" s="301">
        <v>59.484721555648001</v>
      </c>
      <c r="M51" s="5">
        <v>90084.118862666437</v>
      </c>
      <c r="N51" s="5">
        <v>156262.89568530984</v>
      </c>
      <c r="O51" s="163">
        <v>57.649078156136582</v>
      </c>
      <c r="P51" s="22"/>
      <c r="Q51" s="120">
        <v>2971.3393861492987</v>
      </c>
      <c r="R51" s="120">
        <v>5216.8598442776947</v>
      </c>
      <c r="S51" s="301">
        <v>56.95647333536327</v>
      </c>
      <c r="T51" s="5">
        <v>43533.577238448663</v>
      </c>
      <c r="U51" s="5">
        <v>79938.146519543225</v>
      </c>
      <c r="V51" s="163">
        <v>54.459077591704727</v>
      </c>
      <c r="W51" s="22"/>
      <c r="X51" s="120">
        <v>2929.7467691104371</v>
      </c>
      <c r="Y51" s="120">
        <v>4707.8185774414587</v>
      </c>
      <c r="Z51" s="301">
        <v>62.231513829971249</v>
      </c>
      <c r="AA51" s="5">
        <v>46558.422566208072</v>
      </c>
      <c r="AB51" s="5">
        <v>76301.859462969151</v>
      </c>
      <c r="AC51" s="163">
        <v>61.018726009952381</v>
      </c>
    </row>
    <row r="52" spans="1:29">
      <c r="A52" s="307"/>
      <c r="B52" t="s">
        <v>297</v>
      </c>
      <c r="C52" s="120">
        <v>20.490049327909823</v>
      </c>
      <c r="D52" s="120">
        <v>220.31342925750971</v>
      </c>
      <c r="E52" s="301">
        <v>9.3004086936345427</v>
      </c>
      <c r="F52" s="5">
        <v>140.79980322449853</v>
      </c>
      <c r="G52" s="5">
        <v>2711.3602324057383</v>
      </c>
      <c r="H52" s="163">
        <v>5.1929581890920318</v>
      </c>
      <c r="I52" s="22"/>
      <c r="J52" s="120">
        <v>220.31342925750971</v>
      </c>
      <c r="K52" s="120">
        <v>365.82037654429041</v>
      </c>
      <c r="L52" s="301">
        <v>60.224482665151932</v>
      </c>
      <c r="M52" s="5">
        <v>2711.3602324057383</v>
      </c>
      <c r="N52" s="5">
        <v>4685.0017975991459</v>
      </c>
      <c r="O52" s="163">
        <v>57.873195135062474</v>
      </c>
      <c r="P52" s="22"/>
      <c r="Q52" s="120">
        <v>111.57209868166993</v>
      </c>
      <c r="R52" s="120">
        <v>192.36992696607422</v>
      </c>
      <c r="S52" s="301">
        <v>57.998721755166258</v>
      </c>
      <c r="T52" s="5">
        <v>1296.8900996071818</v>
      </c>
      <c r="U52" s="5">
        <v>2374.719410734172</v>
      </c>
      <c r="V52" s="163">
        <v>54.612350989552624</v>
      </c>
      <c r="W52" s="22"/>
      <c r="X52" s="120">
        <v>108.65170711813013</v>
      </c>
      <c r="Y52" s="120">
        <v>173.05368709952751</v>
      </c>
      <c r="Z52" s="301">
        <v>62.784970918095382</v>
      </c>
      <c r="AA52" s="5">
        <v>1414.5698341960442</v>
      </c>
      <c r="AB52" s="5">
        <v>2310.5915219722829</v>
      </c>
      <c r="AC52" s="163">
        <v>61.221112461651842</v>
      </c>
    </row>
    <row r="53" spans="1:29">
      <c r="A53" s="307"/>
      <c r="B53" t="s">
        <v>298</v>
      </c>
      <c r="C53" s="120">
        <v>7.5063634036298286</v>
      </c>
      <c r="D53" s="120">
        <v>68.10753214201614</v>
      </c>
      <c r="E53" s="301">
        <v>11.021341058104623</v>
      </c>
      <c r="F53" s="5">
        <v>85.809781527228267</v>
      </c>
      <c r="G53" s="5">
        <v>1271.0116286561561</v>
      </c>
      <c r="H53" s="163">
        <v>6.7512979104648458</v>
      </c>
      <c r="I53" s="22"/>
      <c r="J53" s="120">
        <v>68.10753214201614</v>
      </c>
      <c r="K53" s="120">
        <v>126.09359029841087</v>
      </c>
      <c r="L53" s="301">
        <v>54.013476799918259</v>
      </c>
      <c r="M53" s="5">
        <v>1271.0116286561561</v>
      </c>
      <c r="N53" s="5">
        <v>2478.8966523496497</v>
      </c>
      <c r="O53" s="163">
        <v>51.273280289898878</v>
      </c>
      <c r="P53" s="22"/>
      <c r="Q53" s="120">
        <v>35.8657701283514</v>
      </c>
      <c r="R53" s="120">
        <v>67.003435285773008</v>
      </c>
      <c r="S53" s="301">
        <v>53.528255641493736</v>
      </c>
      <c r="T53" s="5">
        <v>604.39098626626912</v>
      </c>
      <c r="U53" s="5">
        <v>1237.1983177647892</v>
      </c>
      <c r="V53" s="163">
        <v>48.851584874299299</v>
      </c>
      <c r="W53" s="22"/>
      <c r="X53" s="120">
        <v>32.084800528207253</v>
      </c>
      <c r="Y53" s="120">
        <v>58.56245634621294</v>
      </c>
      <c r="Z53" s="301">
        <v>54.787320290198316</v>
      </c>
      <c r="AA53" s="5">
        <v>666.3710998103038</v>
      </c>
      <c r="AB53" s="5">
        <v>1241.519912968959</v>
      </c>
      <c r="AC53" s="163">
        <v>53.67381488201427</v>
      </c>
    </row>
    <row r="54" spans="1:29">
      <c r="A54" s="308"/>
      <c r="B54" s="309" t="s">
        <v>299</v>
      </c>
      <c r="E54" s="321">
        <v>1.0209059906656859</v>
      </c>
      <c r="F54" s="5"/>
      <c r="G54" s="5"/>
      <c r="H54" s="292">
        <v>1.1368539910161954</v>
      </c>
      <c r="I54" s="22"/>
      <c r="L54" s="321">
        <v>0.92774893695228255</v>
      </c>
      <c r="M54" s="5"/>
      <c r="N54" s="5"/>
      <c r="O54" s="292">
        <v>0.81238604005431647</v>
      </c>
      <c r="P54" s="22"/>
      <c r="S54" s="321">
        <v>0.95960108964481428</v>
      </c>
      <c r="T54" s="5"/>
      <c r="U54" s="5"/>
      <c r="V54" s="292">
        <v>0.81292126646239571</v>
      </c>
      <c r="W54" s="22"/>
      <c r="Z54" s="321">
        <v>0.90426284786184341</v>
      </c>
      <c r="AA54" s="5"/>
      <c r="AB54" s="5"/>
      <c r="AC54" s="292">
        <v>0.80909519773840877</v>
      </c>
    </row>
    <row r="55" spans="1:29">
      <c r="A55" s="306"/>
      <c r="E55" s="301"/>
      <c r="F55" s="5"/>
      <c r="G55" s="5"/>
      <c r="H55" s="163"/>
      <c r="I55" s="22"/>
      <c r="L55" s="301"/>
      <c r="M55" s="5"/>
      <c r="N55" s="5"/>
      <c r="O55" s="163"/>
      <c r="P55" s="22"/>
      <c r="S55" s="301"/>
      <c r="T55" s="5"/>
      <c r="U55" s="5"/>
      <c r="V55" s="163"/>
      <c r="W55" s="22"/>
      <c r="Z55" s="301"/>
      <c r="AA55" s="5"/>
      <c r="AB55" s="5"/>
      <c r="AC55" s="163"/>
    </row>
    <row r="56" spans="1:29">
      <c r="A56" s="288" t="s">
        <v>22</v>
      </c>
      <c r="B56" t="s">
        <v>294</v>
      </c>
      <c r="C56" s="298" t="s">
        <v>9</v>
      </c>
      <c r="D56" s="298" t="s">
        <v>9</v>
      </c>
      <c r="E56" s="299" t="s">
        <v>9</v>
      </c>
      <c r="F56" s="5" t="s">
        <v>9</v>
      </c>
      <c r="G56" s="5" t="s">
        <v>9</v>
      </c>
      <c r="H56" s="144" t="s">
        <v>9</v>
      </c>
      <c r="I56" s="22"/>
      <c r="J56" s="298" t="s">
        <v>9</v>
      </c>
      <c r="K56" s="298" t="s">
        <v>9</v>
      </c>
      <c r="L56" s="299" t="s">
        <v>9</v>
      </c>
      <c r="M56" s="5" t="s">
        <v>9</v>
      </c>
      <c r="N56" s="5" t="s">
        <v>9</v>
      </c>
      <c r="O56" s="144" t="s">
        <v>9</v>
      </c>
      <c r="P56" s="22"/>
      <c r="Q56" s="298" t="s">
        <v>9</v>
      </c>
      <c r="R56" s="298" t="s">
        <v>9</v>
      </c>
      <c r="S56" s="299" t="s">
        <v>9</v>
      </c>
      <c r="T56" s="5" t="s">
        <v>9</v>
      </c>
      <c r="U56" s="5" t="s">
        <v>9</v>
      </c>
      <c r="V56" s="144" t="s">
        <v>9</v>
      </c>
      <c r="W56" s="22"/>
      <c r="X56" s="298" t="s">
        <v>9</v>
      </c>
      <c r="Y56" s="298" t="s">
        <v>9</v>
      </c>
      <c r="Z56" s="299" t="s">
        <v>9</v>
      </c>
      <c r="AA56" s="5" t="s">
        <v>9</v>
      </c>
      <c r="AB56" s="5" t="s">
        <v>9</v>
      </c>
      <c r="AC56" s="144" t="s">
        <v>9</v>
      </c>
    </row>
    <row r="57" spans="1:29">
      <c r="B57" t="s">
        <v>295</v>
      </c>
      <c r="C57" s="298" t="s">
        <v>9</v>
      </c>
      <c r="D57" s="298" t="s">
        <v>9</v>
      </c>
      <c r="E57" s="299" t="s">
        <v>9</v>
      </c>
      <c r="F57" s="5" t="s">
        <v>9</v>
      </c>
      <c r="G57" s="5" t="s">
        <v>9</v>
      </c>
      <c r="H57" s="144" t="s">
        <v>9</v>
      </c>
      <c r="I57" s="22"/>
      <c r="J57" s="298" t="s">
        <v>9</v>
      </c>
      <c r="K57" s="298" t="s">
        <v>9</v>
      </c>
      <c r="L57" s="299" t="s">
        <v>9</v>
      </c>
      <c r="M57" s="5" t="s">
        <v>9</v>
      </c>
      <c r="N57" s="5" t="s">
        <v>9</v>
      </c>
      <c r="O57" s="144" t="s">
        <v>9</v>
      </c>
      <c r="P57" s="22"/>
      <c r="Q57" s="298" t="s">
        <v>9</v>
      </c>
      <c r="R57" s="298" t="s">
        <v>9</v>
      </c>
      <c r="S57" s="299" t="s">
        <v>9</v>
      </c>
      <c r="T57" s="5" t="s">
        <v>9</v>
      </c>
      <c r="U57" s="5" t="s">
        <v>9</v>
      </c>
      <c r="V57" s="144" t="s">
        <v>9</v>
      </c>
      <c r="W57" s="22"/>
      <c r="X57" s="298" t="s">
        <v>9</v>
      </c>
      <c r="Y57" s="298" t="s">
        <v>9</v>
      </c>
      <c r="Z57" s="299" t="s">
        <v>9</v>
      </c>
      <c r="AA57" s="5" t="s">
        <v>9</v>
      </c>
      <c r="AB57" s="5" t="s">
        <v>9</v>
      </c>
      <c r="AC57" s="144" t="s">
        <v>9</v>
      </c>
    </row>
    <row r="58" spans="1:29">
      <c r="B58" t="s">
        <v>296</v>
      </c>
      <c r="C58" s="120">
        <v>611</v>
      </c>
      <c r="D58" s="120">
        <v>5448</v>
      </c>
      <c r="E58" s="301">
        <v>11.215124816446401</v>
      </c>
      <c r="F58" s="5">
        <v>2501</v>
      </c>
      <c r="G58" s="5">
        <v>72024</v>
      </c>
      <c r="H58" s="163">
        <v>3.4724536265689214</v>
      </c>
      <c r="I58" s="22"/>
      <c r="J58" s="120">
        <v>5448</v>
      </c>
      <c r="K58" s="120">
        <v>10068</v>
      </c>
      <c r="L58" s="301">
        <v>54.112038140643627</v>
      </c>
      <c r="M58" s="5">
        <v>72024</v>
      </c>
      <c r="N58" s="5">
        <v>92548</v>
      </c>
      <c r="O58" s="163">
        <v>77.823399749319279</v>
      </c>
      <c r="P58" s="22"/>
      <c r="Q58" s="120">
        <v>2786</v>
      </c>
      <c r="R58" s="120">
        <v>5038</v>
      </c>
      <c r="S58" s="301">
        <v>55.299722111949187</v>
      </c>
      <c r="T58" s="5">
        <v>35022</v>
      </c>
      <c r="U58" s="5">
        <v>46144</v>
      </c>
      <c r="V58" s="163">
        <v>75.89719140083217</v>
      </c>
      <c r="W58" s="22"/>
      <c r="X58" s="120">
        <v>2667</v>
      </c>
      <c r="Y58" s="120">
        <v>5030</v>
      </c>
      <c r="Z58" s="301">
        <v>53.02186878727634</v>
      </c>
      <c r="AA58" s="5">
        <v>37007</v>
      </c>
      <c r="AB58" s="5">
        <v>46401</v>
      </c>
      <c r="AC58" s="163">
        <v>79.754746664942573</v>
      </c>
    </row>
    <row r="59" spans="1:29">
      <c r="B59" t="s">
        <v>297</v>
      </c>
      <c r="C59" s="120">
        <v>707.16775667959655</v>
      </c>
      <c r="D59" s="120">
        <v>3686.1427428681136</v>
      </c>
      <c r="E59" s="301">
        <v>19.18449192039057</v>
      </c>
      <c r="F59" s="5">
        <v>389.17300258556111</v>
      </c>
      <c r="G59" s="5">
        <v>18346.064001690847</v>
      </c>
      <c r="H59" s="163">
        <v>2.1212888091401694</v>
      </c>
      <c r="I59" s="22"/>
      <c r="J59" s="120">
        <v>3686.1427428681136</v>
      </c>
      <c r="K59" s="120">
        <v>10674.262465854234</v>
      </c>
      <c r="L59" s="301">
        <v>34.532997053985412</v>
      </c>
      <c r="M59" s="5">
        <v>18346.064001690847</v>
      </c>
      <c r="N59" s="5">
        <v>22969.493144033004</v>
      </c>
      <c r="O59" s="163">
        <v>79.871435937439358</v>
      </c>
      <c r="P59" s="22"/>
      <c r="Q59" s="120">
        <v>1848.3291574504076</v>
      </c>
      <c r="R59" s="120">
        <v>5497.4393306016254</v>
      </c>
      <c r="S59" s="301">
        <v>33.621638117252878</v>
      </c>
      <c r="T59" s="5">
        <v>9060.5907063830564</v>
      </c>
      <c r="U59" s="5">
        <v>11460.381701363234</v>
      </c>
      <c r="V59" s="163">
        <v>79.060112852133727</v>
      </c>
      <c r="W59" s="22"/>
      <c r="X59" s="120">
        <v>1843.9388018618772</v>
      </c>
      <c r="Y59" s="120">
        <v>5189.7180095299482</v>
      </c>
      <c r="Z59" s="301">
        <v>35.53061647040991</v>
      </c>
      <c r="AA59" s="5">
        <v>9281.7885362148863</v>
      </c>
      <c r="AB59" s="5">
        <v>11509.223543476397</v>
      </c>
      <c r="AC59" s="163">
        <v>80.646522340561759</v>
      </c>
    </row>
    <row r="60" spans="1:29">
      <c r="B60" t="s">
        <v>298</v>
      </c>
      <c r="C60" s="120">
        <v>1890.8322433204034</v>
      </c>
      <c r="D60" s="120">
        <v>6319.8572571318864</v>
      </c>
      <c r="E60" s="301">
        <v>29.918907443465137</v>
      </c>
      <c r="F60" s="5">
        <v>84.826997414438921</v>
      </c>
      <c r="G60" s="5">
        <v>6337.9359983091554</v>
      </c>
      <c r="H60" s="163">
        <v>1.338400978442654</v>
      </c>
      <c r="I60" s="22"/>
      <c r="J60" s="120">
        <v>6319.8572571318864</v>
      </c>
      <c r="K60" s="120">
        <v>22098.737534145766</v>
      </c>
      <c r="L60" s="301">
        <v>28.598272853219726</v>
      </c>
      <c r="M60" s="5">
        <v>6337.9359983091554</v>
      </c>
      <c r="N60" s="5">
        <v>7246.5068559669953</v>
      </c>
      <c r="O60" s="163">
        <v>87.461947173765594</v>
      </c>
      <c r="P60" s="22"/>
      <c r="Q60" s="120">
        <v>3144.6708425495926</v>
      </c>
      <c r="R60" s="120">
        <v>11455.560669398375</v>
      </c>
      <c r="S60" s="301">
        <v>27.451042627272336</v>
      </c>
      <c r="T60" s="5">
        <v>3049.4092936169441</v>
      </c>
      <c r="U60" s="5">
        <v>3543.6182986367658</v>
      </c>
      <c r="V60" s="163">
        <v>86.05354856616627</v>
      </c>
      <c r="W60" s="22"/>
      <c r="X60" s="120">
        <v>3197.0611981381226</v>
      </c>
      <c r="Y60" s="120">
        <v>10618.281990470052</v>
      </c>
      <c r="Z60" s="301">
        <v>30.109025179473448</v>
      </c>
      <c r="AA60" s="5">
        <v>3281.2114637851132</v>
      </c>
      <c r="AB60" s="5">
        <v>3792.7764565236034</v>
      </c>
      <c r="AC60" s="163">
        <v>86.512123806859364</v>
      </c>
    </row>
    <row r="61" spans="1:29">
      <c r="A61" s="309"/>
      <c r="B61" s="309" t="s">
        <v>299</v>
      </c>
      <c r="E61" s="321">
        <v>2.6677284411128981</v>
      </c>
      <c r="F61" s="5"/>
      <c r="G61" s="5"/>
      <c r="H61" s="292">
        <v>0.38543379476750789</v>
      </c>
      <c r="I61" s="22"/>
      <c r="L61" s="321">
        <v>0.5285011216707346</v>
      </c>
      <c r="M61" s="5"/>
      <c r="N61" s="5"/>
      <c r="O61" s="292">
        <v>1.1238515337995192</v>
      </c>
      <c r="P61" s="22"/>
      <c r="S61" s="321">
        <v>0.4964047119748673</v>
      </c>
      <c r="T61" s="5"/>
      <c r="U61" s="5"/>
      <c r="V61" s="292">
        <v>1.1338172991368787</v>
      </c>
      <c r="W61" s="22"/>
      <c r="Z61" s="321">
        <v>0.56786050488470741</v>
      </c>
      <c r="AA61" s="5"/>
      <c r="AB61" s="5"/>
      <c r="AC61" s="292">
        <v>1.0847269588894213</v>
      </c>
    </row>
    <row r="62" spans="1:29">
      <c r="F62" s="5"/>
      <c r="G62" s="5"/>
      <c r="H62" s="22"/>
      <c r="I62" s="22"/>
      <c r="M62" s="5"/>
      <c r="N62" s="5"/>
      <c r="O62" s="22"/>
      <c r="P62" s="22"/>
      <c r="T62" s="5"/>
      <c r="U62" s="5"/>
      <c r="V62" s="22"/>
      <c r="W62" s="22"/>
      <c r="AA62" s="5"/>
      <c r="AB62" s="5"/>
      <c r="AC62" s="22"/>
    </row>
    <row r="63" spans="1:29">
      <c r="A63" s="287"/>
      <c r="B63" s="17"/>
      <c r="F63" s="5"/>
      <c r="G63" s="5"/>
      <c r="H63" s="22"/>
      <c r="I63" s="22"/>
      <c r="M63" s="5"/>
      <c r="N63" s="5"/>
      <c r="O63" s="22"/>
      <c r="P63" s="22"/>
      <c r="T63" s="5"/>
      <c r="U63" s="5"/>
      <c r="V63" s="22"/>
      <c r="W63" s="22"/>
      <c r="AA63" s="5"/>
      <c r="AB63" s="5"/>
      <c r="AC63" s="22"/>
    </row>
    <row r="64" spans="1:29">
      <c r="A64" s="93"/>
      <c r="B64" s="39" t="s">
        <v>38</v>
      </c>
      <c r="C64" s="39">
        <v>36419</v>
      </c>
      <c r="D64" s="39">
        <v>296172</v>
      </c>
      <c r="E64" s="38">
        <v>12.296570911497373</v>
      </c>
      <c r="F64" s="39">
        <v>607323</v>
      </c>
      <c r="G64" s="39">
        <v>12363451</v>
      </c>
      <c r="H64" s="38">
        <v>4.9122449710845295</v>
      </c>
      <c r="I64" s="4"/>
      <c r="J64" s="39">
        <v>296172</v>
      </c>
      <c r="K64" s="39">
        <v>547185</v>
      </c>
      <c r="L64" s="126">
        <v>54.126483730365415</v>
      </c>
      <c r="M64" s="39">
        <v>12363451</v>
      </c>
      <c r="N64" s="39">
        <v>19215590</v>
      </c>
      <c r="O64" s="126">
        <v>64.340730625497315</v>
      </c>
      <c r="P64" s="4"/>
      <c r="Q64" s="39">
        <v>146110</v>
      </c>
      <c r="R64" s="39">
        <v>280046</v>
      </c>
      <c r="S64" s="126">
        <v>52.173571484684658</v>
      </c>
      <c r="T64" s="39">
        <v>5982243</v>
      </c>
      <c r="U64" s="39">
        <v>9854072</v>
      </c>
      <c r="V64" s="126">
        <v>60.708334584930981</v>
      </c>
      <c r="W64" s="4"/>
      <c r="X64" s="39">
        <v>150057</v>
      </c>
      <c r="Y64" s="39">
        <v>267132</v>
      </c>
      <c r="Z64" s="126">
        <v>56.173352499887699</v>
      </c>
      <c r="AA64" s="39">
        <v>6381203</v>
      </c>
      <c r="AB64" s="39">
        <v>9361521</v>
      </c>
      <c r="AC64" s="126">
        <v>68.164169049025261</v>
      </c>
    </row>
    <row r="65" spans="1:29">
      <c r="A65" s="94"/>
      <c r="B65" s="40" t="s">
        <v>39</v>
      </c>
      <c r="C65" s="40">
        <v>12917</v>
      </c>
      <c r="D65" s="40">
        <v>119638</v>
      </c>
      <c r="E65" s="41">
        <v>10.796736822748624</v>
      </c>
      <c r="F65" s="40">
        <v>442894</v>
      </c>
      <c r="G65" s="40">
        <v>8611160</v>
      </c>
      <c r="H65" s="41">
        <v>5.1432559608693831</v>
      </c>
      <c r="I65" s="15"/>
      <c r="J65" s="40">
        <v>119638</v>
      </c>
      <c r="K65" s="40">
        <v>203904</v>
      </c>
      <c r="L65" s="127">
        <v>58.673689579409917</v>
      </c>
      <c r="M65" s="40">
        <v>8611160</v>
      </c>
      <c r="N65" s="40">
        <v>13109684</v>
      </c>
      <c r="O65" s="127">
        <v>65.685488681496835</v>
      </c>
      <c r="P65" s="15"/>
      <c r="Q65" s="40">
        <v>58984</v>
      </c>
      <c r="R65" s="40">
        <v>104161</v>
      </c>
      <c r="S65" s="127">
        <v>56.627720547997804</v>
      </c>
      <c r="T65" s="40">
        <v>4152512</v>
      </c>
      <c r="U65" s="40">
        <v>6726284</v>
      </c>
      <c r="V65" s="127">
        <v>61.735603194869562</v>
      </c>
      <c r="W65" s="15"/>
      <c r="X65" s="40">
        <v>60635</v>
      </c>
      <c r="Y65" s="40">
        <v>99702</v>
      </c>
      <c r="Z65" s="127">
        <v>60.816232372469955</v>
      </c>
      <c r="AA65" s="40">
        <v>4458514</v>
      </c>
      <c r="AB65" s="40">
        <v>6383183</v>
      </c>
      <c r="AC65" s="127">
        <v>69.847817303686881</v>
      </c>
    </row>
    <row r="66" spans="1:29">
      <c r="A66" s="94"/>
      <c r="B66" s="40" t="s">
        <v>40</v>
      </c>
      <c r="C66" s="40">
        <v>23143</v>
      </c>
      <c r="D66" s="40">
        <v>175618</v>
      </c>
      <c r="E66" s="41">
        <v>13.1780341422861</v>
      </c>
      <c r="F66" s="40">
        <v>161842</v>
      </c>
      <c r="G66" s="40">
        <v>3737039</v>
      </c>
      <c r="H66" s="41">
        <v>4.3307549105053491</v>
      </c>
      <c r="I66" s="15"/>
      <c r="J66" s="40">
        <v>175618</v>
      </c>
      <c r="K66" s="40">
        <v>337921</v>
      </c>
      <c r="L66" s="127">
        <v>51.970135031560631</v>
      </c>
      <c r="M66" s="40">
        <v>3737039</v>
      </c>
      <c r="N66" s="40">
        <v>6069149</v>
      </c>
      <c r="O66" s="127">
        <v>61.574349220953387</v>
      </c>
      <c r="P66" s="15"/>
      <c r="Q66" s="40">
        <v>86758</v>
      </c>
      <c r="R66" s="40">
        <v>173468</v>
      </c>
      <c r="S66" s="127">
        <v>50.013835404800886</v>
      </c>
      <c r="T66" s="40">
        <v>1822906</v>
      </c>
      <c r="U66" s="40">
        <v>3111349</v>
      </c>
      <c r="V66" s="127">
        <v>58.588927182389369</v>
      </c>
      <c r="W66" s="15"/>
      <c r="X66" s="40">
        <v>88850</v>
      </c>
      <c r="Y66" s="40">
        <v>164435</v>
      </c>
      <c r="Z66" s="127">
        <v>54.033508681241827</v>
      </c>
      <c r="AA66" s="40">
        <v>1914145</v>
      </c>
      <c r="AB66" s="40">
        <v>2957807</v>
      </c>
      <c r="AC66" s="127">
        <v>64.715006760075966</v>
      </c>
    </row>
    <row r="67" spans="1:29">
      <c r="A67" s="92"/>
      <c r="B67" s="33" t="s">
        <v>41</v>
      </c>
      <c r="C67" s="200">
        <v>15936</v>
      </c>
      <c r="D67" s="200">
        <v>147904</v>
      </c>
      <c r="E67" s="16">
        <v>10.774556469061013</v>
      </c>
      <c r="F67" s="42">
        <v>486142</v>
      </c>
      <c r="G67" s="42">
        <v>9537218</v>
      </c>
      <c r="H67" s="16">
        <v>5.0973145418297037</v>
      </c>
      <c r="I67" s="17"/>
      <c r="J67" s="382">
        <v>147904</v>
      </c>
      <c r="K67" s="382">
        <v>251054</v>
      </c>
      <c r="L67" s="383">
        <v>58.913221856652356</v>
      </c>
      <c r="M67" s="209">
        <v>9537218</v>
      </c>
      <c r="N67" s="209">
        <v>14552380</v>
      </c>
      <c r="O67" s="384">
        <v>65.53716986499802</v>
      </c>
      <c r="P67" s="17"/>
      <c r="Q67" s="200">
        <v>73003</v>
      </c>
      <c r="R67" s="200">
        <v>128362</v>
      </c>
      <c r="S67" s="208">
        <v>56.872750502485161</v>
      </c>
      <c r="T67" s="42">
        <v>4609716</v>
      </c>
      <c r="U67" s="42">
        <v>7473423</v>
      </c>
      <c r="V67" s="164">
        <v>61.681454401818279</v>
      </c>
      <c r="W67" s="17"/>
      <c r="X67" s="382">
        <v>74886</v>
      </c>
      <c r="Y67" s="382">
        <v>122633</v>
      </c>
      <c r="Z67" s="383">
        <v>61.065129288201383</v>
      </c>
      <c r="AA67" s="209">
        <v>4927367</v>
      </c>
      <c r="AB67" s="209">
        <v>7078706</v>
      </c>
      <c r="AC67" s="384">
        <v>69.608301291224691</v>
      </c>
    </row>
    <row r="68" spans="1:29">
      <c r="A68" s="95"/>
      <c r="B68" s="33" t="s">
        <v>42</v>
      </c>
      <c r="C68" s="200">
        <v>20124</v>
      </c>
      <c r="D68" s="200">
        <v>147352</v>
      </c>
      <c r="E68" s="16">
        <v>13.657093218958686</v>
      </c>
      <c r="F68" s="42">
        <v>118594</v>
      </c>
      <c r="G68" s="42">
        <v>2810981</v>
      </c>
      <c r="H68" s="16">
        <v>4.2189541658232477</v>
      </c>
      <c r="I68" s="36"/>
      <c r="J68" s="382">
        <v>147352</v>
      </c>
      <c r="K68" s="382">
        <v>290771</v>
      </c>
      <c r="L68" s="383">
        <v>50.676305408723699</v>
      </c>
      <c r="M68" s="209">
        <v>2810981</v>
      </c>
      <c r="N68" s="209">
        <v>4626453</v>
      </c>
      <c r="O68" s="384">
        <v>60.758879426636348</v>
      </c>
      <c r="P68" s="36"/>
      <c r="Q68" s="200">
        <v>72739</v>
      </c>
      <c r="R68" s="200">
        <v>149267</v>
      </c>
      <c r="S68" s="208">
        <v>48.730797832072732</v>
      </c>
      <c r="T68" s="42">
        <v>1365702</v>
      </c>
      <c r="U68" s="42">
        <v>2364210</v>
      </c>
      <c r="V68" s="164">
        <v>57.765680713642183</v>
      </c>
      <c r="W68" s="36"/>
      <c r="X68" s="382">
        <v>74599</v>
      </c>
      <c r="Y68" s="382">
        <v>141504</v>
      </c>
      <c r="Z68" s="383">
        <v>52.71865106286748</v>
      </c>
      <c r="AA68" s="209">
        <v>1445292</v>
      </c>
      <c r="AB68" s="209">
        <v>2262284</v>
      </c>
      <c r="AC68" s="384">
        <v>63.886408602987068</v>
      </c>
    </row>
    <row r="69" spans="1:29">
      <c r="A69" s="96"/>
      <c r="B69" s="33"/>
      <c r="C69" s="202"/>
      <c r="D69" s="203"/>
      <c r="E69" s="65"/>
      <c r="F69" s="20"/>
      <c r="G69" s="11"/>
      <c r="H69" s="65"/>
      <c r="I69" s="37"/>
      <c r="J69" s="385"/>
      <c r="K69" s="386"/>
      <c r="L69" s="65"/>
      <c r="M69" s="211"/>
      <c r="N69" s="53"/>
      <c r="O69" s="65"/>
      <c r="P69" s="37"/>
      <c r="Q69" s="202"/>
      <c r="R69" s="203"/>
      <c r="S69" s="65"/>
      <c r="T69" s="20"/>
      <c r="U69" s="11"/>
      <c r="V69" s="65"/>
      <c r="W69" s="37"/>
      <c r="X69" s="385"/>
      <c r="Y69" s="386"/>
      <c r="Z69" s="65"/>
      <c r="AA69" s="211"/>
      <c r="AB69" s="53"/>
      <c r="AC69" s="65"/>
    </row>
    <row r="70" spans="1:29">
      <c r="A70" s="96"/>
      <c r="B70" s="39" t="s">
        <v>6</v>
      </c>
      <c r="C70" s="39">
        <v>10322</v>
      </c>
      <c r="D70" s="39">
        <v>104856</v>
      </c>
      <c r="E70" s="38">
        <v>9.8439765011062796</v>
      </c>
      <c r="F70" s="39">
        <v>178777</v>
      </c>
      <c r="G70" s="39">
        <v>3758481</v>
      </c>
      <c r="H70" s="38">
        <v>4.7566290743521114</v>
      </c>
      <c r="I70" s="37"/>
      <c r="J70" s="39">
        <v>104856</v>
      </c>
      <c r="K70" s="39">
        <v>185474</v>
      </c>
      <c r="L70" s="126">
        <v>56.534069465261979</v>
      </c>
      <c r="M70" s="39">
        <v>3758481</v>
      </c>
      <c r="N70" s="39">
        <v>6097396</v>
      </c>
      <c r="O70" s="126">
        <v>61.640756152298458</v>
      </c>
      <c r="P70" s="37"/>
      <c r="Q70" s="39">
        <v>51954</v>
      </c>
      <c r="R70" s="39">
        <v>95054</v>
      </c>
      <c r="S70" s="126">
        <v>54.657352662696987</v>
      </c>
      <c r="T70" s="39">
        <v>1816384</v>
      </c>
      <c r="U70" s="39">
        <v>3120598</v>
      </c>
      <c r="V70" s="126">
        <v>58.206279693827909</v>
      </c>
      <c r="W70" s="37"/>
      <c r="X70" s="39">
        <v>52902</v>
      </c>
      <c r="Y70" s="39">
        <v>90423</v>
      </c>
      <c r="Z70" s="126">
        <v>58.505026376032646</v>
      </c>
      <c r="AA70" s="39">
        <v>1942095</v>
      </c>
      <c r="AB70" s="39">
        <v>2976802</v>
      </c>
      <c r="AC70" s="126">
        <v>65.240986803959416</v>
      </c>
    </row>
    <row r="71" spans="1:29">
      <c r="A71" s="92"/>
      <c r="B71" s="40" t="s">
        <v>43</v>
      </c>
      <c r="C71" s="40">
        <v>2977</v>
      </c>
      <c r="D71" s="40">
        <v>35870</v>
      </c>
      <c r="E71" s="41">
        <v>8.2994145525508785</v>
      </c>
      <c r="F71" s="40">
        <v>126203</v>
      </c>
      <c r="G71" s="40">
        <v>2519413</v>
      </c>
      <c r="H71" s="41">
        <v>5.0092223863257033</v>
      </c>
      <c r="I71" s="17"/>
      <c r="J71" s="40">
        <v>35870</v>
      </c>
      <c r="K71" s="40">
        <v>61775</v>
      </c>
      <c r="L71" s="127">
        <v>58.065560501821125</v>
      </c>
      <c r="M71" s="40">
        <v>2519413</v>
      </c>
      <c r="N71" s="40">
        <v>4022153</v>
      </c>
      <c r="O71" s="127">
        <v>62.638417782714882</v>
      </c>
      <c r="P71" s="17"/>
      <c r="Q71" s="40">
        <v>17789</v>
      </c>
      <c r="R71" s="40">
        <v>31840</v>
      </c>
      <c r="S71" s="127">
        <v>55.869974874371863</v>
      </c>
      <c r="T71" s="40">
        <v>1209775</v>
      </c>
      <c r="U71" s="40">
        <v>2054981</v>
      </c>
      <c r="V71" s="127">
        <v>58.870373983993041</v>
      </c>
      <c r="W71" s="17"/>
      <c r="X71" s="40">
        <v>18078</v>
      </c>
      <c r="Y71" s="40">
        <v>29951</v>
      </c>
      <c r="Z71" s="127">
        <v>60.358585689960265</v>
      </c>
      <c r="AA71" s="40">
        <v>1309637</v>
      </c>
      <c r="AB71" s="40">
        <v>1967175</v>
      </c>
      <c r="AC71" s="127">
        <v>66.574504047682595</v>
      </c>
    </row>
    <row r="72" spans="1:29">
      <c r="A72" s="96"/>
      <c r="B72" s="40" t="s">
        <v>44</v>
      </c>
      <c r="C72" s="40">
        <v>7270</v>
      </c>
      <c r="D72" s="40">
        <v>68782</v>
      </c>
      <c r="E72" s="41">
        <v>10.569625774185107</v>
      </c>
      <c r="F72" s="40">
        <v>52002</v>
      </c>
      <c r="G72" s="40">
        <v>1236145</v>
      </c>
      <c r="H72" s="41">
        <v>4.2067880386200649</v>
      </c>
      <c r="I72" s="37"/>
      <c r="J72" s="40">
        <v>68782</v>
      </c>
      <c r="K72" s="40">
        <v>122715</v>
      </c>
      <c r="L72" s="127">
        <v>56.050197612353827</v>
      </c>
      <c r="M72" s="40">
        <v>1236145</v>
      </c>
      <c r="N72" s="40">
        <v>2067475</v>
      </c>
      <c r="O72" s="127">
        <v>59.790082104983135</v>
      </c>
      <c r="P72" s="37"/>
      <c r="Q72" s="40">
        <v>34095</v>
      </c>
      <c r="R72" s="40">
        <v>62809</v>
      </c>
      <c r="S72" s="127">
        <v>54.283621773949598</v>
      </c>
      <c r="T72" s="40">
        <v>605312</v>
      </c>
      <c r="U72" s="40">
        <v>1062230</v>
      </c>
      <c r="V72" s="127">
        <v>56.985022076198192</v>
      </c>
      <c r="W72" s="37"/>
      <c r="X72" s="40">
        <v>34688</v>
      </c>
      <c r="Y72" s="40">
        <v>59907</v>
      </c>
      <c r="Z72" s="127">
        <v>57.903083112157169</v>
      </c>
      <c r="AA72" s="40">
        <v>630829</v>
      </c>
      <c r="AB72" s="40">
        <v>1005243</v>
      </c>
      <c r="AC72" s="127">
        <v>62.753881399820742</v>
      </c>
    </row>
    <row r="73" spans="1:29">
      <c r="A73" s="96"/>
      <c r="B73" s="33" t="s">
        <v>45</v>
      </c>
      <c r="C73" s="200">
        <v>4183</v>
      </c>
      <c r="D73" s="201">
        <v>48664</v>
      </c>
      <c r="E73" s="16">
        <v>8.5956764754233106</v>
      </c>
      <c r="F73" s="42">
        <v>141133</v>
      </c>
      <c r="G73" s="43">
        <v>2850999</v>
      </c>
      <c r="H73" s="16">
        <v>4.9502998773412408</v>
      </c>
      <c r="I73" s="37"/>
      <c r="J73" s="382">
        <v>48664</v>
      </c>
      <c r="K73" s="387">
        <v>82702</v>
      </c>
      <c r="L73" s="383">
        <v>58.842591472999437</v>
      </c>
      <c r="M73" s="209">
        <v>2850999</v>
      </c>
      <c r="N73" s="225">
        <v>4559570</v>
      </c>
      <c r="O73" s="384">
        <v>62.527804156970944</v>
      </c>
      <c r="P73" s="37"/>
      <c r="Q73" s="200">
        <v>24050</v>
      </c>
      <c r="R73" s="201">
        <v>42592</v>
      </c>
      <c r="S73" s="208">
        <v>56.466003005259203</v>
      </c>
      <c r="T73" s="42">
        <v>1372605</v>
      </c>
      <c r="U73" s="43">
        <v>2332352</v>
      </c>
      <c r="V73" s="164">
        <v>58.850679485772304</v>
      </c>
      <c r="W73" s="37"/>
      <c r="X73" s="382">
        <v>24613</v>
      </c>
      <c r="Y73" s="387">
        <v>40124</v>
      </c>
      <c r="Z73" s="383">
        <v>61.342338749875388</v>
      </c>
      <c r="AA73" s="209">
        <v>1478397</v>
      </c>
      <c r="AB73" s="225">
        <v>2227217</v>
      </c>
      <c r="AC73" s="384">
        <v>66.378668984656642</v>
      </c>
    </row>
    <row r="74" spans="1:29">
      <c r="A74" s="92"/>
      <c r="B74" s="33" t="s">
        <v>46</v>
      </c>
      <c r="C74" s="200">
        <v>6064</v>
      </c>
      <c r="D74" s="201">
        <v>55988</v>
      </c>
      <c r="E74" s="16">
        <v>10.830892334071587</v>
      </c>
      <c r="F74" s="42">
        <v>37072</v>
      </c>
      <c r="G74" s="43">
        <v>904559</v>
      </c>
      <c r="H74" s="16">
        <v>4.0983506880148228</v>
      </c>
      <c r="I74" s="17"/>
      <c r="J74" s="382">
        <v>55988</v>
      </c>
      <c r="K74" s="387">
        <v>101788</v>
      </c>
      <c r="L74" s="383">
        <v>55.00451919676189</v>
      </c>
      <c r="M74" s="209">
        <v>904559</v>
      </c>
      <c r="N74" s="225">
        <v>1530058</v>
      </c>
      <c r="O74" s="384">
        <v>59.119262145618009</v>
      </c>
      <c r="P74" s="17"/>
      <c r="Q74" s="200">
        <v>27834</v>
      </c>
      <c r="R74" s="201">
        <v>52057</v>
      </c>
      <c r="S74" s="208">
        <v>53.468313579345718</v>
      </c>
      <c r="T74" s="42">
        <v>442482</v>
      </c>
      <c r="U74" s="43">
        <v>784859</v>
      </c>
      <c r="V74" s="164">
        <v>56.377260119333542</v>
      </c>
      <c r="W74" s="17"/>
      <c r="X74" s="382">
        <v>28153</v>
      </c>
      <c r="Y74" s="387">
        <v>49734</v>
      </c>
      <c r="Z74" s="383">
        <v>56.607150038203244</v>
      </c>
      <c r="AA74" s="209">
        <v>462069</v>
      </c>
      <c r="AB74" s="225">
        <v>745201</v>
      </c>
      <c r="AC74" s="384">
        <v>62.005955440210094</v>
      </c>
    </row>
    <row r="75" spans="1:29">
      <c r="A75" s="95"/>
      <c r="B75" s="32"/>
      <c r="C75" s="204"/>
      <c r="D75" s="205"/>
      <c r="E75" s="66"/>
      <c r="F75" s="19"/>
      <c r="G75" s="9"/>
      <c r="H75" s="66"/>
      <c r="I75" s="36"/>
      <c r="J75" s="388"/>
      <c r="K75" s="389"/>
      <c r="L75" s="66"/>
      <c r="M75" s="214"/>
      <c r="N75" s="228"/>
      <c r="O75" s="66"/>
      <c r="P75" s="36"/>
      <c r="Q75" s="204"/>
      <c r="R75" s="205"/>
      <c r="S75" s="66"/>
      <c r="T75" s="19"/>
      <c r="U75" s="9"/>
      <c r="V75" s="66"/>
      <c r="W75" s="36"/>
      <c r="X75" s="388"/>
      <c r="Y75" s="389"/>
      <c r="Z75" s="66"/>
      <c r="AA75" s="214"/>
      <c r="AB75" s="228"/>
      <c r="AC75" s="66"/>
    </row>
    <row r="76" spans="1:29">
      <c r="A76" s="96"/>
      <c r="B76" s="39" t="s">
        <v>18</v>
      </c>
      <c r="C76" s="39">
        <v>2493</v>
      </c>
      <c r="D76" s="39">
        <v>26084</v>
      </c>
      <c r="E76" s="38">
        <v>9.5575831927618466</v>
      </c>
      <c r="F76" s="39">
        <v>164575</v>
      </c>
      <c r="G76" s="39">
        <v>3295858</v>
      </c>
      <c r="H76" s="38">
        <v>4.9933886714779581</v>
      </c>
      <c r="I76" s="37"/>
      <c r="J76" s="39">
        <v>26084</v>
      </c>
      <c r="K76" s="39">
        <v>44564</v>
      </c>
      <c r="L76" s="126">
        <v>58.531550130149903</v>
      </c>
      <c r="M76" s="39">
        <v>3295858</v>
      </c>
      <c r="N76" s="39">
        <v>5050140</v>
      </c>
      <c r="O76" s="126">
        <v>65.262705588359921</v>
      </c>
      <c r="P76" s="37"/>
      <c r="Q76" s="39">
        <v>12624</v>
      </c>
      <c r="R76" s="39">
        <v>22454</v>
      </c>
      <c r="S76" s="126">
        <v>56.221608622071798</v>
      </c>
      <c r="T76" s="39">
        <v>1585880</v>
      </c>
      <c r="U76" s="39">
        <v>2593356</v>
      </c>
      <c r="V76" s="126">
        <v>61.151650602539718</v>
      </c>
      <c r="W76" s="37"/>
      <c r="X76" s="39">
        <v>13457</v>
      </c>
      <c r="Y76" s="39">
        <v>22121</v>
      </c>
      <c r="Z76" s="126">
        <v>60.833597034492115</v>
      </c>
      <c r="AA76" s="39">
        <v>1709980</v>
      </c>
      <c r="AB76" s="39">
        <v>2456800</v>
      </c>
      <c r="AC76" s="126">
        <v>69.601921198306741</v>
      </c>
    </row>
    <row r="77" spans="1:29">
      <c r="A77" s="96"/>
      <c r="B77" s="40" t="s">
        <v>47</v>
      </c>
      <c r="C77" s="40">
        <v>1254</v>
      </c>
      <c r="D77" s="40">
        <v>14530</v>
      </c>
      <c r="E77" s="41">
        <v>8.6304198210598759</v>
      </c>
      <c r="F77" s="40">
        <v>135113</v>
      </c>
      <c r="G77" s="40">
        <v>2561990</v>
      </c>
      <c r="H77" s="41">
        <v>5.2737520443093064</v>
      </c>
      <c r="I77" s="37"/>
      <c r="J77" s="40">
        <v>14530</v>
      </c>
      <c r="K77" s="40">
        <v>23276</v>
      </c>
      <c r="L77" s="127">
        <v>62.424815260354016</v>
      </c>
      <c r="M77" s="40">
        <v>2561990</v>
      </c>
      <c r="N77" s="40">
        <v>3839805</v>
      </c>
      <c r="O77" s="127">
        <v>66.72187780369056</v>
      </c>
      <c r="P77" s="37"/>
      <c r="Q77" s="40">
        <v>6927</v>
      </c>
      <c r="R77" s="40">
        <v>11527</v>
      </c>
      <c r="S77" s="127">
        <v>60.093693068447998</v>
      </c>
      <c r="T77" s="40">
        <v>1228071</v>
      </c>
      <c r="U77" s="40">
        <v>1971329</v>
      </c>
      <c r="V77" s="127">
        <v>62.296602951612847</v>
      </c>
      <c r="W77" s="37"/>
      <c r="X77" s="40">
        <v>7604</v>
      </c>
      <c r="Y77" s="40">
        <v>11739</v>
      </c>
      <c r="Z77" s="127">
        <v>64.775534542976402</v>
      </c>
      <c r="AA77" s="40">
        <v>1333919</v>
      </c>
      <c r="AB77" s="40">
        <v>1868472</v>
      </c>
      <c r="AC77" s="127">
        <v>71.390901228383413</v>
      </c>
    </row>
    <row r="78" spans="1:29">
      <c r="A78" s="92"/>
      <c r="B78" s="40" t="s">
        <v>48</v>
      </c>
      <c r="C78" s="40">
        <v>1209</v>
      </c>
      <c r="D78" s="40">
        <v>11488</v>
      </c>
      <c r="E78" s="41">
        <v>10.524025069637883</v>
      </c>
      <c r="F78" s="40">
        <v>29006</v>
      </c>
      <c r="G78" s="40">
        <v>731650</v>
      </c>
      <c r="H78" s="41">
        <v>3.9644638830041683</v>
      </c>
      <c r="I78" s="17"/>
      <c r="J78" s="40">
        <v>11488</v>
      </c>
      <c r="K78" s="40">
        <v>20947</v>
      </c>
      <c r="L78" s="127">
        <v>54.843175633742305</v>
      </c>
      <c r="M78" s="40">
        <v>731650</v>
      </c>
      <c r="N78" s="40">
        <v>1204203</v>
      </c>
      <c r="O78" s="127">
        <v>60.758028339075722</v>
      </c>
      <c r="P78" s="17"/>
      <c r="Q78" s="40">
        <v>5670</v>
      </c>
      <c r="R78" s="40">
        <v>10769</v>
      </c>
      <c r="S78" s="127">
        <v>52.651128238462249</v>
      </c>
      <c r="T78" s="40">
        <v>356880</v>
      </c>
      <c r="U78" s="40">
        <v>619288</v>
      </c>
      <c r="V78" s="127">
        <v>57.627468964359075</v>
      </c>
      <c r="W78" s="17"/>
      <c r="X78" s="40">
        <v>5823</v>
      </c>
      <c r="Y78" s="40">
        <v>10168</v>
      </c>
      <c r="Z78" s="127">
        <v>57.267899291896143</v>
      </c>
      <c r="AA78" s="40">
        <v>374769</v>
      </c>
      <c r="AB78" s="40">
        <v>584919</v>
      </c>
      <c r="AC78" s="127">
        <v>64.071948423627887</v>
      </c>
    </row>
    <row r="79" spans="1:29">
      <c r="A79" s="96"/>
      <c r="B79" s="33" t="s">
        <v>49</v>
      </c>
      <c r="C79" s="200">
        <v>1397</v>
      </c>
      <c r="D79" s="201">
        <v>16130</v>
      </c>
      <c r="E79" s="16">
        <v>8.6608803471791695</v>
      </c>
      <c r="F79" s="42">
        <v>141734</v>
      </c>
      <c r="G79" s="43">
        <v>2724257</v>
      </c>
      <c r="H79" s="16">
        <v>5.202666268270578</v>
      </c>
      <c r="I79" s="37"/>
      <c r="J79" s="382">
        <v>16130</v>
      </c>
      <c r="K79" s="387">
        <v>26023</v>
      </c>
      <c r="L79" s="383">
        <v>61.98362986588787</v>
      </c>
      <c r="M79" s="209">
        <v>2724257</v>
      </c>
      <c r="N79" s="225">
        <v>4094214</v>
      </c>
      <c r="O79" s="384">
        <v>66.539194091955139</v>
      </c>
      <c r="P79" s="37"/>
      <c r="Q79" s="200">
        <v>7726</v>
      </c>
      <c r="R79" s="201">
        <v>12902</v>
      </c>
      <c r="S79" s="208">
        <v>59.882188807936757</v>
      </c>
      <c r="T79" s="42">
        <v>1307990</v>
      </c>
      <c r="U79" s="43">
        <v>2103294</v>
      </c>
      <c r="V79" s="164">
        <v>62.187692257953472</v>
      </c>
      <c r="W79" s="37"/>
      <c r="X79" s="382">
        <v>8407</v>
      </c>
      <c r="Y79" s="387">
        <v>13104</v>
      </c>
      <c r="Z79" s="383">
        <v>64.15598290598291</v>
      </c>
      <c r="AA79" s="209">
        <v>1416268</v>
      </c>
      <c r="AB79" s="225">
        <v>1990898</v>
      </c>
      <c r="AC79" s="384">
        <v>71.137145147566571</v>
      </c>
    </row>
    <row r="80" spans="1:29">
      <c r="A80" s="96"/>
      <c r="B80" s="33" t="s">
        <v>50</v>
      </c>
      <c r="C80" s="200">
        <v>1066</v>
      </c>
      <c r="D80" s="201">
        <v>9888</v>
      </c>
      <c r="E80" s="16">
        <v>10.78074433656958</v>
      </c>
      <c r="F80" s="42">
        <v>22385</v>
      </c>
      <c r="G80" s="43">
        <v>569383</v>
      </c>
      <c r="H80" s="16">
        <v>3.9314486031370799</v>
      </c>
      <c r="I80" s="37"/>
      <c r="J80" s="382">
        <v>9888</v>
      </c>
      <c r="K80" s="387">
        <v>18200</v>
      </c>
      <c r="L80" s="383">
        <v>54.329670329670336</v>
      </c>
      <c r="M80" s="209">
        <v>569383</v>
      </c>
      <c r="N80" s="225">
        <v>949794</v>
      </c>
      <c r="O80" s="384">
        <v>59.948051893357921</v>
      </c>
      <c r="P80" s="37"/>
      <c r="Q80" s="200">
        <v>4871</v>
      </c>
      <c r="R80" s="201">
        <v>9394</v>
      </c>
      <c r="S80" s="208">
        <v>51.852246114541202</v>
      </c>
      <c r="T80" s="42">
        <v>276961</v>
      </c>
      <c r="U80" s="43">
        <v>487323</v>
      </c>
      <c r="V80" s="164">
        <v>56.833147624881242</v>
      </c>
      <c r="W80" s="37"/>
      <c r="X80" s="382">
        <v>5020</v>
      </c>
      <c r="Y80" s="387">
        <v>8803</v>
      </c>
      <c r="Z80" s="383">
        <v>57.026013858911739</v>
      </c>
      <c r="AA80" s="209">
        <v>292420</v>
      </c>
      <c r="AB80" s="225">
        <v>462493</v>
      </c>
      <c r="AC80" s="384">
        <v>63.226902893665418</v>
      </c>
    </row>
    <row r="81" spans="1:29">
      <c r="A81" s="92"/>
      <c r="B81" s="32"/>
      <c r="C81" s="206"/>
      <c r="D81" s="207"/>
      <c r="E81" s="16"/>
      <c r="F81" s="18"/>
      <c r="G81" s="8"/>
      <c r="H81" s="16"/>
      <c r="I81" s="17"/>
      <c r="J81" s="390"/>
      <c r="K81" s="391"/>
      <c r="L81" s="16"/>
      <c r="M81" s="217"/>
      <c r="N81" s="230"/>
      <c r="O81" s="16"/>
      <c r="P81" s="17"/>
      <c r="Q81" s="206"/>
      <c r="R81" s="207"/>
      <c r="S81" s="16"/>
      <c r="T81" s="18"/>
      <c r="U81" s="8"/>
      <c r="V81" s="16"/>
      <c r="W81" s="17"/>
      <c r="X81" s="390"/>
      <c r="Y81" s="391"/>
      <c r="Z81" s="16"/>
      <c r="AA81" s="217"/>
      <c r="AB81" s="230"/>
      <c r="AC81" s="16"/>
    </row>
    <row r="82" spans="1:29">
      <c r="A82" s="95"/>
      <c r="B82" s="39" t="s">
        <v>19</v>
      </c>
      <c r="C82" s="39">
        <v>11853</v>
      </c>
      <c r="D82" s="39">
        <v>88971</v>
      </c>
      <c r="E82" s="38">
        <v>13.322318508277977</v>
      </c>
      <c r="F82" s="39">
        <v>126199</v>
      </c>
      <c r="G82" s="39">
        <v>2485855</v>
      </c>
      <c r="H82" s="38">
        <v>5.0766838773782057</v>
      </c>
      <c r="I82" s="36"/>
      <c r="J82" s="39">
        <v>88971</v>
      </c>
      <c r="K82" s="39">
        <v>157130</v>
      </c>
      <c r="L82" s="126">
        <v>56.622541844332716</v>
      </c>
      <c r="M82" s="39">
        <v>2485855</v>
      </c>
      <c r="N82" s="39">
        <v>3799005</v>
      </c>
      <c r="O82" s="126">
        <v>65.434370315385209</v>
      </c>
      <c r="P82" s="36"/>
      <c r="Q82" s="39">
        <v>44182</v>
      </c>
      <c r="R82" s="39">
        <v>81057</v>
      </c>
      <c r="S82" s="126">
        <v>54.507322007969705</v>
      </c>
      <c r="T82" s="39">
        <v>1218018</v>
      </c>
      <c r="U82" s="39">
        <v>1956124</v>
      </c>
      <c r="V82" s="126">
        <v>62.26691150458764</v>
      </c>
      <c r="W82" s="36"/>
      <c r="X82" s="39">
        <v>44782</v>
      </c>
      <c r="Y82" s="39">
        <v>76071</v>
      </c>
      <c r="Z82" s="126">
        <v>58.868688462094617</v>
      </c>
      <c r="AA82" s="39">
        <v>1267843</v>
      </c>
      <c r="AB82" s="39">
        <v>1842878</v>
      </c>
      <c r="AC82" s="126">
        <v>68.796903538921185</v>
      </c>
    </row>
    <row r="83" spans="1:29">
      <c r="A83" s="96"/>
      <c r="B83" s="40" t="s">
        <v>51</v>
      </c>
      <c r="C83" s="40">
        <v>3701</v>
      </c>
      <c r="D83" s="40">
        <v>30540</v>
      </c>
      <c r="E83" s="41">
        <v>12.118533071381794</v>
      </c>
      <c r="F83" s="40">
        <v>68165</v>
      </c>
      <c r="G83" s="40">
        <v>1283354</v>
      </c>
      <c r="H83" s="41">
        <v>5.3114729061506019</v>
      </c>
      <c r="I83" s="37"/>
      <c r="J83" s="40">
        <v>30540</v>
      </c>
      <c r="K83" s="40">
        <v>51066</v>
      </c>
      <c r="L83" s="127">
        <v>59.804958289272705</v>
      </c>
      <c r="M83" s="40">
        <v>1283354</v>
      </c>
      <c r="N83" s="40">
        <v>1905530</v>
      </c>
      <c r="O83" s="127">
        <v>67.348926545370574</v>
      </c>
      <c r="P83" s="37"/>
      <c r="Q83" s="40">
        <v>15278</v>
      </c>
      <c r="R83" s="40">
        <v>26435</v>
      </c>
      <c r="S83" s="127">
        <v>57.794590505012287</v>
      </c>
      <c r="T83" s="40">
        <v>626189</v>
      </c>
      <c r="U83" s="40">
        <v>980541</v>
      </c>
      <c r="V83" s="127">
        <v>63.861582534539608</v>
      </c>
      <c r="W83" s="37"/>
      <c r="X83" s="40">
        <v>15259</v>
      </c>
      <c r="Y83" s="40">
        <v>24637</v>
      </c>
      <c r="Z83" s="127">
        <v>61.935300564192062</v>
      </c>
      <c r="AA83" s="40">
        <v>657166</v>
      </c>
      <c r="AB83" s="40">
        <v>924994</v>
      </c>
      <c r="AC83" s="127">
        <v>71.0454338082193</v>
      </c>
    </row>
    <row r="84" spans="1:29">
      <c r="A84" s="96"/>
      <c r="B84" s="40" t="s">
        <v>52</v>
      </c>
      <c r="C84" s="40">
        <v>8043</v>
      </c>
      <c r="D84" s="40">
        <v>58174</v>
      </c>
      <c r="E84" s="41">
        <v>13.825764087049198</v>
      </c>
      <c r="F84" s="40">
        <v>57290</v>
      </c>
      <c r="G84" s="40">
        <v>1198680</v>
      </c>
      <c r="H84" s="41">
        <v>4.7794240331030799</v>
      </c>
      <c r="I84" s="37"/>
      <c r="J84" s="40">
        <v>58174</v>
      </c>
      <c r="K84" s="40">
        <v>105104</v>
      </c>
      <c r="L84" s="127">
        <v>55.348987669356063</v>
      </c>
      <c r="M84" s="40">
        <v>1198680</v>
      </c>
      <c r="N84" s="40">
        <v>1883538</v>
      </c>
      <c r="O84" s="127">
        <v>63.639809762266545</v>
      </c>
      <c r="P84" s="37"/>
      <c r="Q84" s="40">
        <v>28804</v>
      </c>
      <c r="R84" s="40">
        <v>54205</v>
      </c>
      <c r="S84" s="127">
        <v>53.139009316483723</v>
      </c>
      <c r="T84" s="40">
        <v>590037</v>
      </c>
      <c r="U84" s="40">
        <v>970924</v>
      </c>
      <c r="V84" s="127">
        <v>60.770667941054093</v>
      </c>
      <c r="W84" s="37"/>
      <c r="X84" s="40">
        <v>29365</v>
      </c>
      <c r="Y84" s="40">
        <v>50894</v>
      </c>
      <c r="Z84" s="127">
        <v>57.698353440484141</v>
      </c>
      <c r="AA84" s="40">
        <v>608645</v>
      </c>
      <c r="AB84" s="40">
        <v>912613</v>
      </c>
      <c r="AC84" s="127">
        <v>66.692563003156863</v>
      </c>
    </row>
    <row r="85" spans="1:29">
      <c r="A85" s="92"/>
      <c r="B85" s="33" t="s">
        <v>53</v>
      </c>
      <c r="C85" s="200">
        <v>5371</v>
      </c>
      <c r="D85" s="201">
        <v>44412</v>
      </c>
      <c r="E85" s="16">
        <v>12.093578312167882</v>
      </c>
      <c r="F85" s="42">
        <v>89862</v>
      </c>
      <c r="G85" s="43">
        <v>1715559</v>
      </c>
      <c r="H85" s="16">
        <v>5.2380594313573594</v>
      </c>
      <c r="I85" s="17"/>
      <c r="J85" s="382">
        <v>44412</v>
      </c>
      <c r="K85" s="387">
        <v>74542</v>
      </c>
      <c r="L85" s="383">
        <v>59.579834187437953</v>
      </c>
      <c r="M85" s="209">
        <v>1715559</v>
      </c>
      <c r="N85" s="225">
        <v>2556400</v>
      </c>
      <c r="O85" s="384">
        <v>67.108394617430761</v>
      </c>
      <c r="P85" s="17"/>
      <c r="Q85" s="200">
        <v>22237</v>
      </c>
      <c r="R85" s="201">
        <v>38509</v>
      </c>
      <c r="S85" s="208">
        <v>57.744942740658026</v>
      </c>
      <c r="T85" s="42">
        <v>840644</v>
      </c>
      <c r="U85" s="43">
        <v>1318344</v>
      </c>
      <c r="V85" s="164">
        <v>63.765147791471719</v>
      </c>
      <c r="W85" s="17"/>
      <c r="X85" s="382">
        <v>22172</v>
      </c>
      <c r="Y85" s="387">
        <v>36030</v>
      </c>
      <c r="Z85" s="383">
        <v>61.537607549264507</v>
      </c>
      <c r="AA85" s="209">
        <v>874910</v>
      </c>
      <c r="AB85" s="225">
        <v>1238049</v>
      </c>
      <c r="AC85" s="384">
        <v>70.668446886997202</v>
      </c>
    </row>
    <row r="86" spans="1:29">
      <c r="A86" s="96"/>
      <c r="B86" s="33" t="s">
        <v>54</v>
      </c>
      <c r="C86" s="200">
        <v>6373</v>
      </c>
      <c r="D86" s="201">
        <v>44302</v>
      </c>
      <c r="E86" s="16">
        <v>14.38535506297684</v>
      </c>
      <c r="F86" s="42">
        <v>35593</v>
      </c>
      <c r="G86" s="43">
        <v>766475</v>
      </c>
      <c r="H86" s="16">
        <v>4.6437261489285362</v>
      </c>
      <c r="I86" s="23"/>
      <c r="J86" s="382">
        <v>44302</v>
      </c>
      <c r="K86" s="387">
        <v>81628</v>
      </c>
      <c r="L86" s="383">
        <v>54.273043563483114</v>
      </c>
      <c r="M86" s="209">
        <v>766475</v>
      </c>
      <c r="N86" s="225">
        <v>1232668</v>
      </c>
      <c r="O86" s="384">
        <v>62.18016529998345</v>
      </c>
      <c r="P86" s="23"/>
      <c r="Q86" s="200">
        <v>21845</v>
      </c>
      <c r="R86" s="201">
        <v>42131</v>
      </c>
      <c r="S86" s="208">
        <v>51.850181576511353</v>
      </c>
      <c r="T86" s="42">
        <v>375582</v>
      </c>
      <c r="U86" s="43">
        <v>633121</v>
      </c>
      <c r="V86" s="164">
        <v>59.32230963749425</v>
      </c>
      <c r="W86" s="23"/>
      <c r="X86" s="382">
        <v>22452</v>
      </c>
      <c r="Y86" s="387">
        <v>39501</v>
      </c>
      <c r="Z86" s="383">
        <v>56.839067365383158</v>
      </c>
      <c r="AA86" s="209">
        <v>390901</v>
      </c>
      <c r="AB86" s="225">
        <v>599558</v>
      </c>
      <c r="AC86" s="384">
        <v>65.198196004389899</v>
      </c>
    </row>
    <row r="87" spans="1:29">
      <c r="A87" s="96"/>
      <c r="B87" s="32"/>
      <c r="C87" s="202"/>
      <c r="D87" s="203"/>
      <c r="E87" s="65"/>
      <c r="F87" s="20"/>
      <c r="G87" s="10"/>
      <c r="H87" s="65"/>
      <c r="I87" s="37"/>
      <c r="J87" s="385"/>
      <c r="K87" s="386"/>
      <c r="L87" s="65"/>
      <c r="M87" s="211"/>
      <c r="N87" s="52"/>
      <c r="O87" s="65"/>
      <c r="P87" s="37"/>
      <c r="Q87" s="202"/>
      <c r="R87" s="203"/>
      <c r="S87" s="65"/>
      <c r="T87" s="20"/>
      <c r="U87" s="10"/>
      <c r="V87" s="65"/>
      <c r="W87" s="37"/>
      <c r="X87" s="385"/>
      <c r="Y87" s="386"/>
      <c r="Z87" s="65"/>
      <c r="AA87" s="211"/>
      <c r="AB87" s="52"/>
      <c r="AC87" s="65"/>
    </row>
    <row r="88" spans="1:29">
      <c r="A88" s="92"/>
      <c r="B88" s="39" t="s">
        <v>17</v>
      </c>
      <c r="C88" s="39">
        <v>2274</v>
      </c>
      <c r="D88" s="39">
        <v>14560</v>
      </c>
      <c r="E88" s="38">
        <v>15.618131868131869</v>
      </c>
      <c r="F88" s="39">
        <v>45270</v>
      </c>
      <c r="G88" s="39">
        <v>869677</v>
      </c>
      <c r="H88" s="38">
        <v>5.2053808482919521</v>
      </c>
      <c r="I88" s="17"/>
      <c r="J88" s="39">
        <v>14560</v>
      </c>
      <c r="K88" s="39">
        <v>28650</v>
      </c>
      <c r="L88" s="126">
        <v>50.820244328097729</v>
      </c>
      <c r="M88" s="39">
        <v>869677</v>
      </c>
      <c r="N88" s="39">
        <v>1391257</v>
      </c>
      <c r="O88" s="126">
        <v>62.510161673939471</v>
      </c>
      <c r="P88" s="17"/>
      <c r="Q88" s="39">
        <v>7211</v>
      </c>
      <c r="R88" s="39">
        <v>14648</v>
      </c>
      <c r="S88" s="126">
        <v>49.22856362643364</v>
      </c>
      <c r="T88" s="39">
        <v>420270</v>
      </c>
      <c r="U88" s="39">
        <v>712732</v>
      </c>
      <c r="V88" s="126">
        <v>58.966062980194522</v>
      </c>
      <c r="W88" s="17"/>
      <c r="X88" s="39">
        <v>7344</v>
      </c>
      <c r="Y88" s="39">
        <v>14000</v>
      </c>
      <c r="Z88" s="126">
        <v>52.457142857142856</v>
      </c>
      <c r="AA88" s="39">
        <v>449408</v>
      </c>
      <c r="AB88" s="39">
        <v>678510</v>
      </c>
      <c r="AC88" s="126">
        <v>66.234543337607406</v>
      </c>
    </row>
    <row r="89" spans="1:29">
      <c r="A89" s="95"/>
      <c r="B89" s="40" t="s">
        <v>55</v>
      </c>
      <c r="C89" s="40">
        <v>1245</v>
      </c>
      <c r="D89" s="40">
        <v>8778</v>
      </c>
      <c r="E89" s="41">
        <v>14.183185235816815</v>
      </c>
      <c r="F89" s="40">
        <v>37600</v>
      </c>
      <c r="G89" s="40">
        <v>699289</v>
      </c>
      <c r="H89" s="41">
        <v>5.3768899553689531</v>
      </c>
      <c r="I89" s="36"/>
      <c r="J89" s="40">
        <v>8778</v>
      </c>
      <c r="K89" s="40">
        <v>15888</v>
      </c>
      <c r="L89" s="127">
        <v>55.249244712990944</v>
      </c>
      <c r="M89" s="40">
        <v>699289</v>
      </c>
      <c r="N89" s="40">
        <v>1095671</v>
      </c>
      <c r="O89" s="127">
        <v>63.822899392244572</v>
      </c>
      <c r="P89" s="36"/>
      <c r="Q89" s="40">
        <v>4342</v>
      </c>
      <c r="R89" s="40">
        <v>8250</v>
      </c>
      <c r="S89" s="127">
        <v>52.630303030303025</v>
      </c>
      <c r="T89" s="40">
        <v>339305</v>
      </c>
      <c r="U89" s="40">
        <v>564791</v>
      </c>
      <c r="V89" s="127">
        <v>60.076205180323342</v>
      </c>
      <c r="W89" s="36"/>
      <c r="X89" s="40">
        <v>4435</v>
      </c>
      <c r="Y89" s="40">
        <v>7631</v>
      </c>
      <c r="Z89" s="127">
        <v>58.118202070501901</v>
      </c>
      <c r="AA89" s="40">
        <v>359983</v>
      </c>
      <c r="AB89" s="40">
        <v>530882</v>
      </c>
      <c r="AC89" s="127">
        <v>67.808477213392052</v>
      </c>
    </row>
    <row r="90" spans="1:29">
      <c r="A90" s="96"/>
      <c r="B90" s="40" t="s">
        <v>56</v>
      </c>
      <c r="C90" s="40">
        <v>1002</v>
      </c>
      <c r="D90" s="40">
        <v>5726</v>
      </c>
      <c r="E90" s="41">
        <v>17.499126790080336</v>
      </c>
      <c r="F90" s="40">
        <v>7436</v>
      </c>
      <c r="G90" s="40">
        <v>169453</v>
      </c>
      <c r="H90" s="41">
        <v>4.3882374463715603</v>
      </c>
      <c r="I90" s="37"/>
      <c r="J90" s="40">
        <v>5726</v>
      </c>
      <c r="K90" s="40">
        <v>12456</v>
      </c>
      <c r="L90" s="127">
        <v>45.969813744380218</v>
      </c>
      <c r="M90" s="40">
        <v>169453</v>
      </c>
      <c r="N90" s="40">
        <v>293382</v>
      </c>
      <c r="O90" s="127">
        <v>57.758485523992611</v>
      </c>
      <c r="P90" s="37"/>
      <c r="Q90" s="40">
        <v>2848</v>
      </c>
      <c r="R90" s="40">
        <v>6252</v>
      </c>
      <c r="S90" s="127">
        <v>45.553422904670505</v>
      </c>
      <c r="T90" s="40">
        <v>80570</v>
      </c>
      <c r="U90" s="40">
        <v>146979</v>
      </c>
      <c r="V90" s="127">
        <v>54.817354860218124</v>
      </c>
      <c r="W90" s="37"/>
      <c r="X90" s="40">
        <v>2882</v>
      </c>
      <c r="Y90" s="40">
        <v>6210</v>
      </c>
      <c r="Z90" s="127">
        <v>46.409017713365543</v>
      </c>
      <c r="AA90" s="40">
        <v>88892</v>
      </c>
      <c r="AB90" s="40">
        <v>146403</v>
      </c>
      <c r="AC90" s="127">
        <v>60.717335027287689</v>
      </c>
    </row>
    <row r="91" spans="1:29">
      <c r="A91" s="96"/>
      <c r="B91" s="32"/>
      <c r="C91" s="202"/>
      <c r="D91" s="203"/>
      <c r="E91" s="65"/>
      <c r="F91" s="20"/>
      <c r="G91" s="11"/>
      <c r="H91" s="65"/>
      <c r="I91" s="37"/>
      <c r="J91" s="385"/>
      <c r="K91" s="386"/>
      <c r="L91" s="65"/>
      <c r="M91" s="211"/>
      <c r="N91" s="53"/>
      <c r="O91" s="65"/>
      <c r="P91" s="37"/>
      <c r="Q91" s="202"/>
      <c r="R91" s="203"/>
      <c r="S91" s="65"/>
      <c r="T91" s="20"/>
      <c r="U91" s="11"/>
      <c r="V91" s="65"/>
      <c r="W91" s="37"/>
      <c r="X91" s="385"/>
      <c r="Y91" s="386"/>
      <c r="Z91" s="65"/>
      <c r="AA91" s="211"/>
      <c r="AB91" s="53"/>
      <c r="AC91" s="65"/>
    </row>
    <row r="92" spans="1:29">
      <c r="A92" s="92"/>
      <c r="B92" s="39" t="s">
        <v>20</v>
      </c>
      <c r="C92" s="39">
        <v>4688</v>
      </c>
      <c r="D92" s="39">
        <v>29553</v>
      </c>
      <c r="E92" s="38">
        <v>15.863025750346834</v>
      </c>
      <c r="F92" s="39">
        <v>65039</v>
      </c>
      <c r="G92" s="39">
        <v>1342887</v>
      </c>
      <c r="H92" s="38">
        <v>4.8432221028277134</v>
      </c>
      <c r="I92" s="17"/>
      <c r="J92" s="39">
        <v>29553</v>
      </c>
      <c r="K92" s="39">
        <v>60264</v>
      </c>
      <c r="L92" s="126">
        <v>49.039227399442453</v>
      </c>
      <c r="M92" s="39">
        <v>1342887</v>
      </c>
      <c r="N92" s="39">
        <v>1976002</v>
      </c>
      <c r="O92" s="126">
        <v>67.959799635830336</v>
      </c>
      <c r="P92" s="17"/>
      <c r="Q92" s="39">
        <v>14043</v>
      </c>
      <c r="R92" s="39">
        <v>30222</v>
      </c>
      <c r="S92" s="126">
        <v>46.466150486400636</v>
      </c>
      <c r="T92" s="39">
        <v>642334</v>
      </c>
      <c r="U92" s="39">
        <v>1010290</v>
      </c>
      <c r="V92" s="126">
        <v>63.579170337229904</v>
      </c>
      <c r="W92" s="17"/>
      <c r="X92" s="39">
        <v>15518</v>
      </c>
      <c r="Y92" s="39">
        <v>30044</v>
      </c>
      <c r="Z92" s="126">
        <v>51.650911995739577</v>
      </c>
      <c r="AA92" s="39">
        <v>700549</v>
      </c>
      <c r="AB92" s="39">
        <v>965704</v>
      </c>
      <c r="AC92" s="126">
        <v>72.542828858532218</v>
      </c>
    </row>
    <row r="93" spans="1:29">
      <c r="A93" s="95"/>
      <c r="B93" s="40" t="s">
        <v>57</v>
      </c>
      <c r="C93" s="40">
        <v>2347</v>
      </c>
      <c r="D93" s="40">
        <v>15624</v>
      </c>
      <c r="E93" s="41">
        <v>15.021761392729136</v>
      </c>
      <c r="F93" s="40">
        <v>56393</v>
      </c>
      <c r="G93" s="40">
        <v>1099709</v>
      </c>
      <c r="H93" s="41">
        <v>5.1279929508624553</v>
      </c>
      <c r="I93" s="36"/>
      <c r="J93" s="40">
        <v>15624</v>
      </c>
      <c r="K93" s="40">
        <v>27893</v>
      </c>
      <c r="L93" s="127">
        <v>56.014053705230701</v>
      </c>
      <c r="M93" s="40">
        <v>1099709</v>
      </c>
      <c r="N93" s="40">
        <v>1612473</v>
      </c>
      <c r="O93" s="127">
        <v>68.200149707933093</v>
      </c>
      <c r="P93" s="36"/>
      <c r="Q93" s="40">
        <v>7473</v>
      </c>
      <c r="R93" s="40">
        <v>13928</v>
      </c>
      <c r="S93" s="127">
        <v>53.654508902929351</v>
      </c>
      <c r="T93" s="40">
        <v>528845</v>
      </c>
      <c r="U93" s="40">
        <v>829904</v>
      </c>
      <c r="V93" s="127">
        <v>63.723635504829481</v>
      </c>
      <c r="W93" s="36"/>
      <c r="X93" s="40">
        <v>8149</v>
      </c>
      <c r="Y93" s="40">
        <v>13964</v>
      </c>
      <c r="Z93" s="127">
        <v>58.357204239472928</v>
      </c>
      <c r="AA93" s="40">
        <v>570866</v>
      </c>
      <c r="AB93" s="40">
        <v>782574</v>
      </c>
      <c r="AC93" s="127">
        <v>72.947222882436677</v>
      </c>
    </row>
    <row r="94" spans="1:29">
      <c r="A94" s="96"/>
      <c r="B94" s="40" t="s">
        <v>58</v>
      </c>
      <c r="C94" s="40">
        <v>2293</v>
      </c>
      <c r="D94" s="40">
        <v>13796</v>
      </c>
      <c r="E94" s="41">
        <v>16.620759640475498</v>
      </c>
      <c r="F94" s="40">
        <v>8311</v>
      </c>
      <c r="G94" s="40">
        <v>241048</v>
      </c>
      <c r="H94" s="41">
        <v>3.4478610069363778</v>
      </c>
      <c r="I94" s="37"/>
      <c r="J94" s="40">
        <v>13796</v>
      </c>
      <c r="K94" s="40">
        <v>31014</v>
      </c>
      <c r="L94" s="127">
        <v>44.483136647965431</v>
      </c>
      <c r="M94" s="40">
        <v>241048</v>
      </c>
      <c r="N94" s="40">
        <v>358439</v>
      </c>
      <c r="O94" s="127">
        <v>67.249378555346937</v>
      </c>
      <c r="P94" s="37"/>
      <c r="Q94" s="40">
        <v>6512</v>
      </c>
      <c r="R94" s="40">
        <v>15697</v>
      </c>
      <c r="S94" s="127">
        <v>41.485634197617379</v>
      </c>
      <c r="T94" s="40">
        <v>112640</v>
      </c>
      <c r="U94" s="40">
        <v>178330</v>
      </c>
      <c r="V94" s="127">
        <v>63.163797454158022</v>
      </c>
      <c r="W94" s="37"/>
      <c r="X94" s="40">
        <v>7277</v>
      </c>
      <c r="Y94" s="40">
        <v>15331</v>
      </c>
      <c r="Z94" s="127">
        <v>47.465918726762766</v>
      </c>
      <c r="AA94" s="40">
        <v>128407</v>
      </c>
      <c r="AB94" s="40">
        <v>180102</v>
      </c>
      <c r="AC94" s="127">
        <v>71.296820690497611</v>
      </c>
    </row>
    <row r="95" spans="1:29">
      <c r="A95" s="96"/>
      <c r="B95" s="32"/>
      <c r="C95" s="202"/>
      <c r="D95" s="203"/>
      <c r="E95" s="65"/>
      <c r="F95" s="20"/>
      <c r="G95" s="11"/>
      <c r="H95" s="65"/>
      <c r="I95" s="37"/>
      <c r="J95" s="385"/>
      <c r="K95" s="386"/>
      <c r="L95" s="65"/>
      <c r="M95" s="211"/>
      <c r="N95" s="53"/>
      <c r="O95" s="65"/>
      <c r="P95" s="37"/>
      <c r="Q95" s="202"/>
      <c r="R95" s="203"/>
      <c r="S95" s="65"/>
      <c r="T95" s="20"/>
      <c r="U95" s="11"/>
      <c r="V95" s="65"/>
      <c r="W95" s="37"/>
      <c r="X95" s="385"/>
      <c r="Y95" s="386"/>
      <c r="Z95" s="65"/>
      <c r="AA95" s="211"/>
      <c r="AB95" s="53"/>
      <c r="AC95" s="65"/>
    </row>
    <row r="96" spans="1:29">
      <c r="A96" s="92"/>
      <c r="B96" s="39" t="s">
        <v>21</v>
      </c>
      <c r="C96" s="39">
        <v>1228</v>
      </c>
      <c r="D96" s="39">
        <v>12127</v>
      </c>
      <c r="E96" s="38">
        <v>10.126164756328853</v>
      </c>
      <c r="F96" s="39">
        <v>14730</v>
      </c>
      <c r="G96" s="39">
        <v>257458</v>
      </c>
      <c r="H96" s="38">
        <v>5.7213215359398424</v>
      </c>
      <c r="I96" s="17"/>
      <c r="J96" s="39">
        <v>12127</v>
      </c>
      <c r="K96" s="39">
        <v>20675</v>
      </c>
      <c r="L96" s="126">
        <v>58.65538089480048</v>
      </c>
      <c r="M96" s="39">
        <v>257458</v>
      </c>
      <c r="N96" s="39">
        <v>422555</v>
      </c>
      <c r="O96" s="126">
        <v>60.928873164440134</v>
      </c>
      <c r="P96" s="17"/>
      <c r="Q96" s="39">
        <v>6073</v>
      </c>
      <c r="R96" s="39">
        <v>10801</v>
      </c>
      <c r="S96" s="126">
        <v>56.226275344875475</v>
      </c>
      <c r="T96" s="39">
        <v>125744</v>
      </c>
      <c r="U96" s="39">
        <v>217309</v>
      </c>
      <c r="V96" s="126">
        <v>57.864147366192839</v>
      </c>
      <c r="W96" s="17"/>
      <c r="X96" s="39">
        <v>6052</v>
      </c>
      <c r="Y96" s="39">
        <v>9877</v>
      </c>
      <c r="Z96" s="126">
        <v>61.273666092943202</v>
      </c>
      <c r="AA96" s="39">
        <v>131719</v>
      </c>
      <c r="AB96" s="39">
        <v>205248</v>
      </c>
      <c r="AC96" s="126">
        <v>64.175533988150917</v>
      </c>
    </row>
    <row r="97" spans="1:29">
      <c r="A97" s="95"/>
      <c r="B97" s="40" t="s">
        <v>32</v>
      </c>
      <c r="C97" s="40">
        <v>471</v>
      </c>
      <c r="D97" s="40">
        <v>4440</v>
      </c>
      <c r="E97" s="41">
        <v>10.608108108108109</v>
      </c>
      <c r="F97" s="40">
        <v>7307</v>
      </c>
      <c r="G97" s="40">
        <v>121684</v>
      </c>
      <c r="H97" s="41">
        <v>6.0048979323493636</v>
      </c>
      <c r="I97" s="36"/>
      <c r="J97" s="40">
        <v>4440</v>
      </c>
      <c r="K97" s="40">
        <v>7663</v>
      </c>
      <c r="L97" s="127">
        <v>57.940754273783114</v>
      </c>
      <c r="M97" s="40">
        <v>121684</v>
      </c>
      <c r="N97" s="40">
        <v>189819</v>
      </c>
      <c r="O97" s="127">
        <v>64.10527923969677</v>
      </c>
      <c r="P97" s="36"/>
      <c r="Q97" s="40">
        <v>2213</v>
      </c>
      <c r="R97" s="40">
        <v>3976</v>
      </c>
      <c r="S97" s="127">
        <v>55.658953722334005</v>
      </c>
      <c r="T97" s="40">
        <v>60210</v>
      </c>
      <c r="U97" s="40">
        <v>98300</v>
      </c>
      <c r="V97" s="127">
        <v>61.251271617497459</v>
      </c>
      <c r="W97" s="36"/>
      <c r="X97" s="40">
        <v>2227</v>
      </c>
      <c r="Y97" s="40">
        <v>3673</v>
      </c>
      <c r="Z97" s="127">
        <v>60.631636264633812</v>
      </c>
      <c r="AA97" s="40">
        <v>61466</v>
      </c>
      <c r="AB97" s="40">
        <v>91525</v>
      </c>
      <c r="AC97" s="127">
        <v>67.157607211144494</v>
      </c>
    </row>
    <row r="98" spans="1:29">
      <c r="A98" s="96"/>
      <c r="B98" s="40" t="s">
        <v>59</v>
      </c>
      <c r="C98" s="40">
        <v>737</v>
      </c>
      <c r="D98" s="40">
        <v>7640</v>
      </c>
      <c r="E98" s="41">
        <v>9.6465968586387429</v>
      </c>
      <c r="F98" s="40">
        <v>7304</v>
      </c>
      <c r="G98" s="40">
        <v>135373</v>
      </c>
      <c r="H98" s="41">
        <v>5.3954629061925194</v>
      </c>
      <c r="I98" s="37"/>
      <c r="J98" s="40">
        <v>7640</v>
      </c>
      <c r="K98" s="40">
        <v>12915</v>
      </c>
      <c r="L98" s="127">
        <v>59.15602013162988</v>
      </c>
      <c r="M98" s="40">
        <v>135373</v>
      </c>
      <c r="N98" s="40">
        <v>231814</v>
      </c>
      <c r="O98" s="127">
        <v>58.397249519010927</v>
      </c>
      <c r="P98" s="37"/>
      <c r="Q98" s="40">
        <v>3839</v>
      </c>
      <c r="R98" s="40">
        <v>6773</v>
      </c>
      <c r="S98" s="127">
        <v>56.680939022589691</v>
      </c>
      <c r="T98" s="40">
        <v>65353</v>
      </c>
      <c r="U98" s="40">
        <v>118600</v>
      </c>
      <c r="V98" s="127">
        <v>55.103709949409783</v>
      </c>
      <c r="W98" s="37"/>
      <c r="X98" s="40">
        <v>3798</v>
      </c>
      <c r="Y98" s="40">
        <v>6121</v>
      </c>
      <c r="Z98" s="127">
        <v>62.048684855415779</v>
      </c>
      <c r="AA98" s="40">
        <v>70024</v>
      </c>
      <c r="AB98" s="40">
        <v>113220</v>
      </c>
      <c r="AC98" s="127">
        <v>61.847730083024203</v>
      </c>
    </row>
    <row r="99" spans="1:29">
      <c r="A99" s="96"/>
      <c r="B99" s="32"/>
      <c r="C99" s="202"/>
      <c r="D99" s="203"/>
      <c r="E99" s="65"/>
      <c r="F99" s="20"/>
      <c r="G99" s="11"/>
      <c r="H99" s="65"/>
      <c r="I99" s="37"/>
      <c r="J99" s="385"/>
      <c r="K99" s="386"/>
      <c r="L99" s="65"/>
      <c r="M99" s="211"/>
      <c r="N99" s="53"/>
      <c r="O99" s="65"/>
      <c r="P99" s="37"/>
      <c r="Q99" s="202"/>
      <c r="R99" s="203"/>
      <c r="S99" s="65"/>
      <c r="T99" s="20"/>
      <c r="U99" s="11"/>
      <c r="V99" s="65"/>
      <c r="W99" s="37"/>
      <c r="X99" s="385"/>
      <c r="Y99" s="386"/>
      <c r="Z99" s="65"/>
      <c r="AA99" s="211"/>
      <c r="AB99" s="53"/>
      <c r="AC99" s="65"/>
    </row>
    <row r="100" spans="1:29">
      <c r="A100" s="92"/>
      <c r="B100" s="39" t="s">
        <v>22</v>
      </c>
      <c r="C100" s="39">
        <v>3239</v>
      </c>
      <c r="D100" s="39">
        <v>15568</v>
      </c>
      <c r="E100" s="38">
        <v>20.805498458376157</v>
      </c>
      <c r="F100" s="39">
        <v>3090</v>
      </c>
      <c r="G100" s="39">
        <v>97303</v>
      </c>
      <c r="H100" s="38">
        <v>3.1756472051221443</v>
      </c>
      <c r="I100" s="17"/>
      <c r="J100" s="39">
        <v>15568</v>
      </c>
      <c r="K100" s="39">
        <v>43930</v>
      </c>
      <c r="L100" s="126">
        <v>35.438197131800592</v>
      </c>
      <c r="M100" s="39">
        <v>97303</v>
      </c>
      <c r="N100" s="39">
        <v>124289</v>
      </c>
      <c r="O100" s="126">
        <v>78.287700440103308</v>
      </c>
      <c r="P100" s="17"/>
      <c r="Q100" s="39">
        <v>7824</v>
      </c>
      <c r="R100" s="39">
        <v>22544</v>
      </c>
      <c r="S100" s="126">
        <v>34.705464868701206</v>
      </c>
      <c r="T100" s="39">
        <v>47424</v>
      </c>
      <c r="U100" s="39">
        <v>61805</v>
      </c>
      <c r="V100" s="126">
        <v>76.73165601488553</v>
      </c>
      <c r="W100" s="17"/>
      <c r="X100" s="39">
        <v>7743</v>
      </c>
      <c r="Y100" s="39">
        <v>21400</v>
      </c>
      <c r="Z100" s="126">
        <v>36.18224299065421</v>
      </c>
      <c r="AA100" s="39">
        <v>49882</v>
      </c>
      <c r="AB100" s="39">
        <v>62477</v>
      </c>
      <c r="AC100" s="126">
        <v>79.840581333930885</v>
      </c>
    </row>
    <row r="101" spans="1:29">
      <c r="A101" s="95"/>
      <c r="B101" s="40" t="s">
        <v>60</v>
      </c>
      <c r="C101" s="40">
        <v>606</v>
      </c>
      <c r="D101" s="40">
        <v>5453</v>
      </c>
      <c r="E101" s="41">
        <v>11.113148725472218</v>
      </c>
      <c r="F101" s="40">
        <v>2505</v>
      </c>
      <c r="G101" s="40">
        <v>72028</v>
      </c>
      <c r="H101" s="41">
        <v>3.4778141833731326</v>
      </c>
      <c r="I101" s="36"/>
      <c r="J101" s="40">
        <v>5453</v>
      </c>
      <c r="K101" s="40">
        <v>10065</v>
      </c>
      <c r="L101" s="127">
        <v>54.177844013909592</v>
      </c>
      <c r="M101" s="40">
        <v>72028</v>
      </c>
      <c r="N101" s="40">
        <v>92545</v>
      </c>
      <c r="O101" s="127">
        <v>77.830244745799334</v>
      </c>
      <c r="P101" s="36"/>
      <c r="Q101" s="40">
        <v>2787</v>
      </c>
      <c r="R101" s="40">
        <v>5034</v>
      </c>
      <c r="S101" s="127">
        <v>55.363528009535159</v>
      </c>
      <c r="T101" s="40">
        <v>35027</v>
      </c>
      <c r="U101" s="40">
        <v>46137</v>
      </c>
      <c r="V101" s="127">
        <v>75.919543966881236</v>
      </c>
      <c r="W101" s="36"/>
      <c r="X101" s="40">
        <v>2667</v>
      </c>
      <c r="Y101" s="40">
        <v>5021</v>
      </c>
      <c r="Z101" s="127">
        <v>53.116908982274445</v>
      </c>
      <c r="AA101" s="40">
        <v>36997</v>
      </c>
      <c r="AB101" s="40">
        <v>46400</v>
      </c>
      <c r="AC101" s="127">
        <v>79.734913793103445</v>
      </c>
    </row>
    <row r="102" spans="1:29">
      <c r="A102" s="96"/>
      <c r="B102" s="40" t="s">
        <v>61</v>
      </c>
      <c r="C102" s="40">
        <v>2589</v>
      </c>
      <c r="D102" s="40">
        <v>10012</v>
      </c>
      <c r="E102" s="41">
        <v>25.858969236915701</v>
      </c>
      <c r="F102" s="40">
        <v>493</v>
      </c>
      <c r="G102" s="40">
        <v>24690</v>
      </c>
      <c r="H102" s="41">
        <v>1.9967598217901985</v>
      </c>
      <c r="I102" s="37"/>
      <c r="J102" s="40">
        <v>10012</v>
      </c>
      <c r="K102" s="40">
        <v>32770</v>
      </c>
      <c r="L102" s="127">
        <v>30.552334452242906</v>
      </c>
      <c r="M102" s="40">
        <v>24690</v>
      </c>
      <c r="N102" s="40">
        <v>30298</v>
      </c>
      <c r="O102" s="127">
        <v>81.490527427552976</v>
      </c>
      <c r="P102" s="37"/>
      <c r="Q102" s="40">
        <v>4990</v>
      </c>
      <c r="R102" s="40">
        <v>16963</v>
      </c>
      <c r="S102" s="127">
        <v>29.416966338501442</v>
      </c>
      <c r="T102" s="40">
        <v>12114</v>
      </c>
      <c r="U102" s="40">
        <v>14998</v>
      </c>
      <c r="V102" s="127">
        <v>80.770769435924791</v>
      </c>
      <c r="W102" s="37"/>
      <c r="X102" s="40">
        <v>5017</v>
      </c>
      <c r="Y102" s="40">
        <v>15804</v>
      </c>
      <c r="Z102" s="127">
        <v>31.745127815742851</v>
      </c>
      <c r="AA102" s="40">
        <v>12579</v>
      </c>
      <c r="AB102" s="40">
        <v>15307</v>
      </c>
      <c r="AC102" s="127">
        <v>82.178088456261847</v>
      </c>
    </row>
    <row r="103" spans="1:29">
      <c r="A103" s="96"/>
      <c r="B103" s="32"/>
      <c r="C103" s="202"/>
      <c r="D103" s="203"/>
      <c r="E103" s="65"/>
      <c r="F103" s="20"/>
      <c r="G103" s="11"/>
      <c r="H103" s="65"/>
      <c r="I103" s="37"/>
      <c r="J103" s="385"/>
      <c r="K103" s="386"/>
      <c r="L103" s="65"/>
      <c r="M103" s="211"/>
      <c r="N103" s="53"/>
      <c r="O103" s="65"/>
      <c r="P103" s="37"/>
      <c r="Q103" s="202"/>
      <c r="R103" s="203"/>
      <c r="S103" s="65"/>
      <c r="T103" s="20"/>
      <c r="U103" s="11"/>
      <c r="V103" s="65"/>
      <c r="W103" s="37"/>
      <c r="X103" s="385"/>
      <c r="Y103" s="386"/>
      <c r="Z103" s="65"/>
      <c r="AA103" s="211"/>
      <c r="AB103" s="53"/>
      <c r="AC103" s="65"/>
    </row>
    <row r="104" spans="1:29">
      <c r="A104" s="92"/>
      <c r="B104" s="39" t="s">
        <v>23</v>
      </c>
      <c r="C104" s="39">
        <v>316</v>
      </c>
      <c r="D104" s="39">
        <v>4403</v>
      </c>
      <c r="E104" s="38">
        <v>7.1769248239836481</v>
      </c>
      <c r="F104" s="39">
        <v>9608</v>
      </c>
      <c r="G104" s="39">
        <v>253693</v>
      </c>
      <c r="H104" s="38">
        <v>3.7872546739563173</v>
      </c>
      <c r="I104" s="17"/>
      <c r="J104" s="39">
        <v>4403</v>
      </c>
      <c r="K104" s="39">
        <v>6278</v>
      </c>
      <c r="L104" s="126">
        <v>70.133800573431031</v>
      </c>
      <c r="M104" s="39">
        <v>253693</v>
      </c>
      <c r="N104" s="39">
        <v>351688</v>
      </c>
      <c r="O104" s="126">
        <v>72.135813562020871</v>
      </c>
      <c r="P104" s="17"/>
      <c r="Q104" s="39">
        <v>2175</v>
      </c>
      <c r="R104" s="39">
        <v>3171</v>
      </c>
      <c r="S104" s="126">
        <v>68.590350047303701</v>
      </c>
      <c r="T104" s="39">
        <v>125090</v>
      </c>
      <c r="U104" s="39">
        <v>180301</v>
      </c>
      <c r="V104" s="126">
        <v>69.37842829490684</v>
      </c>
      <c r="W104" s="17"/>
      <c r="X104" s="39">
        <v>2232</v>
      </c>
      <c r="Y104" s="39">
        <v>3105</v>
      </c>
      <c r="Z104" s="126">
        <v>71.884057971014499</v>
      </c>
      <c r="AA104" s="39">
        <v>128601</v>
      </c>
      <c r="AB104" s="39">
        <v>171392</v>
      </c>
      <c r="AC104" s="126">
        <v>75.033257094846903</v>
      </c>
    </row>
    <row r="105" spans="1:29">
      <c r="A105" s="95"/>
      <c r="B105" s="40"/>
      <c r="C105" s="40"/>
      <c r="D105" s="40"/>
      <c r="E105" s="41"/>
      <c r="F105" s="40"/>
      <c r="G105" s="40"/>
      <c r="H105" s="41"/>
      <c r="I105" s="36"/>
      <c r="J105" s="40"/>
      <c r="K105" s="40"/>
      <c r="L105" s="127"/>
      <c r="M105" s="40"/>
      <c r="N105" s="40"/>
      <c r="O105" s="127"/>
      <c r="P105" s="36"/>
      <c r="Q105" s="40"/>
      <c r="R105" s="40"/>
      <c r="S105" s="127"/>
      <c r="T105" s="40"/>
      <c r="U105" s="40"/>
      <c r="V105" s="127"/>
      <c r="W105" s="36"/>
      <c r="X105" s="40"/>
      <c r="Y105" s="40"/>
      <c r="Z105" s="127"/>
      <c r="AA105" s="40"/>
      <c r="AB105" s="40"/>
      <c r="AC105" s="127"/>
    </row>
    <row r="106" spans="1:29">
      <c r="A106" s="96"/>
      <c r="C106" s="20"/>
      <c r="D106" s="11"/>
      <c r="E106" s="65"/>
      <c r="F106" s="20"/>
      <c r="G106" s="11"/>
      <c r="H106" s="65"/>
      <c r="I106" s="37"/>
      <c r="J106" s="211"/>
      <c r="K106" s="53"/>
      <c r="L106" s="65"/>
      <c r="M106" s="211"/>
      <c r="N106" s="53"/>
      <c r="O106" s="65"/>
      <c r="P106" s="37"/>
      <c r="Q106" s="20"/>
      <c r="R106" s="11"/>
      <c r="S106" s="65"/>
      <c r="T106" s="20"/>
      <c r="U106" s="11"/>
      <c r="V106" s="65"/>
      <c r="W106" s="37"/>
      <c r="X106" s="211"/>
      <c r="Y106" s="53"/>
      <c r="Z106" s="65"/>
      <c r="AA106" s="211"/>
      <c r="AB106" s="53"/>
      <c r="AC106" s="65"/>
    </row>
    <row r="107" spans="1:29">
      <c r="A107" s="96"/>
      <c r="B107" s="34" t="s">
        <v>62</v>
      </c>
      <c r="C107" s="20"/>
      <c r="D107" s="21"/>
      <c r="E107" s="64"/>
      <c r="F107" s="20"/>
      <c r="G107" s="21"/>
      <c r="H107" s="64"/>
      <c r="I107" s="37"/>
      <c r="J107" s="211"/>
      <c r="K107" s="392"/>
      <c r="L107" s="64"/>
      <c r="M107" s="211"/>
      <c r="N107" s="392"/>
      <c r="O107" s="64"/>
      <c r="P107" s="37"/>
      <c r="Q107" s="20"/>
      <c r="R107" s="21"/>
      <c r="S107" s="64"/>
      <c r="T107" s="20"/>
      <c r="U107" s="21"/>
      <c r="V107" s="64"/>
      <c r="W107" s="37"/>
      <c r="X107" s="211"/>
      <c r="Y107" s="392"/>
      <c r="Z107" s="64"/>
      <c r="AA107" s="211"/>
      <c r="AB107" s="392"/>
      <c r="AC107" s="64"/>
    </row>
    <row r="108" spans="1:29">
      <c r="A108" s="92"/>
      <c r="B108" s="31"/>
      <c r="C108" s="5"/>
      <c r="D108" s="12"/>
      <c r="E108" s="24"/>
      <c r="F108" s="5"/>
      <c r="G108" s="12"/>
      <c r="H108" s="24"/>
      <c r="I108" s="17"/>
      <c r="J108" s="5"/>
      <c r="K108" s="12"/>
      <c r="L108" s="24"/>
      <c r="M108" s="5"/>
      <c r="N108" s="12"/>
      <c r="O108" s="24"/>
      <c r="P108" s="17"/>
      <c r="Q108" s="5"/>
      <c r="R108" s="12"/>
      <c r="S108" s="24"/>
      <c r="T108" s="5"/>
      <c r="U108" s="12"/>
      <c r="V108" s="24"/>
      <c r="W108" s="17"/>
      <c r="X108" s="5"/>
      <c r="Y108" s="12"/>
      <c r="Z108" s="24"/>
      <c r="AA108" s="5"/>
      <c r="AB108" s="12"/>
      <c r="AC108" s="24"/>
    </row>
    <row r="109" spans="1:29" ht="25.5">
      <c r="A109" s="92"/>
      <c r="B109" s="35" t="s">
        <v>77</v>
      </c>
      <c r="C109" s="6"/>
      <c r="D109" s="6"/>
      <c r="E109" s="157"/>
      <c r="F109" s="6"/>
      <c r="G109" s="6"/>
      <c r="H109" s="157"/>
      <c r="I109" s="4"/>
      <c r="J109" s="6"/>
      <c r="K109" s="6"/>
      <c r="L109" s="157"/>
      <c r="M109" s="6"/>
      <c r="N109" s="6"/>
      <c r="O109" s="157"/>
      <c r="P109" s="4"/>
      <c r="Q109" s="6"/>
      <c r="R109" s="6"/>
      <c r="S109" s="157"/>
      <c r="T109" s="6"/>
      <c r="U109" s="6"/>
      <c r="V109" s="157"/>
      <c r="W109" s="4"/>
      <c r="X109" s="6"/>
      <c r="Y109" s="6"/>
      <c r="Z109" s="157"/>
      <c r="AA109" s="6"/>
      <c r="AB109" s="6"/>
      <c r="AC109" s="157"/>
    </row>
  </sheetData>
  <mergeCells count="8">
    <mergeCell ref="X1:AC3"/>
    <mergeCell ref="X4:AC4"/>
    <mergeCell ref="Q1:V3"/>
    <mergeCell ref="Q4:V4"/>
    <mergeCell ref="C1:H3"/>
    <mergeCell ref="J1:O3"/>
    <mergeCell ref="J4:O4"/>
    <mergeCell ref="C4:H4"/>
  </mergeCells>
  <conditionalFormatting sqref="A6:AC105">
    <cfRule type="expression" dxfId="640" priority="1" stopIfTrue="1">
      <formula>MOD(ROW(),2)=1</formula>
    </cfRule>
  </conditionalFormatting>
  <hyperlinks>
    <hyperlink ref="B4" location="Labour_force!C64" display="Link to Australian and State/ Territory totals" xr:uid="{EED69E3B-F33F-4EC5-B962-C2BFB2947281}"/>
    <hyperlink ref="B2" location="'Notes on the data'!A2" display="Link to Notes on the data" xr:uid="{5DE59F26-A819-4CCA-ADBB-37260E928676}"/>
    <hyperlink ref="B1" r:id="rId1" xr:uid="{DCD7D067-3880-4974-B632-4E16DCAEA47C}"/>
    <hyperlink ref="A4" location="Key!A2" display="Link to Key" xr:uid="{9B032E2C-851F-43B4-A655-6C71170A004F}"/>
    <hyperlink ref="A2" location="Contents!A10" display="BACK TO CONTENTS" xr:uid="{40C8DBEA-F60F-4549-AC3A-1A632B2A2CD3}"/>
  </hyperlinks>
  <pageMargins left="0.7" right="0.7" top="0.75" bottom="0.75" header="0.3" footer="0.3"/>
  <pageSetup paperSize="9"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F8DA8A-A8A5-4FCD-A028-297E4EECD10C}">
  <sheetPr codeName="Sheet17"/>
  <dimension ref="A1:V111"/>
  <sheetViews>
    <sheetView zoomScaleNormal="100" workbookViewId="0">
      <pane xSplit="2" ySplit="5" topLeftCell="C6" activePane="bottomRight" state="frozen"/>
      <selection pane="topRight"/>
      <selection pane="bottomLeft"/>
      <selection pane="bottomRight" activeCell="C6" sqref="C6"/>
    </sheetView>
  </sheetViews>
  <sheetFormatPr defaultRowHeight="12.75"/>
  <cols>
    <col min="1" max="1" width="21.7109375" customWidth="1"/>
    <col min="2" max="2" width="70.7109375" customWidth="1"/>
    <col min="3" max="4" width="12.28515625" style="120" customWidth="1"/>
    <col min="5" max="5" width="12.28515625" style="165" customWidth="1"/>
    <col min="6" max="7" width="12.28515625" style="120" customWidth="1"/>
    <col min="8" max="8" width="12.28515625" style="165" customWidth="1"/>
    <col min="9" max="9" width="1.7109375" customWidth="1"/>
    <col min="10" max="10" width="14" style="120" bestFit="1" customWidth="1"/>
    <col min="11" max="11" width="12.7109375" style="120" customWidth="1"/>
    <col min="12" max="12" width="12.42578125" style="165" customWidth="1"/>
    <col min="13" max="13" width="13.5703125" style="120" bestFit="1" customWidth="1"/>
    <col min="14" max="14" width="11.5703125" style="120" bestFit="1" customWidth="1"/>
    <col min="15" max="15" width="13.5703125" style="165" bestFit="1" customWidth="1"/>
    <col min="16" max="16" width="1.7109375" customWidth="1"/>
    <col min="17" max="17" width="14" style="120" bestFit="1" customWidth="1"/>
    <col min="18" max="18" width="12.7109375" style="120" customWidth="1"/>
    <col min="19" max="19" width="12.42578125" style="165" customWidth="1"/>
    <col min="20" max="20" width="13.5703125" style="120" bestFit="1" customWidth="1"/>
    <col min="21" max="21" width="11.5703125" style="120" bestFit="1" customWidth="1"/>
    <col min="22" max="22" width="13.5703125" style="165" bestFit="1" customWidth="1"/>
  </cols>
  <sheetData>
    <row r="1" spans="1:22" ht="24.95" customHeight="1">
      <c r="A1" s="336" t="s">
        <v>1384</v>
      </c>
      <c r="B1" s="115" t="s">
        <v>101</v>
      </c>
      <c r="C1" s="682" t="s">
        <v>197</v>
      </c>
      <c r="D1" s="682"/>
      <c r="E1" s="682"/>
      <c r="F1" s="682"/>
      <c r="G1" s="682"/>
      <c r="H1" s="682"/>
      <c r="I1" s="457"/>
      <c r="J1" s="682" t="s">
        <v>102</v>
      </c>
      <c r="K1" s="682"/>
      <c r="L1" s="682"/>
      <c r="M1" s="682"/>
      <c r="N1" s="682"/>
      <c r="O1" s="682"/>
      <c r="P1" s="457"/>
      <c r="Q1" s="682" t="s">
        <v>189</v>
      </c>
      <c r="R1" s="682"/>
      <c r="S1" s="682"/>
      <c r="T1" s="682"/>
      <c r="U1" s="682"/>
      <c r="V1" s="682"/>
    </row>
    <row r="2" spans="1:22" ht="18" customHeight="1">
      <c r="A2" s="418" t="s">
        <v>89</v>
      </c>
      <c r="B2" s="337" t="s">
        <v>15</v>
      </c>
      <c r="C2" s="682"/>
      <c r="D2" s="682"/>
      <c r="E2" s="682"/>
      <c r="F2" s="682"/>
      <c r="G2" s="682"/>
      <c r="H2" s="682"/>
      <c r="I2" s="429"/>
      <c r="J2" s="682"/>
      <c r="K2" s="682"/>
      <c r="L2" s="682"/>
      <c r="M2" s="682"/>
      <c r="N2" s="682"/>
      <c r="O2" s="682"/>
      <c r="P2" s="429"/>
      <c r="Q2" s="682"/>
      <c r="R2" s="682"/>
      <c r="S2" s="682"/>
      <c r="T2" s="682"/>
      <c r="U2" s="682"/>
      <c r="V2" s="682"/>
    </row>
    <row r="3" spans="1:22" ht="18" customHeight="1">
      <c r="A3" s="418"/>
      <c r="B3" s="264"/>
      <c r="C3" s="683"/>
      <c r="D3" s="683"/>
      <c r="E3" s="683"/>
      <c r="F3" s="683"/>
      <c r="G3" s="683"/>
      <c r="H3" s="683"/>
      <c r="I3" s="429"/>
      <c r="J3" s="683"/>
      <c r="K3" s="683"/>
      <c r="L3" s="683"/>
      <c r="M3" s="683"/>
      <c r="N3" s="683"/>
      <c r="O3" s="683"/>
      <c r="P3" s="429"/>
      <c r="Q3" s="683"/>
      <c r="R3" s="683"/>
      <c r="S3" s="683"/>
      <c r="T3" s="683"/>
      <c r="U3" s="683"/>
      <c r="V3" s="683"/>
    </row>
    <row r="4" spans="1:22" ht="18" customHeight="1">
      <c r="A4" s="419" t="s">
        <v>14</v>
      </c>
      <c r="B4" s="419" t="s">
        <v>104</v>
      </c>
      <c r="C4" s="674" t="s">
        <v>1205</v>
      </c>
      <c r="D4" s="674"/>
      <c r="E4" s="674"/>
      <c r="F4" s="674"/>
      <c r="G4" s="674"/>
      <c r="H4" s="674"/>
      <c r="I4" s="458"/>
      <c r="J4" s="674" t="s">
        <v>1205</v>
      </c>
      <c r="K4" s="674"/>
      <c r="L4" s="674"/>
      <c r="M4" s="674"/>
      <c r="N4" s="674"/>
      <c r="O4" s="674"/>
      <c r="P4" s="458"/>
      <c r="Q4" s="674" t="s">
        <v>1205</v>
      </c>
      <c r="R4" s="674"/>
      <c r="S4" s="674"/>
      <c r="T4" s="674"/>
      <c r="U4" s="674"/>
      <c r="V4" s="674"/>
    </row>
    <row r="5" spans="1:22" ht="114.75" customHeight="1">
      <c r="A5" s="305" t="s">
        <v>287</v>
      </c>
      <c r="B5" s="305" t="s">
        <v>293</v>
      </c>
      <c r="C5" s="118" t="s">
        <v>1210</v>
      </c>
      <c r="D5" s="118" t="s">
        <v>146</v>
      </c>
      <c r="E5" s="166" t="s">
        <v>198</v>
      </c>
      <c r="F5" s="118" t="s">
        <v>1211</v>
      </c>
      <c r="G5" s="118" t="s">
        <v>1086</v>
      </c>
      <c r="H5" s="166" t="s">
        <v>1087</v>
      </c>
      <c r="I5" s="281"/>
      <c r="J5" s="117" t="s">
        <v>1212</v>
      </c>
      <c r="K5" s="117" t="s">
        <v>147</v>
      </c>
      <c r="L5" s="166" t="s">
        <v>148</v>
      </c>
      <c r="M5" s="117" t="s">
        <v>1213</v>
      </c>
      <c r="N5" s="117" t="s">
        <v>1088</v>
      </c>
      <c r="O5" s="166" t="s">
        <v>1089</v>
      </c>
      <c r="P5" s="281"/>
      <c r="Q5" s="117" t="s">
        <v>1214</v>
      </c>
      <c r="R5" s="117" t="s">
        <v>1215</v>
      </c>
      <c r="S5" s="117" t="s">
        <v>190</v>
      </c>
      <c r="T5" s="117" t="s">
        <v>1216</v>
      </c>
      <c r="U5" s="117" t="s">
        <v>1217</v>
      </c>
      <c r="V5" s="166" t="s">
        <v>1090</v>
      </c>
    </row>
    <row r="6" spans="1:22">
      <c r="A6" s="306"/>
      <c r="C6" s="5"/>
      <c r="D6" s="5"/>
      <c r="E6" s="22"/>
      <c r="F6" s="5"/>
      <c r="G6" s="5"/>
      <c r="H6" s="22"/>
      <c r="I6" s="22"/>
      <c r="J6" s="5"/>
      <c r="K6" s="5"/>
      <c r="L6" s="22"/>
      <c r="M6" s="5"/>
      <c r="N6" s="5"/>
      <c r="O6" s="22"/>
      <c r="P6" s="22"/>
      <c r="Q6" s="5"/>
      <c r="R6" s="5"/>
      <c r="S6" s="22"/>
      <c r="T6" s="5"/>
      <c r="U6" s="5"/>
      <c r="V6" s="22"/>
    </row>
    <row r="7" spans="1:22">
      <c r="A7" s="288" t="s">
        <v>285</v>
      </c>
      <c r="B7" t="s">
        <v>294</v>
      </c>
      <c r="C7" s="5">
        <v>1921.4206934593112</v>
      </c>
      <c r="D7" s="5">
        <v>20946.397019062697</v>
      </c>
      <c r="E7" s="22">
        <v>9.1730367361541116</v>
      </c>
      <c r="F7" s="5">
        <v>38677.031205387088</v>
      </c>
      <c r="G7" s="5">
        <v>632510.60435963725</v>
      </c>
      <c r="H7" s="22">
        <v>6.1148431249693065</v>
      </c>
      <c r="I7" s="22"/>
      <c r="J7" s="5">
        <v>5784.5239394168811</v>
      </c>
      <c r="K7" s="5">
        <v>16139.80158546464</v>
      </c>
      <c r="L7" s="22">
        <v>35.840118038541263</v>
      </c>
      <c r="M7" s="5">
        <v>37445.359511607247</v>
      </c>
      <c r="N7" s="5">
        <v>636137.33680320985</v>
      </c>
      <c r="O7" s="22">
        <v>5.8863640514769893</v>
      </c>
      <c r="P7" s="22"/>
      <c r="Q7" s="5">
        <v>7543.8807535837695</v>
      </c>
      <c r="R7" s="5">
        <v>16134.124025438912</v>
      </c>
      <c r="S7" s="22">
        <v>46.757299879988658</v>
      </c>
      <c r="T7" s="5">
        <v>263622.11006029596</v>
      </c>
      <c r="U7" s="5">
        <v>636137.33680320985</v>
      </c>
      <c r="V7" s="22">
        <v>41.441068588283144</v>
      </c>
    </row>
    <row r="8" spans="1:22">
      <c r="A8" s="307"/>
      <c r="B8" t="s">
        <v>295</v>
      </c>
      <c r="C8" s="5">
        <v>1407.7410537156272</v>
      </c>
      <c r="D8" s="5">
        <v>13945.974657204943</v>
      </c>
      <c r="E8" s="22">
        <v>10.094246464074438</v>
      </c>
      <c r="F8" s="5">
        <v>7911.6497938446173</v>
      </c>
      <c r="G8" s="5">
        <v>130738.77107054532</v>
      </c>
      <c r="H8" s="22">
        <v>6.051494693625024</v>
      </c>
      <c r="I8" s="22"/>
      <c r="J8" s="5">
        <v>4653.5632938160998</v>
      </c>
      <c r="K8" s="5">
        <v>10744.631273879435</v>
      </c>
      <c r="L8" s="22">
        <v>43.31059089136982</v>
      </c>
      <c r="M8" s="5">
        <v>15627.740249364904</v>
      </c>
      <c r="N8" s="5">
        <v>134464.36614959309</v>
      </c>
      <c r="O8" s="22">
        <v>11.622216871924916</v>
      </c>
      <c r="P8" s="22"/>
      <c r="Q8" s="5">
        <v>4686.6217221356892</v>
      </c>
      <c r="R8" s="5">
        <v>10699.924739930446</v>
      </c>
      <c r="S8" s="22">
        <v>43.800511088138308</v>
      </c>
      <c r="T8" s="5">
        <v>49204.722581920374</v>
      </c>
      <c r="U8" s="5">
        <v>134464.36614959309</v>
      </c>
      <c r="V8" s="22">
        <v>36.59313169050273</v>
      </c>
    </row>
    <row r="9" spans="1:22">
      <c r="A9" s="307"/>
      <c r="B9" t="s">
        <v>296</v>
      </c>
      <c r="C9" s="5">
        <v>1149.9180910420973</v>
      </c>
      <c r="D9" s="5">
        <v>11198.466228305124</v>
      </c>
      <c r="E9" s="22">
        <v>10.268532025712384</v>
      </c>
      <c r="F9" s="5">
        <v>3501.6605918546102</v>
      </c>
      <c r="G9" s="5">
        <v>58480.9683207739</v>
      </c>
      <c r="H9" s="22">
        <v>5.9876925646094907</v>
      </c>
      <c r="I9" s="22"/>
      <c r="J9" s="5">
        <v>4016.1867592320536</v>
      </c>
      <c r="K9" s="5">
        <v>9089.9831308167104</v>
      </c>
      <c r="L9" s="22">
        <v>44.182554592609129</v>
      </c>
      <c r="M9" s="5">
        <v>7081.4871845344551</v>
      </c>
      <c r="N9" s="5">
        <v>61585.743155397307</v>
      </c>
      <c r="O9" s="22">
        <v>11.498582012180918</v>
      </c>
      <c r="P9" s="22"/>
      <c r="Q9" s="5">
        <v>4335.5265529934049</v>
      </c>
      <c r="R9" s="5">
        <v>9136.9228759552225</v>
      </c>
      <c r="S9" s="22">
        <v>47.450619993770559</v>
      </c>
      <c r="T9" s="5">
        <v>24433.56389833313</v>
      </c>
      <c r="U9" s="5">
        <v>61585.743155397307</v>
      </c>
      <c r="V9" s="22">
        <v>39.674058713038036</v>
      </c>
    </row>
    <row r="10" spans="1:22">
      <c r="A10" s="307"/>
      <c r="B10" t="s">
        <v>297</v>
      </c>
      <c r="C10" s="5">
        <v>466.74192023593639</v>
      </c>
      <c r="D10" s="5">
        <v>3617.6775588647834</v>
      </c>
      <c r="E10" s="22">
        <v>12.901700404233887</v>
      </c>
      <c r="F10" s="5">
        <v>483.99390721000589</v>
      </c>
      <c r="G10" s="5">
        <v>8508.0958178755318</v>
      </c>
      <c r="H10" s="22">
        <v>5.6886278383599462</v>
      </c>
      <c r="I10" s="22"/>
      <c r="J10" s="5">
        <v>1505.7339157169067</v>
      </c>
      <c r="K10" s="5">
        <v>3164.7887671498197</v>
      </c>
      <c r="L10" s="22">
        <v>47.577706649690782</v>
      </c>
      <c r="M10" s="5">
        <v>806.41881600833358</v>
      </c>
      <c r="N10" s="5">
        <v>8989.4446978871929</v>
      </c>
      <c r="O10" s="22">
        <v>8.9707300407317465</v>
      </c>
      <c r="P10" s="22"/>
      <c r="Q10" s="5">
        <v>1787.2065658077875</v>
      </c>
      <c r="R10" s="5">
        <v>3228.5845676583558</v>
      </c>
      <c r="S10" s="22">
        <v>55.355730300848883</v>
      </c>
      <c r="T10" s="5">
        <v>4246.2530231718492</v>
      </c>
      <c r="U10" s="5">
        <v>8989.4446978871929</v>
      </c>
      <c r="V10" s="22">
        <v>47.235988049071089</v>
      </c>
    </row>
    <row r="11" spans="1:22">
      <c r="A11" s="307"/>
      <c r="B11" t="s">
        <v>298</v>
      </c>
      <c r="C11" s="5">
        <v>633.07214671555653</v>
      </c>
      <c r="D11" s="5">
        <v>4891.4845724444067</v>
      </c>
      <c r="E11" s="22">
        <v>12.942331460716296</v>
      </c>
      <c r="F11" s="5">
        <v>122.97556009772867</v>
      </c>
      <c r="G11" s="5">
        <v>3224.9586929199618</v>
      </c>
      <c r="H11" s="22">
        <v>3.8132445034941944</v>
      </c>
      <c r="I11" s="22"/>
      <c r="J11" s="5">
        <v>2489.0008431984998</v>
      </c>
      <c r="K11" s="5">
        <v>4674.7952725563082</v>
      </c>
      <c r="L11" s="22">
        <v>53.24299136285908</v>
      </c>
      <c r="M11" s="5">
        <v>265.25425788933586</v>
      </c>
      <c r="N11" s="5">
        <v>3497.5583033200178</v>
      </c>
      <c r="O11" s="22">
        <v>7.583983879197846</v>
      </c>
      <c r="P11" s="22"/>
      <c r="Q11" s="5">
        <v>2628.5108081356975</v>
      </c>
      <c r="R11" s="5">
        <v>4597.2034457964082</v>
      </c>
      <c r="S11" s="22">
        <v>57.17629944220014</v>
      </c>
      <c r="T11" s="5">
        <v>1700.1997521461158</v>
      </c>
      <c r="U11" s="5">
        <v>3463.5583033200178</v>
      </c>
      <c r="V11" s="22">
        <v>49.08823825822067</v>
      </c>
    </row>
    <row r="12" spans="1:22">
      <c r="A12" s="308"/>
      <c r="B12" s="309" t="s">
        <v>286</v>
      </c>
      <c r="C12" s="5"/>
      <c r="D12" s="5"/>
      <c r="E12" s="296">
        <v>1.4109102397580171</v>
      </c>
      <c r="F12" s="5"/>
      <c r="G12" s="5"/>
      <c r="H12" s="292">
        <v>0.62360463311368031</v>
      </c>
      <c r="I12" s="22"/>
      <c r="J12" s="5"/>
      <c r="K12" s="5"/>
      <c r="L12" s="296">
        <v>1.4855696430911123</v>
      </c>
      <c r="M12" s="5"/>
      <c r="N12" s="5"/>
      <c r="O12" s="292">
        <v>1.2883987148730454</v>
      </c>
      <c r="P12" s="22"/>
      <c r="Q12" s="5"/>
      <c r="R12" s="5"/>
      <c r="S12" s="296">
        <v>1.2228315062878692</v>
      </c>
      <c r="T12" s="5"/>
      <c r="U12" s="5"/>
      <c r="V12" s="292">
        <v>1.184531189239161</v>
      </c>
    </row>
    <row r="13" spans="1:22">
      <c r="A13" s="307"/>
      <c r="C13" s="5"/>
      <c r="D13" s="5"/>
      <c r="E13" s="22"/>
      <c r="F13" s="5"/>
      <c r="G13" s="5"/>
      <c r="H13" s="163"/>
      <c r="I13" s="22"/>
      <c r="J13" s="5"/>
      <c r="K13" s="5"/>
      <c r="L13" s="22"/>
      <c r="M13" s="5"/>
      <c r="N13" s="5"/>
      <c r="O13" s="163"/>
      <c r="P13" s="22"/>
      <c r="Q13" s="5"/>
      <c r="R13" s="5"/>
      <c r="S13" s="22"/>
      <c r="T13" s="5"/>
      <c r="U13" s="5"/>
      <c r="V13" s="163"/>
    </row>
    <row r="14" spans="1:22">
      <c r="A14" s="288" t="s">
        <v>6</v>
      </c>
      <c r="B14" t="s">
        <v>294</v>
      </c>
      <c r="C14" s="5">
        <v>642.58836328747361</v>
      </c>
      <c r="D14" s="5">
        <v>7132.652213972463</v>
      </c>
      <c r="E14" s="22">
        <v>9.0091083093702409</v>
      </c>
      <c r="F14" s="5">
        <v>12266.916914258134</v>
      </c>
      <c r="G14" s="5">
        <v>209179.75731816216</v>
      </c>
      <c r="H14" s="22">
        <v>5.8642944573265607</v>
      </c>
      <c r="I14" s="22"/>
      <c r="J14" s="5">
        <v>2290.5577720945912</v>
      </c>
      <c r="K14" s="5">
        <v>6308.9047449966774</v>
      </c>
      <c r="L14" s="22">
        <v>36.306742052352817</v>
      </c>
      <c r="M14" s="5">
        <v>11771.84379994128</v>
      </c>
      <c r="N14" s="5">
        <v>211304.97637215344</v>
      </c>
      <c r="O14" s="22">
        <v>5.5710206177106469</v>
      </c>
      <c r="P14" s="22"/>
      <c r="Q14" s="5">
        <v>2164.8062043998716</v>
      </c>
      <c r="R14" s="5">
        <v>6306.2484987938815</v>
      </c>
      <c r="S14" s="22">
        <v>34.327955912519265</v>
      </c>
      <c r="T14" s="5">
        <v>77630.849620579378</v>
      </c>
      <c r="U14" s="5">
        <v>211304.97637215344</v>
      </c>
      <c r="V14" s="22">
        <v>36.73877016689601</v>
      </c>
    </row>
    <row r="15" spans="1:22">
      <c r="A15" s="307"/>
      <c r="B15" t="s">
        <v>295</v>
      </c>
      <c r="C15" s="5">
        <v>662.94374825853254</v>
      </c>
      <c r="D15" s="5">
        <v>6607.037871892906</v>
      </c>
      <c r="E15" s="22">
        <v>10.033902652182016</v>
      </c>
      <c r="F15" s="5">
        <v>2415.4398802445749</v>
      </c>
      <c r="G15" s="5">
        <v>42410.041339497031</v>
      </c>
      <c r="H15" s="22">
        <v>5.6954433524568238</v>
      </c>
      <c r="I15" s="22"/>
      <c r="J15" s="5">
        <v>2413.0920158815279</v>
      </c>
      <c r="K15" s="5">
        <v>5438.1822674911873</v>
      </c>
      <c r="L15" s="22">
        <v>44.373136044128344</v>
      </c>
      <c r="M15" s="5">
        <v>5191.168910415332</v>
      </c>
      <c r="N15" s="5">
        <v>44573.123525104602</v>
      </c>
      <c r="O15" s="22">
        <v>11.646410437203368</v>
      </c>
      <c r="P15" s="22"/>
      <c r="Q15" s="5">
        <v>1934.6004280501863</v>
      </c>
      <c r="R15" s="5">
        <v>5436.555582112288</v>
      </c>
      <c r="S15" s="22">
        <v>35.585039071715471</v>
      </c>
      <c r="T15" s="5">
        <v>13210.82711923995</v>
      </c>
      <c r="U15" s="5">
        <v>44573.123525104602</v>
      </c>
      <c r="V15" s="22">
        <v>29.638549140042453</v>
      </c>
    </row>
    <row r="16" spans="1:22">
      <c r="A16" s="307"/>
      <c r="B16" t="s">
        <v>296</v>
      </c>
      <c r="C16" s="5">
        <v>213.50635159279042</v>
      </c>
      <c r="D16" s="5">
        <v>2507.7788311467598</v>
      </c>
      <c r="E16" s="22">
        <v>8.5137632131282484</v>
      </c>
      <c r="F16" s="5">
        <v>556.52169692177199</v>
      </c>
      <c r="G16" s="5">
        <v>9901.1811424912648</v>
      </c>
      <c r="H16" s="22">
        <v>5.6207606841313069</v>
      </c>
      <c r="I16" s="22"/>
      <c r="J16" s="5">
        <v>946.38802220276591</v>
      </c>
      <c r="K16" s="5">
        <v>2062.9405690667586</v>
      </c>
      <c r="L16" s="22">
        <v>45.875680394946947</v>
      </c>
      <c r="M16" s="5">
        <v>1393.0798237608583</v>
      </c>
      <c r="N16" s="5">
        <v>10535.313443010731</v>
      </c>
      <c r="O16" s="22">
        <v>13.222955646232304</v>
      </c>
      <c r="P16" s="22"/>
      <c r="Q16" s="5">
        <v>831.01464341490828</v>
      </c>
      <c r="R16" s="5">
        <v>2072.9114507283234</v>
      </c>
      <c r="S16" s="22">
        <v>40.089249500885764</v>
      </c>
      <c r="T16" s="5">
        <v>3583.5126303560196</v>
      </c>
      <c r="U16" s="5">
        <v>10535.313443010731</v>
      </c>
      <c r="V16" s="22">
        <v>34.014295348121514</v>
      </c>
    </row>
    <row r="17" spans="1:22">
      <c r="A17" s="307"/>
      <c r="B17" t="s">
        <v>297</v>
      </c>
      <c r="C17" s="5">
        <v>44.524893460187826</v>
      </c>
      <c r="D17" s="5">
        <v>413.98980619244242</v>
      </c>
      <c r="E17" s="22">
        <v>10.755070002735891</v>
      </c>
      <c r="F17" s="5">
        <v>24.003381317491193</v>
      </c>
      <c r="G17" s="5">
        <v>613.05999886470602</v>
      </c>
      <c r="H17" s="22">
        <v>3.9153396669072862</v>
      </c>
      <c r="I17" s="22"/>
      <c r="J17" s="5">
        <v>199.48164862485544</v>
      </c>
      <c r="K17" s="5">
        <v>360.66717847936911</v>
      </c>
      <c r="L17" s="22">
        <v>55.309066232725193</v>
      </c>
      <c r="M17" s="5">
        <v>88.549964629082908</v>
      </c>
      <c r="N17" s="5">
        <v>674.48405800783678</v>
      </c>
      <c r="O17" s="22">
        <v>13.12854819587953</v>
      </c>
      <c r="P17" s="22"/>
      <c r="Q17" s="5">
        <v>178.40249734648282</v>
      </c>
      <c r="R17" s="5">
        <v>363.71763335659915</v>
      </c>
      <c r="S17" s="22">
        <v>49.049724562452525</v>
      </c>
      <c r="T17" s="5">
        <v>229.83058443225667</v>
      </c>
      <c r="U17" s="5">
        <v>674.48405800783678</v>
      </c>
      <c r="V17" s="22">
        <v>34.075021003622638</v>
      </c>
    </row>
    <row r="18" spans="1:22">
      <c r="A18" s="307"/>
      <c r="B18" t="s">
        <v>298</v>
      </c>
      <c r="C18" s="5">
        <v>31.216704577052429</v>
      </c>
      <c r="D18" s="5">
        <v>175.54127679542779</v>
      </c>
      <c r="E18" s="22">
        <v>17.783113548519839</v>
      </c>
      <c r="F18" s="5">
        <v>10.288828080212291</v>
      </c>
      <c r="G18" s="5">
        <v>221.96020098486559</v>
      </c>
      <c r="H18" s="22">
        <v>4.6354382608050688</v>
      </c>
      <c r="I18" s="22"/>
      <c r="J18" s="5">
        <v>93.651969767688612</v>
      </c>
      <c r="K18" s="5">
        <v>153.3052399660119</v>
      </c>
      <c r="L18" s="22">
        <v>61.088564088514815</v>
      </c>
      <c r="M18" s="5">
        <v>29.134128875352651</v>
      </c>
      <c r="N18" s="5">
        <v>250.10260172341313</v>
      </c>
      <c r="O18" s="22">
        <v>11.648870773272442</v>
      </c>
      <c r="P18" s="22"/>
      <c r="Q18" s="5">
        <v>92.697177803231583</v>
      </c>
      <c r="R18" s="5">
        <v>144.56683500890946</v>
      </c>
      <c r="S18" s="22">
        <v>64.120638594265955</v>
      </c>
      <c r="T18" s="5">
        <v>161.98004539240375</v>
      </c>
      <c r="U18" s="5">
        <v>250.10260172341313</v>
      </c>
      <c r="V18" s="22">
        <v>64.765437974746249</v>
      </c>
    </row>
    <row r="19" spans="1:22">
      <c r="A19" s="308"/>
      <c r="B19" s="309" t="s">
        <v>286</v>
      </c>
      <c r="C19" s="5"/>
      <c r="D19" s="5"/>
      <c r="E19" s="296">
        <v>1.973903846846184</v>
      </c>
      <c r="F19" s="5"/>
      <c r="G19" s="5"/>
      <c r="H19" s="292">
        <v>0.79045114370302139</v>
      </c>
      <c r="I19" s="22"/>
      <c r="J19" s="5"/>
      <c r="K19" s="5"/>
      <c r="L19" s="296">
        <v>1.6825680475661418</v>
      </c>
      <c r="M19" s="5"/>
      <c r="N19" s="5"/>
      <c r="O19" s="292">
        <v>2.0909760657212257</v>
      </c>
      <c r="P19" s="22"/>
      <c r="Q19" s="5"/>
      <c r="R19" s="5"/>
      <c r="S19" s="296">
        <v>1.8678839706526604</v>
      </c>
      <c r="T19" s="5"/>
      <c r="U19" s="5"/>
      <c r="V19" s="292">
        <v>1.7628635275631535</v>
      </c>
    </row>
    <row r="20" spans="1:22">
      <c r="A20" s="306"/>
      <c r="C20" s="5"/>
      <c r="D20" s="5"/>
      <c r="E20" s="297"/>
      <c r="F20" s="5"/>
      <c r="G20" s="5"/>
      <c r="H20" s="163"/>
      <c r="I20" s="22"/>
      <c r="J20" s="5"/>
      <c r="K20" s="5"/>
      <c r="L20" s="297"/>
      <c r="M20" s="5"/>
      <c r="N20" s="5"/>
      <c r="O20" s="163"/>
      <c r="P20" s="22"/>
      <c r="Q20" s="5"/>
      <c r="R20" s="5"/>
      <c r="S20" s="297"/>
      <c r="T20" s="5"/>
      <c r="U20" s="5"/>
      <c r="V20" s="292"/>
    </row>
    <row r="21" spans="1:22">
      <c r="A21" s="288" t="s">
        <v>18</v>
      </c>
      <c r="B21" t="s">
        <v>294</v>
      </c>
      <c r="C21" s="5">
        <v>185.92322084370423</v>
      </c>
      <c r="D21" s="5">
        <v>2274.2191647645386</v>
      </c>
      <c r="E21" s="22">
        <v>8.1752552139342214</v>
      </c>
      <c r="F21" s="5">
        <v>11176.836170270948</v>
      </c>
      <c r="G21" s="5">
        <v>180454.5653817539</v>
      </c>
      <c r="H21" s="22">
        <v>6.1937120552346299</v>
      </c>
      <c r="I21" s="22"/>
      <c r="J21" s="5">
        <v>545.83499034794522</v>
      </c>
      <c r="K21" s="5">
        <v>1584.2726746615697</v>
      </c>
      <c r="L21" s="22">
        <v>34.453348787609798</v>
      </c>
      <c r="M21" s="5">
        <v>10512.188510534268</v>
      </c>
      <c r="N21" s="5">
        <v>180432.73677716672</v>
      </c>
      <c r="O21" s="22">
        <v>5.8260982448638208</v>
      </c>
      <c r="P21" s="22"/>
      <c r="Q21" s="5">
        <v>690.7949811211148</v>
      </c>
      <c r="R21" s="5">
        <v>1584.3673970760012</v>
      </c>
      <c r="S21" s="22">
        <v>43.600681407355275</v>
      </c>
      <c r="T21" s="5">
        <v>67766.777985838533</v>
      </c>
      <c r="U21" s="5">
        <v>180432.73677716672</v>
      </c>
      <c r="V21" s="22">
        <v>37.557917258401993</v>
      </c>
    </row>
    <row r="22" spans="1:22">
      <c r="A22" s="307"/>
      <c r="B22" t="s">
        <v>295</v>
      </c>
      <c r="C22" s="5">
        <v>169.1472151094853</v>
      </c>
      <c r="D22" s="5">
        <v>1701.5280655820743</v>
      </c>
      <c r="E22" s="22">
        <v>9.9409006839756042</v>
      </c>
      <c r="F22" s="5">
        <v>2231.647727701712</v>
      </c>
      <c r="G22" s="5">
        <v>37436.511826627</v>
      </c>
      <c r="H22" s="22">
        <v>5.9611529461845745</v>
      </c>
      <c r="I22" s="22"/>
      <c r="J22" s="5">
        <v>527.423362770322</v>
      </c>
      <c r="K22" s="5">
        <v>1191.0856867255895</v>
      </c>
      <c r="L22" s="22">
        <v>44.280891681291223</v>
      </c>
      <c r="M22" s="5">
        <v>4493.8448370078786</v>
      </c>
      <c r="N22" s="5">
        <v>37835.606654203701</v>
      </c>
      <c r="O22" s="22">
        <v>11.877290294507787</v>
      </c>
      <c r="P22" s="22"/>
      <c r="Q22" s="5">
        <v>436.3918739062496</v>
      </c>
      <c r="R22" s="5">
        <v>1190.9972179535305</v>
      </c>
      <c r="S22" s="22">
        <v>36.64088104723654</v>
      </c>
      <c r="T22" s="5">
        <v>10877.522573396127</v>
      </c>
      <c r="U22" s="5">
        <v>37835.606654203701</v>
      </c>
      <c r="V22" s="22">
        <v>28.749433497421105</v>
      </c>
    </row>
    <row r="23" spans="1:22">
      <c r="A23" s="307"/>
      <c r="B23" t="s">
        <v>296</v>
      </c>
      <c r="C23" s="5">
        <v>74.45937747847006</v>
      </c>
      <c r="D23" s="5">
        <v>610.37435130153438</v>
      </c>
      <c r="E23" s="22">
        <v>12.198968931066039</v>
      </c>
      <c r="F23" s="5">
        <v>429.275241044594</v>
      </c>
      <c r="G23" s="5">
        <v>7725.1939220744334</v>
      </c>
      <c r="H23" s="22">
        <v>5.5568215552228031</v>
      </c>
      <c r="I23" s="22"/>
      <c r="J23" s="5">
        <v>210.56423808433343</v>
      </c>
      <c r="K23" s="5">
        <v>465.81419913632016</v>
      </c>
      <c r="L23" s="22">
        <v>45.203482091088418</v>
      </c>
      <c r="M23" s="5">
        <v>993.78789049643558</v>
      </c>
      <c r="N23" s="5">
        <v>7859.8565193379172</v>
      </c>
      <c r="O23" s="22">
        <v>12.643842645872475</v>
      </c>
      <c r="P23" s="22"/>
      <c r="Q23" s="5">
        <v>242.48720227742706</v>
      </c>
      <c r="R23" s="5">
        <v>465.80794549394773</v>
      </c>
      <c r="S23" s="22">
        <v>52.057334921646955</v>
      </c>
      <c r="T23" s="5">
        <v>3464.405502959929</v>
      </c>
      <c r="U23" s="5">
        <v>7859.8565193379172</v>
      </c>
      <c r="V23" s="22">
        <v>44.077210499152422</v>
      </c>
    </row>
    <row r="24" spans="1:22">
      <c r="A24" s="307"/>
      <c r="B24" t="s">
        <v>297</v>
      </c>
      <c r="C24" s="5" t="s">
        <v>8</v>
      </c>
      <c r="D24" s="5" t="s">
        <v>9</v>
      </c>
      <c r="E24" s="22" t="s">
        <v>9</v>
      </c>
      <c r="F24" s="5" t="s">
        <v>8</v>
      </c>
      <c r="G24" s="5" t="s">
        <v>9</v>
      </c>
      <c r="H24" s="22" t="s">
        <v>9</v>
      </c>
      <c r="I24" s="22"/>
      <c r="J24" s="5" t="s">
        <v>8</v>
      </c>
      <c r="K24" s="5" t="s">
        <v>9</v>
      </c>
      <c r="L24" s="22" t="s">
        <v>9</v>
      </c>
      <c r="M24" s="5">
        <v>8.1787619614163045</v>
      </c>
      <c r="N24" s="5">
        <v>58.800049291675052</v>
      </c>
      <c r="O24" s="22">
        <v>13.909447457851465</v>
      </c>
      <c r="P24" s="22"/>
      <c r="Q24" s="5" t="s">
        <v>8</v>
      </c>
      <c r="R24" s="5" t="s">
        <v>9</v>
      </c>
      <c r="S24" s="22" t="s">
        <v>9</v>
      </c>
      <c r="T24" s="5">
        <v>21.293937805397043</v>
      </c>
      <c r="U24" s="5">
        <v>58.800049291675052</v>
      </c>
      <c r="V24" s="22">
        <v>36.214149583054606</v>
      </c>
    </row>
    <row r="25" spans="1:22">
      <c r="A25" s="307"/>
      <c r="B25" t="s">
        <v>298</v>
      </c>
      <c r="C25" s="5" t="s">
        <v>9</v>
      </c>
      <c r="D25" s="5" t="s">
        <v>9</v>
      </c>
      <c r="E25" s="22" t="s">
        <v>9</v>
      </c>
      <c r="F25" s="5" t="s">
        <v>9</v>
      </c>
      <c r="G25" s="5" t="s">
        <v>9</v>
      </c>
      <c r="H25" s="22" t="s">
        <v>9</v>
      </c>
      <c r="I25" s="22"/>
      <c r="J25" s="5" t="s">
        <v>9</v>
      </c>
      <c r="K25" s="5" t="s">
        <v>9</v>
      </c>
      <c r="L25" s="22" t="s">
        <v>9</v>
      </c>
      <c r="M25" s="5" t="s">
        <v>9</v>
      </c>
      <c r="N25" s="5" t="s">
        <v>9</v>
      </c>
      <c r="O25" s="22" t="s">
        <v>9</v>
      </c>
      <c r="P25" s="22"/>
      <c r="Q25" s="5" t="s">
        <v>9</v>
      </c>
      <c r="R25" s="5" t="s">
        <v>9</v>
      </c>
      <c r="S25" s="22" t="s">
        <v>9</v>
      </c>
      <c r="T25" s="5" t="s">
        <v>9</v>
      </c>
      <c r="U25" s="5" t="s">
        <v>9</v>
      </c>
      <c r="V25" s="22" t="s">
        <v>9</v>
      </c>
    </row>
    <row r="26" spans="1:22">
      <c r="A26" s="308"/>
      <c r="B26" s="309" t="s">
        <v>299</v>
      </c>
      <c r="C26" s="5"/>
      <c r="D26" s="5"/>
      <c r="E26" s="296" t="s">
        <v>9</v>
      </c>
      <c r="F26" s="5"/>
      <c r="G26" s="5"/>
      <c r="H26" s="292" t="s">
        <v>9</v>
      </c>
      <c r="I26" s="22"/>
      <c r="J26" s="5"/>
      <c r="K26" s="5"/>
      <c r="L26" s="296" t="s">
        <v>9</v>
      </c>
      <c r="M26" s="5"/>
      <c r="N26" s="5"/>
      <c r="O26" s="292">
        <v>2.3874378483256398</v>
      </c>
      <c r="P26" s="22"/>
      <c r="Q26" s="5"/>
      <c r="R26" s="5"/>
      <c r="S26" s="296" t="s">
        <v>9</v>
      </c>
      <c r="T26" s="5"/>
      <c r="U26" s="5"/>
      <c r="V26" s="292">
        <v>0.964221453865449</v>
      </c>
    </row>
    <row r="27" spans="1:22">
      <c r="A27" s="306"/>
      <c r="C27" s="300"/>
      <c r="D27" s="300"/>
      <c r="E27" s="301"/>
      <c r="F27" s="5"/>
      <c r="G27" s="5"/>
      <c r="H27" s="163"/>
      <c r="I27" s="22"/>
      <c r="J27" s="300"/>
      <c r="K27" s="300"/>
      <c r="L27" s="301"/>
      <c r="M27" s="5"/>
      <c r="N27" s="5"/>
      <c r="O27" s="163"/>
      <c r="P27" s="22"/>
      <c r="Q27" s="300"/>
      <c r="R27" s="300"/>
      <c r="S27" s="301"/>
      <c r="T27" s="5"/>
      <c r="U27" s="5"/>
      <c r="V27" s="163"/>
    </row>
    <row r="28" spans="1:22">
      <c r="A28" s="288" t="s">
        <v>19</v>
      </c>
      <c r="B28" t="s">
        <v>294</v>
      </c>
      <c r="C28" s="5">
        <v>505.82982205127865</v>
      </c>
      <c r="D28" s="5">
        <v>5955.641841667586</v>
      </c>
      <c r="E28" s="22">
        <v>8.4932881375157674</v>
      </c>
      <c r="F28" s="5">
        <v>6935.1358328997776</v>
      </c>
      <c r="G28" s="5">
        <v>111023.43230788359</v>
      </c>
      <c r="H28" s="22">
        <v>6.2465514610174102</v>
      </c>
      <c r="I28" s="22"/>
      <c r="J28" s="5">
        <v>1561.2632804355546</v>
      </c>
      <c r="K28" s="5">
        <v>4405.8255588876937</v>
      </c>
      <c r="L28" s="22">
        <v>35.436338991816903</v>
      </c>
      <c r="M28" s="5">
        <v>8451.9968950041639</v>
      </c>
      <c r="N28" s="5">
        <v>111816.31520112304</v>
      </c>
      <c r="O28" s="22">
        <v>7.5588225920355452</v>
      </c>
      <c r="P28" s="22"/>
      <c r="Q28" s="5">
        <v>1780.8739110851384</v>
      </c>
      <c r="R28" s="5">
        <v>4406.3661143959853</v>
      </c>
      <c r="S28" s="22">
        <v>40.415931514788724</v>
      </c>
      <c r="T28" s="5">
        <v>36236.006064004236</v>
      </c>
      <c r="U28" s="5">
        <v>111816.31520112304</v>
      </c>
      <c r="V28" s="22">
        <v>32.406725260823386</v>
      </c>
    </row>
    <row r="29" spans="1:22">
      <c r="A29" s="307"/>
      <c r="B29" t="s">
        <v>295</v>
      </c>
      <c r="C29" s="5">
        <v>453.55466028181326</v>
      </c>
      <c r="D29" s="5">
        <v>4236.4614437946757</v>
      </c>
      <c r="E29" s="22">
        <v>10.70597871122264</v>
      </c>
      <c r="F29" s="5">
        <v>1851.9188641405137</v>
      </c>
      <c r="G29" s="5">
        <v>29138.044045611012</v>
      </c>
      <c r="H29" s="22">
        <v>6.3556732265268963</v>
      </c>
      <c r="I29" s="22"/>
      <c r="J29" s="5">
        <v>1293.3701636636467</v>
      </c>
      <c r="K29" s="5">
        <v>2989.5233759403054</v>
      </c>
      <c r="L29" s="22">
        <v>43.263423663875464</v>
      </c>
      <c r="M29" s="5">
        <v>3794.8753966317995</v>
      </c>
      <c r="N29" s="5">
        <v>30106.868919513268</v>
      </c>
      <c r="O29" s="22">
        <v>12.604683026909564</v>
      </c>
      <c r="P29" s="22"/>
      <c r="Q29" s="5">
        <v>1746.8153923419723</v>
      </c>
      <c r="R29" s="5">
        <v>2952.3253546511901</v>
      </c>
      <c r="S29" s="22">
        <v>59.167442016171492</v>
      </c>
      <c r="T29" s="5">
        <v>16162.107724052687</v>
      </c>
      <c r="U29" s="5">
        <v>30106.868919513268</v>
      </c>
      <c r="V29" s="22">
        <v>53.682459531942506</v>
      </c>
    </row>
    <row r="30" spans="1:22">
      <c r="A30" s="307"/>
      <c r="B30" t="s">
        <v>296</v>
      </c>
      <c r="C30" s="5">
        <v>519.18211657700397</v>
      </c>
      <c r="D30" s="5">
        <v>4784.1566825443142</v>
      </c>
      <c r="E30" s="22">
        <v>10.852113570429555</v>
      </c>
      <c r="F30" s="5">
        <v>1246.8565493204771</v>
      </c>
      <c r="G30" s="5">
        <v>19922.244506388648</v>
      </c>
      <c r="H30" s="22">
        <v>6.2586148308772955</v>
      </c>
      <c r="I30" s="22"/>
      <c r="J30" s="5">
        <v>1798.3860167974588</v>
      </c>
      <c r="K30" s="5">
        <v>3896.2869338649057</v>
      </c>
      <c r="L30" s="22">
        <v>46.156406017396598</v>
      </c>
      <c r="M30" s="5">
        <v>2248.5698587524203</v>
      </c>
      <c r="N30" s="5">
        <v>20626.595350156706</v>
      </c>
      <c r="O30" s="22">
        <v>10.901313670922125</v>
      </c>
      <c r="P30" s="22"/>
      <c r="Q30" s="5">
        <v>1862.8968331103802</v>
      </c>
      <c r="R30" s="5">
        <v>3925.5980155943862</v>
      </c>
      <c r="S30" s="22">
        <v>47.455109405243405</v>
      </c>
      <c r="T30" s="5">
        <v>7895.0255802175107</v>
      </c>
      <c r="U30" s="5">
        <v>20626.595350156706</v>
      </c>
      <c r="V30" s="22">
        <v>38.275951247366329</v>
      </c>
    </row>
    <row r="31" spans="1:22">
      <c r="A31" s="307"/>
      <c r="B31" t="s">
        <v>297</v>
      </c>
      <c r="C31" s="5">
        <v>129.44826908025638</v>
      </c>
      <c r="D31" s="5">
        <v>974.69593615776921</v>
      </c>
      <c r="E31" s="22">
        <v>13.280887328877016</v>
      </c>
      <c r="F31" s="5">
        <v>160.36476955696463</v>
      </c>
      <c r="G31" s="5">
        <v>2550.5628405114826</v>
      </c>
      <c r="H31" s="22">
        <v>6.2874267204804699</v>
      </c>
      <c r="I31" s="22"/>
      <c r="J31" s="5">
        <v>469.74960310288151</v>
      </c>
      <c r="K31" s="5">
        <v>872.12654032728187</v>
      </c>
      <c r="L31" s="22">
        <v>53.862551061294283</v>
      </c>
      <c r="M31" s="5">
        <v>260.85339648623307</v>
      </c>
      <c r="N31" s="5">
        <v>2634.6134765864531</v>
      </c>
      <c r="O31" s="22">
        <v>9.9010120005993727</v>
      </c>
      <c r="P31" s="22"/>
      <c r="Q31" s="5">
        <v>613.3319952974241</v>
      </c>
      <c r="R31" s="5">
        <v>931.71613020294512</v>
      </c>
      <c r="S31" s="22">
        <v>65.828204043631729</v>
      </c>
      <c r="T31" s="5">
        <v>1584.3919296498391</v>
      </c>
      <c r="U31" s="5">
        <v>2634.6134765864531</v>
      </c>
      <c r="V31" s="22">
        <v>60.137547451653603</v>
      </c>
    </row>
    <row r="32" spans="1:22">
      <c r="A32" s="307"/>
      <c r="B32" t="s">
        <v>298</v>
      </c>
      <c r="C32" s="5">
        <v>142.61698078904587</v>
      </c>
      <c r="D32" s="5">
        <v>1329.0440958356526</v>
      </c>
      <c r="E32" s="22">
        <v>10.730793751382169</v>
      </c>
      <c r="F32" s="5">
        <v>27.404117654944354</v>
      </c>
      <c r="G32" s="5">
        <v>1044.9236093242675</v>
      </c>
      <c r="H32" s="22">
        <v>2.6225953180123933</v>
      </c>
      <c r="I32" s="22"/>
      <c r="J32" s="5">
        <v>707.77347158470184</v>
      </c>
      <c r="K32" s="5">
        <v>1257.2375909798125</v>
      </c>
      <c r="L32" s="22">
        <v>56.295920251088525</v>
      </c>
      <c r="M32" s="5">
        <v>90.406989337832684</v>
      </c>
      <c r="N32" s="5">
        <v>1107.4979534141919</v>
      </c>
      <c r="O32" s="22">
        <v>8.1631743931558738</v>
      </c>
      <c r="P32" s="22"/>
      <c r="Q32" s="5">
        <v>682.2549109779635</v>
      </c>
      <c r="R32" s="5">
        <v>1204.9228286250295</v>
      </c>
      <c r="S32" s="22">
        <v>56.62229105215836</v>
      </c>
      <c r="T32" s="5">
        <v>552.00273718558412</v>
      </c>
      <c r="U32" s="5">
        <v>1107.4979534141919</v>
      </c>
      <c r="V32" s="22">
        <v>49.842325711200772</v>
      </c>
    </row>
    <row r="33" spans="1:22">
      <c r="A33" s="308"/>
      <c r="B33" s="309" t="s">
        <v>286</v>
      </c>
      <c r="C33" s="5"/>
      <c r="D33" s="5"/>
      <c r="E33" s="296">
        <v>1.2634439780728854</v>
      </c>
      <c r="F33" s="5"/>
      <c r="G33" s="5"/>
      <c r="H33" s="292">
        <v>0.4198469082307435</v>
      </c>
      <c r="I33" s="22"/>
      <c r="J33" s="5"/>
      <c r="K33" s="5"/>
      <c r="L33" s="296">
        <v>1.5886494444047563</v>
      </c>
      <c r="M33" s="5"/>
      <c r="N33" s="5"/>
      <c r="O33" s="292">
        <v>1.0799531664835091</v>
      </c>
      <c r="P33" s="22"/>
      <c r="Q33" s="5"/>
      <c r="R33" s="5"/>
      <c r="S33" s="296">
        <v>1.4009893853724369</v>
      </c>
      <c r="T33" s="5"/>
      <c r="U33" s="5"/>
      <c r="V33" s="292">
        <v>1.5380241388183504</v>
      </c>
    </row>
    <row r="34" spans="1:22">
      <c r="A34" s="306"/>
      <c r="C34" s="300"/>
      <c r="D34" s="300"/>
      <c r="E34" s="301"/>
      <c r="F34" s="5"/>
      <c r="G34" s="5"/>
      <c r="H34" s="163"/>
      <c r="I34" s="22"/>
      <c r="J34" s="300"/>
      <c r="K34" s="300"/>
      <c r="L34" s="301"/>
      <c r="M34" s="5"/>
      <c r="N34" s="5"/>
      <c r="O34" s="163"/>
      <c r="P34" s="22"/>
      <c r="Q34" s="300"/>
      <c r="R34" s="300"/>
      <c r="S34" s="301"/>
      <c r="T34" s="5"/>
      <c r="U34" s="5"/>
      <c r="V34" s="163"/>
    </row>
    <row r="35" spans="1:22">
      <c r="A35" s="288" t="s">
        <v>17</v>
      </c>
      <c r="B35" t="s">
        <v>294</v>
      </c>
      <c r="C35" s="5">
        <v>194.9154686456138</v>
      </c>
      <c r="D35" s="5">
        <v>1901.6634859438313</v>
      </c>
      <c r="E35" s="22">
        <v>10.249735039155658</v>
      </c>
      <c r="F35" s="5">
        <v>2722.0396200167906</v>
      </c>
      <c r="G35" s="5">
        <v>42735.191935839161</v>
      </c>
      <c r="H35" s="22">
        <v>6.3695504728364103</v>
      </c>
      <c r="I35" s="22"/>
      <c r="J35" s="5">
        <v>496.55893307244258</v>
      </c>
      <c r="K35" s="5">
        <v>1278.1024989421637</v>
      </c>
      <c r="L35" s="22">
        <v>38.851260637032262</v>
      </c>
      <c r="M35" s="5">
        <v>2469.3054523577484</v>
      </c>
      <c r="N35" s="5">
        <v>43086.310540959079</v>
      </c>
      <c r="O35" s="22">
        <v>5.7310672957489732</v>
      </c>
      <c r="P35" s="22"/>
      <c r="Q35" s="5">
        <v>1123.308545548852</v>
      </c>
      <c r="R35" s="5">
        <v>1277.3378999350048</v>
      </c>
      <c r="S35" s="22">
        <v>87.941377579574649</v>
      </c>
      <c r="T35" s="5">
        <v>33914.192182068451</v>
      </c>
      <c r="U35" s="5">
        <v>43086.310540959079</v>
      </c>
      <c r="V35" s="22">
        <v>78.712221483500315</v>
      </c>
    </row>
    <row r="36" spans="1:22">
      <c r="A36" s="307"/>
      <c r="B36" t="s">
        <v>295</v>
      </c>
      <c r="C36" s="5">
        <v>25.599394033391132</v>
      </c>
      <c r="D36" s="5">
        <v>265.72756013322766</v>
      </c>
      <c r="E36" s="22">
        <v>9.6336992747596</v>
      </c>
      <c r="F36" s="5">
        <v>228.6086573731211</v>
      </c>
      <c r="G36" s="5">
        <v>4159.1144308571293</v>
      </c>
      <c r="H36" s="22">
        <v>5.4965705121512709</v>
      </c>
      <c r="I36" s="22"/>
      <c r="J36" s="5">
        <v>50.099971202758582</v>
      </c>
      <c r="K36" s="5">
        <v>166.3729167126364</v>
      </c>
      <c r="L36" s="22">
        <v>30.113056976270091</v>
      </c>
      <c r="M36" s="5">
        <v>330.94672680929227</v>
      </c>
      <c r="N36" s="5">
        <v>4249.6894448147787</v>
      </c>
      <c r="O36" s="22">
        <v>7.7875508577007677</v>
      </c>
      <c r="P36" s="22"/>
      <c r="Q36" s="5">
        <v>139.19488853075026</v>
      </c>
      <c r="R36" s="5">
        <v>167.21250721388932</v>
      </c>
      <c r="S36" s="22">
        <v>83.244304418388737</v>
      </c>
      <c r="T36" s="5">
        <v>3309.7880533902598</v>
      </c>
      <c r="U36" s="5">
        <v>4249.6894448147787</v>
      </c>
      <c r="V36" s="22">
        <v>77.883057017935016</v>
      </c>
    </row>
    <row r="37" spans="1:22">
      <c r="A37" s="307"/>
      <c r="B37" t="s">
        <v>296</v>
      </c>
      <c r="C37" s="5">
        <v>77.073931811273411</v>
      </c>
      <c r="D37" s="5">
        <v>742.50956313690108</v>
      </c>
      <c r="E37" s="22">
        <v>10.380193823451513</v>
      </c>
      <c r="F37" s="5">
        <v>346.82530389470264</v>
      </c>
      <c r="G37" s="5">
        <v>5433.2444896671277</v>
      </c>
      <c r="H37" s="22">
        <v>6.3833921803866991</v>
      </c>
      <c r="I37" s="22"/>
      <c r="J37" s="5">
        <v>249.9185311384098</v>
      </c>
      <c r="K37" s="5">
        <v>570.45004494359421</v>
      </c>
      <c r="L37" s="22">
        <v>43.810765439263243</v>
      </c>
      <c r="M37" s="5">
        <v>614.7919338676196</v>
      </c>
      <c r="N37" s="5">
        <v>5562.0405171902858</v>
      </c>
      <c r="O37" s="22">
        <v>11.05335230779993</v>
      </c>
      <c r="P37" s="22"/>
      <c r="Q37" s="5">
        <v>458.04569037134218</v>
      </c>
      <c r="R37" s="5">
        <v>570.59159006688071</v>
      </c>
      <c r="S37" s="22">
        <v>80.275576847820929</v>
      </c>
      <c r="T37" s="5">
        <v>4035.460213036265</v>
      </c>
      <c r="U37" s="5">
        <v>5562.0405171902858</v>
      </c>
      <c r="V37" s="22">
        <v>72.553592527132722</v>
      </c>
    </row>
    <row r="38" spans="1:22">
      <c r="A38" s="307"/>
      <c r="B38" t="s">
        <v>297</v>
      </c>
      <c r="C38" s="5">
        <v>9.0622174453729176</v>
      </c>
      <c r="D38" s="5">
        <v>127.1765488113479</v>
      </c>
      <c r="E38" s="22">
        <v>7.1256985112999871</v>
      </c>
      <c r="F38" s="5">
        <v>50.647498013966228</v>
      </c>
      <c r="G38" s="5">
        <v>879.34136726663962</v>
      </c>
      <c r="H38" s="22">
        <v>5.7597083339090274</v>
      </c>
      <c r="I38" s="22"/>
      <c r="J38" s="5">
        <v>32.50463767793017</v>
      </c>
      <c r="K38" s="5">
        <v>86.792850300999604</v>
      </c>
      <c r="L38" s="22">
        <v>37.450824077332797</v>
      </c>
      <c r="M38" s="5">
        <v>79.941705667993958</v>
      </c>
      <c r="N38" s="5">
        <v>912.19423528433833</v>
      </c>
      <c r="O38" s="22">
        <v>8.7636714392385393</v>
      </c>
      <c r="P38" s="22"/>
      <c r="Q38" s="5">
        <v>58.126353142326863</v>
      </c>
      <c r="R38" s="5">
        <v>87.411956120977266</v>
      </c>
      <c r="S38" s="22">
        <v>66.497028234765253</v>
      </c>
      <c r="T38" s="5">
        <v>660.38302265726668</v>
      </c>
      <c r="U38" s="5">
        <v>912.19423528433833</v>
      </c>
      <c r="V38" s="22">
        <v>72.39500066029467</v>
      </c>
    </row>
    <row r="39" spans="1:22">
      <c r="A39" s="307"/>
      <c r="B39" t="s">
        <v>298</v>
      </c>
      <c r="C39" s="5">
        <v>21.679389312977101</v>
      </c>
      <c r="D39" s="5">
        <v>244.92284197469186</v>
      </c>
      <c r="E39" s="22">
        <v>8.8515179467079896</v>
      </c>
      <c r="F39" s="5">
        <v>36.259680008459625</v>
      </c>
      <c r="G39" s="5">
        <v>517.10777636994317</v>
      </c>
      <c r="H39" s="22">
        <v>7.0120159984829069</v>
      </c>
      <c r="I39" s="22"/>
      <c r="J39" s="5">
        <v>106.5518066898796</v>
      </c>
      <c r="K39" s="5">
        <v>220.28168910060612</v>
      </c>
      <c r="L39" s="22">
        <v>48.370705311423187</v>
      </c>
      <c r="M39" s="5">
        <v>34.014181297345608</v>
      </c>
      <c r="N39" s="5">
        <v>564.76526175151662</v>
      </c>
      <c r="O39" s="22">
        <v>6.0227113105109931</v>
      </c>
      <c r="P39" s="22"/>
      <c r="Q39" s="5">
        <v>139.32452240672868</v>
      </c>
      <c r="R39" s="5">
        <v>219.44604666324767</v>
      </c>
      <c r="S39" s="22">
        <v>63.489192229801247</v>
      </c>
      <c r="T39" s="5">
        <v>373.17652884775293</v>
      </c>
      <c r="U39" s="5">
        <v>530.76526175151662</v>
      </c>
      <c r="V39" s="22">
        <v>70.309147139034039</v>
      </c>
    </row>
    <row r="40" spans="1:22">
      <c r="A40" s="308"/>
      <c r="B40" s="309" t="s">
        <v>286</v>
      </c>
      <c r="C40" s="5"/>
      <c r="D40" s="5"/>
      <c r="E40" s="296">
        <v>0.86358505004214736</v>
      </c>
      <c r="F40" s="5"/>
      <c r="G40" s="5"/>
      <c r="H40" s="292">
        <v>1.1008651282985127</v>
      </c>
      <c r="I40" s="22"/>
      <c r="J40" s="5"/>
      <c r="K40" s="5"/>
      <c r="L40" s="296">
        <v>1.2450228002464656</v>
      </c>
      <c r="M40" s="5"/>
      <c r="N40" s="5"/>
      <c r="O40" s="292">
        <v>1.0508882551385057</v>
      </c>
      <c r="P40" s="22"/>
      <c r="Q40" s="5"/>
      <c r="R40" s="5"/>
      <c r="S40" s="296">
        <v>0.72194902987905107</v>
      </c>
      <c r="T40" s="5"/>
      <c r="U40" s="5"/>
      <c r="V40" s="292">
        <v>0.89324307984081308</v>
      </c>
    </row>
    <row r="41" spans="1:22">
      <c r="A41" s="306"/>
      <c r="C41" s="300"/>
      <c r="D41" s="300"/>
      <c r="E41" s="301"/>
      <c r="F41" s="5"/>
      <c r="G41" s="5"/>
      <c r="H41" s="163"/>
      <c r="I41" s="22"/>
      <c r="J41" s="300"/>
      <c r="K41" s="300"/>
      <c r="L41" s="301"/>
      <c r="M41" s="5"/>
      <c r="N41" s="5"/>
      <c r="O41" s="163"/>
      <c r="P41" s="22"/>
      <c r="Q41" s="300"/>
      <c r="R41" s="300"/>
      <c r="S41" s="301"/>
      <c r="T41" s="5"/>
      <c r="U41" s="5"/>
      <c r="V41" s="163"/>
    </row>
    <row r="42" spans="1:22">
      <c r="A42" s="288" t="s">
        <v>20</v>
      </c>
      <c r="B42" t="s">
        <v>294</v>
      </c>
      <c r="C42" s="5">
        <v>368.16381863124178</v>
      </c>
      <c r="D42" s="5">
        <v>3182.7984377142766</v>
      </c>
      <c r="E42" s="22">
        <v>11.567299212815946</v>
      </c>
      <c r="F42" s="5">
        <v>4666.6026679414326</v>
      </c>
      <c r="G42" s="5">
        <v>73535.454290998474</v>
      </c>
      <c r="H42" s="22">
        <v>6.3460581197669637</v>
      </c>
      <c r="I42" s="22"/>
      <c r="J42" s="5">
        <v>779.16833846634836</v>
      </c>
      <c r="K42" s="5">
        <v>2219.4148579765388</v>
      </c>
      <c r="L42" s="22">
        <v>35.10692629933655</v>
      </c>
      <c r="M42" s="5">
        <v>3640.9154787697735</v>
      </c>
      <c r="N42" s="5">
        <v>73871.279161807543</v>
      </c>
      <c r="O42" s="22">
        <v>4.928729433254726</v>
      </c>
      <c r="P42" s="22"/>
      <c r="Q42" s="5">
        <v>1551.0971114287931</v>
      </c>
      <c r="R42" s="5">
        <v>2216.5228652380438</v>
      </c>
      <c r="S42" s="22">
        <v>69.978845504136615</v>
      </c>
      <c r="T42" s="5">
        <v>38121.487332805351</v>
      </c>
      <c r="U42" s="5">
        <v>73871.279161807543</v>
      </c>
      <c r="V42" s="22">
        <v>51.605289315897863</v>
      </c>
    </row>
    <row r="43" spans="1:22">
      <c r="A43" s="307"/>
      <c r="B43" t="s">
        <v>295</v>
      </c>
      <c r="C43" s="5">
        <v>48.532427281818727</v>
      </c>
      <c r="D43" s="5">
        <v>555.13753011232916</v>
      </c>
      <c r="E43" s="22">
        <v>8.742415104235242</v>
      </c>
      <c r="F43" s="5">
        <v>424.14189404915726</v>
      </c>
      <c r="G43" s="5">
        <v>7365.4240731583468</v>
      </c>
      <c r="H43" s="22">
        <v>5.7585536126134036</v>
      </c>
      <c r="I43" s="22"/>
      <c r="J43" s="5">
        <v>130.98914406629342</v>
      </c>
      <c r="K43" s="5">
        <v>430.10973499627551</v>
      </c>
      <c r="L43" s="22">
        <v>30.454819644439741</v>
      </c>
      <c r="M43" s="5">
        <v>586.96778980167926</v>
      </c>
      <c r="N43" s="5">
        <v>7437.8480435820948</v>
      </c>
      <c r="O43" s="22">
        <v>7.8916346013301109</v>
      </c>
      <c r="P43" s="22"/>
      <c r="Q43" s="5">
        <v>200.07951036140264</v>
      </c>
      <c r="R43" s="5">
        <v>423.1565258389677</v>
      </c>
      <c r="S43" s="22">
        <v>47.282624311350673</v>
      </c>
      <c r="T43" s="5">
        <v>2122.9385463933618</v>
      </c>
      <c r="U43" s="5">
        <v>7437.8480435820948</v>
      </c>
      <c r="V43" s="22">
        <v>28.542375885524905</v>
      </c>
    </row>
    <row r="44" spans="1:22">
      <c r="A44" s="307"/>
      <c r="B44" t="s">
        <v>296</v>
      </c>
      <c r="C44" s="5">
        <v>119.19460090961387</v>
      </c>
      <c r="D44" s="5">
        <v>946.15534414382284</v>
      </c>
      <c r="E44" s="22">
        <v>12.59778340283785</v>
      </c>
      <c r="F44" s="5">
        <v>312.50710656469306</v>
      </c>
      <c r="G44" s="5">
        <v>5777.4313961745202</v>
      </c>
      <c r="H44" s="22">
        <v>5.4091011235826558</v>
      </c>
      <c r="I44" s="22"/>
      <c r="J44" s="5">
        <v>317.65528024147403</v>
      </c>
      <c r="K44" s="5">
        <v>779.84701697130401</v>
      </c>
      <c r="L44" s="22">
        <v>40.733024981637236</v>
      </c>
      <c r="M44" s="5">
        <v>580.50567285133775</v>
      </c>
      <c r="N44" s="5">
        <v>5893.4394956960241</v>
      </c>
      <c r="O44" s="22">
        <v>9.8500319427268366</v>
      </c>
      <c r="P44" s="22"/>
      <c r="Q44" s="5">
        <v>388.59713783847593</v>
      </c>
      <c r="R44" s="5">
        <v>787.66047828108412</v>
      </c>
      <c r="S44" s="22">
        <v>49.335614589488308</v>
      </c>
      <c r="T44" s="5">
        <v>1941.9316723709014</v>
      </c>
      <c r="U44" s="5">
        <v>5893.4394956960241</v>
      </c>
      <c r="V44" s="22">
        <v>32.950735708563613</v>
      </c>
    </row>
    <row r="45" spans="1:22">
      <c r="A45" s="307"/>
      <c r="B45" t="s">
        <v>297</v>
      </c>
      <c r="C45" s="5">
        <v>135.106487227407</v>
      </c>
      <c r="D45" s="5">
        <v>1060.1568088472027</v>
      </c>
      <c r="E45" s="22">
        <v>12.744009763453729</v>
      </c>
      <c r="F45" s="5">
        <v>177.7089633037281</v>
      </c>
      <c r="G45" s="5">
        <v>3033.7025389683849</v>
      </c>
      <c r="H45" s="22">
        <v>5.8578242599934764</v>
      </c>
      <c r="I45" s="22"/>
      <c r="J45" s="5">
        <v>372.45609985621542</v>
      </c>
      <c r="K45" s="5">
        <v>913.97372747560507</v>
      </c>
      <c r="L45" s="22">
        <v>40.751291712174151</v>
      </c>
      <c r="M45" s="5">
        <v>237.56306526231091</v>
      </c>
      <c r="N45" s="5">
        <v>3154.5086154540218</v>
      </c>
      <c r="O45" s="22">
        <v>7.530905577448201</v>
      </c>
      <c r="P45" s="22"/>
      <c r="Q45" s="5">
        <v>484.82279790974195</v>
      </c>
      <c r="R45" s="5">
        <v>927.29404100264242</v>
      </c>
      <c r="S45" s="22">
        <v>52.283609779862736</v>
      </c>
      <c r="T45" s="5">
        <v>1300.7878845480373</v>
      </c>
      <c r="U45" s="5">
        <v>3154.5086154540218</v>
      </c>
      <c r="V45" s="22">
        <v>41.235832363095881</v>
      </c>
    </row>
    <row r="46" spans="1:22">
      <c r="A46" s="307"/>
      <c r="B46" t="s">
        <v>298</v>
      </c>
      <c r="C46" s="5">
        <v>188.93895761040091</v>
      </c>
      <c r="D46" s="5">
        <v>1311.7518791823682</v>
      </c>
      <c r="E46" s="22">
        <v>14.40355913407717</v>
      </c>
      <c r="F46" s="5">
        <v>44.169058942988862</v>
      </c>
      <c r="G46" s="5">
        <v>1123.0341146447402</v>
      </c>
      <c r="H46" s="22">
        <v>3.933011327706752</v>
      </c>
      <c r="I46" s="22"/>
      <c r="J46" s="5">
        <v>637.45315903031837</v>
      </c>
      <c r="K46" s="5">
        <v>1225.6546625802766</v>
      </c>
      <c r="L46" s="22">
        <v>52.009197899866614</v>
      </c>
      <c r="M46" s="5">
        <v>93.865390001306764</v>
      </c>
      <c r="N46" s="5">
        <v>1201.4079620281072</v>
      </c>
      <c r="O46" s="22">
        <v>7.8129488873081705</v>
      </c>
      <c r="P46" s="22"/>
      <c r="Q46" s="5">
        <v>739.58519548341121</v>
      </c>
      <c r="R46" s="5">
        <v>1205.1113563160816</v>
      </c>
      <c r="S46" s="22">
        <v>61.370693389219852</v>
      </c>
      <c r="T46" s="5">
        <v>518.06690131635901</v>
      </c>
      <c r="U46" s="5">
        <v>1201.4079620281072</v>
      </c>
      <c r="V46" s="22">
        <v>43.121647074970745</v>
      </c>
    </row>
    <row r="47" spans="1:22">
      <c r="A47" s="308"/>
      <c r="B47" s="309" t="s">
        <v>286</v>
      </c>
      <c r="C47" s="5"/>
      <c r="D47" s="5"/>
      <c r="E47" s="296">
        <v>1.2451963824121364</v>
      </c>
      <c r="F47" s="5"/>
      <c r="G47" s="5"/>
      <c r="H47" s="292">
        <v>0.61975658802368139</v>
      </c>
      <c r="I47" s="22"/>
      <c r="J47" s="5"/>
      <c r="K47" s="5"/>
      <c r="L47" s="296">
        <v>1.4814511944570175</v>
      </c>
      <c r="M47" s="5"/>
      <c r="N47" s="5"/>
      <c r="O47" s="292">
        <v>1.5851851867934303</v>
      </c>
      <c r="P47" s="22"/>
      <c r="Q47" s="5"/>
      <c r="R47" s="5"/>
      <c r="S47" s="296">
        <v>0.87698922363033394</v>
      </c>
      <c r="T47" s="5"/>
      <c r="U47" s="5"/>
      <c r="V47" s="292">
        <v>0.83560518013967244</v>
      </c>
    </row>
    <row r="48" spans="1:22">
      <c r="A48" s="306"/>
      <c r="C48" s="300"/>
      <c r="D48" s="300"/>
      <c r="E48" s="301"/>
      <c r="F48" s="5"/>
      <c r="G48" s="5"/>
      <c r="H48" s="163"/>
      <c r="I48" s="22"/>
      <c r="J48" s="300"/>
      <c r="K48" s="300"/>
      <c r="L48" s="301"/>
      <c r="M48" s="5"/>
      <c r="N48" s="5"/>
      <c r="O48" s="163"/>
      <c r="P48" s="22"/>
      <c r="Q48" s="300"/>
      <c r="R48" s="300"/>
      <c r="S48" s="301"/>
      <c r="T48" s="5"/>
      <c r="U48" s="5"/>
      <c r="V48" s="163"/>
    </row>
    <row r="49" spans="1:22">
      <c r="A49" s="288" t="s">
        <v>21</v>
      </c>
      <c r="B49" t="s">
        <v>294</v>
      </c>
      <c r="C49" s="5" t="s">
        <v>9</v>
      </c>
      <c r="D49" s="5" t="s">
        <v>9</v>
      </c>
      <c r="E49" s="22" t="s">
        <v>9</v>
      </c>
      <c r="F49" s="5" t="s">
        <v>9</v>
      </c>
      <c r="G49" s="5" t="s">
        <v>9</v>
      </c>
      <c r="H49" s="22" t="s">
        <v>9</v>
      </c>
      <c r="I49" s="22"/>
      <c r="J49" s="5" t="s">
        <v>9</v>
      </c>
      <c r="K49" s="5" t="s">
        <v>9</v>
      </c>
      <c r="L49" s="22" t="s">
        <v>9</v>
      </c>
      <c r="M49" s="5" t="s">
        <v>9</v>
      </c>
      <c r="N49" s="5" t="s">
        <v>9</v>
      </c>
      <c r="O49" s="22" t="s">
        <v>9</v>
      </c>
      <c r="P49" s="22"/>
      <c r="Q49" s="5" t="s">
        <v>9</v>
      </c>
      <c r="R49" s="5" t="s">
        <v>9</v>
      </c>
      <c r="S49" s="22" t="s">
        <v>9</v>
      </c>
      <c r="T49" s="5" t="s">
        <v>9</v>
      </c>
      <c r="U49" s="5" t="s">
        <v>9</v>
      </c>
      <c r="V49" s="22" t="s">
        <v>9</v>
      </c>
    </row>
    <row r="50" spans="1:22">
      <c r="A50" s="307"/>
      <c r="B50" t="s">
        <v>295</v>
      </c>
      <c r="C50" s="5">
        <v>47.963608750586332</v>
      </c>
      <c r="D50" s="5">
        <v>577.50406068972484</v>
      </c>
      <c r="E50" s="22">
        <v>8.3053283977436312</v>
      </c>
      <c r="F50" s="5">
        <v>754.39277033554163</v>
      </c>
      <c r="G50" s="5">
        <v>10131.838479794755</v>
      </c>
      <c r="H50" s="22">
        <v>7.445763884214859</v>
      </c>
      <c r="I50" s="22"/>
      <c r="J50" s="5">
        <v>237.72926123154917</v>
      </c>
      <c r="K50" s="5">
        <v>527.6385420134402</v>
      </c>
      <c r="L50" s="22">
        <v>45.055325246784882</v>
      </c>
      <c r="M50" s="5">
        <v>1228.0459636989199</v>
      </c>
      <c r="N50" s="5">
        <v>10163.948312374543</v>
      </c>
      <c r="O50" s="22">
        <v>12.082371200213421</v>
      </c>
      <c r="P50" s="22"/>
      <c r="Q50" s="5">
        <v>229.53962894512804</v>
      </c>
      <c r="R50" s="5">
        <v>527.95880216058185</v>
      </c>
      <c r="S50" s="22">
        <v>43.476806903450807</v>
      </c>
      <c r="T50" s="5">
        <v>3465.3354404479865</v>
      </c>
      <c r="U50" s="5">
        <v>10163.948312374543</v>
      </c>
      <c r="V50" s="22">
        <v>34.094382753097655</v>
      </c>
    </row>
    <row r="51" spans="1:22">
      <c r="A51" s="307"/>
      <c r="B51" t="s">
        <v>296</v>
      </c>
      <c r="C51" s="5">
        <v>27.408805916644759</v>
      </c>
      <c r="D51" s="5">
        <v>422.4914560317921</v>
      </c>
      <c r="E51" s="22">
        <v>6.487422532535728</v>
      </c>
      <c r="F51" s="5">
        <v>299.67469410837163</v>
      </c>
      <c r="G51" s="5">
        <v>4406.6728639779276</v>
      </c>
      <c r="H51" s="22">
        <v>6.8004751738674249</v>
      </c>
      <c r="I51" s="22"/>
      <c r="J51" s="5">
        <v>167.27467076761181</v>
      </c>
      <c r="K51" s="5">
        <v>453.64436683382922</v>
      </c>
      <c r="L51" s="22">
        <v>36.873525386216208</v>
      </c>
      <c r="M51" s="5">
        <v>905.70568327989872</v>
      </c>
      <c r="N51" s="5">
        <v>5509.4978300056591</v>
      </c>
      <c r="O51" s="22">
        <v>16.438987930030066</v>
      </c>
      <c r="P51" s="22"/>
      <c r="Q51" s="5">
        <v>216.48504598087263</v>
      </c>
      <c r="R51" s="5">
        <v>453.3533957906007</v>
      </c>
      <c r="S51" s="22">
        <v>47.751940978261658</v>
      </c>
      <c r="T51" s="5">
        <v>2462.2282993925082</v>
      </c>
      <c r="U51" s="5">
        <v>5509.4978300056591</v>
      </c>
      <c r="V51" s="22">
        <v>44.690612018808601</v>
      </c>
    </row>
    <row r="52" spans="1:22">
      <c r="A52" s="307"/>
      <c r="B52" t="s">
        <v>297</v>
      </c>
      <c r="C52" s="5" t="s">
        <v>8</v>
      </c>
      <c r="D52" s="5" t="s">
        <v>9</v>
      </c>
      <c r="E52" s="22" t="s">
        <v>9</v>
      </c>
      <c r="F52" s="5">
        <v>10.078660144963081</v>
      </c>
      <c r="G52" s="5">
        <v>121.183560783801</v>
      </c>
      <c r="H52" s="22">
        <v>8.3168542661855227</v>
      </c>
      <c r="I52" s="22"/>
      <c r="J52" s="5">
        <v>6.1861796896575036</v>
      </c>
      <c r="K52" s="5">
        <v>17.018115945053534</v>
      </c>
      <c r="L52" s="22">
        <v>36.350555546987984</v>
      </c>
      <c r="M52" s="5">
        <v>32.414784643683099</v>
      </c>
      <c r="N52" s="5">
        <v>179.51699409684934</v>
      </c>
      <c r="O52" s="22">
        <v>18.056666337781557</v>
      </c>
      <c r="P52" s="22"/>
      <c r="Q52" s="5">
        <v>9.1306801759677612</v>
      </c>
      <c r="R52" s="5">
        <v>16.983950559035826</v>
      </c>
      <c r="S52" s="22">
        <v>53.760637987196937</v>
      </c>
      <c r="T52" s="5">
        <v>94.836870415352678</v>
      </c>
      <c r="U52" s="5">
        <v>179.51699409684934</v>
      </c>
      <c r="V52" s="22">
        <v>52.82890953721531</v>
      </c>
    </row>
    <row r="53" spans="1:22">
      <c r="A53" s="307"/>
      <c r="B53" t="s">
        <v>298</v>
      </c>
      <c r="C53" s="5" t="s">
        <v>8</v>
      </c>
      <c r="D53" s="5" t="s">
        <v>9</v>
      </c>
      <c r="E53" s="22" t="s">
        <v>9</v>
      </c>
      <c r="F53" s="5" t="s">
        <v>8</v>
      </c>
      <c r="G53" s="5" t="s">
        <v>9</v>
      </c>
      <c r="H53" s="22" t="s">
        <v>9</v>
      </c>
      <c r="I53" s="22"/>
      <c r="J53" s="5" t="s">
        <v>8</v>
      </c>
      <c r="K53" s="5" t="s">
        <v>9</v>
      </c>
      <c r="L53" s="22" t="s">
        <v>9</v>
      </c>
      <c r="M53" s="5">
        <v>17.83356837749816</v>
      </c>
      <c r="N53" s="5">
        <v>77.03686352294649</v>
      </c>
      <c r="O53" s="22">
        <v>23.149395707402061</v>
      </c>
      <c r="P53" s="22"/>
      <c r="Q53" s="5" t="s">
        <v>8</v>
      </c>
      <c r="R53" s="5" t="s">
        <v>9</v>
      </c>
      <c r="S53" s="22" t="s">
        <v>9</v>
      </c>
      <c r="T53" s="5">
        <v>23.599389744152219</v>
      </c>
      <c r="U53" s="5">
        <v>77.03686352294649</v>
      </c>
      <c r="V53" s="22">
        <v>30.633892223718085</v>
      </c>
    </row>
    <row r="54" spans="1:22">
      <c r="A54" s="308"/>
      <c r="B54" s="309" t="s">
        <v>299</v>
      </c>
      <c r="C54" s="5"/>
      <c r="D54" s="5"/>
      <c r="E54" s="296" t="s">
        <v>9</v>
      </c>
      <c r="F54" s="5"/>
      <c r="G54" s="5"/>
      <c r="H54" s="292" t="s">
        <v>9</v>
      </c>
      <c r="I54" s="22"/>
      <c r="J54" s="5"/>
      <c r="K54" s="5"/>
      <c r="L54" s="296" t="s">
        <v>9</v>
      </c>
      <c r="M54" s="5"/>
      <c r="N54" s="5"/>
      <c r="O54" s="292">
        <v>1.9159646168620572</v>
      </c>
      <c r="P54" s="22"/>
      <c r="Q54" s="5"/>
      <c r="R54" s="5"/>
      <c r="S54" s="296" t="s">
        <v>9</v>
      </c>
      <c r="T54" s="5"/>
      <c r="U54" s="5"/>
      <c r="V54" s="292">
        <v>0.89850261978814783</v>
      </c>
    </row>
    <row r="55" spans="1:22">
      <c r="A55" s="306"/>
      <c r="C55" s="300"/>
      <c r="D55" s="300"/>
      <c r="E55" s="301"/>
      <c r="F55" s="5"/>
      <c r="G55" s="5"/>
      <c r="H55" s="163"/>
      <c r="I55" s="22"/>
      <c r="J55" s="300"/>
      <c r="K55" s="300"/>
      <c r="L55" s="301"/>
      <c r="M55" s="5"/>
      <c r="N55" s="5"/>
      <c r="O55" s="163"/>
      <c r="P55" s="22"/>
      <c r="Q55" s="300"/>
      <c r="R55" s="300"/>
      <c r="S55" s="301"/>
      <c r="T55" s="5"/>
      <c r="U55" s="5"/>
      <c r="V55" s="163"/>
    </row>
    <row r="56" spans="1:22">
      <c r="A56" s="288" t="s">
        <v>22</v>
      </c>
      <c r="B56" t="s">
        <v>294</v>
      </c>
      <c r="C56" s="5" t="s">
        <v>9</v>
      </c>
      <c r="D56" s="5" t="s">
        <v>9</v>
      </c>
      <c r="E56" s="22" t="s">
        <v>9</v>
      </c>
      <c r="F56" s="5" t="s">
        <v>9</v>
      </c>
      <c r="G56" s="5" t="s">
        <v>9</v>
      </c>
      <c r="H56" s="22" t="s">
        <v>9</v>
      </c>
      <c r="I56" s="22"/>
      <c r="J56" s="5" t="s">
        <v>9</v>
      </c>
      <c r="K56" s="5" t="s">
        <v>9</v>
      </c>
      <c r="L56" s="22" t="s">
        <v>9</v>
      </c>
      <c r="M56" s="5" t="s">
        <v>9</v>
      </c>
      <c r="N56" s="5" t="s">
        <v>9</v>
      </c>
      <c r="O56" s="22" t="s">
        <v>9</v>
      </c>
      <c r="P56" s="22"/>
      <c r="Q56" s="5" t="s">
        <v>9</v>
      </c>
      <c r="R56" s="5" t="s">
        <v>9</v>
      </c>
      <c r="S56" s="22" t="s">
        <v>9</v>
      </c>
      <c r="T56" s="5" t="s">
        <v>9</v>
      </c>
      <c r="U56" s="5" t="s">
        <v>9</v>
      </c>
      <c r="V56" s="22" t="s">
        <v>9</v>
      </c>
    </row>
    <row r="57" spans="1:22">
      <c r="B57" t="s">
        <v>295</v>
      </c>
      <c r="C57" s="5" t="s">
        <v>9</v>
      </c>
      <c r="D57" s="5" t="s">
        <v>9</v>
      </c>
      <c r="E57" s="22" t="s">
        <v>9</v>
      </c>
      <c r="F57" s="5" t="s">
        <v>9</v>
      </c>
      <c r="G57" s="5" t="s">
        <v>9</v>
      </c>
      <c r="H57" s="22" t="s">
        <v>9</v>
      </c>
      <c r="I57" s="22"/>
      <c r="J57" s="5" t="s">
        <v>9</v>
      </c>
      <c r="K57" s="5" t="s">
        <v>9</v>
      </c>
      <c r="L57" s="22" t="s">
        <v>9</v>
      </c>
      <c r="M57" s="5" t="s">
        <v>9</v>
      </c>
      <c r="N57" s="5" t="s">
        <v>9</v>
      </c>
      <c r="O57" s="22" t="s">
        <v>9</v>
      </c>
      <c r="P57" s="22"/>
      <c r="Q57" s="5" t="s">
        <v>9</v>
      </c>
      <c r="R57" s="5" t="s">
        <v>9</v>
      </c>
      <c r="S57" s="22" t="s">
        <v>9</v>
      </c>
      <c r="T57" s="5" t="s">
        <v>9</v>
      </c>
      <c r="U57" s="5" t="s">
        <v>9</v>
      </c>
      <c r="V57" s="22" t="s">
        <v>9</v>
      </c>
    </row>
    <row r="58" spans="1:22">
      <c r="B58" t="s">
        <v>296</v>
      </c>
      <c r="C58" s="5">
        <v>119.09290675630143</v>
      </c>
      <c r="D58" s="5">
        <v>1185</v>
      </c>
      <c r="E58" s="22">
        <v>10.050034325426282</v>
      </c>
      <c r="F58" s="5">
        <v>310</v>
      </c>
      <c r="G58" s="5">
        <v>5315</v>
      </c>
      <c r="H58" s="22">
        <v>5.8325493885230477</v>
      </c>
      <c r="I58" s="22"/>
      <c r="J58" s="5">
        <v>326</v>
      </c>
      <c r="K58" s="5">
        <v>861</v>
      </c>
      <c r="L58" s="22">
        <v>37.862950058072009</v>
      </c>
      <c r="M58" s="5">
        <v>345.04632152588556</v>
      </c>
      <c r="N58" s="5">
        <v>5599</v>
      </c>
      <c r="O58" s="22">
        <v>6.1626419275921691</v>
      </c>
      <c r="P58" s="22"/>
      <c r="Q58" s="5">
        <v>336</v>
      </c>
      <c r="R58" s="5">
        <v>861</v>
      </c>
      <c r="S58" s="22">
        <v>39.024390243902438</v>
      </c>
      <c r="T58" s="5">
        <v>1051</v>
      </c>
      <c r="U58" s="5">
        <v>5599</v>
      </c>
      <c r="V58" s="22">
        <v>18.771209144490086</v>
      </c>
    </row>
    <row r="59" spans="1:22">
      <c r="B59" t="s">
        <v>297</v>
      </c>
      <c r="C59" s="5">
        <v>147.30762702703115</v>
      </c>
      <c r="D59" s="5">
        <v>1026.5680984609417</v>
      </c>
      <c r="E59" s="22">
        <v>14.349523158558958</v>
      </c>
      <c r="F59" s="5">
        <v>57.94977389014295</v>
      </c>
      <c r="G59" s="5">
        <v>1252.5166419358618</v>
      </c>
      <c r="H59" s="22">
        <v>4.6266669798955382</v>
      </c>
      <c r="I59" s="22"/>
      <c r="J59" s="5">
        <v>424.17833796796702</v>
      </c>
      <c r="K59" s="5">
        <v>911.38291514498997</v>
      </c>
      <c r="L59" s="22">
        <v>46.542274484099302</v>
      </c>
      <c r="M59" s="5">
        <v>98.917137357613441</v>
      </c>
      <c r="N59" s="5">
        <v>1375.3272691660184</v>
      </c>
      <c r="O59" s="22">
        <v>7.1922617674552169</v>
      </c>
      <c r="P59" s="22"/>
      <c r="Q59" s="5">
        <v>442.06629924063554</v>
      </c>
      <c r="R59" s="5">
        <v>898.6334169396348</v>
      </c>
      <c r="S59" s="22">
        <v>49.193173869065134</v>
      </c>
      <c r="T59" s="5">
        <v>354.72879366369966</v>
      </c>
      <c r="U59" s="5">
        <v>1375.3272691660184</v>
      </c>
      <c r="V59" s="22">
        <v>25.792318789607283</v>
      </c>
    </row>
    <row r="60" spans="1:22">
      <c r="B60" t="s">
        <v>298</v>
      </c>
      <c r="C60" s="5">
        <v>248.55986655986771</v>
      </c>
      <c r="D60" s="5">
        <v>1824.4319374210086</v>
      </c>
      <c r="E60" s="22">
        <v>13.623959406851233</v>
      </c>
      <c r="F60" s="5" t="s">
        <v>8</v>
      </c>
      <c r="G60" s="5" t="s">
        <v>9</v>
      </c>
      <c r="H60" s="22" t="s">
        <v>9</v>
      </c>
      <c r="I60" s="22"/>
      <c r="J60" s="5">
        <v>940.76054781472965</v>
      </c>
      <c r="K60" s="5">
        <v>1812.617114721927</v>
      </c>
      <c r="L60" s="22">
        <v>51.900676661052678</v>
      </c>
      <c r="M60" s="5" t="s">
        <v>8</v>
      </c>
      <c r="N60" s="5" t="s">
        <v>9</v>
      </c>
      <c r="O60" s="22" t="s">
        <v>9</v>
      </c>
      <c r="P60" s="22"/>
      <c r="Q60" s="5">
        <v>972.80435656633119</v>
      </c>
      <c r="R60" s="5">
        <v>1817.4525276933571</v>
      </c>
      <c r="S60" s="22">
        <v>53.525709296020963</v>
      </c>
      <c r="T60" s="5">
        <v>71.374149659863946</v>
      </c>
      <c r="U60" s="5">
        <v>288.74766087984187</v>
      </c>
      <c r="V60" s="22">
        <v>24.71852046952694</v>
      </c>
    </row>
    <row r="61" spans="1:22">
      <c r="A61" s="309"/>
      <c r="B61" s="309" t="s">
        <v>299</v>
      </c>
      <c r="C61" s="5"/>
      <c r="D61" s="5"/>
      <c r="E61" s="296">
        <v>1.3556132213780634</v>
      </c>
      <c r="F61" s="5"/>
      <c r="G61" s="5"/>
      <c r="H61" s="292" t="s">
        <v>9</v>
      </c>
      <c r="I61" s="22"/>
      <c r="J61" s="5"/>
      <c r="K61" s="5"/>
      <c r="L61" s="296">
        <v>1.3707510001584773</v>
      </c>
      <c r="M61" s="5"/>
      <c r="N61" s="5"/>
      <c r="O61" s="292" t="s">
        <v>9</v>
      </c>
      <c r="P61" s="22"/>
      <c r="Q61" s="5"/>
      <c r="R61" s="5"/>
      <c r="S61" s="296">
        <v>1.3715963007105372</v>
      </c>
      <c r="T61" s="5"/>
      <c r="U61" s="5"/>
      <c r="V61" s="292">
        <v>1.3168315519398797</v>
      </c>
    </row>
    <row r="62" spans="1:22">
      <c r="F62" s="5"/>
      <c r="G62" s="5"/>
      <c r="H62" s="22"/>
      <c r="I62" s="22"/>
      <c r="M62" s="5"/>
      <c r="N62" s="5"/>
      <c r="O62" s="22"/>
      <c r="P62" s="22"/>
      <c r="T62" s="5"/>
      <c r="U62" s="5"/>
      <c r="V62" s="22"/>
    </row>
    <row r="63" spans="1:22">
      <c r="A63" s="287"/>
      <c r="B63" s="17"/>
      <c r="F63" s="5"/>
      <c r="G63" s="5"/>
      <c r="H63" s="22"/>
      <c r="I63" s="22"/>
      <c r="M63" s="5"/>
      <c r="N63" s="5"/>
      <c r="O63" s="22"/>
      <c r="P63" s="22"/>
      <c r="V63" s="22"/>
    </row>
    <row r="64" spans="1:22">
      <c r="A64" s="94"/>
      <c r="B64" s="39" t="s">
        <v>38</v>
      </c>
      <c r="C64" s="39">
        <v>5965</v>
      </c>
      <c r="D64" s="39">
        <v>54860</v>
      </c>
      <c r="E64" s="38">
        <v>10.873131607728764</v>
      </c>
      <c r="F64" s="39">
        <v>51010</v>
      </c>
      <c r="G64" s="39">
        <v>837745</v>
      </c>
      <c r="H64" s="38">
        <v>6.0889650191884162</v>
      </c>
      <c r="I64" s="59"/>
      <c r="J64" s="39">
        <v>18583</v>
      </c>
      <c r="K64" s="39">
        <v>44031</v>
      </c>
      <c r="L64" s="38">
        <v>42.204356021893666</v>
      </c>
      <c r="M64" s="39">
        <v>61465</v>
      </c>
      <c r="N64" s="39">
        <v>848939</v>
      </c>
      <c r="O64" s="38">
        <v>7.2402139611915581</v>
      </c>
      <c r="P64" s="59"/>
      <c r="Q64" s="39">
        <v>21136</v>
      </c>
      <c r="R64" s="39">
        <v>44031</v>
      </c>
      <c r="S64" s="38">
        <v>48.002543662419662</v>
      </c>
      <c r="T64" s="39">
        <v>344923</v>
      </c>
      <c r="U64" s="39">
        <v>848939</v>
      </c>
      <c r="V64" s="38">
        <v>40.629892135948523</v>
      </c>
    </row>
    <row r="65" spans="1:22">
      <c r="A65" s="92"/>
      <c r="B65" s="40" t="s">
        <v>39</v>
      </c>
      <c r="C65" s="40">
        <v>1899</v>
      </c>
      <c r="D65" s="40">
        <v>19481</v>
      </c>
      <c r="E65" s="41">
        <v>9.7479595503310925</v>
      </c>
      <c r="F65" s="40">
        <v>36856</v>
      </c>
      <c r="G65" s="40">
        <v>596702</v>
      </c>
      <c r="H65" s="41">
        <v>6.1766174740490225</v>
      </c>
      <c r="I65" s="61"/>
      <c r="J65" s="40">
        <v>5489</v>
      </c>
      <c r="K65" s="40">
        <v>14984</v>
      </c>
      <c r="L65" s="41">
        <v>36.63240790176188</v>
      </c>
      <c r="M65" s="40">
        <v>35017</v>
      </c>
      <c r="N65" s="40">
        <v>599298</v>
      </c>
      <c r="O65" s="41">
        <v>5.8430029801534467</v>
      </c>
      <c r="P65" s="61"/>
      <c r="Q65" s="40">
        <v>7472</v>
      </c>
      <c r="R65" s="40">
        <v>14984</v>
      </c>
      <c r="S65" s="41">
        <v>49.866524292578752</v>
      </c>
      <c r="T65" s="40">
        <v>252397</v>
      </c>
      <c r="U65" s="40">
        <v>599298</v>
      </c>
      <c r="V65" s="41">
        <v>42.115441733494855</v>
      </c>
    </row>
    <row r="66" spans="1:22">
      <c r="A66" s="95"/>
      <c r="B66" s="40" t="s">
        <v>40</v>
      </c>
      <c r="C66" s="40">
        <v>4000</v>
      </c>
      <c r="D66" s="40">
        <v>35119</v>
      </c>
      <c r="E66" s="41">
        <v>11.389845952333495</v>
      </c>
      <c r="F66" s="40">
        <v>13904</v>
      </c>
      <c r="G66" s="40">
        <v>236873</v>
      </c>
      <c r="H66" s="41">
        <v>5.8698120934002613</v>
      </c>
      <c r="I66" s="61"/>
      <c r="J66" s="40">
        <v>13010</v>
      </c>
      <c r="K66" s="40">
        <v>28830</v>
      </c>
      <c r="L66" s="41">
        <v>45.126604231703091</v>
      </c>
      <c r="M66" s="40">
        <v>26277</v>
      </c>
      <c r="N66" s="40">
        <v>245449</v>
      </c>
      <c r="O66" s="41">
        <v>10.705686313653754</v>
      </c>
      <c r="P66" s="61"/>
      <c r="Q66" s="40">
        <v>13558</v>
      </c>
      <c r="R66" s="40">
        <v>28830</v>
      </c>
      <c r="S66" s="41">
        <v>47.027402011793271</v>
      </c>
      <c r="T66" s="40">
        <v>90960</v>
      </c>
      <c r="U66" s="40">
        <v>245449</v>
      </c>
      <c r="V66" s="41">
        <v>37.058615027969147</v>
      </c>
    </row>
    <row r="67" spans="1:22">
      <c r="A67" s="96"/>
      <c r="B67" s="33" t="s">
        <v>41</v>
      </c>
      <c r="C67" s="382">
        <v>2367</v>
      </c>
      <c r="D67" s="382">
        <v>23976</v>
      </c>
      <c r="E67" s="16">
        <v>9.8723723723723715</v>
      </c>
      <c r="F67" s="209">
        <v>40220</v>
      </c>
      <c r="G67" s="209">
        <v>655867</v>
      </c>
      <c r="H67" s="16">
        <v>6.1323408556917789</v>
      </c>
      <c r="I67" s="196"/>
      <c r="J67" s="382">
        <v>6852</v>
      </c>
      <c r="K67" s="382">
        <v>18430</v>
      </c>
      <c r="L67" s="16">
        <v>37.178513293543133</v>
      </c>
      <c r="M67" s="209">
        <v>39701</v>
      </c>
      <c r="N67" s="209">
        <v>659699</v>
      </c>
      <c r="O67" s="16">
        <v>6.0180476247500749</v>
      </c>
      <c r="P67" s="196"/>
      <c r="Q67" s="382">
        <v>8625</v>
      </c>
      <c r="R67" s="382">
        <v>18430</v>
      </c>
      <c r="S67" s="16">
        <v>46.79869777536625</v>
      </c>
      <c r="T67" s="209">
        <v>270601</v>
      </c>
      <c r="U67" s="209">
        <v>659699</v>
      </c>
      <c r="V67" s="16">
        <v>41.018858600664849</v>
      </c>
    </row>
    <row r="68" spans="1:22">
      <c r="A68" s="96"/>
      <c r="B68" s="33" t="s">
        <v>42</v>
      </c>
      <c r="C68" s="382">
        <v>3532</v>
      </c>
      <c r="D68" s="382">
        <v>30624</v>
      </c>
      <c r="E68" s="16">
        <v>11.533437826541276</v>
      </c>
      <c r="F68" s="209">
        <v>10540</v>
      </c>
      <c r="G68" s="209">
        <v>177708</v>
      </c>
      <c r="H68" s="16">
        <v>5.931077948094627</v>
      </c>
      <c r="I68" s="196"/>
      <c r="J68" s="382">
        <v>11647</v>
      </c>
      <c r="K68" s="382">
        <v>25384</v>
      </c>
      <c r="L68" s="16">
        <v>45.883233532934128</v>
      </c>
      <c r="M68" s="209">
        <v>21593</v>
      </c>
      <c r="N68" s="209">
        <v>185048</v>
      </c>
      <c r="O68" s="16">
        <v>11.668864294669492</v>
      </c>
      <c r="P68" s="196"/>
      <c r="Q68" s="382">
        <v>12405</v>
      </c>
      <c r="R68" s="382">
        <v>25384</v>
      </c>
      <c r="S68" s="16">
        <v>48.8693665300977</v>
      </c>
      <c r="T68" s="209">
        <v>72756</v>
      </c>
      <c r="U68" s="209">
        <v>185048</v>
      </c>
      <c r="V68" s="16">
        <v>39.317366304958711</v>
      </c>
    </row>
    <row r="69" spans="1:22">
      <c r="A69" s="92"/>
      <c r="B69" s="33"/>
      <c r="C69" s="385"/>
      <c r="D69" s="386"/>
      <c r="E69" s="65"/>
      <c r="F69" s="211"/>
      <c r="G69" s="53"/>
      <c r="H69" s="65"/>
      <c r="I69" s="196"/>
      <c r="J69" s="385"/>
      <c r="K69" s="386"/>
      <c r="L69" s="65"/>
      <c r="M69" s="211"/>
      <c r="N69" s="53"/>
      <c r="O69" s="65"/>
      <c r="P69" s="196"/>
      <c r="Q69" s="385"/>
      <c r="R69" s="386"/>
      <c r="S69" s="65"/>
      <c r="T69" s="211"/>
      <c r="U69" s="53"/>
      <c r="V69" s="65"/>
    </row>
    <row r="70" spans="1:22">
      <c r="A70" s="96"/>
      <c r="B70" s="39" t="s">
        <v>6</v>
      </c>
      <c r="C70" s="39">
        <v>1682</v>
      </c>
      <c r="D70" s="39">
        <v>16948</v>
      </c>
      <c r="E70" s="38">
        <v>9.9244748642907723</v>
      </c>
      <c r="F70" s="39">
        <v>15476</v>
      </c>
      <c r="G70" s="39">
        <v>265739</v>
      </c>
      <c r="H70" s="38">
        <v>5.8237594030232671</v>
      </c>
      <c r="I70" s="196"/>
      <c r="J70" s="39">
        <v>5982</v>
      </c>
      <c r="K70" s="39">
        <v>14409</v>
      </c>
      <c r="L70" s="38">
        <v>41.515719342077865</v>
      </c>
      <c r="M70" s="39">
        <v>18595</v>
      </c>
      <c r="N70" s="39">
        <v>270755</v>
      </c>
      <c r="O70" s="38">
        <v>6.8678325423353215</v>
      </c>
      <c r="P70" s="196"/>
      <c r="Q70" s="39">
        <v>5236</v>
      </c>
      <c r="R70" s="39">
        <v>14409</v>
      </c>
      <c r="S70" s="38">
        <v>36.338399611354014</v>
      </c>
      <c r="T70" s="39">
        <v>96139</v>
      </c>
      <c r="U70" s="39">
        <v>270755</v>
      </c>
      <c r="V70" s="38">
        <v>35.507746856013739</v>
      </c>
    </row>
    <row r="71" spans="1:22">
      <c r="A71" s="96"/>
      <c r="B71" s="40" t="s">
        <v>43</v>
      </c>
      <c r="C71" s="40">
        <v>440</v>
      </c>
      <c r="D71" s="40">
        <v>4716</v>
      </c>
      <c r="E71" s="41">
        <v>9.3299406276505508</v>
      </c>
      <c r="F71" s="40">
        <v>10969</v>
      </c>
      <c r="G71" s="40">
        <v>183898</v>
      </c>
      <c r="H71" s="41">
        <v>5.9647195728066649</v>
      </c>
      <c r="I71" s="63"/>
      <c r="J71" s="40">
        <v>1590</v>
      </c>
      <c r="K71" s="40">
        <v>4350</v>
      </c>
      <c r="L71" s="41">
        <v>36.551724137931032</v>
      </c>
      <c r="M71" s="40">
        <v>9259</v>
      </c>
      <c r="N71" s="40">
        <v>184704</v>
      </c>
      <c r="O71" s="41">
        <v>5.0128854816354815</v>
      </c>
      <c r="P71" s="63"/>
      <c r="Q71" s="40">
        <v>1638</v>
      </c>
      <c r="R71" s="40">
        <v>4350</v>
      </c>
      <c r="S71" s="41">
        <v>37.655172413793103</v>
      </c>
      <c r="T71" s="40">
        <v>69965</v>
      </c>
      <c r="U71" s="40">
        <v>184704</v>
      </c>
      <c r="V71" s="41">
        <v>37.879526160776159</v>
      </c>
    </row>
    <row r="72" spans="1:22">
      <c r="A72" s="92"/>
      <c r="B72" s="40" t="s">
        <v>44</v>
      </c>
      <c r="C72" s="40">
        <v>1232</v>
      </c>
      <c r="D72" s="40">
        <v>12121</v>
      </c>
      <c r="E72" s="41">
        <v>10.164177873112781</v>
      </c>
      <c r="F72" s="40">
        <v>4314</v>
      </c>
      <c r="G72" s="40">
        <v>78428</v>
      </c>
      <c r="H72" s="41">
        <v>5.5005865252205846</v>
      </c>
      <c r="I72" s="196"/>
      <c r="J72" s="40">
        <v>4365</v>
      </c>
      <c r="K72" s="40">
        <v>9974</v>
      </c>
      <c r="L72" s="41">
        <v>43.763785843192302</v>
      </c>
      <c r="M72" s="40">
        <v>9218</v>
      </c>
      <c r="N72" s="40">
        <v>82634</v>
      </c>
      <c r="O72" s="41">
        <v>11.155214560592492</v>
      </c>
      <c r="P72" s="196"/>
      <c r="Q72" s="40">
        <v>3579</v>
      </c>
      <c r="R72" s="40">
        <v>9974</v>
      </c>
      <c r="S72" s="41">
        <v>35.88329657108482</v>
      </c>
      <c r="T72" s="40">
        <v>24919</v>
      </c>
      <c r="U72" s="40">
        <v>82634</v>
      </c>
      <c r="V72" s="41">
        <v>30.155868044630541</v>
      </c>
    </row>
    <row r="73" spans="1:22">
      <c r="A73" s="95"/>
      <c r="B73" s="33" t="s">
        <v>45</v>
      </c>
      <c r="C73" s="382">
        <v>601</v>
      </c>
      <c r="D73" s="387">
        <v>6374</v>
      </c>
      <c r="E73" s="16">
        <v>9.4289300282397228</v>
      </c>
      <c r="F73" s="209">
        <v>12022</v>
      </c>
      <c r="G73" s="225">
        <v>204951</v>
      </c>
      <c r="H73" s="16">
        <v>5.8657923113329531</v>
      </c>
      <c r="I73" s="196"/>
      <c r="J73" s="382">
        <v>2065</v>
      </c>
      <c r="K73" s="387">
        <v>5650</v>
      </c>
      <c r="L73" s="16">
        <v>36.548672566371678</v>
      </c>
      <c r="M73" s="209">
        <v>11174</v>
      </c>
      <c r="N73" s="225">
        <v>206630</v>
      </c>
      <c r="O73" s="16">
        <v>5.4077336301601902</v>
      </c>
      <c r="P73" s="196"/>
      <c r="Q73" s="382">
        <v>2023</v>
      </c>
      <c r="R73" s="387">
        <v>5650</v>
      </c>
      <c r="S73" s="16">
        <v>35.805309734513273</v>
      </c>
      <c r="T73" s="209">
        <v>76735</v>
      </c>
      <c r="U73" s="225">
        <v>206630</v>
      </c>
      <c r="V73" s="16">
        <v>37.136427430673187</v>
      </c>
    </row>
    <row r="74" spans="1:22">
      <c r="A74" s="96"/>
      <c r="B74" s="33" t="s">
        <v>46</v>
      </c>
      <c r="C74" s="382">
        <v>1071</v>
      </c>
      <c r="D74" s="387">
        <v>10463</v>
      </c>
      <c r="E74" s="16">
        <v>10.236069960814298</v>
      </c>
      <c r="F74" s="209">
        <v>3261</v>
      </c>
      <c r="G74" s="225">
        <v>57375</v>
      </c>
      <c r="H74" s="16">
        <v>5.6836601307189545</v>
      </c>
      <c r="I74" s="196"/>
      <c r="J74" s="382">
        <v>3890</v>
      </c>
      <c r="K74" s="387">
        <v>8674</v>
      </c>
      <c r="L74" s="16">
        <v>44.846668203827534</v>
      </c>
      <c r="M74" s="209">
        <v>7303</v>
      </c>
      <c r="N74" s="225">
        <v>60708</v>
      </c>
      <c r="O74" s="16">
        <v>12.029716017658298</v>
      </c>
      <c r="P74" s="196"/>
      <c r="Q74" s="382">
        <v>3194</v>
      </c>
      <c r="R74" s="387">
        <v>8674</v>
      </c>
      <c r="S74" s="16">
        <v>36.822688494350935</v>
      </c>
      <c r="T74" s="209">
        <v>18149</v>
      </c>
      <c r="U74" s="225">
        <v>60708</v>
      </c>
      <c r="V74" s="16">
        <v>29.895565658562301</v>
      </c>
    </row>
    <row r="75" spans="1:22">
      <c r="A75" s="96"/>
      <c r="B75" s="32"/>
      <c r="C75" s="388"/>
      <c r="D75" s="389"/>
      <c r="E75" s="66"/>
      <c r="F75" s="214"/>
      <c r="G75" s="228"/>
      <c r="H75" s="66"/>
      <c r="I75" s="263"/>
      <c r="J75" s="388"/>
      <c r="K75" s="389"/>
      <c r="L75" s="66"/>
      <c r="M75" s="214"/>
      <c r="N75" s="228"/>
      <c r="O75" s="66"/>
      <c r="P75" s="263"/>
      <c r="Q75" s="388"/>
      <c r="R75" s="389"/>
      <c r="S75" s="66"/>
      <c r="T75" s="214"/>
      <c r="U75" s="228"/>
      <c r="V75" s="66"/>
    </row>
    <row r="76" spans="1:22">
      <c r="A76" s="92"/>
      <c r="B76" s="39" t="s">
        <v>18</v>
      </c>
      <c r="C76" s="39">
        <v>456</v>
      </c>
      <c r="D76" s="39">
        <v>4590</v>
      </c>
      <c r="E76" s="38">
        <v>9.9346405228758172</v>
      </c>
      <c r="F76" s="39">
        <v>13845</v>
      </c>
      <c r="G76" s="39">
        <v>225697</v>
      </c>
      <c r="H76" s="38">
        <v>6.1343305405034183</v>
      </c>
      <c r="I76" s="196"/>
      <c r="J76" s="39">
        <v>1285</v>
      </c>
      <c r="K76" s="39">
        <v>3244</v>
      </c>
      <c r="L76" s="38">
        <v>39.611590628853264</v>
      </c>
      <c r="M76" s="39">
        <v>16008</v>
      </c>
      <c r="N76" s="39">
        <v>226211</v>
      </c>
      <c r="O76" s="38">
        <v>7.0765789462050925</v>
      </c>
      <c r="P76" s="196"/>
      <c r="Q76" s="39">
        <v>1371</v>
      </c>
      <c r="R76" s="39">
        <v>3244</v>
      </c>
      <c r="S76" s="38">
        <v>42.262638717632548</v>
      </c>
      <c r="T76" s="39">
        <v>82141</v>
      </c>
      <c r="U76" s="39">
        <v>226211</v>
      </c>
      <c r="V76" s="38">
        <v>36.311673614457298</v>
      </c>
    </row>
    <row r="77" spans="1:22">
      <c r="A77" s="96"/>
      <c r="B77" s="40" t="s">
        <v>47</v>
      </c>
      <c r="C77" s="40">
        <v>177</v>
      </c>
      <c r="D77" s="40">
        <v>2136</v>
      </c>
      <c r="E77" s="41">
        <v>8.286516853932584</v>
      </c>
      <c r="F77" s="40">
        <v>10997</v>
      </c>
      <c r="G77" s="40">
        <v>177928</v>
      </c>
      <c r="H77" s="41">
        <v>6.1805899015332049</v>
      </c>
      <c r="I77" s="196"/>
      <c r="J77" s="40">
        <v>500</v>
      </c>
      <c r="K77" s="40">
        <v>1506</v>
      </c>
      <c r="L77" s="41">
        <v>33.200531208499335</v>
      </c>
      <c r="M77" s="40">
        <v>10350</v>
      </c>
      <c r="N77" s="40">
        <v>177907</v>
      </c>
      <c r="O77" s="41">
        <v>5.8176462983468884</v>
      </c>
      <c r="P77" s="196"/>
      <c r="Q77" s="40">
        <v>664</v>
      </c>
      <c r="R77" s="40">
        <v>1506</v>
      </c>
      <c r="S77" s="41">
        <v>44.090305444887115</v>
      </c>
      <c r="T77" s="40">
        <v>67490</v>
      </c>
      <c r="U77" s="40">
        <v>177907</v>
      </c>
      <c r="V77" s="41">
        <v>37.93555059666005</v>
      </c>
    </row>
    <row r="78" spans="1:22">
      <c r="A78" s="96"/>
      <c r="B78" s="40" t="s">
        <v>48</v>
      </c>
      <c r="C78" s="40">
        <v>279</v>
      </c>
      <c r="D78" s="40">
        <v>2454</v>
      </c>
      <c r="E78" s="41">
        <v>11.36919315403423</v>
      </c>
      <c r="F78" s="40">
        <v>2844</v>
      </c>
      <c r="G78" s="40">
        <v>47746</v>
      </c>
      <c r="H78" s="41">
        <v>5.9565199178988815</v>
      </c>
      <c r="I78" s="63"/>
      <c r="J78" s="40">
        <v>785</v>
      </c>
      <c r="K78" s="40">
        <v>1738</v>
      </c>
      <c r="L78" s="41">
        <v>45.166858457997698</v>
      </c>
      <c r="M78" s="40">
        <v>5658</v>
      </c>
      <c r="N78" s="40">
        <v>48280</v>
      </c>
      <c r="O78" s="41">
        <v>11.719138359569179</v>
      </c>
      <c r="P78" s="63"/>
      <c r="Q78" s="40">
        <v>707</v>
      </c>
      <c r="R78" s="40">
        <v>1738</v>
      </c>
      <c r="S78" s="41">
        <v>40.678941311852704</v>
      </c>
      <c r="T78" s="40">
        <v>14640</v>
      </c>
      <c r="U78" s="40">
        <v>48280</v>
      </c>
      <c r="V78" s="41">
        <v>30.323115161557578</v>
      </c>
    </row>
    <row r="79" spans="1:22">
      <c r="A79" s="92"/>
      <c r="B79" s="33" t="s">
        <v>49</v>
      </c>
      <c r="C79" s="382">
        <v>216</v>
      </c>
      <c r="D79" s="387">
        <v>2433</v>
      </c>
      <c r="E79" s="16">
        <v>8.8779284833538838</v>
      </c>
      <c r="F79" s="209">
        <v>11633</v>
      </c>
      <c r="G79" s="225">
        <v>188869</v>
      </c>
      <c r="H79" s="16">
        <v>6.1592955964186817</v>
      </c>
      <c r="I79" s="196"/>
      <c r="J79" s="382">
        <v>576</v>
      </c>
      <c r="K79" s="387">
        <v>1688</v>
      </c>
      <c r="L79" s="16">
        <v>34.123222748815166</v>
      </c>
      <c r="M79" s="209">
        <v>11106</v>
      </c>
      <c r="N79" s="225">
        <v>188873</v>
      </c>
      <c r="O79" s="16">
        <v>5.8801416825062338</v>
      </c>
      <c r="P79" s="196"/>
      <c r="Q79" s="382">
        <v>718</v>
      </c>
      <c r="R79" s="387">
        <v>1688</v>
      </c>
      <c r="S79" s="16">
        <v>42.535545023696677</v>
      </c>
      <c r="T79" s="209">
        <v>69953</v>
      </c>
      <c r="U79" s="225">
        <v>188873</v>
      </c>
      <c r="V79" s="16">
        <v>37.037056646529685</v>
      </c>
    </row>
    <row r="80" spans="1:22">
      <c r="A80" s="95"/>
      <c r="B80" s="33" t="s">
        <v>50</v>
      </c>
      <c r="C80" s="382">
        <v>240</v>
      </c>
      <c r="D80" s="387">
        <v>2157</v>
      </c>
      <c r="E80" s="16">
        <v>11.126564673157164</v>
      </c>
      <c r="F80" s="209">
        <v>2208</v>
      </c>
      <c r="G80" s="225">
        <v>36805</v>
      </c>
      <c r="H80" s="16">
        <v>5.9991848933568805</v>
      </c>
      <c r="I80" s="196"/>
      <c r="J80" s="382">
        <v>709</v>
      </c>
      <c r="K80" s="387">
        <v>1556</v>
      </c>
      <c r="L80" s="16">
        <v>45.565552699228789</v>
      </c>
      <c r="M80" s="209">
        <v>4902</v>
      </c>
      <c r="N80" s="225">
        <v>37314</v>
      </c>
      <c r="O80" s="16">
        <v>13.137160315163211</v>
      </c>
      <c r="P80" s="196"/>
      <c r="Q80" s="382">
        <v>653</v>
      </c>
      <c r="R80" s="387">
        <v>1556</v>
      </c>
      <c r="S80" s="16">
        <v>41.966580976863753</v>
      </c>
      <c r="T80" s="209">
        <v>12177</v>
      </c>
      <c r="U80" s="225">
        <v>37314</v>
      </c>
      <c r="V80" s="16">
        <v>32.633863965267729</v>
      </c>
    </row>
    <row r="81" spans="1:22">
      <c r="A81" s="96"/>
      <c r="B81" s="32"/>
      <c r="C81" s="390"/>
      <c r="D81" s="391"/>
      <c r="E81" s="16"/>
      <c r="F81" s="217"/>
      <c r="G81" s="230"/>
      <c r="H81" s="16"/>
      <c r="I81" s="63"/>
      <c r="J81" s="390"/>
      <c r="K81" s="391"/>
      <c r="L81" s="16"/>
      <c r="M81" s="217"/>
      <c r="N81" s="230"/>
      <c r="O81" s="16"/>
      <c r="P81" s="63"/>
      <c r="Q81" s="390"/>
      <c r="R81" s="391"/>
      <c r="S81" s="16"/>
      <c r="T81" s="217"/>
      <c r="U81" s="230"/>
      <c r="V81" s="16"/>
    </row>
    <row r="82" spans="1:22" ht="12.75" customHeight="1">
      <c r="A82" s="96"/>
      <c r="B82" s="39" t="s">
        <v>19</v>
      </c>
      <c r="C82" s="39">
        <v>1801</v>
      </c>
      <c r="D82" s="39">
        <v>17306</v>
      </c>
      <c r="E82" s="38">
        <v>10.40679533109904</v>
      </c>
      <c r="F82" s="39">
        <v>10259</v>
      </c>
      <c r="G82" s="39">
        <v>164027</v>
      </c>
      <c r="H82" s="38">
        <v>6.2544581075066912</v>
      </c>
      <c r="I82" s="263"/>
      <c r="J82" s="39">
        <v>5849</v>
      </c>
      <c r="K82" s="39">
        <v>13439</v>
      </c>
      <c r="L82" s="38">
        <v>43.522583525559938</v>
      </c>
      <c r="M82" s="39">
        <v>14874</v>
      </c>
      <c r="N82" s="39">
        <v>166655</v>
      </c>
      <c r="O82" s="38">
        <v>8.9250247517326216</v>
      </c>
      <c r="P82" s="263"/>
      <c r="Q82" s="39">
        <v>6702</v>
      </c>
      <c r="R82" s="39">
        <v>13439</v>
      </c>
      <c r="S82" s="38">
        <v>49.869781977825731</v>
      </c>
      <c r="T82" s="39">
        <v>62484</v>
      </c>
      <c r="U82" s="39">
        <v>166655</v>
      </c>
      <c r="V82" s="38">
        <v>37.493024511715824</v>
      </c>
    </row>
    <row r="83" spans="1:22" ht="12.75" customHeight="1">
      <c r="A83" s="92"/>
      <c r="B83" s="40" t="s">
        <v>51</v>
      </c>
      <c r="C83" s="40">
        <v>464</v>
      </c>
      <c r="D83" s="40">
        <v>5321</v>
      </c>
      <c r="E83" s="41">
        <v>8.7201653824469076</v>
      </c>
      <c r="F83" s="40">
        <v>5553</v>
      </c>
      <c r="G83" s="40">
        <v>87417</v>
      </c>
      <c r="H83" s="41">
        <v>6.352311335323793</v>
      </c>
      <c r="I83" s="196"/>
      <c r="J83" s="40">
        <v>1486</v>
      </c>
      <c r="K83" s="40">
        <v>3964</v>
      </c>
      <c r="L83" s="41">
        <v>37.487386478304742</v>
      </c>
      <c r="M83" s="40">
        <v>7367</v>
      </c>
      <c r="N83" s="40">
        <v>88235</v>
      </c>
      <c r="O83" s="41">
        <v>8.3492944976483248</v>
      </c>
      <c r="P83" s="196"/>
      <c r="Q83" s="40">
        <v>1677</v>
      </c>
      <c r="R83" s="40">
        <v>3964</v>
      </c>
      <c r="S83" s="41">
        <v>42.305751765893035</v>
      </c>
      <c r="T83" s="40">
        <v>27564</v>
      </c>
      <c r="U83" s="40">
        <v>88235</v>
      </c>
      <c r="V83" s="41">
        <v>31.239304131013768</v>
      </c>
    </row>
    <row r="84" spans="1:22" ht="12.75" customHeight="1">
      <c r="A84" s="96"/>
      <c r="B84" s="40" t="s">
        <v>52</v>
      </c>
      <c r="C84" s="40">
        <v>1334</v>
      </c>
      <c r="D84" s="40">
        <v>11959</v>
      </c>
      <c r="E84" s="41">
        <v>11.154778827661175</v>
      </c>
      <c r="F84" s="40">
        <v>4693</v>
      </c>
      <c r="G84" s="40">
        <v>76283</v>
      </c>
      <c r="H84" s="41">
        <v>6.1520915538193304</v>
      </c>
      <c r="I84" s="196"/>
      <c r="J84" s="40">
        <v>4355</v>
      </c>
      <c r="K84" s="40">
        <v>9457</v>
      </c>
      <c r="L84" s="41">
        <v>46.050544570159666</v>
      </c>
      <c r="M84" s="40">
        <v>7491</v>
      </c>
      <c r="N84" s="40">
        <v>78082</v>
      </c>
      <c r="O84" s="41">
        <v>9.5937604057273127</v>
      </c>
      <c r="P84" s="196"/>
      <c r="Q84" s="40">
        <v>5019</v>
      </c>
      <c r="R84" s="40">
        <v>9457</v>
      </c>
      <c r="S84" s="41">
        <v>53.071798667653589</v>
      </c>
      <c r="T84" s="40">
        <v>34875</v>
      </c>
      <c r="U84" s="40">
        <v>78082</v>
      </c>
      <c r="V84" s="41">
        <v>44.664583386696037</v>
      </c>
    </row>
    <row r="85" spans="1:22">
      <c r="A85" s="96"/>
      <c r="B85" s="33" t="s">
        <v>53</v>
      </c>
      <c r="C85" s="382">
        <v>732</v>
      </c>
      <c r="D85" s="387">
        <v>7861</v>
      </c>
      <c r="E85" s="16">
        <v>9.311792392825339</v>
      </c>
      <c r="F85" s="209">
        <v>7228</v>
      </c>
      <c r="G85" s="225">
        <v>114588</v>
      </c>
      <c r="H85" s="16">
        <v>6.3078158271372224</v>
      </c>
      <c r="I85" s="196"/>
      <c r="J85" s="382">
        <v>2298</v>
      </c>
      <c r="K85" s="387">
        <v>5928</v>
      </c>
      <c r="L85" s="16">
        <v>38.765182186234817</v>
      </c>
      <c r="M85" s="209">
        <v>9380</v>
      </c>
      <c r="N85" s="225">
        <v>115744</v>
      </c>
      <c r="O85" s="16">
        <v>8.1040917887752286</v>
      </c>
      <c r="P85" s="196"/>
      <c r="Q85" s="382">
        <v>2391</v>
      </c>
      <c r="R85" s="387">
        <v>5928</v>
      </c>
      <c r="S85" s="16">
        <v>40.334008097165992</v>
      </c>
      <c r="T85" s="209">
        <v>36535</v>
      </c>
      <c r="U85" s="225">
        <v>115744</v>
      </c>
      <c r="V85" s="16">
        <v>31.565351119712471</v>
      </c>
    </row>
    <row r="86" spans="1:22">
      <c r="A86" s="92"/>
      <c r="B86" s="33" t="s">
        <v>54</v>
      </c>
      <c r="C86" s="382">
        <v>1066</v>
      </c>
      <c r="D86" s="387">
        <v>9419</v>
      </c>
      <c r="E86" s="16">
        <v>11.317549633719079</v>
      </c>
      <c r="F86" s="209">
        <v>3018</v>
      </c>
      <c r="G86" s="225">
        <v>49112</v>
      </c>
      <c r="H86" s="16">
        <v>6.1451376445675194</v>
      </c>
      <c r="I86" s="196"/>
      <c r="J86" s="382">
        <v>3543</v>
      </c>
      <c r="K86" s="387">
        <v>7493</v>
      </c>
      <c r="L86" s="16">
        <v>47.284131856399306</v>
      </c>
      <c r="M86" s="209">
        <v>5478</v>
      </c>
      <c r="N86" s="225">
        <v>50573</v>
      </c>
      <c r="O86" s="16">
        <v>10.831866806398672</v>
      </c>
      <c r="P86" s="196"/>
      <c r="Q86" s="382">
        <v>4305</v>
      </c>
      <c r="R86" s="387">
        <v>7493</v>
      </c>
      <c r="S86" s="16">
        <v>57.453623381823036</v>
      </c>
      <c r="T86" s="209">
        <v>25904</v>
      </c>
      <c r="U86" s="225">
        <v>50573</v>
      </c>
      <c r="V86" s="16">
        <v>51.22100725683665</v>
      </c>
    </row>
    <row r="87" spans="1:22">
      <c r="A87" s="95"/>
      <c r="B87" s="32"/>
      <c r="C87" s="385"/>
      <c r="D87" s="386"/>
      <c r="E87" s="65"/>
      <c r="F87" s="211"/>
      <c r="G87" s="52"/>
      <c r="H87" s="65"/>
      <c r="I87" s="196"/>
      <c r="J87" s="385"/>
      <c r="K87" s="386"/>
      <c r="L87" s="65"/>
      <c r="M87" s="211"/>
      <c r="N87" s="52"/>
      <c r="O87" s="65"/>
      <c r="P87" s="196"/>
      <c r="Q87" s="385"/>
      <c r="R87" s="386"/>
      <c r="S87" s="65"/>
      <c r="T87" s="211"/>
      <c r="U87" s="52"/>
      <c r="V87" s="65"/>
    </row>
    <row r="88" spans="1:22">
      <c r="A88" s="96"/>
      <c r="B88" s="39" t="s">
        <v>17</v>
      </c>
      <c r="C88" s="39">
        <v>367</v>
      </c>
      <c r="D88" s="39">
        <v>3319</v>
      </c>
      <c r="E88" s="38">
        <v>11.057547454052425</v>
      </c>
      <c r="F88" s="39">
        <v>3403</v>
      </c>
      <c r="G88" s="39">
        <v>53950</v>
      </c>
      <c r="H88" s="38">
        <v>6.3076923076923075</v>
      </c>
      <c r="I88" s="63"/>
      <c r="J88" s="39">
        <v>953</v>
      </c>
      <c r="K88" s="39">
        <v>2354</v>
      </c>
      <c r="L88" s="38">
        <v>40.484282073067121</v>
      </c>
      <c r="M88" s="39">
        <v>3557</v>
      </c>
      <c r="N88" s="39">
        <v>54571</v>
      </c>
      <c r="O88" s="38">
        <v>6.5181140166022251</v>
      </c>
      <c r="P88" s="63"/>
      <c r="Q88" s="39">
        <v>1941</v>
      </c>
      <c r="R88" s="39">
        <v>2354</v>
      </c>
      <c r="S88" s="38">
        <v>82.455395072217499</v>
      </c>
      <c r="T88" s="39">
        <v>42459</v>
      </c>
      <c r="U88" s="39">
        <v>54571</v>
      </c>
      <c r="V88" s="38">
        <v>77.805061296292905</v>
      </c>
    </row>
    <row r="89" spans="1:22">
      <c r="A89" s="96"/>
      <c r="B89" s="40" t="s">
        <v>55</v>
      </c>
      <c r="C89" s="40">
        <v>207</v>
      </c>
      <c r="D89" s="40">
        <v>1929</v>
      </c>
      <c r="E89" s="41">
        <v>10.730948678071538</v>
      </c>
      <c r="F89" s="40">
        <v>2787</v>
      </c>
      <c r="G89" s="40">
        <v>43778</v>
      </c>
      <c r="H89" s="41">
        <v>6.3662113390287365</v>
      </c>
      <c r="I89" s="263"/>
      <c r="J89" s="40">
        <v>501</v>
      </c>
      <c r="K89" s="40">
        <v>1293</v>
      </c>
      <c r="L89" s="41">
        <v>38.747099767981439</v>
      </c>
      <c r="M89" s="40">
        <v>2520</v>
      </c>
      <c r="N89" s="40">
        <v>44130</v>
      </c>
      <c r="O89" s="41">
        <v>5.7104010876954447</v>
      </c>
      <c r="P89" s="263"/>
      <c r="Q89" s="40">
        <v>1137</v>
      </c>
      <c r="R89" s="40">
        <v>1293</v>
      </c>
      <c r="S89" s="41">
        <v>87.935034802784216</v>
      </c>
      <c r="T89" s="40">
        <v>34720</v>
      </c>
      <c r="U89" s="40">
        <v>44130</v>
      </c>
      <c r="V89" s="41">
        <v>78.676637208248351</v>
      </c>
    </row>
    <row r="90" spans="1:22">
      <c r="A90" s="92"/>
      <c r="B90" s="40" t="s">
        <v>56</v>
      </c>
      <c r="C90" s="40">
        <v>152</v>
      </c>
      <c r="D90" s="40">
        <v>1353</v>
      </c>
      <c r="E90" s="41">
        <v>11.234294161123429</v>
      </c>
      <c r="F90" s="40">
        <v>597</v>
      </c>
      <c r="G90" s="40">
        <v>9977</v>
      </c>
      <c r="H90" s="41">
        <v>5.9837626541044404</v>
      </c>
      <c r="I90" s="196"/>
      <c r="J90" s="40">
        <v>441</v>
      </c>
      <c r="K90" s="40">
        <v>1029</v>
      </c>
      <c r="L90" s="41">
        <v>42.857142857142854</v>
      </c>
      <c r="M90" s="40">
        <v>1023</v>
      </c>
      <c r="N90" s="40">
        <v>10246</v>
      </c>
      <c r="O90" s="41">
        <v>9.9843841499121613</v>
      </c>
      <c r="P90" s="196"/>
      <c r="Q90" s="40">
        <v>781</v>
      </c>
      <c r="R90" s="40">
        <v>1029</v>
      </c>
      <c r="S90" s="41">
        <v>75.898931000971814</v>
      </c>
      <c r="T90" s="40">
        <v>7595</v>
      </c>
      <c r="U90" s="40">
        <v>10246</v>
      </c>
      <c r="V90" s="41">
        <v>74.126488385711497</v>
      </c>
    </row>
    <row r="91" spans="1:22">
      <c r="A91" s="95"/>
      <c r="B91" s="32"/>
      <c r="C91" s="385"/>
      <c r="D91" s="386"/>
      <c r="E91" s="65"/>
      <c r="F91" s="211"/>
      <c r="G91" s="53"/>
      <c r="H91" s="65"/>
      <c r="I91" s="196"/>
      <c r="J91" s="385"/>
      <c r="K91" s="386"/>
      <c r="L91" s="65"/>
      <c r="M91" s="211"/>
      <c r="N91" s="53"/>
      <c r="O91" s="65"/>
      <c r="P91" s="196"/>
      <c r="Q91" s="385"/>
      <c r="R91" s="386"/>
      <c r="S91" s="65"/>
      <c r="T91" s="211"/>
      <c r="U91" s="53"/>
      <c r="V91" s="65"/>
    </row>
    <row r="92" spans="1:22">
      <c r="A92" s="96"/>
      <c r="B92" s="39" t="s">
        <v>20</v>
      </c>
      <c r="C92" s="39">
        <v>910</v>
      </c>
      <c r="D92" s="39">
        <v>7073</v>
      </c>
      <c r="E92" s="38">
        <v>12.865827795843348</v>
      </c>
      <c r="F92" s="39">
        <v>5644</v>
      </c>
      <c r="G92" s="39">
        <v>90862</v>
      </c>
      <c r="H92" s="38">
        <v>6.2116176179260858</v>
      </c>
      <c r="I92" s="63"/>
      <c r="J92" s="39">
        <v>2260</v>
      </c>
      <c r="K92" s="39">
        <v>5586</v>
      </c>
      <c r="L92" s="38">
        <v>40.458288578589332</v>
      </c>
      <c r="M92" s="39">
        <v>5166</v>
      </c>
      <c r="N92" s="39">
        <v>91584</v>
      </c>
      <c r="O92" s="38">
        <v>5.6407232704402519</v>
      </c>
      <c r="P92" s="63"/>
      <c r="Q92" s="39">
        <v>3383</v>
      </c>
      <c r="R92" s="39">
        <v>5586</v>
      </c>
      <c r="S92" s="38">
        <v>60.562119584675976</v>
      </c>
      <c r="T92" s="39">
        <v>44039</v>
      </c>
      <c r="U92" s="39">
        <v>91584</v>
      </c>
      <c r="V92" s="38">
        <v>48.085910202655484</v>
      </c>
    </row>
    <row r="93" spans="1:22">
      <c r="A93" s="96"/>
      <c r="B93" s="40" t="s">
        <v>57</v>
      </c>
      <c r="C93" s="40">
        <v>393</v>
      </c>
      <c r="D93" s="40">
        <v>3259</v>
      </c>
      <c r="E93" s="41">
        <v>12.058913777232281</v>
      </c>
      <c r="F93" s="40">
        <v>4761</v>
      </c>
      <c r="G93" s="40">
        <v>74990</v>
      </c>
      <c r="H93" s="41">
        <v>6.3488465128683824</v>
      </c>
      <c r="I93" s="263"/>
      <c r="J93" s="40">
        <v>798</v>
      </c>
      <c r="K93" s="40">
        <v>2278</v>
      </c>
      <c r="L93" s="41">
        <v>35.030728709394204</v>
      </c>
      <c r="M93" s="40">
        <v>3731</v>
      </c>
      <c r="N93" s="40">
        <v>75332</v>
      </c>
      <c r="O93" s="41">
        <v>4.9527425264163965</v>
      </c>
      <c r="P93" s="263"/>
      <c r="Q93" s="40">
        <v>1600</v>
      </c>
      <c r="R93" s="40">
        <v>2278</v>
      </c>
      <c r="S93" s="41">
        <v>70.237050043898151</v>
      </c>
      <c r="T93" s="40">
        <v>39022</v>
      </c>
      <c r="U93" s="40">
        <v>75332</v>
      </c>
      <c r="V93" s="41">
        <v>51.800031858970954</v>
      </c>
    </row>
    <row r="94" spans="1:22">
      <c r="A94" s="92"/>
      <c r="B94" s="40" t="s">
        <v>58</v>
      </c>
      <c r="C94" s="40">
        <v>513</v>
      </c>
      <c r="D94" s="40">
        <v>3797</v>
      </c>
      <c r="E94" s="41">
        <v>13.510666315512246</v>
      </c>
      <c r="F94" s="40">
        <v>882</v>
      </c>
      <c r="G94" s="40">
        <v>15857</v>
      </c>
      <c r="H94" s="41">
        <v>5.5622122721826326</v>
      </c>
      <c r="I94" s="196"/>
      <c r="J94" s="40">
        <v>1451</v>
      </c>
      <c r="K94" s="40">
        <v>3291</v>
      </c>
      <c r="L94" s="41">
        <v>44.089942266788213</v>
      </c>
      <c r="M94" s="40">
        <v>1428</v>
      </c>
      <c r="N94" s="40">
        <v>16235</v>
      </c>
      <c r="O94" s="41">
        <v>8.7958115183246068</v>
      </c>
      <c r="P94" s="196"/>
      <c r="Q94" s="40">
        <v>1770</v>
      </c>
      <c r="R94" s="40">
        <v>3291</v>
      </c>
      <c r="S94" s="41">
        <v>53.783044667274382</v>
      </c>
      <c r="T94" s="40">
        <v>5006</v>
      </c>
      <c r="U94" s="40">
        <v>16235</v>
      </c>
      <c r="V94" s="41">
        <v>30.834616569140742</v>
      </c>
    </row>
    <row r="95" spans="1:22">
      <c r="A95" s="95"/>
      <c r="B95" s="32"/>
      <c r="C95" s="385"/>
      <c r="D95" s="386"/>
      <c r="E95" s="65"/>
      <c r="F95" s="211"/>
      <c r="G95" s="53"/>
      <c r="H95" s="65"/>
      <c r="I95" s="196"/>
      <c r="J95" s="385"/>
      <c r="K95" s="386"/>
      <c r="L95" s="65"/>
      <c r="M95" s="211"/>
      <c r="N95" s="53"/>
      <c r="O95" s="65"/>
      <c r="P95" s="196"/>
      <c r="Q95" s="385"/>
      <c r="R95" s="386"/>
      <c r="S95" s="65"/>
      <c r="T95" s="211"/>
      <c r="U95" s="53"/>
      <c r="V95" s="65"/>
    </row>
    <row r="96" spans="1:22">
      <c r="A96" s="96"/>
      <c r="B96" s="39" t="s">
        <v>21</v>
      </c>
      <c r="C96" s="39">
        <v>92</v>
      </c>
      <c r="D96" s="39">
        <v>1017</v>
      </c>
      <c r="E96" s="38">
        <v>9.0462143559488695</v>
      </c>
      <c r="F96" s="39">
        <v>1069</v>
      </c>
      <c r="G96" s="39">
        <v>14732</v>
      </c>
      <c r="H96" s="38">
        <v>7.2563127884876453</v>
      </c>
      <c r="I96" s="63"/>
      <c r="J96" s="39">
        <v>414</v>
      </c>
      <c r="K96" s="39">
        <v>1004</v>
      </c>
      <c r="L96" s="38">
        <v>41.235059760956176</v>
      </c>
      <c r="M96" s="39">
        <v>2184</v>
      </c>
      <c r="N96" s="39">
        <v>15931</v>
      </c>
      <c r="O96" s="38">
        <v>13.709120582512083</v>
      </c>
      <c r="P96" s="63"/>
      <c r="Q96" s="39">
        <v>457</v>
      </c>
      <c r="R96" s="39">
        <v>1004</v>
      </c>
      <c r="S96" s="38">
        <v>45.517928286852587</v>
      </c>
      <c r="T96" s="39">
        <v>6047</v>
      </c>
      <c r="U96" s="39">
        <v>15931</v>
      </c>
      <c r="V96" s="38">
        <v>37.957441466323523</v>
      </c>
    </row>
    <row r="97" spans="1:22">
      <c r="A97" s="96"/>
      <c r="B97" s="40" t="s">
        <v>32</v>
      </c>
      <c r="C97" s="40">
        <v>42</v>
      </c>
      <c r="D97" s="40">
        <v>433</v>
      </c>
      <c r="E97" s="41">
        <v>9.6997690531177838</v>
      </c>
      <c r="F97" s="40">
        <v>564</v>
      </c>
      <c r="G97" s="40">
        <v>7696</v>
      </c>
      <c r="H97" s="41">
        <v>7.3284823284823286</v>
      </c>
      <c r="I97" s="263"/>
      <c r="J97" s="40">
        <v>176</v>
      </c>
      <c r="K97" s="40">
        <v>387</v>
      </c>
      <c r="L97" s="41">
        <v>45.478036175710592</v>
      </c>
      <c r="M97" s="40">
        <v>840</v>
      </c>
      <c r="N97" s="40">
        <v>7668</v>
      </c>
      <c r="O97" s="41">
        <v>10.954616588419405</v>
      </c>
      <c r="P97" s="263"/>
      <c r="Q97" s="40">
        <v>183</v>
      </c>
      <c r="R97" s="40">
        <v>387</v>
      </c>
      <c r="S97" s="41">
        <v>47.286821705426355</v>
      </c>
      <c r="T97" s="40">
        <v>2576</v>
      </c>
      <c r="U97" s="40">
        <v>7668</v>
      </c>
      <c r="V97" s="41">
        <v>33.594157537819505</v>
      </c>
    </row>
    <row r="98" spans="1:22">
      <c r="A98" s="92"/>
      <c r="B98" s="40" t="s">
        <v>59</v>
      </c>
      <c r="C98" s="40">
        <v>50</v>
      </c>
      <c r="D98" s="40">
        <v>584</v>
      </c>
      <c r="E98" s="41">
        <v>8.5616438356164384</v>
      </c>
      <c r="F98" s="40">
        <v>505</v>
      </c>
      <c r="G98" s="40">
        <v>7035</v>
      </c>
      <c r="H98" s="41">
        <v>7.1783937455579245</v>
      </c>
      <c r="I98" s="196"/>
      <c r="J98" s="40">
        <v>238</v>
      </c>
      <c r="K98" s="40">
        <v>617</v>
      </c>
      <c r="L98" s="41">
        <v>38.573743922204216</v>
      </c>
      <c r="M98" s="40">
        <v>1344</v>
      </c>
      <c r="N98" s="40">
        <v>8262</v>
      </c>
      <c r="O98" s="41">
        <v>16.267247639796658</v>
      </c>
      <c r="P98" s="196"/>
      <c r="Q98" s="40">
        <v>274</v>
      </c>
      <c r="R98" s="40">
        <v>617</v>
      </c>
      <c r="S98" s="41">
        <v>44.408427876823339</v>
      </c>
      <c r="T98" s="40">
        <v>3470</v>
      </c>
      <c r="U98" s="40">
        <v>8262</v>
      </c>
      <c r="V98" s="41">
        <v>41.999515855725008</v>
      </c>
    </row>
    <row r="99" spans="1:22">
      <c r="A99" s="95"/>
      <c r="B99" s="32"/>
      <c r="C99" s="385"/>
      <c r="D99" s="386"/>
      <c r="E99" s="65"/>
      <c r="F99" s="211"/>
      <c r="G99" s="53"/>
      <c r="H99" s="65"/>
      <c r="I99" s="196"/>
      <c r="J99" s="385"/>
      <c r="K99" s="386"/>
      <c r="L99" s="65"/>
      <c r="M99" s="211"/>
      <c r="N99" s="53"/>
      <c r="O99" s="65"/>
      <c r="P99" s="196"/>
      <c r="Q99" s="385"/>
      <c r="R99" s="386"/>
      <c r="S99" s="65"/>
      <c r="T99" s="211"/>
      <c r="U99" s="53"/>
      <c r="V99" s="65"/>
    </row>
    <row r="100" spans="1:22">
      <c r="A100" s="96"/>
      <c r="B100" s="39" t="s">
        <v>22</v>
      </c>
      <c r="C100" s="39">
        <v>608</v>
      </c>
      <c r="D100" s="39">
        <v>4099</v>
      </c>
      <c r="E100" s="38">
        <v>14.832886069773116</v>
      </c>
      <c r="F100" s="39">
        <v>389</v>
      </c>
      <c r="G100" s="39">
        <v>6895</v>
      </c>
      <c r="H100" s="38">
        <v>5.641769398114576</v>
      </c>
      <c r="I100" s="63"/>
      <c r="J100" s="39">
        <v>1724</v>
      </c>
      <c r="K100" s="39">
        <v>3645</v>
      </c>
      <c r="L100" s="38">
        <v>47.29766803840878</v>
      </c>
      <c r="M100" s="39">
        <v>468</v>
      </c>
      <c r="N100" s="39">
        <v>7345</v>
      </c>
      <c r="O100" s="38">
        <v>6.3716814159292037</v>
      </c>
      <c r="P100" s="63"/>
      <c r="Q100" s="39">
        <v>1806</v>
      </c>
      <c r="R100" s="39">
        <v>3645</v>
      </c>
      <c r="S100" s="38">
        <v>49.547325102880656</v>
      </c>
      <c r="T100" s="39">
        <v>1527</v>
      </c>
      <c r="U100" s="39">
        <v>7345</v>
      </c>
      <c r="V100" s="38">
        <v>20.789652825051057</v>
      </c>
    </row>
    <row r="101" spans="1:22">
      <c r="A101" s="96"/>
      <c r="B101" s="40" t="s">
        <v>60</v>
      </c>
      <c r="C101" s="40">
        <v>127</v>
      </c>
      <c r="D101" s="40">
        <v>1185</v>
      </c>
      <c r="E101" s="41">
        <v>10.717299578059073</v>
      </c>
      <c r="F101" s="40">
        <v>310</v>
      </c>
      <c r="G101" s="40">
        <v>5315</v>
      </c>
      <c r="H101" s="41">
        <v>5.8325493885230477</v>
      </c>
      <c r="I101" s="263"/>
      <c r="J101" s="40">
        <v>326</v>
      </c>
      <c r="K101" s="40">
        <v>861</v>
      </c>
      <c r="L101" s="41">
        <v>37.862950058072009</v>
      </c>
      <c r="M101" s="40">
        <v>349</v>
      </c>
      <c r="N101" s="40">
        <v>5599</v>
      </c>
      <c r="O101" s="41">
        <v>6.2332559385604576</v>
      </c>
      <c r="P101" s="263"/>
      <c r="Q101" s="40">
        <v>336</v>
      </c>
      <c r="R101" s="40">
        <v>861</v>
      </c>
      <c r="S101" s="41">
        <v>39.024390243902438</v>
      </c>
      <c r="T101" s="40">
        <v>1051</v>
      </c>
      <c r="U101" s="40">
        <v>5599</v>
      </c>
      <c r="V101" s="41">
        <v>18.771209144490086</v>
      </c>
    </row>
    <row r="102" spans="1:22">
      <c r="A102" s="92"/>
      <c r="B102" s="40" t="s">
        <v>61</v>
      </c>
      <c r="C102" s="40">
        <v>440</v>
      </c>
      <c r="D102" s="40">
        <v>2851</v>
      </c>
      <c r="E102" s="41">
        <v>15.433181339880745</v>
      </c>
      <c r="F102" s="40">
        <v>69</v>
      </c>
      <c r="G102" s="40">
        <v>1547</v>
      </c>
      <c r="H102" s="41">
        <v>4.4602456367162251</v>
      </c>
      <c r="I102" s="196"/>
      <c r="J102" s="40">
        <v>1375</v>
      </c>
      <c r="K102" s="40">
        <v>2724</v>
      </c>
      <c r="L102" s="41">
        <v>50.477239353891335</v>
      </c>
      <c r="M102" s="40">
        <v>115</v>
      </c>
      <c r="N102" s="40">
        <v>1710</v>
      </c>
      <c r="O102" s="41">
        <v>6.7251461988304087</v>
      </c>
      <c r="P102" s="196"/>
      <c r="Q102" s="40">
        <v>1428</v>
      </c>
      <c r="R102" s="40">
        <v>2724</v>
      </c>
      <c r="S102" s="41">
        <v>52.42290748898678</v>
      </c>
      <c r="T102" s="40">
        <v>455</v>
      </c>
      <c r="U102" s="40">
        <v>1710</v>
      </c>
      <c r="V102" s="41">
        <v>26.608187134502927</v>
      </c>
    </row>
    <row r="103" spans="1:22">
      <c r="A103" s="95"/>
      <c r="B103" s="32"/>
      <c r="C103" s="385"/>
      <c r="D103" s="386"/>
      <c r="E103" s="65"/>
      <c r="F103" s="211"/>
      <c r="G103" s="53"/>
      <c r="H103" s="65"/>
      <c r="I103" s="196"/>
      <c r="J103" s="385"/>
      <c r="K103" s="386"/>
      <c r="L103" s="65"/>
      <c r="M103" s="211"/>
      <c r="N103" s="53"/>
      <c r="O103" s="65"/>
      <c r="P103" s="196"/>
      <c r="Q103" s="385"/>
      <c r="R103" s="386"/>
      <c r="S103" s="65"/>
      <c r="T103" s="211"/>
      <c r="U103" s="53"/>
      <c r="V103" s="65"/>
    </row>
    <row r="104" spans="1:22">
      <c r="A104" s="96"/>
      <c r="B104" s="39" t="s">
        <v>23</v>
      </c>
      <c r="C104" s="39">
        <v>49</v>
      </c>
      <c r="D104" s="39">
        <v>508</v>
      </c>
      <c r="E104" s="38">
        <v>9.6456692913385815</v>
      </c>
      <c r="F104" s="39">
        <v>918</v>
      </c>
      <c r="G104" s="39">
        <v>15804</v>
      </c>
      <c r="H104" s="38">
        <v>5.808656036446469</v>
      </c>
      <c r="I104" s="63"/>
      <c r="J104" s="39">
        <v>116</v>
      </c>
      <c r="K104" s="39">
        <v>350</v>
      </c>
      <c r="L104" s="38">
        <v>33.142857142857139</v>
      </c>
      <c r="M104" s="39">
        <v>612</v>
      </c>
      <c r="N104" s="39">
        <v>15848</v>
      </c>
      <c r="O104" s="38">
        <v>3.8616860171630489</v>
      </c>
      <c r="P104" s="63"/>
      <c r="Q104" s="39">
        <v>240</v>
      </c>
      <c r="R104" s="39">
        <v>350</v>
      </c>
      <c r="S104" s="38">
        <v>68.571428571428569</v>
      </c>
      <c r="T104" s="39">
        <v>10068</v>
      </c>
      <c r="U104" s="39">
        <v>15848</v>
      </c>
      <c r="V104" s="38">
        <v>63.528520949015643</v>
      </c>
    </row>
    <row r="105" spans="1:22">
      <c r="A105" s="96"/>
      <c r="B105" s="40"/>
      <c r="C105" s="40"/>
      <c r="D105" s="40"/>
      <c r="E105" s="41"/>
      <c r="F105" s="40"/>
      <c r="G105" s="40"/>
      <c r="H105" s="41"/>
      <c r="I105" s="263"/>
      <c r="J105" s="40"/>
      <c r="K105" s="40"/>
      <c r="L105" s="41"/>
      <c r="M105" s="40"/>
      <c r="N105" s="40"/>
      <c r="O105" s="41"/>
      <c r="P105" s="263"/>
      <c r="Q105" s="40"/>
      <c r="R105" s="40"/>
      <c r="S105" s="41"/>
      <c r="T105" s="40"/>
      <c r="U105" s="40"/>
      <c r="V105" s="41"/>
    </row>
    <row r="106" spans="1:22">
      <c r="A106" s="92"/>
      <c r="C106" s="211"/>
      <c r="D106" s="53"/>
      <c r="E106" s="129"/>
      <c r="F106" s="211"/>
      <c r="G106" s="53"/>
      <c r="H106" s="129"/>
      <c r="I106" s="37"/>
      <c r="J106" s="211"/>
      <c r="K106" s="53"/>
      <c r="L106" s="129"/>
      <c r="M106" s="211"/>
      <c r="N106" s="53"/>
      <c r="O106" s="129"/>
      <c r="P106" s="37"/>
      <c r="Q106" s="211"/>
      <c r="R106" s="53"/>
      <c r="S106" s="129"/>
      <c r="T106" s="211"/>
      <c r="U106" s="53"/>
      <c r="V106" s="129"/>
    </row>
    <row r="107" spans="1:22">
      <c r="A107" s="92"/>
      <c r="B107" s="34" t="s">
        <v>62</v>
      </c>
      <c r="C107" s="211"/>
      <c r="D107" s="392"/>
      <c r="E107" s="486"/>
      <c r="F107" s="211"/>
      <c r="G107" s="392"/>
      <c r="H107" s="486"/>
      <c r="I107" s="37"/>
      <c r="J107" s="211"/>
      <c r="K107" s="392"/>
      <c r="L107" s="486"/>
      <c r="M107" s="211"/>
      <c r="N107" s="392"/>
      <c r="O107" s="486"/>
      <c r="P107" s="37"/>
      <c r="Q107" s="211"/>
      <c r="R107" s="392"/>
      <c r="S107" s="486"/>
      <c r="T107" s="211"/>
      <c r="U107" s="392"/>
      <c r="V107" s="486"/>
    </row>
    <row r="108" spans="1:22">
      <c r="A108" s="97"/>
      <c r="B108" s="31"/>
      <c r="C108" s="5"/>
      <c r="D108" s="12"/>
      <c r="E108" s="22"/>
      <c r="F108" s="5"/>
      <c r="G108" s="12"/>
      <c r="H108" s="22"/>
      <c r="I108" s="17"/>
      <c r="J108" s="5"/>
      <c r="K108" s="12"/>
      <c r="L108" s="22"/>
      <c r="M108" s="5"/>
      <c r="N108" s="12"/>
      <c r="O108" s="22"/>
      <c r="P108" s="17"/>
      <c r="Q108" s="5"/>
      <c r="R108" s="12"/>
      <c r="S108" s="22"/>
      <c r="T108" s="5"/>
      <c r="U108" s="12"/>
      <c r="V108" s="22"/>
    </row>
    <row r="109" spans="1:22" ht="25.5">
      <c r="A109" s="97"/>
      <c r="B109" s="35" t="s">
        <v>77</v>
      </c>
      <c r="C109" s="6"/>
      <c r="D109" s="6"/>
      <c r="E109" s="14"/>
      <c r="F109" s="6"/>
      <c r="G109" s="6"/>
      <c r="H109" s="14"/>
      <c r="I109" s="4"/>
      <c r="J109" s="6"/>
      <c r="K109" s="6"/>
      <c r="L109" s="14"/>
      <c r="M109" s="6"/>
      <c r="N109" s="6"/>
      <c r="O109" s="14"/>
      <c r="P109" s="4"/>
      <c r="Q109" s="6"/>
      <c r="R109" s="6"/>
      <c r="S109" s="14"/>
      <c r="T109" s="6"/>
      <c r="U109" s="6"/>
      <c r="V109" s="14"/>
    </row>
    <row r="111" spans="1:22" ht="108">
      <c r="B111" s="416" t="s">
        <v>1218</v>
      </c>
    </row>
  </sheetData>
  <mergeCells count="6">
    <mergeCell ref="Q1:V3"/>
    <mergeCell ref="Q4:V4"/>
    <mergeCell ref="C1:H3"/>
    <mergeCell ref="C4:H4"/>
    <mergeCell ref="J1:O3"/>
    <mergeCell ref="J4:O4"/>
  </mergeCells>
  <conditionalFormatting sqref="A6:I63">
    <cfRule type="expression" dxfId="639" priority="1" stopIfTrue="1">
      <formula>MOD(ROW(),2)=1</formula>
    </cfRule>
  </conditionalFormatting>
  <conditionalFormatting sqref="J7:L104">
    <cfRule type="expression" dxfId="638" priority="78" stopIfTrue="1">
      <formula>MOD(ROW(),2)=1</formula>
    </cfRule>
  </conditionalFormatting>
  <conditionalFormatting sqref="J6:O6">
    <cfRule type="expression" dxfId="637" priority="298" stopIfTrue="1">
      <formula>MOD(ROW(),2)=1</formula>
    </cfRule>
  </conditionalFormatting>
  <conditionalFormatting sqref="M7:O63">
    <cfRule type="expression" dxfId="636" priority="7" stopIfTrue="1">
      <formula>MOD(ROW(),2)=1</formula>
    </cfRule>
  </conditionalFormatting>
  <conditionalFormatting sqref="P6:P63 A64:A103 B64:I104 M64:P104">
    <cfRule type="expression" dxfId="635" priority="315" stopIfTrue="1">
      <formula>MOD(ROW(),2)=1</formula>
    </cfRule>
  </conditionalFormatting>
  <conditionalFormatting sqref="Q6:V104">
    <cfRule type="expression" dxfId="634" priority="13" stopIfTrue="1">
      <formula>MOD(ROW(),2)=1</formula>
    </cfRule>
  </conditionalFormatting>
  <hyperlinks>
    <hyperlink ref="B4" location="Mothers_babies!C64" display="Link to Australian and State/ Territory totals" xr:uid="{CBE4C724-5155-480D-B358-8A10BC39577A}"/>
    <hyperlink ref="B2" location="'Notes on the data'!A2" display="Link to Notes on the data" xr:uid="{EE3104F5-9771-4A38-B216-F2BCB76E8D26}"/>
    <hyperlink ref="B1" r:id="rId1" xr:uid="{5C40BF28-BF69-4A82-973D-A702CAA92101}"/>
    <hyperlink ref="A4" location="Key!A2" display="Link to Key" xr:uid="{BF501114-012D-4001-B577-75D582CB584C}"/>
    <hyperlink ref="A2" location="Contents!A10" display="BACK TO CONTENTS" xr:uid="{8EE4BD0C-818F-4D69-B979-EB3028E13BF5}"/>
  </hyperlinks>
  <pageMargins left="0.7" right="0.7" top="0.75" bottom="0.75" header="0.3" footer="0.3"/>
  <pageSetup paperSize="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83066-4CCF-4E53-AD72-96843B084917}">
  <sheetPr codeName="Sheet25"/>
  <dimension ref="A1:AJ109"/>
  <sheetViews>
    <sheetView zoomScaleNormal="100" workbookViewId="0">
      <pane xSplit="2" ySplit="5" topLeftCell="C6" activePane="bottomRight" state="frozen"/>
      <selection pane="topRight"/>
      <selection pane="bottomLeft"/>
      <selection pane="bottomRight" activeCell="C6" sqref="C6"/>
    </sheetView>
  </sheetViews>
  <sheetFormatPr defaultRowHeight="12.95" customHeight="1"/>
  <cols>
    <col min="1" max="1" width="21.7109375" customWidth="1"/>
    <col min="2" max="2" width="70.7109375" customWidth="1"/>
    <col min="3" max="3" width="13.28515625" style="120" customWidth="1"/>
    <col min="4" max="4" width="12.140625" style="120" customWidth="1"/>
    <col min="5" max="5" width="13.28515625" style="158" customWidth="1"/>
    <col min="6" max="6" width="13.28515625" style="120" customWidth="1"/>
    <col min="7" max="7" width="12.140625" style="120" customWidth="1"/>
    <col min="8" max="8" width="13.28515625" style="158" customWidth="1"/>
    <col min="9" max="9" width="1.5703125" customWidth="1"/>
    <col min="10" max="10" width="13.28515625" style="120" customWidth="1"/>
    <col min="11" max="11" width="13" style="120" customWidth="1"/>
    <col min="12" max="12" width="13.28515625" style="158" customWidth="1"/>
    <col min="13" max="13" width="13.28515625" style="120" customWidth="1"/>
    <col min="14" max="14" width="13" style="120" customWidth="1"/>
    <col min="15" max="15" width="13.28515625" style="158" customWidth="1"/>
    <col min="16" max="16" width="1.7109375" customWidth="1"/>
    <col min="17" max="17" width="13.28515625" style="120" customWidth="1"/>
    <col min="18" max="18" width="13.42578125" style="120" customWidth="1"/>
    <col min="19" max="19" width="13.28515625" style="158" customWidth="1"/>
    <col min="20" max="20" width="13.28515625" style="120" customWidth="1"/>
    <col min="21" max="21" width="13.42578125" style="120" customWidth="1"/>
    <col min="22" max="22" width="13.28515625" style="158" customWidth="1"/>
    <col min="23" max="23" width="1.7109375" customWidth="1"/>
    <col min="24" max="24" width="16.7109375" style="120" customWidth="1"/>
    <col min="25" max="25" width="13" style="120" customWidth="1"/>
    <col min="26" max="26" width="13.28515625" style="158" customWidth="1"/>
    <col min="27" max="27" width="16.7109375" style="120" customWidth="1"/>
    <col min="28" max="28" width="14.28515625" style="120" customWidth="1"/>
    <col min="29" max="29" width="13.28515625" style="158" customWidth="1"/>
    <col min="30" max="30" width="1.7109375" customWidth="1"/>
    <col min="31" max="31" width="16.7109375" style="120" customWidth="1"/>
    <col min="32" max="32" width="13.42578125" style="120" customWidth="1"/>
    <col min="33" max="33" width="13.28515625" style="158" customWidth="1"/>
    <col min="34" max="34" width="16.7109375" style="120" customWidth="1"/>
    <col min="35" max="35" width="13.42578125" style="120" customWidth="1"/>
    <col min="36" max="36" width="13.28515625" style="158" customWidth="1"/>
  </cols>
  <sheetData>
    <row r="1" spans="1:36" ht="24.95" customHeight="1">
      <c r="A1" s="336" t="s">
        <v>1384</v>
      </c>
      <c r="B1" s="115" t="s">
        <v>101</v>
      </c>
      <c r="C1" s="665" t="s">
        <v>149</v>
      </c>
      <c r="D1" s="661"/>
      <c r="E1" s="661"/>
      <c r="F1" s="661"/>
      <c r="G1" s="661"/>
      <c r="H1" s="661"/>
      <c r="I1" s="98"/>
      <c r="J1" s="661" t="s">
        <v>153</v>
      </c>
      <c r="K1" s="661"/>
      <c r="L1" s="661"/>
      <c r="M1" s="661"/>
      <c r="N1" s="661"/>
      <c r="O1" s="661"/>
      <c r="P1" s="507"/>
      <c r="Q1" s="661" t="s">
        <v>156</v>
      </c>
      <c r="R1" s="661"/>
      <c r="S1" s="661"/>
      <c r="T1" s="661"/>
      <c r="U1" s="661"/>
      <c r="V1" s="661"/>
      <c r="W1" s="98"/>
      <c r="X1" s="690" t="s">
        <v>1415</v>
      </c>
      <c r="Y1" s="690"/>
      <c r="Z1" s="690"/>
      <c r="AA1" s="690"/>
      <c r="AB1" s="690"/>
      <c r="AC1" s="690"/>
      <c r="AD1" s="515"/>
      <c r="AE1" s="690" t="s">
        <v>1416</v>
      </c>
      <c r="AF1" s="690"/>
      <c r="AG1" s="690"/>
      <c r="AH1" s="690"/>
      <c r="AI1" s="690"/>
      <c r="AJ1" s="690"/>
    </row>
    <row r="2" spans="1:36" ht="18" customHeight="1">
      <c r="A2" s="418" t="s">
        <v>89</v>
      </c>
      <c r="B2" s="337" t="s">
        <v>15</v>
      </c>
      <c r="C2" s="665"/>
      <c r="D2" s="661"/>
      <c r="E2" s="661"/>
      <c r="F2" s="661"/>
      <c r="G2" s="661"/>
      <c r="H2" s="661"/>
      <c r="I2" s="82"/>
      <c r="J2" s="661"/>
      <c r="K2" s="661"/>
      <c r="L2" s="661"/>
      <c r="M2" s="661"/>
      <c r="N2" s="661"/>
      <c r="O2" s="661"/>
      <c r="P2" s="1"/>
      <c r="Q2" s="661"/>
      <c r="R2" s="661"/>
      <c r="S2" s="661"/>
      <c r="T2" s="661"/>
      <c r="U2" s="661"/>
      <c r="V2" s="661"/>
      <c r="W2" s="82"/>
      <c r="X2" s="690"/>
      <c r="Y2" s="690"/>
      <c r="Z2" s="690"/>
      <c r="AA2" s="690"/>
      <c r="AB2" s="690"/>
      <c r="AC2" s="690"/>
      <c r="AD2" s="516"/>
      <c r="AE2" s="690"/>
      <c r="AF2" s="690"/>
      <c r="AG2" s="690"/>
      <c r="AH2" s="690"/>
      <c r="AI2" s="690"/>
      <c r="AJ2" s="690"/>
    </row>
    <row r="3" spans="1:36" ht="18" customHeight="1">
      <c r="A3" s="418"/>
      <c r="B3" s="83"/>
      <c r="C3" s="666"/>
      <c r="D3" s="662"/>
      <c r="E3" s="662"/>
      <c r="F3" s="662"/>
      <c r="G3" s="662"/>
      <c r="H3" s="662"/>
      <c r="I3" s="82"/>
      <c r="J3" s="662"/>
      <c r="K3" s="662"/>
      <c r="L3" s="662"/>
      <c r="M3" s="662"/>
      <c r="N3" s="662"/>
      <c r="O3" s="662"/>
      <c r="P3" s="1"/>
      <c r="Q3" s="662"/>
      <c r="R3" s="662"/>
      <c r="S3" s="662"/>
      <c r="T3" s="662"/>
      <c r="U3" s="662"/>
      <c r="V3" s="662"/>
      <c r="W3" s="82"/>
      <c r="X3" s="691"/>
      <c r="Y3" s="691"/>
      <c r="Z3" s="691"/>
      <c r="AA3" s="691"/>
      <c r="AB3" s="691"/>
      <c r="AC3" s="691"/>
      <c r="AD3" s="516"/>
      <c r="AE3" s="691"/>
      <c r="AF3" s="691"/>
      <c r="AG3" s="691"/>
      <c r="AH3" s="691"/>
      <c r="AI3" s="691"/>
      <c r="AJ3" s="691"/>
    </row>
    <row r="4" spans="1:36" ht="18" customHeight="1">
      <c r="A4" s="419" t="s">
        <v>14</v>
      </c>
      <c r="B4" s="419" t="s">
        <v>104</v>
      </c>
      <c r="C4" s="693">
        <v>2023</v>
      </c>
      <c r="D4" s="663"/>
      <c r="E4" s="663"/>
      <c r="F4" s="663"/>
      <c r="G4" s="663"/>
      <c r="H4" s="663"/>
      <c r="I4" s="1"/>
      <c r="J4" s="663">
        <v>2023</v>
      </c>
      <c r="K4" s="663"/>
      <c r="L4" s="663"/>
      <c r="M4" s="663"/>
      <c r="N4" s="663"/>
      <c r="O4" s="663"/>
      <c r="P4" s="1"/>
      <c r="Q4" s="663">
        <v>2023</v>
      </c>
      <c r="R4" s="663"/>
      <c r="S4" s="663"/>
      <c r="T4" s="663"/>
      <c r="U4" s="663"/>
      <c r="V4" s="663"/>
      <c r="W4" s="1"/>
      <c r="X4" s="692">
        <v>2023</v>
      </c>
      <c r="Y4" s="692"/>
      <c r="Z4" s="692"/>
      <c r="AA4" s="692"/>
      <c r="AB4" s="692"/>
      <c r="AC4" s="692"/>
      <c r="AD4" s="516"/>
      <c r="AE4" s="692">
        <v>2023</v>
      </c>
      <c r="AF4" s="692"/>
      <c r="AG4" s="692"/>
      <c r="AH4" s="692"/>
      <c r="AI4" s="692"/>
      <c r="AJ4" s="692"/>
    </row>
    <row r="5" spans="1:36" ht="102">
      <c r="A5" s="305" t="s">
        <v>287</v>
      </c>
      <c r="B5" s="305" t="s">
        <v>293</v>
      </c>
      <c r="C5" s="2" t="s">
        <v>150</v>
      </c>
      <c r="D5" s="2" t="s">
        <v>151</v>
      </c>
      <c r="E5" s="156" t="s">
        <v>152</v>
      </c>
      <c r="F5" s="2" t="s">
        <v>1091</v>
      </c>
      <c r="G5" s="2" t="s">
        <v>1092</v>
      </c>
      <c r="H5" s="156" t="s">
        <v>1093</v>
      </c>
      <c r="I5" s="3"/>
      <c r="J5" s="2" t="s">
        <v>154</v>
      </c>
      <c r="K5" s="2" t="s">
        <v>735</v>
      </c>
      <c r="L5" s="156" t="s">
        <v>155</v>
      </c>
      <c r="M5" s="2" t="s">
        <v>1094</v>
      </c>
      <c r="N5" s="2" t="s">
        <v>1095</v>
      </c>
      <c r="O5" s="156" t="s">
        <v>1096</v>
      </c>
      <c r="P5" s="3"/>
      <c r="Q5" s="2" t="s">
        <v>157</v>
      </c>
      <c r="R5" s="2" t="s">
        <v>736</v>
      </c>
      <c r="S5" s="156" t="s">
        <v>158</v>
      </c>
      <c r="T5" s="2" t="s">
        <v>1097</v>
      </c>
      <c r="U5" s="2" t="s">
        <v>1098</v>
      </c>
      <c r="V5" s="156" t="s">
        <v>1099</v>
      </c>
      <c r="W5" s="3"/>
      <c r="X5" s="517" t="s">
        <v>1417</v>
      </c>
      <c r="Y5" s="517" t="s">
        <v>1406</v>
      </c>
      <c r="Z5" s="518" t="s">
        <v>1418</v>
      </c>
      <c r="AA5" s="517" t="s">
        <v>1419</v>
      </c>
      <c r="AB5" s="517" t="s">
        <v>1407</v>
      </c>
      <c r="AC5" s="518" t="s">
        <v>1420</v>
      </c>
      <c r="AD5" s="519"/>
      <c r="AE5" s="517" t="s">
        <v>1421</v>
      </c>
      <c r="AF5" s="517" t="s">
        <v>1408</v>
      </c>
      <c r="AG5" s="518" t="s">
        <v>1422</v>
      </c>
      <c r="AH5" s="517" t="s">
        <v>1423</v>
      </c>
      <c r="AI5" s="517" t="s">
        <v>1409</v>
      </c>
      <c r="AJ5" s="518" t="s">
        <v>1424</v>
      </c>
    </row>
    <row r="6" spans="1:36" ht="12.75">
      <c r="A6" s="306"/>
      <c r="C6" s="154"/>
      <c r="D6" s="154"/>
      <c r="E6" s="508"/>
      <c r="F6" s="154"/>
      <c r="G6" s="154"/>
      <c r="H6" s="508"/>
      <c r="I6" s="22"/>
      <c r="J6" s="154"/>
      <c r="K6" s="154"/>
      <c r="L6" s="508"/>
      <c r="M6" s="154"/>
      <c r="N6" s="154"/>
      <c r="O6" s="508"/>
      <c r="P6" s="22"/>
      <c r="Q6" s="154"/>
      <c r="R6" s="154"/>
      <c r="S6" s="508"/>
      <c r="T6" s="154"/>
      <c r="U6" s="154"/>
      <c r="V6" s="508"/>
      <c r="W6" s="22"/>
      <c r="X6" s="154"/>
      <c r="Y6" s="154"/>
      <c r="Z6" s="508"/>
      <c r="AA6" s="154"/>
      <c r="AB6" s="154"/>
      <c r="AC6" s="508"/>
      <c r="AD6" s="22"/>
      <c r="AE6" s="154"/>
      <c r="AF6" s="154"/>
      <c r="AG6" s="508"/>
      <c r="AH6" s="154"/>
      <c r="AI6" s="154"/>
      <c r="AJ6" s="508"/>
    </row>
    <row r="7" spans="1:36" ht="12.75">
      <c r="A7" s="288" t="s">
        <v>285</v>
      </c>
      <c r="B7" t="s">
        <v>294</v>
      </c>
      <c r="C7" s="5">
        <v>7536.2253490955845</v>
      </c>
      <c r="D7" s="5">
        <v>8163.3800034920268</v>
      </c>
      <c r="E7" s="163">
        <v>92.317463426568821</v>
      </c>
      <c r="F7" s="154">
        <v>193902.94223199756</v>
      </c>
      <c r="G7" s="154">
        <v>205167.45763877552</v>
      </c>
      <c r="H7" s="163">
        <v>94.509599360240344</v>
      </c>
      <c r="I7" s="22"/>
      <c r="J7" s="5">
        <v>6913.7931908458877</v>
      </c>
      <c r="K7" s="5">
        <v>8040.8512594456915</v>
      </c>
      <c r="L7" s="163">
        <v>85.983348873966122</v>
      </c>
      <c r="M7" s="154">
        <v>191812.82014696416</v>
      </c>
      <c r="N7" s="154">
        <v>213334.49051443135</v>
      </c>
      <c r="O7" s="163">
        <v>89.91177173668909</v>
      </c>
      <c r="P7" s="22"/>
      <c r="Q7" s="5">
        <v>6310.3790841073424</v>
      </c>
      <c r="R7" s="5">
        <v>6634.9047392876428</v>
      </c>
      <c r="S7" s="163">
        <v>95.108812139250958</v>
      </c>
      <c r="T7" s="154">
        <v>204790.98081589115</v>
      </c>
      <c r="U7" s="154">
        <v>217118.80312670741</v>
      </c>
      <c r="V7" s="163">
        <v>94.322084437973842</v>
      </c>
      <c r="W7" s="22"/>
      <c r="X7" s="5">
        <v>2693.6992238770563</v>
      </c>
      <c r="Y7" s="5">
        <v>3170.3499085245012</v>
      </c>
      <c r="Z7" s="163">
        <v>84.96536034190369</v>
      </c>
      <c r="AA7" s="154">
        <v>95983.923061391921</v>
      </c>
      <c r="AB7" s="154">
        <v>110597.0010223162</v>
      </c>
      <c r="AC7" s="163">
        <v>86.787093839935451</v>
      </c>
      <c r="AD7" s="22"/>
      <c r="AE7" s="5">
        <v>2600.2944770973331</v>
      </c>
      <c r="AF7" s="5">
        <v>3279.7202641932345</v>
      </c>
      <c r="AG7" s="163">
        <v>79.284032406250631</v>
      </c>
      <c r="AH7" s="154">
        <v>98117.741011509555</v>
      </c>
      <c r="AI7" s="154">
        <v>115898.78250363977</v>
      </c>
      <c r="AJ7" s="163">
        <v>84.658129181320945</v>
      </c>
    </row>
    <row r="8" spans="1:36" ht="12.75">
      <c r="A8" s="307"/>
      <c r="B8" t="s">
        <v>295</v>
      </c>
      <c r="C8" s="5">
        <v>4816.1201353981478</v>
      </c>
      <c r="D8" s="5">
        <v>5182.020733576479</v>
      </c>
      <c r="E8" s="163">
        <v>92.939036391585461</v>
      </c>
      <c r="F8" s="154">
        <v>41877.888230351578</v>
      </c>
      <c r="G8" s="154">
        <v>44520.026439952693</v>
      </c>
      <c r="H8" s="163">
        <v>94.065281580268703</v>
      </c>
      <c r="I8" s="22"/>
      <c r="J8" s="5">
        <v>4604.9249744453837</v>
      </c>
      <c r="K8" s="5">
        <v>5173.8730346064967</v>
      </c>
      <c r="L8" s="163">
        <v>89.00343985336346</v>
      </c>
      <c r="M8" s="154">
        <v>40978.300717521095</v>
      </c>
      <c r="N8" s="154">
        <v>46651.150067766721</v>
      </c>
      <c r="O8" s="163">
        <v>87.839851017595294</v>
      </c>
      <c r="P8" s="22"/>
      <c r="Q8" s="5">
        <v>4109.9121180017773</v>
      </c>
      <c r="R8" s="5">
        <v>4285.6528873403622</v>
      </c>
      <c r="S8" s="163">
        <v>95.899323301294046</v>
      </c>
      <c r="T8" s="154">
        <v>44982.553274119666</v>
      </c>
      <c r="U8" s="154">
        <v>47842.193110803535</v>
      </c>
      <c r="V8" s="163">
        <v>94.02276599222597</v>
      </c>
      <c r="W8" s="22"/>
      <c r="X8" s="5">
        <v>1771.1884102504193</v>
      </c>
      <c r="Y8" s="5">
        <v>2114.583372014718</v>
      </c>
      <c r="Z8" s="163">
        <v>83.760632647124183</v>
      </c>
      <c r="AA8" s="154">
        <v>23645.24193976371</v>
      </c>
      <c r="AB8" s="154">
        <v>27340.220519753144</v>
      </c>
      <c r="AC8" s="163">
        <v>86.485191012560293</v>
      </c>
      <c r="AD8" s="22"/>
      <c r="AE8" s="5">
        <v>1647.9236234254681</v>
      </c>
      <c r="AF8" s="5">
        <v>2155.7763409086474</v>
      </c>
      <c r="AG8" s="163">
        <v>76.442235316993873</v>
      </c>
      <c r="AH8" s="154">
        <v>24545.122395852839</v>
      </c>
      <c r="AI8" s="154">
        <v>29048.428314220058</v>
      </c>
      <c r="AJ8" s="163">
        <v>84.497247597513848</v>
      </c>
    </row>
    <row r="9" spans="1:36" ht="12.75">
      <c r="A9" s="307"/>
      <c r="B9" t="s">
        <v>296</v>
      </c>
      <c r="C9" s="5">
        <v>3390.2714217230587</v>
      </c>
      <c r="D9" s="5">
        <v>3691.2849120086339</v>
      </c>
      <c r="E9" s="163">
        <v>91.845292426322715</v>
      </c>
      <c r="F9" s="154">
        <v>18273.978066201689</v>
      </c>
      <c r="G9" s="154">
        <v>19336.156473403229</v>
      </c>
      <c r="H9" s="163">
        <v>94.506775901081681</v>
      </c>
      <c r="I9" s="22"/>
      <c r="J9" s="5">
        <v>3224.3210915067966</v>
      </c>
      <c r="K9" s="5">
        <v>3669.6716420004245</v>
      </c>
      <c r="L9" s="163">
        <v>87.864021799758177</v>
      </c>
      <c r="M9" s="154">
        <v>17818.267784084077</v>
      </c>
      <c r="N9" s="154">
        <v>19751.776041279591</v>
      </c>
      <c r="O9" s="163">
        <v>90.210965063826961</v>
      </c>
      <c r="P9" s="22"/>
      <c r="Q9" s="5">
        <v>3099.1639814530486</v>
      </c>
      <c r="R9" s="5">
        <v>3255.8734675072301</v>
      </c>
      <c r="S9" s="163">
        <v>95.186868051903701</v>
      </c>
      <c r="T9" s="154">
        <v>19100.014890149741</v>
      </c>
      <c r="U9" s="154">
        <v>20275.859201626932</v>
      </c>
      <c r="V9" s="163">
        <v>94.200767031451662</v>
      </c>
      <c r="W9" s="22"/>
      <c r="X9" s="5">
        <v>1429.6593089832538</v>
      </c>
      <c r="Y9" s="5">
        <v>1824.3505029015669</v>
      </c>
      <c r="Z9" s="163">
        <v>78.365385747389539</v>
      </c>
      <c r="AA9" s="154">
        <v>10061.799967076255</v>
      </c>
      <c r="AB9" s="154">
        <v>11555.294182644286</v>
      </c>
      <c r="AC9" s="163">
        <v>87.075238484094882</v>
      </c>
      <c r="AD9" s="22"/>
      <c r="AE9" s="5">
        <v>1407.1519489161235</v>
      </c>
      <c r="AF9" s="5">
        <v>1858.8233382118674</v>
      </c>
      <c r="AG9" s="163">
        <v>75.701220228371014</v>
      </c>
      <c r="AH9" s="154">
        <v>10390.513831026319</v>
      </c>
      <c r="AI9" s="154">
        <v>12272.178919901655</v>
      </c>
      <c r="AJ9" s="163">
        <v>84.667229013228777</v>
      </c>
    </row>
    <row r="10" spans="1:36" ht="12.75">
      <c r="A10" s="307"/>
      <c r="B10" t="s">
        <v>297</v>
      </c>
      <c r="C10" s="5">
        <v>802.10972818925256</v>
      </c>
      <c r="D10" s="5">
        <v>869.32995801051493</v>
      </c>
      <c r="E10" s="163">
        <v>92.267581577989361</v>
      </c>
      <c r="F10" s="154">
        <v>2405.5926744330905</v>
      </c>
      <c r="G10" s="154">
        <v>2562.9731640241844</v>
      </c>
      <c r="H10" s="163">
        <v>93.859456204996434</v>
      </c>
      <c r="I10" s="22"/>
      <c r="J10" s="5">
        <v>726.37324100050273</v>
      </c>
      <c r="K10" s="5">
        <v>873.02842266444168</v>
      </c>
      <c r="L10" s="163">
        <v>83.201557033349019</v>
      </c>
      <c r="M10" s="154">
        <v>2364.5634212733189</v>
      </c>
      <c r="N10" s="154">
        <v>2683.3162109376422</v>
      </c>
      <c r="O10" s="163">
        <v>88.120938249281465</v>
      </c>
      <c r="P10" s="22"/>
      <c r="Q10" s="5">
        <v>750.15888903805705</v>
      </c>
      <c r="R10" s="5">
        <v>798.41862444518301</v>
      </c>
      <c r="S10" s="163">
        <v>93.955584961377696</v>
      </c>
      <c r="T10" s="154">
        <v>2492.3902911837972</v>
      </c>
      <c r="U10" s="154">
        <v>2701.0496004075239</v>
      </c>
      <c r="V10" s="163">
        <v>92.274880505998667</v>
      </c>
      <c r="W10" s="22"/>
      <c r="X10" s="5">
        <v>316.91537548786607</v>
      </c>
      <c r="Y10" s="5">
        <v>411.06449979443414</v>
      </c>
      <c r="Z10" s="163">
        <v>77.096264855357163</v>
      </c>
      <c r="AA10" s="154">
        <v>1176.9520764742651</v>
      </c>
      <c r="AB10" s="154">
        <v>1339.4898128806881</v>
      </c>
      <c r="AC10" s="163">
        <v>87.865698205134422</v>
      </c>
      <c r="AD10" s="22"/>
      <c r="AE10" s="5">
        <v>311.45345493951095</v>
      </c>
      <c r="AF10" s="5">
        <v>418.07969676413182</v>
      </c>
      <c r="AG10" s="163">
        <v>74.496192316945681</v>
      </c>
      <c r="AH10" s="154">
        <v>1157.3284896493847</v>
      </c>
      <c r="AI10" s="154">
        <v>1366.874415669279</v>
      </c>
      <c r="AJ10" s="163">
        <v>84.669701647953389</v>
      </c>
    </row>
    <row r="11" spans="1:36" ht="12.75">
      <c r="A11" s="307"/>
      <c r="B11" t="s">
        <v>298</v>
      </c>
      <c r="C11" s="5">
        <v>485.27336559395872</v>
      </c>
      <c r="D11" s="5">
        <v>556.98439291234695</v>
      </c>
      <c r="E11" s="163">
        <v>87.125128059077696</v>
      </c>
      <c r="F11" s="154">
        <v>767.59879701612033</v>
      </c>
      <c r="G11" s="154">
        <v>849.38628384429467</v>
      </c>
      <c r="H11" s="163">
        <v>90.370990398148791</v>
      </c>
      <c r="I11" s="22"/>
      <c r="J11" s="5">
        <v>424.58750220142832</v>
      </c>
      <c r="K11" s="5">
        <v>538.57564128294337</v>
      </c>
      <c r="L11" s="163">
        <v>78.835259090072583</v>
      </c>
      <c r="M11" s="154">
        <v>759.04793015735493</v>
      </c>
      <c r="N11" s="154">
        <v>907.26716558467456</v>
      </c>
      <c r="O11" s="163">
        <v>83.663110376996613</v>
      </c>
      <c r="P11" s="22"/>
      <c r="Q11" s="5">
        <v>472.38592739977508</v>
      </c>
      <c r="R11" s="5">
        <v>496.15028141958283</v>
      </c>
      <c r="S11" s="163">
        <v>95.210250823235796</v>
      </c>
      <c r="T11" s="154">
        <v>845.0607286556251</v>
      </c>
      <c r="U11" s="154">
        <v>909.09496045463004</v>
      </c>
      <c r="V11" s="163">
        <v>92.956265892511155</v>
      </c>
      <c r="W11" s="22"/>
      <c r="X11" s="5">
        <v>382.53768140140494</v>
      </c>
      <c r="Y11" s="5">
        <v>478.65171676477843</v>
      </c>
      <c r="Z11" s="163">
        <v>79.919838998382545</v>
      </c>
      <c r="AA11" s="154">
        <v>402.08295529383889</v>
      </c>
      <c r="AB11" s="154">
        <v>479.99446240568517</v>
      </c>
      <c r="AC11" s="163">
        <v>83.768248758254117</v>
      </c>
      <c r="AD11" s="22"/>
      <c r="AE11" s="5">
        <v>393.17649562156356</v>
      </c>
      <c r="AF11" s="5">
        <v>534.60035992211965</v>
      </c>
      <c r="AG11" s="163">
        <v>73.545871850673905</v>
      </c>
      <c r="AH11" s="154">
        <v>396.2942719619258</v>
      </c>
      <c r="AI11" s="154">
        <v>487.73584656921497</v>
      </c>
      <c r="AJ11" s="163">
        <v>81.251824066141793</v>
      </c>
    </row>
    <row r="12" spans="1:36" ht="12.75">
      <c r="A12" s="308"/>
      <c r="B12" s="309" t="s">
        <v>286</v>
      </c>
      <c r="C12" s="5"/>
      <c r="D12" s="5"/>
      <c r="E12" s="292">
        <v>0.94375565386259541</v>
      </c>
      <c r="F12" s="154"/>
      <c r="G12" s="154"/>
      <c r="H12" s="292">
        <v>0.95620964441594447</v>
      </c>
      <c r="I12" s="22"/>
      <c r="J12" s="5"/>
      <c r="K12" s="5"/>
      <c r="L12" s="292">
        <v>0.91686658082635086</v>
      </c>
      <c r="M12" s="154"/>
      <c r="N12" s="154"/>
      <c r="O12" s="292">
        <v>0.9305022997656861</v>
      </c>
      <c r="P12" s="22"/>
      <c r="Q12" s="5"/>
      <c r="R12" s="5"/>
      <c r="S12" s="292">
        <v>1.0010665539996053</v>
      </c>
      <c r="T12" s="154"/>
      <c r="U12" s="154"/>
      <c r="V12" s="292">
        <v>0.98551963144579524</v>
      </c>
      <c r="W12" s="22"/>
      <c r="X12" s="5"/>
      <c r="Y12" s="5"/>
      <c r="Z12" s="292">
        <v>0.94061672517814576</v>
      </c>
      <c r="AA12" s="154"/>
      <c r="AB12" s="154"/>
      <c r="AC12" s="292">
        <v>0.96521550672904088</v>
      </c>
      <c r="AD12" s="22"/>
      <c r="AE12" s="5"/>
      <c r="AF12" s="5"/>
      <c r="AG12" s="292">
        <v>0.9276252685260199</v>
      </c>
      <c r="AH12" s="154"/>
      <c r="AI12" s="154"/>
      <c r="AJ12" s="292">
        <v>0.95976399256492517</v>
      </c>
    </row>
    <row r="13" spans="1:36" ht="12.75">
      <c r="A13" s="307"/>
      <c r="C13" s="5"/>
      <c r="D13" s="5"/>
      <c r="E13" s="163"/>
      <c r="F13" s="154"/>
      <c r="G13" s="154"/>
      <c r="H13" s="163"/>
      <c r="I13" s="22"/>
      <c r="J13" s="5"/>
      <c r="K13" s="5"/>
      <c r="L13" s="163"/>
      <c r="M13" s="154"/>
      <c r="N13" s="154"/>
      <c r="O13" s="163"/>
      <c r="P13" s="22"/>
      <c r="Q13" s="5"/>
      <c r="R13" s="5"/>
      <c r="S13" s="163"/>
      <c r="T13" s="154"/>
      <c r="U13" s="154"/>
      <c r="V13" s="163"/>
      <c r="W13" s="22"/>
      <c r="X13" s="5"/>
      <c r="Y13" s="5"/>
      <c r="Z13" s="163"/>
      <c r="AA13" s="154"/>
      <c r="AB13" s="154"/>
      <c r="AC13" s="163"/>
      <c r="AD13" s="22"/>
      <c r="AE13" s="5"/>
      <c r="AF13" s="5"/>
      <c r="AG13" s="163"/>
      <c r="AH13" s="154"/>
      <c r="AI13" s="154"/>
      <c r="AJ13" s="163"/>
    </row>
    <row r="14" spans="1:36" ht="12.75">
      <c r="A14" s="288" t="s">
        <v>6</v>
      </c>
      <c r="B14" t="s">
        <v>294</v>
      </c>
      <c r="C14" s="5">
        <v>3059.7641462162414</v>
      </c>
      <c r="D14" s="5">
        <v>3252.8509490011093</v>
      </c>
      <c r="E14" s="163">
        <v>94.064074689799071</v>
      </c>
      <c r="F14" s="154">
        <v>63671.654913788974</v>
      </c>
      <c r="G14" s="154">
        <v>67462.856428449217</v>
      </c>
      <c r="H14" s="163">
        <v>94.380312789332947</v>
      </c>
      <c r="I14" s="22"/>
      <c r="J14" s="5">
        <v>2880.5645479156692</v>
      </c>
      <c r="K14" s="5">
        <v>3151.2838262667633</v>
      </c>
      <c r="L14" s="163">
        <v>91.409238479422925</v>
      </c>
      <c r="M14" s="154">
        <v>64308.615501721724</v>
      </c>
      <c r="N14" s="154">
        <v>70555.825848737863</v>
      </c>
      <c r="O14" s="163">
        <v>91.145720042439422</v>
      </c>
      <c r="P14" s="22"/>
      <c r="Q14" s="5">
        <v>2396.4543322444461</v>
      </c>
      <c r="R14" s="5">
        <v>2481.0657374015886</v>
      </c>
      <c r="S14" s="163">
        <v>96.589715303321384</v>
      </c>
      <c r="T14" s="154">
        <v>67096.700694099418</v>
      </c>
      <c r="U14" s="154">
        <v>71167.040927634662</v>
      </c>
      <c r="V14" s="163">
        <v>94.280582443108571</v>
      </c>
      <c r="W14" s="22"/>
      <c r="X14" s="5">
        <v>1110.485289334586</v>
      </c>
      <c r="Y14" s="5">
        <v>1251.5691501820934</v>
      </c>
      <c r="Z14" s="163">
        <v>88.727441801599156</v>
      </c>
      <c r="AA14" s="154">
        <v>31808.790028797051</v>
      </c>
      <c r="AB14" s="154">
        <v>36096.599900048059</v>
      </c>
      <c r="AC14" s="163">
        <v>88.121291525728168</v>
      </c>
      <c r="AD14" s="22"/>
      <c r="AE14" s="5">
        <v>1100.7993717139163</v>
      </c>
      <c r="AF14" s="5">
        <v>1319.0833208846693</v>
      </c>
      <c r="AG14" s="163">
        <v>83.451845253842151</v>
      </c>
      <c r="AH14" s="154">
        <v>32336.953191478893</v>
      </c>
      <c r="AI14" s="154">
        <v>37758.952634410889</v>
      </c>
      <c r="AJ14" s="163">
        <v>85.640493009886185</v>
      </c>
    </row>
    <row r="15" spans="1:36" ht="12.75">
      <c r="A15" s="307"/>
      <c r="B15" t="s">
        <v>295</v>
      </c>
      <c r="C15" s="5">
        <v>2490.2069074436586</v>
      </c>
      <c r="D15" s="5">
        <v>2637.9100426811219</v>
      </c>
      <c r="E15" s="163">
        <v>94.400751623533736</v>
      </c>
      <c r="F15" s="154">
        <v>13763.983595245962</v>
      </c>
      <c r="G15" s="154">
        <v>14671.693199115911</v>
      </c>
      <c r="H15" s="163">
        <v>93.813191214190283</v>
      </c>
      <c r="I15" s="22"/>
      <c r="J15" s="5">
        <v>2398.280902884535</v>
      </c>
      <c r="K15" s="5">
        <v>2629.8617583920905</v>
      </c>
      <c r="L15" s="163">
        <v>91.194181413963562</v>
      </c>
      <c r="M15" s="154">
        <v>14222.448835957533</v>
      </c>
      <c r="N15" s="154">
        <v>15580.440779007913</v>
      </c>
      <c r="O15" s="163">
        <v>91.28399534832127</v>
      </c>
      <c r="P15" s="22"/>
      <c r="Q15" s="5">
        <v>2092.9849694019144</v>
      </c>
      <c r="R15" s="5">
        <v>2164.5334214517152</v>
      </c>
      <c r="S15" s="163">
        <v>96.694509248934835</v>
      </c>
      <c r="T15" s="154">
        <v>14801.375266403938</v>
      </c>
      <c r="U15" s="154">
        <v>15787.746733586668</v>
      </c>
      <c r="V15" s="163">
        <v>93.752297374492755</v>
      </c>
      <c r="W15" s="22"/>
      <c r="X15" s="5">
        <v>906.39058721427455</v>
      </c>
      <c r="Y15" s="5">
        <v>1035.9491014653397</v>
      </c>
      <c r="Z15" s="163">
        <v>87.493737475344503</v>
      </c>
      <c r="AA15" s="154">
        <v>7703.6519043860817</v>
      </c>
      <c r="AB15" s="154">
        <v>8876.3366730204107</v>
      </c>
      <c r="AC15" s="163">
        <v>86.788640270949841</v>
      </c>
      <c r="AD15" s="22"/>
      <c r="AE15" s="5">
        <v>836.0034635145546</v>
      </c>
      <c r="AF15" s="5">
        <v>1054.3633034269426</v>
      </c>
      <c r="AG15" s="163">
        <v>79.289886208798777</v>
      </c>
      <c r="AH15" s="154">
        <v>7922.8062085134352</v>
      </c>
      <c r="AI15" s="154">
        <v>9397.8512862012212</v>
      </c>
      <c r="AJ15" s="163">
        <v>84.304443294888259</v>
      </c>
    </row>
    <row r="16" spans="1:36" ht="12.75">
      <c r="A16" s="307"/>
      <c r="B16" t="s">
        <v>296</v>
      </c>
      <c r="C16" s="5">
        <v>841.30836961125283</v>
      </c>
      <c r="D16" s="5">
        <v>900.31965612557065</v>
      </c>
      <c r="E16" s="163">
        <v>93.445518365302988</v>
      </c>
      <c r="F16" s="154">
        <v>3145.9260185518465</v>
      </c>
      <c r="G16" s="154">
        <v>3316.1998655203197</v>
      </c>
      <c r="H16" s="163">
        <v>94.865392501252131</v>
      </c>
      <c r="I16" s="22"/>
      <c r="J16" s="5">
        <v>745.6071356835613</v>
      </c>
      <c r="K16" s="5">
        <v>819.72929087146076</v>
      </c>
      <c r="L16" s="163">
        <v>90.957727628702941</v>
      </c>
      <c r="M16" s="154">
        <v>3109.0480349138684</v>
      </c>
      <c r="N16" s="154">
        <v>3384.0087193188465</v>
      </c>
      <c r="O16" s="163">
        <v>91.874705202877735</v>
      </c>
      <c r="P16" s="22"/>
      <c r="Q16" s="5">
        <v>664.34552918031522</v>
      </c>
      <c r="R16" s="5">
        <v>681.69293143424159</v>
      </c>
      <c r="S16" s="163">
        <v>97.455246863506645</v>
      </c>
      <c r="T16" s="154">
        <v>3326.3081202004178</v>
      </c>
      <c r="U16" s="154">
        <v>3493.2070717073243</v>
      </c>
      <c r="V16" s="163">
        <v>95.222185570999258</v>
      </c>
      <c r="W16" s="22"/>
      <c r="X16" s="5">
        <v>311.22345954517777</v>
      </c>
      <c r="Y16" s="5">
        <v>358.42322572517185</v>
      </c>
      <c r="Z16" s="163">
        <v>86.83127576777477</v>
      </c>
      <c r="AA16" s="154">
        <v>1751.933352796565</v>
      </c>
      <c r="AB16" s="154">
        <v>1952.5203554353316</v>
      </c>
      <c r="AC16" s="163">
        <v>89.726765097204648</v>
      </c>
      <c r="AD16" s="22"/>
      <c r="AE16" s="5">
        <v>278.82866808873018</v>
      </c>
      <c r="AF16" s="5">
        <v>334.06600575549277</v>
      </c>
      <c r="AG16" s="163">
        <v>83.465142602030724</v>
      </c>
      <c r="AH16" s="154">
        <v>1776.4468102650433</v>
      </c>
      <c r="AI16" s="154">
        <v>2059.8396842088464</v>
      </c>
      <c r="AJ16" s="163">
        <v>86.241993679588219</v>
      </c>
    </row>
    <row r="17" spans="1:36" ht="12.75">
      <c r="A17" s="307"/>
      <c r="B17" t="s">
        <v>297</v>
      </c>
      <c r="C17" s="5">
        <v>111.64269857087986</v>
      </c>
      <c r="D17" s="5">
        <v>116.28154740959768</v>
      </c>
      <c r="E17" s="163">
        <v>96.010675002132857</v>
      </c>
      <c r="F17" s="154">
        <v>198.54438580513323</v>
      </c>
      <c r="G17" s="154">
        <v>208.67445987479161</v>
      </c>
      <c r="H17" s="163">
        <v>95.145513219137314</v>
      </c>
      <c r="I17" s="22"/>
      <c r="J17" s="5">
        <v>99.268995914367181</v>
      </c>
      <c r="K17" s="5">
        <v>109.25077664282433</v>
      </c>
      <c r="L17" s="163">
        <v>90.863423551586479</v>
      </c>
      <c r="M17" s="154">
        <v>202.89870047652533</v>
      </c>
      <c r="N17" s="154">
        <v>213.77980316111146</v>
      </c>
      <c r="O17" s="163">
        <v>94.910135324436723</v>
      </c>
      <c r="P17" s="22"/>
      <c r="Q17" s="5">
        <v>65.438708255857691</v>
      </c>
      <c r="R17" s="5">
        <v>67.895445194626902</v>
      </c>
      <c r="S17" s="163">
        <v>96.381587996474863</v>
      </c>
      <c r="T17" s="154">
        <v>174.93640334254647</v>
      </c>
      <c r="U17" s="154">
        <v>186.38783007394372</v>
      </c>
      <c r="V17" s="163">
        <v>93.85612959448359</v>
      </c>
      <c r="W17" s="22"/>
      <c r="X17" s="5">
        <v>38.941837911837915</v>
      </c>
      <c r="Y17" s="5">
        <v>52.933581567855249</v>
      </c>
      <c r="Z17" s="163">
        <v>73.56735886446414</v>
      </c>
      <c r="AA17" s="154">
        <v>95.919293469673164</v>
      </c>
      <c r="AB17" s="154">
        <v>103.40804158550499</v>
      </c>
      <c r="AC17" s="163">
        <v>92.758060204012665</v>
      </c>
      <c r="AD17" s="22"/>
      <c r="AE17" s="5">
        <v>33.715225035931205</v>
      </c>
      <c r="AF17" s="5">
        <v>43.64223783604254</v>
      </c>
      <c r="AG17" s="163">
        <v>77.25365771249939</v>
      </c>
      <c r="AH17" s="154">
        <v>82.358795833377258</v>
      </c>
      <c r="AI17" s="154">
        <v>96.330754502318158</v>
      </c>
      <c r="AJ17" s="163">
        <v>85.495848401556245</v>
      </c>
    </row>
    <row r="18" spans="1:36" ht="12.75">
      <c r="A18" s="307"/>
      <c r="B18" t="s">
        <v>298</v>
      </c>
      <c r="C18" s="5">
        <v>49.077878157967277</v>
      </c>
      <c r="D18" s="5">
        <v>53.637804782599993</v>
      </c>
      <c r="E18" s="163">
        <v>91.498670307044421</v>
      </c>
      <c r="F18" s="154">
        <v>63.891086608084571</v>
      </c>
      <c r="G18" s="154">
        <v>64.576047039754599</v>
      </c>
      <c r="H18" s="163">
        <v>98.939296437193889</v>
      </c>
      <c r="I18" s="22"/>
      <c r="J18" s="5">
        <v>40.278417601867993</v>
      </c>
      <c r="K18" s="5">
        <v>44.874347826860749</v>
      </c>
      <c r="L18" s="163">
        <v>89.75822391285709</v>
      </c>
      <c r="M18" s="154">
        <v>58.988926930352385</v>
      </c>
      <c r="N18" s="154">
        <v>59.944849774248766</v>
      </c>
      <c r="O18" s="163">
        <v>98.405329486192102</v>
      </c>
      <c r="P18" s="22"/>
      <c r="Q18" s="5">
        <v>11.776460917467212</v>
      </c>
      <c r="R18" s="5">
        <v>17.812464517827248</v>
      </c>
      <c r="S18" s="163">
        <v>66.113596496885521</v>
      </c>
      <c r="T18" s="154">
        <v>50.679515953675732</v>
      </c>
      <c r="U18" s="154">
        <v>51.61743699739209</v>
      </c>
      <c r="V18" s="163">
        <v>98.182937591876666</v>
      </c>
      <c r="W18" s="22"/>
      <c r="X18" s="5">
        <v>27.958825994123575</v>
      </c>
      <c r="Y18" s="5">
        <v>32.124941059539964</v>
      </c>
      <c r="Z18" s="163">
        <v>87.031524640948106</v>
      </c>
      <c r="AA18" s="154">
        <v>35.705420550624751</v>
      </c>
      <c r="AB18" s="154">
        <v>39.135029910695515</v>
      </c>
      <c r="AC18" s="163">
        <v>91.236471856807086</v>
      </c>
      <c r="AD18" s="22"/>
      <c r="AE18" s="5">
        <v>18.653271646867289</v>
      </c>
      <c r="AF18" s="5">
        <v>27.845132096852812</v>
      </c>
      <c r="AG18" s="163">
        <v>66.989345146527683</v>
      </c>
      <c r="AH18" s="154">
        <v>19.43499390925848</v>
      </c>
      <c r="AI18" s="154">
        <v>32.025640676726582</v>
      </c>
      <c r="AJ18" s="163">
        <v>60.685730241712619</v>
      </c>
    </row>
    <row r="19" spans="1:36" ht="12.75">
      <c r="A19" s="308"/>
      <c r="B19" s="309" t="s">
        <v>286</v>
      </c>
      <c r="C19" s="5"/>
      <c r="D19" s="5"/>
      <c r="E19" s="292">
        <v>0.97272705449753538</v>
      </c>
      <c r="F19" s="154"/>
      <c r="G19" s="154"/>
      <c r="H19" s="292">
        <v>1.0483043922310058</v>
      </c>
      <c r="I19" s="22"/>
      <c r="J19" s="5"/>
      <c r="K19" s="5"/>
      <c r="L19" s="292">
        <v>0.98193820893784722</v>
      </c>
      <c r="M19" s="154"/>
      <c r="N19" s="154"/>
      <c r="O19" s="292">
        <v>1.079648385468593</v>
      </c>
      <c r="P19" s="22"/>
      <c r="Q19" s="5"/>
      <c r="R19" s="5"/>
      <c r="S19" s="292">
        <v>0.68447863511418905</v>
      </c>
      <c r="T19" s="154"/>
      <c r="U19" s="154"/>
      <c r="V19" s="292">
        <v>1.0413908680626032</v>
      </c>
      <c r="W19" s="22"/>
      <c r="X19" s="5"/>
      <c r="Y19" s="5"/>
      <c r="Z19" s="292">
        <v>0.98088621596412928</v>
      </c>
      <c r="AA19" s="154"/>
      <c r="AB19" s="154"/>
      <c r="AC19" s="292">
        <v>1.0353510516827753</v>
      </c>
      <c r="AD19" s="22"/>
      <c r="AE19" s="5"/>
      <c r="AF19" s="5"/>
      <c r="AG19" s="292">
        <v>0.80273054409714772</v>
      </c>
      <c r="AH19" s="154"/>
      <c r="AI19" s="154"/>
      <c r="AJ19" s="292">
        <v>0.70861023925571243</v>
      </c>
    </row>
    <row r="20" spans="1:36" ht="12.75">
      <c r="A20" s="306"/>
      <c r="C20" s="5"/>
      <c r="D20" s="5"/>
      <c r="E20" s="292"/>
      <c r="F20" s="154"/>
      <c r="G20" s="154"/>
      <c r="H20" s="292"/>
      <c r="I20" s="22"/>
      <c r="J20" s="5"/>
      <c r="K20" s="5"/>
      <c r="L20" s="292"/>
      <c r="M20" s="154"/>
      <c r="N20" s="154"/>
      <c r="O20" s="292"/>
      <c r="P20" s="22"/>
      <c r="Q20" s="5"/>
      <c r="R20" s="5"/>
      <c r="S20" s="292"/>
      <c r="T20" s="154"/>
      <c r="U20" s="154"/>
      <c r="V20" s="292"/>
      <c r="W20" s="22"/>
      <c r="X20" s="5"/>
      <c r="Y20" s="5"/>
      <c r="Z20" s="292"/>
      <c r="AA20" s="154"/>
      <c r="AB20" s="154"/>
      <c r="AC20" s="292"/>
      <c r="AD20" s="22"/>
      <c r="AE20" s="5"/>
      <c r="AF20" s="5"/>
      <c r="AG20" s="292"/>
      <c r="AH20" s="154"/>
      <c r="AI20" s="154"/>
      <c r="AJ20" s="292"/>
    </row>
    <row r="21" spans="1:36" ht="12.75">
      <c r="A21" s="288" t="s">
        <v>18</v>
      </c>
      <c r="B21" t="s">
        <v>294</v>
      </c>
      <c r="C21" s="5">
        <v>659.94290539140695</v>
      </c>
      <c r="D21" s="5">
        <v>701.05247579563832</v>
      </c>
      <c r="E21" s="163">
        <v>94.136020936581772</v>
      </c>
      <c r="F21" s="154">
        <v>54812.127421535748</v>
      </c>
      <c r="G21" s="154">
        <v>57706.938393419645</v>
      </c>
      <c r="H21" s="163">
        <v>94.983599801901818</v>
      </c>
      <c r="I21" s="22"/>
      <c r="J21" s="5">
        <v>527.1199107990102</v>
      </c>
      <c r="K21" s="5">
        <v>636.80466543772377</v>
      </c>
      <c r="L21" s="163">
        <v>82.775761455309222</v>
      </c>
      <c r="M21" s="154">
        <v>53365.224080735956</v>
      </c>
      <c r="N21" s="154">
        <v>60035.279358591615</v>
      </c>
      <c r="O21" s="163">
        <v>88.88977389775215</v>
      </c>
      <c r="P21" s="22"/>
      <c r="Q21" s="5">
        <v>504.01712202259097</v>
      </c>
      <c r="R21" s="5">
        <v>517.10242704630377</v>
      </c>
      <c r="S21" s="163">
        <v>97.469494564460618</v>
      </c>
      <c r="T21" s="154">
        <v>58019.754024286281</v>
      </c>
      <c r="U21" s="154">
        <v>61018.409516786778</v>
      </c>
      <c r="V21" s="163">
        <v>95.085654450440018</v>
      </c>
      <c r="W21" s="22"/>
      <c r="X21" s="5">
        <v>231.93399441674916</v>
      </c>
      <c r="Y21" s="5">
        <v>273.24430575100621</v>
      </c>
      <c r="Z21" s="163">
        <v>84.881547221737506</v>
      </c>
      <c r="AA21" s="154">
        <v>25873.138791153306</v>
      </c>
      <c r="AB21" s="154">
        <v>29635.601021200848</v>
      </c>
      <c r="AC21" s="163">
        <v>87.304248605061403</v>
      </c>
      <c r="AD21" s="22"/>
      <c r="AE21" s="5">
        <v>206.34474129492713</v>
      </c>
      <c r="AF21" s="5">
        <v>265.28954520830888</v>
      </c>
      <c r="AG21" s="163">
        <v>77.780954817839685</v>
      </c>
      <c r="AH21" s="154">
        <v>26474.349897123739</v>
      </c>
      <c r="AI21" s="154">
        <v>31064.336198163426</v>
      </c>
      <c r="AJ21" s="163">
        <v>85.224257580269636</v>
      </c>
    </row>
    <row r="22" spans="1:36" ht="12.75">
      <c r="A22" s="307"/>
      <c r="B22" t="s">
        <v>295</v>
      </c>
      <c r="C22" s="5">
        <v>506.31652887962554</v>
      </c>
      <c r="D22" s="5">
        <v>549.26925956161733</v>
      </c>
      <c r="E22" s="163">
        <v>92.18002283319602</v>
      </c>
      <c r="F22" s="154">
        <v>12210.484824384164</v>
      </c>
      <c r="G22" s="154">
        <v>12867.923052626755</v>
      </c>
      <c r="H22" s="163">
        <v>94.890875352970141</v>
      </c>
      <c r="I22" s="22"/>
      <c r="J22" s="5">
        <v>442.00505796352445</v>
      </c>
      <c r="K22" s="5">
        <v>531.32273105816341</v>
      </c>
      <c r="L22" s="163">
        <v>83.189562976769878</v>
      </c>
      <c r="M22" s="154">
        <v>11327.477778457351</v>
      </c>
      <c r="N22" s="154">
        <v>13530.330445659425</v>
      </c>
      <c r="O22" s="163">
        <v>83.719151013722964</v>
      </c>
      <c r="P22" s="22"/>
      <c r="Q22" s="5">
        <v>450.29140048780738</v>
      </c>
      <c r="R22" s="5">
        <v>471.6640823140674</v>
      </c>
      <c r="S22" s="163">
        <v>95.468664537396648</v>
      </c>
      <c r="T22" s="154">
        <v>13105.772936347223</v>
      </c>
      <c r="U22" s="154">
        <v>13682.09626346585</v>
      </c>
      <c r="V22" s="163">
        <v>95.787755647813015</v>
      </c>
      <c r="W22" s="22"/>
      <c r="X22" s="5">
        <v>171.5499514346119</v>
      </c>
      <c r="Y22" s="5">
        <v>213.69814625002996</v>
      </c>
      <c r="Z22" s="163">
        <v>80.276761612099307</v>
      </c>
      <c r="AA22" s="154">
        <v>6492.073178987117</v>
      </c>
      <c r="AB22" s="154">
        <v>7298.3556008476526</v>
      </c>
      <c r="AC22" s="163">
        <v>88.95254676591955</v>
      </c>
      <c r="AD22" s="22"/>
      <c r="AE22" s="5">
        <v>162.95322876741562</v>
      </c>
      <c r="AF22" s="5">
        <v>216.29600268876507</v>
      </c>
      <c r="AG22" s="163">
        <v>75.338067621108095</v>
      </c>
      <c r="AH22" s="154">
        <v>6810.521777339005</v>
      </c>
      <c r="AI22" s="154">
        <v>7834.1348373392975</v>
      </c>
      <c r="AJ22" s="163">
        <v>86.933936149253952</v>
      </c>
    </row>
    <row r="23" spans="1:36" ht="12.75">
      <c r="A23" s="307"/>
      <c r="B23" t="s">
        <v>296</v>
      </c>
      <c r="C23" s="5">
        <v>150.99494490508798</v>
      </c>
      <c r="D23" s="5">
        <v>167.88206328912875</v>
      </c>
      <c r="E23" s="163">
        <v>89.941082416316533</v>
      </c>
      <c r="F23" s="154">
        <v>2408.804118372012</v>
      </c>
      <c r="G23" s="154">
        <v>2530.6024869157527</v>
      </c>
      <c r="H23" s="163">
        <v>95.186981393818755</v>
      </c>
      <c r="I23" s="22"/>
      <c r="J23" s="5">
        <v>156.74841451850804</v>
      </c>
      <c r="K23" s="5">
        <v>186.61322002528325</v>
      </c>
      <c r="L23" s="163">
        <v>83.99641488275644</v>
      </c>
      <c r="M23" s="154">
        <v>2392.3020575353121</v>
      </c>
      <c r="N23" s="154">
        <v>2657.6057338074643</v>
      </c>
      <c r="O23" s="163">
        <v>90.017192057602145</v>
      </c>
      <c r="P23" s="22"/>
      <c r="Q23" s="5">
        <v>154.69466946418058</v>
      </c>
      <c r="R23" s="5">
        <v>159.21441701477309</v>
      </c>
      <c r="S23" s="163">
        <v>97.161219671348519</v>
      </c>
      <c r="T23" s="154">
        <v>2540.8155727100857</v>
      </c>
      <c r="U23" s="154">
        <v>2659.0519350665354</v>
      </c>
      <c r="V23" s="163">
        <v>95.553439148848696</v>
      </c>
      <c r="W23" s="22"/>
      <c r="X23" s="5">
        <v>58.249810219027474</v>
      </c>
      <c r="Y23" s="5">
        <v>88.548813060765156</v>
      </c>
      <c r="Z23" s="163">
        <v>65.782711484855824</v>
      </c>
      <c r="AA23" s="154">
        <v>1295.8024416853782</v>
      </c>
      <c r="AB23" s="154">
        <v>1452.9565417709684</v>
      </c>
      <c r="AC23" s="163">
        <v>89.183840289260161</v>
      </c>
      <c r="AD23" s="22"/>
      <c r="AE23" s="5">
        <v>55.377469125802449</v>
      </c>
      <c r="AF23" s="5">
        <v>78.963356790790371</v>
      </c>
      <c r="AG23" s="163">
        <v>70.130591424225287</v>
      </c>
      <c r="AH23" s="154">
        <v>1400.4269519447548</v>
      </c>
      <c r="AI23" s="154">
        <v>1614.4117826724041</v>
      </c>
      <c r="AJ23" s="163">
        <v>86.745337650259771</v>
      </c>
    </row>
    <row r="24" spans="1:36" ht="12.75">
      <c r="A24" s="307"/>
      <c r="B24" t="s">
        <v>297</v>
      </c>
      <c r="C24" s="5" t="s">
        <v>8</v>
      </c>
      <c r="D24" s="5" t="s">
        <v>9</v>
      </c>
      <c r="E24" s="163" t="s">
        <v>9</v>
      </c>
      <c r="F24" s="154">
        <v>18.583635708078663</v>
      </c>
      <c r="G24" s="154">
        <v>19.536067037856256</v>
      </c>
      <c r="H24" s="163">
        <v>95.124753984862934</v>
      </c>
      <c r="I24" s="22"/>
      <c r="J24" s="5" t="s">
        <v>8</v>
      </c>
      <c r="K24" s="5" t="s">
        <v>9</v>
      </c>
      <c r="L24" s="163" t="s">
        <v>9</v>
      </c>
      <c r="M24" s="154">
        <v>17.996083271387995</v>
      </c>
      <c r="N24" s="154">
        <v>19.784461941494531</v>
      </c>
      <c r="O24" s="163">
        <v>90.960690892706481</v>
      </c>
      <c r="P24" s="22"/>
      <c r="Q24" s="5" t="s">
        <v>8</v>
      </c>
      <c r="R24" s="5" t="s">
        <v>9</v>
      </c>
      <c r="S24" s="163" t="s">
        <v>9</v>
      </c>
      <c r="T24" s="154">
        <v>19.657466656409952</v>
      </c>
      <c r="U24" s="154">
        <v>20.442284680829282</v>
      </c>
      <c r="V24" s="163">
        <v>96.160810610590261</v>
      </c>
      <c r="W24" s="22"/>
      <c r="X24" s="5" t="s">
        <v>8</v>
      </c>
      <c r="Y24" s="5" t="s">
        <v>9</v>
      </c>
      <c r="Z24" s="163" t="s">
        <v>9</v>
      </c>
      <c r="AA24" s="154" t="s">
        <v>8</v>
      </c>
      <c r="AB24" s="154" t="s">
        <v>9</v>
      </c>
      <c r="AC24" s="163" t="s">
        <v>9</v>
      </c>
      <c r="AD24" s="22"/>
      <c r="AE24" s="5" t="s">
        <v>8</v>
      </c>
      <c r="AF24" s="5" t="s">
        <v>9</v>
      </c>
      <c r="AG24" s="163" t="s">
        <v>9</v>
      </c>
      <c r="AH24" s="154">
        <v>10.701373592501064</v>
      </c>
      <c r="AI24" s="154">
        <v>12.117181824872674</v>
      </c>
      <c r="AJ24" s="163">
        <v>88.3156970586559</v>
      </c>
    </row>
    <row r="25" spans="1:36" ht="12.75">
      <c r="A25" s="307"/>
      <c r="B25" t="s">
        <v>298</v>
      </c>
      <c r="C25" s="5" t="s">
        <v>9</v>
      </c>
      <c r="D25" s="5" t="s">
        <v>9</v>
      </c>
      <c r="E25" s="163" t="s">
        <v>9</v>
      </c>
      <c r="F25" s="154" t="s">
        <v>9</v>
      </c>
      <c r="G25" s="154" t="s">
        <v>9</v>
      </c>
      <c r="H25" s="163" t="s">
        <v>9</v>
      </c>
      <c r="I25" s="22"/>
      <c r="J25" s="5" t="s">
        <v>9</v>
      </c>
      <c r="K25" s="5" t="s">
        <v>9</v>
      </c>
      <c r="L25" s="163" t="s">
        <v>9</v>
      </c>
      <c r="M25" s="154" t="s">
        <v>9</v>
      </c>
      <c r="N25" s="154" t="s">
        <v>9</v>
      </c>
      <c r="O25" s="163" t="s">
        <v>9</v>
      </c>
      <c r="P25" s="22"/>
      <c r="Q25" s="5" t="s">
        <v>9</v>
      </c>
      <c r="R25" s="5" t="s">
        <v>9</v>
      </c>
      <c r="S25" s="163" t="s">
        <v>9</v>
      </c>
      <c r="T25" s="154" t="s">
        <v>9</v>
      </c>
      <c r="U25" s="154" t="s">
        <v>9</v>
      </c>
      <c r="V25" s="163" t="s">
        <v>9</v>
      </c>
      <c r="W25" s="22"/>
      <c r="X25" s="5" t="s">
        <v>9</v>
      </c>
      <c r="Y25" s="5" t="s">
        <v>9</v>
      </c>
      <c r="Z25" s="163" t="s">
        <v>9</v>
      </c>
      <c r="AA25" s="154" t="s">
        <v>9</v>
      </c>
      <c r="AB25" s="154" t="s">
        <v>9</v>
      </c>
      <c r="AC25" s="163" t="s">
        <v>9</v>
      </c>
      <c r="AD25" s="22"/>
      <c r="AE25" s="5" t="s">
        <v>9</v>
      </c>
      <c r="AF25" s="5" t="s">
        <v>9</v>
      </c>
      <c r="AG25" s="163" t="s">
        <v>9</v>
      </c>
      <c r="AH25" s="154" t="s">
        <v>9</v>
      </c>
      <c r="AI25" s="154" t="s">
        <v>9</v>
      </c>
      <c r="AJ25" s="163" t="s">
        <v>9</v>
      </c>
    </row>
    <row r="26" spans="1:36" ht="12.75">
      <c r="A26" s="308"/>
      <c r="B26" s="309" t="s">
        <v>299</v>
      </c>
      <c r="C26" s="5"/>
      <c r="D26" s="5"/>
      <c r="E26" s="292" t="s">
        <v>9</v>
      </c>
      <c r="F26" s="154"/>
      <c r="G26" s="154"/>
      <c r="H26" s="292">
        <v>1.0014860900540252</v>
      </c>
      <c r="I26" s="22"/>
      <c r="J26" s="5"/>
      <c r="K26" s="5"/>
      <c r="L26" s="292" t="s">
        <v>9</v>
      </c>
      <c r="M26" s="154"/>
      <c r="N26" s="154"/>
      <c r="O26" s="292">
        <v>1.0232975842343401</v>
      </c>
      <c r="P26" s="22"/>
      <c r="Q26" s="5"/>
      <c r="R26" s="5"/>
      <c r="S26" s="292" t="s">
        <v>9</v>
      </c>
      <c r="T26" s="154"/>
      <c r="U26" s="154"/>
      <c r="V26" s="292">
        <v>1.0113072383669677</v>
      </c>
      <c r="W26" s="22"/>
      <c r="X26" s="5"/>
      <c r="Y26" s="5"/>
      <c r="Z26" s="292" t="s">
        <v>9</v>
      </c>
      <c r="AA26" s="154"/>
      <c r="AB26" s="154"/>
      <c r="AC26" s="292" t="s">
        <v>9</v>
      </c>
      <c r="AD26" s="22"/>
      <c r="AE26" s="5"/>
      <c r="AF26" s="5"/>
      <c r="AG26" s="292" t="s">
        <v>9</v>
      </c>
      <c r="AH26" s="154"/>
      <c r="AI26" s="154"/>
      <c r="AJ26" s="292">
        <v>1.0362741731774494</v>
      </c>
    </row>
    <row r="27" spans="1:36" ht="12.75">
      <c r="A27" s="306"/>
      <c r="C27" s="300"/>
      <c r="D27" s="300"/>
      <c r="E27" s="163"/>
      <c r="F27" s="154"/>
      <c r="G27" s="154"/>
      <c r="H27" s="163"/>
      <c r="I27" s="22"/>
      <c r="J27" s="300"/>
      <c r="K27" s="300"/>
      <c r="L27" s="163"/>
      <c r="M27" s="154"/>
      <c r="N27" s="154"/>
      <c r="O27" s="163"/>
      <c r="P27" s="22"/>
      <c r="Q27" s="300"/>
      <c r="R27" s="300"/>
      <c r="S27" s="163"/>
      <c r="T27" s="154"/>
      <c r="U27" s="154"/>
      <c r="V27" s="163"/>
      <c r="W27" s="22"/>
      <c r="X27" s="300"/>
      <c r="Y27" s="300"/>
      <c r="Z27" s="163"/>
      <c r="AA27" s="154"/>
      <c r="AB27" s="154"/>
      <c r="AC27" s="163"/>
      <c r="AD27" s="22"/>
      <c r="AE27" s="300"/>
      <c r="AF27" s="300"/>
      <c r="AG27" s="163"/>
      <c r="AH27" s="154"/>
      <c r="AI27" s="154"/>
      <c r="AJ27" s="163"/>
    </row>
    <row r="28" spans="1:36" ht="12.75">
      <c r="A28" s="288" t="s">
        <v>19</v>
      </c>
      <c r="B28" t="s">
        <v>294</v>
      </c>
      <c r="C28" s="5">
        <v>2241.4406920238907</v>
      </c>
      <c r="D28" s="5">
        <v>2445.4054086943602</v>
      </c>
      <c r="E28" s="163">
        <v>91.659267786629727</v>
      </c>
      <c r="F28" s="154">
        <v>34337.041233656419</v>
      </c>
      <c r="G28" s="154">
        <v>36630.191058958851</v>
      </c>
      <c r="H28" s="163">
        <v>93.73972736966769</v>
      </c>
      <c r="I28" s="22"/>
      <c r="J28" s="5">
        <v>2081.4304106239488</v>
      </c>
      <c r="K28" s="5">
        <v>2492.8364652670857</v>
      </c>
      <c r="L28" s="163">
        <v>83.496468365442567</v>
      </c>
      <c r="M28" s="154">
        <v>34435.453584646486</v>
      </c>
      <c r="N28" s="154">
        <v>38110.574570611156</v>
      </c>
      <c r="O28" s="163">
        <v>90.356689639628968</v>
      </c>
      <c r="P28" s="22"/>
      <c r="Q28" s="5">
        <v>1933.682184382692</v>
      </c>
      <c r="R28" s="5">
        <v>2042.9686960663869</v>
      </c>
      <c r="S28" s="163">
        <v>94.650602728562632</v>
      </c>
      <c r="T28" s="154">
        <v>36567.251279979377</v>
      </c>
      <c r="U28" s="154">
        <v>39322.263954194736</v>
      </c>
      <c r="V28" s="163">
        <v>92.993758758588811</v>
      </c>
      <c r="W28" s="22"/>
      <c r="X28" s="5">
        <v>755.22393728163536</v>
      </c>
      <c r="Y28" s="5">
        <v>904.23699704982448</v>
      </c>
      <c r="Z28" s="163">
        <v>83.520574776926722</v>
      </c>
      <c r="AA28" s="154">
        <v>17922.350553733049</v>
      </c>
      <c r="AB28" s="154">
        <v>21413.91201776412</v>
      </c>
      <c r="AC28" s="163">
        <v>83.694892081677494</v>
      </c>
      <c r="AD28" s="22"/>
      <c r="AE28" s="5">
        <v>740.4192160716641</v>
      </c>
      <c r="AF28" s="5">
        <v>928.19329742363379</v>
      </c>
      <c r="AG28" s="163">
        <v>79.769937805716737</v>
      </c>
      <c r="AH28" s="154">
        <v>18426.420660949261</v>
      </c>
      <c r="AI28" s="154">
        <v>22669.669161603088</v>
      </c>
      <c r="AJ28" s="163">
        <v>81.282265434023799</v>
      </c>
    </row>
    <row r="29" spans="1:36" ht="12.75">
      <c r="A29" s="307"/>
      <c r="B29" t="s">
        <v>295</v>
      </c>
      <c r="C29" s="5">
        <v>1348.4485852595776</v>
      </c>
      <c r="D29" s="5">
        <v>1464.8566115095093</v>
      </c>
      <c r="E29" s="163">
        <v>92.053281847840708</v>
      </c>
      <c r="F29" s="154">
        <v>9208.5025381489722</v>
      </c>
      <c r="G29" s="154">
        <v>9840.5416475381389</v>
      </c>
      <c r="H29" s="163">
        <v>93.577191865782225</v>
      </c>
      <c r="I29" s="22"/>
      <c r="J29" s="5">
        <v>1336.6761405302807</v>
      </c>
      <c r="K29" s="5">
        <v>1525.4095737524565</v>
      </c>
      <c r="L29" s="163">
        <v>87.627360122180306</v>
      </c>
      <c r="M29" s="154">
        <v>9121.1732313476932</v>
      </c>
      <c r="N29" s="154">
        <v>10161.716828235076</v>
      </c>
      <c r="O29" s="163">
        <v>89.760159484112407</v>
      </c>
      <c r="P29" s="22"/>
      <c r="Q29" s="5">
        <v>1209.6208852818456</v>
      </c>
      <c r="R29" s="5">
        <v>1266.3628442332049</v>
      </c>
      <c r="S29" s="163">
        <v>95.519296921119235</v>
      </c>
      <c r="T29" s="154">
        <v>9912.1373224526833</v>
      </c>
      <c r="U29" s="154">
        <v>10673.421992844353</v>
      </c>
      <c r="V29" s="163">
        <v>92.86747332859089</v>
      </c>
      <c r="W29" s="22"/>
      <c r="X29" s="5">
        <v>522.05916252142322</v>
      </c>
      <c r="Y29" s="5">
        <v>640.57635953034935</v>
      </c>
      <c r="Z29" s="163">
        <v>81.498349846094968</v>
      </c>
      <c r="AA29" s="154">
        <v>5638.9646001682595</v>
      </c>
      <c r="AB29" s="154">
        <v>6704.5815227254425</v>
      </c>
      <c r="AC29" s="163">
        <v>84.106138184087513</v>
      </c>
      <c r="AD29" s="22"/>
      <c r="AE29" s="5">
        <v>479.17166706317715</v>
      </c>
      <c r="AF29" s="5">
        <v>626.28289903484688</v>
      </c>
      <c r="AG29" s="163">
        <v>76.510418502823541</v>
      </c>
      <c r="AH29" s="154">
        <v>5870.5900918785819</v>
      </c>
      <c r="AI29" s="154">
        <v>7106.1045571747072</v>
      </c>
      <c r="AJ29" s="163">
        <v>82.613336809846359</v>
      </c>
    </row>
    <row r="30" spans="1:36" ht="12.75">
      <c r="A30" s="307"/>
      <c r="B30" t="s">
        <v>296</v>
      </c>
      <c r="C30" s="5">
        <v>1470.6510190348508</v>
      </c>
      <c r="D30" s="5">
        <v>1577.7211341106677</v>
      </c>
      <c r="E30" s="163">
        <v>93.213622308725036</v>
      </c>
      <c r="F30" s="154">
        <v>6133.5725401022373</v>
      </c>
      <c r="G30" s="154">
        <v>6509.7717601648319</v>
      </c>
      <c r="H30" s="163">
        <v>94.221007526490169</v>
      </c>
      <c r="I30" s="22"/>
      <c r="J30" s="5">
        <v>1455.163107093369</v>
      </c>
      <c r="K30" s="5">
        <v>1659.3807075137595</v>
      </c>
      <c r="L30" s="163">
        <v>87.693143623058717</v>
      </c>
      <c r="M30" s="154">
        <v>6069.9554217606765</v>
      </c>
      <c r="N30" s="154">
        <v>6610.9284369582056</v>
      </c>
      <c r="O30" s="163">
        <v>91.816988788242895</v>
      </c>
      <c r="P30" s="22"/>
      <c r="Q30" s="5">
        <v>1401.1243463625669</v>
      </c>
      <c r="R30" s="5">
        <v>1456.8049115058286</v>
      </c>
      <c r="S30" s="163">
        <v>96.177898309959204</v>
      </c>
      <c r="T30" s="154">
        <v>6499.2626542924972</v>
      </c>
      <c r="U30" s="154">
        <v>6937.3331211050509</v>
      </c>
      <c r="V30" s="163">
        <v>93.685318851420917</v>
      </c>
      <c r="W30" s="22"/>
      <c r="X30" s="5">
        <v>565.12521814628144</v>
      </c>
      <c r="Y30" s="5">
        <v>734.48581124995303</v>
      </c>
      <c r="Z30" s="163">
        <v>76.941611327323997</v>
      </c>
      <c r="AA30" s="154">
        <v>3582.9919201220296</v>
      </c>
      <c r="AB30" s="154">
        <v>4157.1944642731814</v>
      </c>
      <c r="AC30" s="163">
        <v>86.187739133065989</v>
      </c>
      <c r="AD30" s="22"/>
      <c r="AE30" s="5">
        <v>585.83127225783858</v>
      </c>
      <c r="AF30" s="5">
        <v>787.91865775614474</v>
      </c>
      <c r="AG30" s="163">
        <v>74.351745131430718</v>
      </c>
      <c r="AH30" s="154">
        <v>3744.8582576207123</v>
      </c>
      <c r="AI30" s="154">
        <v>4431.3575640955305</v>
      </c>
      <c r="AJ30" s="163">
        <v>84.508149104529835</v>
      </c>
    </row>
    <row r="31" spans="1:36" ht="12.75">
      <c r="A31" s="307"/>
      <c r="B31" t="s">
        <v>297</v>
      </c>
      <c r="C31" s="5">
        <v>227.40649878683163</v>
      </c>
      <c r="D31" s="5">
        <v>242.94228599117227</v>
      </c>
      <c r="E31" s="163">
        <v>93.605153116528612</v>
      </c>
      <c r="F31" s="154">
        <v>718.8045534348837</v>
      </c>
      <c r="G31" s="154">
        <v>763.99485477501548</v>
      </c>
      <c r="H31" s="163">
        <v>94.084999256514678</v>
      </c>
      <c r="I31" s="22"/>
      <c r="J31" s="5">
        <v>214.18441751132107</v>
      </c>
      <c r="K31" s="5">
        <v>254.3338051141379</v>
      </c>
      <c r="L31" s="163">
        <v>84.213900474300345</v>
      </c>
      <c r="M31" s="154">
        <v>695.95374015223547</v>
      </c>
      <c r="N31" s="154">
        <v>769.71111480079071</v>
      </c>
      <c r="O31" s="163">
        <v>90.41752506488821</v>
      </c>
      <c r="P31" s="22"/>
      <c r="Q31" s="5">
        <v>212.38635993132561</v>
      </c>
      <c r="R31" s="5">
        <v>223.34830613154591</v>
      </c>
      <c r="S31" s="163">
        <v>95.091994924839938</v>
      </c>
      <c r="T31" s="154">
        <v>738.31481775528812</v>
      </c>
      <c r="U31" s="154">
        <v>806.65814265914992</v>
      </c>
      <c r="V31" s="163">
        <v>91.527597467922675</v>
      </c>
      <c r="W31" s="22"/>
      <c r="X31" s="5">
        <v>82.840023605268755</v>
      </c>
      <c r="Y31" s="5">
        <v>102.8800131040835</v>
      </c>
      <c r="Z31" s="163">
        <v>80.521008022675574</v>
      </c>
      <c r="AA31" s="154">
        <v>408.79691239838934</v>
      </c>
      <c r="AB31" s="154">
        <v>462.42922621618919</v>
      </c>
      <c r="AC31" s="163">
        <v>88.402049269972764</v>
      </c>
      <c r="AD31" s="22"/>
      <c r="AE31" s="5">
        <v>84.490106512888303</v>
      </c>
      <c r="AF31" s="5">
        <v>116.00648667995397</v>
      </c>
      <c r="AG31" s="163">
        <v>72.832225965074656</v>
      </c>
      <c r="AH31" s="154">
        <v>393.65748653670232</v>
      </c>
      <c r="AI31" s="154">
        <v>459.81985904775189</v>
      </c>
      <c r="AJ31" s="163">
        <v>85.611240748047237</v>
      </c>
    </row>
    <row r="32" spans="1:36" ht="12.75">
      <c r="A32" s="307"/>
      <c r="B32" t="s">
        <v>298</v>
      </c>
      <c r="C32" s="5">
        <v>189.05320489484927</v>
      </c>
      <c r="D32" s="5">
        <v>216.07455969429105</v>
      </c>
      <c r="E32" s="163">
        <v>87.494430238491546</v>
      </c>
      <c r="F32" s="154">
        <v>249.07913465748666</v>
      </c>
      <c r="G32" s="154">
        <v>275.50067856316906</v>
      </c>
      <c r="H32" s="163">
        <v>90.409626559368263</v>
      </c>
      <c r="I32" s="22"/>
      <c r="J32" s="5">
        <v>186.54592424108051</v>
      </c>
      <c r="K32" s="5">
        <v>223.03944835255996</v>
      </c>
      <c r="L32" s="163">
        <v>83.638085378603563</v>
      </c>
      <c r="M32" s="154">
        <v>264.46402209291074</v>
      </c>
      <c r="N32" s="154">
        <v>301.06904939476811</v>
      </c>
      <c r="O32" s="163">
        <v>87.841650486676201</v>
      </c>
      <c r="P32" s="22"/>
      <c r="Q32" s="5">
        <v>209.18622404157028</v>
      </c>
      <c r="R32" s="5">
        <v>212.51524206303372</v>
      </c>
      <c r="S32" s="163">
        <v>98.433515643797435</v>
      </c>
      <c r="T32" s="154">
        <v>263.03392552015572</v>
      </c>
      <c r="U32" s="154">
        <v>283.32278919672041</v>
      </c>
      <c r="V32" s="163">
        <v>92.83895808943295</v>
      </c>
      <c r="W32" s="22"/>
      <c r="X32" s="5">
        <v>148.75165844539112</v>
      </c>
      <c r="Y32" s="5">
        <v>182.82081906578961</v>
      </c>
      <c r="Z32" s="163">
        <v>81.364725968031891</v>
      </c>
      <c r="AA32" s="154">
        <v>120.8960135782693</v>
      </c>
      <c r="AB32" s="154">
        <v>134.88276902106858</v>
      </c>
      <c r="AC32" s="163">
        <v>89.630435715169398</v>
      </c>
      <c r="AD32" s="22"/>
      <c r="AE32" s="5">
        <v>148.08773809443178</v>
      </c>
      <c r="AF32" s="5">
        <v>180.59865910542047</v>
      </c>
      <c r="AG32" s="163">
        <v>81.998248950446992</v>
      </c>
      <c r="AH32" s="154">
        <v>152.47350301474231</v>
      </c>
      <c r="AI32" s="154">
        <v>183.04885807891893</v>
      </c>
      <c r="AJ32" s="163">
        <v>83.296615239744085</v>
      </c>
    </row>
    <row r="33" spans="1:36" ht="12.75">
      <c r="A33" s="308"/>
      <c r="B33" s="309" t="s">
        <v>286</v>
      </c>
      <c r="C33" s="5"/>
      <c r="D33" s="5"/>
      <c r="E33" s="292">
        <v>0.95456174101419455</v>
      </c>
      <c r="F33" s="154"/>
      <c r="G33" s="154"/>
      <c r="H33" s="292">
        <v>0.96447503205159757</v>
      </c>
      <c r="I33" s="22"/>
      <c r="J33" s="5"/>
      <c r="K33" s="5"/>
      <c r="L33" s="292">
        <v>1.0016960838695737</v>
      </c>
      <c r="M33" s="154"/>
      <c r="N33" s="154"/>
      <c r="O33" s="292">
        <v>0.97216543497793539</v>
      </c>
      <c r="P33" s="22"/>
      <c r="Q33" s="5"/>
      <c r="R33" s="5"/>
      <c r="S33" s="292">
        <v>1.0399671296978781</v>
      </c>
      <c r="T33" s="154"/>
      <c r="U33" s="154"/>
      <c r="V33" s="292">
        <v>0.9983353649618818</v>
      </c>
      <c r="W33" s="22"/>
      <c r="X33" s="5"/>
      <c r="Y33" s="5"/>
      <c r="Z33" s="292">
        <v>0.97418781163021395</v>
      </c>
      <c r="AA33" s="154"/>
      <c r="AB33" s="154"/>
      <c r="AC33" s="292">
        <v>1.0709188277308421</v>
      </c>
      <c r="AD33" s="22"/>
      <c r="AE33" s="5"/>
      <c r="AF33" s="5"/>
      <c r="AG33" s="292">
        <v>1.0279342219139924</v>
      </c>
      <c r="AH33" s="154"/>
      <c r="AI33" s="154"/>
      <c r="AJ33" s="292">
        <v>1.0247821562915875</v>
      </c>
    </row>
    <row r="34" spans="1:36" ht="12.75">
      <c r="A34" s="306"/>
      <c r="C34" s="300"/>
      <c r="D34" s="300"/>
      <c r="E34" s="163"/>
      <c r="F34" s="154"/>
      <c r="G34" s="154"/>
      <c r="H34" s="163"/>
      <c r="I34" s="22"/>
      <c r="J34" s="300"/>
      <c r="K34" s="300"/>
      <c r="L34" s="163"/>
      <c r="M34" s="154"/>
      <c r="N34" s="154"/>
      <c r="O34" s="163"/>
      <c r="P34" s="22"/>
      <c r="Q34" s="300"/>
      <c r="R34" s="300"/>
      <c r="S34" s="163"/>
      <c r="T34" s="154"/>
      <c r="U34" s="154"/>
      <c r="V34" s="163"/>
      <c r="W34" s="22"/>
      <c r="X34" s="300"/>
      <c r="Y34" s="300"/>
      <c r="Z34" s="163"/>
      <c r="AA34" s="154"/>
      <c r="AB34" s="154"/>
      <c r="AC34" s="163"/>
      <c r="AD34" s="22"/>
      <c r="AE34" s="300"/>
      <c r="AF34" s="300"/>
      <c r="AG34" s="163"/>
      <c r="AH34" s="154"/>
      <c r="AI34" s="154"/>
      <c r="AJ34" s="163"/>
    </row>
    <row r="35" spans="1:36" ht="12.75">
      <c r="A35" s="288" t="s">
        <v>17</v>
      </c>
      <c r="B35" t="s">
        <v>294</v>
      </c>
      <c r="C35" s="5">
        <v>449.78939108012378</v>
      </c>
      <c r="D35" s="5">
        <v>492.80326649424143</v>
      </c>
      <c r="E35" s="163">
        <v>91.271592877191239</v>
      </c>
      <c r="F35" s="154">
        <v>13550.216568592412</v>
      </c>
      <c r="G35" s="154">
        <v>14308.936501924434</v>
      </c>
      <c r="H35" s="163">
        <v>94.697579842988461</v>
      </c>
      <c r="I35" s="22"/>
      <c r="J35" s="5">
        <v>453.33248918744528</v>
      </c>
      <c r="K35" s="5">
        <v>561.05287693768707</v>
      </c>
      <c r="L35" s="163">
        <v>80.800314519694425</v>
      </c>
      <c r="M35" s="154">
        <v>12249.368895538939</v>
      </c>
      <c r="N35" s="154">
        <v>14376.038446878531</v>
      </c>
      <c r="O35" s="163">
        <v>85.20684568841456</v>
      </c>
      <c r="P35" s="22"/>
      <c r="Q35" s="5">
        <v>439.49050811986439</v>
      </c>
      <c r="R35" s="5">
        <v>468.40070539715583</v>
      </c>
      <c r="S35" s="163">
        <v>93.827892028305428</v>
      </c>
      <c r="T35" s="154">
        <v>13858.070162210704</v>
      </c>
      <c r="U35" s="154">
        <v>14508.927568682364</v>
      </c>
      <c r="V35" s="163">
        <v>95.514090180748155</v>
      </c>
      <c r="W35" s="22"/>
      <c r="X35" s="5">
        <v>151.59995577178239</v>
      </c>
      <c r="Y35" s="5">
        <v>203.49994896744124</v>
      </c>
      <c r="Z35" s="163">
        <v>74.496311444302847</v>
      </c>
      <c r="AA35" s="154">
        <v>6781.1603551389489</v>
      </c>
      <c r="AB35" s="154">
        <v>7879.287519000437</v>
      </c>
      <c r="AC35" s="163">
        <v>86.063115970658259</v>
      </c>
      <c r="AD35" s="22"/>
      <c r="AE35" s="5">
        <v>136.4611836637489</v>
      </c>
      <c r="AF35" s="5">
        <v>224.54100567955669</v>
      </c>
      <c r="AG35" s="163">
        <v>60.773391145532308</v>
      </c>
      <c r="AH35" s="154">
        <v>6740.2972112971438</v>
      </c>
      <c r="AI35" s="154">
        <v>7989.6219810146213</v>
      </c>
      <c r="AJ35" s="163">
        <v>84.363155444823406</v>
      </c>
    </row>
    <row r="36" spans="1:36" ht="12.75">
      <c r="A36" s="307"/>
      <c r="B36" t="s">
        <v>295</v>
      </c>
      <c r="C36" s="5">
        <v>51.168994344779328</v>
      </c>
      <c r="D36" s="5">
        <v>56.117234062230793</v>
      </c>
      <c r="E36" s="163">
        <v>91.182317161312426</v>
      </c>
      <c r="F36" s="154">
        <v>1362.5402865752369</v>
      </c>
      <c r="G36" s="154">
        <v>1462.8972127176669</v>
      </c>
      <c r="H36" s="163">
        <v>93.139851161791881</v>
      </c>
      <c r="I36" s="22"/>
      <c r="J36" s="5">
        <v>49.394344112569357</v>
      </c>
      <c r="K36" s="5">
        <v>59.982236012749603</v>
      </c>
      <c r="L36" s="163">
        <v>82.348287419745873</v>
      </c>
      <c r="M36" s="154">
        <v>1182.8800982657215</v>
      </c>
      <c r="N36" s="154">
        <v>1547.9092617805641</v>
      </c>
      <c r="O36" s="163">
        <v>76.417922385518338</v>
      </c>
      <c r="P36" s="22"/>
      <c r="Q36" s="5">
        <v>13.384391795962278</v>
      </c>
      <c r="R36" s="5">
        <v>20.494827255947278</v>
      </c>
      <c r="S36" s="163">
        <v>65.306194723248211</v>
      </c>
      <c r="T36" s="154">
        <v>1505.0640471704205</v>
      </c>
      <c r="U36" s="154">
        <v>1589.2627105244696</v>
      </c>
      <c r="V36" s="163">
        <v>94.702029891190051</v>
      </c>
      <c r="W36" s="22"/>
      <c r="X36" s="5" t="s">
        <v>8</v>
      </c>
      <c r="Y36" s="5" t="s">
        <v>9</v>
      </c>
      <c r="Z36" s="163" t="s">
        <v>9</v>
      </c>
      <c r="AA36" s="154">
        <v>820.02333936013713</v>
      </c>
      <c r="AB36" s="154">
        <v>958.94620363130696</v>
      </c>
      <c r="AC36" s="163">
        <v>85.51296582174254</v>
      </c>
      <c r="AD36" s="22"/>
      <c r="AE36" s="5" t="s">
        <v>8</v>
      </c>
      <c r="AF36" s="5" t="s">
        <v>9</v>
      </c>
      <c r="AG36" s="163" t="s">
        <v>9</v>
      </c>
      <c r="AH36" s="154">
        <v>865.27451783772278</v>
      </c>
      <c r="AI36" s="154">
        <v>1020.2377775180075</v>
      </c>
      <c r="AJ36" s="163">
        <v>84.811064332740855</v>
      </c>
    </row>
    <row r="37" spans="1:36" ht="12.75">
      <c r="A37" s="307"/>
      <c r="B37" t="s">
        <v>296</v>
      </c>
      <c r="C37" s="5">
        <v>175.93034772662224</v>
      </c>
      <c r="D37" s="5">
        <v>206.31277863891765</v>
      </c>
      <c r="E37" s="163">
        <v>85.273606844552361</v>
      </c>
      <c r="F37" s="154">
        <v>1756.9265386720499</v>
      </c>
      <c r="G37" s="154">
        <v>1855.3201583804062</v>
      </c>
      <c r="H37" s="163">
        <v>94.696677052533701</v>
      </c>
      <c r="I37" s="22"/>
      <c r="J37" s="5">
        <v>166.97041031690298</v>
      </c>
      <c r="K37" s="5">
        <v>207.63359263525138</v>
      </c>
      <c r="L37" s="163">
        <v>80.415894267272463</v>
      </c>
      <c r="M37" s="154">
        <v>1467.1250195201558</v>
      </c>
      <c r="N37" s="154">
        <v>1896.5594299684726</v>
      </c>
      <c r="O37" s="163">
        <v>77.357186721248411</v>
      </c>
      <c r="P37" s="22"/>
      <c r="Q37" s="5">
        <v>186.51853048040215</v>
      </c>
      <c r="R37" s="5">
        <v>195.48022097544887</v>
      </c>
      <c r="S37" s="163">
        <v>95.41555127658043</v>
      </c>
      <c r="T37" s="154">
        <v>1840.9987140094997</v>
      </c>
      <c r="U37" s="154">
        <v>1916.8054137997094</v>
      </c>
      <c r="V37" s="163">
        <v>96.045154127568068</v>
      </c>
      <c r="W37" s="22"/>
      <c r="X37" s="5">
        <v>73.488537769879883</v>
      </c>
      <c r="Y37" s="5">
        <v>113.67313655612153</v>
      </c>
      <c r="Z37" s="163">
        <v>64.648992713945105</v>
      </c>
      <c r="AA37" s="154">
        <v>996.82181432210132</v>
      </c>
      <c r="AB37" s="154">
        <v>1128.650106260764</v>
      </c>
      <c r="AC37" s="163">
        <v>88.319826383092987</v>
      </c>
      <c r="AD37" s="22"/>
      <c r="AE37" s="5">
        <v>53.884542705971278</v>
      </c>
      <c r="AF37" s="5">
        <v>100.70640836868273</v>
      </c>
      <c r="AG37" s="163">
        <v>53.506567833004034</v>
      </c>
      <c r="AH37" s="154">
        <v>1041.1356421735313</v>
      </c>
      <c r="AI37" s="154">
        <v>1196.5739943025335</v>
      </c>
      <c r="AJ37" s="163">
        <v>87.009716668662435</v>
      </c>
    </row>
    <row r="38" spans="1:36" ht="12.75">
      <c r="A38" s="307"/>
      <c r="B38" t="s">
        <v>297</v>
      </c>
      <c r="C38" s="5">
        <v>21.111266848474671</v>
      </c>
      <c r="D38" s="5">
        <v>21.766720804610131</v>
      </c>
      <c r="E38" s="163">
        <v>96.988733571679589</v>
      </c>
      <c r="F38" s="154">
        <v>289.349947060364</v>
      </c>
      <c r="G38" s="154">
        <v>317.78148819422347</v>
      </c>
      <c r="H38" s="163">
        <v>91.053115996334398</v>
      </c>
      <c r="I38" s="22"/>
      <c r="J38" s="5">
        <v>25.302756383082396</v>
      </c>
      <c r="K38" s="5">
        <v>29.331294414311969</v>
      </c>
      <c r="L38" s="163">
        <v>86.26539294745929</v>
      </c>
      <c r="M38" s="154">
        <v>279.96004830619165</v>
      </c>
      <c r="N38" s="154">
        <v>340.76957665533416</v>
      </c>
      <c r="O38" s="163">
        <v>82.155235527188125</v>
      </c>
      <c r="P38" s="22"/>
      <c r="Q38" s="5">
        <v>31.606569603771227</v>
      </c>
      <c r="R38" s="5">
        <v>33.624246371447995</v>
      </c>
      <c r="S38" s="163">
        <v>93.999339805605047</v>
      </c>
      <c r="T38" s="154">
        <v>337.48154230371819</v>
      </c>
      <c r="U38" s="154">
        <v>367.32676315372055</v>
      </c>
      <c r="V38" s="163">
        <v>91.875021413151813</v>
      </c>
      <c r="W38" s="22"/>
      <c r="X38" s="5">
        <v>10.160705696419981</v>
      </c>
      <c r="Y38" s="5">
        <v>15.612690260171023</v>
      </c>
      <c r="Z38" s="163">
        <v>65.07978783349462</v>
      </c>
      <c r="AA38" s="154">
        <v>155.34566307597993</v>
      </c>
      <c r="AB38" s="154">
        <v>186.78630901112953</v>
      </c>
      <c r="AC38" s="163">
        <v>83.167585407302937</v>
      </c>
      <c r="AD38" s="22"/>
      <c r="AE38" s="5">
        <v>10.115457294028722</v>
      </c>
      <c r="AF38" s="5">
        <v>21.331105212815181</v>
      </c>
      <c r="AG38" s="163">
        <v>47.421158880936062</v>
      </c>
      <c r="AH38" s="154">
        <v>150.48279951051165</v>
      </c>
      <c r="AI38" s="154">
        <v>187.70971234842528</v>
      </c>
      <c r="AJ38" s="163">
        <v>80.167828093618652</v>
      </c>
    </row>
    <row r="39" spans="1:36" ht="12.75">
      <c r="A39" s="307"/>
      <c r="B39" t="s">
        <v>298</v>
      </c>
      <c r="C39" s="5">
        <v>12</v>
      </c>
      <c r="D39" s="5">
        <v>18</v>
      </c>
      <c r="E39" s="163">
        <v>66.666666666666657</v>
      </c>
      <c r="F39" s="154">
        <v>146.96665909993757</v>
      </c>
      <c r="G39" s="154">
        <v>162.06463878326997</v>
      </c>
      <c r="H39" s="163">
        <v>90.683976593115418</v>
      </c>
      <c r="I39" s="22"/>
      <c r="J39" s="5" t="s">
        <v>8</v>
      </c>
      <c r="K39" s="5" t="s">
        <v>9</v>
      </c>
      <c r="L39" s="163" t="s">
        <v>9</v>
      </c>
      <c r="M39" s="154">
        <v>128.66593836899153</v>
      </c>
      <c r="N39" s="154">
        <v>157.72328471709892</v>
      </c>
      <c r="O39" s="163">
        <v>81.577009126948994</v>
      </c>
      <c r="P39" s="22"/>
      <c r="Q39" s="5">
        <v>18</v>
      </c>
      <c r="R39" s="5">
        <v>18</v>
      </c>
      <c r="S39" s="163">
        <v>100</v>
      </c>
      <c r="T39" s="154">
        <v>152.38553430565804</v>
      </c>
      <c r="U39" s="154">
        <v>166.6775438397367</v>
      </c>
      <c r="V39" s="163">
        <v>91.425353887011511</v>
      </c>
      <c r="W39" s="22"/>
      <c r="X39" s="5">
        <v>63</v>
      </c>
      <c r="Y39" s="5">
        <v>79</v>
      </c>
      <c r="Z39" s="163">
        <v>79.74683544303798</v>
      </c>
      <c r="AA39" s="154">
        <v>67.648828102831857</v>
      </c>
      <c r="AB39" s="154">
        <v>81.329862096362291</v>
      </c>
      <c r="AC39" s="163">
        <v>83.17833863123893</v>
      </c>
      <c r="AD39" s="22"/>
      <c r="AE39" s="5">
        <v>54</v>
      </c>
      <c r="AF39" s="5">
        <v>81.99239543726236</v>
      </c>
      <c r="AG39" s="163">
        <v>65.859766277128557</v>
      </c>
      <c r="AH39" s="154">
        <v>63.809829181090748</v>
      </c>
      <c r="AI39" s="154">
        <v>86.85653481641225</v>
      </c>
      <c r="AJ39" s="163">
        <v>73.465778154706399</v>
      </c>
    </row>
    <row r="40" spans="1:36" ht="12.75">
      <c r="A40" s="308"/>
      <c r="B40" s="309" t="s">
        <v>286</v>
      </c>
      <c r="C40" s="5"/>
      <c r="D40" s="5"/>
      <c r="E40" s="292">
        <v>0.73042076472105322</v>
      </c>
      <c r="F40" s="154"/>
      <c r="G40" s="154"/>
      <c r="H40" s="292">
        <v>0.95761662276345683</v>
      </c>
      <c r="I40" s="22"/>
      <c r="J40" s="5"/>
      <c r="K40" s="5"/>
      <c r="L40" s="292" t="s">
        <v>9</v>
      </c>
      <c r="M40" s="154"/>
      <c r="N40" s="154"/>
      <c r="O40" s="292">
        <v>0.95739970735756141</v>
      </c>
      <c r="P40" s="22"/>
      <c r="Q40" s="5"/>
      <c r="R40" s="5"/>
      <c r="S40" s="292">
        <v>1.0657811641961712</v>
      </c>
      <c r="T40" s="154"/>
      <c r="U40" s="154"/>
      <c r="V40" s="292">
        <v>0.95719232328969228</v>
      </c>
      <c r="W40" s="22"/>
      <c r="X40" s="5"/>
      <c r="Y40" s="5"/>
      <c r="Z40" s="292">
        <v>1.0704803217359384</v>
      </c>
      <c r="AA40" s="154"/>
      <c r="AB40" s="154"/>
      <c r="AC40" s="292">
        <v>0.96648067750181343</v>
      </c>
      <c r="AD40" s="22"/>
      <c r="AE40" s="5"/>
      <c r="AF40" s="5"/>
      <c r="AG40" s="292">
        <v>1.0836941140805529</v>
      </c>
      <c r="AH40" s="154"/>
      <c r="AI40" s="154"/>
      <c r="AJ40" s="292">
        <v>0.87082776559674457</v>
      </c>
    </row>
    <row r="41" spans="1:36" ht="12.75">
      <c r="A41" s="306"/>
      <c r="C41" s="300"/>
      <c r="D41" s="300"/>
      <c r="E41" s="163"/>
      <c r="F41" s="154"/>
      <c r="G41" s="154"/>
      <c r="H41" s="163"/>
      <c r="I41" s="22"/>
      <c r="J41" s="300"/>
      <c r="K41" s="300"/>
      <c r="L41" s="163"/>
      <c r="M41" s="154"/>
      <c r="N41" s="154"/>
      <c r="O41" s="163"/>
      <c r="P41" s="22"/>
      <c r="Q41" s="300"/>
      <c r="R41" s="300"/>
      <c r="S41" s="163"/>
      <c r="T41" s="154"/>
      <c r="U41" s="154"/>
      <c r="V41" s="163"/>
      <c r="W41" s="22"/>
      <c r="X41" s="300"/>
      <c r="Y41" s="300"/>
      <c r="Z41" s="163"/>
      <c r="AA41" s="154"/>
      <c r="AB41" s="154"/>
      <c r="AC41" s="163"/>
      <c r="AD41" s="22"/>
      <c r="AE41" s="300"/>
      <c r="AF41" s="300"/>
      <c r="AG41" s="163"/>
      <c r="AH41" s="154"/>
      <c r="AI41" s="154"/>
      <c r="AJ41" s="163"/>
    </row>
    <row r="42" spans="1:36" ht="12.75">
      <c r="A42" s="288" t="s">
        <v>20</v>
      </c>
      <c r="B42" t="s">
        <v>294</v>
      </c>
      <c r="C42" s="5">
        <v>954.28821438392151</v>
      </c>
      <c r="D42" s="5">
        <v>1088.2679035066785</v>
      </c>
      <c r="E42" s="163">
        <v>87.688721803607365</v>
      </c>
      <c r="F42" s="154">
        <v>22779.308344423964</v>
      </c>
      <c r="G42" s="154">
        <v>24155.97275602345</v>
      </c>
      <c r="H42" s="163">
        <v>94.300935733353128</v>
      </c>
      <c r="I42" s="22"/>
      <c r="J42" s="5">
        <v>816.34583231981435</v>
      </c>
      <c r="K42" s="5">
        <v>1029.8734255364313</v>
      </c>
      <c r="L42" s="163">
        <v>79.266617826807533</v>
      </c>
      <c r="M42" s="154">
        <v>22759.423709321069</v>
      </c>
      <c r="N42" s="154">
        <v>25237.241039612189</v>
      </c>
      <c r="O42" s="163">
        <v>90.181900920144344</v>
      </c>
      <c r="P42" s="22"/>
      <c r="Q42" s="5">
        <v>891.73493733774751</v>
      </c>
      <c r="R42" s="5">
        <v>974.36717337620826</v>
      </c>
      <c r="S42" s="163">
        <v>91.519394505857804</v>
      </c>
      <c r="T42" s="154">
        <v>24346.9546553154</v>
      </c>
      <c r="U42" s="154">
        <v>26004.114284408824</v>
      </c>
      <c r="V42" s="163">
        <v>93.62731754302817</v>
      </c>
      <c r="W42" s="22"/>
      <c r="X42" s="5">
        <v>392.45604707230285</v>
      </c>
      <c r="Y42" s="5">
        <v>481.79950657413718</v>
      </c>
      <c r="Z42" s="163">
        <v>81.456299086498433</v>
      </c>
      <c r="AA42" s="154">
        <v>11263.483332569554</v>
      </c>
      <c r="AB42" s="154">
        <v>13042.600564302738</v>
      </c>
      <c r="AC42" s="163">
        <v>86.359183331868778</v>
      </c>
      <c r="AD42" s="22"/>
      <c r="AE42" s="5">
        <v>352.26996435307626</v>
      </c>
      <c r="AF42" s="5">
        <v>461.61309499706499</v>
      </c>
      <c r="AG42" s="163">
        <v>76.31281871570738</v>
      </c>
      <c r="AH42" s="154">
        <v>11763.72005066051</v>
      </c>
      <c r="AI42" s="154">
        <v>13772.20252844777</v>
      </c>
      <c r="AJ42" s="163">
        <v>85.416403268550894</v>
      </c>
    </row>
    <row r="43" spans="1:36" ht="12.75">
      <c r="A43" s="307"/>
      <c r="B43" t="s">
        <v>295</v>
      </c>
      <c r="C43" s="5">
        <v>145.53420865772796</v>
      </c>
      <c r="D43" s="5">
        <v>188.82310187115996</v>
      </c>
      <c r="E43" s="163">
        <v>77.074366015356858</v>
      </c>
      <c r="F43" s="154">
        <v>2288.5314917314467</v>
      </c>
      <c r="G43" s="154">
        <v>2501.393142787409</v>
      </c>
      <c r="H43" s="163">
        <v>91.490276061972352</v>
      </c>
      <c r="I43" s="22"/>
      <c r="J43" s="5">
        <v>114.56298526976204</v>
      </c>
      <c r="K43" s="5">
        <v>148.75191607199343</v>
      </c>
      <c r="L43" s="163">
        <v>77.016140897516564</v>
      </c>
      <c r="M43" s="154">
        <v>2154.5781137401164</v>
      </c>
      <c r="N43" s="154">
        <v>2648.4491177887608</v>
      </c>
      <c r="O43" s="163">
        <v>81.352445069400233</v>
      </c>
      <c r="P43" s="22"/>
      <c r="Q43" s="5">
        <v>118.52894539840867</v>
      </c>
      <c r="R43" s="5">
        <v>129.38368004398711</v>
      </c>
      <c r="S43" s="163">
        <v>91.610429814727695</v>
      </c>
      <c r="T43" s="154">
        <v>2578.827959311121</v>
      </c>
      <c r="U43" s="154">
        <v>2839.9473489965812</v>
      </c>
      <c r="V43" s="163">
        <v>90.805484834860778</v>
      </c>
      <c r="W43" s="22"/>
      <c r="X43" s="5">
        <v>42.315690730190205</v>
      </c>
      <c r="Y43" s="5">
        <v>53.749353652549814</v>
      </c>
      <c r="Z43" s="163">
        <v>78.727813182145667</v>
      </c>
      <c r="AA43" s="154">
        <v>1377.6057893503091</v>
      </c>
      <c r="AB43" s="154">
        <v>1623.6487066031716</v>
      </c>
      <c r="AC43" s="163">
        <v>84.846296107511591</v>
      </c>
      <c r="AD43" s="22"/>
      <c r="AE43" s="5">
        <v>33.831035646923766</v>
      </c>
      <c r="AF43" s="5">
        <v>70.339791225004802</v>
      </c>
      <c r="AG43" s="163">
        <v>48.096582400570604</v>
      </c>
      <c r="AH43" s="154">
        <v>1419.492957567423</v>
      </c>
      <c r="AI43" s="154">
        <v>1707.0667538135756</v>
      </c>
      <c r="AJ43" s="163">
        <v>83.153922035930066</v>
      </c>
    </row>
    <row r="44" spans="1:36" ht="12.75">
      <c r="A44" s="307"/>
      <c r="B44" t="s">
        <v>296</v>
      </c>
      <c r="C44" s="5">
        <v>226.4695985620553</v>
      </c>
      <c r="D44" s="5">
        <v>270.27151243839165</v>
      </c>
      <c r="E44" s="163">
        <v>83.79336635180114</v>
      </c>
      <c r="F44" s="154">
        <v>1689.9465357793019</v>
      </c>
      <c r="G44" s="154">
        <v>1810.1728422606161</v>
      </c>
      <c r="H44" s="163">
        <v>93.35829686124498</v>
      </c>
      <c r="I44" s="22"/>
      <c r="J44" s="5">
        <v>209.18664394888498</v>
      </c>
      <c r="K44" s="5">
        <v>253.4204048974965</v>
      </c>
      <c r="L44" s="163">
        <v>82.545304129514278</v>
      </c>
      <c r="M44" s="154">
        <v>1699.8243656794805</v>
      </c>
      <c r="N44" s="154">
        <v>1888.9185913906181</v>
      </c>
      <c r="O44" s="163">
        <v>89.989286644061934</v>
      </c>
      <c r="P44" s="22"/>
      <c r="Q44" s="5">
        <v>236.33657880230521</v>
      </c>
      <c r="R44" s="5">
        <v>253.8496081182661</v>
      </c>
      <c r="S44" s="163">
        <v>93.101021724720667</v>
      </c>
      <c r="T44" s="154">
        <v>1803.3739472080724</v>
      </c>
      <c r="U44" s="154">
        <v>1939.4221827728904</v>
      </c>
      <c r="V44" s="163">
        <v>92.985115011404957</v>
      </c>
      <c r="W44" s="22"/>
      <c r="X44" s="5">
        <v>88.761162549582096</v>
      </c>
      <c r="Y44" s="5">
        <v>126.08603663720204</v>
      </c>
      <c r="Z44" s="163">
        <v>70.397297684106022</v>
      </c>
      <c r="AA44" s="154">
        <v>946.94486449954377</v>
      </c>
      <c r="AB44" s="154">
        <v>1119.9259607558461</v>
      </c>
      <c r="AC44" s="163">
        <v>84.554238198071943</v>
      </c>
      <c r="AD44" s="22"/>
      <c r="AE44" s="5">
        <v>103.79599145130533</v>
      </c>
      <c r="AF44" s="5">
        <v>135.33759772172797</v>
      </c>
      <c r="AG44" s="163">
        <v>76.69412875550195</v>
      </c>
      <c r="AH44" s="154">
        <v>974.48344803887073</v>
      </c>
      <c r="AI44" s="154">
        <v>1168.4370977927715</v>
      </c>
      <c r="AJ44" s="163">
        <v>83.400591258161199</v>
      </c>
    </row>
    <row r="45" spans="1:36" ht="12.75">
      <c r="A45" s="307"/>
      <c r="B45" t="s">
        <v>297</v>
      </c>
      <c r="C45" s="5">
        <v>230.13967984796605</v>
      </c>
      <c r="D45" s="5">
        <v>260.14101529660564</v>
      </c>
      <c r="E45" s="163">
        <v>88.467279788835711</v>
      </c>
      <c r="F45" s="154">
        <v>881.7264485796801</v>
      </c>
      <c r="G45" s="154">
        <v>941.01035232323625</v>
      </c>
      <c r="H45" s="163">
        <v>93.699973268392682</v>
      </c>
      <c r="I45" s="22"/>
      <c r="J45" s="5">
        <v>207.55622145036682</v>
      </c>
      <c r="K45" s="5">
        <v>273.72155849149362</v>
      </c>
      <c r="L45" s="163">
        <v>75.827502442346713</v>
      </c>
      <c r="M45" s="154">
        <v>872.89505355168785</v>
      </c>
      <c r="N45" s="154">
        <v>1023.7872897042222</v>
      </c>
      <c r="O45" s="163">
        <v>85.26136848249719</v>
      </c>
      <c r="P45" s="22"/>
      <c r="Q45" s="5">
        <v>240.41697162890341</v>
      </c>
      <c r="R45" s="5">
        <v>256.03194598454849</v>
      </c>
      <c r="S45" s="163">
        <v>93.901161710270543</v>
      </c>
      <c r="T45" s="154">
        <v>949.41160135426276</v>
      </c>
      <c r="U45" s="154">
        <v>1020.1099108132339</v>
      </c>
      <c r="V45" s="163">
        <v>93.069539986861784</v>
      </c>
      <c r="W45" s="22"/>
      <c r="X45" s="5">
        <v>127.0243553523581</v>
      </c>
      <c r="Y45" s="5">
        <v>151.51448361935803</v>
      </c>
      <c r="Z45" s="163">
        <v>83.836444093011451</v>
      </c>
      <c r="AA45" s="154">
        <v>408.82498409196154</v>
      </c>
      <c r="AB45" s="154">
        <v>463.4077981270803</v>
      </c>
      <c r="AC45" s="163">
        <v>88.221429536636649</v>
      </c>
      <c r="AD45" s="22"/>
      <c r="AE45" s="5">
        <v>124.3086712911514</v>
      </c>
      <c r="AF45" s="5">
        <v>141.49326099043975</v>
      </c>
      <c r="AG45" s="163">
        <v>87.854835220421236</v>
      </c>
      <c r="AH45" s="154">
        <v>425.6305472046148</v>
      </c>
      <c r="AI45" s="154">
        <v>480.85023265219093</v>
      </c>
      <c r="AJ45" s="163">
        <v>88.516240255722678</v>
      </c>
    </row>
    <row r="46" spans="1:36" ht="12.75">
      <c r="A46" s="307"/>
      <c r="B46" t="s">
        <v>298</v>
      </c>
      <c r="C46" s="5">
        <v>177.5682985483291</v>
      </c>
      <c r="D46" s="5">
        <v>208.49646688716416</v>
      </c>
      <c r="E46" s="163">
        <v>85.166094754222854</v>
      </c>
      <c r="F46" s="154">
        <v>275.48717948560903</v>
      </c>
      <c r="G46" s="154">
        <v>306.45090660528592</v>
      </c>
      <c r="H46" s="163">
        <v>89.896023652637226</v>
      </c>
      <c r="I46" s="22"/>
      <c r="J46" s="5">
        <v>151.34831701117162</v>
      </c>
      <c r="K46" s="5">
        <v>209.2326950025851</v>
      </c>
      <c r="L46" s="163">
        <v>72.33492691441063</v>
      </c>
      <c r="M46" s="154">
        <v>283.27875770765257</v>
      </c>
      <c r="N46" s="154">
        <v>342.60396150421002</v>
      </c>
      <c r="O46" s="163">
        <v>82.684028656268637</v>
      </c>
      <c r="P46" s="22"/>
      <c r="Q46" s="5">
        <v>188.98256683263497</v>
      </c>
      <c r="R46" s="5">
        <v>202.36759247698998</v>
      </c>
      <c r="S46" s="163">
        <v>93.385785994426485</v>
      </c>
      <c r="T46" s="154">
        <v>343.43183681114272</v>
      </c>
      <c r="U46" s="154">
        <v>369.40627300847189</v>
      </c>
      <c r="V46" s="163">
        <v>92.968599047928606</v>
      </c>
      <c r="W46" s="22"/>
      <c r="X46" s="5">
        <v>96.442744295566797</v>
      </c>
      <c r="Y46" s="5">
        <v>131.85061951675294</v>
      </c>
      <c r="Z46" s="163">
        <v>73.145461620916223</v>
      </c>
      <c r="AA46" s="154">
        <v>131.14102948862902</v>
      </c>
      <c r="AB46" s="154">
        <v>167.41697021116372</v>
      </c>
      <c r="AC46" s="163">
        <v>78.331981114710345</v>
      </c>
      <c r="AD46" s="22"/>
      <c r="AE46" s="5">
        <v>124.79433725754328</v>
      </c>
      <c r="AF46" s="5">
        <v>170.21625506576245</v>
      </c>
      <c r="AG46" s="163">
        <v>73.315170286956103</v>
      </c>
      <c r="AH46" s="154">
        <v>127.6729965285823</v>
      </c>
      <c r="AI46" s="154">
        <v>145.44338729369346</v>
      </c>
      <c r="AJ46" s="163">
        <v>87.781919071213977</v>
      </c>
    </row>
    <row r="47" spans="1:36" ht="12.75">
      <c r="A47" s="308"/>
      <c r="B47" s="309" t="s">
        <v>286</v>
      </c>
      <c r="C47" s="5"/>
      <c r="D47" s="5"/>
      <c r="E47" s="292">
        <v>0.97123202394220853</v>
      </c>
      <c r="F47" s="154"/>
      <c r="G47" s="154"/>
      <c r="H47" s="292">
        <v>0.95328877654860922</v>
      </c>
      <c r="I47" s="22"/>
      <c r="J47" s="5"/>
      <c r="K47" s="5"/>
      <c r="L47" s="292">
        <v>0.91255220542470727</v>
      </c>
      <c r="M47" s="154"/>
      <c r="N47" s="154"/>
      <c r="O47" s="292">
        <v>0.91685834754675399</v>
      </c>
      <c r="P47" s="22"/>
      <c r="Q47" s="5"/>
      <c r="R47" s="5"/>
      <c r="S47" s="292">
        <v>1.020393398564817</v>
      </c>
      <c r="T47" s="154"/>
      <c r="U47" s="154"/>
      <c r="V47" s="292">
        <v>0.99296446259077287</v>
      </c>
      <c r="W47" s="22"/>
      <c r="X47" s="5"/>
      <c r="Y47" s="5"/>
      <c r="Z47" s="292">
        <v>0.89797182588964752</v>
      </c>
      <c r="AA47" s="154"/>
      <c r="AB47" s="154"/>
      <c r="AC47" s="292">
        <v>0.90704865530848311</v>
      </c>
      <c r="AD47" s="22"/>
      <c r="AE47" s="5"/>
      <c r="AF47" s="5"/>
      <c r="AG47" s="292">
        <v>0.96071893976399181</v>
      </c>
      <c r="AH47" s="154"/>
      <c r="AI47" s="154"/>
      <c r="AJ47" s="292">
        <v>1.0276939289427331</v>
      </c>
    </row>
    <row r="48" spans="1:36" ht="12.75">
      <c r="A48" s="306"/>
      <c r="C48" s="300"/>
      <c r="D48" s="300"/>
      <c r="E48" s="163"/>
      <c r="F48" s="154"/>
      <c r="G48" s="154"/>
      <c r="H48" s="163"/>
      <c r="I48" s="22"/>
      <c r="J48" s="300"/>
      <c r="K48" s="300"/>
      <c r="L48" s="163"/>
      <c r="M48" s="154"/>
      <c r="N48" s="154"/>
      <c r="O48" s="163"/>
      <c r="P48" s="22"/>
      <c r="Q48" s="300"/>
      <c r="R48" s="300"/>
      <c r="S48" s="163"/>
      <c r="T48" s="154"/>
      <c r="U48" s="154"/>
      <c r="V48" s="163"/>
      <c r="W48" s="22"/>
      <c r="X48" s="300"/>
      <c r="Y48" s="300"/>
      <c r="Z48" s="163"/>
      <c r="AA48" s="154"/>
      <c r="AB48" s="154"/>
      <c r="AC48" s="163"/>
      <c r="AD48" s="22"/>
      <c r="AE48" s="300"/>
      <c r="AF48" s="300"/>
      <c r="AG48" s="163"/>
      <c r="AH48" s="154"/>
      <c r="AI48" s="154"/>
      <c r="AJ48" s="163"/>
    </row>
    <row r="49" spans="1:36" ht="12.75">
      <c r="A49" s="288" t="s">
        <v>21</v>
      </c>
      <c r="B49" t="s">
        <v>294</v>
      </c>
      <c r="C49" s="5" t="s">
        <v>9</v>
      </c>
      <c r="D49" s="5" t="s">
        <v>9</v>
      </c>
      <c r="E49" s="144" t="s">
        <v>9</v>
      </c>
      <c r="F49" s="154" t="s">
        <v>9</v>
      </c>
      <c r="G49" s="154" t="s">
        <v>9</v>
      </c>
      <c r="H49" s="144" t="s">
        <v>9</v>
      </c>
      <c r="I49" s="22"/>
      <c r="J49" s="5" t="s">
        <v>9</v>
      </c>
      <c r="K49" s="5" t="s">
        <v>9</v>
      </c>
      <c r="L49" s="144" t="s">
        <v>9</v>
      </c>
      <c r="M49" s="154" t="s">
        <v>9</v>
      </c>
      <c r="N49" s="154" t="s">
        <v>9</v>
      </c>
      <c r="O49" s="144" t="s">
        <v>9</v>
      </c>
      <c r="P49" s="22"/>
      <c r="Q49" s="5" t="s">
        <v>9</v>
      </c>
      <c r="R49" s="5" t="s">
        <v>9</v>
      </c>
      <c r="S49" s="144" t="s">
        <v>9</v>
      </c>
      <c r="T49" s="154" t="s">
        <v>9</v>
      </c>
      <c r="U49" s="154" t="s">
        <v>9</v>
      </c>
      <c r="V49" s="144" t="s">
        <v>9</v>
      </c>
      <c r="W49" s="22"/>
      <c r="X49" s="5" t="s">
        <v>9</v>
      </c>
      <c r="Y49" s="5" t="s">
        <v>9</v>
      </c>
      <c r="Z49" s="144" t="s">
        <v>9</v>
      </c>
      <c r="AA49" s="154" t="s">
        <v>9</v>
      </c>
      <c r="AB49" s="154" t="s">
        <v>9</v>
      </c>
      <c r="AC49" s="144" t="s">
        <v>9</v>
      </c>
      <c r="AD49" s="22"/>
      <c r="AE49" s="5" t="s">
        <v>9</v>
      </c>
      <c r="AF49" s="5" t="s">
        <v>9</v>
      </c>
      <c r="AG49" s="144" t="s">
        <v>9</v>
      </c>
      <c r="AH49" s="154" t="s">
        <v>9</v>
      </c>
      <c r="AI49" s="154" t="s">
        <v>9</v>
      </c>
      <c r="AJ49" s="144" t="s">
        <v>9</v>
      </c>
    </row>
    <row r="50" spans="1:36" ht="12.75">
      <c r="A50" s="307"/>
      <c r="B50" t="s">
        <v>295</v>
      </c>
      <c r="C50" s="5">
        <v>274.44491081277732</v>
      </c>
      <c r="D50" s="5">
        <v>285.04448389083728</v>
      </c>
      <c r="E50" s="163">
        <v>96.281431959890426</v>
      </c>
      <c r="F50" s="154">
        <v>3019.4392442658059</v>
      </c>
      <c r="G50" s="154">
        <v>3150.1406851668235</v>
      </c>
      <c r="H50" s="163">
        <v>95.850933213349606</v>
      </c>
      <c r="I50" s="22"/>
      <c r="J50" s="5">
        <v>264.00554368471319</v>
      </c>
      <c r="K50" s="5">
        <v>278.54481931904428</v>
      </c>
      <c r="L50" s="163">
        <v>94.780274258959423</v>
      </c>
      <c r="M50" s="154">
        <v>2944.4770347526769</v>
      </c>
      <c r="N50" s="154">
        <v>3155.8348852949821</v>
      </c>
      <c r="O50" s="163">
        <v>93.302632798466291</v>
      </c>
      <c r="P50" s="22"/>
      <c r="Q50" s="5">
        <v>225.10152563584006</v>
      </c>
      <c r="R50" s="5">
        <v>233.2140320414392</v>
      </c>
      <c r="S50" s="163">
        <v>96.521432979574044</v>
      </c>
      <c r="T50" s="154">
        <v>3054.625742434268</v>
      </c>
      <c r="U50" s="154">
        <v>3243.7649363856167</v>
      </c>
      <c r="V50" s="163">
        <v>94.169146110750617</v>
      </c>
      <c r="W50" s="22"/>
      <c r="X50" s="5">
        <v>128.12221758800177</v>
      </c>
      <c r="Y50" s="5">
        <v>152.39618690018312</v>
      </c>
      <c r="Z50" s="163">
        <v>84.071800085076688</v>
      </c>
      <c r="AA50" s="154">
        <v>1612.9231275118168</v>
      </c>
      <c r="AB50" s="154">
        <v>1878.3518129251636</v>
      </c>
      <c r="AC50" s="163">
        <v>85.869064379372375</v>
      </c>
      <c r="AD50" s="22"/>
      <c r="AE50" s="5">
        <v>128.42541209714605</v>
      </c>
      <c r="AF50" s="5">
        <v>167.06525923140498</v>
      </c>
      <c r="AG50" s="163">
        <v>76.871405035359146</v>
      </c>
      <c r="AH50" s="154">
        <v>1656.4368427166685</v>
      </c>
      <c r="AI50" s="154">
        <v>1983.0331021732486</v>
      </c>
      <c r="AJ50" s="163">
        <v>83.530468598902559</v>
      </c>
    </row>
    <row r="51" spans="1:36" ht="12.75">
      <c r="A51" s="307"/>
      <c r="B51" t="s">
        <v>296</v>
      </c>
      <c r="C51" s="5">
        <v>237.91714188318866</v>
      </c>
      <c r="D51" s="5">
        <v>247.77776740595721</v>
      </c>
      <c r="E51" s="163">
        <v>96.020375182970724</v>
      </c>
      <c r="F51" s="154">
        <v>1757.8023147242402</v>
      </c>
      <c r="G51" s="154">
        <v>1854.0893601612991</v>
      </c>
      <c r="H51" s="163">
        <v>94.806774284671903</v>
      </c>
      <c r="I51" s="22"/>
      <c r="J51" s="5">
        <v>207.64537994557071</v>
      </c>
      <c r="K51" s="5">
        <v>221.8944260571742</v>
      </c>
      <c r="L51" s="163">
        <v>93.578456942432609</v>
      </c>
      <c r="M51" s="154">
        <v>1728.0128846745847</v>
      </c>
      <c r="N51" s="154">
        <v>1871.7551298359801</v>
      </c>
      <c r="O51" s="163">
        <v>92.320456726944229</v>
      </c>
      <c r="P51" s="22"/>
      <c r="Q51" s="5">
        <v>211.14432716327912</v>
      </c>
      <c r="R51" s="5">
        <v>221.83137845867071</v>
      </c>
      <c r="S51" s="163">
        <v>95.182353655444331</v>
      </c>
      <c r="T51" s="154">
        <v>1807.2558817291676</v>
      </c>
      <c r="U51" s="154">
        <v>1930.0394771754277</v>
      </c>
      <c r="V51" s="163">
        <v>93.638285802011083</v>
      </c>
      <c r="W51" s="22"/>
      <c r="X51" s="5">
        <v>125.81112075330506</v>
      </c>
      <c r="Y51" s="5">
        <v>153.1334796723533</v>
      </c>
      <c r="Z51" s="163">
        <v>82.157814883128395</v>
      </c>
      <c r="AA51" s="154">
        <v>911.30557365063805</v>
      </c>
      <c r="AB51" s="154">
        <v>1082.046754148193</v>
      </c>
      <c r="AC51" s="163">
        <v>84.220535772322918</v>
      </c>
      <c r="AD51" s="22"/>
      <c r="AE51" s="5">
        <v>117.43400528647622</v>
      </c>
      <c r="AF51" s="5">
        <v>145.83131181902868</v>
      </c>
      <c r="AG51" s="163">
        <v>80.527291307786854</v>
      </c>
      <c r="AH51" s="154">
        <v>887.16272098340232</v>
      </c>
      <c r="AI51" s="154">
        <v>1122.5587968295679</v>
      </c>
      <c r="AJ51" s="163">
        <v>79.030401212747833</v>
      </c>
    </row>
    <row r="52" spans="1:36" ht="12.75">
      <c r="A52" s="307"/>
      <c r="B52" t="s">
        <v>297</v>
      </c>
      <c r="C52" s="5">
        <v>11.15393863057882</v>
      </c>
      <c r="D52" s="5">
        <v>11.529625167478244</v>
      </c>
      <c r="E52" s="163">
        <v>96.741554634758401</v>
      </c>
      <c r="F52" s="154">
        <v>55.583703844951074</v>
      </c>
      <c r="G52" s="154">
        <v>57.975941819061845</v>
      </c>
      <c r="H52" s="163">
        <v>95.873740211798975</v>
      </c>
      <c r="I52" s="22"/>
      <c r="J52" s="5" t="s">
        <v>8</v>
      </c>
      <c r="K52" s="5" t="s">
        <v>9</v>
      </c>
      <c r="L52" s="163" t="s">
        <v>9</v>
      </c>
      <c r="M52" s="154">
        <v>53.859795515290436</v>
      </c>
      <c r="N52" s="154">
        <v>58.48396467468914</v>
      </c>
      <c r="O52" s="163">
        <v>92.09327003543595</v>
      </c>
      <c r="P52" s="22"/>
      <c r="Q52" s="5" t="s">
        <v>8</v>
      </c>
      <c r="R52" s="5" t="s">
        <v>9</v>
      </c>
      <c r="S52" s="163" t="s">
        <v>9</v>
      </c>
      <c r="T52" s="154">
        <v>58.588459771571436</v>
      </c>
      <c r="U52" s="154">
        <v>62.124669026646458</v>
      </c>
      <c r="V52" s="163">
        <v>94.307882342909096</v>
      </c>
      <c r="W52" s="22"/>
      <c r="X52" s="5" t="s">
        <v>8</v>
      </c>
      <c r="Y52" s="5" t="s">
        <v>9</v>
      </c>
      <c r="Z52" s="163" t="s">
        <v>9</v>
      </c>
      <c r="AA52" s="154">
        <v>31.079635264061011</v>
      </c>
      <c r="AB52" s="154">
        <v>36.371601760248211</v>
      </c>
      <c r="AC52" s="163">
        <v>85.450279228639928</v>
      </c>
      <c r="AD52" s="22"/>
      <c r="AE52" s="5" t="s">
        <v>8</v>
      </c>
      <c r="AF52" s="5" t="s">
        <v>9</v>
      </c>
      <c r="AG52" s="163" t="s">
        <v>9</v>
      </c>
      <c r="AH52" s="154">
        <v>28.49748697167729</v>
      </c>
      <c r="AI52" s="154">
        <v>35.046675293719929</v>
      </c>
      <c r="AJ52" s="163">
        <v>81.312954033000111</v>
      </c>
    </row>
    <row r="53" spans="1:36" ht="12.75">
      <c r="A53" s="307"/>
      <c r="B53" t="s">
        <v>298</v>
      </c>
      <c r="C53" s="5" t="s">
        <v>8</v>
      </c>
      <c r="D53" s="5" t="s">
        <v>9</v>
      </c>
      <c r="E53" s="163" t="s">
        <v>9</v>
      </c>
      <c r="F53" s="154">
        <v>26.174737165002618</v>
      </c>
      <c r="G53" s="154">
        <v>27.79401285281525</v>
      </c>
      <c r="H53" s="163">
        <v>94.174012596210559</v>
      </c>
      <c r="I53" s="22"/>
      <c r="J53" s="5" t="s">
        <v>8</v>
      </c>
      <c r="K53" s="5" t="s">
        <v>9</v>
      </c>
      <c r="L53" s="163" t="s">
        <v>9</v>
      </c>
      <c r="M53" s="154">
        <v>23.650285057447668</v>
      </c>
      <c r="N53" s="154">
        <v>25.926020194348794</v>
      </c>
      <c r="O53" s="163">
        <v>91.222196388641336</v>
      </c>
      <c r="P53" s="22"/>
      <c r="Q53" s="5" t="s">
        <v>8</v>
      </c>
      <c r="R53" s="5" t="s">
        <v>9</v>
      </c>
      <c r="S53" s="163" t="s">
        <v>9</v>
      </c>
      <c r="T53" s="154">
        <v>23.529916064992754</v>
      </c>
      <c r="U53" s="154">
        <v>25.070917412308983</v>
      </c>
      <c r="V53" s="163">
        <v>93.853430562697923</v>
      </c>
      <c r="W53" s="22"/>
      <c r="X53" s="5" t="s">
        <v>8</v>
      </c>
      <c r="Y53" s="5" t="s">
        <v>9</v>
      </c>
      <c r="Z53" s="163" t="s">
        <v>9</v>
      </c>
      <c r="AA53" s="154">
        <v>17.691663573484039</v>
      </c>
      <c r="AB53" s="154">
        <v>21.229831166394977</v>
      </c>
      <c r="AC53" s="163">
        <v>83.333981484923171</v>
      </c>
      <c r="AD53" s="22"/>
      <c r="AE53" s="5" t="s">
        <v>8</v>
      </c>
      <c r="AF53" s="5" t="s">
        <v>9</v>
      </c>
      <c r="AG53" s="163" t="s">
        <v>9</v>
      </c>
      <c r="AH53" s="154">
        <v>14.90294932825196</v>
      </c>
      <c r="AI53" s="154">
        <v>19.361425703463851</v>
      </c>
      <c r="AJ53" s="163">
        <v>76.972375673686841</v>
      </c>
    </row>
    <row r="54" spans="1:36" ht="12.75">
      <c r="A54" s="308"/>
      <c r="B54" s="309" t="s">
        <v>299</v>
      </c>
      <c r="C54" s="5"/>
      <c r="D54" s="5"/>
      <c r="E54" s="292" t="s">
        <v>9</v>
      </c>
      <c r="F54" s="154"/>
      <c r="G54" s="154"/>
      <c r="H54" s="292">
        <v>0.98250491089735692</v>
      </c>
      <c r="I54" s="22"/>
      <c r="J54" s="5"/>
      <c r="K54" s="5"/>
      <c r="L54" s="292" t="s">
        <v>9</v>
      </c>
      <c r="M54" s="154"/>
      <c r="N54" s="154"/>
      <c r="O54" s="292">
        <v>0.97770227540825461</v>
      </c>
      <c r="P54" s="22"/>
      <c r="Q54" s="5"/>
      <c r="R54" s="5"/>
      <c r="S54" s="292" t="s">
        <v>9</v>
      </c>
      <c r="T54" s="154"/>
      <c r="U54" s="154"/>
      <c r="V54" s="292">
        <v>0.99664735679262306</v>
      </c>
      <c r="W54" s="22"/>
      <c r="X54" s="5"/>
      <c r="Y54" s="5"/>
      <c r="Z54" s="292" t="s">
        <v>9</v>
      </c>
      <c r="AA54" s="154"/>
      <c r="AB54" s="154"/>
      <c r="AC54" s="292">
        <v>0.97047734346738512</v>
      </c>
      <c r="AD54" s="22"/>
      <c r="AE54" s="5"/>
      <c r="AF54" s="5"/>
      <c r="AG54" s="292" t="s">
        <v>9</v>
      </c>
      <c r="AH54" s="154"/>
      <c r="AI54" s="154"/>
      <c r="AJ54" s="292">
        <v>0.92148861325432718</v>
      </c>
    </row>
    <row r="55" spans="1:36" ht="12.75">
      <c r="A55" s="306"/>
      <c r="C55" s="300"/>
      <c r="D55" s="300"/>
      <c r="E55" s="163"/>
      <c r="F55" s="154"/>
      <c r="G55" s="154"/>
      <c r="H55" s="163"/>
      <c r="I55" s="22"/>
      <c r="J55" s="300"/>
      <c r="K55" s="300"/>
      <c r="L55" s="163"/>
      <c r="M55" s="154"/>
      <c r="N55" s="154"/>
      <c r="O55" s="163"/>
      <c r="P55" s="22"/>
      <c r="Q55" s="300"/>
      <c r="R55" s="300"/>
      <c r="S55" s="163"/>
      <c r="T55" s="154"/>
      <c r="U55" s="154"/>
      <c r="V55" s="163"/>
      <c r="W55" s="22"/>
      <c r="X55" s="300"/>
      <c r="Y55" s="300"/>
      <c r="Z55" s="163"/>
      <c r="AA55" s="154"/>
      <c r="AB55" s="154"/>
      <c r="AC55" s="163"/>
      <c r="AD55" s="22"/>
      <c r="AE55" s="300"/>
      <c r="AF55" s="300"/>
      <c r="AG55" s="163"/>
      <c r="AH55" s="154"/>
      <c r="AI55" s="154"/>
      <c r="AJ55" s="163"/>
    </row>
    <row r="56" spans="1:36" ht="12.75">
      <c r="A56" s="288" t="s">
        <v>22</v>
      </c>
      <c r="B56" t="s">
        <v>294</v>
      </c>
      <c r="C56" s="5" t="s">
        <v>9</v>
      </c>
      <c r="D56" s="5" t="s">
        <v>9</v>
      </c>
      <c r="E56" s="144" t="s">
        <v>9</v>
      </c>
      <c r="F56" s="154" t="s">
        <v>9</v>
      </c>
      <c r="G56" s="154" t="s">
        <v>9</v>
      </c>
      <c r="H56" s="144" t="s">
        <v>9</v>
      </c>
      <c r="I56" s="22"/>
      <c r="J56" s="5" t="s">
        <v>9</v>
      </c>
      <c r="K56" s="5" t="s">
        <v>9</v>
      </c>
      <c r="L56" s="144" t="s">
        <v>9</v>
      </c>
      <c r="M56" s="154" t="s">
        <v>9</v>
      </c>
      <c r="N56" s="154" t="s">
        <v>9</v>
      </c>
      <c r="O56" s="144" t="s">
        <v>9</v>
      </c>
      <c r="P56" s="22"/>
      <c r="Q56" s="5" t="s">
        <v>9</v>
      </c>
      <c r="R56" s="5" t="s">
        <v>9</v>
      </c>
      <c r="S56" s="144" t="s">
        <v>9</v>
      </c>
      <c r="T56" s="154" t="s">
        <v>9</v>
      </c>
      <c r="U56" s="154" t="s">
        <v>9</v>
      </c>
      <c r="V56" s="144" t="s">
        <v>9</v>
      </c>
      <c r="W56" s="22"/>
      <c r="X56" s="5" t="s">
        <v>9</v>
      </c>
      <c r="Y56" s="5" t="s">
        <v>9</v>
      </c>
      <c r="Z56" s="144" t="s">
        <v>9</v>
      </c>
      <c r="AA56" s="154" t="s">
        <v>9</v>
      </c>
      <c r="AB56" s="154" t="s">
        <v>9</v>
      </c>
      <c r="AC56" s="144" t="s">
        <v>9</v>
      </c>
      <c r="AD56" s="22"/>
      <c r="AE56" s="5" t="s">
        <v>9</v>
      </c>
      <c r="AF56" s="5" t="s">
        <v>9</v>
      </c>
      <c r="AG56" s="144" t="s">
        <v>9</v>
      </c>
      <c r="AH56" s="154" t="s">
        <v>9</v>
      </c>
      <c r="AI56" s="154" t="s">
        <v>9</v>
      </c>
      <c r="AJ56" s="144" t="s">
        <v>9</v>
      </c>
    </row>
    <row r="57" spans="1:36" ht="12.75">
      <c r="B57" t="s">
        <v>295</v>
      </c>
      <c r="C57" s="5" t="s">
        <v>9</v>
      </c>
      <c r="D57" s="5" t="s">
        <v>9</v>
      </c>
      <c r="E57" s="144" t="s">
        <v>9</v>
      </c>
      <c r="F57" s="154" t="s">
        <v>9</v>
      </c>
      <c r="G57" s="154" t="s">
        <v>9</v>
      </c>
      <c r="H57" s="144" t="s">
        <v>9</v>
      </c>
      <c r="I57" s="22"/>
      <c r="J57" s="5" t="s">
        <v>9</v>
      </c>
      <c r="K57" s="5" t="s">
        <v>9</v>
      </c>
      <c r="L57" s="144" t="s">
        <v>9</v>
      </c>
      <c r="M57" s="154" t="s">
        <v>9</v>
      </c>
      <c r="N57" s="154" t="s">
        <v>9</v>
      </c>
      <c r="O57" s="144" t="s">
        <v>9</v>
      </c>
      <c r="P57" s="22"/>
      <c r="Q57" s="5" t="s">
        <v>9</v>
      </c>
      <c r="R57" s="5" t="s">
        <v>9</v>
      </c>
      <c r="S57" s="144" t="s">
        <v>9</v>
      </c>
      <c r="T57" s="154" t="s">
        <v>9</v>
      </c>
      <c r="U57" s="154" t="s">
        <v>9</v>
      </c>
      <c r="V57" s="144" t="s">
        <v>9</v>
      </c>
      <c r="W57" s="22"/>
      <c r="X57" s="5" t="s">
        <v>9</v>
      </c>
      <c r="Y57" s="5" t="s">
        <v>9</v>
      </c>
      <c r="Z57" s="144" t="s">
        <v>9</v>
      </c>
      <c r="AA57" s="154" t="s">
        <v>9</v>
      </c>
      <c r="AB57" s="154" t="s">
        <v>9</v>
      </c>
      <c r="AC57" s="144" t="s">
        <v>9</v>
      </c>
      <c r="AD57" s="22"/>
      <c r="AE57" s="5" t="s">
        <v>9</v>
      </c>
      <c r="AF57" s="5" t="s">
        <v>9</v>
      </c>
      <c r="AG57" s="144" t="s">
        <v>9</v>
      </c>
      <c r="AH57" s="154" t="s">
        <v>9</v>
      </c>
      <c r="AI57" s="154" t="s">
        <v>9</v>
      </c>
      <c r="AJ57" s="144" t="s">
        <v>9</v>
      </c>
    </row>
    <row r="58" spans="1:36" ht="12.75">
      <c r="B58" t="s">
        <v>296</v>
      </c>
      <c r="C58" s="5">
        <v>287</v>
      </c>
      <c r="D58" s="5">
        <v>321</v>
      </c>
      <c r="E58" s="163">
        <v>89.408099688473513</v>
      </c>
      <c r="F58" s="154">
        <v>1381</v>
      </c>
      <c r="G58" s="154">
        <v>1460</v>
      </c>
      <c r="H58" s="163">
        <v>94.589041095890408</v>
      </c>
      <c r="I58" s="22"/>
      <c r="J58" s="5">
        <v>283</v>
      </c>
      <c r="K58" s="5">
        <v>321</v>
      </c>
      <c r="L58" s="163">
        <v>88.161993769470399</v>
      </c>
      <c r="M58" s="154">
        <v>1352</v>
      </c>
      <c r="N58" s="154">
        <v>1442</v>
      </c>
      <c r="O58" s="163">
        <v>93.758668515950077</v>
      </c>
      <c r="P58" s="22"/>
      <c r="Q58" s="5">
        <v>245</v>
      </c>
      <c r="R58" s="5">
        <v>287</v>
      </c>
      <c r="S58" s="163">
        <v>85.365853658536579</v>
      </c>
      <c r="T58" s="154">
        <v>1282</v>
      </c>
      <c r="U58" s="154">
        <v>1400</v>
      </c>
      <c r="V58" s="163">
        <v>91.571428571428569</v>
      </c>
      <c r="W58" s="22"/>
      <c r="X58" s="5">
        <v>207</v>
      </c>
      <c r="Y58" s="5">
        <v>250</v>
      </c>
      <c r="Z58" s="163">
        <v>82.8</v>
      </c>
      <c r="AA58" s="154">
        <v>576</v>
      </c>
      <c r="AB58" s="154">
        <v>662</v>
      </c>
      <c r="AC58" s="163">
        <v>87.009063444108762</v>
      </c>
      <c r="AD58" s="22"/>
      <c r="AE58" s="5">
        <v>212</v>
      </c>
      <c r="AF58" s="5">
        <v>276</v>
      </c>
      <c r="AG58" s="163">
        <v>76.811594202898547</v>
      </c>
      <c r="AH58" s="154">
        <v>566</v>
      </c>
      <c r="AI58" s="154">
        <v>679</v>
      </c>
      <c r="AJ58" s="163">
        <v>83.357879234167896</v>
      </c>
    </row>
    <row r="59" spans="1:36" ht="12.75">
      <c r="B59" t="s">
        <v>297</v>
      </c>
      <c r="C59" s="5">
        <v>199.91002468064218</v>
      </c>
      <c r="D59" s="5">
        <v>215.87256198743546</v>
      </c>
      <c r="E59" s="163">
        <v>92.605573788612219</v>
      </c>
      <c r="F59" s="154">
        <v>243</v>
      </c>
      <c r="G59" s="154">
        <v>254</v>
      </c>
      <c r="H59" s="163">
        <v>95.669291338582667</v>
      </c>
      <c r="I59" s="22"/>
      <c r="J59" s="5">
        <v>169.99904843520321</v>
      </c>
      <c r="K59" s="5">
        <v>195.99904843520321</v>
      </c>
      <c r="L59" s="163">
        <v>86.734629475206077</v>
      </c>
      <c r="M59" s="154">
        <v>241</v>
      </c>
      <c r="N59" s="154">
        <v>257</v>
      </c>
      <c r="O59" s="163">
        <v>93.774319066147854</v>
      </c>
      <c r="P59" s="22"/>
      <c r="Q59" s="5">
        <v>191</v>
      </c>
      <c r="R59" s="5">
        <v>208</v>
      </c>
      <c r="S59" s="163">
        <v>91.826923076923066</v>
      </c>
      <c r="T59" s="154">
        <v>214</v>
      </c>
      <c r="U59" s="154">
        <v>238</v>
      </c>
      <c r="V59" s="163">
        <v>89.915966386554629</v>
      </c>
      <c r="W59" s="22"/>
      <c r="X59" s="5">
        <v>53</v>
      </c>
      <c r="Y59" s="5">
        <v>82</v>
      </c>
      <c r="Z59" s="163">
        <v>64.634146341463421</v>
      </c>
      <c r="AA59" s="154">
        <v>67</v>
      </c>
      <c r="AB59" s="154">
        <v>76</v>
      </c>
      <c r="AC59" s="163">
        <v>88.157894736842096</v>
      </c>
      <c r="AD59" s="22"/>
      <c r="AE59" s="5">
        <v>54</v>
      </c>
      <c r="AF59" s="5">
        <v>90</v>
      </c>
      <c r="AG59" s="163">
        <v>60</v>
      </c>
      <c r="AH59" s="154">
        <v>66</v>
      </c>
      <c r="AI59" s="154">
        <v>95</v>
      </c>
      <c r="AJ59" s="163">
        <v>69.473684210526315</v>
      </c>
    </row>
    <row r="60" spans="1:36" ht="12.75">
      <c r="B60" t="s">
        <v>298</v>
      </c>
      <c r="C60" s="5">
        <v>55.089975319357819</v>
      </c>
      <c r="D60" s="5">
        <v>58.127438012564532</v>
      </c>
      <c r="E60" s="163">
        <v>94.774476913036921</v>
      </c>
      <c r="F60" s="154" t="s">
        <v>8</v>
      </c>
      <c r="G60" s="154" t="s">
        <v>9</v>
      </c>
      <c r="H60" s="163" t="s">
        <v>9</v>
      </c>
      <c r="I60" s="22"/>
      <c r="J60" s="5">
        <v>37.000951564796793</v>
      </c>
      <c r="K60" s="5">
        <v>52.000951564796793</v>
      </c>
      <c r="L60" s="163">
        <v>71.154374009273738</v>
      </c>
      <c r="M60" s="154" t="s">
        <v>8</v>
      </c>
      <c r="N60" s="154" t="s">
        <v>9</v>
      </c>
      <c r="O60" s="163" t="s">
        <v>9</v>
      </c>
      <c r="P60" s="22"/>
      <c r="Q60" s="5">
        <v>42</v>
      </c>
      <c r="R60" s="5">
        <v>43</v>
      </c>
      <c r="S60" s="163">
        <v>97.674418604651152</v>
      </c>
      <c r="T60" s="154" t="s">
        <v>8</v>
      </c>
      <c r="U60" s="154" t="s">
        <v>9</v>
      </c>
      <c r="V60" s="163" t="s">
        <v>9</v>
      </c>
      <c r="W60" s="22"/>
      <c r="X60" s="5">
        <v>45</v>
      </c>
      <c r="Y60" s="5">
        <v>51</v>
      </c>
      <c r="Z60" s="163">
        <v>88.235294117647058</v>
      </c>
      <c r="AA60" s="154" t="s">
        <v>8</v>
      </c>
      <c r="AB60" s="154" t="s">
        <v>9</v>
      </c>
      <c r="AC60" s="163" t="s">
        <v>9</v>
      </c>
      <c r="AD60" s="22"/>
      <c r="AE60" s="5">
        <v>46</v>
      </c>
      <c r="AF60" s="5">
        <v>72</v>
      </c>
      <c r="AG60" s="163">
        <v>63.888888888888886</v>
      </c>
      <c r="AH60" s="154" t="s">
        <v>8</v>
      </c>
      <c r="AI60" s="154" t="s">
        <v>9</v>
      </c>
      <c r="AJ60" s="163" t="s">
        <v>9</v>
      </c>
    </row>
    <row r="61" spans="1:36" ht="12.75">
      <c r="A61" s="309"/>
      <c r="B61" s="309" t="s">
        <v>299</v>
      </c>
      <c r="C61" s="5"/>
      <c r="D61" s="5"/>
      <c r="E61" s="292">
        <v>1.0600211529297858</v>
      </c>
      <c r="F61" s="154"/>
      <c r="G61" s="154"/>
      <c r="H61" s="292" t="s">
        <v>9</v>
      </c>
      <c r="I61" s="22"/>
      <c r="J61" s="5"/>
      <c r="K61" s="5"/>
      <c r="L61" s="292">
        <v>0.80708671579423574</v>
      </c>
      <c r="M61" s="154"/>
      <c r="N61" s="154"/>
      <c r="O61" s="292" t="s">
        <v>9</v>
      </c>
      <c r="P61" s="22"/>
      <c r="Q61" s="5"/>
      <c r="R61" s="5"/>
      <c r="S61" s="292">
        <v>1.1441860465116278</v>
      </c>
      <c r="T61" s="154"/>
      <c r="U61" s="154"/>
      <c r="V61" s="292" t="s">
        <v>9</v>
      </c>
      <c r="W61" s="22"/>
      <c r="X61" s="5"/>
      <c r="Y61" s="5"/>
      <c r="Z61" s="292">
        <v>1.0656436487638534</v>
      </c>
      <c r="AA61" s="154"/>
      <c r="AB61" s="154"/>
      <c r="AC61" s="292" t="s">
        <v>9</v>
      </c>
      <c r="AD61" s="22"/>
      <c r="AE61" s="5"/>
      <c r="AF61" s="5"/>
      <c r="AG61" s="292">
        <v>0.83176100628930816</v>
      </c>
      <c r="AH61" s="154"/>
      <c r="AI61" s="154"/>
      <c r="AJ61" s="292" t="s">
        <v>9</v>
      </c>
    </row>
    <row r="62" spans="1:36" ht="12.75">
      <c r="F62" s="154"/>
      <c r="G62" s="154"/>
      <c r="H62" s="508"/>
      <c r="I62" s="22"/>
      <c r="M62" s="154"/>
      <c r="N62" s="154"/>
      <c r="O62" s="508"/>
      <c r="P62" s="22"/>
      <c r="T62" s="154"/>
      <c r="U62" s="154"/>
      <c r="V62" s="508"/>
      <c r="W62" s="22"/>
      <c r="AA62" s="154"/>
      <c r="AB62" s="154"/>
      <c r="AC62" s="508"/>
      <c r="AD62" s="22"/>
      <c r="AH62" s="154"/>
      <c r="AI62" s="154"/>
      <c r="AJ62" s="508"/>
    </row>
    <row r="63" spans="1:36" ht="12.75">
      <c r="A63" s="287"/>
      <c r="B63" s="17"/>
      <c r="F63" s="154"/>
      <c r="G63" s="154"/>
      <c r="H63" s="508"/>
      <c r="I63" s="22"/>
      <c r="M63" s="154"/>
      <c r="N63" s="154"/>
      <c r="O63" s="508"/>
      <c r="P63" s="22"/>
      <c r="T63" s="154"/>
      <c r="U63" s="154"/>
      <c r="V63" s="508"/>
      <c r="W63" s="22"/>
      <c r="AA63" s="154"/>
      <c r="AB63" s="154"/>
      <c r="AC63" s="508"/>
      <c r="AD63" s="22"/>
      <c r="AH63" s="154"/>
      <c r="AI63" s="154"/>
      <c r="AJ63" s="508"/>
    </row>
    <row r="64" spans="1:36" ht="12.75">
      <c r="A64" s="93"/>
      <c r="B64" s="39" t="s">
        <v>38</v>
      </c>
      <c r="C64" s="520">
        <v>17030</v>
      </c>
      <c r="D64" s="520">
        <v>18463</v>
      </c>
      <c r="E64" s="521">
        <v>92.238531116286623</v>
      </c>
      <c r="F64" s="520">
        <v>257228</v>
      </c>
      <c r="G64" s="520">
        <v>272436</v>
      </c>
      <c r="H64" s="521">
        <v>94.417771513309546</v>
      </c>
      <c r="I64" s="4"/>
      <c r="J64" s="520">
        <v>15894</v>
      </c>
      <c r="K64" s="520">
        <v>18296</v>
      </c>
      <c r="L64" s="521">
        <v>86.871447310887632</v>
      </c>
      <c r="M64" s="520">
        <v>253733</v>
      </c>
      <c r="N64" s="520">
        <v>283328</v>
      </c>
      <c r="O64" s="521">
        <v>89.554509261350802</v>
      </c>
      <c r="P64" s="4"/>
      <c r="Q64" s="520">
        <v>14742</v>
      </c>
      <c r="R64" s="520">
        <v>15471</v>
      </c>
      <c r="S64" s="521">
        <v>95.287958115183244</v>
      </c>
      <c r="T64" s="520">
        <v>272211</v>
      </c>
      <c r="U64" s="520">
        <v>288847</v>
      </c>
      <c r="V64" s="521">
        <v>94.240549495061401</v>
      </c>
      <c r="W64" s="4"/>
      <c r="X64" s="520">
        <v>6594</v>
      </c>
      <c r="Y64" s="520">
        <v>7999</v>
      </c>
      <c r="Z64" s="521">
        <v>82.435304413051639</v>
      </c>
      <c r="AA64" s="520">
        <v>131264</v>
      </c>
      <c r="AB64" s="520">
        <v>151306</v>
      </c>
      <c r="AC64" s="521">
        <v>86.753995214994788</v>
      </c>
      <c r="AD64" s="4"/>
      <c r="AE64" s="520">
        <v>6360</v>
      </c>
      <c r="AF64" s="520">
        <v>8247</v>
      </c>
      <c r="AG64" s="521">
        <v>77.118952346307751</v>
      </c>
      <c r="AH64" s="520">
        <v>134599</v>
      </c>
      <c r="AI64" s="520">
        <v>159064</v>
      </c>
      <c r="AJ64" s="521">
        <v>84.619398481114516</v>
      </c>
    </row>
    <row r="65" spans="1:36" ht="12.75">
      <c r="A65" s="94"/>
      <c r="B65" s="40" t="s">
        <v>39</v>
      </c>
      <c r="C65" s="155">
        <v>6746.3269817772716</v>
      </c>
      <c r="D65" s="155">
        <v>7336.2800694650814</v>
      </c>
      <c r="E65" s="509">
        <v>91.95841649852899</v>
      </c>
      <c r="F65" s="155">
        <v>181972.11195331649</v>
      </c>
      <c r="G65" s="155">
        <v>192140.76753228885</v>
      </c>
      <c r="H65" s="509">
        <v>94.707705340427793</v>
      </c>
      <c r="I65" s="15"/>
      <c r="J65" s="155">
        <v>6147.7179378000537</v>
      </c>
      <c r="K65" s="155">
        <v>7180.1556263807215</v>
      </c>
      <c r="L65" s="509">
        <v>85.620956671365562</v>
      </c>
      <c r="M65" s="155">
        <v>179873.35568281522</v>
      </c>
      <c r="N65" s="155">
        <v>199785.99960445927</v>
      </c>
      <c r="O65" s="509">
        <v>90.033013343744045</v>
      </c>
      <c r="P65" s="15"/>
      <c r="Q65" s="155">
        <v>5612.2712239202692</v>
      </c>
      <c r="R65" s="155">
        <v>5936.7452509792547</v>
      </c>
      <c r="S65" s="509">
        <v>94.534479528063571</v>
      </c>
      <c r="T65" s="155">
        <v>192051.44154949673</v>
      </c>
      <c r="U65" s="155">
        <v>203309.30107662361</v>
      </c>
      <c r="V65" s="509">
        <v>94.462693311367985</v>
      </c>
      <c r="W65" s="15"/>
      <c r="X65" s="155">
        <v>2540.9132450955508</v>
      </c>
      <c r="Y65" s="155">
        <v>3001.6233289580696</v>
      </c>
      <c r="Z65" s="509">
        <v>84.651302532938359</v>
      </c>
      <c r="AA65" s="155">
        <v>89535.652819137948</v>
      </c>
      <c r="AB65" s="155">
        <v>102952.92248972514</v>
      </c>
      <c r="AC65" s="509">
        <v>86.967567946479363</v>
      </c>
      <c r="AD65" s="15"/>
      <c r="AE65" s="155">
        <v>2451.4295873436749</v>
      </c>
      <c r="AF65" s="155">
        <v>3128.8070694412272</v>
      </c>
      <c r="AG65" s="509">
        <v>78.35029558986119</v>
      </c>
      <c r="AH65" s="155">
        <v>91392.166573244758</v>
      </c>
      <c r="AI65" s="155">
        <v>107732.59895881696</v>
      </c>
      <c r="AJ65" s="509">
        <v>84.832416052806195</v>
      </c>
    </row>
    <row r="66" spans="1:36" ht="12.75">
      <c r="A66" s="94"/>
      <c r="B66" s="40" t="s">
        <v>40</v>
      </c>
      <c r="C66" s="155">
        <v>10283.673018222729</v>
      </c>
      <c r="D66" s="155">
        <v>11126.71993053492</v>
      </c>
      <c r="E66" s="509">
        <v>92.4232216001175</v>
      </c>
      <c r="F66" s="155">
        <v>75249.888046683511</v>
      </c>
      <c r="G66" s="155">
        <v>80282.232467711161</v>
      </c>
      <c r="H66" s="509">
        <v>93.731683504128242</v>
      </c>
      <c r="I66" s="15"/>
      <c r="J66" s="155">
        <v>9746.2820621999472</v>
      </c>
      <c r="K66" s="155">
        <v>11115.84437361928</v>
      </c>
      <c r="L66" s="509">
        <v>87.679187784693596</v>
      </c>
      <c r="M66" s="155">
        <v>73859.644317184793</v>
      </c>
      <c r="N66" s="155">
        <v>83536.000395540774</v>
      </c>
      <c r="O66" s="509">
        <v>88.416543726610456</v>
      </c>
      <c r="P66" s="15"/>
      <c r="Q66" s="155">
        <v>9129.7287760797299</v>
      </c>
      <c r="R66" s="155">
        <v>9534.2547490207453</v>
      </c>
      <c r="S66" s="509">
        <v>95.757130645344219</v>
      </c>
      <c r="T66" s="155">
        <v>80147.558450503275</v>
      </c>
      <c r="U66" s="155">
        <v>85524.698923376403</v>
      </c>
      <c r="V66" s="509">
        <v>93.71276304908055</v>
      </c>
      <c r="W66" s="15"/>
      <c r="X66" s="155">
        <v>4053.0867549044492</v>
      </c>
      <c r="Y66" s="155">
        <v>4997.3766710419304</v>
      </c>
      <c r="Z66" s="509">
        <v>81.104287743421168</v>
      </c>
      <c r="AA66" s="155">
        <v>41712.347180862038</v>
      </c>
      <c r="AB66" s="155">
        <v>48336.077510274859</v>
      </c>
      <c r="AC66" s="509">
        <v>86.296508383402013</v>
      </c>
      <c r="AD66" s="15"/>
      <c r="AE66" s="155">
        <v>3908.5704126563251</v>
      </c>
      <c r="AF66" s="155">
        <v>5118.1929305587728</v>
      </c>
      <c r="AG66" s="509">
        <v>76.366218813670457</v>
      </c>
      <c r="AH66" s="155">
        <v>43196.833426755256</v>
      </c>
      <c r="AI66" s="155">
        <v>51320.401041183031</v>
      </c>
      <c r="AJ66" s="509">
        <v>84.17088048881601</v>
      </c>
    </row>
    <row r="67" spans="1:36" ht="12.75">
      <c r="A67" s="92"/>
      <c r="B67" s="33" t="s">
        <v>41</v>
      </c>
      <c r="C67" s="522">
        <v>6746.3269817772716</v>
      </c>
      <c r="D67" s="522">
        <v>7336.2800694650814</v>
      </c>
      <c r="E67" s="523">
        <v>91.95841649852899</v>
      </c>
      <c r="F67" s="522">
        <v>181972.11195331649</v>
      </c>
      <c r="G67" s="522">
        <v>192140.76753228885</v>
      </c>
      <c r="H67" s="523">
        <v>94.707705340427793</v>
      </c>
      <c r="I67" s="17"/>
      <c r="J67" s="522">
        <v>6147.7179378000537</v>
      </c>
      <c r="K67" s="522">
        <v>7180.1556263807215</v>
      </c>
      <c r="L67" s="523">
        <v>85.620956671365562</v>
      </c>
      <c r="M67" s="522">
        <v>179873.35568281522</v>
      </c>
      <c r="N67" s="522">
        <v>199785.99960445927</v>
      </c>
      <c r="O67" s="523">
        <v>90.033013343744045</v>
      </c>
      <c r="P67" s="17"/>
      <c r="Q67" s="522">
        <v>5612.2712239202692</v>
      </c>
      <c r="R67" s="522">
        <v>5936.7452509792547</v>
      </c>
      <c r="S67" s="523">
        <v>94.534479528063571</v>
      </c>
      <c r="T67" s="522">
        <v>192051.44154949673</v>
      </c>
      <c r="U67" s="522">
        <v>203309.30107662361</v>
      </c>
      <c r="V67" s="523">
        <v>94.462693311367985</v>
      </c>
      <c r="W67" s="17"/>
      <c r="X67" s="522">
        <v>3119.8661538774736</v>
      </c>
      <c r="Y67" s="522">
        <v>3676.7980000745938</v>
      </c>
      <c r="Z67" s="523">
        <v>84.852802732545513</v>
      </c>
      <c r="AA67" s="522">
        <v>99160.143281595621</v>
      </c>
      <c r="AB67" s="522">
        <v>114044.18794678898</v>
      </c>
      <c r="AC67" s="523">
        <v>86.948879260609061</v>
      </c>
      <c r="AD67" s="17"/>
      <c r="AE67" s="522">
        <v>3050.0020081291404</v>
      </c>
      <c r="AF67" s="522">
        <v>3858.9265156850438</v>
      </c>
      <c r="AG67" s="523">
        <v>79.037576790645332</v>
      </c>
      <c r="AH67" s="522">
        <v>101317.84990177062</v>
      </c>
      <c r="AI67" s="522">
        <v>119397.7811911958</v>
      </c>
      <c r="AJ67" s="523">
        <v>84.857397592277565</v>
      </c>
    </row>
    <row r="68" spans="1:36" ht="12.75">
      <c r="A68" s="95"/>
      <c r="B68" s="33" t="s">
        <v>42</v>
      </c>
      <c r="C68" s="522">
        <v>10283.673018222729</v>
      </c>
      <c r="D68" s="522">
        <v>11126.71993053492</v>
      </c>
      <c r="E68" s="523">
        <v>92.4232216001175</v>
      </c>
      <c r="F68" s="522">
        <v>75249.888046683511</v>
      </c>
      <c r="G68" s="522">
        <v>80282.232467711161</v>
      </c>
      <c r="H68" s="523">
        <v>93.731683504128242</v>
      </c>
      <c r="I68" s="36"/>
      <c r="J68" s="522">
        <v>9746.2820621999472</v>
      </c>
      <c r="K68" s="522">
        <v>11115.84437361928</v>
      </c>
      <c r="L68" s="523">
        <v>87.679187784693596</v>
      </c>
      <c r="M68" s="522">
        <v>73859.644317184793</v>
      </c>
      <c r="N68" s="522">
        <v>83536.000395540774</v>
      </c>
      <c r="O68" s="523">
        <v>88.416543726610456</v>
      </c>
      <c r="P68" s="36"/>
      <c r="Q68" s="522">
        <v>9129.7287760797299</v>
      </c>
      <c r="R68" s="522">
        <v>9534.2547490207453</v>
      </c>
      <c r="S68" s="523">
        <v>95.757130645344219</v>
      </c>
      <c r="T68" s="522">
        <v>80147.558450503275</v>
      </c>
      <c r="U68" s="522">
        <v>85524.698923376403</v>
      </c>
      <c r="V68" s="523">
        <v>93.71276304908055</v>
      </c>
      <c r="W68" s="36"/>
      <c r="X68" s="522">
        <v>3474.1338461225264</v>
      </c>
      <c r="Y68" s="522">
        <v>4322.2019999254062</v>
      </c>
      <c r="Z68" s="523">
        <v>80.37879410037948</v>
      </c>
      <c r="AA68" s="522">
        <v>32087.856718404364</v>
      </c>
      <c r="AB68" s="522">
        <v>37244.812053211019</v>
      </c>
      <c r="AC68" s="523">
        <v>86.153896205895734</v>
      </c>
      <c r="AD68" s="36"/>
      <c r="AE68" s="522">
        <v>3309.9979918708596</v>
      </c>
      <c r="AF68" s="522">
        <v>4388.0734843149567</v>
      </c>
      <c r="AG68" s="523">
        <v>75.431690095946507</v>
      </c>
      <c r="AH68" s="522">
        <v>33271.15009822938</v>
      </c>
      <c r="AI68" s="522">
        <v>39655.218808804209</v>
      </c>
      <c r="AJ68" s="523">
        <v>83.901062956290019</v>
      </c>
    </row>
    <row r="69" spans="1:36" ht="12.75">
      <c r="A69" s="96"/>
      <c r="B69" s="33"/>
      <c r="C69" s="154"/>
      <c r="D69" s="154"/>
      <c r="E69" s="508"/>
      <c r="F69" s="154"/>
      <c r="G69" s="154"/>
      <c r="H69" s="508"/>
      <c r="I69" s="37"/>
      <c r="J69" s="154"/>
      <c r="K69" s="154"/>
      <c r="L69" s="508"/>
      <c r="M69" s="154"/>
      <c r="N69" s="154"/>
      <c r="O69" s="508"/>
      <c r="P69" s="37"/>
      <c r="Q69" s="154"/>
      <c r="R69" s="154"/>
      <c r="S69" s="508"/>
      <c r="T69" s="154"/>
      <c r="U69" s="154"/>
      <c r="V69" s="508"/>
      <c r="W69" s="37"/>
      <c r="X69" s="154"/>
      <c r="Y69" s="154"/>
      <c r="Z69" s="508"/>
      <c r="AA69" s="154"/>
      <c r="AB69" s="154"/>
      <c r="AC69" s="508"/>
      <c r="AD69" s="37"/>
      <c r="AE69" s="154"/>
      <c r="AF69" s="154"/>
      <c r="AG69" s="508"/>
      <c r="AH69" s="154"/>
      <c r="AI69" s="154"/>
      <c r="AJ69" s="508"/>
    </row>
    <row r="70" spans="1:36" ht="12.75">
      <c r="A70" s="93"/>
      <c r="B70" s="39" t="s">
        <v>6</v>
      </c>
      <c r="C70" s="520">
        <v>6552</v>
      </c>
      <c r="D70" s="520">
        <v>6961</v>
      </c>
      <c r="E70" s="521">
        <v>94.124407412728061</v>
      </c>
      <c r="F70" s="520">
        <v>80844</v>
      </c>
      <c r="G70" s="520">
        <v>85724</v>
      </c>
      <c r="H70" s="521">
        <v>94.307311837991691</v>
      </c>
      <c r="I70" s="4"/>
      <c r="J70" s="520">
        <v>6164</v>
      </c>
      <c r="K70" s="520">
        <v>6755</v>
      </c>
      <c r="L70" s="521">
        <v>91.250925240562538</v>
      </c>
      <c r="M70" s="520">
        <v>81902</v>
      </c>
      <c r="N70" s="520">
        <v>89794</v>
      </c>
      <c r="O70" s="521">
        <v>91.210994053054776</v>
      </c>
      <c r="P70" s="4"/>
      <c r="Q70" s="520">
        <v>5231</v>
      </c>
      <c r="R70" s="520">
        <v>5413</v>
      </c>
      <c r="S70" s="521">
        <v>96.637723997783112</v>
      </c>
      <c r="T70" s="520">
        <v>85450</v>
      </c>
      <c r="U70" s="520">
        <v>90686</v>
      </c>
      <c r="V70" s="521">
        <v>94.226231171294359</v>
      </c>
      <c r="W70" s="4"/>
      <c r="X70" s="520">
        <v>2395</v>
      </c>
      <c r="Y70" s="520">
        <v>2731</v>
      </c>
      <c r="Z70" s="521">
        <v>87.69681435371659</v>
      </c>
      <c r="AA70" s="520">
        <v>41396</v>
      </c>
      <c r="AB70" s="520">
        <v>47068</v>
      </c>
      <c r="AC70" s="521">
        <v>87.949349876774036</v>
      </c>
      <c r="AD70" s="4"/>
      <c r="AE70" s="520">
        <v>2268</v>
      </c>
      <c r="AF70" s="520">
        <v>2779</v>
      </c>
      <c r="AG70" s="521">
        <v>81.612090680100764</v>
      </c>
      <c r="AH70" s="520">
        <v>42138</v>
      </c>
      <c r="AI70" s="520">
        <v>49345</v>
      </c>
      <c r="AJ70" s="521">
        <v>85.394670179349475</v>
      </c>
    </row>
    <row r="71" spans="1:36" ht="12.75">
      <c r="A71" s="94"/>
      <c r="B71" s="40" t="s">
        <v>43</v>
      </c>
      <c r="C71" s="155">
        <v>2036.5472491317857</v>
      </c>
      <c r="D71" s="155">
        <v>2175.2580881008957</v>
      </c>
      <c r="E71" s="509">
        <v>93.623246835495678</v>
      </c>
      <c r="F71" s="155">
        <v>55307.441783951741</v>
      </c>
      <c r="G71" s="155">
        <v>58694.789435203798</v>
      </c>
      <c r="H71" s="509">
        <v>94.228878433934028</v>
      </c>
      <c r="I71" s="15"/>
      <c r="J71" s="155">
        <v>1843.7331383659293</v>
      </c>
      <c r="K71" s="155">
        <v>2035.4233229756901</v>
      </c>
      <c r="L71" s="509">
        <v>90.582293990346983</v>
      </c>
      <c r="M71" s="155">
        <v>55844.768780844453</v>
      </c>
      <c r="N71" s="155">
        <v>61479.897824894899</v>
      </c>
      <c r="O71" s="509">
        <v>90.834192567950851</v>
      </c>
      <c r="P71" s="15"/>
      <c r="Q71" s="155">
        <v>1519.6006214586</v>
      </c>
      <c r="R71" s="155">
        <v>1578.4766953025041</v>
      </c>
      <c r="S71" s="509">
        <v>96.270070123992497</v>
      </c>
      <c r="T71" s="155">
        <v>58407.777371595686</v>
      </c>
      <c r="U71" s="155">
        <v>61992.001096691645</v>
      </c>
      <c r="V71" s="509">
        <v>94.218248061543477</v>
      </c>
      <c r="W71" s="15"/>
      <c r="X71" s="155">
        <v>723.95521842441963</v>
      </c>
      <c r="Y71" s="155">
        <v>816.85194662767321</v>
      </c>
      <c r="Z71" s="509">
        <v>88.627470548760712</v>
      </c>
      <c r="AA71" s="155">
        <v>27358.762200694571</v>
      </c>
      <c r="AB71" s="155">
        <v>31127.73807347834</v>
      </c>
      <c r="AC71" s="509">
        <v>87.891905721235048</v>
      </c>
      <c r="AD71" s="15"/>
      <c r="AE71" s="155">
        <v>709.20307073661115</v>
      </c>
      <c r="AF71" s="155">
        <v>860.0791445805155</v>
      </c>
      <c r="AG71" s="509">
        <v>82.457884859248537</v>
      </c>
      <c r="AH71" s="155">
        <v>27833.213123743375</v>
      </c>
      <c r="AI71" s="155">
        <v>32611.858526777556</v>
      </c>
      <c r="AJ71" s="509">
        <v>85.346908704665083</v>
      </c>
    </row>
    <row r="72" spans="1:36" ht="12.75">
      <c r="A72" s="94"/>
      <c r="B72" s="40" t="s">
        <v>44</v>
      </c>
      <c r="C72" s="155">
        <v>4515.452750868214</v>
      </c>
      <c r="D72" s="155">
        <v>4785.7419118991038</v>
      </c>
      <c r="E72" s="509">
        <v>94.35219938712423</v>
      </c>
      <c r="F72" s="155">
        <v>25536.558216048252</v>
      </c>
      <c r="G72" s="155">
        <v>27029.210564796198</v>
      </c>
      <c r="H72" s="509">
        <v>94.477632466661717</v>
      </c>
      <c r="I72" s="15"/>
      <c r="J72" s="155">
        <v>4320.2668616340707</v>
      </c>
      <c r="K72" s="155">
        <v>4719.5766770243099</v>
      </c>
      <c r="L72" s="509">
        <v>91.539287467578475</v>
      </c>
      <c r="M72" s="155">
        <v>26057.231219155547</v>
      </c>
      <c r="N72" s="155">
        <v>28314.102175105101</v>
      </c>
      <c r="O72" s="509">
        <v>92.029162916795983</v>
      </c>
      <c r="P72" s="15"/>
      <c r="Q72" s="155">
        <v>3711.3993785414</v>
      </c>
      <c r="R72" s="155">
        <v>3834.5233046974959</v>
      </c>
      <c r="S72" s="509">
        <v>96.789068252492754</v>
      </c>
      <c r="T72" s="155">
        <v>27042.222628404314</v>
      </c>
      <c r="U72" s="155">
        <v>28693.998903308355</v>
      </c>
      <c r="V72" s="509">
        <v>94.243478294990823</v>
      </c>
      <c r="W72" s="15"/>
      <c r="X72" s="155">
        <v>1671.0447815755804</v>
      </c>
      <c r="Y72" s="155">
        <v>1914.1480533723268</v>
      </c>
      <c r="Z72" s="509">
        <v>87.299662041896426</v>
      </c>
      <c r="AA72" s="155">
        <v>14037.237799305429</v>
      </c>
      <c r="AB72" s="155">
        <v>15940.26192652166</v>
      </c>
      <c r="AC72" s="509">
        <v>88.061525362704671</v>
      </c>
      <c r="AD72" s="15"/>
      <c r="AE72" s="155">
        <v>1558.7969292633888</v>
      </c>
      <c r="AF72" s="155">
        <v>1918.9208554194845</v>
      </c>
      <c r="AG72" s="509">
        <v>81.232997435041625</v>
      </c>
      <c r="AH72" s="155">
        <v>14304.786876256625</v>
      </c>
      <c r="AI72" s="155">
        <v>16733.141473222444</v>
      </c>
      <c r="AJ72" s="509">
        <v>85.487754341575112</v>
      </c>
    </row>
    <row r="73" spans="1:36" ht="12.75">
      <c r="A73" s="92"/>
      <c r="B73" s="33" t="s">
        <v>45</v>
      </c>
      <c r="C73" s="522">
        <v>2036.5472491317857</v>
      </c>
      <c r="D73" s="522">
        <v>2175.2580881008957</v>
      </c>
      <c r="E73" s="523">
        <v>93.623246835495678</v>
      </c>
      <c r="F73" s="522">
        <v>55307.441783951741</v>
      </c>
      <c r="G73" s="522">
        <v>58694.789435203798</v>
      </c>
      <c r="H73" s="523">
        <v>94.228878433934028</v>
      </c>
      <c r="I73" s="17"/>
      <c r="J73" s="522">
        <v>1843.7331383659293</v>
      </c>
      <c r="K73" s="522">
        <v>2035.4233229756901</v>
      </c>
      <c r="L73" s="523">
        <v>90.582293990346983</v>
      </c>
      <c r="M73" s="522">
        <v>55844.768780844453</v>
      </c>
      <c r="N73" s="522">
        <v>61479.897824894899</v>
      </c>
      <c r="O73" s="523">
        <v>90.834192567950851</v>
      </c>
      <c r="P73" s="17"/>
      <c r="Q73" s="522">
        <v>1519.6006214586</v>
      </c>
      <c r="R73" s="522">
        <v>1578.4766953025041</v>
      </c>
      <c r="S73" s="523">
        <v>96.270070123992497</v>
      </c>
      <c r="T73" s="522">
        <v>58407.777371595686</v>
      </c>
      <c r="U73" s="522">
        <v>61992.001096691645</v>
      </c>
      <c r="V73" s="523">
        <v>94.218248061543477</v>
      </c>
      <c r="W73" s="17"/>
      <c r="X73" s="522">
        <v>989.30366237757914</v>
      </c>
      <c r="Y73" s="522">
        <v>1108.9664372831653</v>
      </c>
      <c r="Z73" s="523">
        <v>89.209522409105034</v>
      </c>
      <c r="AA73" s="522">
        <v>30976.696064901345</v>
      </c>
      <c r="AB73" s="522">
        <v>35128.652259862429</v>
      </c>
      <c r="AC73" s="523">
        <v>88.180713099246745</v>
      </c>
      <c r="AD73" s="17"/>
      <c r="AE73" s="522">
        <v>968.40668824924819</v>
      </c>
      <c r="AF73" s="522">
        <v>1163.5941259955691</v>
      </c>
      <c r="AG73" s="523">
        <v>83.225470687270885</v>
      </c>
      <c r="AH73" s="522">
        <v>31494.913822099654</v>
      </c>
      <c r="AI73" s="522">
        <v>36756.770279515593</v>
      </c>
      <c r="AJ73" s="523">
        <v>85.684660492740974</v>
      </c>
    </row>
    <row r="74" spans="1:36" ht="12.75">
      <c r="A74" s="95"/>
      <c r="B74" s="33" t="s">
        <v>46</v>
      </c>
      <c r="C74" s="522">
        <v>4515.452750868214</v>
      </c>
      <c r="D74" s="522">
        <v>4785.7419118991038</v>
      </c>
      <c r="E74" s="523">
        <v>94.35219938712423</v>
      </c>
      <c r="F74" s="522">
        <v>25536.558216048252</v>
      </c>
      <c r="G74" s="522">
        <v>27029.210564796198</v>
      </c>
      <c r="H74" s="523">
        <v>94.477632466661717</v>
      </c>
      <c r="I74" s="36"/>
      <c r="J74" s="522">
        <v>4320.2668616340707</v>
      </c>
      <c r="K74" s="522">
        <v>4719.5766770243099</v>
      </c>
      <c r="L74" s="523">
        <v>91.539287467578475</v>
      </c>
      <c r="M74" s="522">
        <v>26057.231219155547</v>
      </c>
      <c r="N74" s="522">
        <v>28314.102175105101</v>
      </c>
      <c r="O74" s="523">
        <v>92.029162916795983</v>
      </c>
      <c r="P74" s="36"/>
      <c r="Q74" s="522">
        <v>3711.3993785414</v>
      </c>
      <c r="R74" s="522">
        <v>3834.5233046974959</v>
      </c>
      <c r="S74" s="523">
        <v>96.789068252492754</v>
      </c>
      <c r="T74" s="522">
        <v>27042.222628404314</v>
      </c>
      <c r="U74" s="522">
        <v>28693.998903308355</v>
      </c>
      <c r="V74" s="523">
        <v>94.243478294990823</v>
      </c>
      <c r="W74" s="36"/>
      <c r="X74" s="522">
        <v>1405.6963376224207</v>
      </c>
      <c r="Y74" s="522">
        <v>1622.0335627168347</v>
      </c>
      <c r="Z74" s="523">
        <v>86.662592558685489</v>
      </c>
      <c r="AA74" s="522">
        <v>10419.303935098655</v>
      </c>
      <c r="AB74" s="522">
        <v>11939.347740137568</v>
      </c>
      <c r="AC74" s="523">
        <v>87.268619374165254</v>
      </c>
      <c r="AD74" s="36"/>
      <c r="AE74" s="522">
        <v>1299.5933117507518</v>
      </c>
      <c r="AF74" s="522">
        <v>1615.4058740044309</v>
      </c>
      <c r="AG74" s="523">
        <v>80.449955807650312</v>
      </c>
      <c r="AH74" s="522">
        <v>10643.086177900344</v>
      </c>
      <c r="AI74" s="522">
        <v>12588.229720484407</v>
      </c>
      <c r="AJ74" s="523">
        <v>84.547918287360176</v>
      </c>
    </row>
    <row r="75" spans="1:36" ht="12.75">
      <c r="A75" s="95"/>
      <c r="B75" s="32"/>
      <c r="C75" s="154"/>
      <c r="D75" s="154"/>
      <c r="E75" s="508"/>
      <c r="F75" s="154"/>
      <c r="G75" s="154"/>
      <c r="H75" s="508"/>
      <c r="I75" s="36"/>
      <c r="J75" s="154"/>
      <c r="K75" s="154"/>
      <c r="L75" s="508"/>
      <c r="M75" s="154"/>
      <c r="N75" s="154"/>
      <c r="O75" s="508"/>
      <c r="P75" s="36"/>
      <c r="Q75" s="154"/>
      <c r="R75" s="154"/>
      <c r="S75" s="508"/>
      <c r="T75" s="154"/>
      <c r="U75" s="154"/>
      <c r="V75" s="508"/>
      <c r="W75" s="36"/>
      <c r="X75" s="154"/>
      <c r="Y75" s="154"/>
      <c r="Z75" s="508"/>
      <c r="AA75" s="154"/>
      <c r="AB75" s="154"/>
      <c r="AC75" s="508"/>
      <c r="AD75" s="36"/>
      <c r="AE75" s="154"/>
      <c r="AF75" s="154"/>
      <c r="AG75" s="508"/>
      <c r="AH75" s="154"/>
      <c r="AI75" s="154"/>
      <c r="AJ75" s="508"/>
    </row>
    <row r="76" spans="1:36" ht="12.75">
      <c r="A76" s="93"/>
      <c r="B76" s="39" t="s">
        <v>18</v>
      </c>
      <c r="C76" s="520">
        <v>1318</v>
      </c>
      <c r="D76" s="520">
        <v>1419</v>
      </c>
      <c r="E76" s="521">
        <v>92.882311486962649</v>
      </c>
      <c r="F76" s="520">
        <v>69450</v>
      </c>
      <c r="G76" s="520">
        <v>73125</v>
      </c>
      <c r="H76" s="521">
        <v>94.974358974358978</v>
      </c>
      <c r="I76" s="4"/>
      <c r="J76" s="520">
        <v>1127</v>
      </c>
      <c r="K76" s="520">
        <v>1356</v>
      </c>
      <c r="L76" s="521">
        <v>83.112094395280238</v>
      </c>
      <c r="M76" s="520">
        <v>67103</v>
      </c>
      <c r="N76" s="520">
        <v>76243</v>
      </c>
      <c r="O76" s="521">
        <v>88.012014217698677</v>
      </c>
      <c r="P76" s="4"/>
      <c r="Q76" s="520">
        <v>1110</v>
      </c>
      <c r="R76" s="520">
        <v>1149</v>
      </c>
      <c r="S76" s="521">
        <v>96.605744125326382</v>
      </c>
      <c r="T76" s="520">
        <v>73686</v>
      </c>
      <c r="U76" s="520">
        <v>77380</v>
      </c>
      <c r="V76" s="521">
        <v>95.226156629620064</v>
      </c>
      <c r="W76" s="4"/>
      <c r="X76" s="520">
        <v>462</v>
      </c>
      <c r="Y76" s="520">
        <v>576</v>
      </c>
      <c r="Z76" s="521">
        <v>80.208333333333343</v>
      </c>
      <c r="AA76" s="520">
        <v>33671</v>
      </c>
      <c r="AB76" s="520">
        <v>38398</v>
      </c>
      <c r="AC76" s="521">
        <v>87.689462992864208</v>
      </c>
      <c r="AD76" s="4"/>
      <c r="AE76" s="520">
        <v>425</v>
      </c>
      <c r="AF76" s="520">
        <v>561</v>
      </c>
      <c r="AG76" s="521">
        <v>75.757575757575751</v>
      </c>
      <c r="AH76" s="520">
        <v>34696</v>
      </c>
      <c r="AI76" s="520">
        <v>40525</v>
      </c>
      <c r="AJ76" s="521">
        <v>85.616286243059832</v>
      </c>
    </row>
    <row r="77" spans="1:36" ht="12.75">
      <c r="A77" s="94"/>
      <c r="B77" s="40" t="s">
        <v>47</v>
      </c>
      <c r="C77" s="155">
        <v>607.16217963825898</v>
      </c>
      <c r="D77" s="155">
        <v>648.23483368286929</v>
      </c>
      <c r="E77" s="509">
        <v>93.663923641489475</v>
      </c>
      <c r="F77" s="155">
        <v>53733.4891556773</v>
      </c>
      <c r="G77" s="155">
        <v>56599.164659396884</v>
      </c>
      <c r="H77" s="509">
        <v>94.936894350005545</v>
      </c>
      <c r="I77" s="15"/>
      <c r="J77" s="155">
        <v>483.95894486158306</v>
      </c>
      <c r="K77" s="155">
        <v>590.50317952948183</v>
      </c>
      <c r="L77" s="509">
        <v>81.957043016636405</v>
      </c>
      <c r="M77" s="155">
        <v>52537.784562192945</v>
      </c>
      <c r="N77" s="155">
        <v>59025.408736097772</v>
      </c>
      <c r="O77" s="509">
        <v>89.008760273205468</v>
      </c>
      <c r="P77" s="15"/>
      <c r="Q77" s="155">
        <v>456.05677419727584</v>
      </c>
      <c r="R77" s="155">
        <v>468.33848555491176</v>
      </c>
      <c r="S77" s="509">
        <v>97.3775993781327</v>
      </c>
      <c r="T77" s="155">
        <v>57128.168001284386</v>
      </c>
      <c r="U77" s="155">
        <v>60115.209949830198</v>
      </c>
      <c r="V77" s="509">
        <v>95.031137791852217</v>
      </c>
      <c r="W77" s="15"/>
      <c r="X77" s="155">
        <v>221.71071869836112</v>
      </c>
      <c r="Y77" s="155">
        <v>262.78821242839194</v>
      </c>
      <c r="Z77" s="509">
        <v>84.368593495713142</v>
      </c>
      <c r="AA77" s="155">
        <v>25420.412484746659</v>
      </c>
      <c r="AB77" s="155">
        <v>29179.49996333992</v>
      </c>
      <c r="AC77" s="509">
        <v>87.117368415099492</v>
      </c>
      <c r="AD77" s="15"/>
      <c r="AE77" s="155">
        <v>190.9612825166364</v>
      </c>
      <c r="AF77" s="155">
        <v>250.97452754974898</v>
      </c>
      <c r="AG77" s="509">
        <v>76.087913933330725</v>
      </c>
      <c r="AH77" s="155">
        <v>25975.367605037332</v>
      </c>
      <c r="AI77" s="155">
        <v>30558.532787751868</v>
      </c>
      <c r="AJ77" s="509">
        <v>85.002011665456962</v>
      </c>
    </row>
    <row r="78" spans="1:36" ht="12.75">
      <c r="A78" s="94"/>
      <c r="B78" s="40" t="s">
        <v>48</v>
      </c>
      <c r="C78" s="155">
        <v>710.83782036174102</v>
      </c>
      <c r="D78" s="155">
        <v>770.76516631713048</v>
      </c>
      <c r="E78" s="509">
        <v>92.224954036034831</v>
      </c>
      <c r="F78" s="155">
        <v>15716.5108443227</v>
      </c>
      <c r="G78" s="155">
        <v>16525.835340603116</v>
      </c>
      <c r="H78" s="509">
        <v>95.102671183634826</v>
      </c>
      <c r="I78" s="15"/>
      <c r="J78" s="155">
        <v>643.04105513841694</v>
      </c>
      <c r="K78" s="155">
        <v>765.49682047051829</v>
      </c>
      <c r="L78" s="509">
        <v>84.003099417600055</v>
      </c>
      <c r="M78" s="155">
        <v>14565.215437807061</v>
      </c>
      <c r="N78" s="155">
        <v>17217.591263902228</v>
      </c>
      <c r="O78" s="509">
        <v>84.594965779818224</v>
      </c>
      <c r="P78" s="15"/>
      <c r="Q78" s="155">
        <v>653.9432258027241</v>
      </c>
      <c r="R78" s="155">
        <v>680.66151444508819</v>
      </c>
      <c r="S78" s="509">
        <v>96.074658538003831</v>
      </c>
      <c r="T78" s="155">
        <v>16557.831998715614</v>
      </c>
      <c r="U78" s="155">
        <v>17264.790050169802</v>
      </c>
      <c r="V78" s="509">
        <v>95.905203310322122</v>
      </c>
      <c r="W78" s="15"/>
      <c r="X78" s="155">
        <v>240.28928130163885</v>
      </c>
      <c r="Y78" s="155">
        <v>313.21178757160806</v>
      </c>
      <c r="Z78" s="509">
        <v>76.717828267144228</v>
      </c>
      <c r="AA78" s="155">
        <v>8250.5875152533426</v>
      </c>
      <c r="AB78" s="155">
        <v>9218.500036660078</v>
      </c>
      <c r="AC78" s="509">
        <v>89.500325242094206</v>
      </c>
      <c r="AD78" s="15"/>
      <c r="AE78" s="155">
        <v>234.0387174833636</v>
      </c>
      <c r="AF78" s="155">
        <v>310.02547245025102</v>
      </c>
      <c r="AG78" s="509">
        <v>75.490157513079566</v>
      </c>
      <c r="AH78" s="155">
        <v>8720.6323949626676</v>
      </c>
      <c r="AI78" s="155">
        <v>9966.4672122481297</v>
      </c>
      <c r="AJ78" s="509">
        <v>87.49973495368134</v>
      </c>
    </row>
    <row r="79" spans="1:36" ht="12.75">
      <c r="A79" s="92"/>
      <c r="B79" s="33" t="s">
        <v>49</v>
      </c>
      <c r="C79" s="522">
        <v>607.16217963825898</v>
      </c>
      <c r="D79" s="522">
        <v>648.23483368286929</v>
      </c>
      <c r="E79" s="523">
        <v>93.663923641489475</v>
      </c>
      <c r="F79" s="522">
        <v>53733.4891556773</v>
      </c>
      <c r="G79" s="522">
        <v>56599.164659396884</v>
      </c>
      <c r="H79" s="523">
        <v>94.936894350005545</v>
      </c>
      <c r="I79" s="17"/>
      <c r="J79" s="522">
        <v>483.95894486158306</v>
      </c>
      <c r="K79" s="522">
        <v>590.50317952948183</v>
      </c>
      <c r="L79" s="523">
        <v>81.957043016636405</v>
      </c>
      <c r="M79" s="522">
        <v>52537.784562192945</v>
      </c>
      <c r="N79" s="522">
        <v>59025.408736097772</v>
      </c>
      <c r="O79" s="523">
        <v>89.008760273205468</v>
      </c>
      <c r="P79" s="17"/>
      <c r="Q79" s="522">
        <v>456.05677419727584</v>
      </c>
      <c r="R79" s="522">
        <v>468.33848555491176</v>
      </c>
      <c r="S79" s="523">
        <v>97.3775993781327</v>
      </c>
      <c r="T79" s="522">
        <v>57128.168001284386</v>
      </c>
      <c r="U79" s="522">
        <v>60115.209949830198</v>
      </c>
      <c r="V79" s="523">
        <v>95.031137791852217</v>
      </c>
      <c r="W79" s="17"/>
      <c r="X79" s="522">
        <v>246.0099804814389</v>
      </c>
      <c r="Y79" s="522">
        <v>290.7944588792721</v>
      </c>
      <c r="Z79" s="523">
        <v>84.599266928801356</v>
      </c>
      <c r="AA79" s="522">
        <v>27025.623728358245</v>
      </c>
      <c r="AB79" s="522">
        <v>30948.092808314366</v>
      </c>
      <c r="AC79" s="523">
        <v>87.325651683123013</v>
      </c>
      <c r="AD79" s="17"/>
      <c r="AE79" s="522">
        <v>218.02488274378007</v>
      </c>
      <c r="AF79" s="522">
        <v>278.27378933282677</v>
      </c>
      <c r="AG79" s="523">
        <v>78.349054456944728</v>
      </c>
      <c r="AH79" s="522">
        <v>27655.578848648918</v>
      </c>
      <c r="AI79" s="522">
        <v>32438.367540733128</v>
      </c>
      <c r="AJ79" s="523">
        <v>85.255766381959802</v>
      </c>
    </row>
    <row r="80" spans="1:36" ht="12.75">
      <c r="A80" s="95"/>
      <c r="B80" s="33" t="s">
        <v>50</v>
      </c>
      <c r="C80" s="522">
        <v>710.83782036174102</v>
      </c>
      <c r="D80" s="522">
        <v>770.76516631713048</v>
      </c>
      <c r="E80" s="523">
        <v>92.224954036034831</v>
      </c>
      <c r="F80" s="522">
        <v>15716.5108443227</v>
      </c>
      <c r="G80" s="522">
        <v>16525.835340603116</v>
      </c>
      <c r="H80" s="523">
        <v>95.102671183634826</v>
      </c>
      <c r="I80" s="36"/>
      <c r="J80" s="522">
        <v>643.04105513841694</v>
      </c>
      <c r="K80" s="522">
        <v>765.49682047051829</v>
      </c>
      <c r="L80" s="523">
        <v>84.003099417600055</v>
      </c>
      <c r="M80" s="522">
        <v>14565.215437807061</v>
      </c>
      <c r="N80" s="522">
        <v>17217.591263902228</v>
      </c>
      <c r="O80" s="523">
        <v>84.594965779818224</v>
      </c>
      <c r="P80" s="36"/>
      <c r="Q80" s="522">
        <v>653.9432258027241</v>
      </c>
      <c r="R80" s="522">
        <v>680.66151444508819</v>
      </c>
      <c r="S80" s="523">
        <v>96.074658538003831</v>
      </c>
      <c r="T80" s="522">
        <v>16557.831998715614</v>
      </c>
      <c r="U80" s="522">
        <v>17264.790050169802</v>
      </c>
      <c r="V80" s="523">
        <v>95.905203310322122</v>
      </c>
      <c r="W80" s="36"/>
      <c r="X80" s="522">
        <v>215.99001951856104</v>
      </c>
      <c r="Y80" s="522">
        <v>285.2055411207279</v>
      </c>
      <c r="Z80" s="523">
        <v>75.731354541646922</v>
      </c>
      <c r="AA80" s="522">
        <v>6645.3762716417586</v>
      </c>
      <c r="AB80" s="522">
        <v>7449.9071916856319</v>
      </c>
      <c r="AC80" s="523">
        <v>89.200792716696398</v>
      </c>
      <c r="AD80" s="36"/>
      <c r="AE80" s="522">
        <v>206.97511725621993</v>
      </c>
      <c r="AF80" s="522">
        <v>282.72621066717323</v>
      </c>
      <c r="AG80" s="523">
        <v>73.206908113613892</v>
      </c>
      <c r="AH80" s="522">
        <v>7040.4211513510836</v>
      </c>
      <c r="AI80" s="522">
        <v>8086.6324592668689</v>
      </c>
      <c r="AJ80" s="523">
        <v>87.062460014280973</v>
      </c>
    </row>
    <row r="81" spans="1:36" ht="12.75">
      <c r="A81" s="92"/>
      <c r="B81" s="32"/>
      <c r="C81" s="154"/>
      <c r="D81" s="154"/>
      <c r="E81" s="508"/>
      <c r="F81" s="154"/>
      <c r="G81" s="154"/>
      <c r="H81" s="508"/>
      <c r="I81" s="17"/>
      <c r="J81" s="154"/>
      <c r="K81" s="154"/>
      <c r="L81" s="508"/>
      <c r="M81" s="154"/>
      <c r="N81" s="154"/>
      <c r="O81" s="508"/>
      <c r="P81" s="17"/>
      <c r="Q81" s="154"/>
      <c r="R81" s="154"/>
      <c r="S81" s="508"/>
      <c r="T81" s="154"/>
      <c r="U81" s="154"/>
      <c r="V81" s="508"/>
      <c r="W81" s="17"/>
      <c r="X81" s="154"/>
      <c r="Y81" s="154"/>
      <c r="Z81" s="508"/>
      <c r="AA81" s="154"/>
      <c r="AB81" s="154"/>
      <c r="AC81" s="508"/>
      <c r="AD81" s="17"/>
      <c r="AE81" s="154"/>
      <c r="AF81" s="154"/>
      <c r="AG81" s="508"/>
      <c r="AH81" s="154"/>
      <c r="AI81" s="154"/>
      <c r="AJ81" s="508"/>
    </row>
    <row r="82" spans="1:36" ht="12.75">
      <c r="A82" s="93"/>
      <c r="B82" s="39" t="s">
        <v>19</v>
      </c>
      <c r="C82" s="520">
        <v>5477</v>
      </c>
      <c r="D82" s="520">
        <v>5947</v>
      </c>
      <c r="E82" s="521">
        <v>92.096855557423908</v>
      </c>
      <c r="F82" s="520">
        <v>50647</v>
      </c>
      <c r="G82" s="520">
        <v>54020</v>
      </c>
      <c r="H82" s="521">
        <v>93.756016290262863</v>
      </c>
      <c r="I82" s="4"/>
      <c r="J82" s="520">
        <v>5274</v>
      </c>
      <c r="K82" s="520">
        <v>6155</v>
      </c>
      <c r="L82" s="521">
        <v>85.686433793663682</v>
      </c>
      <c r="M82" s="520">
        <v>50587</v>
      </c>
      <c r="N82" s="520">
        <v>55954</v>
      </c>
      <c r="O82" s="521">
        <v>90.408192443793112</v>
      </c>
      <c r="P82" s="4"/>
      <c r="Q82" s="520">
        <v>4966</v>
      </c>
      <c r="R82" s="520">
        <v>5202</v>
      </c>
      <c r="S82" s="521">
        <v>95.463283352556701</v>
      </c>
      <c r="T82" s="520">
        <v>53980</v>
      </c>
      <c r="U82" s="520">
        <v>58023</v>
      </c>
      <c r="V82" s="521">
        <v>93.032073488099542</v>
      </c>
      <c r="W82" s="4"/>
      <c r="X82" s="520">
        <v>2074</v>
      </c>
      <c r="Y82" s="520">
        <v>2565</v>
      </c>
      <c r="Z82" s="521">
        <v>80.857699805068222</v>
      </c>
      <c r="AA82" s="520">
        <v>27674</v>
      </c>
      <c r="AB82" s="520">
        <v>32873</v>
      </c>
      <c r="AC82" s="521">
        <v>84.184589176527851</v>
      </c>
      <c r="AD82" s="4"/>
      <c r="AE82" s="520">
        <v>2038</v>
      </c>
      <c r="AF82" s="520">
        <v>2639</v>
      </c>
      <c r="AG82" s="521">
        <v>77.226222053808257</v>
      </c>
      <c r="AH82" s="520">
        <v>28588</v>
      </c>
      <c r="AI82" s="520">
        <v>34850</v>
      </c>
      <c r="AJ82" s="521">
        <v>82.031563845050215</v>
      </c>
    </row>
    <row r="83" spans="1:36" ht="12.75">
      <c r="A83" s="94"/>
      <c r="B83" s="40" t="s">
        <v>51</v>
      </c>
      <c r="C83" s="155">
        <v>1998.1671747671005</v>
      </c>
      <c r="D83" s="155">
        <v>2169.8196292082384</v>
      </c>
      <c r="E83" s="509">
        <v>92.089091087088491</v>
      </c>
      <c r="F83" s="155">
        <v>27355.1454698835</v>
      </c>
      <c r="G83" s="155">
        <v>28754.20061701383</v>
      </c>
      <c r="H83" s="509">
        <v>95.134432127796615</v>
      </c>
      <c r="I83" s="15"/>
      <c r="J83" s="155">
        <v>1893.5433416963263</v>
      </c>
      <c r="K83" s="155">
        <v>2239.8685211116945</v>
      </c>
      <c r="L83" s="509">
        <v>84.538146942505378</v>
      </c>
      <c r="M83" s="155">
        <v>27415.410231538208</v>
      </c>
      <c r="N83" s="155">
        <v>29891.166102650874</v>
      </c>
      <c r="O83" s="509">
        <v>91.717432961261736</v>
      </c>
      <c r="P83" s="15"/>
      <c r="Q83" s="155">
        <v>1735.9886370266643</v>
      </c>
      <c r="R83" s="155">
        <v>1825.0121822548963</v>
      </c>
      <c r="S83" s="509">
        <v>95.122030083205317</v>
      </c>
      <c r="T83" s="155">
        <v>28953.514499095629</v>
      </c>
      <c r="U83" s="155">
        <v>30809.734462823581</v>
      </c>
      <c r="V83" s="509">
        <v>93.975215963098449</v>
      </c>
      <c r="W83" s="15"/>
      <c r="X83" s="155">
        <v>684.8020766478013</v>
      </c>
      <c r="Y83" s="155">
        <v>807.08016560670603</v>
      </c>
      <c r="Z83" s="509">
        <v>84.849325485903293</v>
      </c>
      <c r="AA83" s="155">
        <v>14200.245543789018</v>
      </c>
      <c r="AB83" s="155">
        <v>16669.652396094676</v>
      </c>
      <c r="AC83" s="509">
        <v>85.18621268380987</v>
      </c>
      <c r="AD83" s="15"/>
      <c r="AE83" s="155">
        <v>682.61816860182432</v>
      </c>
      <c r="AF83" s="155">
        <v>840.25035250987025</v>
      </c>
      <c r="AG83" s="509">
        <v>81.239855069719326</v>
      </c>
      <c r="AH83" s="155">
        <v>14485.740615944143</v>
      </c>
      <c r="AI83" s="155">
        <v>17521.290835229593</v>
      </c>
      <c r="AJ83" s="509">
        <v>82.675076580648096</v>
      </c>
    </row>
    <row r="84" spans="1:36" ht="12.75">
      <c r="A84" s="94"/>
      <c r="B84" s="40" t="s">
        <v>52</v>
      </c>
      <c r="C84" s="155">
        <v>3478.8328252328997</v>
      </c>
      <c r="D84" s="155">
        <v>3777.1803707917616</v>
      </c>
      <c r="E84" s="509">
        <v>92.101315895160099</v>
      </c>
      <c r="F84" s="155">
        <v>23291.8545301165</v>
      </c>
      <c r="G84" s="155">
        <v>25265.799382986173</v>
      </c>
      <c r="H84" s="509">
        <v>92.187285179668947</v>
      </c>
      <c r="I84" s="15"/>
      <c r="J84" s="155">
        <v>3380.456658303674</v>
      </c>
      <c r="K84" s="155">
        <v>3915.1314788883055</v>
      </c>
      <c r="L84" s="509">
        <v>86.343375095631487</v>
      </c>
      <c r="M84" s="155">
        <v>23171.589768461792</v>
      </c>
      <c r="N84" s="155">
        <v>26062.833897349126</v>
      </c>
      <c r="O84" s="509">
        <v>88.906639468774699</v>
      </c>
      <c r="P84" s="15"/>
      <c r="Q84" s="155">
        <v>3230.011362973336</v>
      </c>
      <c r="R84" s="155">
        <v>3376.9878177451037</v>
      </c>
      <c r="S84" s="509">
        <v>95.647705508457904</v>
      </c>
      <c r="T84" s="155">
        <v>25026.485500904371</v>
      </c>
      <c r="U84" s="155">
        <v>27213.265537176419</v>
      </c>
      <c r="V84" s="509">
        <v>91.96428655985936</v>
      </c>
      <c r="W84" s="15"/>
      <c r="X84" s="155">
        <v>1389.1979233521988</v>
      </c>
      <c r="Y84" s="155">
        <v>1757.919834393294</v>
      </c>
      <c r="Z84" s="509">
        <v>79.025100927406555</v>
      </c>
      <c r="AA84" s="155">
        <v>13473.75445621098</v>
      </c>
      <c r="AB84" s="155">
        <v>16203.347603905324</v>
      </c>
      <c r="AC84" s="509">
        <v>83.154140647847001</v>
      </c>
      <c r="AD84" s="15"/>
      <c r="AE84" s="155">
        <v>1355.3818313981756</v>
      </c>
      <c r="AF84" s="155">
        <v>1798.7496474901297</v>
      </c>
      <c r="AG84" s="509">
        <v>75.351332704325827</v>
      </c>
      <c r="AH84" s="155">
        <v>14102.259384055857</v>
      </c>
      <c r="AI84" s="155">
        <v>17328.709164770407</v>
      </c>
      <c r="AJ84" s="509">
        <v>81.380899465529808</v>
      </c>
    </row>
    <row r="85" spans="1:36" ht="12.75">
      <c r="A85" s="92"/>
      <c r="B85" s="33" t="s">
        <v>53</v>
      </c>
      <c r="C85" s="522">
        <v>1998.1671747671005</v>
      </c>
      <c r="D85" s="522">
        <v>2169.8196292082384</v>
      </c>
      <c r="E85" s="523">
        <v>92.089091087088491</v>
      </c>
      <c r="F85" s="522">
        <v>27355.1454698835</v>
      </c>
      <c r="G85" s="522">
        <v>28754.20061701383</v>
      </c>
      <c r="H85" s="523">
        <v>95.134432127796615</v>
      </c>
      <c r="I85" s="17"/>
      <c r="J85" s="522">
        <v>1893.5433416963263</v>
      </c>
      <c r="K85" s="522">
        <v>2239.8685211116945</v>
      </c>
      <c r="L85" s="523">
        <v>84.538146942505378</v>
      </c>
      <c r="M85" s="522">
        <v>27415.410231538208</v>
      </c>
      <c r="N85" s="522">
        <v>29891.166102650874</v>
      </c>
      <c r="O85" s="523">
        <v>91.717432961261736</v>
      </c>
      <c r="P85" s="17"/>
      <c r="Q85" s="522">
        <v>1735.9886370266643</v>
      </c>
      <c r="R85" s="522">
        <v>1825.0121822548963</v>
      </c>
      <c r="S85" s="523">
        <v>95.122030083205317</v>
      </c>
      <c r="T85" s="522">
        <v>28953.514499095629</v>
      </c>
      <c r="U85" s="522">
        <v>30809.734462823581</v>
      </c>
      <c r="V85" s="523">
        <v>93.975215963098449</v>
      </c>
      <c r="W85" s="17"/>
      <c r="X85" s="522">
        <v>974.10727969348659</v>
      </c>
      <c r="Y85" s="522">
        <v>1162.1340996168583</v>
      </c>
      <c r="Z85" s="523">
        <v>83.820557370671594</v>
      </c>
      <c r="AA85" s="522">
        <v>18601.590898428338</v>
      </c>
      <c r="AB85" s="522">
        <v>21991.410821799986</v>
      </c>
      <c r="AC85" s="523">
        <v>84.585709617086806</v>
      </c>
      <c r="AD85" s="17"/>
      <c r="AE85" s="522">
        <v>994.92337164750961</v>
      </c>
      <c r="AF85" s="522">
        <v>1239.5555555555557</v>
      </c>
      <c r="AG85" s="523">
        <v>80.264524424772191</v>
      </c>
      <c r="AH85" s="522">
        <v>19069.51200250215</v>
      </c>
      <c r="AI85" s="522">
        <v>23161.726561889122</v>
      </c>
      <c r="AJ85" s="523">
        <v>82.331996932731244</v>
      </c>
    </row>
    <row r="86" spans="1:36" ht="12.75">
      <c r="A86" s="95"/>
      <c r="B86" s="33" t="s">
        <v>54</v>
      </c>
      <c r="C86" s="522">
        <v>3478.8328252328997</v>
      </c>
      <c r="D86" s="522">
        <v>3777.1803707917616</v>
      </c>
      <c r="E86" s="523">
        <v>92.101315895160099</v>
      </c>
      <c r="F86" s="522">
        <v>23291.8545301165</v>
      </c>
      <c r="G86" s="522">
        <v>25265.799382986173</v>
      </c>
      <c r="H86" s="523">
        <v>92.187285179668947</v>
      </c>
      <c r="I86" s="36"/>
      <c r="J86" s="522">
        <v>3380.456658303674</v>
      </c>
      <c r="K86" s="522">
        <v>3915.1314788883055</v>
      </c>
      <c r="L86" s="523">
        <v>86.343375095631487</v>
      </c>
      <c r="M86" s="522">
        <v>23171.589768461792</v>
      </c>
      <c r="N86" s="522">
        <v>26062.833897349126</v>
      </c>
      <c r="O86" s="523">
        <v>88.906639468774699</v>
      </c>
      <c r="P86" s="36"/>
      <c r="Q86" s="522">
        <v>3230.011362973336</v>
      </c>
      <c r="R86" s="522">
        <v>3376.9878177451037</v>
      </c>
      <c r="S86" s="523">
        <v>95.647705508457904</v>
      </c>
      <c r="T86" s="522">
        <v>25026.485500904371</v>
      </c>
      <c r="U86" s="522">
        <v>27213.265537176419</v>
      </c>
      <c r="V86" s="523">
        <v>91.96428655985936</v>
      </c>
      <c r="W86" s="36"/>
      <c r="X86" s="522">
        <v>1099.8927203065136</v>
      </c>
      <c r="Y86" s="522">
        <v>1402.8659003831417</v>
      </c>
      <c r="Z86" s="523">
        <v>78.403268623616697</v>
      </c>
      <c r="AA86" s="522">
        <v>9072.4091015716622</v>
      </c>
      <c r="AB86" s="522">
        <v>10881.589178200016</v>
      </c>
      <c r="AC86" s="523">
        <v>83.37393512104984</v>
      </c>
      <c r="AD86" s="36"/>
      <c r="AE86" s="522">
        <v>1043.0766283524904</v>
      </c>
      <c r="AF86" s="522">
        <v>1399.4444444444446</v>
      </c>
      <c r="AG86" s="523">
        <v>74.535050854882201</v>
      </c>
      <c r="AH86" s="522">
        <v>9518.4879974978503</v>
      </c>
      <c r="AI86" s="522">
        <v>11688.273438110878</v>
      </c>
      <c r="AJ86" s="523">
        <v>81.436219368908596</v>
      </c>
    </row>
    <row r="87" spans="1:36" ht="12.75">
      <c r="A87" s="96"/>
      <c r="B87" s="32"/>
      <c r="C87" s="154"/>
      <c r="D87" s="154"/>
      <c r="E87" s="508"/>
      <c r="F87" s="154"/>
      <c r="G87" s="154"/>
      <c r="H87" s="508"/>
      <c r="I87" s="37"/>
      <c r="J87" s="154"/>
      <c r="K87" s="154"/>
      <c r="L87" s="508"/>
      <c r="M87" s="154"/>
      <c r="N87" s="154"/>
      <c r="O87" s="508"/>
      <c r="P87" s="37"/>
      <c r="Q87" s="154"/>
      <c r="R87" s="154"/>
      <c r="S87" s="508"/>
      <c r="T87" s="154"/>
      <c r="U87" s="154"/>
      <c r="V87" s="508"/>
      <c r="W87" s="37"/>
      <c r="X87" s="154"/>
      <c r="Y87" s="154"/>
      <c r="Z87" s="508"/>
      <c r="AA87" s="154"/>
      <c r="AB87" s="154"/>
      <c r="AC87" s="508"/>
      <c r="AD87" s="37"/>
      <c r="AE87" s="154"/>
      <c r="AF87" s="154"/>
      <c r="AG87" s="508"/>
      <c r="AH87" s="154"/>
      <c r="AI87" s="154"/>
      <c r="AJ87" s="508"/>
    </row>
    <row r="88" spans="1:36" ht="12.75">
      <c r="A88" s="93"/>
      <c r="B88" s="39" t="s">
        <v>17</v>
      </c>
      <c r="C88" s="520">
        <v>710</v>
      </c>
      <c r="D88" s="520">
        <v>795</v>
      </c>
      <c r="E88" s="521">
        <v>89.308176100628927</v>
      </c>
      <c r="F88" s="520">
        <v>17106</v>
      </c>
      <c r="G88" s="520">
        <v>18107</v>
      </c>
      <c r="H88" s="521">
        <v>94.471751256420163</v>
      </c>
      <c r="I88" s="4"/>
      <c r="J88" s="520">
        <v>703</v>
      </c>
      <c r="K88" s="520">
        <v>866</v>
      </c>
      <c r="L88" s="521">
        <v>81.177829099307161</v>
      </c>
      <c r="M88" s="520">
        <v>15308</v>
      </c>
      <c r="N88" s="520">
        <v>18319</v>
      </c>
      <c r="O88" s="521">
        <v>83.563513292210274</v>
      </c>
      <c r="P88" s="4"/>
      <c r="Q88" s="520">
        <v>689</v>
      </c>
      <c r="R88" s="520">
        <v>736</v>
      </c>
      <c r="S88" s="521">
        <v>93.614130434782609</v>
      </c>
      <c r="T88" s="520">
        <v>17694</v>
      </c>
      <c r="U88" s="520">
        <v>18549</v>
      </c>
      <c r="V88" s="521">
        <v>95.390587093643859</v>
      </c>
      <c r="W88" s="4"/>
      <c r="X88" s="520">
        <v>299</v>
      </c>
      <c r="Y88" s="520">
        <v>430</v>
      </c>
      <c r="Z88" s="521">
        <v>69.534883720930225</v>
      </c>
      <c r="AA88" s="520">
        <v>8821</v>
      </c>
      <c r="AB88" s="520">
        <v>10235</v>
      </c>
      <c r="AC88" s="521">
        <v>86.184660478749393</v>
      </c>
      <c r="AD88" s="4"/>
      <c r="AE88" s="520">
        <v>262</v>
      </c>
      <c r="AF88" s="520">
        <v>450</v>
      </c>
      <c r="AG88" s="521">
        <v>58.222222222222221</v>
      </c>
      <c r="AH88" s="520">
        <v>8861</v>
      </c>
      <c r="AI88" s="520">
        <v>10481</v>
      </c>
      <c r="AJ88" s="521">
        <v>84.543459593550224</v>
      </c>
    </row>
    <row r="89" spans="1:36" ht="12.75">
      <c r="A89" s="94"/>
      <c r="B89" s="40" t="s">
        <v>55</v>
      </c>
      <c r="C89" s="155">
        <v>458.52819807427784</v>
      </c>
      <c r="D89" s="155">
        <v>502.21045392022006</v>
      </c>
      <c r="E89" s="509">
        <v>91.302001878901251</v>
      </c>
      <c r="F89" s="155">
        <v>13945.353507565336</v>
      </c>
      <c r="G89" s="155">
        <v>14732.788170563961</v>
      </c>
      <c r="H89" s="509">
        <v>94.65522307195107</v>
      </c>
      <c r="I89" s="15"/>
      <c r="J89" s="155">
        <v>459.79917469050895</v>
      </c>
      <c r="K89" s="155">
        <v>567.79917469050895</v>
      </c>
      <c r="L89" s="509">
        <v>80.979190387364028</v>
      </c>
      <c r="M89" s="155">
        <v>12602.310866574966</v>
      </c>
      <c r="N89" s="155">
        <v>14807.386519944979</v>
      </c>
      <c r="O89" s="509">
        <v>85.10827248009052</v>
      </c>
      <c r="P89" s="15"/>
      <c r="Q89" s="155">
        <v>443</v>
      </c>
      <c r="R89" s="155">
        <v>472</v>
      </c>
      <c r="S89" s="509">
        <v>93.855932203389841</v>
      </c>
      <c r="T89" s="155">
        <v>14273.540577716643</v>
      </c>
      <c r="U89" s="155">
        <v>14951.045392022008</v>
      </c>
      <c r="V89" s="509">
        <v>95.468512090352647</v>
      </c>
      <c r="W89" s="15"/>
      <c r="X89" s="155">
        <v>152</v>
      </c>
      <c r="Y89" s="155">
        <v>204</v>
      </c>
      <c r="Z89" s="509">
        <v>74.509803921568633</v>
      </c>
      <c r="AA89" s="155">
        <v>7008.422283356259</v>
      </c>
      <c r="AB89" s="155">
        <v>8146.3383768913345</v>
      </c>
      <c r="AC89" s="509">
        <v>86.031563619269789</v>
      </c>
      <c r="AD89" s="15"/>
      <c r="AE89" s="155">
        <v>137</v>
      </c>
      <c r="AF89" s="155">
        <v>227</v>
      </c>
      <c r="AG89" s="509">
        <v>60.352422907488986</v>
      </c>
      <c r="AH89" s="155">
        <v>6980.6795048143058</v>
      </c>
      <c r="AI89" s="155">
        <v>8274.7125171939479</v>
      </c>
      <c r="AJ89" s="509">
        <v>84.361595527448443</v>
      </c>
    </row>
    <row r="90" spans="1:36" ht="12.75">
      <c r="A90" s="94"/>
      <c r="B90" s="40" t="s">
        <v>56</v>
      </c>
      <c r="C90" s="155">
        <v>251.47180192572216</v>
      </c>
      <c r="D90" s="155">
        <v>292.78954607977994</v>
      </c>
      <c r="E90" s="509">
        <v>85.888244745323178</v>
      </c>
      <c r="F90" s="155">
        <v>3160.6464924346628</v>
      </c>
      <c r="G90" s="155">
        <v>3374.2118294360384</v>
      </c>
      <c r="H90" s="509">
        <v>93.670660059387245</v>
      </c>
      <c r="I90" s="15"/>
      <c r="J90" s="155">
        <v>243.20082530949105</v>
      </c>
      <c r="K90" s="155">
        <v>298.20082530949105</v>
      </c>
      <c r="L90" s="509">
        <v>81.556053728919892</v>
      </c>
      <c r="M90" s="155">
        <v>2705.6891334250345</v>
      </c>
      <c r="N90" s="155">
        <v>3511.6134800550208</v>
      </c>
      <c r="O90" s="509">
        <v>77.049742199492897</v>
      </c>
      <c r="P90" s="15"/>
      <c r="Q90" s="155">
        <v>246</v>
      </c>
      <c r="R90" s="155">
        <v>264</v>
      </c>
      <c r="S90" s="509">
        <v>93.181818181818173</v>
      </c>
      <c r="T90" s="155">
        <v>3420.4594222833562</v>
      </c>
      <c r="U90" s="155">
        <v>3597.9546079779921</v>
      </c>
      <c r="V90" s="509">
        <v>95.066775292243449</v>
      </c>
      <c r="W90" s="15"/>
      <c r="X90" s="155">
        <v>147</v>
      </c>
      <c r="Y90" s="155">
        <v>226</v>
      </c>
      <c r="Z90" s="509">
        <v>65.044247787610615</v>
      </c>
      <c r="AA90" s="155">
        <v>1812.5777166437415</v>
      </c>
      <c r="AB90" s="155">
        <v>2088.6616231086655</v>
      </c>
      <c r="AC90" s="509">
        <v>86.781779135003518</v>
      </c>
      <c r="AD90" s="15"/>
      <c r="AE90" s="155">
        <v>125</v>
      </c>
      <c r="AF90" s="155">
        <v>223</v>
      </c>
      <c r="AG90" s="509">
        <v>56.053811659192817</v>
      </c>
      <c r="AH90" s="155">
        <v>1880.3204951856947</v>
      </c>
      <c r="AI90" s="155">
        <v>2206.2874828060521</v>
      </c>
      <c r="AJ90" s="509">
        <v>85.225543354586847</v>
      </c>
    </row>
    <row r="91" spans="1:36" ht="12.75">
      <c r="A91" s="96"/>
      <c r="B91" s="32"/>
      <c r="C91" s="154"/>
      <c r="D91" s="154"/>
      <c r="E91" s="508"/>
      <c r="F91" s="154"/>
      <c r="G91" s="154"/>
      <c r="H91" s="508"/>
      <c r="I91" s="37"/>
      <c r="J91" s="154"/>
      <c r="K91" s="154"/>
      <c r="L91" s="508"/>
      <c r="M91" s="154"/>
      <c r="N91" s="154"/>
      <c r="O91" s="508"/>
      <c r="P91" s="37"/>
      <c r="Q91" s="154"/>
      <c r="R91" s="154"/>
      <c r="S91" s="508"/>
      <c r="T91" s="154"/>
      <c r="U91" s="154"/>
      <c r="V91" s="508"/>
      <c r="W91" s="37"/>
      <c r="X91" s="154"/>
      <c r="Y91" s="154"/>
      <c r="Z91" s="508"/>
      <c r="AA91" s="154"/>
      <c r="AB91" s="154"/>
      <c r="AC91" s="508"/>
      <c r="AD91" s="37"/>
      <c r="AE91" s="154"/>
      <c r="AF91" s="154"/>
      <c r="AG91" s="508"/>
      <c r="AH91" s="154"/>
      <c r="AI91" s="154"/>
      <c r="AJ91" s="508"/>
    </row>
    <row r="92" spans="1:36" ht="12.75">
      <c r="A92" s="93"/>
      <c r="B92" s="39" t="s">
        <v>20</v>
      </c>
      <c r="C92" s="520">
        <v>1734</v>
      </c>
      <c r="D92" s="520">
        <v>2016</v>
      </c>
      <c r="E92" s="521">
        <v>86.011904761904773</v>
      </c>
      <c r="F92" s="520">
        <v>27915</v>
      </c>
      <c r="G92" s="520">
        <v>29715</v>
      </c>
      <c r="H92" s="521">
        <v>93.942453306410897</v>
      </c>
      <c r="I92" s="4"/>
      <c r="J92" s="520">
        <v>1499</v>
      </c>
      <c r="K92" s="520">
        <v>1915</v>
      </c>
      <c r="L92" s="521">
        <v>78.276762402088778</v>
      </c>
      <c r="M92" s="520">
        <v>27770</v>
      </c>
      <c r="N92" s="520">
        <v>31141</v>
      </c>
      <c r="O92" s="521">
        <v>89.17504254840884</v>
      </c>
      <c r="P92" s="4"/>
      <c r="Q92" s="520">
        <v>1676</v>
      </c>
      <c r="R92" s="520">
        <v>1816</v>
      </c>
      <c r="S92" s="521">
        <v>92.290748898678416</v>
      </c>
      <c r="T92" s="520">
        <v>30022</v>
      </c>
      <c r="U92" s="520">
        <v>32173</v>
      </c>
      <c r="V92" s="521">
        <v>93.314269729276106</v>
      </c>
      <c r="W92" s="4"/>
      <c r="X92" s="520">
        <v>747</v>
      </c>
      <c r="Y92" s="520">
        <v>945</v>
      </c>
      <c r="Z92" s="521">
        <v>79.047619047619051</v>
      </c>
      <c r="AA92" s="520">
        <v>14128</v>
      </c>
      <c r="AB92" s="520">
        <v>16417</v>
      </c>
      <c r="AC92" s="521">
        <v>86.057135895717849</v>
      </c>
      <c r="AD92" s="4"/>
      <c r="AE92" s="520">
        <v>739</v>
      </c>
      <c r="AF92" s="520">
        <v>979</v>
      </c>
      <c r="AG92" s="521">
        <v>75.485188968335038</v>
      </c>
      <c r="AH92" s="520">
        <v>14711</v>
      </c>
      <c r="AI92" s="520">
        <v>17274</v>
      </c>
      <c r="AJ92" s="521">
        <v>85.162672224151905</v>
      </c>
    </row>
    <row r="93" spans="1:36" ht="12.75">
      <c r="A93" s="94"/>
      <c r="B93" s="40" t="s">
        <v>57</v>
      </c>
      <c r="C93" s="155">
        <v>979</v>
      </c>
      <c r="D93" s="155">
        <v>1119.6105263157895</v>
      </c>
      <c r="E93" s="509">
        <v>87.441121442606928</v>
      </c>
      <c r="F93" s="155">
        <v>23242.280701754386</v>
      </c>
      <c r="G93" s="155">
        <v>24652.49298245614</v>
      </c>
      <c r="H93" s="509">
        <v>94.27963621486343</v>
      </c>
      <c r="I93" s="15"/>
      <c r="J93" s="155">
        <v>835</v>
      </c>
      <c r="K93" s="155">
        <v>1052</v>
      </c>
      <c r="L93" s="509">
        <v>79.372623574144484</v>
      </c>
      <c r="M93" s="155">
        <v>23219.670175438598</v>
      </c>
      <c r="N93" s="155">
        <v>25765.501754385965</v>
      </c>
      <c r="O93" s="509">
        <v>90.119223746481097</v>
      </c>
      <c r="P93" s="15"/>
      <c r="Q93" s="155">
        <v>915</v>
      </c>
      <c r="R93" s="155">
        <v>999</v>
      </c>
      <c r="S93" s="509">
        <v>91.591591591591595</v>
      </c>
      <c r="T93" s="155">
        <v>24864.121052631577</v>
      </c>
      <c r="U93" s="155">
        <v>26564.749122807018</v>
      </c>
      <c r="V93" s="509">
        <v>93.598177561122256</v>
      </c>
      <c r="W93" s="15"/>
      <c r="X93" s="155">
        <v>398.61052631578946</v>
      </c>
      <c r="Y93" s="155">
        <v>489.21228070175437</v>
      </c>
      <c r="Z93" s="509">
        <v>81.480073587686618</v>
      </c>
      <c r="AA93" s="155">
        <v>11465.812280701753</v>
      </c>
      <c r="AB93" s="155">
        <v>13283.263157894737</v>
      </c>
      <c r="AC93" s="509">
        <v>86.317737926370867</v>
      </c>
      <c r="AD93" s="15"/>
      <c r="AE93" s="155">
        <v>362</v>
      </c>
      <c r="AF93" s="155">
        <v>474.21228070175437</v>
      </c>
      <c r="AG93" s="509">
        <v>76.337120469402635</v>
      </c>
      <c r="AH93" s="155">
        <v>11984.201754385966</v>
      </c>
      <c r="AI93" s="155">
        <v>14036.643859649123</v>
      </c>
      <c r="AJ93" s="509">
        <v>85.377971217441271</v>
      </c>
    </row>
    <row r="94" spans="1:36" ht="12.75">
      <c r="A94" s="94"/>
      <c r="B94" s="40" t="s">
        <v>58</v>
      </c>
      <c r="C94" s="155">
        <v>755</v>
      </c>
      <c r="D94" s="155">
        <v>896.38947368421054</v>
      </c>
      <c r="E94" s="509">
        <v>84.226781121927729</v>
      </c>
      <c r="F94" s="155">
        <v>4672.7192982456145</v>
      </c>
      <c r="G94" s="155">
        <v>5062.5070175438595</v>
      </c>
      <c r="H94" s="509">
        <v>92.300500168247552</v>
      </c>
      <c r="I94" s="15"/>
      <c r="J94" s="155">
        <v>664</v>
      </c>
      <c r="K94" s="155">
        <v>863</v>
      </c>
      <c r="L94" s="509">
        <v>76.940903823870215</v>
      </c>
      <c r="M94" s="155">
        <v>4550.3298245614033</v>
      </c>
      <c r="N94" s="155">
        <v>5375.4982456140351</v>
      </c>
      <c r="O94" s="509">
        <v>84.649452323309731</v>
      </c>
      <c r="P94" s="15"/>
      <c r="Q94" s="155">
        <v>761</v>
      </c>
      <c r="R94" s="155">
        <v>817</v>
      </c>
      <c r="S94" s="509">
        <v>93.145654834761331</v>
      </c>
      <c r="T94" s="155">
        <v>5157.878947368421</v>
      </c>
      <c r="U94" s="155">
        <v>5608.2508771929824</v>
      </c>
      <c r="V94" s="509">
        <v>91.969476050793588</v>
      </c>
      <c r="W94" s="15"/>
      <c r="X94" s="155">
        <v>348.38947368421054</v>
      </c>
      <c r="Y94" s="155">
        <v>455.78771929824563</v>
      </c>
      <c r="Z94" s="509">
        <v>76.436783821338807</v>
      </c>
      <c r="AA94" s="155">
        <v>2662.1877192982456</v>
      </c>
      <c r="AB94" s="155">
        <v>3133.7368421052633</v>
      </c>
      <c r="AC94" s="509">
        <v>84.952497718658847</v>
      </c>
      <c r="AD94" s="15"/>
      <c r="AE94" s="155">
        <v>377</v>
      </c>
      <c r="AF94" s="155">
        <v>504.78771929824563</v>
      </c>
      <c r="AG94" s="509">
        <v>74.684859711742646</v>
      </c>
      <c r="AH94" s="155">
        <v>2726.7982456140353</v>
      </c>
      <c r="AI94" s="155">
        <v>3237.3561403508775</v>
      </c>
      <c r="AJ94" s="509">
        <v>84.229171193951316</v>
      </c>
    </row>
    <row r="95" spans="1:36" ht="12.75">
      <c r="A95" s="96"/>
      <c r="B95" s="32"/>
      <c r="C95" s="154"/>
      <c r="D95" s="154"/>
      <c r="E95" s="508"/>
      <c r="F95" s="154"/>
      <c r="G95" s="154"/>
      <c r="H95" s="508"/>
      <c r="I95" s="37"/>
      <c r="J95" s="154"/>
      <c r="K95" s="154"/>
      <c r="L95" s="508"/>
      <c r="M95" s="154"/>
      <c r="N95" s="154"/>
      <c r="O95" s="508"/>
      <c r="P95" s="37"/>
      <c r="Q95" s="154"/>
      <c r="R95" s="154"/>
      <c r="S95" s="508"/>
      <c r="T95" s="154"/>
      <c r="U95" s="154"/>
      <c r="V95" s="508"/>
      <c r="W95" s="37"/>
      <c r="X95" s="154"/>
      <c r="Y95" s="154"/>
      <c r="Z95" s="508"/>
      <c r="AA95" s="154"/>
      <c r="AB95" s="154"/>
      <c r="AC95" s="508"/>
      <c r="AD95" s="37"/>
      <c r="AE95" s="154"/>
      <c r="AF95" s="154"/>
      <c r="AG95" s="508"/>
      <c r="AH95" s="154"/>
      <c r="AI95" s="154"/>
      <c r="AJ95" s="508"/>
    </row>
    <row r="96" spans="1:36" ht="12.75">
      <c r="A96" s="93"/>
      <c r="B96" s="39" t="s">
        <v>21</v>
      </c>
      <c r="C96" s="520">
        <v>526</v>
      </c>
      <c r="D96" s="520">
        <v>547</v>
      </c>
      <c r="E96" s="521">
        <v>96.160877513711156</v>
      </c>
      <c r="F96" s="520">
        <v>4859</v>
      </c>
      <c r="G96" s="520">
        <v>5090</v>
      </c>
      <c r="H96" s="521">
        <v>95.461689587426321</v>
      </c>
      <c r="I96" s="4"/>
      <c r="J96" s="520">
        <v>482</v>
      </c>
      <c r="K96" s="520">
        <v>511</v>
      </c>
      <c r="L96" s="521">
        <v>94.324853228962809</v>
      </c>
      <c r="M96" s="520">
        <v>4750</v>
      </c>
      <c r="N96" s="520">
        <v>5112</v>
      </c>
      <c r="O96" s="521">
        <v>92.918622848200314</v>
      </c>
      <c r="P96" s="4"/>
      <c r="Q96" s="520">
        <v>447</v>
      </c>
      <c r="R96" s="520">
        <v>466</v>
      </c>
      <c r="S96" s="521">
        <v>95.922746781115876</v>
      </c>
      <c r="T96" s="520">
        <v>4944</v>
      </c>
      <c r="U96" s="520">
        <v>5261</v>
      </c>
      <c r="V96" s="521">
        <v>93.974529557118416</v>
      </c>
      <c r="W96" s="4"/>
      <c r="X96" s="520">
        <v>260</v>
      </c>
      <c r="Y96" s="520">
        <v>313</v>
      </c>
      <c r="Z96" s="521">
        <v>83.067092651757193</v>
      </c>
      <c r="AA96" s="520">
        <v>2573</v>
      </c>
      <c r="AB96" s="520">
        <v>3018</v>
      </c>
      <c r="AC96" s="521">
        <v>85.255135851557313</v>
      </c>
      <c r="AD96" s="4"/>
      <c r="AE96" s="520">
        <v>252</v>
      </c>
      <c r="AF96" s="520">
        <v>320</v>
      </c>
      <c r="AG96" s="521">
        <v>78.75</v>
      </c>
      <c r="AH96" s="520">
        <v>2587</v>
      </c>
      <c r="AI96" s="520">
        <v>3160</v>
      </c>
      <c r="AJ96" s="521">
        <v>81.867088607594937</v>
      </c>
    </row>
    <row r="97" spans="1:36" ht="12.75">
      <c r="A97" s="94"/>
      <c r="B97" s="40" t="s">
        <v>32</v>
      </c>
      <c r="C97" s="155">
        <v>208.92218016584857</v>
      </c>
      <c r="D97" s="155">
        <v>217.14653823706834</v>
      </c>
      <c r="E97" s="509">
        <v>96.212530884447773</v>
      </c>
      <c r="F97" s="155">
        <v>2230.4013344842301</v>
      </c>
      <c r="G97" s="155">
        <v>2319.3316676542322</v>
      </c>
      <c r="H97" s="509">
        <v>96.165691418340955</v>
      </c>
      <c r="I97" s="15"/>
      <c r="J97" s="155">
        <v>193.68333818570602</v>
      </c>
      <c r="K97" s="155">
        <v>204.56142807334646</v>
      </c>
      <c r="L97" s="509">
        <v>94.682238000538376</v>
      </c>
      <c r="M97" s="155">
        <v>2181.4110662260446</v>
      </c>
      <c r="N97" s="155">
        <v>2328.6386664847587</v>
      </c>
      <c r="O97" s="509">
        <v>93.677524882769191</v>
      </c>
      <c r="P97" s="15"/>
      <c r="Q97" s="155">
        <v>152.62519123772955</v>
      </c>
      <c r="R97" s="155">
        <v>155.91788786694303</v>
      </c>
      <c r="S97" s="509">
        <v>97.888185458217976</v>
      </c>
      <c r="T97" s="155">
        <v>2215.3200471727905</v>
      </c>
      <c r="U97" s="155">
        <v>2352.5610524491703</v>
      </c>
      <c r="V97" s="509">
        <v>94.166314828110288</v>
      </c>
      <c r="W97" s="15"/>
      <c r="X97" s="155">
        <v>100.83470500917939</v>
      </c>
      <c r="Y97" s="155">
        <v>115.69072359354386</v>
      </c>
      <c r="Z97" s="509">
        <v>87.158850664156859</v>
      </c>
      <c r="AA97" s="155">
        <v>1170.9980258496967</v>
      </c>
      <c r="AB97" s="155">
        <v>1355.4305220261308</v>
      </c>
      <c r="AC97" s="509">
        <v>86.39306897850139</v>
      </c>
      <c r="AD97" s="15"/>
      <c r="AE97" s="155">
        <v>93.647065488602721</v>
      </c>
      <c r="AF97" s="155">
        <v>119.29076409933795</v>
      </c>
      <c r="AG97" s="509">
        <v>78.503198630381192</v>
      </c>
      <c r="AH97" s="155">
        <v>1190.9639693196291</v>
      </c>
      <c r="AI97" s="155">
        <v>1406.5604322148799</v>
      </c>
      <c r="AJ97" s="509">
        <v>84.672079637861287</v>
      </c>
    </row>
    <row r="98" spans="1:36" ht="12.75">
      <c r="A98" s="94"/>
      <c r="B98" s="40" t="s">
        <v>59</v>
      </c>
      <c r="C98" s="155">
        <v>317.0778198341514</v>
      </c>
      <c r="D98" s="155">
        <v>329.85346176293166</v>
      </c>
      <c r="E98" s="509">
        <v>96.126873472693092</v>
      </c>
      <c r="F98" s="155">
        <v>2628.5986655157699</v>
      </c>
      <c r="G98" s="155">
        <v>2770.6683323457678</v>
      </c>
      <c r="H98" s="509">
        <v>94.872368331805504</v>
      </c>
      <c r="I98" s="15"/>
      <c r="J98" s="155">
        <v>288.31666181429398</v>
      </c>
      <c r="K98" s="155">
        <v>306.43857192665348</v>
      </c>
      <c r="L98" s="509">
        <v>94.086282938070525</v>
      </c>
      <c r="M98" s="155">
        <v>2568.5889337739554</v>
      </c>
      <c r="N98" s="155">
        <v>2783.3613335152413</v>
      </c>
      <c r="O98" s="509">
        <v>92.283703982118652</v>
      </c>
      <c r="P98" s="15"/>
      <c r="Q98" s="155">
        <v>294.37480876227045</v>
      </c>
      <c r="R98" s="155">
        <v>310.08211213305697</v>
      </c>
      <c r="S98" s="509">
        <v>94.934469691677521</v>
      </c>
      <c r="T98" s="155">
        <v>2728.679952827209</v>
      </c>
      <c r="U98" s="155">
        <v>2908.4389475508297</v>
      </c>
      <c r="V98" s="509">
        <v>93.81939941097977</v>
      </c>
      <c r="W98" s="15"/>
      <c r="X98" s="155">
        <v>159.1652949908206</v>
      </c>
      <c r="Y98" s="155">
        <v>197.30927640645612</v>
      </c>
      <c r="Z98" s="509">
        <v>80.667922912524844</v>
      </c>
      <c r="AA98" s="155">
        <v>1402.0019741503033</v>
      </c>
      <c r="AB98" s="155">
        <v>1662.5694779738692</v>
      </c>
      <c r="AC98" s="509">
        <v>84.327421664139251</v>
      </c>
      <c r="AD98" s="15"/>
      <c r="AE98" s="155">
        <v>158.35293451139728</v>
      </c>
      <c r="AF98" s="155">
        <v>200.70923590066207</v>
      </c>
      <c r="AG98" s="509">
        <v>78.896685446887759</v>
      </c>
      <c r="AH98" s="155">
        <v>1396.0360306803709</v>
      </c>
      <c r="AI98" s="155">
        <v>1753.4395677851198</v>
      </c>
      <c r="AJ98" s="509">
        <v>79.617002851361008</v>
      </c>
    </row>
    <row r="99" spans="1:36" ht="12.75">
      <c r="A99" s="96"/>
      <c r="B99" s="32"/>
      <c r="C99" s="154"/>
      <c r="D99" s="154"/>
      <c r="E99" s="508"/>
      <c r="F99" s="154"/>
      <c r="G99" s="154"/>
      <c r="H99" s="508"/>
      <c r="I99" s="37"/>
      <c r="J99" s="154"/>
      <c r="K99" s="154"/>
      <c r="L99" s="508"/>
      <c r="M99" s="154"/>
      <c r="N99" s="154"/>
      <c r="O99" s="508"/>
      <c r="P99" s="37"/>
      <c r="Q99" s="154"/>
      <c r="R99" s="154"/>
      <c r="S99" s="508"/>
      <c r="T99" s="154"/>
      <c r="U99" s="154"/>
      <c r="V99" s="508"/>
      <c r="W99" s="37"/>
      <c r="X99" s="154"/>
      <c r="Y99" s="154"/>
      <c r="Z99" s="508"/>
      <c r="AA99" s="154"/>
      <c r="AB99" s="154"/>
      <c r="AC99" s="508"/>
      <c r="AD99" s="37"/>
      <c r="AE99" s="154"/>
      <c r="AF99" s="154"/>
      <c r="AG99" s="508"/>
      <c r="AH99" s="154"/>
      <c r="AI99" s="154"/>
      <c r="AJ99" s="508"/>
    </row>
    <row r="100" spans="1:36" ht="12.75">
      <c r="A100" s="93"/>
      <c r="B100" s="39" t="s">
        <v>22</v>
      </c>
      <c r="C100" s="520">
        <v>542</v>
      </c>
      <c r="D100" s="520">
        <v>595</v>
      </c>
      <c r="E100" s="521">
        <v>91.092436974789919</v>
      </c>
      <c r="F100" s="520">
        <v>1624</v>
      </c>
      <c r="G100" s="520">
        <v>1714</v>
      </c>
      <c r="H100" s="521">
        <v>94.749124854142352</v>
      </c>
      <c r="I100" s="4"/>
      <c r="J100" s="520">
        <v>490</v>
      </c>
      <c r="K100" s="520">
        <v>569</v>
      </c>
      <c r="L100" s="521">
        <v>86.115992970123017</v>
      </c>
      <c r="M100" s="520">
        <v>1593</v>
      </c>
      <c r="N100" s="520">
        <v>1713</v>
      </c>
      <c r="O100" s="521">
        <v>92.994746059544667</v>
      </c>
      <c r="P100" s="4"/>
      <c r="Q100" s="520">
        <v>478</v>
      </c>
      <c r="R100" s="520">
        <v>538</v>
      </c>
      <c r="S100" s="521">
        <v>88.847583643122675</v>
      </c>
      <c r="T100" s="520">
        <v>1496</v>
      </c>
      <c r="U100" s="520">
        <v>1638</v>
      </c>
      <c r="V100" s="521">
        <v>91.330891330891333</v>
      </c>
      <c r="W100" s="4"/>
      <c r="X100" s="520">
        <v>305</v>
      </c>
      <c r="Y100" s="520">
        <v>383</v>
      </c>
      <c r="Z100" s="521">
        <v>79.63446475195822</v>
      </c>
      <c r="AA100" s="520">
        <v>650</v>
      </c>
      <c r="AB100" s="520">
        <v>751</v>
      </c>
      <c r="AC100" s="521">
        <v>86.55126498002663</v>
      </c>
      <c r="AD100" s="4"/>
      <c r="AE100" s="520">
        <v>312</v>
      </c>
      <c r="AF100" s="520">
        <v>438</v>
      </c>
      <c r="AG100" s="521">
        <v>71.232876712328761</v>
      </c>
      <c r="AH100" s="520">
        <v>632</v>
      </c>
      <c r="AI100" s="520">
        <v>774</v>
      </c>
      <c r="AJ100" s="521">
        <v>81.653746770025833</v>
      </c>
    </row>
    <row r="101" spans="1:36" ht="12.75">
      <c r="A101" s="94"/>
      <c r="B101" s="40" t="s">
        <v>60</v>
      </c>
      <c r="C101" s="155">
        <v>287</v>
      </c>
      <c r="D101" s="155">
        <v>321</v>
      </c>
      <c r="E101" s="509">
        <v>89.408099688473513</v>
      </c>
      <c r="F101" s="155">
        <v>1381</v>
      </c>
      <c r="G101" s="155">
        <v>1460</v>
      </c>
      <c r="H101" s="509">
        <v>94.589041095890408</v>
      </c>
      <c r="I101" s="15"/>
      <c r="J101" s="155">
        <v>283</v>
      </c>
      <c r="K101" s="155">
        <v>321</v>
      </c>
      <c r="L101" s="509">
        <v>88.161993769470399</v>
      </c>
      <c r="M101" s="155">
        <v>1352</v>
      </c>
      <c r="N101" s="155">
        <v>1442</v>
      </c>
      <c r="O101" s="509">
        <v>93.758668515950077</v>
      </c>
      <c r="P101" s="15"/>
      <c r="Q101" s="155">
        <v>245</v>
      </c>
      <c r="R101" s="155">
        <v>287</v>
      </c>
      <c r="S101" s="509">
        <v>85.365853658536579</v>
      </c>
      <c r="T101" s="155">
        <v>1282</v>
      </c>
      <c r="U101" s="155">
        <v>1400</v>
      </c>
      <c r="V101" s="509">
        <v>91.571428571428569</v>
      </c>
      <c r="W101" s="15"/>
      <c r="X101" s="155">
        <v>207</v>
      </c>
      <c r="Y101" s="155">
        <v>250</v>
      </c>
      <c r="Z101" s="509">
        <v>82.8</v>
      </c>
      <c r="AA101" s="155">
        <v>576</v>
      </c>
      <c r="AB101" s="155">
        <v>662</v>
      </c>
      <c r="AC101" s="509">
        <v>87.009063444108762</v>
      </c>
      <c r="AD101" s="15"/>
      <c r="AE101" s="155">
        <v>212</v>
      </c>
      <c r="AF101" s="155">
        <v>276</v>
      </c>
      <c r="AG101" s="509">
        <v>76.811594202898547</v>
      </c>
      <c r="AH101" s="155">
        <v>566</v>
      </c>
      <c r="AI101" s="155">
        <v>679</v>
      </c>
      <c r="AJ101" s="509">
        <v>83.357879234167896</v>
      </c>
    </row>
    <row r="102" spans="1:36" ht="12.75">
      <c r="A102" s="94"/>
      <c r="B102" s="40" t="s">
        <v>61</v>
      </c>
      <c r="C102" s="155">
        <v>255</v>
      </c>
      <c r="D102" s="155">
        <v>274</v>
      </c>
      <c r="E102" s="509">
        <v>93.065693430656935</v>
      </c>
      <c r="F102" s="155">
        <v>243</v>
      </c>
      <c r="G102" s="155">
        <v>254</v>
      </c>
      <c r="H102" s="509">
        <v>95.669291338582667</v>
      </c>
      <c r="I102" s="15"/>
      <c r="J102" s="155">
        <v>207</v>
      </c>
      <c r="K102" s="155">
        <v>248</v>
      </c>
      <c r="L102" s="509">
        <v>83.467741935483872</v>
      </c>
      <c r="M102" s="155">
        <v>241</v>
      </c>
      <c r="N102" s="155">
        <v>271</v>
      </c>
      <c r="O102" s="509">
        <v>88.929889298892988</v>
      </c>
      <c r="P102" s="15"/>
      <c r="Q102" s="155">
        <v>233</v>
      </c>
      <c r="R102" s="155">
        <v>251</v>
      </c>
      <c r="S102" s="509">
        <v>92.828685258964143</v>
      </c>
      <c r="T102" s="155">
        <v>214</v>
      </c>
      <c r="U102" s="155">
        <v>238</v>
      </c>
      <c r="V102" s="509">
        <v>89.915966386554629</v>
      </c>
      <c r="W102" s="15"/>
      <c r="X102" s="155">
        <v>98</v>
      </c>
      <c r="Y102" s="155">
        <v>133</v>
      </c>
      <c r="Z102" s="509">
        <v>73.68421052631578</v>
      </c>
      <c r="AA102" s="155">
        <v>74</v>
      </c>
      <c r="AB102" s="155">
        <v>89</v>
      </c>
      <c r="AC102" s="509">
        <v>83.146067415730343</v>
      </c>
      <c r="AD102" s="15"/>
      <c r="AE102" s="155">
        <v>100</v>
      </c>
      <c r="AF102" s="155">
        <v>162</v>
      </c>
      <c r="AG102" s="509">
        <v>61.728395061728392</v>
      </c>
      <c r="AH102" s="155">
        <v>66</v>
      </c>
      <c r="AI102" s="155">
        <v>95</v>
      </c>
      <c r="AJ102" s="509">
        <v>69.473684210526315</v>
      </c>
    </row>
    <row r="103" spans="1:36" ht="12.75">
      <c r="A103" s="96"/>
      <c r="B103" s="32"/>
      <c r="C103" s="154"/>
      <c r="D103" s="154"/>
      <c r="E103" s="508"/>
      <c r="F103" s="154"/>
      <c r="G103" s="154"/>
      <c r="H103" s="508"/>
      <c r="I103" s="37"/>
      <c r="J103" s="154"/>
      <c r="K103" s="154"/>
      <c r="L103" s="508"/>
      <c r="M103" s="154"/>
      <c r="N103" s="154"/>
      <c r="O103" s="508"/>
      <c r="P103" s="37"/>
      <c r="Q103" s="154"/>
      <c r="R103" s="154"/>
      <c r="S103" s="508"/>
      <c r="T103" s="154"/>
      <c r="U103" s="154"/>
      <c r="V103" s="508"/>
      <c r="W103" s="37"/>
      <c r="X103" s="154"/>
      <c r="Y103" s="154"/>
      <c r="Z103" s="508"/>
      <c r="AA103" s="154"/>
      <c r="AB103" s="154"/>
      <c r="AC103" s="508"/>
      <c r="AD103" s="37"/>
      <c r="AE103" s="154"/>
      <c r="AF103" s="154"/>
      <c r="AG103" s="508"/>
      <c r="AH103" s="154"/>
      <c r="AI103" s="154"/>
      <c r="AJ103" s="508"/>
    </row>
    <row r="104" spans="1:36" ht="12.75">
      <c r="A104" s="93"/>
      <c r="B104" s="39" t="s">
        <v>23</v>
      </c>
      <c r="C104" s="520">
        <v>171</v>
      </c>
      <c r="D104" s="520">
        <v>183</v>
      </c>
      <c r="E104" s="521">
        <v>93.442622950819683</v>
      </c>
      <c r="F104" s="520">
        <v>4777</v>
      </c>
      <c r="G104" s="520">
        <v>4928</v>
      </c>
      <c r="H104" s="521">
        <v>96.935876623376629</v>
      </c>
      <c r="I104" s="4"/>
      <c r="J104" s="520">
        <v>155</v>
      </c>
      <c r="K104" s="520">
        <v>169</v>
      </c>
      <c r="L104" s="521">
        <v>91.715976331360949</v>
      </c>
      <c r="M104" s="520">
        <v>4720</v>
      </c>
      <c r="N104" s="520">
        <v>5046</v>
      </c>
      <c r="O104" s="521">
        <v>93.539437177962753</v>
      </c>
      <c r="P104" s="4"/>
      <c r="Q104" s="520">
        <v>145</v>
      </c>
      <c r="R104" s="520">
        <v>151</v>
      </c>
      <c r="S104" s="521">
        <v>96.026490066225165</v>
      </c>
      <c r="T104" s="520">
        <v>4927</v>
      </c>
      <c r="U104" s="520">
        <v>5124</v>
      </c>
      <c r="V104" s="521">
        <v>96.155347384855588</v>
      </c>
      <c r="W104" s="4"/>
      <c r="X104" s="520">
        <v>52</v>
      </c>
      <c r="Y104" s="520">
        <v>56</v>
      </c>
      <c r="Z104" s="521">
        <v>92.857142857142861</v>
      </c>
      <c r="AA104" s="520">
        <v>2335</v>
      </c>
      <c r="AB104" s="520">
        <v>2529</v>
      </c>
      <c r="AC104" s="521">
        <v>92.328983788058522</v>
      </c>
      <c r="AD104" s="4"/>
      <c r="AE104" s="520">
        <v>64</v>
      </c>
      <c r="AF104" s="520">
        <v>81</v>
      </c>
      <c r="AG104" s="521">
        <v>79.012345679012341</v>
      </c>
      <c r="AH104" s="520">
        <v>2376</v>
      </c>
      <c r="AI104" s="520">
        <v>2644</v>
      </c>
      <c r="AJ104" s="521">
        <v>89.863842662632379</v>
      </c>
    </row>
    <row r="105" spans="1:36" ht="12.75">
      <c r="A105" s="94"/>
      <c r="B105" s="40"/>
      <c r="C105" s="155"/>
      <c r="D105" s="155"/>
      <c r="E105" s="509"/>
      <c r="F105" s="155"/>
      <c r="G105" s="155"/>
      <c r="H105" s="509"/>
      <c r="I105" s="15"/>
      <c r="J105" s="155"/>
      <c r="K105" s="155"/>
      <c r="L105" s="509"/>
      <c r="M105" s="155"/>
      <c r="N105" s="155"/>
      <c r="O105" s="509"/>
      <c r="P105" s="15"/>
      <c r="Q105" s="155"/>
      <c r="R105" s="155"/>
      <c r="S105" s="509"/>
      <c r="T105" s="155"/>
      <c r="U105" s="155"/>
      <c r="V105" s="509"/>
      <c r="W105" s="15"/>
      <c r="X105" s="155"/>
      <c r="Y105" s="155"/>
      <c r="Z105" s="509"/>
      <c r="AA105" s="155"/>
      <c r="AB105" s="155"/>
      <c r="AC105" s="509"/>
      <c r="AD105" s="15"/>
      <c r="AE105" s="155"/>
      <c r="AF105" s="155"/>
      <c r="AG105" s="509"/>
      <c r="AH105" s="155"/>
      <c r="AI105" s="155"/>
      <c r="AJ105" s="509"/>
    </row>
    <row r="106" spans="1:36" ht="12.75">
      <c r="A106" s="96"/>
      <c r="C106" s="211"/>
      <c r="D106" s="53"/>
      <c r="E106" s="65"/>
      <c r="F106" s="211"/>
      <c r="G106" s="53"/>
      <c r="H106" s="65"/>
      <c r="I106" s="37"/>
      <c r="J106" s="211"/>
      <c r="K106" s="53"/>
      <c r="L106" s="65"/>
      <c r="M106" s="211"/>
      <c r="N106" s="53"/>
      <c r="O106" s="65"/>
      <c r="P106" s="37"/>
      <c r="Q106" s="211"/>
      <c r="R106" s="53"/>
      <c r="S106" s="65"/>
      <c r="T106" s="211"/>
      <c r="U106" s="53"/>
      <c r="V106" s="65"/>
      <c r="W106" s="37"/>
      <c r="X106" s="211"/>
      <c r="Y106" s="53"/>
      <c r="Z106" s="65"/>
      <c r="AA106" s="211"/>
      <c r="AB106" s="53"/>
      <c r="AC106" s="65"/>
      <c r="AD106" s="37"/>
      <c r="AE106" s="211"/>
      <c r="AF106" s="53"/>
      <c r="AG106" s="65"/>
      <c r="AH106" s="211"/>
      <c r="AI106" s="53"/>
      <c r="AJ106" s="65"/>
    </row>
    <row r="107" spans="1:36" ht="12.75">
      <c r="A107" s="96"/>
      <c r="B107" s="34" t="s">
        <v>62</v>
      </c>
      <c r="C107" s="211"/>
      <c r="D107" s="392"/>
      <c r="E107" s="64"/>
      <c r="F107" s="211"/>
      <c r="G107" s="392"/>
      <c r="H107" s="64"/>
      <c r="I107" s="37"/>
      <c r="J107" s="211"/>
      <c r="K107" s="392"/>
      <c r="L107" s="64"/>
      <c r="M107" s="211"/>
      <c r="N107" s="392"/>
      <c r="O107" s="64"/>
      <c r="P107" s="37"/>
      <c r="Q107" s="211"/>
      <c r="R107" s="392"/>
      <c r="S107" s="64"/>
      <c r="T107" s="211"/>
      <c r="U107" s="392"/>
      <c r="V107" s="64"/>
      <c r="W107" s="37"/>
      <c r="X107" s="211"/>
      <c r="Y107" s="392"/>
      <c r="Z107" s="64"/>
      <c r="AA107" s="211"/>
      <c r="AB107" s="392"/>
      <c r="AC107" s="64"/>
      <c r="AD107" s="37"/>
      <c r="AE107" s="211"/>
      <c r="AF107" s="392"/>
      <c r="AG107" s="64"/>
      <c r="AH107" s="211"/>
      <c r="AI107" s="392"/>
      <c r="AJ107" s="64"/>
    </row>
    <row r="108" spans="1:36" ht="12.75">
      <c r="A108" s="92"/>
      <c r="B108" s="31"/>
      <c r="C108" s="5"/>
      <c r="D108" s="12"/>
      <c r="E108" s="24"/>
      <c r="F108" s="5"/>
      <c r="G108" s="12"/>
      <c r="H108" s="24"/>
      <c r="I108" s="17"/>
      <c r="J108" s="5"/>
      <c r="K108" s="12"/>
      <c r="L108" s="24"/>
      <c r="M108" s="5"/>
      <c r="N108" s="12"/>
      <c r="O108" s="24"/>
      <c r="P108" s="17"/>
      <c r="Q108" s="5"/>
      <c r="R108" s="12"/>
      <c r="S108" s="24"/>
      <c r="T108" s="5"/>
      <c r="U108" s="12"/>
      <c r="V108" s="24"/>
      <c r="W108" s="17"/>
      <c r="X108" s="5"/>
      <c r="Y108" s="12"/>
      <c r="Z108" s="24"/>
      <c r="AA108" s="5"/>
      <c r="AB108" s="12"/>
      <c r="AC108" s="24"/>
      <c r="AD108" s="17"/>
      <c r="AE108" s="5"/>
      <c r="AF108" s="12"/>
      <c r="AG108" s="24"/>
      <c r="AH108" s="5"/>
      <c r="AI108" s="12"/>
      <c r="AJ108" s="24"/>
    </row>
    <row r="109" spans="1:36" ht="25.5">
      <c r="A109" s="92"/>
      <c r="B109" s="35" t="s">
        <v>77</v>
      </c>
      <c r="C109" s="6"/>
      <c r="D109" s="6"/>
      <c r="E109" s="157"/>
      <c r="F109" s="6"/>
      <c r="G109" s="6"/>
      <c r="H109" s="157"/>
      <c r="I109" s="4"/>
      <c r="J109" s="6"/>
      <c r="K109" s="6"/>
      <c r="L109" s="157"/>
      <c r="M109" s="6"/>
      <c r="N109" s="6"/>
      <c r="O109" s="157"/>
      <c r="P109" s="4"/>
      <c r="Q109" s="6"/>
      <c r="R109" s="6"/>
      <c r="S109" s="157"/>
      <c r="T109" s="6"/>
      <c r="U109" s="6"/>
      <c r="V109" s="157"/>
      <c r="W109" s="4"/>
      <c r="X109" s="6"/>
      <c r="Y109" s="6"/>
      <c r="Z109" s="157"/>
      <c r="AA109" s="6"/>
      <c r="AB109" s="6"/>
      <c r="AC109" s="157"/>
      <c r="AD109" s="4"/>
      <c r="AE109" s="6"/>
      <c r="AF109" s="6"/>
      <c r="AG109" s="157"/>
      <c r="AH109" s="6"/>
      <c r="AI109" s="6"/>
      <c r="AJ109" s="157"/>
    </row>
  </sheetData>
  <mergeCells count="10">
    <mergeCell ref="X1:AC3"/>
    <mergeCell ref="AE1:AJ3"/>
    <mergeCell ref="X4:AC4"/>
    <mergeCell ref="AE4:AJ4"/>
    <mergeCell ref="C1:H3"/>
    <mergeCell ref="C4:H4"/>
    <mergeCell ref="J1:O3"/>
    <mergeCell ref="J4:O4"/>
    <mergeCell ref="Q1:V3"/>
    <mergeCell ref="Q4:V4"/>
  </mergeCells>
  <conditionalFormatting sqref="A6:B105">
    <cfRule type="expression" dxfId="633" priority="293" stopIfTrue="1">
      <formula>MOD(ROW(),2)=1</formula>
    </cfRule>
  </conditionalFormatting>
  <conditionalFormatting sqref="C7:G105">
    <cfRule type="expression" dxfId="632" priority="69" stopIfTrue="1">
      <formula>MOD(ROW(),2)=1</formula>
    </cfRule>
  </conditionalFormatting>
  <conditionalFormatting sqref="C6:L6">
    <cfRule type="expression" dxfId="631" priority="114" stopIfTrue="1">
      <formula>MOD(ROW(),2)=1</formula>
    </cfRule>
  </conditionalFormatting>
  <conditionalFormatting sqref="H7:L63">
    <cfRule type="expression" dxfId="630" priority="52" stopIfTrue="1">
      <formula>MOD(ROW(),2)=1</formula>
    </cfRule>
  </conditionalFormatting>
  <conditionalFormatting sqref="H64:N105">
    <cfRule type="expression" dxfId="629" priority="112" stopIfTrue="1">
      <formula>MOD(ROW(),2)=1</formula>
    </cfRule>
  </conditionalFormatting>
  <conditionalFormatting sqref="M6:N63">
    <cfRule type="expression" dxfId="628" priority="115" stopIfTrue="1">
      <formula>MOD(ROW(),2)=1</formula>
    </cfRule>
  </conditionalFormatting>
  <conditionalFormatting sqref="O6:AJ105">
    <cfRule type="expression" dxfId="627" priority="1" stopIfTrue="1">
      <formula>MOD(ROW(),2)=1</formula>
    </cfRule>
  </conditionalFormatting>
  <hyperlinks>
    <hyperlink ref="B4" location="Immunisation!C64" display="Link to Australian and State/ Territory totals" xr:uid="{C9C815BA-733D-48DF-8366-8329BE9466E5}"/>
    <hyperlink ref="B2" location="'Notes on the data'!A2" display="Link to Notes on the data" xr:uid="{75B985DD-B022-4A88-A7DF-1FC22A205DC8}"/>
    <hyperlink ref="B1" r:id="rId1" xr:uid="{C1D284EB-C073-48DD-912C-B336FFDFCE84}"/>
    <hyperlink ref="A4" location="Key!A2" display="Link to Key" xr:uid="{675B37A7-CD93-454A-8009-19BCB1E7AD0B}"/>
    <hyperlink ref="A2" location="Contents!A10" display="BACK TO CONTENTS" xr:uid="{613AE01F-B2C7-4D7A-891E-EC31E9DA2144}"/>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16668-FD59-4B3B-812E-6021BA4E9F5E}">
  <dimension ref="A1:AT109"/>
  <sheetViews>
    <sheetView zoomScaleNormal="100" workbookViewId="0">
      <pane xSplit="2" ySplit="5" topLeftCell="C6" activePane="bottomRight" state="frozen"/>
      <selection pane="topRight"/>
      <selection pane="bottomLeft"/>
      <selection pane="bottomRight" activeCell="C6" sqref="C6"/>
    </sheetView>
  </sheetViews>
  <sheetFormatPr defaultRowHeight="12.75"/>
  <cols>
    <col min="1" max="1" width="21.7109375" customWidth="1"/>
    <col min="2" max="2" width="70.7109375" customWidth="1"/>
    <col min="3" max="3" width="10.7109375" style="120" customWidth="1"/>
    <col min="4" max="4" width="10.7109375" style="165" customWidth="1"/>
    <col min="5" max="5" width="10.7109375" style="120" customWidth="1"/>
    <col min="6" max="6" width="10.7109375" style="30" customWidth="1"/>
    <col min="7" max="7" width="10.7109375" style="120" customWidth="1"/>
    <col min="8" max="8" width="10.7109375" style="165" customWidth="1"/>
    <col min="9" max="9" width="10.7109375" style="120" customWidth="1"/>
    <col min="10" max="10" width="10.7109375" style="30" customWidth="1"/>
    <col min="11" max="11" width="1.7109375" customWidth="1"/>
    <col min="12" max="12" width="10.7109375" style="120" customWidth="1"/>
    <col min="13" max="13" width="10.7109375" style="165" customWidth="1"/>
    <col min="14" max="14" width="10.7109375" style="120" customWidth="1"/>
    <col min="15" max="15" width="10.7109375" style="30" customWidth="1"/>
    <col min="16" max="16" width="10.7109375" style="120" customWidth="1"/>
    <col min="17" max="17" width="10.7109375" style="165" customWidth="1"/>
    <col min="18" max="18" width="10.7109375" style="120" customWidth="1"/>
    <col min="19" max="19" width="10.7109375" style="30" customWidth="1"/>
    <col min="20" max="20" width="1.7109375" customWidth="1"/>
    <col min="21" max="21" width="10.7109375" style="120" customWidth="1"/>
    <col min="22" max="22" width="10.7109375" style="165" customWidth="1"/>
    <col min="23" max="23" width="10.7109375" style="120" customWidth="1"/>
    <col min="24" max="24" width="10.7109375" style="30" customWidth="1"/>
    <col min="25" max="25" width="10.7109375" style="120" customWidth="1"/>
    <col min="26" max="26" width="10.7109375" style="165" customWidth="1"/>
    <col min="27" max="27" width="10.7109375" style="120" customWidth="1"/>
    <col min="28" max="28" width="10.7109375" style="30" customWidth="1"/>
    <col min="29" max="29" width="1.7109375" customWidth="1"/>
    <col min="30" max="30" width="10.7109375" style="120" customWidth="1"/>
    <col min="31" max="31" width="10.7109375" style="165" customWidth="1"/>
    <col min="32" max="32" width="10.7109375" style="120" customWidth="1"/>
    <col min="33" max="33" width="10.7109375" style="30" customWidth="1"/>
    <col min="34" max="34" width="10.7109375" style="120" customWidth="1"/>
    <col min="35" max="35" width="10.7109375" style="165" customWidth="1"/>
    <col min="36" max="36" width="10.7109375" style="120" customWidth="1"/>
    <col min="37" max="37" width="10.7109375" style="30" customWidth="1"/>
    <col min="38" max="38" width="1.7109375" customWidth="1"/>
    <col min="39" max="39" width="10.7109375" style="120" customWidth="1"/>
    <col min="40" max="40" width="10.7109375" style="165" customWidth="1"/>
    <col min="41" max="41" width="10.7109375" style="120" customWidth="1"/>
    <col min="42" max="42" width="10.7109375" style="30" customWidth="1"/>
    <col min="43" max="43" width="10.7109375" style="120" customWidth="1"/>
    <col min="44" max="44" width="10.7109375" style="165" customWidth="1"/>
    <col min="45" max="45" width="10.7109375" style="120" customWidth="1"/>
    <col min="46" max="46" width="10.7109375" style="30" customWidth="1"/>
  </cols>
  <sheetData>
    <row r="1" spans="1:46" ht="24.95" customHeight="1">
      <c r="A1" s="336" t="s">
        <v>1384</v>
      </c>
      <c r="B1" s="115" t="s">
        <v>101</v>
      </c>
      <c r="C1" s="694" t="s">
        <v>350</v>
      </c>
      <c r="D1" s="694"/>
      <c r="E1" s="694"/>
      <c r="F1" s="694"/>
      <c r="G1" s="694"/>
      <c r="H1" s="694"/>
      <c r="I1" s="694"/>
      <c r="J1" s="694"/>
      <c r="K1" s="694"/>
      <c r="L1" s="694"/>
      <c r="M1" s="694"/>
      <c r="N1" s="694"/>
      <c r="O1" s="694"/>
      <c r="P1" s="694"/>
      <c r="Q1" s="694"/>
      <c r="R1" s="694"/>
      <c r="S1" s="694"/>
      <c r="T1" s="694"/>
      <c r="U1" s="694"/>
      <c r="V1" s="694"/>
      <c r="W1" s="694"/>
      <c r="X1" s="694"/>
      <c r="Y1" s="694"/>
      <c r="Z1" s="694"/>
      <c r="AA1" s="694"/>
      <c r="AB1" s="694"/>
      <c r="AC1" s="694"/>
      <c r="AD1" s="694"/>
      <c r="AE1" s="694"/>
      <c r="AF1" s="694"/>
      <c r="AG1" s="694"/>
      <c r="AH1" s="694"/>
      <c r="AI1" s="694"/>
      <c r="AJ1" s="694"/>
      <c r="AK1" s="694"/>
      <c r="AL1" s="694"/>
      <c r="AM1" s="694"/>
      <c r="AN1" s="694"/>
      <c r="AO1" s="694"/>
      <c r="AP1" s="694"/>
      <c r="AQ1" s="694"/>
      <c r="AR1" s="694"/>
      <c r="AS1" s="694"/>
      <c r="AT1" s="694"/>
    </row>
    <row r="2" spans="1:46" ht="18" customHeight="1">
      <c r="A2" s="418" t="s">
        <v>89</v>
      </c>
      <c r="B2" s="337" t="s">
        <v>15</v>
      </c>
      <c r="C2" s="676" t="s">
        <v>464</v>
      </c>
      <c r="D2" s="676"/>
      <c r="E2" s="676"/>
      <c r="F2" s="676"/>
      <c r="G2" s="676"/>
      <c r="H2" s="676"/>
      <c r="I2" s="676"/>
      <c r="J2" s="676"/>
      <c r="L2" s="676" t="s">
        <v>465</v>
      </c>
      <c r="M2" s="676"/>
      <c r="N2" s="676"/>
      <c r="O2" s="676"/>
      <c r="P2" s="676"/>
      <c r="Q2" s="676"/>
      <c r="R2" s="676"/>
      <c r="S2" s="676"/>
      <c r="U2" s="676" t="s">
        <v>466</v>
      </c>
      <c r="V2" s="676"/>
      <c r="W2" s="676"/>
      <c r="X2" s="676"/>
      <c r="Y2" s="676"/>
      <c r="Z2" s="676"/>
      <c r="AA2" s="676"/>
      <c r="AB2" s="676"/>
      <c r="AD2" s="676" t="s">
        <v>467</v>
      </c>
      <c r="AE2" s="676"/>
      <c r="AF2" s="676"/>
      <c r="AG2" s="676"/>
      <c r="AH2" s="676"/>
      <c r="AI2" s="676"/>
      <c r="AJ2" s="676"/>
      <c r="AK2" s="676"/>
      <c r="AM2" s="676" t="s">
        <v>1193</v>
      </c>
      <c r="AN2" s="676"/>
      <c r="AO2" s="676"/>
      <c r="AP2" s="676"/>
      <c r="AQ2" s="676"/>
      <c r="AR2" s="676"/>
      <c r="AS2" s="676"/>
      <c r="AT2" s="676"/>
    </row>
    <row r="3" spans="1:46" ht="18" customHeight="1">
      <c r="A3" s="418"/>
      <c r="B3" s="264"/>
      <c r="C3" s="677"/>
      <c r="D3" s="677"/>
      <c r="E3" s="677"/>
      <c r="F3" s="677"/>
      <c r="G3" s="677"/>
      <c r="H3" s="677"/>
      <c r="I3" s="677"/>
      <c r="J3" s="677"/>
      <c r="L3" s="677"/>
      <c r="M3" s="677"/>
      <c r="N3" s="677"/>
      <c r="O3" s="677"/>
      <c r="P3" s="677"/>
      <c r="Q3" s="677"/>
      <c r="R3" s="677"/>
      <c r="S3" s="677"/>
      <c r="U3" s="677"/>
      <c r="V3" s="677"/>
      <c r="W3" s="677"/>
      <c r="X3" s="677"/>
      <c r="Y3" s="677"/>
      <c r="Z3" s="677"/>
      <c r="AA3" s="677"/>
      <c r="AB3" s="677"/>
      <c r="AD3" s="677"/>
      <c r="AE3" s="677"/>
      <c r="AF3" s="677"/>
      <c r="AG3" s="677"/>
      <c r="AH3" s="677"/>
      <c r="AI3" s="677"/>
      <c r="AJ3" s="677"/>
      <c r="AK3" s="677"/>
      <c r="AM3" s="677"/>
      <c r="AN3" s="677"/>
      <c r="AO3" s="677"/>
      <c r="AP3" s="677"/>
      <c r="AQ3" s="677"/>
      <c r="AR3" s="677"/>
      <c r="AS3" s="677"/>
      <c r="AT3" s="677"/>
    </row>
    <row r="4" spans="1:46" ht="18" customHeight="1">
      <c r="A4" s="419" t="s">
        <v>14</v>
      </c>
      <c r="B4" s="419" t="s">
        <v>104</v>
      </c>
      <c r="C4" s="678">
        <v>2021</v>
      </c>
      <c r="D4" s="678"/>
      <c r="E4" s="678"/>
      <c r="F4" s="678"/>
      <c r="G4" s="678"/>
      <c r="H4" s="678"/>
      <c r="I4" s="678"/>
      <c r="J4" s="678"/>
      <c r="L4" s="678">
        <v>2021</v>
      </c>
      <c r="M4" s="678"/>
      <c r="N4" s="678"/>
      <c r="O4" s="678"/>
      <c r="P4" s="678"/>
      <c r="Q4" s="678"/>
      <c r="R4" s="678"/>
      <c r="S4" s="678"/>
      <c r="U4" s="678">
        <v>2021</v>
      </c>
      <c r="V4" s="678"/>
      <c r="W4" s="678"/>
      <c r="X4" s="678"/>
      <c r="Y4" s="678"/>
      <c r="Z4" s="678"/>
      <c r="AA4" s="678"/>
      <c r="AB4" s="678"/>
      <c r="AD4" s="678">
        <v>2021</v>
      </c>
      <c r="AE4" s="678"/>
      <c r="AF4" s="678"/>
      <c r="AG4" s="678"/>
      <c r="AH4" s="678"/>
      <c r="AI4" s="678"/>
      <c r="AJ4" s="678"/>
      <c r="AK4" s="678"/>
      <c r="AM4" s="678">
        <v>2021</v>
      </c>
      <c r="AN4" s="678"/>
      <c r="AO4" s="678"/>
      <c r="AP4" s="678"/>
      <c r="AQ4" s="678"/>
      <c r="AR4" s="678"/>
      <c r="AS4" s="678"/>
      <c r="AT4" s="678"/>
    </row>
    <row r="5" spans="1:46" ht="51.95" customHeight="1">
      <c r="A5" s="305" t="s">
        <v>287</v>
      </c>
      <c r="B5" s="305" t="s">
        <v>293</v>
      </c>
      <c r="C5" s="265" t="s">
        <v>118</v>
      </c>
      <c r="D5" s="267" t="s">
        <v>73</v>
      </c>
      <c r="E5" s="265" t="s">
        <v>11</v>
      </c>
      <c r="F5" s="268" t="s">
        <v>33</v>
      </c>
      <c r="G5" s="265" t="s">
        <v>782</v>
      </c>
      <c r="H5" s="267" t="s">
        <v>73</v>
      </c>
      <c r="I5" s="265" t="s">
        <v>11</v>
      </c>
      <c r="J5" s="268" t="s">
        <v>33</v>
      </c>
      <c r="K5" s="30"/>
      <c r="L5" s="265" t="s">
        <v>118</v>
      </c>
      <c r="M5" s="267" t="s">
        <v>73</v>
      </c>
      <c r="N5" s="265" t="s">
        <v>11</v>
      </c>
      <c r="O5" s="268" t="s">
        <v>33</v>
      </c>
      <c r="P5" s="265" t="s">
        <v>782</v>
      </c>
      <c r="Q5" s="267" t="s">
        <v>73</v>
      </c>
      <c r="R5" s="265" t="s">
        <v>11</v>
      </c>
      <c r="S5" s="268" t="s">
        <v>33</v>
      </c>
      <c r="T5" s="30"/>
      <c r="U5" s="265" t="s">
        <v>118</v>
      </c>
      <c r="V5" s="267" t="s">
        <v>73</v>
      </c>
      <c r="W5" s="265" t="s">
        <v>11</v>
      </c>
      <c r="X5" s="268" t="s">
        <v>33</v>
      </c>
      <c r="Y5" s="265" t="s">
        <v>782</v>
      </c>
      <c r="Z5" s="267" t="s">
        <v>73</v>
      </c>
      <c r="AA5" s="265" t="s">
        <v>11</v>
      </c>
      <c r="AB5" s="268" t="s">
        <v>33</v>
      </c>
      <c r="AC5" s="30"/>
      <c r="AD5" s="265" t="s">
        <v>118</v>
      </c>
      <c r="AE5" s="267" t="s">
        <v>73</v>
      </c>
      <c r="AF5" s="265" t="s">
        <v>11</v>
      </c>
      <c r="AG5" s="268" t="s">
        <v>33</v>
      </c>
      <c r="AH5" s="265" t="s">
        <v>782</v>
      </c>
      <c r="AI5" s="267" t="s">
        <v>73</v>
      </c>
      <c r="AJ5" s="265" t="s">
        <v>11</v>
      </c>
      <c r="AK5" s="268" t="s">
        <v>33</v>
      </c>
      <c r="AL5" s="30"/>
      <c r="AM5" s="265" t="s">
        <v>118</v>
      </c>
      <c r="AN5" s="267" t="s">
        <v>73</v>
      </c>
      <c r="AO5" s="265" t="s">
        <v>11</v>
      </c>
      <c r="AP5" s="268" t="s">
        <v>33</v>
      </c>
      <c r="AQ5" s="265" t="s">
        <v>782</v>
      </c>
      <c r="AR5" s="267" t="s">
        <v>73</v>
      </c>
      <c r="AS5" s="265" t="s">
        <v>11</v>
      </c>
      <c r="AT5" s="268" t="s">
        <v>33</v>
      </c>
    </row>
    <row r="6" spans="1:46">
      <c r="A6" s="306"/>
      <c r="C6" s="5"/>
      <c r="D6" s="22"/>
      <c r="E6" s="5"/>
      <c r="F6" s="25"/>
      <c r="G6" s="5"/>
      <c r="H6" s="22"/>
      <c r="I6" s="5"/>
      <c r="J6" s="25"/>
      <c r="K6" s="22"/>
      <c r="L6" s="5"/>
      <c r="M6" s="22"/>
      <c r="N6" s="5"/>
      <c r="O6" s="25"/>
      <c r="P6" s="5"/>
      <c r="Q6" s="22"/>
      <c r="R6" s="5"/>
      <c r="S6" s="25"/>
      <c r="T6" s="22"/>
      <c r="U6" s="5"/>
      <c r="V6" s="22"/>
      <c r="W6" s="5"/>
      <c r="X6" s="25"/>
      <c r="Y6" s="5"/>
      <c r="Z6" s="22"/>
      <c r="AA6" s="5"/>
      <c r="AB6" s="25"/>
      <c r="AC6" s="22"/>
      <c r="AD6" s="5"/>
      <c r="AE6" s="22"/>
      <c r="AF6" s="5"/>
      <c r="AG6" s="25"/>
      <c r="AH6" s="5"/>
      <c r="AI6" s="22"/>
      <c r="AJ6" s="5"/>
      <c r="AK6" s="25"/>
      <c r="AL6" s="22"/>
      <c r="AM6" s="5"/>
      <c r="AN6" s="22"/>
      <c r="AO6" s="5"/>
      <c r="AP6" s="25"/>
      <c r="AQ6" s="5"/>
      <c r="AR6" s="22"/>
      <c r="AS6" s="5"/>
      <c r="AT6" s="25"/>
    </row>
    <row r="7" spans="1:46">
      <c r="A7" s="288" t="s">
        <v>285</v>
      </c>
      <c r="B7" t="s">
        <v>294</v>
      </c>
      <c r="C7" s="5">
        <v>74915.610591558332</v>
      </c>
      <c r="D7" s="22">
        <v>27.55338030609769</v>
      </c>
      <c r="E7" s="5">
        <v>146.19250905252045</v>
      </c>
      <c r="F7" s="25" t="s">
        <v>109</v>
      </c>
      <c r="G7" s="5">
        <v>3252307.0143474294</v>
      </c>
      <c r="H7" s="22">
        <v>19.099827392898789</v>
      </c>
      <c r="I7" s="5">
        <v>101.33971432971498</v>
      </c>
      <c r="J7" s="25" t="s">
        <v>109</v>
      </c>
      <c r="K7" s="22"/>
      <c r="L7" s="5">
        <v>24734.761130920499</v>
      </c>
      <c r="M7" s="22">
        <v>12.416369275057784</v>
      </c>
      <c r="N7" s="5">
        <v>211.80259309898099</v>
      </c>
      <c r="O7" s="25" t="s">
        <v>109</v>
      </c>
      <c r="P7" s="5">
        <v>957927.82045729761</v>
      </c>
      <c r="Q7" s="22">
        <v>5.7410005072648627</v>
      </c>
      <c r="R7" s="5">
        <v>97.931912903388124</v>
      </c>
      <c r="S7" s="25" t="s">
        <v>109</v>
      </c>
      <c r="T7" s="22"/>
      <c r="U7" s="5">
        <v>14213.409587205651</v>
      </c>
      <c r="V7" s="22">
        <v>9.542793542108857</v>
      </c>
      <c r="W7" s="5">
        <v>314.19663371349122</v>
      </c>
      <c r="X7" s="25" t="s">
        <v>109</v>
      </c>
      <c r="Y7" s="5">
        <v>471118.79910745803</v>
      </c>
      <c r="Z7" s="22">
        <v>2.8816568671492302</v>
      </c>
      <c r="AA7" s="5">
        <v>94.87859956106395</v>
      </c>
      <c r="AB7" s="25" t="s">
        <v>109</v>
      </c>
      <c r="AC7" s="22"/>
      <c r="AD7" s="5">
        <v>113826.5310800772</v>
      </c>
      <c r="AE7" s="22">
        <v>46.826916718040266</v>
      </c>
      <c r="AF7" s="5">
        <v>168.76537357269166</v>
      </c>
      <c r="AG7" s="25" t="s">
        <v>109</v>
      </c>
      <c r="AH7" s="5">
        <v>4681336.5973122055</v>
      </c>
      <c r="AI7" s="22">
        <v>27.730801020810198</v>
      </c>
      <c r="AJ7" s="5">
        <v>99.942497216435839</v>
      </c>
      <c r="AK7" s="25" t="s">
        <v>110</v>
      </c>
      <c r="AL7" s="22"/>
      <c r="AM7" s="5">
        <v>182529.50394624245</v>
      </c>
      <c r="AN7" s="22">
        <v>48.960437442642089</v>
      </c>
      <c r="AO7" s="5">
        <v>76.350731524167216</v>
      </c>
      <c r="AP7" s="25" t="s">
        <v>109</v>
      </c>
      <c r="AQ7" s="5">
        <v>11193217.989982871</v>
      </c>
      <c r="AR7" s="22">
        <v>64.49979500295683</v>
      </c>
      <c r="AS7" s="5">
        <v>100.58338505255047</v>
      </c>
      <c r="AT7" s="25" t="s">
        <v>109</v>
      </c>
    </row>
    <row r="8" spans="1:46">
      <c r="A8" s="307"/>
      <c r="B8" t="s">
        <v>295</v>
      </c>
      <c r="C8" s="5">
        <v>44766.66374163697</v>
      </c>
      <c r="D8" s="22">
        <v>26.915927365585588</v>
      </c>
      <c r="E8" s="5">
        <v>142.81031624201628</v>
      </c>
      <c r="F8" s="25" t="s">
        <v>109</v>
      </c>
      <c r="G8" s="5">
        <v>910359.40687712748</v>
      </c>
      <c r="H8" s="22">
        <v>21.16690849465861</v>
      </c>
      <c r="I8" s="5">
        <v>112.30721702173278</v>
      </c>
      <c r="J8" s="25" t="s">
        <v>109</v>
      </c>
      <c r="K8" s="22"/>
      <c r="L8" s="5">
        <v>15306.546020607471</v>
      </c>
      <c r="M8" s="22">
        <v>12.139112427087273</v>
      </c>
      <c r="N8" s="5">
        <v>207.07305275963481</v>
      </c>
      <c r="O8" s="25" t="s">
        <v>109</v>
      </c>
      <c r="P8" s="5">
        <v>320628.54515517538</v>
      </c>
      <c r="Q8" s="22">
        <v>6.8599732938206586</v>
      </c>
      <c r="R8" s="5">
        <v>117.01972614004841</v>
      </c>
      <c r="S8" s="25" t="s">
        <v>109</v>
      </c>
      <c r="T8" s="22"/>
      <c r="U8" s="5">
        <v>9802.8870334705553</v>
      </c>
      <c r="V8" s="22">
        <v>9.7277692855378834</v>
      </c>
      <c r="W8" s="5">
        <v>320.28696309634898</v>
      </c>
      <c r="X8" s="25" t="s">
        <v>109</v>
      </c>
      <c r="Y8" s="5">
        <v>179305.37051819343</v>
      </c>
      <c r="Z8" s="22">
        <v>3.576959640213329</v>
      </c>
      <c r="AA8" s="5">
        <v>117.77145475534259</v>
      </c>
      <c r="AB8" s="25" t="s">
        <v>109</v>
      </c>
      <c r="AC8" s="22"/>
      <c r="AD8" s="5">
        <v>69845.708913772964</v>
      </c>
      <c r="AE8" s="22">
        <v>46.363920512337948</v>
      </c>
      <c r="AF8" s="5">
        <v>167.09672372139818</v>
      </c>
      <c r="AG8" s="25" t="s">
        <v>109</v>
      </c>
      <c r="AH8" s="5">
        <v>1410279.6902864317</v>
      </c>
      <c r="AI8" s="22">
        <v>31.63751160486067</v>
      </c>
      <c r="AJ8" s="5">
        <v>114.02237941597562</v>
      </c>
      <c r="AK8" s="25" t="s">
        <v>109</v>
      </c>
      <c r="AL8" s="22"/>
      <c r="AM8" s="5">
        <v>110379.41445582005</v>
      </c>
      <c r="AN8" s="22">
        <v>48.759825596029962</v>
      </c>
      <c r="AO8" s="5">
        <v>76.03788993121384</v>
      </c>
      <c r="AP8" s="25" t="s">
        <v>109</v>
      </c>
      <c r="AQ8" s="5">
        <v>2322249.4503195272</v>
      </c>
      <c r="AR8" s="22">
        <v>59.503034001309409</v>
      </c>
      <c r="AS8" s="5">
        <v>92.791249653961529</v>
      </c>
      <c r="AT8" s="25" t="s">
        <v>109</v>
      </c>
    </row>
    <row r="9" spans="1:46">
      <c r="A9" s="307"/>
      <c r="B9" t="s">
        <v>296</v>
      </c>
      <c r="C9" s="5">
        <v>29116.5667743515</v>
      </c>
      <c r="D9" s="22">
        <v>23.416583926670175</v>
      </c>
      <c r="E9" s="5">
        <v>124.24352727861982</v>
      </c>
      <c r="F9" s="25" t="s">
        <v>109</v>
      </c>
      <c r="G9" s="5">
        <v>372477.11102315265</v>
      </c>
      <c r="H9" s="22">
        <v>20.1674513480766</v>
      </c>
      <c r="I9" s="5">
        <v>107.0043051348395</v>
      </c>
      <c r="J9" s="25" t="s">
        <v>109</v>
      </c>
      <c r="K9" s="22"/>
      <c r="L9" s="5">
        <v>9384.523625301541</v>
      </c>
      <c r="M9" s="22">
        <v>9.8253355535840114</v>
      </c>
      <c r="N9" s="5">
        <v>167.60387052091929</v>
      </c>
      <c r="O9" s="25" t="s">
        <v>109</v>
      </c>
      <c r="P9" s="5">
        <v>127838.77489123374</v>
      </c>
      <c r="Q9" s="22">
        <v>6.4394959130422142</v>
      </c>
      <c r="R9" s="5">
        <v>109.84708189796359</v>
      </c>
      <c r="S9" s="25" t="s">
        <v>109</v>
      </c>
      <c r="T9" s="22"/>
      <c r="U9" s="5">
        <v>6091.9279230097145</v>
      </c>
      <c r="V9" s="22">
        <v>7.933086210375274</v>
      </c>
      <c r="W9" s="5">
        <v>261.19699344433275</v>
      </c>
      <c r="X9" s="25" t="s">
        <v>109</v>
      </c>
      <c r="Y9" s="5">
        <v>71263.42563888627</v>
      </c>
      <c r="Z9" s="22">
        <v>3.3859370822174872</v>
      </c>
      <c r="AA9" s="5">
        <v>111.4820339038075</v>
      </c>
      <c r="AB9" s="25" t="s">
        <v>109</v>
      </c>
      <c r="AC9" s="22"/>
      <c r="AD9" s="5">
        <v>44544.105443751483</v>
      </c>
      <c r="AE9" s="22">
        <v>39.403395953267761</v>
      </c>
      <c r="AF9" s="5">
        <v>142.01081993348515</v>
      </c>
      <c r="AG9" s="25" t="s">
        <v>109</v>
      </c>
      <c r="AH9" s="5">
        <v>571601.89223941718</v>
      </c>
      <c r="AI9" s="22">
        <v>30.015359417477391</v>
      </c>
      <c r="AJ9" s="5">
        <v>108.17610255038754</v>
      </c>
      <c r="AK9" s="25" t="s">
        <v>109</v>
      </c>
      <c r="AL9" s="22"/>
      <c r="AM9" s="5">
        <v>87310.968981017068</v>
      </c>
      <c r="AN9" s="22">
        <v>52.637757101992001</v>
      </c>
      <c r="AO9" s="5">
        <v>82.085280901273762</v>
      </c>
      <c r="AP9" s="25" t="s">
        <v>109</v>
      </c>
      <c r="AQ9" s="5">
        <v>1043880.5490282523</v>
      </c>
      <c r="AR9" s="22">
        <v>61.714779227398004</v>
      </c>
      <c r="AS9" s="5">
        <v>96.240327619304082</v>
      </c>
      <c r="AT9" s="25" t="s">
        <v>109</v>
      </c>
    </row>
    <row r="10" spans="1:46">
      <c r="A10" s="307"/>
      <c r="B10" t="s">
        <v>297</v>
      </c>
      <c r="C10" s="5">
        <v>7220.2665578516744</v>
      </c>
      <c r="D10" s="22">
        <v>19.622040186539394</v>
      </c>
      <c r="E10" s="5">
        <v>104.11046687308807</v>
      </c>
      <c r="F10" s="25" t="s">
        <v>109</v>
      </c>
      <c r="G10" s="5">
        <v>38334.667625103997</v>
      </c>
      <c r="H10" s="22">
        <v>18.771962998960301</v>
      </c>
      <c r="I10" s="5">
        <v>99.600134000682033</v>
      </c>
      <c r="J10" s="25" t="s">
        <v>110</v>
      </c>
      <c r="K10" s="22"/>
      <c r="L10" s="5">
        <v>1984.2032442320287</v>
      </c>
      <c r="M10" s="22">
        <v>7.0602747392398024</v>
      </c>
      <c r="N10" s="5">
        <v>120.43653540219492</v>
      </c>
      <c r="O10" s="25" t="s">
        <v>109</v>
      </c>
      <c r="P10" s="5">
        <v>11590.695134956452</v>
      </c>
      <c r="Q10" s="22">
        <v>5.6662892673631244</v>
      </c>
      <c r="R10" s="5">
        <v>96.657463505638987</v>
      </c>
      <c r="S10" s="25" t="s">
        <v>109</v>
      </c>
      <c r="T10" s="22"/>
      <c r="U10" s="5">
        <v>1151.442474340193</v>
      </c>
      <c r="V10" s="22">
        <v>5.2472567891860864</v>
      </c>
      <c r="W10" s="5">
        <v>172.76601574974364</v>
      </c>
      <c r="X10" s="25" t="s">
        <v>109</v>
      </c>
      <c r="Y10" s="5">
        <v>5835.8823782248737</v>
      </c>
      <c r="Z10" s="22">
        <v>2.8614458882557976</v>
      </c>
      <c r="AA10" s="5">
        <v>94.213152749881274</v>
      </c>
      <c r="AB10" s="25" t="s">
        <v>109</v>
      </c>
      <c r="AC10" s="22"/>
      <c r="AD10" s="5">
        <v>10350.223988862328</v>
      </c>
      <c r="AE10" s="22">
        <v>31.049707983894951</v>
      </c>
      <c r="AF10" s="5">
        <v>111.90392053308609</v>
      </c>
      <c r="AG10" s="25" t="s">
        <v>109</v>
      </c>
      <c r="AH10" s="5">
        <v>55791.329662675897</v>
      </c>
      <c r="AI10" s="22">
        <v>27.314331015683059</v>
      </c>
      <c r="AJ10" s="5">
        <v>98.441528950250074</v>
      </c>
      <c r="AK10" s="25" t="s">
        <v>109</v>
      </c>
      <c r="AL10" s="22"/>
      <c r="AM10" s="5">
        <v>28301.81183098321</v>
      </c>
      <c r="AN10" s="22">
        <v>58.274355715237469</v>
      </c>
      <c r="AO10" s="5">
        <v>90.875202926246871</v>
      </c>
      <c r="AP10" s="25" t="s">
        <v>109</v>
      </c>
      <c r="AQ10" s="5">
        <v>133487.02764709978</v>
      </c>
      <c r="AR10" s="22">
        <v>65.338133142845578</v>
      </c>
      <c r="AS10" s="5">
        <v>101.890720803382</v>
      </c>
      <c r="AT10" s="25" t="s">
        <v>109</v>
      </c>
    </row>
    <row r="11" spans="1:46">
      <c r="A11" s="307"/>
      <c r="B11" t="s">
        <v>298</v>
      </c>
      <c r="C11" s="5">
        <v>10351.892334601502</v>
      </c>
      <c r="D11" s="22">
        <v>16.768887495414774</v>
      </c>
      <c r="E11" s="5">
        <v>88.972231709500875</v>
      </c>
      <c r="F11" s="25" t="s">
        <v>109</v>
      </c>
      <c r="G11" s="5">
        <v>17095.800127187358</v>
      </c>
      <c r="H11" s="22">
        <v>18.030151112248362</v>
      </c>
      <c r="I11" s="5">
        <v>95.664234312199795</v>
      </c>
      <c r="J11" s="25" t="s">
        <v>109</v>
      </c>
      <c r="K11" s="22"/>
      <c r="L11" s="5">
        <v>2430.9659789384627</v>
      </c>
      <c r="M11" s="22">
        <v>5.2999001005076556</v>
      </c>
      <c r="N11" s="5">
        <v>90.407474164612211</v>
      </c>
      <c r="O11" s="25" t="s">
        <v>109</v>
      </c>
      <c r="P11" s="5">
        <v>4931.1643613362685</v>
      </c>
      <c r="Q11" s="22">
        <v>5.1966569665338342</v>
      </c>
      <c r="R11" s="5">
        <v>88.646318144611428</v>
      </c>
      <c r="S11" s="25" t="s">
        <v>109</v>
      </c>
      <c r="T11" s="22"/>
      <c r="U11" s="5">
        <v>1193.3329819738863</v>
      </c>
      <c r="V11" s="22">
        <v>3.496133733556142</v>
      </c>
      <c r="W11" s="5">
        <v>115.11026045448412</v>
      </c>
      <c r="X11" s="25" t="s">
        <v>109</v>
      </c>
      <c r="Y11" s="5">
        <v>2440.522357237387</v>
      </c>
      <c r="Z11" s="22">
        <v>2.6110430581077866</v>
      </c>
      <c r="AA11" s="5">
        <v>85.968635464909227</v>
      </c>
      <c r="AB11" s="25" t="s">
        <v>109</v>
      </c>
      <c r="AC11" s="22"/>
      <c r="AD11" s="5">
        <v>14010.430573536027</v>
      </c>
      <c r="AE11" s="22">
        <v>25.307878575964814</v>
      </c>
      <c r="AF11" s="5">
        <v>91.210224408381023</v>
      </c>
      <c r="AG11" s="25" t="s">
        <v>109</v>
      </c>
      <c r="AH11" s="5">
        <v>24459.490499270327</v>
      </c>
      <c r="AI11" s="22">
        <v>25.83221142876711</v>
      </c>
      <c r="AJ11" s="5">
        <v>93.099933062752541</v>
      </c>
      <c r="AK11" s="25" t="s">
        <v>109</v>
      </c>
      <c r="AL11" s="22"/>
      <c r="AM11" s="5">
        <v>52120.300785937339</v>
      </c>
      <c r="AN11" s="22">
        <v>63.49097931171049</v>
      </c>
      <c r="AO11" s="5">
        <v>99.010200252272682</v>
      </c>
      <c r="AP11" s="25" t="s">
        <v>34</v>
      </c>
      <c r="AQ11" s="5">
        <v>65554.983022249275</v>
      </c>
      <c r="AR11" s="22">
        <v>67.212077590987448</v>
      </c>
      <c r="AS11" s="5">
        <v>104.81301964147755</v>
      </c>
      <c r="AT11" s="25" t="s">
        <v>109</v>
      </c>
    </row>
    <row r="12" spans="1:46" s="289" customFormat="1">
      <c r="A12" s="308"/>
      <c r="B12" s="309" t="s">
        <v>286</v>
      </c>
      <c r="C12" s="291"/>
      <c r="D12" s="291">
        <v>0.60859637943239009</v>
      </c>
      <c r="E12" s="291"/>
      <c r="F12" s="51"/>
      <c r="G12" s="291"/>
      <c r="H12" s="291">
        <v>0.94399550013482703</v>
      </c>
      <c r="I12" s="291"/>
      <c r="J12" s="51"/>
      <c r="K12" s="291"/>
      <c r="L12" s="291"/>
      <c r="M12" s="291">
        <v>0.4268478154200992</v>
      </c>
      <c r="N12" s="291"/>
      <c r="O12" s="51"/>
      <c r="P12" s="291"/>
      <c r="Q12" s="291">
        <v>0.90518315752764744</v>
      </c>
      <c r="R12" s="291"/>
      <c r="S12" s="51"/>
      <c r="T12" s="291"/>
      <c r="U12" s="291"/>
      <c r="V12" s="291">
        <v>0.36636376110716246</v>
      </c>
      <c r="W12" s="291"/>
      <c r="X12" s="51"/>
      <c r="Y12" s="291"/>
      <c r="Z12" s="291">
        <v>0.90609089786975339</v>
      </c>
      <c r="AA12" s="291"/>
      <c r="AB12" s="51"/>
      <c r="AC12" s="291"/>
      <c r="AD12" s="291"/>
      <c r="AE12" s="291">
        <v>0.54045579657425635</v>
      </c>
      <c r="AF12" s="291"/>
      <c r="AG12" s="51"/>
      <c r="AH12" s="291"/>
      <c r="AI12" s="291">
        <v>0.93153498917617572</v>
      </c>
      <c r="AJ12" s="291"/>
      <c r="AK12" s="51"/>
      <c r="AL12" s="291"/>
      <c r="AM12" s="291"/>
      <c r="AN12" s="291">
        <v>1.2967812917540036</v>
      </c>
      <c r="AO12" s="291"/>
      <c r="AP12" s="51"/>
      <c r="AQ12" s="291"/>
      <c r="AR12" s="291">
        <v>1.0420510264863057</v>
      </c>
      <c r="AS12" s="291"/>
      <c r="AT12" s="51"/>
    </row>
    <row r="13" spans="1:46">
      <c r="A13" s="307"/>
      <c r="C13" s="5"/>
      <c r="D13" s="22"/>
      <c r="E13" s="5"/>
      <c r="F13" s="25"/>
      <c r="G13" s="5"/>
      <c r="H13" s="22"/>
      <c r="I13" s="5"/>
      <c r="J13" s="25"/>
      <c r="K13" s="22"/>
      <c r="L13" s="5"/>
      <c r="M13" s="22"/>
      <c r="N13" s="5"/>
      <c r="O13" s="25"/>
      <c r="P13" s="5"/>
      <c r="Q13" s="22"/>
      <c r="R13" s="5"/>
      <c r="S13" s="25"/>
      <c r="T13" s="22"/>
      <c r="U13" s="5"/>
      <c r="V13" s="22"/>
      <c r="W13" s="5"/>
      <c r="X13" s="25"/>
      <c r="Y13" s="5"/>
      <c r="Z13" s="22"/>
      <c r="AA13" s="5"/>
      <c r="AB13" s="25"/>
      <c r="AC13" s="22"/>
      <c r="AD13" s="5"/>
      <c r="AE13" s="22"/>
      <c r="AF13" s="5"/>
      <c r="AG13" s="25"/>
      <c r="AH13" s="5"/>
      <c r="AI13" s="22"/>
      <c r="AJ13" s="5"/>
      <c r="AK13" s="25"/>
      <c r="AL13" s="22"/>
      <c r="AM13" s="5"/>
      <c r="AN13" s="22"/>
      <c r="AO13" s="5"/>
      <c r="AP13" s="25"/>
      <c r="AQ13" s="5"/>
      <c r="AR13" s="22"/>
      <c r="AS13" s="5"/>
      <c r="AT13" s="25"/>
    </row>
    <row r="14" spans="1:46">
      <c r="A14" s="288" t="s">
        <v>6</v>
      </c>
      <c r="B14" t="s">
        <v>294</v>
      </c>
      <c r="C14" s="5">
        <v>31158.027295221007</v>
      </c>
      <c r="D14" s="22">
        <v>27.986636659240265</v>
      </c>
      <c r="E14" s="5">
        <v>148.49127721182472</v>
      </c>
      <c r="F14" s="25" t="s">
        <v>109</v>
      </c>
      <c r="G14" s="5">
        <v>1025709.9028085433</v>
      </c>
      <c r="H14" s="22">
        <v>18.189866541598541</v>
      </c>
      <c r="I14" s="5">
        <v>96.511651184166539</v>
      </c>
      <c r="J14" s="25" t="s">
        <v>109</v>
      </c>
      <c r="K14" s="22"/>
      <c r="L14" s="5">
        <v>10163.878770153622</v>
      </c>
      <c r="M14" s="22">
        <v>12.237576756841158</v>
      </c>
      <c r="N14" s="5">
        <v>208.75269033384259</v>
      </c>
      <c r="O14" s="25" t="s">
        <v>109</v>
      </c>
      <c r="P14" s="5">
        <v>295393.55949160428</v>
      </c>
      <c r="Q14" s="22">
        <v>5.3378504125406661</v>
      </c>
      <c r="R14" s="5">
        <v>91.054843320558135</v>
      </c>
      <c r="S14" s="25" t="s">
        <v>109</v>
      </c>
      <c r="T14" s="22"/>
      <c r="U14" s="5">
        <v>5920.2586859831126</v>
      </c>
      <c r="V14" s="22">
        <v>9.2669108937346785</v>
      </c>
      <c r="W14" s="5">
        <v>305.11319299598682</v>
      </c>
      <c r="X14" s="25" t="s">
        <v>109</v>
      </c>
      <c r="Y14" s="5">
        <v>146865.46198165533</v>
      </c>
      <c r="Z14" s="22">
        <v>2.7064097233350166</v>
      </c>
      <c r="AA14" s="5">
        <v>89.108584479907549</v>
      </c>
      <c r="AB14" s="25" t="s">
        <v>109</v>
      </c>
      <c r="AC14" s="22"/>
      <c r="AD14" s="5">
        <v>47246.1259568854</v>
      </c>
      <c r="AE14" s="22">
        <v>47.168616581600695</v>
      </c>
      <c r="AF14" s="5">
        <v>169.99686838732458</v>
      </c>
      <c r="AG14" s="25" t="s">
        <v>109</v>
      </c>
      <c r="AH14" s="5">
        <v>1467962.4636472024</v>
      </c>
      <c r="AI14" s="22">
        <v>26.244043933260929</v>
      </c>
      <c r="AJ14" s="5">
        <v>94.584187661208745</v>
      </c>
      <c r="AK14" s="25" t="s">
        <v>109</v>
      </c>
      <c r="AL14" s="22"/>
      <c r="AM14" s="5">
        <v>74121.579600241079</v>
      </c>
      <c r="AN14" s="22">
        <v>49.057766876387319</v>
      </c>
      <c r="AO14" s="5">
        <v>76.50251067185124</v>
      </c>
      <c r="AP14" s="25" t="s">
        <v>109</v>
      </c>
      <c r="AQ14" s="5">
        <v>3788995.2061051452</v>
      </c>
      <c r="AR14" s="22">
        <v>66.031566657529936</v>
      </c>
      <c r="AS14" s="5">
        <v>102.97208687923762</v>
      </c>
      <c r="AT14" s="25" t="s">
        <v>109</v>
      </c>
    </row>
    <row r="15" spans="1:46">
      <c r="A15" s="307"/>
      <c r="B15" t="s">
        <v>295</v>
      </c>
      <c r="C15" s="5">
        <v>22241.241815017591</v>
      </c>
      <c r="D15" s="22">
        <v>26.979960803559095</v>
      </c>
      <c r="E15" s="5">
        <v>143.15006435482894</v>
      </c>
      <c r="F15" s="25" t="s">
        <v>109</v>
      </c>
      <c r="G15" s="5">
        <v>311380.21607093042</v>
      </c>
      <c r="H15" s="22">
        <v>20.992240838235912</v>
      </c>
      <c r="I15" s="5">
        <v>111.38046674067536</v>
      </c>
      <c r="J15" s="25" t="s">
        <v>109</v>
      </c>
      <c r="K15" s="22"/>
      <c r="L15" s="5">
        <v>7407.8679721470744</v>
      </c>
      <c r="M15" s="22">
        <v>11.739704188387321</v>
      </c>
      <c r="N15" s="5">
        <v>200.2598130123535</v>
      </c>
      <c r="O15" s="25" t="s">
        <v>109</v>
      </c>
      <c r="P15" s="5">
        <v>111047.7357632334</v>
      </c>
      <c r="Q15" s="22">
        <v>6.7317832961245783</v>
      </c>
      <c r="R15" s="5">
        <v>114.83301814837137</v>
      </c>
      <c r="S15" s="25" t="s">
        <v>109</v>
      </c>
      <c r="T15" s="22"/>
      <c r="U15" s="5">
        <v>4720.5368945671453</v>
      </c>
      <c r="V15" s="22">
        <v>9.2626852217158842</v>
      </c>
      <c r="W15" s="5">
        <v>304.97406267553885</v>
      </c>
      <c r="X15" s="25" t="s">
        <v>109</v>
      </c>
      <c r="Y15" s="5">
        <v>62775.490410997503</v>
      </c>
      <c r="Z15" s="22">
        <v>3.4874561133229935</v>
      </c>
      <c r="AA15" s="5">
        <v>114.82454966614229</v>
      </c>
      <c r="AB15" s="25" t="s">
        <v>109</v>
      </c>
      <c r="AC15" s="22"/>
      <c r="AD15" s="5">
        <v>34346.375015302758</v>
      </c>
      <c r="AE15" s="22">
        <v>45.852504021366741</v>
      </c>
      <c r="AF15" s="5">
        <v>165.25356595660904</v>
      </c>
      <c r="AG15" s="25" t="s">
        <v>109</v>
      </c>
      <c r="AH15" s="5">
        <v>485175.30380814668</v>
      </c>
      <c r="AI15" s="22">
        <v>31.238774766860974</v>
      </c>
      <c r="AJ15" s="5">
        <v>112.58532192557101</v>
      </c>
      <c r="AK15" s="25" t="s">
        <v>109</v>
      </c>
      <c r="AL15" s="22"/>
      <c r="AM15" s="5">
        <v>54328.559965660563</v>
      </c>
      <c r="AN15" s="22">
        <v>48.800367195744883</v>
      </c>
      <c r="AO15" s="5">
        <v>76.101112013308608</v>
      </c>
      <c r="AP15" s="25" t="s">
        <v>109</v>
      </c>
      <c r="AQ15" s="5">
        <v>780979.61394826602</v>
      </c>
      <c r="AR15" s="22">
        <v>59.784436535691675</v>
      </c>
      <c r="AS15" s="5">
        <v>93.230079257516664</v>
      </c>
      <c r="AT15" s="25" t="s">
        <v>109</v>
      </c>
    </row>
    <row r="16" spans="1:46">
      <c r="A16" s="307"/>
      <c r="B16" t="s">
        <v>296</v>
      </c>
      <c r="C16" s="5">
        <v>7123.2092229608988</v>
      </c>
      <c r="D16" s="22">
        <v>25.162026369228755</v>
      </c>
      <c r="E16" s="5">
        <v>133.5044820961283</v>
      </c>
      <c r="F16" s="25" t="s">
        <v>109</v>
      </c>
      <c r="G16" s="5">
        <v>66884.053041763822</v>
      </c>
      <c r="H16" s="22">
        <v>20.669287384705388</v>
      </c>
      <c r="I16" s="5">
        <v>109.66694284072922</v>
      </c>
      <c r="J16" s="25" t="s">
        <v>109</v>
      </c>
      <c r="K16" s="22"/>
      <c r="L16" s="5">
        <v>2368.4223439654606</v>
      </c>
      <c r="M16" s="22">
        <v>10.535981677370449</v>
      </c>
      <c r="N16" s="5">
        <v>179.72631054016611</v>
      </c>
      <c r="O16" s="25" t="s">
        <v>109</v>
      </c>
      <c r="P16" s="5">
        <v>24037.264694071604</v>
      </c>
      <c r="Q16" s="22">
        <v>6.6145491918242243</v>
      </c>
      <c r="R16" s="5">
        <v>112.83319946221717</v>
      </c>
      <c r="S16" s="25" t="s">
        <v>109</v>
      </c>
      <c r="T16" s="22"/>
      <c r="U16" s="5">
        <v>1690.3861459996704</v>
      </c>
      <c r="V16" s="22">
        <v>8.9304396034113864</v>
      </c>
      <c r="W16" s="5">
        <v>294.03487024968433</v>
      </c>
      <c r="X16" s="25" t="s">
        <v>109</v>
      </c>
      <c r="Y16" s="5">
        <v>13880.220577491958</v>
      </c>
      <c r="Z16" s="22">
        <v>3.4787041950654118</v>
      </c>
      <c r="AA16" s="5">
        <v>114.53639261412876</v>
      </c>
      <c r="AB16" s="25" t="s">
        <v>109</v>
      </c>
      <c r="AC16" s="22"/>
      <c r="AD16" s="5">
        <v>11157.022301100886</v>
      </c>
      <c r="AE16" s="22">
        <v>42.827867279535965</v>
      </c>
      <c r="AF16" s="5">
        <v>154.35269984299396</v>
      </c>
      <c r="AG16" s="25" t="s">
        <v>109</v>
      </c>
      <c r="AH16" s="5">
        <v>104829.97844677373</v>
      </c>
      <c r="AI16" s="22">
        <v>30.808961831710779</v>
      </c>
      <c r="AJ16" s="5">
        <v>111.03626540741993</v>
      </c>
      <c r="AK16" s="25" t="s">
        <v>109</v>
      </c>
      <c r="AL16" s="22"/>
      <c r="AM16" s="5">
        <v>18974.813857431607</v>
      </c>
      <c r="AN16" s="22">
        <v>50.825623546483094</v>
      </c>
      <c r="AO16" s="5">
        <v>79.259372273625502</v>
      </c>
      <c r="AP16" s="25" t="s">
        <v>109</v>
      </c>
      <c r="AQ16" s="5">
        <v>170590.1855637471</v>
      </c>
      <c r="AR16" s="22">
        <v>60.65635413946935</v>
      </c>
      <c r="AS16" s="5">
        <v>94.589780076268823</v>
      </c>
      <c r="AT16" s="25" t="s">
        <v>109</v>
      </c>
    </row>
    <row r="17" spans="1:46">
      <c r="A17" s="307"/>
      <c r="B17" t="s">
        <v>297</v>
      </c>
      <c r="C17" s="5">
        <v>877.11514955111932</v>
      </c>
      <c r="D17" s="22">
        <v>23.516329913336261</v>
      </c>
      <c r="E17" s="5">
        <v>124.7727587520956</v>
      </c>
      <c r="F17" s="25" t="s">
        <v>109</v>
      </c>
      <c r="G17" s="5">
        <v>3300.6964498639186</v>
      </c>
      <c r="H17" s="22">
        <v>19.854421862446646</v>
      </c>
      <c r="I17" s="5">
        <v>105.34343574591971</v>
      </c>
      <c r="J17" s="25" t="s">
        <v>109</v>
      </c>
      <c r="K17" s="22"/>
      <c r="L17" s="5">
        <v>330.9663879180153</v>
      </c>
      <c r="M17" s="22">
        <v>10.606761054678145</v>
      </c>
      <c r="N17" s="5">
        <v>180.93368890654699</v>
      </c>
      <c r="O17" s="25" t="s">
        <v>109</v>
      </c>
      <c r="P17" s="5">
        <v>1202.4433639798485</v>
      </c>
      <c r="Q17" s="22">
        <v>6.4787497594249519</v>
      </c>
      <c r="R17" s="5">
        <v>110.51668718021581</v>
      </c>
      <c r="S17" s="25" t="s">
        <v>109</v>
      </c>
      <c r="T17" s="22"/>
      <c r="U17" s="5">
        <v>209.41146474773527</v>
      </c>
      <c r="V17" s="22">
        <v>7.6192691640944012</v>
      </c>
      <c r="W17" s="5">
        <v>250.86456205427132</v>
      </c>
      <c r="X17" s="25" t="s">
        <v>109</v>
      </c>
      <c r="Y17" s="5">
        <v>709.96018014992399</v>
      </c>
      <c r="Z17" s="22">
        <v>3.516222340638373</v>
      </c>
      <c r="AA17" s="5">
        <v>115.77167817177816</v>
      </c>
      <c r="AB17" s="25" t="s">
        <v>109</v>
      </c>
      <c r="AC17" s="22"/>
      <c r="AD17" s="5">
        <v>1422.628558114448</v>
      </c>
      <c r="AE17" s="22">
        <v>40.720603971812729</v>
      </c>
      <c r="AF17" s="5">
        <v>146.75807042322418</v>
      </c>
      <c r="AG17" s="25" t="s">
        <v>109</v>
      </c>
      <c r="AH17" s="5">
        <v>5208.3521641329653</v>
      </c>
      <c r="AI17" s="22">
        <v>29.892122389515141</v>
      </c>
      <c r="AJ17" s="5">
        <v>107.73195323371847</v>
      </c>
      <c r="AK17" s="25" t="s">
        <v>109</v>
      </c>
      <c r="AL17" s="22"/>
      <c r="AM17" s="5">
        <v>2553.3817925531166</v>
      </c>
      <c r="AN17" s="22">
        <v>54.700630043287028</v>
      </c>
      <c r="AO17" s="5">
        <v>85.302201875352097</v>
      </c>
      <c r="AP17" s="25" t="s">
        <v>109</v>
      </c>
      <c r="AQ17" s="5">
        <v>9153.0109839023553</v>
      </c>
      <c r="AR17" s="22">
        <v>62.712170310054368</v>
      </c>
      <c r="AS17" s="5">
        <v>97.795696459006692</v>
      </c>
      <c r="AT17" s="25" t="s">
        <v>34</v>
      </c>
    </row>
    <row r="18" spans="1:46">
      <c r="A18" s="307"/>
      <c r="B18" t="s">
        <v>298</v>
      </c>
      <c r="C18" s="5">
        <v>399.40651724938101</v>
      </c>
      <c r="D18" s="22">
        <v>21.051372646225808</v>
      </c>
      <c r="E18" s="5">
        <v>111.69420782357768</v>
      </c>
      <c r="F18" s="25" t="s">
        <v>34</v>
      </c>
      <c r="G18" s="5">
        <v>1511.1316288986125</v>
      </c>
      <c r="H18" s="22">
        <v>21.000040608642831</v>
      </c>
      <c r="I18" s="5">
        <v>111.42185070130573</v>
      </c>
      <c r="J18" s="25" t="s">
        <v>109</v>
      </c>
      <c r="K18" s="22"/>
      <c r="L18" s="5">
        <v>133.86452581582412</v>
      </c>
      <c r="M18" s="22">
        <v>8.3046618568872912</v>
      </c>
      <c r="N18" s="5">
        <v>141.66370837828845</v>
      </c>
      <c r="O18" s="25" t="s">
        <v>109</v>
      </c>
      <c r="P18" s="5">
        <v>539.99668711086565</v>
      </c>
      <c r="Q18" s="22">
        <v>6.7625752240567802</v>
      </c>
      <c r="R18" s="5">
        <v>115.35827718650728</v>
      </c>
      <c r="S18" s="25" t="s">
        <v>109</v>
      </c>
      <c r="T18" s="22"/>
      <c r="U18" s="5">
        <v>119.40680870233582</v>
      </c>
      <c r="V18" s="22">
        <v>8.42740621108711</v>
      </c>
      <c r="W18" s="5">
        <v>277.47248756621298</v>
      </c>
      <c r="X18" s="25" t="s">
        <v>109</v>
      </c>
      <c r="Y18" s="5">
        <v>346.8668497052837</v>
      </c>
      <c r="Z18" s="22">
        <v>4.0191090768157824</v>
      </c>
      <c r="AA18" s="5">
        <v>132.32923219921119</v>
      </c>
      <c r="AB18" s="25" t="s">
        <v>109</v>
      </c>
      <c r="AC18" s="22"/>
      <c r="AD18" s="5">
        <v>646.8481685965063</v>
      </c>
      <c r="AE18" s="22">
        <v>36.24974963548226</v>
      </c>
      <c r="AF18" s="5">
        <v>130.64500009653287</v>
      </c>
      <c r="AG18" s="25" t="s">
        <v>109</v>
      </c>
      <c r="AH18" s="5">
        <v>2398.9019337445352</v>
      </c>
      <c r="AI18" s="22">
        <v>31.901767581825112</v>
      </c>
      <c r="AJ18" s="5">
        <v>114.97476453540926</v>
      </c>
      <c r="AK18" s="25" t="s">
        <v>109</v>
      </c>
      <c r="AL18" s="22"/>
      <c r="AM18" s="5">
        <v>1255.6647841136501</v>
      </c>
      <c r="AN18" s="22">
        <v>54.57331666966563</v>
      </c>
      <c r="AO18" s="5">
        <v>85.103664653943667</v>
      </c>
      <c r="AP18" s="25" t="s">
        <v>109</v>
      </c>
      <c r="AQ18" s="5">
        <v>3754.9833989391814</v>
      </c>
      <c r="AR18" s="22">
        <v>59.313179752461771</v>
      </c>
      <c r="AS18" s="5">
        <v>92.495183860034132</v>
      </c>
      <c r="AT18" s="25" t="s">
        <v>109</v>
      </c>
    </row>
    <row r="19" spans="1:46" s="289" customFormat="1">
      <c r="A19" s="308"/>
      <c r="B19" s="309" t="s">
        <v>286</v>
      </c>
      <c r="C19" s="291"/>
      <c r="D19" s="291">
        <v>0.75219373097750697</v>
      </c>
      <c r="E19" s="291"/>
      <c r="F19" s="51"/>
      <c r="G19" s="291"/>
      <c r="H19" s="291">
        <v>1.1544911866515173</v>
      </c>
      <c r="I19" s="291"/>
      <c r="J19" s="51"/>
      <c r="K19" s="291"/>
      <c r="L19" s="291"/>
      <c r="M19" s="291">
        <v>0.67861979719512244</v>
      </c>
      <c r="N19" s="291"/>
      <c r="O19" s="51"/>
      <c r="P19" s="291"/>
      <c r="Q19" s="291">
        <v>1.2669098422407805</v>
      </c>
      <c r="R19" s="291"/>
      <c r="S19" s="51"/>
      <c r="T19" s="291"/>
      <c r="U19" s="291"/>
      <c r="V19" s="291">
        <v>0.90940835708098211</v>
      </c>
      <c r="W19" s="291"/>
      <c r="X19" s="51"/>
      <c r="Y19" s="291"/>
      <c r="Z19" s="291">
        <v>1.485033490000609</v>
      </c>
      <c r="AA19" s="291"/>
      <c r="AB19" s="51"/>
      <c r="AC19" s="291"/>
      <c r="AD19" s="291"/>
      <c r="AE19" s="291">
        <v>0.76851415756005836</v>
      </c>
      <c r="AF19" s="291"/>
      <c r="AG19" s="51"/>
      <c r="AH19" s="291"/>
      <c r="AI19" s="291">
        <v>1.2155812443749856</v>
      </c>
      <c r="AJ19" s="291"/>
      <c r="AK19" s="51"/>
      <c r="AL19" s="291"/>
      <c r="AM19" s="291"/>
      <c r="AN19" s="291">
        <v>1.1124296955296813</v>
      </c>
      <c r="AO19" s="291"/>
      <c r="AP19" s="51"/>
      <c r="AQ19" s="291"/>
      <c r="AR19" s="291">
        <v>0.89825492192373979</v>
      </c>
      <c r="AS19" s="291"/>
      <c r="AT19" s="51"/>
    </row>
    <row r="20" spans="1:46">
      <c r="A20" s="306"/>
      <c r="C20" s="5"/>
      <c r="D20" s="22"/>
      <c r="E20" s="5"/>
      <c r="F20" s="25"/>
      <c r="G20" s="5"/>
      <c r="H20" s="22"/>
      <c r="I20" s="5"/>
      <c r="J20" s="25"/>
      <c r="K20" s="22"/>
      <c r="L20" s="5"/>
      <c r="M20" s="22"/>
      <c r="N20" s="5"/>
      <c r="O20" s="25"/>
      <c r="P20" s="5"/>
      <c r="Q20" s="22"/>
      <c r="R20" s="5"/>
      <c r="S20" s="25"/>
      <c r="T20" s="22"/>
      <c r="U20" s="5"/>
      <c r="V20" s="22"/>
      <c r="W20" s="5"/>
      <c r="X20" s="25"/>
      <c r="Y20" s="5"/>
      <c r="Z20" s="22"/>
      <c r="AA20" s="5"/>
      <c r="AB20" s="25"/>
      <c r="AC20" s="22"/>
      <c r="AD20" s="5"/>
      <c r="AE20" s="22"/>
      <c r="AF20" s="5"/>
      <c r="AG20" s="25"/>
      <c r="AH20" s="5"/>
      <c r="AI20" s="22"/>
      <c r="AJ20" s="5"/>
      <c r="AK20" s="25"/>
      <c r="AL20" s="22"/>
      <c r="AM20" s="5"/>
      <c r="AN20" s="22"/>
      <c r="AO20" s="5"/>
      <c r="AP20" s="25"/>
      <c r="AQ20" s="5"/>
      <c r="AR20" s="22"/>
      <c r="AS20" s="5"/>
      <c r="AT20" s="25"/>
    </row>
    <row r="21" spans="1:46">
      <c r="A21" s="288" t="s">
        <v>18</v>
      </c>
      <c r="B21" t="s">
        <v>294</v>
      </c>
      <c r="C21" s="5">
        <v>8054.33611702699</v>
      </c>
      <c r="D21" s="22">
        <v>28.126605111159641</v>
      </c>
      <c r="E21" s="5">
        <v>149.23392072586796</v>
      </c>
      <c r="F21" s="25" t="s">
        <v>109</v>
      </c>
      <c r="G21" s="5">
        <v>893995.14852358249</v>
      </c>
      <c r="H21" s="22">
        <v>19.052520626890097</v>
      </c>
      <c r="I21" s="5">
        <v>101.08871446178078</v>
      </c>
      <c r="J21" s="25" t="s">
        <v>109</v>
      </c>
      <c r="K21" s="22"/>
      <c r="L21" s="5">
        <v>2826.8840165564511</v>
      </c>
      <c r="M21" s="22">
        <v>13.218239814465418</v>
      </c>
      <c r="N21" s="5">
        <v>225.48116980798639</v>
      </c>
      <c r="O21" s="25" t="s">
        <v>109</v>
      </c>
      <c r="P21" s="5">
        <v>256461.30423698586</v>
      </c>
      <c r="Q21" s="22">
        <v>5.6502312872043978</v>
      </c>
      <c r="R21" s="5">
        <v>96.383541092234097</v>
      </c>
      <c r="S21" s="25" t="s">
        <v>109</v>
      </c>
      <c r="T21" s="22"/>
      <c r="U21" s="5">
        <v>1520.1622821275719</v>
      </c>
      <c r="V21" s="22">
        <v>9.4948532972169151</v>
      </c>
      <c r="W21" s="5">
        <v>312.61820036501911</v>
      </c>
      <c r="X21" s="25" t="s">
        <v>109</v>
      </c>
      <c r="Y21" s="5">
        <v>122073.62432967746</v>
      </c>
      <c r="Z21" s="22">
        <v>2.7819814177602535</v>
      </c>
      <c r="AA21" s="5">
        <v>91.596783756949307</v>
      </c>
      <c r="AB21" s="25" t="s">
        <v>109</v>
      </c>
      <c r="AC21" s="22"/>
      <c r="AD21" s="5">
        <v>12399.18200450362</v>
      </c>
      <c r="AE21" s="22">
        <v>48.203907539052679</v>
      </c>
      <c r="AF21" s="5">
        <v>173.72808277077129</v>
      </c>
      <c r="AG21" s="25" t="s">
        <v>109</v>
      </c>
      <c r="AH21" s="5">
        <v>1272531.0111523583</v>
      </c>
      <c r="AI21" s="22">
        <v>27.504756481612521</v>
      </c>
      <c r="AJ21" s="5">
        <v>99.127827069958613</v>
      </c>
      <c r="AK21" s="25" t="s">
        <v>109</v>
      </c>
      <c r="AL21" s="22"/>
      <c r="AM21" s="5">
        <v>18249.079097411603</v>
      </c>
      <c r="AN21" s="22">
        <v>47.690841778346204</v>
      </c>
      <c r="AO21" s="5">
        <v>74.370876711340799</v>
      </c>
      <c r="AP21" s="25" t="s">
        <v>109</v>
      </c>
      <c r="AQ21" s="5">
        <v>3144589.9912567814</v>
      </c>
      <c r="AR21" s="22">
        <v>64.90456084631451</v>
      </c>
      <c r="AS21" s="5">
        <v>101.21459199943612</v>
      </c>
      <c r="AT21" s="25" t="s">
        <v>109</v>
      </c>
    </row>
    <row r="22" spans="1:46">
      <c r="A22" s="307"/>
      <c r="B22" t="s">
        <v>295</v>
      </c>
      <c r="C22" s="5">
        <v>5291.786881321962</v>
      </c>
      <c r="D22" s="22">
        <v>28.462330818224267</v>
      </c>
      <c r="E22" s="5">
        <v>151.01521154840808</v>
      </c>
      <c r="F22" s="25" t="s">
        <v>109</v>
      </c>
      <c r="G22" s="5">
        <v>252378.29162021141</v>
      </c>
      <c r="H22" s="22">
        <v>21.628754101003643</v>
      </c>
      <c r="I22" s="5">
        <v>114.7576738163759</v>
      </c>
      <c r="J22" s="25" t="s">
        <v>109</v>
      </c>
      <c r="K22" s="22"/>
      <c r="L22" s="5">
        <v>1874.9797231349096</v>
      </c>
      <c r="M22" s="22">
        <v>13.227372638289079</v>
      </c>
      <c r="N22" s="5">
        <v>225.63696058106314</v>
      </c>
      <c r="O22" s="25" t="s">
        <v>109</v>
      </c>
      <c r="P22" s="5">
        <v>86943.296126505054</v>
      </c>
      <c r="Q22" s="22">
        <v>6.9431811704554534</v>
      </c>
      <c r="R22" s="5">
        <v>118.43911401802593</v>
      </c>
      <c r="S22" s="25" t="s">
        <v>109</v>
      </c>
      <c r="T22" s="22"/>
      <c r="U22" s="5">
        <v>1233.9642940335877</v>
      </c>
      <c r="V22" s="22">
        <v>10.811634885160824</v>
      </c>
      <c r="W22" s="5">
        <v>355.97325572090102</v>
      </c>
      <c r="X22" s="25" t="s">
        <v>109</v>
      </c>
      <c r="Y22" s="5">
        <v>47403.428214884923</v>
      </c>
      <c r="Z22" s="22">
        <v>3.5620276409778824</v>
      </c>
      <c r="AA22" s="5">
        <v>117.27981843588459</v>
      </c>
      <c r="AB22" s="25" t="s">
        <v>109</v>
      </c>
      <c r="AC22" s="22"/>
      <c r="AD22" s="5">
        <v>8393.5009342657522</v>
      </c>
      <c r="AE22" s="22">
        <v>49.744501341071192</v>
      </c>
      <c r="AF22" s="5">
        <v>179.2804211851701</v>
      </c>
      <c r="AG22" s="25" t="s">
        <v>109</v>
      </c>
      <c r="AH22" s="5">
        <v>386736.79301247996</v>
      </c>
      <c r="AI22" s="22">
        <v>32.151848168788611</v>
      </c>
      <c r="AJ22" s="5">
        <v>115.87606119639386</v>
      </c>
      <c r="AK22" s="25" t="s">
        <v>109</v>
      </c>
      <c r="AL22" s="22"/>
      <c r="AM22" s="5">
        <v>11899.094209486204</v>
      </c>
      <c r="AN22" s="22">
        <v>47.021301200899032</v>
      </c>
      <c r="AO22" s="5">
        <v>73.326770172605464</v>
      </c>
      <c r="AP22" s="25" t="s">
        <v>109</v>
      </c>
      <c r="AQ22" s="5">
        <v>637255.48528310296</v>
      </c>
      <c r="AR22" s="22">
        <v>59.066939386465471</v>
      </c>
      <c r="AS22" s="5">
        <v>92.111187452799797</v>
      </c>
      <c r="AT22" s="25" t="s">
        <v>109</v>
      </c>
    </row>
    <row r="23" spans="1:46">
      <c r="A23" s="307"/>
      <c r="B23" t="s">
        <v>296</v>
      </c>
      <c r="C23" s="5">
        <v>1756.6866001916592</v>
      </c>
      <c r="D23" s="22">
        <v>27.749871342886749</v>
      </c>
      <c r="E23" s="5">
        <v>147.235049653906</v>
      </c>
      <c r="F23" s="25" t="s">
        <v>109</v>
      </c>
      <c r="G23" s="5">
        <v>54788.204303957311</v>
      </c>
      <c r="H23" s="22">
        <v>20.845515144611301</v>
      </c>
      <c r="I23" s="5">
        <v>110.60197070660777</v>
      </c>
      <c r="J23" s="25" t="s">
        <v>109</v>
      </c>
      <c r="K23" s="22"/>
      <c r="L23" s="5">
        <v>596.17515194281918</v>
      </c>
      <c r="M23" s="22">
        <v>12.384033736550753</v>
      </c>
      <c r="N23" s="5">
        <v>211.25100263373935</v>
      </c>
      <c r="O23" s="25" t="s">
        <v>109</v>
      </c>
      <c r="P23" s="5">
        <v>19818.175982022232</v>
      </c>
      <c r="Q23" s="22">
        <v>6.7196112543475222</v>
      </c>
      <c r="R23" s="5">
        <v>114.62538337571134</v>
      </c>
      <c r="S23" s="25" t="s">
        <v>109</v>
      </c>
      <c r="T23" s="22"/>
      <c r="U23" s="5">
        <v>424.83497297640537</v>
      </c>
      <c r="V23" s="22">
        <v>10.952787112127481</v>
      </c>
      <c r="W23" s="5">
        <v>360.6206951062747</v>
      </c>
      <c r="X23" s="25" t="s">
        <v>109</v>
      </c>
      <c r="Y23" s="5">
        <v>11335.058440808172</v>
      </c>
      <c r="Z23" s="22">
        <v>3.5059429165246483</v>
      </c>
      <c r="AA23" s="5">
        <v>115.43322796442601</v>
      </c>
      <c r="AB23" s="25" t="s">
        <v>109</v>
      </c>
      <c r="AC23" s="22"/>
      <c r="AD23" s="5">
        <v>2782.1140586176439</v>
      </c>
      <c r="AE23" s="22">
        <v>48.454405355873099</v>
      </c>
      <c r="AF23" s="5">
        <v>174.63088313854684</v>
      </c>
      <c r="AG23" s="25" t="s">
        <v>109</v>
      </c>
      <c r="AH23" s="5">
        <v>85944.717746214228</v>
      </c>
      <c r="AI23" s="22">
        <v>31.113131849979933</v>
      </c>
      <c r="AJ23" s="5">
        <v>112.13250172534582</v>
      </c>
      <c r="AK23" s="25" t="s">
        <v>109</v>
      </c>
      <c r="AL23" s="22"/>
      <c r="AM23" s="5">
        <v>4123.0455547617566</v>
      </c>
      <c r="AN23" s="22">
        <v>47.669576822717467</v>
      </c>
      <c r="AO23" s="5">
        <v>74.337715346718895</v>
      </c>
      <c r="AP23" s="25" t="s">
        <v>109</v>
      </c>
      <c r="AQ23" s="5">
        <v>136634.04490088703</v>
      </c>
      <c r="AR23" s="22">
        <v>59.843164725478744</v>
      </c>
      <c r="AS23" s="5">
        <v>93.321662186214667</v>
      </c>
      <c r="AT23" s="25" t="s">
        <v>109</v>
      </c>
    </row>
    <row r="24" spans="1:46">
      <c r="A24" s="307"/>
      <c r="B24" t="s">
        <v>297</v>
      </c>
      <c r="C24" s="5">
        <v>11.190401459389062</v>
      </c>
      <c r="D24" s="22">
        <v>27.082678627579995</v>
      </c>
      <c r="E24" s="5">
        <v>143.69506377962574</v>
      </c>
      <c r="F24" s="25" t="s">
        <v>110</v>
      </c>
      <c r="G24" s="5">
        <v>424.35555224878362</v>
      </c>
      <c r="H24" s="22">
        <v>21.186293905782769</v>
      </c>
      <c r="I24" s="5">
        <v>112.4100719839832</v>
      </c>
      <c r="J24" s="25" t="s">
        <v>34</v>
      </c>
      <c r="K24" s="22"/>
      <c r="L24" s="5">
        <v>3.961108365820273</v>
      </c>
      <c r="M24" s="22">
        <v>12.326677913359843</v>
      </c>
      <c r="N24" s="5">
        <v>210.27260775742354</v>
      </c>
      <c r="O24" s="25" t="s">
        <v>110</v>
      </c>
      <c r="P24" s="5">
        <v>156.22365448684815</v>
      </c>
      <c r="Q24" s="22">
        <v>6.8850355602040114</v>
      </c>
      <c r="R24" s="5">
        <v>117.44724668903812</v>
      </c>
      <c r="S24" s="25" t="s">
        <v>34</v>
      </c>
      <c r="T24" s="22"/>
      <c r="U24" s="5">
        <v>3.0384508624351447</v>
      </c>
      <c r="V24" s="22">
        <v>11.534359238065145</v>
      </c>
      <c r="W24" s="5">
        <v>379.7689668806666</v>
      </c>
      <c r="X24" s="25" t="s">
        <v>34</v>
      </c>
      <c r="Y24" s="5">
        <v>89.889014629441874</v>
      </c>
      <c r="Z24" s="22">
        <v>3.5880247715584868</v>
      </c>
      <c r="AA24" s="5">
        <v>118.13577438616191</v>
      </c>
      <c r="AB24" s="25" t="s">
        <v>110</v>
      </c>
      <c r="AC24" s="22"/>
      <c r="AD24" s="5">
        <v>18.20300261298226</v>
      </c>
      <c r="AE24" s="22">
        <v>48.233193680149704</v>
      </c>
      <c r="AF24" s="5">
        <v>173.83363075234143</v>
      </c>
      <c r="AG24" s="25" t="s">
        <v>34</v>
      </c>
      <c r="AH24" s="5">
        <v>670.47808894718139</v>
      </c>
      <c r="AI24" s="22">
        <v>31.713520316937441</v>
      </c>
      <c r="AJ24" s="5">
        <v>114.29631670648001</v>
      </c>
      <c r="AK24" s="25" t="s">
        <v>109</v>
      </c>
      <c r="AL24" s="22"/>
      <c r="AM24" s="5">
        <v>25.781138340438215</v>
      </c>
      <c r="AN24" s="22">
        <v>46.575563870169866</v>
      </c>
      <c r="AO24" s="5">
        <v>72.631670760786051</v>
      </c>
      <c r="AP24" s="25" t="s">
        <v>110</v>
      </c>
      <c r="AQ24" s="5">
        <v>1018.4785592292302</v>
      </c>
      <c r="AR24" s="22">
        <v>59.190345562556367</v>
      </c>
      <c r="AS24" s="5">
        <v>92.303631644708389</v>
      </c>
      <c r="AT24" s="25" t="s">
        <v>34</v>
      </c>
    </row>
    <row r="25" spans="1:46">
      <c r="A25" s="307"/>
      <c r="B25" t="s">
        <v>298</v>
      </c>
      <c r="C25" s="5" t="s">
        <v>9</v>
      </c>
      <c r="D25" s="22" t="s">
        <v>9</v>
      </c>
      <c r="E25" s="5" t="s">
        <v>9</v>
      </c>
      <c r="F25" s="25" t="s">
        <v>9</v>
      </c>
      <c r="G25" s="5" t="s">
        <v>9</v>
      </c>
      <c r="H25" s="22" t="s">
        <v>9</v>
      </c>
      <c r="I25" s="5" t="s">
        <v>9</v>
      </c>
      <c r="J25" s="25" t="s">
        <v>9</v>
      </c>
      <c r="K25" s="22"/>
      <c r="L25" s="5" t="s">
        <v>9</v>
      </c>
      <c r="M25" s="22" t="s">
        <v>9</v>
      </c>
      <c r="N25" s="5" t="s">
        <v>9</v>
      </c>
      <c r="O25" s="25" t="s">
        <v>9</v>
      </c>
      <c r="P25" s="5" t="s">
        <v>9</v>
      </c>
      <c r="Q25" s="22" t="s">
        <v>9</v>
      </c>
      <c r="R25" s="5" t="s">
        <v>9</v>
      </c>
      <c r="S25" s="25" t="s">
        <v>9</v>
      </c>
      <c r="T25" s="22"/>
      <c r="U25" s="5" t="s">
        <v>9</v>
      </c>
      <c r="V25" s="22" t="s">
        <v>9</v>
      </c>
      <c r="W25" s="5" t="s">
        <v>9</v>
      </c>
      <c r="X25" s="25" t="s">
        <v>9</v>
      </c>
      <c r="Y25" s="5" t="s">
        <v>9</v>
      </c>
      <c r="Z25" s="22" t="s">
        <v>9</v>
      </c>
      <c r="AA25" s="5" t="s">
        <v>9</v>
      </c>
      <c r="AB25" s="25" t="s">
        <v>9</v>
      </c>
      <c r="AC25" s="22"/>
      <c r="AD25" s="5" t="s">
        <v>9</v>
      </c>
      <c r="AE25" s="22" t="s">
        <v>9</v>
      </c>
      <c r="AF25" s="5" t="s">
        <v>9</v>
      </c>
      <c r="AG25" s="25" t="s">
        <v>9</v>
      </c>
      <c r="AH25" s="5" t="s">
        <v>9</v>
      </c>
      <c r="AI25" s="22" t="s">
        <v>9</v>
      </c>
      <c r="AJ25" s="5" t="s">
        <v>9</v>
      </c>
      <c r="AK25" s="25" t="s">
        <v>9</v>
      </c>
      <c r="AL25" s="22"/>
      <c r="AM25" s="5" t="s">
        <v>9</v>
      </c>
      <c r="AN25" s="22" t="s">
        <v>9</v>
      </c>
      <c r="AO25" s="5"/>
      <c r="AP25" s="25" t="s">
        <v>9</v>
      </c>
      <c r="AQ25" s="5" t="s">
        <v>9</v>
      </c>
      <c r="AR25" s="22" t="s">
        <v>9</v>
      </c>
      <c r="AS25" s="5"/>
      <c r="AT25" s="25" t="s">
        <v>9</v>
      </c>
    </row>
    <row r="26" spans="1:46" s="309" customFormat="1">
      <c r="A26" s="308"/>
      <c r="B26" s="309" t="s">
        <v>299</v>
      </c>
      <c r="C26" s="296"/>
      <c r="D26" s="296">
        <v>0.96288473210848136</v>
      </c>
      <c r="E26" s="296"/>
      <c r="F26" s="302"/>
      <c r="G26" s="296"/>
      <c r="H26" s="296">
        <v>1.1119942773283833</v>
      </c>
      <c r="I26" s="296"/>
      <c r="J26" s="302"/>
      <c r="K26" s="296"/>
      <c r="L26" s="296"/>
      <c r="M26" s="296">
        <v>0.93255063354729784</v>
      </c>
      <c r="N26" s="296"/>
      <c r="O26" s="302"/>
      <c r="P26" s="296"/>
      <c r="Q26" s="296">
        <v>1.2185404827225339</v>
      </c>
      <c r="R26" s="296"/>
      <c r="S26" s="302"/>
      <c r="T26" s="296"/>
      <c r="U26" s="296"/>
      <c r="V26" s="296">
        <v>1.2148012061909412</v>
      </c>
      <c r="W26" s="296"/>
      <c r="X26" s="302"/>
      <c r="Y26" s="296"/>
      <c r="Z26" s="296">
        <v>1.2897371451341939</v>
      </c>
      <c r="AA26" s="296"/>
      <c r="AB26" s="302"/>
      <c r="AC26" s="296"/>
      <c r="AD26" s="296"/>
      <c r="AE26" s="296">
        <v>1.0006075470349225</v>
      </c>
      <c r="AF26" s="296"/>
      <c r="AG26" s="302"/>
      <c r="AH26" s="296"/>
      <c r="AI26" s="296">
        <v>1.1530194909429052</v>
      </c>
      <c r="AJ26" s="296"/>
      <c r="AK26" s="302"/>
      <c r="AL26" s="296"/>
      <c r="AM26" s="296"/>
      <c r="AN26" s="296">
        <v>0.97661442183470271</v>
      </c>
      <c r="AO26" s="296"/>
      <c r="AP26" s="302"/>
      <c r="AQ26" s="296"/>
      <c r="AR26" s="296">
        <v>0.91195972657008406</v>
      </c>
      <c r="AS26" s="296"/>
      <c r="AT26" s="302"/>
    </row>
    <row r="27" spans="1:46">
      <c r="A27" s="306"/>
      <c r="C27" s="5"/>
      <c r="D27" s="22"/>
      <c r="E27" s="5"/>
      <c r="F27" s="25"/>
      <c r="G27" s="5"/>
      <c r="H27" s="22"/>
      <c r="I27" s="5"/>
      <c r="J27" s="25"/>
      <c r="K27" s="22"/>
      <c r="L27" s="5"/>
      <c r="M27" s="22"/>
      <c r="N27" s="5"/>
      <c r="O27" s="25"/>
      <c r="P27" s="5"/>
      <c r="Q27" s="22"/>
      <c r="R27" s="5"/>
      <c r="S27" s="25"/>
      <c r="T27" s="22"/>
      <c r="U27" s="5"/>
      <c r="V27" s="22"/>
      <c r="W27" s="5"/>
      <c r="X27" s="25"/>
      <c r="Y27" s="5"/>
      <c r="Z27" s="22"/>
      <c r="AA27" s="5"/>
      <c r="AB27" s="25"/>
      <c r="AC27" s="22"/>
      <c r="AD27" s="5"/>
      <c r="AE27" s="22"/>
      <c r="AF27" s="5"/>
      <c r="AG27" s="25"/>
      <c r="AH27" s="5"/>
      <c r="AI27" s="22"/>
      <c r="AJ27" s="5"/>
      <c r="AK27" s="25"/>
      <c r="AL27" s="22"/>
      <c r="AM27" s="5"/>
      <c r="AN27" s="22"/>
      <c r="AO27" s="5"/>
      <c r="AP27" s="25"/>
      <c r="AQ27" s="5"/>
      <c r="AR27" s="22"/>
      <c r="AS27" s="5"/>
      <c r="AT27" s="25"/>
    </row>
    <row r="28" spans="1:46">
      <c r="A28" s="288" t="s">
        <v>19</v>
      </c>
      <c r="B28" t="s">
        <v>294</v>
      </c>
      <c r="C28" s="5">
        <v>20305.38103489919</v>
      </c>
      <c r="D28" s="22">
        <v>27.715680082527019</v>
      </c>
      <c r="E28" s="5">
        <v>147.05363793294376</v>
      </c>
      <c r="F28" s="25" t="s">
        <v>109</v>
      </c>
      <c r="G28" s="5">
        <v>612565.62125681189</v>
      </c>
      <c r="H28" s="22">
        <v>20.095584914296506</v>
      </c>
      <c r="I28" s="5">
        <v>106.6229967743316</v>
      </c>
      <c r="J28" s="25" t="s">
        <v>109</v>
      </c>
      <c r="K28" s="22"/>
      <c r="L28" s="5">
        <v>6815.9576970558101</v>
      </c>
      <c r="M28" s="22">
        <v>12.897086938053583</v>
      </c>
      <c r="N28" s="5">
        <v>220.00283628726348</v>
      </c>
      <c r="O28" s="25" t="s">
        <v>109</v>
      </c>
      <c r="P28" s="5">
        <v>187599.3084518887</v>
      </c>
      <c r="Q28" s="22">
        <v>6.2704479093132823</v>
      </c>
      <c r="R28" s="5">
        <v>106.96340433048665</v>
      </c>
      <c r="S28" s="25" t="s">
        <v>109</v>
      </c>
      <c r="T28" s="22"/>
      <c r="U28" s="5">
        <v>3941.9248702583391</v>
      </c>
      <c r="V28" s="22">
        <v>10.171439228498048</v>
      </c>
      <c r="W28" s="5">
        <v>334.89480323695562</v>
      </c>
      <c r="X28" s="25" t="s">
        <v>109</v>
      </c>
      <c r="Y28" s="5">
        <v>95354.313629302706</v>
      </c>
      <c r="Z28" s="22">
        <v>3.2414920795371986</v>
      </c>
      <c r="AA28" s="5">
        <v>106.72617982411698</v>
      </c>
      <c r="AB28" s="25" t="s">
        <v>109</v>
      </c>
      <c r="AC28" s="22"/>
      <c r="AD28" s="5">
        <v>31060.19997137208</v>
      </c>
      <c r="AE28" s="22">
        <v>47.658115826401456</v>
      </c>
      <c r="AF28" s="5">
        <v>171.76103585130207</v>
      </c>
      <c r="AG28" s="25" t="s">
        <v>109</v>
      </c>
      <c r="AH28" s="5">
        <v>895514.27184167178</v>
      </c>
      <c r="AI28" s="22">
        <v>29.606966571392437</v>
      </c>
      <c r="AJ28" s="5">
        <v>106.70424456646461</v>
      </c>
      <c r="AK28" s="25" t="s">
        <v>109</v>
      </c>
      <c r="AL28" s="22"/>
      <c r="AM28" s="5">
        <v>49578.44353628574</v>
      </c>
      <c r="AN28" s="22">
        <v>48.794986355786627</v>
      </c>
      <c r="AO28" s="5">
        <v>76.092720930865582</v>
      </c>
      <c r="AP28" s="25" t="s">
        <v>109</v>
      </c>
      <c r="AQ28" s="5">
        <v>1929572.1825945184</v>
      </c>
      <c r="AR28" s="22">
        <v>62.291370226428405</v>
      </c>
      <c r="AS28" s="5">
        <v>97.139485120047311</v>
      </c>
      <c r="AT28" s="25" t="s">
        <v>109</v>
      </c>
    </row>
    <row r="29" spans="1:46">
      <c r="A29" s="307"/>
      <c r="B29" t="s">
        <v>295</v>
      </c>
      <c r="C29" s="5">
        <v>11516.876109871153</v>
      </c>
      <c r="D29" s="22">
        <v>26.266775344385564</v>
      </c>
      <c r="E29" s="5">
        <v>139.36605054098561</v>
      </c>
      <c r="F29" s="25" t="s">
        <v>109</v>
      </c>
      <c r="G29" s="5">
        <v>197332.62383948686</v>
      </c>
      <c r="H29" s="22">
        <v>20.985889935852192</v>
      </c>
      <c r="I29" s="5">
        <v>111.3467701726351</v>
      </c>
      <c r="J29" s="25" t="s">
        <v>109</v>
      </c>
      <c r="K29" s="22"/>
      <c r="L29" s="5">
        <v>4008.1908911001588</v>
      </c>
      <c r="M29" s="22">
        <v>12.345623899252137</v>
      </c>
      <c r="N29" s="5">
        <v>210.59579474163041</v>
      </c>
      <c r="O29" s="25" t="s">
        <v>109</v>
      </c>
      <c r="P29" s="5">
        <v>72119.893451812415</v>
      </c>
      <c r="Q29" s="22">
        <v>7.1153368156335643</v>
      </c>
      <c r="R29" s="5">
        <v>121.37580277603506</v>
      </c>
      <c r="S29" s="25" t="s">
        <v>109</v>
      </c>
      <c r="T29" s="22"/>
      <c r="U29" s="5">
        <v>2611.842923855766</v>
      </c>
      <c r="V29" s="22">
        <v>10.276065350654125</v>
      </c>
      <c r="W29" s="5">
        <v>338.33962002303394</v>
      </c>
      <c r="X29" s="25" t="s">
        <v>109</v>
      </c>
      <c r="Y29" s="5">
        <v>43119.057509587205</v>
      </c>
      <c r="Z29" s="22">
        <v>3.9877854129443384</v>
      </c>
      <c r="AA29" s="5">
        <v>131.29790005306842</v>
      </c>
      <c r="AB29" s="25" t="s">
        <v>109</v>
      </c>
      <c r="AC29" s="22"/>
      <c r="AD29" s="5">
        <v>18149.825100476199</v>
      </c>
      <c r="AE29" s="22">
        <v>46.036956652266312</v>
      </c>
      <c r="AF29" s="5">
        <v>165.9183378301806</v>
      </c>
      <c r="AG29" s="25" t="s">
        <v>109</v>
      </c>
      <c r="AH29" s="5">
        <v>312571.04593076208</v>
      </c>
      <c r="AI29" s="22">
        <v>32.183166865680242</v>
      </c>
      <c r="AJ29" s="5">
        <v>115.98893455964669</v>
      </c>
      <c r="AK29" s="25" t="s">
        <v>109</v>
      </c>
      <c r="AL29" s="22"/>
      <c r="AM29" s="5">
        <v>30388.383929593223</v>
      </c>
      <c r="AN29" s="22">
        <v>49.885580751636866</v>
      </c>
      <c r="AO29" s="5">
        <v>77.793434492031636</v>
      </c>
      <c r="AP29" s="25" t="s">
        <v>109</v>
      </c>
      <c r="AQ29" s="5">
        <v>505899.53749634186</v>
      </c>
      <c r="AR29" s="22">
        <v>58.777304821192793</v>
      </c>
      <c r="AS29" s="5">
        <v>91.659520513362011</v>
      </c>
      <c r="AT29" s="25" t="s">
        <v>109</v>
      </c>
    </row>
    <row r="30" spans="1:46">
      <c r="A30" s="307"/>
      <c r="B30" t="s">
        <v>296</v>
      </c>
      <c r="C30" s="5">
        <v>10515.104751380495</v>
      </c>
      <c r="D30" s="22">
        <v>21.868849460654427</v>
      </c>
      <c r="E30" s="5">
        <v>116.03156989189472</v>
      </c>
      <c r="F30" s="25" t="s">
        <v>109</v>
      </c>
      <c r="G30" s="5">
        <v>113598.35459529572</v>
      </c>
      <c r="H30" s="22">
        <v>19.491113037423418</v>
      </c>
      <c r="I30" s="5">
        <v>103.41579463252373</v>
      </c>
      <c r="J30" s="25" t="s">
        <v>109</v>
      </c>
      <c r="K30" s="22"/>
      <c r="L30" s="5">
        <v>3119.4209948370635</v>
      </c>
      <c r="M30" s="22">
        <v>8.7250099140057227</v>
      </c>
      <c r="N30" s="5">
        <v>148.83414657398944</v>
      </c>
      <c r="O30" s="25" t="s">
        <v>109</v>
      </c>
      <c r="P30" s="5">
        <v>37009.239325065959</v>
      </c>
      <c r="Q30" s="22">
        <v>6.1627607847241705</v>
      </c>
      <c r="R30" s="5">
        <v>105.1264412274993</v>
      </c>
      <c r="S30" s="25" t="s">
        <v>109</v>
      </c>
      <c r="T30" s="22"/>
      <c r="U30" s="5">
        <v>1907.0723472126979</v>
      </c>
      <c r="V30" s="22">
        <v>6.8950191569144303</v>
      </c>
      <c r="W30" s="5">
        <v>227.01861870248513</v>
      </c>
      <c r="X30" s="25" t="s">
        <v>109</v>
      </c>
      <c r="Y30" s="5">
        <v>19713.074574807284</v>
      </c>
      <c r="Z30" s="22">
        <v>3.205467667402806</v>
      </c>
      <c r="AA30" s="5">
        <v>105.54007546440427</v>
      </c>
      <c r="AB30" s="25" t="s">
        <v>109</v>
      </c>
      <c r="AC30" s="22"/>
      <c r="AD30" s="5">
        <v>15525.166841634365</v>
      </c>
      <c r="AE30" s="22">
        <v>35.90294529512849</v>
      </c>
      <c r="AF30" s="5">
        <v>129.39510862046467</v>
      </c>
      <c r="AG30" s="25" t="s">
        <v>109</v>
      </c>
      <c r="AH30" s="5">
        <v>170312.04852544345</v>
      </c>
      <c r="AI30" s="22">
        <v>28.862289180876509</v>
      </c>
      <c r="AJ30" s="5">
        <v>104.02040871286162</v>
      </c>
      <c r="AK30" s="25" t="s">
        <v>109</v>
      </c>
      <c r="AL30" s="22"/>
      <c r="AM30" s="5">
        <v>36489.37694089947</v>
      </c>
      <c r="AN30" s="22">
        <v>55.725039761153305</v>
      </c>
      <c r="AO30" s="5">
        <v>86.899704582128052</v>
      </c>
      <c r="AP30" s="25" t="s">
        <v>109</v>
      </c>
      <c r="AQ30" s="5">
        <v>353119.42236287892</v>
      </c>
      <c r="AR30" s="22">
        <v>63.127365422030707</v>
      </c>
      <c r="AS30" s="5">
        <v>98.443167196207298</v>
      </c>
      <c r="AT30" s="25" t="s">
        <v>109</v>
      </c>
    </row>
    <row r="31" spans="1:46">
      <c r="A31" s="307"/>
      <c r="B31" t="s">
        <v>297</v>
      </c>
      <c r="C31" s="5">
        <v>1984.3106283207646</v>
      </c>
      <c r="D31" s="22">
        <v>19.64641616536818</v>
      </c>
      <c r="E31" s="5">
        <v>104.2398007503112</v>
      </c>
      <c r="F31" s="25" t="s">
        <v>110</v>
      </c>
      <c r="G31" s="5">
        <v>11261.199801846875</v>
      </c>
      <c r="H31" s="22">
        <v>18.902085564516792</v>
      </c>
      <c r="I31" s="5">
        <v>100.29053728810896</v>
      </c>
      <c r="J31" s="25" t="s">
        <v>110</v>
      </c>
      <c r="K31" s="22"/>
      <c r="L31" s="5">
        <v>559.89923830631653</v>
      </c>
      <c r="M31" s="22">
        <v>7.3319127780959565</v>
      </c>
      <c r="N31" s="5">
        <v>125.07022821041622</v>
      </c>
      <c r="O31" s="25" t="s">
        <v>109</v>
      </c>
      <c r="P31" s="5">
        <v>3420.4068426350359</v>
      </c>
      <c r="Q31" s="22">
        <v>5.8274845600085561</v>
      </c>
      <c r="R31" s="5">
        <v>99.40718689267095</v>
      </c>
      <c r="S31" s="25" t="s">
        <v>110</v>
      </c>
      <c r="T31" s="22"/>
      <c r="U31" s="5">
        <v>323.48814983287156</v>
      </c>
      <c r="V31" s="22">
        <v>5.427769354820092</v>
      </c>
      <c r="W31" s="5">
        <v>178.70939493058009</v>
      </c>
      <c r="X31" s="25" t="s">
        <v>109</v>
      </c>
      <c r="Y31" s="5">
        <v>1710.6233011939539</v>
      </c>
      <c r="Z31" s="22">
        <v>2.9605668100887992</v>
      </c>
      <c r="AA31" s="5">
        <v>97.476710725130616</v>
      </c>
      <c r="AB31" s="25" t="s">
        <v>110</v>
      </c>
      <c r="AC31" s="22"/>
      <c r="AD31" s="5">
        <v>2859.5239075258919</v>
      </c>
      <c r="AE31" s="22">
        <v>31.332312892595802</v>
      </c>
      <c r="AF31" s="5">
        <v>112.92243565928062</v>
      </c>
      <c r="AG31" s="25" t="s">
        <v>109</v>
      </c>
      <c r="AH31" s="5">
        <v>16399.08432071178</v>
      </c>
      <c r="AI31" s="22">
        <v>27.704104772727245</v>
      </c>
      <c r="AJ31" s="5">
        <v>99.846283273761856</v>
      </c>
      <c r="AK31" s="25" t="s">
        <v>110</v>
      </c>
      <c r="AL31" s="22"/>
      <c r="AM31" s="5">
        <v>8152.0376274070295</v>
      </c>
      <c r="AN31" s="22">
        <v>60.027885786803232</v>
      </c>
      <c r="AO31" s="5">
        <v>93.609723096139504</v>
      </c>
      <c r="AP31" s="25" t="s">
        <v>109</v>
      </c>
      <c r="AQ31" s="5">
        <v>39276.761004726948</v>
      </c>
      <c r="AR31" s="22">
        <v>64.867271697543657</v>
      </c>
      <c r="AS31" s="5">
        <v>101.1564419106036</v>
      </c>
      <c r="AT31" s="25" t="s">
        <v>34</v>
      </c>
    </row>
    <row r="32" spans="1:46">
      <c r="A32" s="307"/>
      <c r="B32" t="s">
        <v>298</v>
      </c>
      <c r="C32" s="5">
        <v>2665.3274755283956</v>
      </c>
      <c r="D32" s="22">
        <v>16.332338071960056</v>
      </c>
      <c r="E32" s="5">
        <v>86.655991203570906</v>
      </c>
      <c r="F32" s="25" t="s">
        <v>109</v>
      </c>
      <c r="G32" s="5">
        <v>5081.2005065586254</v>
      </c>
      <c r="H32" s="22">
        <v>18.362596526535331</v>
      </c>
      <c r="I32" s="5">
        <v>97.428120583056398</v>
      </c>
      <c r="J32" s="25" t="s">
        <v>110</v>
      </c>
      <c r="K32" s="22"/>
      <c r="L32" s="5">
        <v>638.53117870065114</v>
      </c>
      <c r="M32" s="22">
        <v>5.1455155530561596</v>
      </c>
      <c r="N32" s="5">
        <v>87.773930754275185</v>
      </c>
      <c r="O32" s="25" t="s">
        <v>109</v>
      </c>
      <c r="P32" s="5">
        <v>1478.1519285979271</v>
      </c>
      <c r="Q32" s="22">
        <v>5.1714250679822467</v>
      </c>
      <c r="R32" s="5">
        <v>88.215903953180103</v>
      </c>
      <c r="S32" s="25" t="s">
        <v>109</v>
      </c>
      <c r="T32" s="22"/>
      <c r="U32" s="5">
        <v>331.67170884032606</v>
      </c>
      <c r="V32" s="22">
        <v>3.4192787805990954</v>
      </c>
      <c r="W32" s="5">
        <v>112.57980986925891</v>
      </c>
      <c r="X32" s="25" t="s">
        <v>34</v>
      </c>
      <c r="Y32" s="5">
        <v>810.93098510885443</v>
      </c>
      <c r="Z32" s="22">
        <v>2.7896899379716844</v>
      </c>
      <c r="AA32" s="5">
        <v>91.850586911199343</v>
      </c>
      <c r="AB32" s="25" t="s">
        <v>34</v>
      </c>
      <c r="AC32" s="22"/>
      <c r="AD32" s="5">
        <v>3622.2841789914655</v>
      </c>
      <c r="AE32" s="22">
        <v>24.526672729592708</v>
      </c>
      <c r="AF32" s="5">
        <v>88.394739090523927</v>
      </c>
      <c r="AG32" s="25" t="s">
        <v>109</v>
      </c>
      <c r="AH32" s="5">
        <v>7360.5493814110077</v>
      </c>
      <c r="AI32" s="22">
        <v>26.271610194004435</v>
      </c>
      <c r="AJ32" s="5">
        <v>94.683537151169659</v>
      </c>
      <c r="AK32" s="25" t="s">
        <v>109</v>
      </c>
      <c r="AL32" s="22"/>
      <c r="AM32" s="5">
        <v>13914.757965814528</v>
      </c>
      <c r="AN32" s="22">
        <v>63.990922707786048</v>
      </c>
      <c r="AO32" s="5">
        <v>99.789830623340407</v>
      </c>
      <c r="AP32" s="25" t="s">
        <v>110</v>
      </c>
      <c r="AQ32" s="5">
        <v>17661.096541534003</v>
      </c>
      <c r="AR32" s="22">
        <v>66.498505829163989</v>
      </c>
      <c r="AS32" s="5">
        <v>103.70024923222547</v>
      </c>
      <c r="AT32" s="25" t="s">
        <v>109</v>
      </c>
    </row>
    <row r="33" spans="1:46" s="289" customFormat="1">
      <c r="A33" s="308"/>
      <c r="B33" s="309" t="s">
        <v>286</v>
      </c>
      <c r="C33" s="291"/>
      <c r="D33" s="291">
        <v>0.58928151946221086</v>
      </c>
      <c r="E33" s="291"/>
      <c r="F33" s="51"/>
      <c r="G33" s="291"/>
      <c r="H33" s="291">
        <v>0.91376272971640238</v>
      </c>
      <c r="I33" s="291"/>
      <c r="J33" s="51"/>
      <c r="K33" s="291"/>
      <c r="L33" s="291"/>
      <c r="M33" s="291">
        <v>0.39896726894768969</v>
      </c>
      <c r="N33" s="291"/>
      <c r="O33" s="51"/>
      <c r="P33" s="291"/>
      <c r="Q33" s="291">
        <v>0.82472977094687372</v>
      </c>
      <c r="R33" s="291"/>
      <c r="S33" s="51"/>
      <c r="T33" s="291"/>
      <c r="U33" s="291"/>
      <c r="V33" s="291">
        <v>0.33616469643932567</v>
      </c>
      <c r="W33" s="291"/>
      <c r="X33" s="51"/>
      <c r="Y33" s="291"/>
      <c r="Z33" s="291">
        <v>0.86061908205247872</v>
      </c>
      <c r="AA33" s="291"/>
      <c r="AB33" s="51"/>
      <c r="AC33" s="291"/>
      <c r="AD33" s="291"/>
      <c r="AE33" s="291">
        <v>0.51463790173604629</v>
      </c>
      <c r="AF33" s="291"/>
      <c r="AG33" s="51"/>
      <c r="AH33" s="291"/>
      <c r="AI33" s="291">
        <v>0.88734555533254889</v>
      </c>
      <c r="AJ33" s="291"/>
      <c r="AK33" s="51"/>
      <c r="AL33" s="291"/>
      <c r="AM33" s="291"/>
      <c r="AN33" s="291">
        <v>1.3114241336435444</v>
      </c>
      <c r="AO33" s="291"/>
      <c r="AP33" s="51"/>
      <c r="AQ33" s="291"/>
      <c r="AR33" s="291">
        <v>1.0675396220606914</v>
      </c>
      <c r="AS33" s="291"/>
      <c r="AT33" s="51"/>
    </row>
    <row r="34" spans="1:46">
      <c r="A34" s="306"/>
      <c r="C34" s="5"/>
      <c r="D34" s="22"/>
      <c r="E34" s="5"/>
      <c r="F34" s="25"/>
      <c r="G34" s="5"/>
      <c r="H34" s="22"/>
      <c r="I34" s="5"/>
      <c r="J34" s="25"/>
      <c r="K34" s="22"/>
      <c r="L34" s="5"/>
      <c r="M34" s="22"/>
      <c r="N34" s="5"/>
      <c r="O34" s="25"/>
      <c r="P34" s="5"/>
      <c r="Q34" s="22"/>
      <c r="R34" s="5"/>
      <c r="S34" s="25"/>
      <c r="T34" s="22"/>
      <c r="U34" s="5"/>
      <c r="V34" s="22"/>
      <c r="W34" s="5"/>
      <c r="X34" s="25"/>
      <c r="Y34" s="5"/>
      <c r="Z34" s="22"/>
      <c r="AA34" s="5"/>
      <c r="AB34" s="25"/>
      <c r="AC34" s="22"/>
      <c r="AD34" s="5"/>
      <c r="AE34" s="22"/>
      <c r="AF34" s="5"/>
      <c r="AG34" s="25"/>
      <c r="AH34" s="5"/>
      <c r="AI34" s="22"/>
      <c r="AJ34" s="5"/>
      <c r="AK34" s="25"/>
      <c r="AL34" s="22"/>
      <c r="AM34" s="5"/>
      <c r="AN34" s="22"/>
      <c r="AO34" s="5"/>
      <c r="AP34" s="25"/>
      <c r="AQ34" s="5"/>
      <c r="AR34" s="22"/>
      <c r="AS34" s="5"/>
      <c r="AT34" s="25"/>
    </row>
    <row r="35" spans="1:46">
      <c r="A35" s="288" t="s">
        <v>17</v>
      </c>
      <c r="B35" t="s">
        <v>294</v>
      </c>
      <c r="C35" s="5">
        <v>5216.9862505871697</v>
      </c>
      <c r="D35" s="22">
        <v>27.697592496981187</v>
      </c>
      <c r="E35" s="5">
        <v>146.95766896346444</v>
      </c>
      <c r="F35" s="25" t="s">
        <v>109</v>
      </c>
      <c r="G35" s="5">
        <v>264432.02039869013</v>
      </c>
      <c r="H35" s="22">
        <v>20.126905042331792</v>
      </c>
      <c r="I35" s="5">
        <v>106.78917486393287</v>
      </c>
      <c r="J35" s="25" t="s">
        <v>109</v>
      </c>
      <c r="K35" s="22"/>
      <c r="L35" s="5">
        <v>1796.3529798528816</v>
      </c>
      <c r="M35" s="22">
        <v>13.148206235171756</v>
      </c>
      <c r="N35" s="5">
        <v>224.28651351436292</v>
      </c>
      <c r="O35" s="25" t="s">
        <v>109</v>
      </c>
      <c r="P35" s="5">
        <v>86992.381754913338</v>
      </c>
      <c r="Q35" s="22">
        <v>6.4537030346333717</v>
      </c>
      <c r="R35" s="5">
        <v>110.08943174491317</v>
      </c>
      <c r="S35" s="25" t="s">
        <v>109</v>
      </c>
      <c r="T35" s="22"/>
      <c r="U35" s="5">
        <v>1100.7371682998023</v>
      </c>
      <c r="V35" s="22">
        <v>10.892719884745642</v>
      </c>
      <c r="W35" s="5">
        <v>358.6429806606464</v>
      </c>
      <c r="X35" s="25" t="s">
        <v>109</v>
      </c>
      <c r="Y35" s="5">
        <v>46465.367767509044</v>
      </c>
      <c r="Z35" s="22">
        <v>3.379859282389448</v>
      </c>
      <c r="AA35" s="5">
        <v>111.28192224489675</v>
      </c>
      <c r="AB35" s="25" t="s">
        <v>109</v>
      </c>
      <c r="AC35" s="22"/>
      <c r="AD35" s="5">
        <v>8108.2959303890857</v>
      </c>
      <c r="AE35" s="22">
        <v>48.301114243291174</v>
      </c>
      <c r="AF35" s="5">
        <v>174.07841815273463</v>
      </c>
      <c r="AG35" s="25" t="s">
        <v>109</v>
      </c>
      <c r="AH35" s="5">
        <v>397902.19473845657</v>
      </c>
      <c r="AI35" s="22">
        <v>29.969096598950269</v>
      </c>
      <c r="AJ35" s="5">
        <v>108.00937020073773</v>
      </c>
      <c r="AK35" s="25" t="s">
        <v>109</v>
      </c>
      <c r="AL35" s="22"/>
      <c r="AM35" s="5">
        <v>12485.751454110015</v>
      </c>
      <c r="AN35" s="22">
        <v>47.923930556255172</v>
      </c>
      <c r="AO35" s="5">
        <v>74.734364041785355</v>
      </c>
      <c r="AP35" s="25" t="s">
        <v>109</v>
      </c>
      <c r="AQ35" s="5">
        <v>788897.97085732711</v>
      </c>
      <c r="AR35" s="22">
        <v>62.110051259072485</v>
      </c>
      <c r="AS35" s="5">
        <v>96.856729562296223</v>
      </c>
      <c r="AT35" s="25" t="s">
        <v>109</v>
      </c>
    </row>
    <row r="36" spans="1:46">
      <c r="A36" s="307"/>
      <c r="B36" t="s">
        <v>295</v>
      </c>
      <c r="C36" s="5">
        <v>730.1068950886596</v>
      </c>
      <c r="D36" s="22">
        <v>24.906775791962243</v>
      </c>
      <c r="E36" s="5">
        <v>132.15017558588727</v>
      </c>
      <c r="F36" s="25" t="s">
        <v>109</v>
      </c>
      <c r="G36" s="5">
        <v>34970.020622933909</v>
      </c>
      <c r="H36" s="22">
        <v>21.239745602191125</v>
      </c>
      <c r="I36" s="5">
        <v>112.69367557542066</v>
      </c>
      <c r="J36" s="25" t="s">
        <v>109</v>
      </c>
      <c r="K36" s="22"/>
      <c r="L36" s="5">
        <v>261.88794785787786</v>
      </c>
      <c r="M36" s="22">
        <v>11.667748356697812</v>
      </c>
      <c r="N36" s="5">
        <v>199.03236629239751</v>
      </c>
      <c r="O36" s="25" t="s">
        <v>109</v>
      </c>
      <c r="P36" s="5">
        <v>12702.975464514402</v>
      </c>
      <c r="Q36" s="22">
        <v>6.8190758164573557</v>
      </c>
      <c r="R36" s="5">
        <v>116.32208324905007</v>
      </c>
      <c r="S36" s="25" t="s">
        <v>109</v>
      </c>
      <c r="T36" s="22"/>
      <c r="U36" s="5">
        <v>188.51923907266988</v>
      </c>
      <c r="V36" s="22">
        <v>10.407139417054694</v>
      </c>
      <c r="W36" s="5">
        <v>342.65523580665871</v>
      </c>
      <c r="X36" s="25" t="s">
        <v>109</v>
      </c>
      <c r="Y36" s="5">
        <v>6817.7071656819289</v>
      </c>
      <c r="Z36" s="22">
        <v>3.3126577331872245</v>
      </c>
      <c r="AA36" s="5">
        <v>109.06931013645075</v>
      </c>
      <c r="AB36" s="25" t="s">
        <v>109</v>
      </c>
      <c r="AC36" s="22"/>
      <c r="AD36" s="5">
        <v>1174.9988390277069</v>
      </c>
      <c r="AE36" s="22">
        <v>44.111986903839934</v>
      </c>
      <c r="AF36" s="5">
        <v>158.98069893617776</v>
      </c>
      <c r="AG36" s="25" t="s">
        <v>109</v>
      </c>
      <c r="AH36" s="5">
        <v>54499.699229497463</v>
      </c>
      <c r="AI36" s="22">
        <v>31.371610244663174</v>
      </c>
      <c r="AJ36" s="5">
        <v>113.06406429440945</v>
      </c>
      <c r="AK36" s="25" t="s">
        <v>109</v>
      </c>
      <c r="AL36" s="22"/>
      <c r="AM36" s="5">
        <v>1973.8395515396207</v>
      </c>
      <c r="AN36" s="22">
        <v>49.710711788078612</v>
      </c>
      <c r="AO36" s="5">
        <v>77.52073731067604</v>
      </c>
      <c r="AP36" s="25" t="s">
        <v>109</v>
      </c>
      <c r="AQ36" s="5">
        <v>84540.21174813906</v>
      </c>
      <c r="AR36" s="22">
        <v>59.870297798172736</v>
      </c>
      <c r="AS36" s="5">
        <v>93.363974511367232</v>
      </c>
      <c r="AT36" s="25" t="s">
        <v>109</v>
      </c>
    </row>
    <row r="37" spans="1:46">
      <c r="A37" s="307"/>
      <c r="B37" t="s">
        <v>296</v>
      </c>
      <c r="C37" s="5">
        <v>1974.4243178654328</v>
      </c>
      <c r="D37" s="22">
        <v>24.53863692503765</v>
      </c>
      <c r="E37" s="5">
        <v>130.19690727406609</v>
      </c>
      <c r="F37" s="25" t="s">
        <v>109</v>
      </c>
      <c r="G37" s="5">
        <v>41875.620554397086</v>
      </c>
      <c r="H37" s="22">
        <v>20.871076237161784</v>
      </c>
      <c r="I37" s="5">
        <v>110.73759255091744</v>
      </c>
      <c r="J37" s="25" t="s">
        <v>109</v>
      </c>
      <c r="K37" s="22"/>
      <c r="L37" s="5">
        <v>744.76463809307597</v>
      </c>
      <c r="M37" s="22">
        <v>11.835809791397589</v>
      </c>
      <c r="N37" s="5">
        <v>201.8992146343563</v>
      </c>
      <c r="O37" s="25" t="s">
        <v>109</v>
      </c>
      <c r="P37" s="5">
        <v>15386.643696085901</v>
      </c>
      <c r="Q37" s="22">
        <v>6.8094462164139653</v>
      </c>
      <c r="R37" s="5">
        <v>116.15781830053622</v>
      </c>
      <c r="S37" s="25" t="s">
        <v>109</v>
      </c>
      <c r="T37" s="22"/>
      <c r="U37" s="5">
        <v>524.65275821412865</v>
      </c>
      <c r="V37" s="22">
        <v>10.18544614790493</v>
      </c>
      <c r="W37" s="5">
        <v>335.35598128790258</v>
      </c>
      <c r="X37" s="25" t="s">
        <v>109</v>
      </c>
      <c r="Y37" s="5">
        <v>9641.9059294269937</v>
      </c>
      <c r="Z37" s="22">
        <v>3.8850751453775856</v>
      </c>
      <c r="AA37" s="5">
        <v>127.91616281073111</v>
      </c>
      <c r="AB37" s="25" t="s">
        <v>109</v>
      </c>
      <c r="AC37" s="22"/>
      <c r="AD37" s="5">
        <v>3242.2736260855991</v>
      </c>
      <c r="AE37" s="22">
        <v>44.059943517787566</v>
      </c>
      <c r="AF37" s="5">
        <v>158.79313327726408</v>
      </c>
      <c r="AG37" s="25" t="s">
        <v>109</v>
      </c>
      <c r="AH37" s="5">
        <v>66910.999402847519</v>
      </c>
      <c r="AI37" s="22">
        <v>31.68232131657604</v>
      </c>
      <c r="AJ37" s="5">
        <v>114.18387473250189</v>
      </c>
      <c r="AK37" s="25" t="s">
        <v>109</v>
      </c>
      <c r="AL37" s="22"/>
      <c r="AM37" s="5">
        <v>5067.2207695344268</v>
      </c>
      <c r="AN37" s="22">
        <v>47.736908119867785</v>
      </c>
      <c r="AO37" s="5">
        <v>74.44271428178601</v>
      </c>
      <c r="AP37" s="25" t="s">
        <v>109</v>
      </c>
      <c r="AQ37" s="5">
        <v>102659.44947367071</v>
      </c>
      <c r="AR37" s="22">
        <v>59.406462456466215</v>
      </c>
      <c r="AS37" s="5">
        <v>92.64065238648746</v>
      </c>
      <c r="AT37" s="25" t="s">
        <v>109</v>
      </c>
    </row>
    <row r="38" spans="1:46">
      <c r="A38" s="307"/>
      <c r="B38" t="s">
        <v>297</v>
      </c>
      <c r="C38" s="5">
        <v>315.68905141248564</v>
      </c>
      <c r="D38" s="22">
        <v>22.62800118100435</v>
      </c>
      <c r="E38" s="5">
        <v>120.05947113365023</v>
      </c>
      <c r="F38" s="25" t="s">
        <v>109</v>
      </c>
      <c r="G38" s="5">
        <v>6150.0893745492394</v>
      </c>
      <c r="H38" s="22">
        <v>19.959335716852781</v>
      </c>
      <c r="I38" s="5">
        <v>105.90008685150509</v>
      </c>
      <c r="J38" s="25" t="s">
        <v>109</v>
      </c>
      <c r="K38" s="22"/>
      <c r="L38" s="5">
        <v>81.283975084877085</v>
      </c>
      <c r="M38" s="22">
        <v>7.5784364305055059</v>
      </c>
      <c r="N38" s="5">
        <v>129.27551138812129</v>
      </c>
      <c r="O38" s="25" t="s">
        <v>34</v>
      </c>
      <c r="P38" s="5">
        <v>2096.5197700320095</v>
      </c>
      <c r="Q38" s="22">
        <v>6.0695515522351764</v>
      </c>
      <c r="R38" s="5">
        <v>103.53644686565372</v>
      </c>
      <c r="S38" s="25" t="s">
        <v>110</v>
      </c>
      <c r="T38" s="22"/>
      <c r="U38" s="5">
        <v>50.731802576386485</v>
      </c>
      <c r="V38" s="22">
        <v>5.9053750813441805</v>
      </c>
      <c r="W38" s="5">
        <v>194.43457130099884</v>
      </c>
      <c r="X38" s="25" t="s">
        <v>109</v>
      </c>
      <c r="Y38" s="5">
        <v>1133.9448226439297</v>
      </c>
      <c r="Z38" s="22">
        <v>2.9954175045437323</v>
      </c>
      <c r="AA38" s="5">
        <v>98.624170411018113</v>
      </c>
      <c r="AB38" s="25" t="s">
        <v>110</v>
      </c>
      <c r="AC38" s="22"/>
      <c r="AD38" s="5">
        <v>451.25630230136534</v>
      </c>
      <c r="AE38" s="22">
        <v>35.579490989636923</v>
      </c>
      <c r="AF38" s="5">
        <v>128.22937125132137</v>
      </c>
      <c r="AG38" s="25" t="s">
        <v>109</v>
      </c>
      <c r="AH38" s="5">
        <v>9386.768708535632</v>
      </c>
      <c r="AI38" s="22">
        <v>28.996683109235434</v>
      </c>
      <c r="AJ38" s="5">
        <v>104.50476777630296</v>
      </c>
      <c r="AK38" s="25" t="s">
        <v>109</v>
      </c>
      <c r="AL38" s="22"/>
      <c r="AM38" s="5">
        <v>1010.7845871109258</v>
      </c>
      <c r="AN38" s="22">
        <v>54.265719117398611</v>
      </c>
      <c r="AO38" s="5">
        <v>84.623985562878687</v>
      </c>
      <c r="AP38" s="25" t="s">
        <v>109</v>
      </c>
      <c r="AQ38" s="5">
        <v>16967.912725357819</v>
      </c>
      <c r="AR38" s="22">
        <v>63.139458914845854</v>
      </c>
      <c r="AS38" s="5">
        <v>98.462026239781011</v>
      </c>
      <c r="AT38" s="25" t="s">
        <v>34</v>
      </c>
    </row>
    <row r="39" spans="1:46">
      <c r="A39" s="307"/>
      <c r="B39" t="s">
        <v>298</v>
      </c>
      <c r="C39" s="5">
        <v>622.79348504625159</v>
      </c>
      <c r="D39" s="22">
        <v>18.812347715746569</v>
      </c>
      <c r="E39" s="5">
        <v>99.814406914160216</v>
      </c>
      <c r="F39" s="25" t="s">
        <v>110</v>
      </c>
      <c r="G39" s="5">
        <v>3221.249049429658</v>
      </c>
      <c r="H39" s="22">
        <v>18.750752931685291</v>
      </c>
      <c r="I39" s="5">
        <v>99.487597792142125</v>
      </c>
      <c r="J39" s="25" t="s">
        <v>110</v>
      </c>
      <c r="K39" s="22"/>
      <c r="L39" s="5">
        <v>158.71045911128766</v>
      </c>
      <c r="M39" s="22">
        <v>6.3943359624162559</v>
      </c>
      <c r="N39" s="5">
        <v>109.07672830788357</v>
      </c>
      <c r="O39" s="25" t="s">
        <v>110</v>
      </c>
      <c r="P39" s="5">
        <v>1032.4793144543441</v>
      </c>
      <c r="Q39" s="22">
        <v>5.5802567530037406</v>
      </c>
      <c r="R39" s="5">
        <v>95.18989200961822</v>
      </c>
      <c r="S39" s="25" t="s">
        <v>110</v>
      </c>
      <c r="T39" s="22"/>
      <c r="U39" s="5">
        <v>64.359031837012651</v>
      </c>
      <c r="V39" s="22">
        <v>3.474949120940066</v>
      </c>
      <c r="W39" s="5">
        <v>114.41275673703237</v>
      </c>
      <c r="X39" s="25" t="s">
        <v>110</v>
      </c>
      <c r="Y39" s="5">
        <v>486.07431473809658</v>
      </c>
      <c r="Z39" s="22">
        <v>2.4800207323223149</v>
      </c>
      <c r="AA39" s="5">
        <v>81.654723241884213</v>
      </c>
      <c r="AB39" s="25" t="s">
        <v>109</v>
      </c>
      <c r="AC39" s="22"/>
      <c r="AD39" s="5">
        <v>847.17530219624314</v>
      </c>
      <c r="AE39" s="22">
        <v>28.468119946097914</v>
      </c>
      <c r="AF39" s="5">
        <v>102.59981297817291</v>
      </c>
      <c r="AG39" s="25" t="s">
        <v>110</v>
      </c>
      <c r="AH39" s="5">
        <v>4750.337920662846</v>
      </c>
      <c r="AI39" s="22">
        <v>26.801992965837595</v>
      </c>
      <c r="AJ39" s="5">
        <v>96.595049864336588</v>
      </c>
      <c r="AK39" s="25" t="s">
        <v>34</v>
      </c>
      <c r="AL39" s="22"/>
      <c r="AM39" s="5">
        <v>2547.4036377050111</v>
      </c>
      <c r="AN39" s="22">
        <v>57.687881542139635</v>
      </c>
      <c r="AO39" s="5">
        <v>89.960633235391711</v>
      </c>
      <c r="AP39" s="25" t="s">
        <v>109</v>
      </c>
      <c r="AQ39" s="5">
        <v>10466.455195505365</v>
      </c>
      <c r="AR39" s="22">
        <v>66.481276824030132</v>
      </c>
      <c r="AS39" s="5">
        <v>103.6733816792763</v>
      </c>
      <c r="AT39" s="25" t="s">
        <v>109</v>
      </c>
    </row>
    <row r="40" spans="1:46" s="289" customFormat="1">
      <c r="A40" s="308"/>
      <c r="B40" s="309" t="s">
        <v>286</v>
      </c>
      <c r="C40" s="291"/>
      <c r="D40" s="291">
        <v>0.6792051589970125</v>
      </c>
      <c r="E40" s="291"/>
      <c r="F40" s="51"/>
      <c r="G40" s="291"/>
      <c r="H40" s="291">
        <v>0.93162624319277521</v>
      </c>
      <c r="I40" s="291"/>
      <c r="J40" s="51"/>
      <c r="K40" s="291"/>
      <c r="L40" s="291"/>
      <c r="M40" s="291">
        <v>0.48632762888303799</v>
      </c>
      <c r="N40" s="291"/>
      <c r="O40" s="51"/>
      <c r="P40" s="291"/>
      <c r="Q40" s="291">
        <v>0.8646596726031025</v>
      </c>
      <c r="R40" s="291"/>
      <c r="S40" s="51"/>
      <c r="T40" s="291"/>
      <c r="U40" s="291"/>
      <c r="V40" s="291">
        <v>0.31901574241401787</v>
      </c>
      <c r="W40" s="291"/>
      <c r="X40" s="51"/>
      <c r="Y40" s="291"/>
      <c r="Z40" s="291">
        <v>0.73376449287232537</v>
      </c>
      <c r="AA40" s="291"/>
      <c r="AB40" s="51"/>
      <c r="AC40" s="291"/>
      <c r="AD40" s="291"/>
      <c r="AE40" s="291">
        <v>0.58938847254547588</v>
      </c>
      <c r="AF40" s="291"/>
      <c r="AG40" s="51"/>
      <c r="AH40" s="291"/>
      <c r="AI40" s="291">
        <v>0.89432101756368565</v>
      </c>
      <c r="AJ40" s="291"/>
      <c r="AK40" s="51"/>
      <c r="AL40" s="291"/>
      <c r="AM40" s="291"/>
      <c r="AN40" s="291">
        <v>1.2037385262968594</v>
      </c>
      <c r="AO40" s="291"/>
      <c r="AP40" s="51"/>
      <c r="AQ40" s="291"/>
      <c r="AR40" s="291">
        <v>1.0703787144970218</v>
      </c>
      <c r="AS40" s="291"/>
      <c r="AT40" s="51"/>
    </row>
    <row r="41" spans="1:46">
      <c r="A41" s="306"/>
      <c r="C41" s="5"/>
      <c r="D41" s="22"/>
      <c r="E41" s="5"/>
      <c r="F41" s="25"/>
      <c r="G41" s="5"/>
      <c r="H41" s="22"/>
      <c r="I41" s="5"/>
      <c r="J41" s="25"/>
      <c r="K41" s="22"/>
      <c r="L41" s="5"/>
      <c r="M41" s="22"/>
      <c r="N41" s="5"/>
      <c r="O41" s="25"/>
      <c r="P41" s="5"/>
      <c r="Q41" s="22"/>
      <c r="R41" s="5"/>
      <c r="S41" s="25"/>
      <c r="T41" s="22"/>
      <c r="U41" s="5"/>
      <c r="V41" s="22"/>
      <c r="W41" s="5"/>
      <c r="X41" s="25"/>
      <c r="Y41" s="5"/>
      <c r="Z41" s="22"/>
      <c r="AA41" s="5"/>
      <c r="AB41" s="25"/>
      <c r="AC41" s="22"/>
      <c r="AD41" s="5"/>
      <c r="AE41" s="22"/>
      <c r="AF41" s="5"/>
      <c r="AG41" s="25"/>
      <c r="AH41" s="5"/>
      <c r="AI41" s="22"/>
      <c r="AJ41" s="5"/>
      <c r="AK41" s="25"/>
      <c r="AL41" s="22"/>
      <c r="AM41" s="5"/>
      <c r="AN41" s="22"/>
      <c r="AO41" s="5"/>
      <c r="AP41" s="25"/>
      <c r="AQ41" s="5"/>
      <c r="AR41" s="22"/>
      <c r="AS41" s="5"/>
      <c r="AT41" s="25"/>
    </row>
    <row r="42" spans="1:46">
      <c r="A42" s="288" t="s">
        <v>20</v>
      </c>
      <c r="B42" t="s">
        <v>294</v>
      </c>
      <c r="C42" s="5">
        <v>8050.7236438239806</v>
      </c>
      <c r="D42" s="22">
        <v>24.704700314079268</v>
      </c>
      <c r="E42" s="5">
        <v>131.07800510075947</v>
      </c>
      <c r="F42" s="25" t="s">
        <v>109</v>
      </c>
      <c r="G42" s="5">
        <v>368351.57135980116</v>
      </c>
      <c r="H42" s="22">
        <v>19.163251781404824</v>
      </c>
      <c r="I42" s="5">
        <v>101.67623095264153</v>
      </c>
      <c r="J42" s="25" t="s">
        <v>109</v>
      </c>
      <c r="K42" s="22"/>
      <c r="L42" s="5">
        <v>2403.468917301735</v>
      </c>
      <c r="M42" s="22">
        <v>10.400615301184557</v>
      </c>
      <c r="N42" s="5">
        <v>177.41718547635386</v>
      </c>
      <c r="O42" s="25" t="s">
        <v>109</v>
      </c>
      <c r="P42" s="5">
        <v>106078.61027190585</v>
      </c>
      <c r="Q42" s="22">
        <v>5.6258855713395501</v>
      </c>
      <c r="R42" s="5">
        <v>95.968243702409822</v>
      </c>
      <c r="S42" s="25" t="s">
        <v>109</v>
      </c>
      <c r="T42" s="22"/>
      <c r="U42" s="5">
        <v>1384.3578305368262</v>
      </c>
      <c r="V42" s="22">
        <v>8.3479421277562373</v>
      </c>
      <c r="W42" s="5">
        <v>274.8561313206842</v>
      </c>
      <c r="X42" s="25" t="s">
        <v>109</v>
      </c>
      <c r="Y42" s="5">
        <v>49676.59389931344</v>
      </c>
      <c r="Z42" s="22">
        <v>2.679626378868385</v>
      </c>
      <c r="AA42" s="5">
        <v>88.226742424552256</v>
      </c>
      <c r="AB42" s="25" t="s">
        <v>109</v>
      </c>
      <c r="AC42" s="22"/>
      <c r="AD42" s="5">
        <v>11803.070966927005</v>
      </c>
      <c r="AE42" s="22">
        <v>40.935479416423803</v>
      </c>
      <c r="AF42" s="5">
        <v>147.53248687476508</v>
      </c>
      <c r="AG42" s="25" t="s">
        <v>109</v>
      </c>
      <c r="AH42" s="5">
        <v>524088.46843251621</v>
      </c>
      <c r="AI42" s="22">
        <v>27.482848897566146</v>
      </c>
      <c r="AJ42" s="5">
        <v>99.048871591682655</v>
      </c>
      <c r="AK42" s="25" t="s">
        <v>109</v>
      </c>
      <c r="AL42" s="22"/>
      <c r="AM42" s="5">
        <v>23379.025258193931</v>
      </c>
      <c r="AN42" s="22">
        <v>50.973499456387955</v>
      </c>
      <c r="AO42" s="5">
        <v>79.489975480740739</v>
      </c>
      <c r="AP42" s="25" t="s">
        <v>109</v>
      </c>
      <c r="AQ42" s="5">
        <v>1270965.7954190993</v>
      </c>
      <c r="AR42" s="22">
        <v>64.66748350728696</v>
      </c>
      <c r="AS42" s="5">
        <v>100.844884758079</v>
      </c>
      <c r="AT42" s="25" t="s">
        <v>109</v>
      </c>
    </row>
    <row r="43" spans="1:46">
      <c r="A43" s="307"/>
      <c r="B43" t="s">
        <v>295</v>
      </c>
      <c r="C43" s="5">
        <v>1404.4008354344733</v>
      </c>
      <c r="D43" s="22">
        <v>23.169448219973876</v>
      </c>
      <c r="E43" s="5">
        <v>122.93227658498338</v>
      </c>
      <c r="F43" s="25" t="s">
        <v>109</v>
      </c>
      <c r="G43" s="5">
        <v>46160.447766373574</v>
      </c>
      <c r="H43" s="22">
        <v>20.414964366700264</v>
      </c>
      <c r="I43" s="5">
        <v>108.31755776713989</v>
      </c>
      <c r="J43" s="25" t="s">
        <v>109</v>
      </c>
      <c r="K43" s="22"/>
      <c r="L43" s="5">
        <v>422.15387702604079</v>
      </c>
      <c r="M43" s="22">
        <v>9.3894117335783402</v>
      </c>
      <c r="N43" s="5">
        <v>160.16773573582651</v>
      </c>
      <c r="O43" s="25" t="s">
        <v>109</v>
      </c>
      <c r="P43" s="5">
        <v>14760.468740142576</v>
      </c>
      <c r="Q43" s="22">
        <v>6.1760621831772635</v>
      </c>
      <c r="R43" s="5">
        <v>105.35334094526682</v>
      </c>
      <c r="S43" s="25" t="s">
        <v>109</v>
      </c>
      <c r="T43" s="22"/>
      <c r="U43" s="5">
        <v>274.16968872280404</v>
      </c>
      <c r="V43" s="22">
        <v>7.9108342124266917</v>
      </c>
      <c r="W43" s="5">
        <v>260.46434604732127</v>
      </c>
      <c r="X43" s="25" t="s">
        <v>109</v>
      </c>
      <c r="Y43" s="5">
        <v>7263.2206044989707</v>
      </c>
      <c r="Z43" s="22">
        <v>2.8906061215001859</v>
      </c>
      <c r="AA43" s="5">
        <v>95.173253907184773</v>
      </c>
      <c r="AB43" s="25" t="s">
        <v>109</v>
      </c>
      <c r="AC43" s="22"/>
      <c r="AD43" s="5">
        <v>2088.1651232268264</v>
      </c>
      <c r="AE43" s="22">
        <v>38.338903691075103</v>
      </c>
      <c r="AF43" s="5">
        <v>138.17436332080851</v>
      </c>
      <c r="AG43" s="25" t="s">
        <v>109</v>
      </c>
      <c r="AH43" s="5">
        <v>68175.235756933253</v>
      </c>
      <c r="AI43" s="22">
        <v>29.438208465689687</v>
      </c>
      <c r="AJ43" s="5">
        <v>106.09603615240577</v>
      </c>
      <c r="AK43" s="25" t="s">
        <v>109</v>
      </c>
      <c r="AL43" s="22"/>
      <c r="AM43" s="5">
        <v>4189.5282351163623</v>
      </c>
      <c r="AN43" s="22">
        <v>50.592145324674441</v>
      </c>
      <c r="AO43" s="5">
        <v>78.895277629844259</v>
      </c>
      <c r="AP43" s="25" t="s">
        <v>109</v>
      </c>
      <c r="AQ43" s="5">
        <v>131796.16085580355</v>
      </c>
      <c r="AR43" s="22">
        <v>61.909985499055331</v>
      </c>
      <c r="AS43" s="5">
        <v>96.544739557138627</v>
      </c>
      <c r="AT43" s="25" t="s">
        <v>109</v>
      </c>
    </row>
    <row r="44" spans="1:46">
      <c r="A44" s="307"/>
      <c r="B44" t="s">
        <v>296</v>
      </c>
      <c r="C44" s="5">
        <v>1960.738046191216</v>
      </c>
      <c r="D44" s="22">
        <v>21.395793824456316</v>
      </c>
      <c r="E44" s="5">
        <v>113.52163500880768</v>
      </c>
      <c r="F44" s="25" t="s">
        <v>109</v>
      </c>
      <c r="G44" s="5">
        <v>33976.406955594197</v>
      </c>
      <c r="H44" s="22">
        <v>20.111799111150301</v>
      </c>
      <c r="I44" s="5">
        <v>106.70902593278673</v>
      </c>
      <c r="J44" s="25" t="s">
        <v>109</v>
      </c>
      <c r="K44" s="22"/>
      <c r="L44" s="5">
        <v>649.95103789621942</v>
      </c>
      <c r="M44" s="22">
        <v>9.0445381601406964</v>
      </c>
      <c r="N44" s="5">
        <v>154.28476660634522</v>
      </c>
      <c r="O44" s="25" t="s">
        <v>109</v>
      </c>
      <c r="P44" s="5">
        <v>11115.501941469227</v>
      </c>
      <c r="Q44" s="22">
        <v>6.1611509240905029</v>
      </c>
      <c r="R44" s="5">
        <v>105.09897968466136</v>
      </c>
      <c r="S44" s="25" t="s">
        <v>109</v>
      </c>
      <c r="T44" s="22"/>
      <c r="U44" s="5">
        <v>418.6483991622656</v>
      </c>
      <c r="V44" s="22">
        <v>7.1044599731526663</v>
      </c>
      <c r="W44" s="5">
        <v>233.91446100839732</v>
      </c>
      <c r="X44" s="25" t="s">
        <v>109</v>
      </c>
      <c r="Y44" s="5">
        <v>5804.9527258059425</v>
      </c>
      <c r="Z44" s="22">
        <v>3.0467974397090796</v>
      </c>
      <c r="AA44" s="5">
        <v>100.31585561809449</v>
      </c>
      <c r="AB44" s="25" t="s">
        <v>110</v>
      </c>
      <c r="AC44" s="22"/>
      <c r="AD44" s="5">
        <v>3019.7484214325359</v>
      </c>
      <c r="AE44" s="22">
        <v>36.000148011607884</v>
      </c>
      <c r="AF44" s="5">
        <v>129.7454296304449</v>
      </c>
      <c r="AG44" s="25" t="s">
        <v>109</v>
      </c>
      <c r="AH44" s="5">
        <v>50905.168699999143</v>
      </c>
      <c r="AI44" s="22">
        <v>29.30202476994334</v>
      </c>
      <c r="AJ44" s="5">
        <v>105.60522672274526</v>
      </c>
      <c r="AK44" s="25" t="s">
        <v>109</v>
      </c>
      <c r="AL44" s="22"/>
      <c r="AM44" s="5">
        <v>6025.5819865595513</v>
      </c>
      <c r="AN44" s="22">
        <v>50.483753993487916</v>
      </c>
      <c r="AO44" s="5">
        <v>78.726248146873147</v>
      </c>
      <c r="AP44" s="25" t="s">
        <v>109</v>
      </c>
      <c r="AQ44" s="5">
        <v>97622.488584127525</v>
      </c>
      <c r="AR44" s="22">
        <v>62.38100113071178</v>
      </c>
      <c r="AS44" s="5">
        <v>97.279258893866739</v>
      </c>
      <c r="AT44" s="25" t="s">
        <v>109</v>
      </c>
    </row>
    <row r="45" spans="1:46">
      <c r="A45" s="307"/>
      <c r="B45" t="s">
        <v>297</v>
      </c>
      <c r="C45" s="5">
        <v>1692.0992593048122</v>
      </c>
      <c r="D45" s="22">
        <v>19.751128681809256</v>
      </c>
      <c r="E45" s="5">
        <v>104.79538359850122</v>
      </c>
      <c r="F45" s="25" t="s">
        <v>110</v>
      </c>
      <c r="G45" s="5">
        <v>11333.763916204694</v>
      </c>
      <c r="H45" s="22">
        <v>18.19038355899065</v>
      </c>
      <c r="I45" s="5">
        <v>96.514394370989208</v>
      </c>
      <c r="J45" s="25" t="s">
        <v>109</v>
      </c>
      <c r="K45" s="22"/>
      <c r="L45" s="5">
        <v>461.08424618598417</v>
      </c>
      <c r="M45" s="22">
        <v>7.1635845484935032</v>
      </c>
      <c r="N45" s="5">
        <v>122.19882879149114</v>
      </c>
      <c r="O45" s="25" t="s">
        <v>109</v>
      </c>
      <c r="P45" s="5">
        <v>2987.5426215860675</v>
      </c>
      <c r="Q45" s="22">
        <v>5.07039249548823</v>
      </c>
      <c r="R45" s="5">
        <v>86.492456432600946</v>
      </c>
      <c r="S45" s="25" t="s">
        <v>109</v>
      </c>
      <c r="T45" s="22"/>
      <c r="U45" s="5">
        <v>256.22020589586498</v>
      </c>
      <c r="V45" s="22">
        <v>5.1761396610868768</v>
      </c>
      <c r="W45" s="5">
        <v>170.42448314196548</v>
      </c>
      <c r="X45" s="25" t="s">
        <v>109</v>
      </c>
      <c r="Y45" s="5">
        <v>1349.1744504395299</v>
      </c>
      <c r="Z45" s="22">
        <v>2.4223574454442032</v>
      </c>
      <c r="AA45" s="5">
        <v>79.756158576724928</v>
      </c>
      <c r="AB45" s="25" t="s">
        <v>109</v>
      </c>
      <c r="AC45" s="22"/>
      <c r="AD45" s="5">
        <v>2398.6310578788739</v>
      </c>
      <c r="AE45" s="22">
        <v>31.06613107025586</v>
      </c>
      <c r="AF45" s="5">
        <v>111.96310974517118</v>
      </c>
      <c r="AG45" s="25" t="s">
        <v>109</v>
      </c>
      <c r="AH45" s="5">
        <v>15670.832496586867</v>
      </c>
      <c r="AI45" s="22">
        <v>25.745650002014113</v>
      </c>
      <c r="AJ45" s="5">
        <v>92.787963525853115</v>
      </c>
      <c r="AK45" s="25" t="s">
        <v>109</v>
      </c>
      <c r="AL45" s="22"/>
      <c r="AM45" s="5">
        <v>6611.3257034571134</v>
      </c>
      <c r="AN45" s="22">
        <v>57.257412617080469</v>
      </c>
      <c r="AO45" s="5">
        <v>89.289343944621109</v>
      </c>
      <c r="AP45" s="25" t="s">
        <v>109</v>
      </c>
      <c r="AQ45" s="5">
        <v>44578.523773098146</v>
      </c>
      <c r="AR45" s="22">
        <v>67.06083452002369</v>
      </c>
      <c r="AS45" s="5">
        <v>104.57716555787032</v>
      </c>
      <c r="AT45" s="25" t="s">
        <v>109</v>
      </c>
    </row>
    <row r="46" spans="1:46">
      <c r="A46" s="307"/>
      <c r="B46" t="s">
        <v>298</v>
      </c>
      <c r="C46" s="5">
        <v>2224.0382152455177</v>
      </c>
      <c r="D46" s="22">
        <v>15.065954374270822</v>
      </c>
      <c r="E46" s="5">
        <v>79.936822516038703</v>
      </c>
      <c r="F46" s="25" t="s">
        <v>109</v>
      </c>
      <c r="G46" s="5">
        <v>5241.8100020263528</v>
      </c>
      <c r="H46" s="22">
        <v>16.775330224082371</v>
      </c>
      <c r="I46" s="5">
        <v>89.006415488717678</v>
      </c>
      <c r="J46" s="25" t="s">
        <v>109</v>
      </c>
      <c r="K46" s="22"/>
      <c r="L46" s="5">
        <v>660.34192159002077</v>
      </c>
      <c r="M46" s="22">
        <v>5.9131829754366763</v>
      </c>
      <c r="N46" s="5">
        <v>100.8690592170236</v>
      </c>
      <c r="O46" s="25" t="s">
        <v>110</v>
      </c>
      <c r="P46" s="5">
        <v>1303.8764248963057</v>
      </c>
      <c r="Q46" s="22">
        <v>4.5444440121218017</v>
      </c>
      <c r="R46" s="5">
        <v>77.520650734355286</v>
      </c>
      <c r="S46" s="25" t="s">
        <v>109</v>
      </c>
      <c r="T46" s="22"/>
      <c r="U46" s="5">
        <v>362.60387568223894</v>
      </c>
      <c r="V46" s="22">
        <v>4.2535589285266697</v>
      </c>
      <c r="W46" s="5">
        <v>140.04849740778337</v>
      </c>
      <c r="X46" s="25" t="s">
        <v>109</v>
      </c>
      <c r="Y46" s="5">
        <v>517.05831994210314</v>
      </c>
      <c r="Z46" s="22">
        <v>2.0178690679420179</v>
      </c>
      <c r="AA46" s="5">
        <v>66.438372120733646</v>
      </c>
      <c r="AB46" s="25" t="s">
        <v>109</v>
      </c>
      <c r="AC46" s="22"/>
      <c r="AD46" s="5">
        <v>3231.3844305347561</v>
      </c>
      <c r="AE46" s="22">
        <v>24.259959057785608</v>
      </c>
      <c r="AF46" s="5">
        <v>87.43349637769488</v>
      </c>
      <c r="AG46" s="25" t="s">
        <v>109</v>
      </c>
      <c r="AH46" s="5">
        <v>7071.2946139646137</v>
      </c>
      <c r="AI46" s="22">
        <v>23.499071222059012</v>
      </c>
      <c r="AJ46" s="5">
        <v>84.691237676005798</v>
      </c>
      <c r="AK46" s="25" t="s">
        <v>109</v>
      </c>
      <c r="AL46" s="22"/>
      <c r="AM46" s="5">
        <v>12155.538816673039</v>
      </c>
      <c r="AN46" s="22">
        <v>62.429638532057716</v>
      </c>
      <c r="AO46" s="5">
        <v>97.355105870858054</v>
      </c>
      <c r="AP46" s="25" t="s">
        <v>109</v>
      </c>
      <c r="AQ46" s="5">
        <v>23205.031367871525</v>
      </c>
      <c r="AR46" s="22">
        <v>69.434522627013052</v>
      </c>
      <c r="AS46" s="5">
        <v>108.27878328935341</v>
      </c>
      <c r="AT46" s="25" t="s">
        <v>109</v>
      </c>
    </row>
    <row r="47" spans="1:46" s="289" customFormat="1">
      <c r="A47" s="308"/>
      <c r="B47" s="309" t="s">
        <v>286</v>
      </c>
      <c r="C47" s="291"/>
      <c r="D47" s="291">
        <v>0.60984161648318791</v>
      </c>
      <c r="E47" s="291"/>
      <c r="F47" s="51"/>
      <c r="G47" s="291"/>
      <c r="H47" s="291">
        <v>0.87539058691283345</v>
      </c>
      <c r="I47" s="291"/>
      <c r="J47" s="51"/>
      <c r="K47" s="291"/>
      <c r="L47" s="291"/>
      <c r="M47" s="291">
        <v>0.56854164914293159</v>
      </c>
      <c r="N47" s="291"/>
      <c r="O47" s="51"/>
      <c r="P47" s="291"/>
      <c r="Q47" s="291">
        <v>0.80777398588996685</v>
      </c>
      <c r="R47" s="291"/>
      <c r="S47" s="51"/>
      <c r="T47" s="291"/>
      <c r="U47" s="291"/>
      <c r="V47" s="291">
        <v>0.5095338304255761</v>
      </c>
      <c r="W47" s="291"/>
      <c r="X47" s="51"/>
      <c r="Y47" s="291"/>
      <c r="Z47" s="291">
        <v>0.75304120151040266</v>
      </c>
      <c r="AA47" s="291"/>
      <c r="AB47" s="51"/>
      <c r="AC47" s="291"/>
      <c r="AD47" s="291"/>
      <c r="AE47" s="291">
        <v>0.59263893824221892</v>
      </c>
      <c r="AF47" s="291"/>
      <c r="AG47" s="51"/>
      <c r="AH47" s="291"/>
      <c r="AI47" s="291">
        <v>0.85504495220435706</v>
      </c>
      <c r="AJ47" s="291"/>
      <c r="AK47" s="51"/>
      <c r="AL47" s="291"/>
      <c r="AM47" s="291"/>
      <c r="AN47" s="291">
        <v>1.2247469606333667</v>
      </c>
      <c r="AO47" s="291"/>
      <c r="AP47" s="51"/>
      <c r="AQ47" s="291"/>
      <c r="AR47" s="291">
        <v>1.0737161686396677</v>
      </c>
      <c r="AS47" s="291"/>
      <c r="AT47" s="51"/>
    </row>
    <row r="48" spans="1:46">
      <c r="A48" s="306"/>
      <c r="C48" s="5"/>
      <c r="D48" s="22"/>
      <c r="E48" s="5"/>
      <c r="F48" s="25"/>
      <c r="G48" s="5"/>
      <c r="H48" s="22"/>
      <c r="I48" s="5"/>
      <c r="J48" s="25"/>
      <c r="K48" s="22"/>
      <c r="L48" s="5"/>
      <c r="M48" s="22"/>
      <c r="N48" s="5"/>
      <c r="O48" s="25"/>
      <c r="P48" s="5"/>
      <c r="Q48" s="22"/>
      <c r="R48" s="5"/>
      <c r="S48" s="25"/>
      <c r="T48" s="22"/>
      <c r="U48" s="5"/>
      <c r="V48" s="22"/>
      <c r="W48" s="5"/>
      <c r="X48" s="25"/>
      <c r="Y48" s="5"/>
      <c r="Z48" s="22"/>
      <c r="AA48" s="5"/>
      <c r="AB48" s="25"/>
      <c r="AC48" s="22"/>
      <c r="AD48" s="5"/>
      <c r="AE48" s="22"/>
      <c r="AF48" s="5"/>
      <c r="AG48" s="25"/>
      <c r="AH48" s="5"/>
      <c r="AI48" s="22"/>
      <c r="AJ48" s="5"/>
      <c r="AK48" s="25"/>
      <c r="AL48" s="22"/>
      <c r="AM48" s="5"/>
      <c r="AN48" s="22"/>
      <c r="AO48" s="5"/>
      <c r="AP48" s="25"/>
      <c r="AQ48" s="5"/>
      <c r="AR48" s="22"/>
      <c r="AS48" s="5"/>
      <c r="AT48" s="25"/>
    </row>
    <row r="49" spans="1:46">
      <c r="A49" s="288" t="s">
        <v>21</v>
      </c>
      <c r="B49" t="s">
        <v>294</v>
      </c>
      <c r="C49" s="5" t="s">
        <v>9</v>
      </c>
      <c r="D49" s="22" t="s">
        <v>9</v>
      </c>
      <c r="E49" s="5" t="s">
        <v>9</v>
      </c>
      <c r="F49" s="25" t="s">
        <v>9</v>
      </c>
      <c r="G49" s="5" t="s">
        <v>9</v>
      </c>
      <c r="H49" s="22" t="s">
        <v>9</v>
      </c>
      <c r="I49" s="5" t="s">
        <v>9</v>
      </c>
      <c r="J49" s="25" t="s">
        <v>9</v>
      </c>
      <c r="K49" s="22"/>
      <c r="L49" s="5" t="s">
        <v>9</v>
      </c>
      <c r="M49" s="22" t="s">
        <v>9</v>
      </c>
      <c r="N49" s="5" t="s">
        <v>9</v>
      </c>
      <c r="O49" s="25" t="s">
        <v>9</v>
      </c>
      <c r="P49" s="5" t="s">
        <v>9</v>
      </c>
      <c r="Q49" s="22" t="s">
        <v>9</v>
      </c>
      <c r="R49" s="5" t="s">
        <v>9</v>
      </c>
      <c r="S49" s="25" t="s">
        <v>9</v>
      </c>
      <c r="T49" s="22"/>
      <c r="U49" s="5" t="s">
        <v>9</v>
      </c>
      <c r="V49" s="22" t="s">
        <v>9</v>
      </c>
      <c r="W49" s="5" t="s">
        <v>9</v>
      </c>
      <c r="X49" s="25" t="s">
        <v>9</v>
      </c>
      <c r="Y49" s="5" t="s">
        <v>9</v>
      </c>
      <c r="Z49" s="22" t="s">
        <v>9</v>
      </c>
      <c r="AA49" s="5" t="s">
        <v>9</v>
      </c>
      <c r="AB49" s="25" t="s">
        <v>9</v>
      </c>
      <c r="AC49" s="22"/>
      <c r="AD49" s="5" t="s">
        <v>9</v>
      </c>
      <c r="AE49" s="22" t="s">
        <v>9</v>
      </c>
      <c r="AF49" s="5" t="s">
        <v>9</v>
      </c>
      <c r="AG49" s="25" t="s">
        <v>9</v>
      </c>
      <c r="AH49" s="5" t="s">
        <v>9</v>
      </c>
      <c r="AI49" s="22" t="s">
        <v>9</v>
      </c>
      <c r="AJ49" s="5" t="s">
        <v>9</v>
      </c>
      <c r="AK49" s="25" t="s">
        <v>9</v>
      </c>
      <c r="AL49" s="22"/>
      <c r="AM49" s="5" t="s">
        <v>9</v>
      </c>
      <c r="AN49" s="22" t="s">
        <v>9</v>
      </c>
      <c r="AO49" s="5"/>
      <c r="AP49" s="25" t="s">
        <v>9</v>
      </c>
      <c r="AQ49" s="5" t="s">
        <v>9</v>
      </c>
      <c r="AR49" s="22" t="s">
        <v>9</v>
      </c>
      <c r="AS49" s="5"/>
      <c r="AT49" s="25" t="s">
        <v>9</v>
      </c>
    </row>
    <row r="50" spans="1:46">
      <c r="A50" s="307"/>
      <c r="B50" t="s">
        <v>295</v>
      </c>
      <c r="C50" s="5">
        <v>3576.4074549031443</v>
      </c>
      <c r="D50" s="22">
        <v>28.760729384135704</v>
      </c>
      <c r="E50" s="5">
        <v>152.59845231827515</v>
      </c>
      <c r="F50" s="25" t="s">
        <v>109</v>
      </c>
      <c r="G50" s="5">
        <v>67832.5569571909</v>
      </c>
      <c r="H50" s="22">
        <v>21.333124240816868</v>
      </c>
      <c r="I50" s="5">
        <v>113.18912322362029</v>
      </c>
      <c r="J50" s="25" t="s">
        <v>109</v>
      </c>
      <c r="K50" s="22"/>
      <c r="L50" s="5">
        <v>1327.6843593414083</v>
      </c>
      <c r="M50" s="22">
        <v>13.830925009543172</v>
      </c>
      <c r="N50" s="5">
        <v>235.9325594369582</v>
      </c>
      <c r="O50" s="25" t="s">
        <v>109</v>
      </c>
      <c r="P50" s="5">
        <v>22987.831858967718</v>
      </c>
      <c r="Q50" s="22">
        <v>6.9234782239551276</v>
      </c>
      <c r="R50" s="5">
        <v>118.10301454578791</v>
      </c>
      <c r="S50" s="25" t="s">
        <v>109</v>
      </c>
      <c r="T50" s="22"/>
      <c r="U50" s="5">
        <v>772.82274321858108</v>
      </c>
      <c r="V50" s="22">
        <v>10.038983993085086</v>
      </c>
      <c r="W50" s="5">
        <v>330.53371244097019</v>
      </c>
      <c r="X50" s="25" t="s">
        <v>109</v>
      </c>
      <c r="Y50" s="5">
        <v>11907.90411254293</v>
      </c>
      <c r="Z50" s="22">
        <v>3.4736880146459197</v>
      </c>
      <c r="AA50" s="5">
        <v>114.37123479163691</v>
      </c>
      <c r="AB50" s="25" t="s">
        <v>109</v>
      </c>
      <c r="AC50" s="22"/>
      <c r="AD50" s="5">
        <v>5681.5001514736987</v>
      </c>
      <c r="AE50" s="22">
        <v>50.201165407693757</v>
      </c>
      <c r="AF50" s="5">
        <v>180.92624984958633</v>
      </c>
      <c r="AG50" s="25" t="s">
        <v>109</v>
      </c>
      <c r="AH50" s="5">
        <v>102731.80004861194</v>
      </c>
      <c r="AI50" s="22">
        <v>31.740850454224354</v>
      </c>
      <c r="AJ50" s="5">
        <v>114.39481520162526</v>
      </c>
      <c r="AK50" s="25" t="s">
        <v>109</v>
      </c>
      <c r="AL50" s="22"/>
      <c r="AM50" s="5">
        <v>7540.6335644240644</v>
      </c>
      <c r="AN50" s="22">
        <v>46.115489227208187</v>
      </c>
      <c r="AO50" s="5">
        <v>71.914213209737895</v>
      </c>
      <c r="AP50" s="25" t="s">
        <v>109</v>
      </c>
      <c r="AQ50" s="5">
        <v>180239.28473787438</v>
      </c>
      <c r="AR50" s="22">
        <v>59.988847547435469</v>
      </c>
      <c r="AS50" s="5">
        <v>93.5488454102194</v>
      </c>
      <c r="AT50" s="25" t="s">
        <v>109</v>
      </c>
    </row>
    <row r="51" spans="1:46">
      <c r="A51" s="307"/>
      <c r="B51" t="s">
        <v>296</v>
      </c>
      <c r="C51" s="5">
        <v>3347.4038357617974</v>
      </c>
      <c r="D51" s="22">
        <v>26.874309781329291</v>
      </c>
      <c r="E51" s="5">
        <v>142.58950198998832</v>
      </c>
      <c r="F51" s="25" t="s">
        <v>109</v>
      </c>
      <c r="G51" s="5">
        <v>43149.471572144503</v>
      </c>
      <c r="H51" s="22">
        <v>21.499116962479029</v>
      </c>
      <c r="I51" s="5">
        <v>114.06984610388618</v>
      </c>
      <c r="J51" s="25" t="s">
        <v>109</v>
      </c>
      <c r="K51" s="22"/>
      <c r="L51" s="5">
        <v>1241.7894585668978</v>
      </c>
      <c r="M51" s="22">
        <v>12.181381794747436</v>
      </c>
      <c r="N51" s="5">
        <v>207.7940978156208</v>
      </c>
      <c r="O51" s="25" t="s">
        <v>109</v>
      </c>
      <c r="P51" s="5">
        <v>15944.949252518811</v>
      </c>
      <c r="Q51" s="22">
        <v>7.122998513803334</v>
      </c>
      <c r="R51" s="5">
        <v>121.50649859410795</v>
      </c>
      <c r="S51" s="25" t="s">
        <v>109</v>
      </c>
      <c r="T51" s="22"/>
      <c r="U51" s="5">
        <v>768.33329944454624</v>
      </c>
      <c r="V51" s="22">
        <v>8.7446015304451077</v>
      </c>
      <c r="W51" s="5">
        <v>287.91614865268497</v>
      </c>
      <c r="X51" s="25" t="s">
        <v>109</v>
      </c>
      <c r="Y51" s="5">
        <v>8938.213390545925</v>
      </c>
      <c r="Z51" s="22">
        <v>3.6696513913661146</v>
      </c>
      <c r="AA51" s="5">
        <v>120.82333218061672</v>
      </c>
      <c r="AB51" s="25" t="s">
        <v>109</v>
      </c>
      <c r="AC51" s="22"/>
      <c r="AD51" s="5">
        <v>5361.780194880479</v>
      </c>
      <c r="AE51" s="22">
        <v>46.316770691139354</v>
      </c>
      <c r="AF51" s="5">
        <v>166.9267945920391</v>
      </c>
      <c r="AG51" s="25" t="s">
        <v>109</v>
      </c>
      <c r="AH51" s="5">
        <v>68024.97941813925</v>
      </c>
      <c r="AI51" s="22">
        <v>32.348614090816326</v>
      </c>
      <c r="AJ51" s="5">
        <v>116.58521047772139</v>
      </c>
      <c r="AK51" s="25" t="s">
        <v>109</v>
      </c>
      <c r="AL51" s="22"/>
      <c r="AM51" s="5">
        <v>7775.9298718302325</v>
      </c>
      <c r="AN51" s="22">
        <v>49.467960244099743</v>
      </c>
      <c r="AO51" s="5">
        <v>77.142181502568292</v>
      </c>
      <c r="AP51" s="25" t="s">
        <v>109</v>
      </c>
      <c r="AQ51" s="5">
        <v>102230.95814294108</v>
      </c>
      <c r="AR51" s="22">
        <v>58.685694791099166</v>
      </c>
      <c r="AS51" s="5">
        <v>91.516660416966971</v>
      </c>
      <c r="AT51" s="25" t="s">
        <v>109</v>
      </c>
    </row>
    <row r="52" spans="1:46">
      <c r="A52" s="307"/>
      <c r="B52" t="s">
        <v>297</v>
      </c>
      <c r="C52" s="5">
        <v>122.87403715824993</v>
      </c>
      <c r="D52" s="22">
        <v>27.091768477500288</v>
      </c>
      <c r="E52" s="5">
        <v>143.74329263401657</v>
      </c>
      <c r="F52" s="25" t="s">
        <v>109</v>
      </c>
      <c r="G52" s="5">
        <v>1286.2933737616127</v>
      </c>
      <c r="H52" s="22">
        <v>21.452577207458461</v>
      </c>
      <c r="I52" s="5">
        <v>113.82291583683504</v>
      </c>
      <c r="J52" s="25" t="s">
        <v>109</v>
      </c>
      <c r="K52" s="22"/>
      <c r="L52" s="5">
        <v>46.428618835396563</v>
      </c>
      <c r="M52" s="22">
        <v>12.721873264874684</v>
      </c>
      <c r="N52" s="5">
        <v>217.01398266157139</v>
      </c>
      <c r="O52" s="25" t="s">
        <v>109</v>
      </c>
      <c r="P52" s="5">
        <v>489.74971685352159</v>
      </c>
      <c r="Q52" s="22">
        <v>7.3559796631083154</v>
      </c>
      <c r="R52" s="5">
        <v>125.48076921000396</v>
      </c>
      <c r="S52" s="25" t="s">
        <v>109</v>
      </c>
      <c r="T52" s="22"/>
      <c r="U52" s="5">
        <v>27.237377667036363</v>
      </c>
      <c r="V52" s="22">
        <v>8.8388952181130431</v>
      </c>
      <c r="W52" s="5">
        <v>291.02076986396497</v>
      </c>
      <c r="X52" s="25" t="s">
        <v>109</v>
      </c>
      <c r="Y52" s="5">
        <v>272.36023426373407</v>
      </c>
      <c r="Z52" s="22">
        <v>3.7774611507623965</v>
      </c>
      <c r="AA52" s="5">
        <v>124.37297027498626</v>
      </c>
      <c r="AB52" s="25" t="s">
        <v>109</v>
      </c>
      <c r="AC52" s="22"/>
      <c r="AD52" s="5">
        <v>196.57249056468279</v>
      </c>
      <c r="AE52" s="22">
        <v>46.92415523433867</v>
      </c>
      <c r="AF52" s="5">
        <v>169.11582360611087</v>
      </c>
      <c r="AG52" s="25" t="s">
        <v>109</v>
      </c>
      <c r="AH52" s="5">
        <v>2047.9718128571094</v>
      </c>
      <c r="AI52" s="22">
        <v>32.669573368360233</v>
      </c>
      <c r="AJ52" s="5">
        <v>117.74195570402945</v>
      </c>
      <c r="AK52" s="25" t="s">
        <v>109</v>
      </c>
      <c r="AL52" s="22"/>
      <c r="AM52" s="5">
        <v>286.98422185009912</v>
      </c>
      <c r="AN52" s="22">
        <v>49.524829937102965</v>
      </c>
      <c r="AO52" s="5">
        <v>77.230866222091848</v>
      </c>
      <c r="AP52" s="25" t="s">
        <v>109</v>
      </c>
      <c r="AQ52" s="5">
        <v>3078.810514073627</v>
      </c>
      <c r="AR52" s="22">
        <v>58.758573856141105</v>
      </c>
      <c r="AS52" s="5">
        <v>91.630310748119911</v>
      </c>
      <c r="AT52" s="25" t="s">
        <v>109</v>
      </c>
    </row>
    <row r="53" spans="1:46">
      <c r="A53" s="307"/>
      <c r="B53" t="s">
        <v>298</v>
      </c>
      <c r="C53" s="5">
        <v>42.314672176808031</v>
      </c>
      <c r="D53" s="22">
        <v>26.330313834878691</v>
      </c>
      <c r="E53" s="5">
        <v>139.70317256534005</v>
      </c>
      <c r="F53" s="25" t="s">
        <v>34</v>
      </c>
      <c r="G53" s="5">
        <v>687.67809690299714</v>
      </c>
      <c r="H53" s="22">
        <v>20.969509336430139</v>
      </c>
      <c r="I53" s="5">
        <v>111.25985811673887</v>
      </c>
      <c r="J53" s="25" t="s">
        <v>109</v>
      </c>
      <c r="K53" s="22"/>
      <c r="L53" s="5">
        <v>16.097563256297406</v>
      </c>
      <c r="M53" s="22">
        <v>11.530084570645336</v>
      </c>
      <c r="N53" s="5">
        <v>196.6840512402421</v>
      </c>
      <c r="O53" s="25" t="s">
        <v>109</v>
      </c>
      <c r="P53" s="5">
        <v>282.46917165994716</v>
      </c>
      <c r="Q53" s="22">
        <v>7.334875207371403</v>
      </c>
      <c r="R53" s="5">
        <v>125.12076232296651</v>
      </c>
      <c r="S53" s="25" t="s">
        <v>109</v>
      </c>
      <c r="T53" s="22"/>
      <c r="U53" s="5">
        <v>12.606579669836252</v>
      </c>
      <c r="V53" s="22">
        <v>9.8776973037795184</v>
      </c>
      <c r="W53" s="5">
        <v>325.22334555322499</v>
      </c>
      <c r="X53" s="25" t="s">
        <v>109</v>
      </c>
      <c r="Y53" s="5">
        <v>172.5222626474108</v>
      </c>
      <c r="Z53" s="22">
        <v>3.9738893909407476</v>
      </c>
      <c r="AA53" s="5">
        <v>130.84037330094171</v>
      </c>
      <c r="AB53" s="25" t="s">
        <v>109</v>
      </c>
      <c r="AC53" s="22"/>
      <c r="AD53" s="5">
        <v>71.14716308114059</v>
      </c>
      <c r="AE53" s="22">
        <v>46.614157878777966</v>
      </c>
      <c r="AF53" s="5">
        <v>167.99858541951903</v>
      </c>
      <c r="AG53" s="25" t="s">
        <v>109</v>
      </c>
      <c r="AH53" s="5">
        <v>1142.2487203916853</v>
      </c>
      <c r="AI53" s="22">
        <v>32.483039764360704</v>
      </c>
      <c r="AJ53" s="5">
        <v>117.06968395160138</v>
      </c>
      <c r="AK53" s="25" t="s">
        <v>109</v>
      </c>
      <c r="AL53" s="22"/>
      <c r="AM53" s="5">
        <v>93.452341895604945</v>
      </c>
      <c r="AN53" s="22">
        <v>48.143541237149449</v>
      </c>
      <c r="AO53" s="5">
        <v>75.076833125245685</v>
      </c>
      <c r="AP53" s="25" t="s">
        <v>109</v>
      </c>
      <c r="AQ53" s="5">
        <v>1516.9466051109068</v>
      </c>
      <c r="AR53" s="22">
        <v>57.587501537371011</v>
      </c>
      <c r="AS53" s="5">
        <v>89.804096913520354</v>
      </c>
      <c r="AT53" s="25" t="s">
        <v>109</v>
      </c>
    </row>
    <row r="54" spans="1:46">
      <c r="A54" s="308"/>
      <c r="B54" s="309" t="s">
        <v>299</v>
      </c>
      <c r="C54" s="296"/>
      <c r="D54" s="296">
        <v>0.91549534377950725</v>
      </c>
      <c r="E54" s="296"/>
      <c r="F54" s="302"/>
      <c r="G54" s="296"/>
      <c r="H54" s="296">
        <v>0.9829553842989851</v>
      </c>
      <c r="I54" s="296"/>
      <c r="J54" s="302"/>
      <c r="K54" s="296"/>
      <c r="L54" s="296"/>
      <c r="M54" s="296">
        <v>0.83364522348937009</v>
      </c>
      <c r="N54" s="296"/>
      <c r="O54" s="302"/>
      <c r="P54" s="296"/>
      <c r="Q54" s="296">
        <v>1.059420564362122</v>
      </c>
      <c r="R54" s="296"/>
      <c r="S54" s="302"/>
      <c r="T54" s="296"/>
      <c r="U54" s="296"/>
      <c r="V54" s="296">
        <v>0.98393396289737456</v>
      </c>
      <c r="W54" s="296"/>
      <c r="X54" s="302"/>
      <c r="Y54" s="296"/>
      <c r="Z54" s="296">
        <v>1.1439972082080649</v>
      </c>
      <c r="AA54" s="296"/>
      <c r="AB54" s="302"/>
      <c r="AC54" s="296"/>
      <c r="AD54" s="296"/>
      <c r="AE54" s="296">
        <v>0.92854732554941743</v>
      </c>
      <c r="AF54" s="296"/>
      <c r="AG54" s="302"/>
      <c r="AH54" s="296"/>
      <c r="AI54" s="296">
        <v>1.023382779588931</v>
      </c>
      <c r="AJ54" s="296"/>
      <c r="AK54" s="302"/>
      <c r="AL54" s="296"/>
      <c r="AM54" s="296"/>
      <c r="AN54" s="296">
        <v>1.0439776752654444</v>
      </c>
      <c r="AO54" s="296"/>
      <c r="AP54" s="302"/>
      <c r="AQ54" s="296"/>
      <c r="AR54" s="296">
        <v>0.95997012597773912</v>
      </c>
      <c r="AS54" s="296"/>
      <c r="AT54" s="302"/>
    </row>
    <row r="55" spans="1:46">
      <c r="A55" s="306"/>
      <c r="C55" s="5"/>
      <c r="D55" s="22"/>
      <c r="E55" s="5"/>
      <c r="F55" s="25"/>
      <c r="G55" s="5"/>
      <c r="H55" s="22"/>
      <c r="I55" s="5"/>
      <c r="J55" s="25"/>
      <c r="K55" s="22"/>
      <c r="L55" s="5"/>
      <c r="M55" s="22"/>
      <c r="N55" s="5"/>
      <c r="O55" s="25"/>
      <c r="P55" s="5"/>
      <c r="Q55" s="22"/>
      <c r="R55" s="5"/>
      <c r="S55" s="25"/>
      <c r="T55" s="22"/>
      <c r="U55" s="5"/>
      <c r="V55" s="22"/>
      <c r="W55" s="5"/>
      <c r="X55" s="25"/>
      <c r="Y55" s="5"/>
      <c r="Z55" s="22"/>
      <c r="AA55" s="5"/>
      <c r="AB55" s="25"/>
      <c r="AC55" s="22"/>
      <c r="AD55" s="5"/>
      <c r="AE55" s="22"/>
      <c r="AF55" s="5"/>
      <c r="AG55" s="25"/>
      <c r="AH55" s="5"/>
      <c r="AI55" s="22"/>
      <c r="AJ55" s="5"/>
      <c r="AK55" s="25"/>
      <c r="AL55" s="22"/>
      <c r="AM55" s="5"/>
      <c r="AN55" s="22"/>
      <c r="AO55" s="5"/>
      <c r="AP55" s="25"/>
      <c r="AQ55" s="5"/>
      <c r="AR55" s="22"/>
      <c r="AS55" s="5"/>
      <c r="AT55" s="25"/>
    </row>
    <row r="56" spans="1:46">
      <c r="A56" s="288" t="s">
        <v>22</v>
      </c>
      <c r="B56" t="s">
        <v>294</v>
      </c>
      <c r="C56" s="5" t="s">
        <v>9</v>
      </c>
      <c r="D56" s="22" t="s">
        <v>9</v>
      </c>
      <c r="E56" s="5" t="s">
        <v>9</v>
      </c>
      <c r="F56" s="25" t="s">
        <v>9</v>
      </c>
      <c r="G56" s="5" t="s">
        <v>9</v>
      </c>
      <c r="H56" s="22" t="s">
        <v>9</v>
      </c>
      <c r="I56" s="5" t="s">
        <v>9</v>
      </c>
      <c r="J56" s="25" t="s">
        <v>9</v>
      </c>
      <c r="K56" s="22"/>
      <c r="L56" s="5" t="s">
        <v>9</v>
      </c>
      <c r="M56" s="22" t="s">
        <v>9</v>
      </c>
      <c r="N56" s="5" t="s">
        <v>9</v>
      </c>
      <c r="O56" s="25" t="s">
        <v>9</v>
      </c>
      <c r="P56" s="5" t="s">
        <v>9</v>
      </c>
      <c r="Q56" s="22" t="s">
        <v>9</v>
      </c>
      <c r="R56" s="5" t="s">
        <v>9</v>
      </c>
      <c r="S56" s="25" t="s">
        <v>9</v>
      </c>
      <c r="T56" s="22"/>
      <c r="U56" s="5" t="s">
        <v>9</v>
      </c>
      <c r="V56" s="22" t="s">
        <v>9</v>
      </c>
      <c r="W56" s="5" t="s">
        <v>9</v>
      </c>
      <c r="X56" s="25" t="s">
        <v>9</v>
      </c>
      <c r="Y56" s="5" t="s">
        <v>9</v>
      </c>
      <c r="Z56" s="22" t="s">
        <v>9</v>
      </c>
      <c r="AA56" s="5" t="s">
        <v>9</v>
      </c>
      <c r="AB56" s="25" t="s">
        <v>9</v>
      </c>
      <c r="AC56" s="22"/>
      <c r="AD56" s="5" t="s">
        <v>9</v>
      </c>
      <c r="AE56" s="22" t="s">
        <v>9</v>
      </c>
      <c r="AF56" s="5" t="s">
        <v>9</v>
      </c>
      <c r="AG56" s="25" t="s">
        <v>9</v>
      </c>
      <c r="AH56" s="5" t="s">
        <v>9</v>
      </c>
      <c r="AI56" s="22" t="s">
        <v>9</v>
      </c>
      <c r="AJ56" s="5" t="s">
        <v>9</v>
      </c>
      <c r="AK56" s="25" t="s">
        <v>9</v>
      </c>
      <c r="AL56" s="22"/>
      <c r="AM56" s="5" t="s">
        <v>9</v>
      </c>
      <c r="AN56" s="22" t="s">
        <v>9</v>
      </c>
      <c r="AO56" s="5"/>
      <c r="AP56" s="25" t="s">
        <v>9</v>
      </c>
      <c r="AQ56" s="5" t="s">
        <v>9</v>
      </c>
      <c r="AR56" s="22" t="s">
        <v>9</v>
      </c>
      <c r="AS56" s="5"/>
      <c r="AT56" s="25" t="s">
        <v>9</v>
      </c>
    </row>
    <row r="57" spans="1:46">
      <c r="B57" t="s">
        <v>295</v>
      </c>
      <c r="C57" s="5" t="s">
        <v>9</v>
      </c>
      <c r="D57" s="22" t="s">
        <v>9</v>
      </c>
      <c r="E57" s="5" t="s">
        <v>9</v>
      </c>
      <c r="F57" s="25" t="s">
        <v>9</v>
      </c>
      <c r="G57" s="5" t="s">
        <v>9</v>
      </c>
      <c r="H57" s="22" t="s">
        <v>9</v>
      </c>
      <c r="I57" s="5" t="s">
        <v>9</v>
      </c>
      <c r="J57" s="25" t="s">
        <v>9</v>
      </c>
      <c r="K57" s="22"/>
      <c r="L57" s="5" t="s">
        <v>9</v>
      </c>
      <c r="M57" s="22" t="s">
        <v>9</v>
      </c>
      <c r="N57" s="5" t="s">
        <v>9</v>
      </c>
      <c r="O57" s="25" t="s">
        <v>9</v>
      </c>
      <c r="P57" s="5" t="s">
        <v>9</v>
      </c>
      <c r="Q57" s="22" t="s">
        <v>9</v>
      </c>
      <c r="R57" s="5" t="s">
        <v>9</v>
      </c>
      <c r="S57" s="25" t="s">
        <v>9</v>
      </c>
      <c r="T57" s="22"/>
      <c r="U57" s="5" t="s">
        <v>9</v>
      </c>
      <c r="V57" s="22" t="s">
        <v>9</v>
      </c>
      <c r="W57" s="5" t="s">
        <v>9</v>
      </c>
      <c r="X57" s="25" t="s">
        <v>9</v>
      </c>
      <c r="Y57" s="5" t="s">
        <v>9</v>
      </c>
      <c r="Z57" s="22" t="s">
        <v>9</v>
      </c>
      <c r="AA57" s="5" t="s">
        <v>9</v>
      </c>
      <c r="AB57" s="25" t="s">
        <v>9</v>
      </c>
      <c r="AC57" s="22"/>
      <c r="AD57" s="5" t="s">
        <v>9</v>
      </c>
      <c r="AE57" s="22" t="s">
        <v>9</v>
      </c>
      <c r="AF57" s="5" t="s">
        <v>9</v>
      </c>
      <c r="AG57" s="25" t="s">
        <v>9</v>
      </c>
      <c r="AH57" s="5" t="s">
        <v>9</v>
      </c>
      <c r="AI57" s="22" t="s">
        <v>9</v>
      </c>
      <c r="AJ57" s="5" t="s">
        <v>9</v>
      </c>
      <c r="AK57" s="25" t="s">
        <v>9</v>
      </c>
      <c r="AL57" s="22"/>
      <c r="AM57" s="5" t="s">
        <v>9</v>
      </c>
      <c r="AN57" s="22" t="s">
        <v>9</v>
      </c>
      <c r="AO57" s="5"/>
      <c r="AP57" s="25" t="s">
        <v>9</v>
      </c>
      <c r="AQ57" s="5" t="s">
        <v>9</v>
      </c>
      <c r="AR57" s="22" t="s">
        <v>9</v>
      </c>
      <c r="AS57" s="5"/>
      <c r="AT57" s="25" t="s">
        <v>9</v>
      </c>
    </row>
    <row r="58" spans="1:46">
      <c r="B58" t="s">
        <v>296</v>
      </c>
      <c r="C58" s="5">
        <v>2439</v>
      </c>
      <c r="D58" s="22">
        <v>20.404584692470426</v>
      </c>
      <c r="E58" s="5">
        <v>108.26248537304704</v>
      </c>
      <c r="F58" s="25" t="s">
        <v>109</v>
      </c>
      <c r="G58" s="5">
        <v>18205</v>
      </c>
      <c r="H58" s="22">
        <v>16.950811361953985</v>
      </c>
      <c r="I58" s="5">
        <v>89.937481933264422</v>
      </c>
      <c r="J58" s="25" t="s">
        <v>109</v>
      </c>
      <c r="K58" s="22"/>
      <c r="L58" s="5">
        <v>664</v>
      </c>
      <c r="M58" s="22">
        <v>7.5499976108418565</v>
      </c>
      <c r="N58" s="5">
        <v>128.79039246035748</v>
      </c>
      <c r="O58" s="25" t="s">
        <v>109</v>
      </c>
      <c r="P58" s="5">
        <v>4527</v>
      </c>
      <c r="Q58" s="22">
        <v>4.7085435657396548</v>
      </c>
      <c r="R58" s="5">
        <v>80.319915979507613</v>
      </c>
      <c r="S58" s="25" t="s">
        <v>109</v>
      </c>
      <c r="T58" s="22"/>
      <c r="U58" s="5">
        <v>358</v>
      </c>
      <c r="V58" s="22">
        <v>5.5115726681664903</v>
      </c>
      <c r="W58" s="5">
        <v>181.46862039545965</v>
      </c>
      <c r="X58" s="25" t="s">
        <v>109</v>
      </c>
      <c r="Y58" s="5">
        <v>1950</v>
      </c>
      <c r="Z58" s="22">
        <v>2.2910279100429256</v>
      </c>
      <c r="AA58" s="5">
        <v>75.432131472066487</v>
      </c>
      <c r="AB58" s="25" t="s">
        <v>109</v>
      </c>
      <c r="AC58" s="22"/>
      <c r="AD58" s="5">
        <v>3456</v>
      </c>
      <c r="AE58" s="22">
        <v>32.333826549856212</v>
      </c>
      <c r="AF58" s="5">
        <v>116.53191581197642</v>
      </c>
      <c r="AG58" s="25" t="s">
        <v>109</v>
      </c>
      <c r="AH58" s="5">
        <v>24674</v>
      </c>
      <c r="AI58" s="22">
        <v>24.052907406634116</v>
      </c>
      <c r="AJ58" s="5">
        <v>86.687277072549762</v>
      </c>
      <c r="AK58" s="25" t="s">
        <v>109</v>
      </c>
      <c r="AL58" s="22"/>
      <c r="AM58" s="5">
        <v>8855</v>
      </c>
      <c r="AN58" s="22">
        <v>54.869902922299921</v>
      </c>
      <c r="AO58" s="5">
        <v>85.566172313830663</v>
      </c>
      <c r="AP58" s="25" t="s">
        <v>109</v>
      </c>
      <c r="AQ58" s="5">
        <v>81024</v>
      </c>
      <c r="AR58" s="22">
        <v>68.07624578767691</v>
      </c>
      <c r="AS58" s="5">
        <v>106.16063574589771</v>
      </c>
      <c r="AT58" s="25" t="s">
        <v>109</v>
      </c>
    </row>
    <row r="59" spans="1:46">
      <c r="B59" t="s">
        <v>297</v>
      </c>
      <c r="C59" s="5">
        <v>2216.9880306448536</v>
      </c>
      <c r="D59" s="22">
        <v>17.722159568564926</v>
      </c>
      <c r="E59" s="5">
        <v>94.030095196133672</v>
      </c>
      <c r="F59" s="25" t="s">
        <v>109</v>
      </c>
      <c r="G59" s="5">
        <v>4578.269156628884</v>
      </c>
      <c r="H59" s="22">
        <v>17.024038654400098</v>
      </c>
      <c r="I59" s="5">
        <v>90.326010727005595</v>
      </c>
      <c r="J59" s="25" t="s">
        <v>109</v>
      </c>
      <c r="K59" s="22"/>
      <c r="L59" s="5">
        <v>500.57966953561839</v>
      </c>
      <c r="M59" s="22">
        <v>5.3022965636082402</v>
      </c>
      <c r="N59" s="5">
        <v>90.448353836255805</v>
      </c>
      <c r="O59" s="25" t="s">
        <v>34</v>
      </c>
      <c r="P59" s="5">
        <v>1237.8091653831216</v>
      </c>
      <c r="Q59" s="22">
        <v>4.9688656102472795</v>
      </c>
      <c r="R59" s="5">
        <v>84.760576759330192</v>
      </c>
      <c r="S59" s="25" t="s">
        <v>109</v>
      </c>
      <c r="T59" s="22"/>
      <c r="U59" s="5">
        <v>281.31502275786357</v>
      </c>
      <c r="V59" s="22">
        <v>3.9667728360954131</v>
      </c>
      <c r="W59" s="5">
        <v>130.60606061606859</v>
      </c>
      <c r="X59" s="25" t="s">
        <v>109</v>
      </c>
      <c r="Y59" s="5">
        <v>569.93037490436109</v>
      </c>
      <c r="Z59" s="22">
        <v>2.5096740168008389</v>
      </c>
      <c r="AA59" s="5">
        <v>82.631058119149273</v>
      </c>
      <c r="AB59" s="25" t="s">
        <v>109</v>
      </c>
      <c r="AC59" s="22"/>
      <c r="AD59" s="5">
        <v>3003.4086698640854</v>
      </c>
      <c r="AE59" s="22">
        <v>26.653634006517922</v>
      </c>
      <c r="AF59" s="5">
        <v>96.060360481663764</v>
      </c>
      <c r="AG59" s="25" t="s">
        <v>34</v>
      </c>
      <c r="AH59" s="5">
        <v>6407.8420709043603</v>
      </c>
      <c r="AI59" s="22">
        <v>24.62998766188063</v>
      </c>
      <c r="AJ59" s="5">
        <v>88.767088678437148</v>
      </c>
      <c r="AK59" s="25" t="s">
        <v>109</v>
      </c>
      <c r="AL59" s="22"/>
      <c r="AM59" s="5">
        <v>9661.5167602644869</v>
      </c>
      <c r="AN59" s="22">
        <v>59.367813174610106</v>
      </c>
      <c r="AO59" s="5">
        <v>92.580381255412419</v>
      </c>
      <c r="AP59" s="25" t="s">
        <v>109</v>
      </c>
      <c r="AQ59" s="5">
        <v>19413.530086711693</v>
      </c>
      <c r="AR59" s="22">
        <v>67.295309349163986</v>
      </c>
      <c r="AS59" s="5">
        <v>104.94281434828071</v>
      </c>
      <c r="AT59" s="25" t="s">
        <v>109</v>
      </c>
    </row>
    <row r="60" spans="1:46">
      <c r="B60" t="s">
        <v>298</v>
      </c>
      <c r="C60" s="5">
        <v>4398.011969355146</v>
      </c>
      <c r="D60" s="22">
        <v>17.395249190142199</v>
      </c>
      <c r="E60" s="5">
        <v>92.295576675139316</v>
      </c>
      <c r="F60" s="25" t="s">
        <v>109</v>
      </c>
      <c r="G60" s="5">
        <v>1352.7308433711157</v>
      </c>
      <c r="H60" s="22">
        <v>16.407354950099709</v>
      </c>
      <c r="I60" s="5">
        <v>87.054015167044312</v>
      </c>
      <c r="J60" s="25" t="s">
        <v>109</v>
      </c>
      <c r="K60" s="22"/>
      <c r="L60" s="5">
        <v>823.42033046438178</v>
      </c>
      <c r="M60" s="22">
        <v>4.5599118025830938</v>
      </c>
      <c r="N60" s="5">
        <v>77.784505493877816</v>
      </c>
      <c r="O60" s="25" t="s">
        <v>109</v>
      </c>
      <c r="P60" s="5">
        <v>294.19083461687848</v>
      </c>
      <c r="Q60" s="22">
        <v>4.0422593509342644</v>
      </c>
      <c r="R60" s="5">
        <v>68.954216288198836</v>
      </c>
      <c r="S60" s="25" t="s">
        <v>109</v>
      </c>
      <c r="T60" s="22"/>
      <c r="U60" s="5">
        <v>302.68497724213643</v>
      </c>
      <c r="V60" s="22">
        <v>2.4192410146280361</v>
      </c>
      <c r="W60" s="5">
        <v>79.653550041046145</v>
      </c>
      <c r="X60" s="25" t="s">
        <v>109</v>
      </c>
      <c r="Y60" s="5">
        <v>107.06962509563887</v>
      </c>
      <c r="Z60" s="22">
        <v>1.7255459561493567</v>
      </c>
      <c r="AA60" s="5">
        <v>56.813628875831633</v>
      </c>
      <c r="AB60" s="25" t="s">
        <v>109</v>
      </c>
      <c r="AC60" s="22"/>
      <c r="AD60" s="5">
        <v>5591.5913301359142</v>
      </c>
      <c r="AE60" s="22">
        <v>25.008849939190235</v>
      </c>
      <c r="AF60" s="5">
        <v>90.132517757352431</v>
      </c>
      <c r="AG60" s="25" t="s">
        <v>109</v>
      </c>
      <c r="AH60" s="5">
        <v>1736.1579290956408</v>
      </c>
      <c r="AI60" s="22">
        <v>22.209571453453698</v>
      </c>
      <c r="AJ60" s="5">
        <v>80.043848408825298</v>
      </c>
      <c r="AK60" s="25" t="s">
        <v>109</v>
      </c>
      <c r="AL60" s="22"/>
      <c r="AM60" s="5">
        <v>22142.483239735513</v>
      </c>
      <c r="AN60" s="22">
        <v>65.260324620640873</v>
      </c>
      <c r="AO60" s="5">
        <v>101.76938329294607</v>
      </c>
      <c r="AP60" s="25" t="s">
        <v>109</v>
      </c>
      <c r="AQ60" s="5">
        <v>6400.4699132883061</v>
      </c>
      <c r="AR60" s="22">
        <v>70.235195384275158</v>
      </c>
      <c r="AS60" s="5">
        <v>109.52738223825069</v>
      </c>
      <c r="AT60" s="25" t="s">
        <v>109</v>
      </c>
    </row>
    <row r="61" spans="1:46" s="289" customFormat="1">
      <c r="A61" s="309"/>
      <c r="B61" s="309" t="s">
        <v>299</v>
      </c>
      <c r="C61" s="291"/>
      <c r="D61" s="291">
        <v>0.85251669917894901</v>
      </c>
      <c r="E61" s="291"/>
      <c r="F61" s="51"/>
      <c r="G61" s="291"/>
      <c r="H61" s="291">
        <v>0.96793920950155454</v>
      </c>
      <c r="I61" s="291"/>
      <c r="J61" s="51"/>
      <c r="K61" s="291"/>
      <c r="L61" s="291"/>
      <c r="M61" s="291">
        <v>0.60396201927733384</v>
      </c>
      <c r="N61" s="291"/>
      <c r="O61" s="51"/>
      <c r="P61" s="291"/>
      <c r="Q61" s="291">
        <v>0.85849462673481169</v>
      </c>
      <c r="R61" s="291"/>
      <c r="S61" s="51"/>
      <c r="T61" s="291"/>
      <c r="U61" s="291"/>
      <c r="V61" s="291">
        <v>0.43893842289352125</v>
      </c>
      <c r="W61" s="291"/>
      <c r="X61" s="51"/>
      <c r="Y61" s="291"/>
      <c r="Z61" s="291">
        <v>0.75317544085136268</v>
      </c>
      <c r="AA61" s="291"/>
      <c r="AB61" s="51"/>
      <c r="AC61" s="291"/>
      <c r="AD61" s="291"/>
      <c r="AE61" s="291">
        <v>0.77345778733081771</v>
      </c>
      <c r="AF61" s="291"/>
      <c r="AG61" s="51"/>
      <c r="AH61" s="291"/>
      <c r="AI61" s="291">
        <v>0.92336327904076987</v>
      </c>
      <c r="AJ61" s="291"/>
      <c r="AK61" s="51"/>
      <c r="AL61" s="291"/>
      <c r="AM61" s="291"/>
      <c r="AN61" s="291">
        <v>1.1893646816371191</v>
      </c>
      <c r="AO61" s="291"/>
      <c r="AP61" s="51"/>
      <c r="AQ61" s="291"/>
      <c r="AR61" s="291">
        <v>1.031713699420673</v>
      </c>
      <c r="AS61" s="291"/>
      <c r="AT61" s="51"/>
    </row>
    <row r="62" spans="1:46">
      <c r="C62" s="5"/>
      <c r="D62" s="22"/>
      <c r="E62" s="5"/>
      <c r="F62" s="25"/>
      <c r="G62" s="5"/>
      <c r="H62" s="22"/>
      <c r="I62" s="5"/>
      <c r="J62" s="25"/>
      <c r="K62" s="22"/>
      <c r="L62" s="5"/>
      <c r="M62" s="22"/>
      <c r="N62" s="5"/>
      <c r="O62" s="25"/>
      <c r="P62" s="5"/>
      <c r="Q62" s="22"/>
      <c r="R62" s="5"/>
      <c r="S62" s="25"/>
      <c r="T62" s="22"/>
      <c r="U62" s="5"/>
      <c r="V62" s="22"/>
      <c r="W62" s="5"/>
      <c r="X62" s="25"/>
      <c r="Y62" s="5"/>
      <c r="Z62" s="22"/>
      <c r="AA62" s="5"/>
      <c r="AB62" s="25"/>
      <c r="AC62" s="22"/>
      <c r="AD62" s="5"/>
      <c r="AE62" s="22"/>
      <c r="AF62" s="5"/>
      <c r="AG62" s="25"/>
      <c r="AH62" s="5"/>
      <c r="AI62" s="22"/>
      <c r="AJ62" s="5"/>
      <c r="AK62" s="25"/>
      <c r="AL62" s="22"/>
      <c r="AM62" s="5"/>
      <c r="AN62" s="22"/>
      <c r="AO62" s="5"/>
      <c r="AP62" s="25"/>
      <c r="AQ62" s="5"/>
      <c r="AR62" s="22"/>
      <c r="AS62" s="5"/>
      <c r="AT62" s="25"/>
    </row>
    <row r="63" spans="1:46">
      <c r="A63" s="287"/>
      <c r="B63" s="17"/>
      <c r="C63" s="5"/>
      <c r="D63" s="22"/>
      <c r="E63" s="5"/>
      <c r="F63" s="25"/>
      <c r="G63" s="5"/>
      <c r="H63" s="22"/>
      <c r="I63" s="5"/>
      <c r="J63" s="25"/>
      <c r="K63" s="22"/>
      <c r="L63" s="5"/>
      <c r="M63" s="22"/>
      <c r="N63" s="5"/>
      <c r="O63" s="25"/>
      <c r="P63" s="5"/>
      <c r="Q63" s="22"/>
      <c r="R63" s="5"/>
      <c r="S63" s="25"/>
      <c r="T63" s="22"/>
      <c r="U63" s="5"/>
      <c r="V63" s="22"/>
      <c r="W63" s="5"/>
      <c r="X63" s="25"/>
      <c r="Y63" s="5"/>
      <c r="Z63" s="22"/>
      <c r="AA63" s="5"/>
      <c r="AB63" s="25"/>
      <c r="AC63" s="22"/>
      <c r="AD63" s="5"/>
      <c r="AE63" s="22"/>
      <c r="AF63" s="5"/>
      <c r="AG63" s="25"/>
      <c r="AH63" s="5"/>
      <c r="AI63" s="22"/>
      <c r="AJ63" s="5"/>
      <c r="AK63" s="25"/>
      <c r="AL63" s="22"/>
      <c r="AM63" s="5"/>
      <c r="AN63" s="22"/>
      <c r="AO63" s="5"/>
      <c r="AP63" s="25"/>
      <c r="AQ63" s="5"/>
      <c r="AR63" s="22"/>
      <c r="AS63" s="5"/>
      <c r="AT63" s="25"/>
    </row>
    <row r="64" spans="1:46">
      <c r="A64" s="93"/>
      <c r="B64" s="39" t="s">
        <v>38</v>
      </c>
      <c r="C64" s="39">
        <v>167204</v>
      </c>
      <c r="D64" s="126">
        <v>25.066688648652541</v>
      </c>
      <c r="E64" s="39">
        <v>132.99863996628625</v>
      </c>
      <c r="F64" s="54" t="s">
        <v>109</v>
      </c>
      <c r="G64" s="39">
        <v>4598723</v>
      </c>
      <c r="H64" s="126">
        <v>19.554141946025204</v>
      </c>
      <c r="I64" s="39">
        <v>103.75021292127715</v>
      </c>
      <c r="J64" s="54" t="s">
        <v>109</v>
      </c>
      <c r="K64" s="4"/>
      <c r="L64" s="39">
        <v>54174</v>
      </c>
      <c r="M64" s="126">
        <v>10.843672914442999</v>
      </c>
      <c r="N64" s="39">
        <v>184.97501090032</v>
      </c>
      <c r="O64" s="54" t="s">
        <v>109</v>
      </c>
      <c r="P64" s="39">
        <v>1425750</v>
      </c>
      <c r="Q64" s="126">
        <v>6.0190047803536917</v>
      </c>
      <c r="R64" s="39">
        <v>102.67420307118253</v>
      </c>
      <c r="S64" s="54" t="s">
        <v>109</v>
      </c>
      <c r="T64" s="4"/>
      <c r="U64" s="39">
        <v>32701</v>
      </c>
      <c r="V64" s="126">
        <v>8.4675202404607219</v>
      </c>
      <c r="W64" s="39">
        <v>278.79324264052718</v>
      </c>
      <c r="X64" s="54" t="s">
        <v>109</v>
      </c>
      <c r="Y64" s="39">
        <v>731539</v>
      </c>
      <c r="Z64" s="126">
        <v>3.0729862368354457</v>
      </c>
      <c r="AA64" s="39">
        <v>101.17812219253106</v>
      </c>
      <c r="AB64" s="54" t="s">
        <v>109</v>
      </c>
      <c r="AC64" s="4"/>
      <c r="AD64" s="39">
        <v>254079</v>
      </c>
      <c r="AE64" s="126">
        <v>42.28169728522461</v>
      </c>
      <c r="AF64" s="39">
        <v>152.38428958700459</v>
      </c>
      <c r="AG64" s="54" t="s">
        <v>109</v>
      </c>
      <c r="AH64" s="39">
        <v>6756015</v>
      </c>
      <c r="AI64" s="126">
        <v>28.645053136834967</v>
      </c>
      <c r="AJ64" s="39">
        <v>103.23748460220796</v>
      </c>
      <c r="AK64" s="54" t="s">
        <v>109</v>
      </c>
      <c r="AL64" s="4"/>
      <c r="AM64" s="39">
        <v>462351</v>
      </c>
      <c r="AN64" s="126">
        <v>51.235021146742348</v>
      </c>
      <c r="AO64" s="39">
        <v>79.897802154907737</v>
      </c>
      <c r="AP64" s="54" t="s">
        <v>109</v>
      </c>
      <c r="AQ64" s="39">
        <v>14776318</v>
      </c>
      <c r="AR64" s="126">
        <v>63.45250643690445</v>
      </c>
      <c r="AS64" s="39">
        <v>98.950204216928427</v>
      </c>
      <c r="AT64" s="54" t="s">
        <v>109</v>
      </c>
    </row>
    <row r="65" spans="1:46">
      <c r="A65" s="94"/>
      <c r="B65" s="40" t="s">
        <v>39</v>
      </c>
      <c r="C65" s="40">
        <v>66510</v>
      </c>
      <c r="D65" s="127">
        <v>27.145535087346079</v>
      </c>
      <c r="E65" s="40">
        <v>144.02856709069965</v>
      </c>
      <c r="F65" s="55" t="s">
        <v>109</v>
      </c>
      <c r="G65" s="40">
        <v>2990462</v>
      </c>
      <c r="H65" s="127">
        <v>18.959778062528379</v>
      </c>
      <c r="I65" s="40">
        <v>100.59664169142077</v>
      </c>
      <c r="J65" s="55" t="s">
        <v>109</v>
      </c>
      <c r="K65" s="15"/>
      <c r="L65" s="40">
        <v>21919</v>
      </c>
      <c r="M65" s="127">
        <v>12.227263637266708</v>
      </c>
      <c r="N65" s="40">
        <v>208.57676567982989</v>
      </c>
      <c r="O65" s="55" t="s">
        <v>109</v>
      </c>
      <c r="P65" s="40">
        <v>872298</v>
      </c>
      <c r="Q65" s="127">
        <v>5.6867506341263931</v>
      </c>
      <c r="R65" s="40">
        <v>97.006500365191428</v>
      </c>
      <c r="S65" s="55" t="s">
        <v>109</v>
      </c>
      <c r="T65" s="15"/>
      <c r="U65" s="40">
        <v>12648</v>
      </c>
      <c r="V65" s="127">
        <v>9.4705976368237277</v>
      </c>
      <c r="W65" s="40">
        <v>311.81958234919301</v>
      </c>
      <c r="X65" s="55" t="s">
        <v>109</v>
      </c>
      <c r="Y65" s="40">
        <v>424991</v>
      </c>
      <c r="Z65" s="127">
        <v>2.8481923531381135</v>
      </c>
      <c r="AA65" s="40">
        <v>93.776779888998902</v>
      </c>
      <c r="AB65" s="55" t="s">
        <v>109</v>
      </c>
      <c r="AC65" s="15"/>
      <c r="AD65" s="40">
        <v>101079</v>
      </c>
      <c r="AE65" s="127">
        <v>46.171408991997723</v>
      </c>
      <c r="AF65" s="40">
        <v>166.40290740966248</v>
      </c>
      <c r="AG65" s="55" t="s">
        <v>109</v>
      </c>
      <c r="AH65" s="40">
        <v>4287745</v>
      </c>
      <c r="AI65" s="127">
        <v>27.506811582563341</v>
      </c>
      <c r="AJ65" s="40">
        <v>99.135233704945563</v>
      </c>
      <c r="AK65" s="55" t="s">
        <v>109</v>
      </c>
      <c r="AL65" s="15"/>
      <c r="AM65" s="40">
        <v>164440</v>
      </c>
      <c r="AN65" s="127">
        <v>48.920986749058017</v>
      </c>
      <c r="AO65" s="40">
        <v>76.289210641764797</v>
      </c>
      <c r="AP65" s="55" t="s">
        <v>109</v>
      </c>
      <c r="AQ65" s="40">
        <v>10492567</v>
      </c>
      <c r="AR65" s="127">
        <v>64.760845606762416</v>
      </c>
      <c r="AS65" s="40">
        <v>100.99047709678992</v>
      </c>
      <c r="AT65" s="55" t="s">
        <v>109</v>
      </c>
    </row>
    <row r="66" spans="1:46">
      <c r="A66" s="94"/>
      <c r="B66" s="40" t="s">
        <v>40</v>
      </c>
      <c r="C66" s="40">
        <v>99742</v>
      </c>
      <c r="D66" s="127">
        <v>23.963322882437463</v>
      </c>
      <c r="E66" s="40">
        <v>127.14441054057974</v>
      </c>
      <c r="F66" s="55" t="s">
        <v>109</v>
      </c>
      <c r="G66" s="40">
        <v>1600199</v>
      </c>
      <c r="H66" s="127">
        <v>20.7751131962786</v>
      </c>
      <c r="I66" s="40">
        <v>110.22843260149673</v>
      </c>
      <c r="J66" s="55" t="s">
        <v>109</v>
      </c>
      <c r="K66" s="15"/>
      <c r="L66" s="40">
        <v>31888</v>
      </c>
      <c r="M66" s="127">
        <v>10.101502349063109</v>
      </c>
      <c r="N66" s="40">
        <v>172.31481637912685</v>
      </c>
      <c r="O66" s="55" t="s">
        <v>109</v>
      </c>
      <c r="P66" s="40">
        <v>550627</v>
      </c>
      <c r="Q66" s="127">
        <v>6.6296800845173536</v>
      </c>
      <c r="R66" s="40">
        <v>113.09130730657269</v>
      </c>
      <c r="S66" s="55" t="s">
        <v>109</v>
      </c>
      <c r="T66" s="15"/>
      <c r="U66" s="40">
        <v>19828</v>
      </c>
      <c r="V66" s="127">
        <v>7.9579021941284083</v>
      </c>
      <c r="W66" s="40">
        <v>262.01406011596487</v>
      </c>
      <c r="X66" s="55" t="s">
        <v>109</v>
      </c>
      <c r="Y66" s="40">
        <v>305039</v>
      </c>
      <c r="Z66" s="127">
        <v>3.4496657982902033</v>
      </c>
      <c r="AA66" s="40">
        <v>113.58030292456904</v>
      </c>
      <c r="AB66" s="55" t="s">
        <v>109</v>
      </c>
      <c r="AC66" s="15"/>
      <c r="AD66" s="40">
        <v>151449</v>
      </c>
      <c r="AE66" s="127">
        <v>40.204432654879632</v>
      </c>
      <c r="AF66" s="40">
        <v>144.89777614730056</v>
      </c>
      <c r="AG66" s="55" t="s">
        <v>109</v>
      </c>
      <c r="AH66" s="40">
        <v>2455854</v>
      </c>
      <c r="AI66" s="127">
        <v>30.872988400215764</v>
      </c>
      <c r="AJ66" s="40">
        <v>111.26701875420517</v>
      </c>
      <c r="AK66" s="55" t="s">
        <v>109</v>
      </c>
      <c r="AL66" s="15"/>
      <c r="AM66" s="40">
        <v>296023</v>
      </c>
      <c r="AN66" s="127">
        <v>52.922021828084844</v>
      </c>
      <c r="AO66" s="40">
        <v>82.528573913292533</v>
      </c>
      <c r="AP66" s="55" t="s">
        <v>109</v>
      </c>
      <c r="AQ66" s="40">
        <v>4263169</v>
      </c>
      <c r="AR66" s="127">
        <v>60.520240618442806</v>
      </c>
      <c r="AS66" s="40">
        <v>94.377519576903765</v>
      </c>
      <c r="AT66" s="55" t="s">
        <v>109</v>
      </c>
    </row>
    <row r="67" spans="1:46">
      <c r="A67" s="92"/>
      <c r="B67" s="33" t="s">
        <v>41</v>
      </c>
      <c r="C67" s="237">
        <v>81503</v>
      </c>
      <c r="D67" s="128">
        <v>26.965923884865475</v>
      </c>
      <c r="E67" s="237">
        <v>143.07558738175379</v>
      </c>
      <c r="F67" s="257" t="s">
        <v>109</v>
      </c>
      <c r="G67" s="443">
        <v>3358793</v>
      </c>
      <c r="H67" s="128">
        <v>19.13336128123801</v>
      </c>
      <c r="I67" s="443">
        <v>101.51763817136836</v>
      </c>
      <c r="J67" s="444" t="s">
        <v>109</v>
      </c>
      <c r="K67" s="17"/>
      <c r="L67" s="237">
        <v>26695</v>
      </c>
      <c r="M67" s="128">
        <v>12.058416839826062</v>
      </c>
      <c r="N67" s="237">
        <v>205.69652035672834</v>
      </c>
      <c r="O67" s="257" t="s">
        <v>109</v>
      </c>
      <c r="P67" s="443">
        <v>989629</v>
      </c>
      <c r="Q67" s="128">
        <v>5.7625967049006732</v>
      </c>
      <c r="R67" s="443">
        <v>98.300308088728755</v>
      </c>
      <c r="S67" s="444" t="s">
        <v>109</v>
      </c>
      <c r="T67" s="17"/>
      <c r="U67" s="237">
        <v>15370</v>
      </c>
      <c r="V67" s="128">
        <v>9.2892941077294253</v>
      </c>
      <c r="W67" s="237">
        <v>305.85016068346795</v>
      </c>
      <c r="X67" s="257" t="s">
        <v>109</v>
      </c>
      <c r="Y67" s="443">
        <v>486550</v>
      </c>
      <c r="Z67" s="128">
        <v>2.8960136860329606</v>
      </c>
      <c r="AA67" s="443">
        <v>95.351298058018486</v>
      </c>
      <c r="AB67" s="444" t="s">
        <v>109</v>
      </c>
      <c r="AC67" s="17"/>
      <c r="AD67" s="237">
        <v>123566</v>
      </c>
      <c r="AE67" s="128">
        <v>45.733355168678337</v>
      </c>
      <c r="AF67" s="237">
        <v>164.82415052539895</v>
      </c>
      <c r="AG67" s="257" t="s">
        <v>109</v>
      </c>
      <c r="AH67" s="443">
        <v>4834948</v>
      </c>
      <c r="AI67" s="128">
        <v>27.800476569409529</v>
      </c>
      <c r="AJ67" s="443">
        <v>100.19360962810822</v>
      </c>
      <c r="AK67" s="444" t="s">
        <v>109</v>
      </c>
      <c r="AL67" s="17"/>
      <c r="AM67" s="237">
        <v>204734</v>
      </c>
      <c r="AN67" s="128">
        <v>49.400934433610516</v>
      </c>
      <c r="AO67" s="237">
        <v>77.037658954789833</v>
      </c>
      <c r="AP67" s="257" t="s">
        <v>109</v>
      </c>
      <c r="AQ67" s="443">
        <v>11547377</v>
      </c>
      <c r="AR67" s="128">
        <v>64.433601543276481</v>
      </c>
      <c r="AS67" s="443">
        <v>100.48016050365564</v>
      </c>
      <c r="AT67" s="444" t="s">
        <v>109</v>
      </c>
    </row>
    <row r="68" spans="1:46">
      <c r="A68" s="95"/>
      <c r="B68" s="33" t="s">
        <v>42</v>
      </c>
      <c r="C68" s="237">
        <v>84749</v>
      </c>
      <c r="D68" s="128">
        <v>23.607226741942803</v>
      </c>
      <c r="E68" s="237">
        <v>125.2550384321669</v>
      </c>
      <c r="F68" s="257" t="s">
        <v>109</v>
      </c>
      <c r="G68" s="443">
        <v>1231868</v>
      </c>
      <c r="H68" s="128">
        <v>20.806815948220873</v>
      </c>
      <c r="I68" s="443">
        <v>110.39664081402174</v>
      </c>
      <c r="J68" s="444" t="s">
        <v>109</v>
      </c>
      <c r="K68" s="36"/>
      <c r="L68" s="237">
        <v>27112</v>
      </c>
      <c r="M68" s="128">
        <v>9.9108596655450718</v>
      </c>
      <c r="N68" s="237">
        <v>169.06276951824765</v>
      </c>
      <c r="O68" s="257" t="s">
        <v>109</v>
      </c>
      <c r="P68" s="443">
        <v>433296</v>
      </c>
      <c r="Q68" s="128">
        <v>6.6956609282174737</v>
      </c>
      <c r="R68" s="443">
        <v>114.2168306766465</v>
      </c>
      <c r="S68" s="444" t="s">
        <v>109</v>
      </c>
      <c r="T68" s="36"/>
      <c r="U68" s="237">
        <v>17106</v>
      </c>
      <c r="V68" s="128">
        <v>7.8738044117081616</v>
      </c>
      <c r="W68" s="237">
        <v>259.24513925200455</v>
      </c>
      <c r="X68" s="257" t="s">
        <v>109</v>
      </c>
      <c r="Y68" s="443">
        <v>243480</v>
      </c>
      <c r="Z68" s="128">
        <v>3.4966102185040491</v>
      </c>
      <c r="AA68" s="443">
        <v>115.12594872920022</v>
      </c>
      <c r="AB68" s="444" t="s">
        <v>109</v>
      </c>
      <c r="AC68" s="36"/>
      <c r="AD68" s="237">
        <v>128962</v>
      </c>
      <c r="AE68" s="128">
        <v>39.628117748761881</v>
      </c>
      <c r="AF68" s="237">
        <v>142.82072287872603</v>
      </c>
      <c r="AG68" s="257" t="s">
        <v>109</v>
      </c>
      <c r="AH68" s="443">
        <v>1908651</v>
      </c>
      <c r="AI68" s="128">
        <v>31.029732890868637</v>
      </c>
      <c r="AJ68" s="443">
        <v>111.83192980055435</v>
      </c>
      <c r="AK68" s="444" t="s">
        <v>109</v>
      </c>
      <c r="AL68" s="36"/>
      <c r="AM68" s="237">
        <v>255729</v>
      </c>
      <c r="AN68" s="128">
        <v>53.159775321596719</v>
      </c>
      <c r="AO68" s="237">
        <v>82.899335575161345</v>
      </c>
      <c r="AP68" s="257" t="s">
        <v>109</v>
      </c>
      <c r="AQ68" s="443">
        <v>3208359</v>
      </c>
      <c r="AR68" s="128">
        <v>60.252371640788056</v>
      </c>
      <c r="AS68" s="443">
        <v>93.959794706276739</v>
      </c>
      <c r="AT68" s="444" t="s">
        <v>109</v>
      </c>
    </row>
    <row r="69" spans="1:46">
      <c r="A69" s="96"/>
      <c r="B69" s="33"/>
      <c r="C69" s="236"/>
      <c r="D69" s="129"/>
      <c r="E69" s="236"/>
      <c r="F69" s="258"/>
      <c r="G69" s="445"/>
      <c r="H69" s="129"/>
      <c r="I69" s="445"/>
      <c r="J69" s="446"/>
      <c r="K69" s="37"/>
      <c r="L69" s="236"/>
      <c r="M69" s="129"/>
      <c r="N69" s="236"/>
      <c r="O69" s="258"/>
      <c r="P69" s="445"/>
      <c r="Q69" s="129"/>
      <c r="R69" s="445"/>
      <c r="S69" s="446"/>
      <c r="T69" s="37"/>
      <c r="U69" s="236"/>
      <c r="V69" s="129"/>
      <c r="W69" s="236"/>
      <c r="X69" s="258"/>
      <c r="Y69" s="445"/>
      <c r="Z69" s="129"/>
      <c r="AA69" s="445"/>
      <c r="AB69" s="446"/>
      <c r="AC69" s="37"/>
      <c r="AD69" s="236"/>
      <c r="AE69" s="129"/>
      <c r="AF69" s="236"/>
      <c r="AG69" s="258"/>
      <c r="AH69" s="445"/>
      <c r="AI69" s="129"/>
      <c r="AJ69" s="445"/>
      <c r="AK69" s="446"/>
      <c r="AL69" s="37"/>
      <c r="AM69" s="236"/>
      <c r="AN69" s="129"/>
      <c r="AO69" s="236"/>
      <c r="AP69" s="258"/>
      <c r="AQ69" s="445"/>
      <c r="AR69" s="129"/>
      <c r="AS69" s="445"/>
      <c r="AT69" s="446"/>
    </row>
    <row r="70" spans="1:46">
      <c r="A70" s="93"/>
      <c r="B70" s="39" t="s">
        <v>6</v>
      </c>
      <c r="C70" s="39">
        <v>61953</v>
      </c>
      <c r="D70" s="126">
        <v>27.084837347609433</v>
      </c>
      <c r="E70" s="39">
        <v>143.70651749942124</v>
      </c>
      <c r="F70" s="54" t="s">
        <v>109</v>
      </c>
      <c r="G70" s="39">
        <v>1410451</v>
      </c>
      <c r="H70" s="126">
        <v>18.860356532636544</v>
      </c>
      <c r="I70" s="39">
        <v>100.06913171815224</v>
      </c>
      <c r="J70" s="54" t="s">
        <v>110</v>
      </c>
      <c r="K70" s="4"/>
      <c r="L70" s="39">
        <v>20494</v>
      </c>
      <c r="M70" s="126">
        <v>11.770908849490326</v>
      </c>
      <c r="N70" s="39">
        <v>200.79211259139936</v>
      </c>
      <c r="O70" s="54" t="s">
        <v>109</v>
      </c>
      <c r="P70" s="39">
        <v>432783</v>
      </c>
      <c r="Q70" s="126">
        <v>5.7079862771395886</v>
      </c>
      <c r="R70" s="39">
        <v>97.368745088804332</v>
      </c>
      <c r="S70" s="54" t="s">
        <v>109</v>
      </c>
      <c r="T70" s="4"/>
      <c r="U70" s="39">
        <v>12706</v>
      </c>
      <c r="V70" s="126">
        <v>9.1792502066492183</v>
      </c>
      <c r="W70" s="39">
        <v>302.22696343755325</v>
      </c>
      <c r="X70" s="54" t="s">
        <v>109</v>
      </c>
      <c r="Y70" s="39">
        <v>224908</v>
      </c>
      <c r="Z70" s="126">
        <v>2.9352055014474652</v>
      </c>
      <c r="AA70" s="39">
        <v>96.641689222620442</v>
      </c>
      <c r="AB70" s="54" t="s">
        <v>109</v>
      </c>
      <c r="AC70" s="4"/>
      <c r="AD70" s="39">
        <v>95154</v>
      </c>
      <c r="AE70" s="126">
        <v>45.899510567191989</v>
      </c>
      <c r="AF70" s="39">
        <v>165.42297871795583</v>
      </c>
      <c r="AG70" s="54" t="s">
        <v>109</v>
      </c>
      <c r="AH70" s="39">
        <v>2068142</v>
      </c>
      <c r="AI70" s="126">
        <v>27.500199465939904</v>
      </c>
      <c r="AJ70" s="39">
        <v>99.111403472031029</v>
      </c>
      <c r="AK70" s="54" t="s">
        <v>109</v>
      </c>
      <c r="AL70" s="4"/>
      <c r="AM70" s="39">
        <v>151428</v>
      </c>
      <c r="AN70" s="126">
        <v>49.169867359444765</v>
      </c>
      <c r="AO70" s="39">
        <v>76.677324344536984</v>
      </c>
      <c r="AP70" s="54" t="s">
        <v>109</v>
      </c>
      <c r="AQ70" s="39">
        <v>4757240</v>
      </c>
      <c r="AR70" s="126">
        <v>64.681013499582448</v>
      </c>
      <c r="AS70" s="39">
        <v>100.86598393249891</v>
      </c>
      <c r="AT70" s="54" t="s">
        <v>109</v>
      </c>
    </row>
    <row r="71" spans="1:46">
      <c r="A71" s="94"/>
      <c r="B71" s="40" t="s">
        <v>43</v>
      </c>
      <c r="C71" s="40">
        <v>20664</v>
      </c>
      <c r="D71" s="127">
        <v>27.68538893319726</v>
      </c>
      <c r="E71" s="40">
        <v>146.89291939048519</v>
      </c>
      <c r="F71" s="55" t="s">
        <v>109</v>
      </c>
      <c r="G71" s="40">
        <v>847350</v>
      </c>
      <c r="H71" s="127">
        <v>17.545105458907994</v>
      </c>
      <c r="I71" s="40">
        <v>93.090682890229445</v>
      </c>
      <c r="J71" s="55" t="s">
        <v>109</v>
      </c>
      <c r="K71" s="15"/>
      <c r="L71" s="40">
        <v>6597</v>
      </c>
      <c r="M71" s="127">
        <v>11.811529047321114</v>
      </c>
      <c r="N71" s="40">
        <v>201.48502555509776</v>
      </c>
      <c r="O71" s="55" t="s">
        <v>109</v>
      </c>
      <c r="P71" s="40">
        <v>234614</v>
      </c>
      <c r="Q71" s="127">
        <v>5.0131100828048236</v>
      </c>
      <c r="R71" s="40">
        <v>85.515313817353217</v>
      </c>
      <c r="S71" s="55" t="s">
        <v>109</v>
      </c>
      <c r="T71" s="15"/>
      <c r="U71" s="40">
        <v>3877</v>
      </c>
      <c r="V71" s="127">
        <v>9.0209930163386147</v>
      </c>
      <c r="W71" s="40">
        <v>297.01634285384955</v>
      </c>
      <c r="X71" s="55" t="s">
        <v>109</v>
      </c>
      <c r="Y71" s="40">
        <v>113376</v>
      </c>
      <c r="Z71" s="127">
        <v>2.5005376750070045</v>
      </c>
      <c r="AA71" s="40">
        <v>82.330243915906621</v>
      </c>
      <c r="AB71" s="55" t="s">
        <v>109</v>
      </c>
      <c r="AC71" s="15"/>
      <c r="AD71" s="40">
        <v>31138</v>
      </c>
      <c r="AE71" s="127">
        <v>46.33352057329855</v>
      </c>
      <c r="AF71" s="40">
        <v>166.98716158431657</v>
      </c>
      <c r="AG71" s="55" t="s">
        <v>109</v>
      </c>
      <c r="AH71" s="40">
        <v>1195340</v>
      </c>
      <c r="AI71" s="127">
        <v>25.082530976715244</v>
      </c>
      <c r="AJ71" s="40">
        <v>90.398066050826571</v>
      </c>
      <c r="AK71" s="55" t="s">
        <v>109</v>
      </c>
      <c r="AL71" s="15"/>
      <c r="AM71" s="40">
        <v>49907</v>
      </c>
      <c r="AN71" s="127">
        <v>49.44022458478446</v>
      </c>
      <c r="AO71" s="40">
        <v>77.098929481372451</v>
      </c>
      <c r="AP71" s="55" t="s">
        <v>109</v>
      </c>
      <c r="AQ71" s="40">
        <v>3346866</v>
      </c>
      <c r="AR71" s="127">
        <v>67.225911199565587</v>
      </c>
      <c r="AS71" s="40">
        <v>104.83459228644824</v>
      </c>
      <c r="AT71" s="55" t="s">
        <v>109</v>
      </c>
    </row>
    <row r="72" spans="1:46">
      <c r="A72" s="94"/>
      <c r="B72" s="40" t="s">
        <v>44</v>
      </c>
      <c r="C72" s="40">
        <v>41090</v>
      </c>
      <c r="D72" s="127">
        <v>26.848327694395369</v>
      </c>
      <c r="E72" s="40">
        <v>142.451646436982</v>
      </c>
      <c r="F72" s="55" t="s">
        <v>109</v>
      </c>
      <c r="G72" s="40">
        <v>561448</v>
      </c>
      <c r="H72" s="127">
        <v>21.266210536890135</v>
      </c>
      <c r="I72" s="40">
        <v>112.83409301831071</v>
      </c>
      <c r="J72" s="55" t="s">
        <v>109</v>
      </c>
      <c r="K72" s="15"/>
      <c r="L72" s="40">
        <v>13816</v>
      </c>
      <c r="M72" s="127">
        <v>11.761150198994359</v>
      </c>
      <c r="N72" s="40">
        <v>200.62564625696578</v>
      </c>
      <c r="O72" s="55" t="s">
        <v>109</v>
      </c>
      <c r="P72" s="40">
        <v>197577</v>
      </c>
      <c r="Q72" s="127">
        <v>6.8284118795713757</v>
      </c>
      <c r="R72" s="40">
        <v>116.48134094613366</v>
      </c>
      <c r="S72" s="55" t="s">
        <v>109</v>
      </c>
      <c r="T72" s="15"/>
      <c r="U72" s="40">
        <v>8776</v>
      </c>
      <c r="V72" s="127">
        <v>9.2472294212777069</v>
      </c>
      <c r="W72" s="40">
        <v>304.46518019289954</v>
      </c>
      <c r="X72" s="55" t="s">
        <v>109</v>
      </c>
      <c r="Y72" s="40">
        <v>111203</v>
      </c>
      <c r="Z72" s="127">
        <v>3.5638504055740321</v>
      </c>
      <c r="AA72" s="40">
        <v>117.33983299007518</v>
      </c>
      <c r="AB72" s="55" t="s">
        <v>109</v>
      </c>
      <c r="AC72" s="15"/>
      <c r="AD72" s="40">
        <v>63679</v>
      </c>
      <c r="AE72" s="127">
        <v>45.757800639301259</v>
      </c>
      <c r="AF72" s="40">
        <v>164.91225261007557</v>
      </c>
      <c r="AG72" s="55" t="s">
        <v>109</v>
      </c>
      <c r="AH72" s="40">
        <v>870225</v>
      </c>
      <c r="AI72" s="127">
        <v>31.688372243985281</v>
      </c>
      <c r="AJ72" s="40">
        <v>114.20568242551808</v>
      </c>
      <c r="AK72" s="55" t="s">
        <v>109</v>
      </c>
      <c r="AL72" s="15"/>
      <c r="AM72" s="40">
        <v>101200</v>
      </c>
      <c r="AN72" s="127">
        <v>49.205033346096918</v>
      </c>
      <c r="AO72" s="40">
        <v>76.732163495204418</v>
      </c>
      <c r="AP72" s="55" t="s">
        <v>109</v>
      </c>
      <c r="AQ72" s="40">
        <v>1406611</v>
      </c>
      <c r="AR72" s="127">
        <v>59.39758039574059</v>
      </c>
      <c r="AS72" s="40">
        <v>92.626801369844941</v>
      </c>
      <c r="AT72" s="55" t="s">
        <v>109</v>
      </c>
    </row>
    <row r="73" spans="1:46">
      <c r="A73" s="92"/>
      <c r="B73" s="33" t="s">
        <v>45</v>
      </c>
      <c r="C73" s="237">
        <v>27925</v>
      </c>
      <c r="D73" s="128">
        <v>27.89897065613069</v>
      </c>
      <c r="E73" s="237">
        <v>148.02613962032714</v>
      </c>
      <c r="F73" s="257" t="s">
        <v>109</v>
      </c>
      <c r="G73" s="443">
        <v>991746</v>
      </c>
      <c r="H73" s="128">
        <v>18.042743343072335</v>
      </c>
      <c r="I73" s="443">
        <v>95.73104607171075</v>
      </c>
      <c r="J73" s="444" t="s">
        <v>109</v>
      </c>
      <c r="K73" s="17"/>
      <c r="L73" s="237">
        <v>9062</v>
      </c>
      <c r="M73" s="128">
        <v>12.116149535378476</v>
      </c>
      <c r="N73" s="237">
        <v>206.68134404823687</v>
      </c>
      <c r="O73" s="257" t="s">
        <v>109</v>
      </c>
      <c r="P73" s="443">
        <v>282816</v>
      </c>
      <c r="Q73" s="128">
        <v>5.2595655409941369</v>
      </c>
      <c r="R73" s="443">
        <v>89.71943371516862</v>
      </c>
      <c r="S73" s="444" t="s">
        <v>109</v>
      </c>
      <c r="T73" s="17"/>
      <c r="U73" s="237">
        <v>5265</v>
      </c>
      <c r="V73" s="128">
        <v>9.1450821161149722</v>
      </c>
      <c r="W73" s="237">
        <v>301.10197849693748</v>
      </c>
      <c r="X73" s="257" t="s">
        <v>109</v>
      </c>
      <c r="Y73" s="443">
        <v>139447</v>
      </c>
      <c r="Z73" s="128">
        <v>2.6523902219500708</v>
      </c>
      <c r="AA73" s="443">
        <v>87.329991511806881</v>
      </c>
      <c r="AB73" s="444" t="s">
        <v>109</v>
      </c>
      <c r="AC73" s="17"/>
      <c r="AD73" s="237">
        <v>42250</v>
      </c>
      <c r="AE73" s="128">
        <v>46.89561873043958</v>
      </c>
      <c r="AF73" s="237">
        <v>169.01297733566372</v>
      </c>
      <c r="AG73" s="257" t="s">
        <v>109</v>
      </c>
      <c r="AH73" s="443">
        <v>1414000</v>
      </c>
      <c r="AI73" s="128">
        <v>25.967656927679887</v>
      </c>
      <c r="AJ73" s="443">
        <v>93.588082012648016</v>
      </c>
      <c r="AK73" s="444" t="s">
        <v>109</v>
      </c>
      <c r="AL73" s="17"/>
      <c r="AM73" s="237">
        <v>66850</v>
      </c>
      <c r="AN73" s="128">
        <v>49.302229032244526</v>
      </c>
      <c r="AO73" s="237">
        <v>76.883734071898246</v>
      </c>
      <c r="AP73" s="257" t="s">
        <v>109</v>
      </c>
      <c r="AQ73" s="443">
        <v>3721514</v>
      </c>
      <c r="AR73" s="128">
        <v>66.322594699303679</v>
      </c>
      <c r="AS73" s="443">
        <v>103.4259268578837</v>
      </c>
      <c r="AT73" s="444" t="s">
        <v>109</v>
      </c>
    </row>
    <row r="74" spans="1:46">
      <c r="A74" s="95"/>
      <c r="B74" s="33" t="s">
        <v>46</v>
      </c>
      <c r="C74" s="237">
        <v>33829</v>
      </c>
      <c r="D74" s="128">
        <v>26.513778651389963</v>
      </c>
      <c r="E74" s="237">
        <v>140.67659874937556</v>
      </c>
      <c r="F74" s="257" t="s">
        <v>109</v>
      </c>
      <c r="G74" s="443">
        <v>417052</v>
      </c>
      <c r="H74" s="128">
        <v>21.137975398437455</v>
      </c>
      <c r="I74" s="443">
        <v>112.15370402680298</v>
      </c>
      <c r="J74" s="444" t="s">
        <v>109</v>
      </c>
      <c r="K74" s="36"/>
      <c r="L74" s="237">
        <v>11351</v>
      </c>
      <c r="M74" s="128">
        <v>11.520235072739618</v>
      </c>
      <c r="N74" s="237">
        <v>196.51603520021143</v>
      </c>
      <c r="O74" s="257" t="s">
        <v>109</v>
      </c>
      <c r="P74" s="443">
        <v>149375</v>
      </c>
      <c r="Q74" s="128">
        <v>6.8012439574922414</v>
      </c>
      <c r="R74" s="443">
        <v>116.01790141578472</v>
      </c>
      <c r="S74" s="444" t="s">
        <v>109</v>
      </c>
      <c r="T74" s="36"/>
      <c r="U74" s="237">
        <v>7388</v>
      </c>
      <c r="V74" s="128">
        <v>9.1993863275216423</v>
      </c>
      <c r="W74" s="237">
        <v>302.88994554716783</v>
      </c>
      <c r="X74" s="257" t="s">
        <v>109</v>
      </c>
      <c r="Y74" s="443">
        <v>85132</v>
      </c>
      <c r="Z74" s="128">
        <v>3.5516641449204727</v>
      </c>
      <c r="AA74" s="443">
        <v>116.93860015840927</v>
      </c>
      <c r="AB74" s="444" t="s">
        <v>109</v>
      </c>
      <c r="AC74" s="36"/>
      <c r="AD74" s="237">
        <v>52567</v>
      </c>
      <c r="AE74" s="128">
        <v>45.208936626546617</v>
      </c>
      <c r="AF74" s="237">
        <v>162.93413304455103</v>
      </c>
      <c r="AG74" s="257" t="s">
        <v>109</v>
      </c>
      <c r="AH74" s="443">
        <v>651565</v>
      </c>
      <c r="AI74" s="128">
        <v>31.528525039809267</v>
      </c>
      <c r="AJ74" s="443">
        <v>113.62958912239178</v>
      </c>
      <c r="AK74" s="444" t="s">
        <v>109</v>
      </c>
      <c r="AL74" s="36"/>
      <c r="AM74" s="237">
        <v>84257</v>
      </c>
      <c r="AN74" s="128">
        <v>49.266792640970699</v>
      </c>
      <c r="AO74" s="237">
        <v>76.828473242182355</v>
      </c>
      <c r="AP74" s="257" t="s">
        <v>109</v>
      </c>
      <c r="AQ74" s="443">
        <v>1031963</v>
      </c>
      <c r="AR74" s="128">
        <v>59.464289682970801</v>
      </c>
      <c r="AS74" s="443">
        <v>92.730830319452451</v>
      </c>
      <c r="AT74" s="444" t="s">
        <v>109</v>
      </c>
    </row>
    <row r="75" spans="1:46">
      <c r="A75" s="95"/>
      <c r="B75" s="32"/>
      <c r="C75" s="239"/>
      <c r="D75" s="130"/>
      <c r="E75" s="239"/>
      <c r="F75" s="259"/>
      <c r="G75" s="447"/>
      <c r="H75" s="130"/>
      <c r="I75" s="447"/>
      <c r="J75" s="448"/>
      <c r="K75" s="36"/>
      <c r="L75" s="239"/>
      <c r="M75" s="130"/>
      <c r="N75" s="239"/>
      <c r="O75" s="259"/>
      <c r="P75" s="447"/>
      <c r="Q75" s="130"/>
      <c r="R75" s="447"/>
      <c r="S75" s="448"/>
      <c r="T75" s="36"/>
      <c r="U75" s="239"/>
      <c r="V75" s="130"/>
      <c r="W75" s="239"/>
      <c r="X75" s="259"/>
      <c r="Y75" s="447"/>
      <c r="Z75" s="130"/>
      <c r="AA75" s="447"/>
      <c r="AB75" s="448"/>
      <c r="AC75" s="36"/>
      <c r="AD75" s="239"/>
      <c r="AE75" s="130"/>
      <c r="AF75" s="239"/>
      <c r="AG75" s="259"/>
      <c r="AH75" s="447"/>
      <c r="AI75" s="130"/>
      <c r="AJ75" s="447"/>
      <c r="AK75" s="448"/>
      <c r="AL75" s="36"/>
      <c r="AM75" s="239"/>
      <c r="AN75" s="130"/>
      <c r="AO75" s="239"/>
      <c r="AP75" s="259"/>
      <c r="AQ75" s="447"/>
      <c r="AR75" s="130"/>
      <c r="AS75" s="447"/>
      <c r="AT75" s="448"/>
    </row>
    <row r="76" spans="1:46">
      <c r="A76" s="93"/>
      <c r="B76" s="39" t="s">
        <v>18</v>
      </c>
      <c r="C76" s="56">
        <v>15192</v>
      </c>
      <c r="D76" s="107">
        <v>28.12274480809948</v>
      </c>
      <c r="E76" s="56">
        <v>149.21343876017815</v>
      </c>
      <c r="F76" s="54" t="s">
        <v>109</v>
      </c>
      <c r="G76" s="56">
        <v>1202955</v>
      </c>
      <c r="H76" s="107">
        <v>19.621730616878242</v>
      </c>
      <c r="I76" s="56">
        <v>104.10882436080873</v>
      </c>
      <c r="J76" s="54" t="s">
        <v>109</v>
      </c>
      <c r="K76" s="59"/>
      <c r="L76" s="56">
        <v>5336</v>
      </c>
      <c r="M76" s="107">
        <v>13.09696693054692</v>
      </c>
      <c r="N76" s="56">
        <v>223.41245626399348</v>
      </c>
      <c r="O76" s="54" t="s">
        <v>109</v>
      </c>
      <c r="P76" s="56">
        <v>363852</v>
      </c>
      <c r="Q76" s="107">
        <v>5.9703622547584958</v>
      </c>
      <c r="R76" s="56">
        <v>101.84444254878554</v>
      </c>
      <c r="S76" s="54" t="s">
        <v>109</v>
      </c>
      <c r="T76" s="59"/>
      <c r="U76" s="56">
        <v>3181</v>
      </c>
      <c r="V76" s="107">
        <v>10.07302479435956</v>
      </c>
      <c r="W76" s="56">
        <v>331.65450638062259</v>
      </c>
      <c r="X76" s="54" t="s">
        <v>109</v>
      </c>
      <c r="Y76" s="56">
        <v>181183</v>
      </c>
      <c r="Z76" s="107">
        <v>2.9949441746378027</v>
      </c>
      <c r="AA76" s="56">
        <v>98.608586016110806</v>
      </c>
      <c r="AB76" s="54" t="s">
        <v>109</v>
      </c>
      <c r="AC76" s="59"/>
      <c r="AD76" s="56">
        <v>23710</v>
      </c>
      <c r="AE76" s="107">
        <v>48.627197974575694</v>
      </c>
      <c r="AF76" s="56">
        <v>175.25363203789331</v>
      </c>
      <c r="AG76" s="54" t="s">
        <v>109</v>
      </c>
      <c r="AH76" s="56">
        <v>1747996</v>
      </c>
      <c r="AI76" s="107">
        <v>28.589239863719996</v>
      </c>
      <c r="AJ76" s="56">
        <v>103.03633217647214</v>
      </c>
      <c r="AK76" s="54" t="s">
        <v>109</v>
      </c>
      <c r="AL76" s="59"/>
      <c r="AM76" s="56">
        <v>34394</v>
      </c>
      <c r="AN76" s="107">
        <v>47.259792024649393</v>
      </c>
      <c r="AO76" s="56">
        <v>73.698681654737811</v>
      </c>
      <c r="AP76" s="54" t="s">
        <v>109</v>
      </c>
      <c r="AQ76" s="56">
        <v>3922144</v>
      </c>
      <c r="AR76" s="107">
        <v>63.658465766176391</v>
      </c>
      <c r="AS76" s="56">
        <v>99.271384873709962</v>
      </c>
      <c r="AT76" s="54" t="s">
        <v>109</v>
      </c>
    </row>
    <row r="77" spans="1:46">
      <c r="A77" s="94"/>
      <c r="B77" s="40" t="s">
        <v>47</v>
      </c>
      <c r="C77" s="57">
        <v>7652</v>
      </c>
      <c r="D77" s="108">
        <v>28.00250054135681</v>
      </c>
      <c r="E77" s="57">
        <v>148.5754476730954</v>
      </c>
      <c r="F77" s="55" t="s">
        <v>109</v>
      </c>
      <c r="G77" s="57">
        <v>871405</v>
      </c>
      <c r="H77" s="108">
        <v>18.989136725862622</v>
      </c>
      <c r="I77" s="57">
        <v>100.75241265700032</v>
      </c>
      <c r="J77" s="55" t="s">
        <v>109</v>
      </c>
      <c r="K77" s="61"/>
      <c r="L77" s="57">
        <v>2668</v>
      </c>
      <c r="M77" s="108">
        <v>13.050893493269411</v>
      </c>
      <c r="N77" s="57">
        <v>222.6265201121135</v>
      </c>
      <c r="O77" s="55" t="s">
        <v>109</v>
      </c>
      <c r="P77" s="57">
        <v>248272</v>
      </c>
      <c r="Q77" s="108">
        <v>5.6150086910755457</v>
      </c>
      <c r="R77" s="57">
        <v>95.78270222939878</v>
      </c>
      <c r="S77" s="55" t="s">
        <v>109</v>
      </c>
      <c r="T77" s="61"/>
      <c r="U77" s="57">
        <v>1434</v>
      </c>
      <c r="V77" s="108">
        <v>9.3490974281850061</v>
      </c>
      <c r="W77" s="57">
        <v>307.81918598922562</v>
      </c>
      <c r="X77" s="55" t="s">
        <v>109</v>
      </c>
      <c r="Y77" s="57">
        <v>117393</v>
      </c>
      <c r="Z77" s="108">
        <v>2.7565571716113566</v>
      </c>
      <c r="AA77" s="57">
        <v>90.759690035971545</v>
      </c>
      <c r="AB77" s="55" t="s">
        <v>109</v>
      </c>
      <c r="AC77" s="61"/>
      <c r="AD77" s="57">
        <v>11757</v>
      </c>
      <c r="AE77" s="108">
        <v>47.87095951821621</v>
      </c>
      <c r="AF77" s="57">
        <v>172.52812981518608</v>
      </c>
      <c r="AG77" s="55" t="s">
        <v>109</v>
      </c>
      <c r="AH77" s="57">
        <v>1237067</v>
      </c>
      <c r="AI77" s="108">
        <v>27.384118358854248</v>
      </c>
      <c r="AJ77" s="57">
        <v>98.693044272342462</v>
      </c>
      <c r="AK77" s="55" t="s">
        <v>109</v>
      </c>
      <c r="AL77" s="61"/>
      <c r="AM77" s="57">
        <v>17520</v>
      </c>
      <c r="AN77" s="108">
        <v>48.021912156667817</v>
      </c>
      <c r="AO77" s="57">
        <v>74.887160202485063</v>
      </c>
      <c r="AP77" s="55" t="s">
        <v>109</v>
      </c>
      <c r="AQ77" s="57">
        <v>3094309</v>
      </c>
      <c r="AR77" s="108">
        <v>65.038045700967146</v>
      </c>
      <c r="AS77" s="57">
        <v>101.42275325845398</v>
      </c>
      <c r="AT77" s="55" t="s">
        <v>109</v>
      </c>
    </row>
    <row r="78" spans="1:46">
      <c r="A78" s="94"/>
      <c r="B78" s="40" t="s">
        <v>48</v>
      </c>
      <c r="C78" s="57">
        <v>7468</v>
      </c>
      <c r="D78" s="108">
        <v>28.359378745773309</v>
      </c>
      <c r="E78" s="57">
        <v>150.46896925012891</v>
      </c>
      <c r="F78" s="55" t="s">
        <v>109</v>
      </c>
      <c r="G78" s="57">
        <v>330203</v>
      </c>
      <c r="H78" s="108">
        <v>21.511342541216244</v>
      </c>
      <c r="I78" s="57">
        <v>114.13471248363187</v>
      </c>
      <c r="J78" s="55" t="s">
        <v>109</v>
      </c>
      <c r="K78" s="61"/>
      <c r="L78" s="57">
        <v>2626</v>
      </c>
      <c r="M78" s="108">
        <v>13.102362961690295</v>
      </c>
      <c r="N78" s="57">
        <v>223.50450357374169</v>
      </c>
      <c r="O78" s="55" t="s">
        <v>109</v>
      </c>
      <c r="P78" s="57">
        <v>115109</v>
      </c>
      <c r="Q78" s="108">
        <v>6.9059412216429914</v>
      </c>
      <c r="R78" s="57">
        <v>117.80386247624091</v>
      </c>
      <c r="S78" s="55" t="s">
        <v>109</v>
      </c>
      <c r="T78" s="61"/>
      <c r="U78" s="57">
        <v>1729</v>
      </c>
      <c r="V78" s="108">
        <v>10.752961266052875</v>
      </c>
      <c r="W78" s="57">
        <v>354.04142585052205</v>
      </c>
      <c r="X78" s="55" t="s">
        <v>109</v>
      </c>
      <c r="Y78" s="57">
        <v>63524</v>
      </c>
      <c r="Z78" s="108">
        <v>3.5568096814187609</v>
      </c>
      <c r="AA78" s="57">
        <v>117.10801703191471</v>
      </c>
      <c r="AB78" s="55" t="s">
        <v>109</v>
      </c>
      <c r="AC78" s="61"/>
      <c r="AD78" s="57">
        <v>11827</v>
      </c>
      <c r="AE78" s="108">
        <v>49.522884200967695</v>
      </c>
      <c r="AF78" s="57">
        <v>178.48170749524505</v>
      </c>
      <c r="AG78" s="55" t="s">
        <v>109</v>
      </c>
      <c r="AH78" s="57">
        <v>508828</v>
      </c>
      <c r="AI78" s="108">
        <v>31.99494317527898</v>
      </c>
      <c r="AJ78" s="57">
        <v>115.31057169375333</v>
      </c>
      <c r="AK78" s="55" t="s">
        <v>109</v>
      </c>
      <c r="AL78" s="61"/>
      <c r="AM78" s="57">
        <v>16783</v>
      </c>
      <c r="AN78" s="108">
        <v>46.886770565567289</v>
      </c>
      <c r="AO78" s="57">
        <v>73.116978084207091</v>
      </c>
      <c r="AP78" s="55" t="s">
        <v>109</v>
      </c>
      <c r="AQ78" s="57">
        <v>825181</v>
      </c>
      <c r="AR78" s="108">
        <v>59.101761942977589</v>
      </c>
      <c r="AS78" s="57">
        <v>92.165491045702879</v>
      </c>
      <c r="AT78" s="55" t="s">
        <v>109</v>
      </c>
    </row>
    <row r="79" spans="1:46">
      <c r="A79" s="92"/>
      <c r="B79" s="33" t="s">
        <v>49</v>
      </c>
      <c r="C79" s="449">
        <v>8595</v>
      </c>
      <c r="D79" s="109">
        <v>28.052647783992406</v>
      </c>
      <c r="E79" s="449">
        <v>148.84151851963111</v>
      </c>
      <c r="F79" s="444" t="s">
        <v>109</v>
      </c>
      <c r="G79" s="449">
        <v>939022</v>
      </c>
      <c r="H79" s="109">
        <v>19.142553583972667</v>
      </c>
      <c r="I79" s="449">
        <v>101.56641061909785</v>
      </c>
      <c r="J79" s="444" t="s">
        <v>109</v>
      </c>
      <c r="K79" s="63"/>
      <c r="L79" s="449">
        <v>3018</v>
      </c>
      <c r="M79" s="109">
        <v>13.172144667345574</v>
      </c>
      <c r="N79" s="449">
        <v>224.69486332233166</v>
      </c>
      <c r="O79" s="444" t="s">
        <v>109</v>
      </c>
      <c r="P79" s="449">
        <v>269521</v>
      </c>
      <c r="Q79" s="109">
        <v>5.6739248264472506</v>
      </c>
      <c r="R79" s="449">
        <v>96.787713434418649</v>
      </c>
      <c r="S79" s="444" t="s">
        <v>109</v>
      </c>
      <c r="T79" s="63"/>
      <c r="U79" s="449">
        <v>1612</v>
      </c>
      <c r="V79" s="109">
        <v>9.3594703412313596</v>
      </c>
      <c r="W79" s="449">
        <v>308.16071432121618</v>
      </c>
      <c r="X79" s="444" t="s">
        <v>109</v>
      </c>
      <c r="Y79" s="449">
        <v>128198</v>
      </c>
      <c r="Z79" s="109">
        <v>2.7878022829157878</v>
      </c>
      <c r="AA79" s="449">
        <v>91.788435837558495</v>
      </c>
      <c r="AB79" s="444" t="s">
        <v>109</v>
      </c>
      <c r="AC79" s="63"/>
      <c r="AD79" s="449">
        <v>13223</v>
      </c>
      <c r="AE79" s="109">
        <v>48.01743933329967</v>
      </c>
      <c r="AF79" s="449">
        <v>173.05604671525171</v>
      </c>
      <c r="AG79" s="444" t="s">
        <v>109</v>
      </c>
      <c r="AH79" s="449">
        <v>1336738</v>
      </c>
      <c r="AI79" s="109">
        <v>27.624035681079473</v>
      </c>
      <c r="AJ79" s="449">
        <v>99.557712274203482</v>
      </c>
      <c r="AK79" s="444" t="s">
        <v>109</v>
      </c>
      <c r="AL79" s="63"/>
      <c r="AM79" s="449">
        <v>19595</v>
      </c>
      <c r="AN79" s="109">
        <v>47.860273233369327</v>
      </c>
      <c r="AO79" s="449">
        <v>74.635094439161847</v>
      </c>
      <c r="AP79" s="444" t="s">
        <v>109</v>
      </c>
      <c r="AQ79" s="449">
        <v>3279011</v>
      </c>
      <c r="AR79" s="109">
        <v>64.770959287406711</v>
      </c>
      <c r="AS79" s="449">
        <v>101.00624874745169</v>
      </c>
      <c r="AT79" s="444" t="s">
        <v>109</v>
      </c>
    </row>
    <row r="80" spans="1:46">
      <c r="A80" s="95"/>
      <c r="B80" s="33" t="s">
        <v>50</v>
      </c>
      <c r="C80" s="449">
        <v>6525</v>
      </c>
      <c r="D80" s="109">
        <v>28.343991492313748</v>
      </c>
      <c r="E80" s="449">
        <v>150.38732768144695</v>
      </c>
      <c r="F80" s="444" t="s">
        <v>109</v>
      </c>
      <c r="G80" s="449">
        <v>262586</v>
      </c>
      <c r="H80" s="109">
        <v>21.548747366671982</v>
      </c>
      <c r="I80" s="449">
        <v>114.33317471306785</v>
      </c>
      <c r="J80" s="444" t="s">
        <v>109</v>
      </c>
      <c r="K80" s="263"/>
      <c r="L80" s="449">
        <v>2276</v>
      </c>
      <c r="M80" s="109">
        <v>12.951506919443551</v>
      </c>
      <c r="N80" s="449">
        <v>220.93115058908981</v>
      </c>
      <c r="O80" s="444" t="s">
        <v>109</v>
      </c>
      <c r="P80" s="449">
        <v>93860</v>
      </c>
      <c r="Q80" s="109">
        <v>7.0137908192301781</v>
      </c>
      <c r="R80" s="449">
        <v>119.6435970981432</v>
      </c>
      <c r="S80" s="444" t="s">
        <v>109</v>
      </c>
      <c r="T80" s="263"/>
      <c r="U80" s="449">
        <v>1551</v>
      </c>
      <c r="V80" s="109">
        <v>10.926787563750571</v>
      </c>
      <c r="W80" s="449">
        <v>359.76465955001441</v>
      </c>
      <c r="X80" s="444" t="s">
        <v>109</v>
      </c>
      <c r="Y80" s="449">
        <v>52719</v>
      </c>
      <c r="Z80" s="109">
        <v>3.6455186429038089</v>
      </c>
      <c r="AA80" s="449">
        <v>120.02876104212856</v>
      </c>
      <c r="AB80" s="444" t="s">
        <v>109</v>
      </c>
      <c r="AC80" s="263"/>
      <c r="AD80" s="449">
        <v>10361</v>
      </c>
      <c r="AE80" s="109">
        <v>49.565264582757713</v>
      </c>
      <c r="AF80" s="449">
        <v>178.63444744624402</v>
      </c>
      <c r="AG80" s="444" t="s">
        <v>109</v>
      </c>
      <c r="AH80" s="449">
        <v>409157</v>
      </c>
      <c r="AI80" s="109">
        <v>32.248553250997418</v>
      </c>
      <c r="AJ80" s="449">
        <v>116.22458872007468</v>
      </c>
      <c r="AK80" s="444" t="s">
        <v>109</v>
      </c>
      <c r="AL80" s="263"/>
      <c r="AM80" s="449">
        <v>14708</v>
      </c>
      <c r="AN80" s="109">
        <v>46.936442548379596</v>
      </c>
      <c r="AO80" s="449">
        <v>73.194438426109031</v>
      </c>
      <c r="AP80" s="444" t="s">
        <v>109</v>
      </c>
      <c r="AQ80" s="449">
        <v>640479</v>
      </c>
      <c r="AR80" s="109">
        <v>58.682909522378097</v>
      </c>
      <c r="AS80" s="449">
        <v>91.512316965081069</v>
      </c>
      <c r="AT80" s="444" t="s">
        <v>109</v>
      </c>
    </row>
    <row r="81" spans="1:46">
      <c r="A81" s="92"/>
      <c r="B81" s="32"/>
      <c r="C81" s="241"/>
      <c r="D81" s="128"/>
      <c r="E81" s="241"/>
      <c r="F81" s="261"/>
      <c r="G81" s="450"/>
      <c r="H81" s="128"/>
      <c r="I81" s="450"/>
      <c r="J81" s="451"/>
      <c r="K81" s="17"/>
      <c r="L81" s="241"/>
      <c r="M81" s="128"/>
      <c r="N81" s="241"/>
      <c r="O81" s="261"/>
      <c r="P81" s="450"/>
      <c r="Q81" s="128"/>
      <c r="R81" s="450"/>
      <c r="S81" s="451"/>
      <c r="T81" s="17"/>
      <c r="U81" s="241"/>
      <c r="V81" s="128"/>
      <c r="W81" s="241"/>
      <c r="X81" s="261"/>
      <c r="Y81" s="450"/>
      <c r="Z81" s="128"/>
      <c r="AA81" s="450"/>
      <c r="AB81" s="451"/>
      <c r="AC81" s="17"/>
      <c r="AD81" s="241"/>
      <c r="AE81" s="128"/>
      <c r="AF81" s="241"/>
      <c r="AG81" s="261"/>
      <c r="AH81" s="450"/>
      <c r="AI81" s="128"/>
      <c r="AJ81" s="450"/>
      <c r="AK81" s="451"/>
      <c r="AL81" s="17"/>
      <c r="AM81" s="241"/>
      <c r="AN81" s="128"/>
      <c r="AO81" s="241"/>
      <c r="AP81" s="261"/>
      <c r="AQ81" s="450"/>
      <c r="AR81" s="128"/>
      <c r="AS81" s="450"/>
      <c r="AT81" s="451"/>
    </row>
    <row r="82" spans="1:46">
      <c r="A82" s="93"/>
      <c r="B82" s="39" t="s">
        <v>19</v>
      </c>
      <c r="C82" s="39">
        <v>47176</v>
      </c>
      <c r="D82" s="126">
        <v>24.487362358468008</v>
      </c>
      <c r="E82" s="39">
        <v>129.92485508104579</v>
      </c>
      <c r="F82" s="54" t="s">
        <v>109</v>
      </c>
      <c r="G82" s="39">
        <v>942176</v>
      </c>
      <c r="H82" s="126">
        <v>20.172182409912676</v>
      </c>
      <c r="I82" s="39">
        <v>107.02940716561085</v>
      </c>
      <c r="J82" s="54" t="s">
        <v>109</v>
      </c>
      <c r="K82" s="4"/>
      <c r="L82" s="39">
        <v>15219</v>
      </c>
      <c r="M82" s="126">
        <v>10.726155339678789</v>
      </c>
      <c r="N82" s="39">
        <v>182.97035667988183</v>
      </c>
      <c r="O82" s="54" t="s">
        <v>109</v>
      </c>
      <c r="P82" s="39">
        <v>302515</v>
      </c>
      <c r="Q82" s="126">
        <v>6.4279005209951396</v>
      </c>
      <c r="R82" s="39">
        <v>109.64928380987811</v>
      </c>
      <c r="S82" s="54" t="s">
        <v>109</v>
      </c>
      <c r="T82" s="4"/>
      <c r="U82" s="39">
        <v>9182</v>
      </c>
      <c r="V82" s="126">
        <v>8.5007704510679254</v>
      </c>
      <c r="W82" s="39">
        <v>279.88800636950748</v>
      </c>
      <c r="X82" s="54" t="s">
        <v>109</v>
      </c>
      <c r="Y82" s="39">
        <v>161195</v>
      </c>
      <c r="Z82" s="126">
        <v>3.401857577958634</v>
      </c>
      <c r="AA82" s="39">
        <v>112.0062164869102</v>
      </c>
      <c r="AB82" s="54" t="s">
        <v>109</v>
      </c>
      <c r="AC82" s="4"/>
      <c r="AD82" s="39">
        <v>71586</v>
      </c>
      <c r="AE82" s="126">
        <v>41.459692599263036</v>
      </c>
      <c r="AF82" s="39">
        <v>149.42176423561062</v>
      </c>
      <c r="AG82" s="54" t="s">
        <v>109</v>
      </c>
      <c r="AH82" s="39">
        <v>1405887</v>
      </c>
      <c r="AI82" s="126">
        <v>30.004250956148585</v>
      </c>
      <c r="AJ82" s="39">
        <v>108.13606737922174</v>
      </c>
      <c r="AK82" s="54" t="s">
        <v>109</v>
      </c>
      <c r="AL82" s="4"/>
      <c r="AM82" s="39">
        <v>138934</v>
      </c>
      <c r="AN82" s="126">
        <v>52.486264033848137</v>
      </c>
      <c r="AO82" s="39">
        <v>81.849036962743298</v>
      </c>
      <c r="AP82" s="54" t="s">
        <v>109</v>
      </c>
      <c r="AQ82" s="39">
        <v>2851246</v>
      </c>
      <c r="AR82" s="126">
        <v>61.779010018005998</v>
      </c>
      <c r="AS82" s="39">
        <v>96.34049150887391</v>
      </c>
      <c r="AT82" s="54" t="s">
        <v>109</v>
      </c>
    </row>
    <row r="83" spans="1:46">
      <c r="A83" s="94"/>
      <c r="B83" s="40" t="s">
        <v>51</v>
      </c>
      <c r="C83" s="40">
        <v>17423</v>
      </c>
      <c r="D83" s="127">
        <v>28.265514451089864</v>
      </c>
      <c r="E83" s="40">
        <v>149.97094481182864</v>
      </c>
      <c r="F83" s="55" t="s">
        <v>109</v>
      </c>
      <c r="G83" s="40">
        <v>469336</v>
      </c>
      <c r="H83" s="127">
        <v>20.448759957788219</v>
      </c>
      <c r="I83" s="40">
        <v>108.49687014918428</v>
      </c>
      <c r="J83" s="55" t="s">
        <v>109</v>
      </c>
      <c r="K83" s="15"/>
      <c r="L83" s="40">
        <v>5967</v>
      </c>
      <c r="M83" s="127">
        <v>13.532155464468568</v>
      </c>
      <c r="N83" s="40">
        <v>230.83604829235799</v>
      </c>
      <c r="O83" s="55" t="s">
        <v>109</v>
      </c>
      <c r="P83" s="40">
        <v>145533</v>
      </c>
      <c r="Q83" s="127">
        <v>6.5842895452168477</v>
      </c>
      <c r="R83" s="40">
        <v>112.31702025751393</v>
      </c>
      <c r="S83" s="55" t="s">
        <v>109</v>
      </c>
      <c r="T83" s="15"/>
      <c r="U83" s="40">
        <v>3530</v>
      </c>
      <c r="V83" s="127">
        <v>11.00267472633721</v>
      </c>
      <c r="W83" s="40">
        <v>362.26324562143867</v>
      </c>
      <c r="X83" s="55" t="s">
        <v>109</v>
      </c>
      <c r="Y83" s="40">
        <v>75003</v>
      </c>
      <c r="Z83" s="127">
        <v>3.5116214076782564</v>
      </c>
      <c r="AA83" s="40">
        <v>115.62019237868925</v>
      </c>
      <c r="AB83" s="55" t="s">
        <v>109</v>
      </c>
      <c r="AC83" s="15"/>
      <c r="AD83" s="40">
        <v>26922</v>
      </c>
      <c r="AE83" s="127">
        <v>49.219076423546156</v>
      </c>
      <c r="AF83" s="40">
        <v>177.38677670235171</v>
      </c>
      <c r="AG83" s="55" t="s">
        <v>109</v>
      </c>
      <c r="AH83" s="40">
        <v>689870</v>
      </c>
      <c r="AI83" s="127">
        <v>30.527715516976727</v>
      </c>
      <c r="AJ83" s="40">
        <v>110.02264668770292</v>
      </c>
      <c r="AK83" s="55" t="s">
        <v>109</v>
      </c>
      <c r="AL83" s="15"/>
      <c r="AM83" s="40">
        <v>40962</v>
      </c>
      <c r="AN83" s="127">
        <v>47.455723193626774</v>
      </c>
      <c r="AO83" s="40">
        <v>74.00422402447937</v>
      </c>
      <c r="AP83" s="55" t="s">
        <v>109</v>
      </c>
      <c r="AQ83" s="40">
        <v>1462646</v>
      </c>
      <c r="AR83" s="127">
        <v>61.448554495336097</v>
      </c>
      <c r="AS83" s="40">
        <v>95.825166846556385</v>
      </c>
      <c r="AT83" s="55" t="s">
        <v>109</v>
      </c>
    </row>
    <row r="84" spans="1:46">
      <c r="A84" s="94"/>
      <c r="B84" s="40" t="s">
        <v>52</v>
      </c>
      <c r="C84" s="40">
        <v>29534</v>
      </c>
      <c r="D84" s="127">
        <v>22.722598683423143</v>
      </c>
      <c r="E84" s="40">
        <v>120.56138581980018</v>
      </c>
      <c r="F84" s="55" t="s">
        <v>109</v>
      </c>
      <c r="G84" s="40">
        <v>470498</v>
      </c>
      <c r="H84" s="127">
        <v>19.907149297546134</v>
      </c>
      <c r="I84" s="40">
        <v>105.6231965573869</v>
      </c>
      <c r="J84" s="55" t="s">
        <v>109</v>
      </c>
      <c r="K84" s="15"/>
      <c r="L84" s="40">
        <v>9157</v>
      </c>
      <c r="M84" s="127">
        <v>9.4400302307501835</v>
      </c>
      <c r="N84" s="40">
        <v>161.03120304436626</v>
      </c>
      <c r="O84" s="55" t="s">
        <v>109</v>
      </c>
      <c r="P84" s="40">
        <v>156077</v>
      </c>
      <c r="Q84" s="127">
        <v>6.2860605524799968</v>
      </c>
      <c r="R84" s="40">
        <v>107.22973003606002</v>
      </c>
      <c r="S84" s="55" t="s">
        <v>109</v>
      </c>
      <c r="T84" s="15"/>
      <c r="U84" s="40">
        <v>5606</v>
      </c>
      <c r="V84" s="127">
        <v>7.4379619810188089</v>
      </c>
      <c r="W84" s="40">
        <v>244.89502008115244</v>
      </c>
      <c r="X84" s="55" t="s">
        <v>109</v>
      </c>
      <c r="Y84" s="40">
        <v>85695</v>
      </c>
      <c r="Z84" s="127">
        <v>3.3099830311134224</v>
      </c>
      <c r="AA84" s="40">
        <v>108.9812455268512</v>
      </c>
      <c r="AB84" s="55" t="s">
        <v>109</v>
      </c>
      <c r="AC84" s="15"/>
      <c r="AD84" s="40">
        <v>44296</v>
      </c>
      <c r="AE84" s="127">
        <v>37.849261831256214</v>
      </c>
      <c r="AF84" s="40">
        <v>136.40968186875537</v>
      </c>
      <c r="AG84" s="55" t="s">
        <v>109</v>
      </c>
      <c r="AH84" s="40">
        <v>712266</v>
      </c>
      <c r="AI84" s="127">
        <v>29.513069729609406</v>
      </c>
      <c r="AJ84" s="40">
        <v>106.36583801118731</v>
      </c>
      <c r="AK84" s="55" t="s">
        <v>109</v>
      </c>
      <c r="AL84" s="15"/>
      <c r="AM84" s="40">
        <v>97534</v>
      </c>
      <c r="AN84" s="127">
        <v>55.076910205161695</v>
      </c>
      <c r="AO84" s="40">
        <v>85.888987188510697</v>
      </c>
      <c r="AP84" s="55" t="s">
        <v>109</v>
      </c>
      <c r="AQ84" s="40">
        <v>1382849</v>
      </c>
      <c r="AR84" s="127">
        <v>62.162268708709206</v>
      </c>
      <c r="AS84" s="40">
        <v>96.93815940006597</v>
      </c>
      <c r="AT84" s="55" t="s">
        <v>109</v>
      </c>
    </row>
    <row r="85" spans="1:46">
      <c r="A85" s="92"/>
      <c r="B85" s="33" t="s">
        <v>53</v>
      </c>
      <c r="C85" s="237">
        <v>24212</v>
      </c>
      <c r="D85" s="128">
        <v>26.870903897376014</v>
      </c>
      <c r="E85" s="237">
        <v>142.57143107763056</v>
      </c>
      <c r="F85" s="257" t="s">
        <v>109</v>
      </c>
      <c r="G85" s="443">
        <v>625654</v>
      </c>
      <c r="H85" s="128">
        <v>20.224057623487642</v>
      </c>
      <c r="I85" s="443">
        <v>107.30464626679952</v>
      </c>
      <c r="J85" s="444" t="s">
        <v>109</v>
      </c>
      <c r="K85" s="17"/>
      <c r="L85" s="237">
        <v>7928</v>
      </c>
      <c r="M85" s="128">
        <v>12.234037857125855</v>
      </c>
      <c r="N85" s="237">
        <v>208.69232259510886</v>
      </c>
      <c r="O85" s="257" t="s">
        <v>109</v>
      </c>
      <c r="P85" s="443">
        <v>193413</v>
      </c>
      <c r="Q85" s="128">
        <v>6.4070784605719249</v>
      </c>
      <c r="R85" s="443">
        <v>109.29409411685249</v>
      </c>
      <c r="S85" s="444" t="s">
        <v>109</v>
      </c>
      <c r="T85" s="17"/>
      <c r="U85" s="237">
        <v>4686</v>
      </c>
      <c r="V85" s="128">
        <v>9.8625630015757384</v>
      </c>
      <c r="W85" s="237">
        <v>324.72504840522032</v>
      </c>
      <c r="X85" s="257" t="s">
        <v>109</v>
      </c>
      <c r="Y85" s="443">
        <v>99686</v>
      </c>
      <c r="Z85" s="128">
        <v>3.3770030469606409</v>
      </c>
      <c r="AA85" s="443">
        <v>111.18788064660959</v>
      </c>
      <c r="AB85" s="444" t="s">
        <v>109</v>
      </c>
      <c r="AC85" s="17"/>
      <c r="AD85" s="237">
        <v>36831</v>
      </c>
      <c r="AE85" s="128">
        <v>45.982862693185332</v>
      </c>
      <c r="AF85" s="237">
        <v>165.72338185502434</v>
      </c>
      <c r="AG85" s="257" t="s">
        <v>109</v>
      </c>
      <c r="AH85" s="443">
        <v>918742</v>
      </c>
      <c r="AI85" s="128">
        <v>30.001778312425571</v>
      </c>
      <c r="AJ85" s="443">
        <v>108.12715590968939</v>
      </c>
      <c r="AK85" s="444" t="s">
        <v>109</v>
      </c>
      <c r="AL85" s="17"/>
      <c r="AM85" s="237">
        <v>62238</v>
      </c>
      <c r="AN85" s="128">
        <v>49.588488224392968</v>
      </c>
      <c r="AO85" s="237">
        <v>77.330137328643161</v>
      </c>
      <c r="AP85" s="257" t="s">
        <v>109</v>
      </c>
      <c r="AQ85" s="443">
        <v>1958106</v>
      </c>
      <c r="AR85" s="128">
        <v>61.923488055704063</v>
      </c>
      <c r="AS85" s="443">
        <v>96.565795947388096</v>
      </c>
      <c r="AT85" s="444" t="s">
        <v>109</v>
      </c>
    </row>
    <row r="86" spans="1:46">
      <c r="A86" s="95"/>
      <c r="B86" s="33" t="s">
        <v>54</v>
      </c>
      <c r="C86" s="237">
        <v>22745</v>
      </c>
      <c r="D86" s="128">
        <v>22.406235860014682</v>
      </c>
      <c r="E86" s="237">
        <v>118.88283043344757</v>
      </c>
      <c r="F86" s="257" t="s">
        <v>109</v>
      </c>
      <c r="G86" s="443">
        <v>314180</v>
      </c>
      <c r="H86" s="128">
        <v>20.075007205381574</v>
      </c>
      <c r="I86" s="443">
        <v>106.51381572781729</v>
      </c>
      <c r="J86" s="444" t="s">
        <v>109</v>
      </c>
      <c r="K86" s="36"/>
      <c r="L86" s="237">
        <v>7196</v>
      </c>
      <c r="M86" s="128">
        <v>9.4319379052626076</v>
      </c>
      <c r="N86" s="237">
        <v>160.89316144101991</v>
      </c>
      <c r="O86" s="257" t="s">
        <v>109</v>
      </c>
      <c r="P86" s="443">
        <v>108197</v>
      </c>
      <c r="Q86" s="128">
        <v>6.4615521259692228</v>
      </c>
      <c r="R86" s="443">
        <v>110.22332417848821</v>
      </c>
      <c r="S86" s="444" t="s">
        <v>109</v>
      </c>
      <c r="T86" s="36"/>
      <c r="U86" s="237">
        <v>4450</v>
      </c>
      <c r="V86" s="128">
        <v>7.4240645387295316</v>
      </c>
      <c r="W86" s="237">
        <v>244.43744656609621</v>
      </c>
      <c r="X86" s="257" t="s">
        <v>109</v>
      </c>
      <c r="Y86" s="443">
        <v>61012</v>
      </c>
      <c r="Z86" s="128">
        <v>3.4413095256225583</v>
      </c>
      <c r="AA86" s="443">
        <v>113.30517251008605</v>
      </c>
      <c r="AB86" s="444" t="s">
        <v>109</v>
      </c>
      <c r="AC86" s="36"/>
      <c r="AD86" s="237">
        <v>34387</v>
      </c>
      <c r="AE86" s="128">
        <v>37.52657132125556</v>
      </c>
      <c r="AF86" s="237">
        <v>135.24669723757546</v>
      </c>
      <c r="AG86" s="257" t="s">
        <v>109</v>
      </c>
      <c r="AH86" s="443">
        <v>483394</v>
      </c>
      <c r="AI86" s="128">
        <v>30.007412182352638</v>
      </c>
      <c r="AJ86" s="443">
        <v>108.14746051715748</v>
      </c>
      <c r="AK86" s="444" t="s">
        <v>109</v>
      </c>
      <c r="AL86" s="36"/>
      <c r="AM86" s="237">
        <v>76258</v>
      </c>
      <c r="AN86" s="128">
        <v>55.301821113092039</v>
      </c>
      <c r="AO86" s="237">
        <v>86.239721643617713</v>
      </c>
      <c r="AP86" s="257" t="s">
        <v>109</v>
      </c>
      <c r="AQ86" s="443">
        <v>887389</v>
      </c>
      <c r="AR86" s="128">
        <v>61.508100788136012</v>
      </c>
      <c r="AS86" s="443">
        <v>95.918025555593701</v>
      </c>
      <c r="AT86" s="444" t="s">
        <v>109</v>
      </c>
    </row>
    <row r="87" spans="1:46">
      <c r="A87" s="96"/>
      <c r="B87" s="32"/>
      <c r="C87" s="236"/>
      <c r="D87" s="129"/>
      <c r="E87" s="236"/>
      <c r="F87" s="258"/>
      <c r="G87" s="236"/>
      <c r="H87" s="129"/>
      <c r="I87" s="236"/>
      <c r="J87" s="258"/>
      <c r="K87" s="37"/>
      <c r="L87" s="236"/>
      <c r="M87" s="129"/>
      <c r="N87" s="236"/>
      <c r="O87" s="258"/>
      <c r="P87" s="236"/>
      <c r="Q87" s="129"/>
      <c r="R87" s="236"/>
      <c r="S87" s="258"/>
      <c r="T87" s="37"/>
      <c r="U87" s="236"/>
      <c r="V87" s="129"/>
      <c r="W87" s="236"/>
      <c r="X87" s="258"/>
      <c r="Y87" s="236"/>
      <c r="Z87" s="129"/>
      <c r="AA87" s="236"/>
      <c r="AB87" s="258"/>
      <c r="AC87" s="37"/>
      <c r="AD87" s="236"/>
      <c r="AE87" s="129"/>
      <c r="AF87" s="236"/>
      <c r="AG87" s="258"/>
      <c r="AH87" s="236"/>
      <c r="AI87" s="129"/>
      <c r="AJ87" s="236"/>
      <c r="AK87" s="258"/>
      <c r="AL87" s="37"/>
      <c r="AM87" s="236"/>
      <c r="AN87" s="129"/>
      <c r="AO87" s="236"/>
      <c r="AP87" s="258"/>
      <c r="AQ87" s="236"/>
      <c r="AR87" s="129"/>
      <c r="AS87" s="236"/>
      <c r="AT87" s="258"/>
    </row>
    <row r="88" spans="1:46">
      <c r="A88" s="93"/>
      <c r="B88" s="39" t="s">
        <v>17</v>
      </c>
      <c r="C88" s="39">
        <v>8929</v>
      </c>
      <c r="D88" s="126">
        <v>25.608267826941212</v>
      </c>
      <c r="E88" s="39">
        <v>135.87214652138221</v>
      </c>
      <c r="F88" s="54" t="s">
        <v>109</v>
      </c>
      <c r="G88" s="39">
        <v>351220</v>
      </c>
      <c r="H88" s="126">
        <v>20.306952239127433</v>
      </c>
      <c r="I88" s="39">
        <v>107.74446786809477</v>
      </c>
      <c r="J88" s="54" t="s">
        <v>109</v>
      </c>
      <c r="K88" s="4"/>
      <c r="L88" s="39">
        <v>3072</v>
      </c>
      <c r="M88" s="126">
        <v>11.810311577771273</v>
      </c>
      <c r="N88" s="39">
        <v>201.46425755102487</v>
      </c>
      <c r="O88" s="54" t="s">
        <v>109</v>
      </c>
      <c r="P88" s="39">
        <v>118449</v>
      </c>
      <c r="Q88" s="126">
        <v>6.5236334319153757</v>
      </c>
      <c r="R88" s="39">
        <v>111.2823279251616</v>
      </c>
      <c r="S88" s="54" t="s">
        <v>109</v>
      </c>
      <c r="T88" s="4"/>
      <c r="U88" s="39">
        <v>1935</v>
      </c>
      <c r="V88" s="126">
        <v>9.7006715768626464</v>
      </c>
      <c r="W88" s="39">
        <v>319.39477059427509</v>
      </c>
      <c r="X88" s="54" t="s">
        <v>109</v>
      </c>
      <c r="Y88" s="39">
        <v>64686</v>
      </c>
      <c r="Z88" s="126">
        <v>3.4250874639988882</v>
      </c>
      <c r="AA88" s="39">
        <v>112.77106086536072</v>
      </c>
      <c r="AB88" s="54" t="s">
        <v>109</v>
      </c>
      <c r="AC88" s="4"/>
      <c r="AD88" s="39">
        <v>13936</v>
      </c>
      <c r="AE88" s="126">
        <v>44.434031315932181</v>
      </c>
      <c r="AF88" s="39">
        <v>160.14135501441166</v>
      </c>
      <c r="AG88" s="54" t="s">
        <v>109</v>
      </c>
      <c r="AH88" s="39">
        <v>534354</v>
      </c>
      <c r="AI88" s="126">
        <v>30.272134160126125</v>
      </c>
      <c r="AJ88" s="39">
        <v>109.10152511510769</v>
      </c>
      <c r="AK88" s="54" t="s">
        <v>109</v>
      </c>
      <c r="AL88" s="4"/>
      <c r="AM88" s="39">
        <v>23213</v>
      </c>
      <c r="AN88" s="126">
        <v>49.085138190081508</v>
      </c>
      <c r="AO88" s="39">
        <v>76.545194518901766</v>
      </c>
      <c r="AP88" s="54" t="s">
        <v>109</v>
      </c>
      <c r="AQ88" s="39">
        <v>1004728</v>
      </c>
      <c r="AR88" s="126">
        <v>61.67100542390007</v>
      </c>
      <c r="AS88" s="39">
        <v>96.172065118124877</v>
      </c>
      <c r="AT88" s="54" t="s">
        <v>109</v>
      </c>
    </row>
    <row r="89" spans="1:46">
      <c r="A89" s="94"/>
      <c r="B89" s="40" t="s">
        <v>55</v>
      </c>
      <c r="C89" s="40">
        <v>5315</v>
      </c>
      <c r="D89" s="127">
        <v>27.667307991129807</v>
      </c>
      <c r="E89" s="40">
        <v>146.79698566992136</v>
      </c>
      <c r="F89" s="55" t="s">
        <v>109</v>
      </c>
      <c r="G89" s="40">
        <v>270991</v>
      </c>
      <c r="H89" s="127">
        <v>20.146974258113826</v>
      </c>
      <c r="I89" s="40">
        <v>106.89565795157212</v>
      </c>
      <c r="J89" s="55" t="s">
        <v>109</v>
      </c>
      <c r="K89" s="15"/>
      <c r="L89" s="40">
        <v>1835</v>
      </c>
      <c r="M89" s="127">
        <v>13.19608826452353</v>
      </c>
      <c r="N89" s="40">
        <v>225.10330123667396</v>
      </c>
      <c r="O89" s="55" t="s">
        <v>109</v>
      </c>
      <c r="P89" s="40">
        <v>89087</v>
      </c>
      <c r="Q89" s="127">
        <v>6.4573782329207265</v>
      </c>
      <c r="R89" s="40">
        <v>110.15212451042058</v>
      </c>
      <c r="S89" s="55" t="s">
        <v>109</v>
      </c>
      <c r="T89" s="15"/>
      <c r="U89" s="40">
        <v>1106</v>
      </c>
      <c r="V89" s="127">
        <v>10.782031686005633</v>
      </c>
      <c r="W89" s="40">
        <v>354.99856990372723</v>
      </c>
      <c r="X89" s="55" t="s">
        <v>109</v>
      </c>
      <c r="Y89" s="40">
        <v>47465</v>
      </c>
      <c r="Z89" s="127">
        <v>3.3738417191118373</v>
      </c>
      <c r="AA89" s="40">
        <v>111.08379387539568</v>
      </c>
      <c r="AB89" s="55" t="s">
        <v>109</v>
      </c>
      <c r="AC89" s="15"/>
      <c r="AD89" s="40">
        <v>8258</v>
      </c>
      <c r="AE89" s="127">
        <v>48.264976215637226</v>
      </c>
      <c r="AF89" s="40">
        <v>173.94817580144078</v>
      </c>
      <c r="AG89" s="55" t="s">
        <v>109</v>
      </c>
      <c r="AH89" s="40">
        <v>407550</v>
      </c>
      <c r="AI89" s="127">
        <v>29.985959227342285</v>
      </c>
      <c r="AJ89" s="40">
        <v>108.070143533245</v>
      </c>
      <c r="AK89" s="55" t="s">
        <v>109</v>
      </c>
      <c r="AL89" s="15"/>
      <c r="AM89" s="40">
        <v>12778</v>
      </c>
      <c r="AN89" s="127">
        <v>48.072532068155233</v>
      </c>
      <c r="AO89" s="40">
        <v>74.966098779704282</v>
      </c>
      <c r="AP89" s="55" t="s">
        <v>109</v>
      </c>
      <c r="AQ89" s="40">
        <v>807757</v>
      </c>
      <c r="AR89" s="127">
        <v>62.096064101030166</v>
      </c>
      <c r="AS89" s="40">
        <v>96.834917466566367</v>
      </c>
      <c r="AT89" s="55" t="s">
        <v>109</v>
      </c>
    </row>
    <row r="90" spans="1:46">
      <c r="A90" s="94"/>
      <c r="B90" s="40" t="s">
        <v>56</v>
      </c>
      <c r="C90" s="40">
        <v>3548</v>
      </c>
      <c r="D90" s="127">
        <v>23.158515917195317</v>
      </c>
      <c r="E90" s="40">
        <v>122.87427205867247</v>
      </c>
      <c r="F90" s="55" t="s">
        <v>109</v>
      </c>
      <c r="G90" s="40">
        <v>79645</v>
      </c>
      <c r="H90" s="127">
        <v>20.853729991995575</v>
      </c>
      <c r="I90" s="40">
        <v>110.64555697940801</v>
      </c>
      <c r="J90" s="55" t="s">
        <v>109</v>
      </c>
      <c r="K90" s="15"/>
      <c r="L90" s="40">
        <v>1214</v>
      </c>
      <c r="M90" s="127">
        <v>10.243912522767934</v>
      </c>
      <c r="N90" s="40">
        <v>174.74409690438875</v>
      </c>
      <c r="O90" s="55" t="s">
        <v>109</v>
      </c>
      <c r="P90" s="40">
        <v>29140</v>
      </c>
      <c r="Q90" s="127">
        <v>6.7217017813287923</v>
      </c>
      <c r="R90" s="40">
        <v>114.66104428638238</v>
      </c>
      <c r="S90" s="55" t="s">
        <v>109</v>
      </c>
      <c r="T90" s="15"/>
      <c r="U90" s="40">
        <v>811</v>
      </c>
      <c r="V90" s="127">
        <v>8.5268327280738987</v>
      </c>
      <c r="W90" s="40">
        <v>280.74610726690736</v>
      </c>
      <c r="X90" s="55" t="s">
        <v>109</v>
      </c>
      <c r="Y90" s="40">
        <v>17087</v>
      </c>
      <c r="Z90" s="127">
        <v>3.5651602495057313</v>
      </c>
      <c r="AA90" s="40">
        <v>117.38295962298555</v>
      </c>
      <c r="AB90" s="55" t="s">
        <v>109</v>
      </c>
      <c r="AC90" s="15"/>
      <c r="AD90" s="40">
        <v>5569</v>
      </c>
      <c r="AE90" s="127">
        <v>39.916553267960921</v>
      </c>
      <c r="AF90" s="40">
        <v>143.86025167030471</v>
      </c>
      <c r="AG90" s="55" t="s">
        <v>109</v>
      </c>
      <c r="AH90" s="40">
        <v>125873</v>
      </c>
      <c r="AI90" s="127">
        <v>31.196708286975035</v>
      </c>
      <c r="AJ90" s="40">
        <v>112.43371328484871</v>
      </c>
      <c r="AK90" s="55" t="s">
        <v>109</v>
      </c>
      <c r="AL90" s="15"/>
      <c r="AM90" s="40">
        <v>10320</v>
      </c>
      <c r="AN90" s="127">
        <v>50.846161316700893</v>
      </c>
      <c r="AO90" s="40">
        <v>79.291399638206158</v>
      </c>
      <c r="AP90" s="55" t="s">
        <v>109</v>
      </c>
      <c r="AQ90" s="40">
        <v>195770</v>
      </c>
      <c r="AR90" s="127">
        <v>60.057472103097894</v>
      </c>
      <c r="AS90" s="40">
        <v>93.655861100826428</v>
      </c>
      <c r="AT90" s="55" t="s">
        <v>109</v>
      </c>
    </row>
    <row r="91" spans="1:46">
      <c r="A91" s="96"/>
      <c r="B91" s="32"/>
      <c r="C91" s="236"/>
      <c r="D91" s="129"/>
      <c r="E91" s="236"/>
      <c r="F91" s="258"/>
      <c r="G91" s="445"/>
      <c r="H91" s="129"/>
      <c r="I91" s="445"/>
      <c r="J91" s="446"/>
      <c r="K91" s="37"/>
      <c r="L91" s="236"/>
      <c r="M91" s="129"/>
      <c r="N91" s="236"/>
      <c r="O91" s="258"/>
      <c r="P91" s="445"/>
      <c r="Q91" s="129"/>
      <c r="R91" s="445"/>
      <c r="S91" s="446"/>
      <c r="T91" s="37"/>
      <c r="U91" s="236"/>
      <c r="V91" s="129"/>
      <c r="W91" s="236"/>
      <c r="X91" s="258"/>
      <c r="Y91" s="445"/>
      <c r="Z91" s="129"/>
      <c r="AA91" s="445"/>
      <c r="AB91" s="446"/>
      <c r="AC91" s="37"/>
      <c r="AD91" s="236"/>
      <c r="AE91" s="129"/>
      <c r="AF91" s="236"/>
      <c r="AG91" s="258"/>
      <c r="AH91" s="445"/>
      <c r="AI91" s="129"/>
      <c r="AJ91" s="445"/>
      <c r="AK91" s="446"/>
      <c r="AL91" s="37"/>
      <c r="AM91" s="236"/>
      <c r="AN91" s="129"/>
      <c r="AO91" s="236"/>
      <c r="AP91" s="258"/>
      <c r="AQ91" s="445"/>
      <c r="AR91" s="129"/>
      <c r="AS91" s="445"/>
      <c r="AT91" s="446"/>
    </row>
    <row r="92" spans="1:46">
      <c r="A92" s="93"/>
      <c r="B92" s="39" t="s">
        <v>20</v>
      </c>
      <c r="C92" s="39">
        <v>15383</v>
      </c>
      <c r="D92" s="126">
        <v>21.190550729620572</v>
      </c>
      <c r="E92" s="39">
        <v>112.43265780650407</v>
      </c>
      <c r="F92" s="54" t="s">
        <v>109</v>
      </c>
      <c r="G92" s="39">
        <v>465975</v>
      </c>
      <c r="H92" s="126">
        <v>19.282902874166371</v>
      </c>
      <c r="I92" s="39">
        <v>102.3110747818691</v>
      </c>
      <c r="J92" s="54" t="s">
        <v>109</v>
      </c>
      <c r="K92" s="4"/>
      <c r="L92" s="39">
        <v>4607</v>
      </c>
      <c r="M92" s="126">
        <v>8.5901748655233803</v>
      </c>
      <c r="N92" s="39">
        <v>146.53408507641819</v>
      </c>
      <c r="O92" s="54" t="s">
        <v>109</v>
      </c>
      <c r="P92" s="39">
        <v>136509</v>
      </c>
      <c r="Q92" s="126">
        <v>5.6922871401127253</v>
      </c>
      <c r="R92" s="39">
        <v>97.100943941943669</v>
      </c>
      <c r="S92" s="54" t="s">
        <v>109</v>
      </c>
      <c r="T92" s="4"/>
      <c r="U92" s="39">
        <v>2725</v>
      </c>
      <c r="V92" s="126">
        <v>6.7489023201150866</v>
      </c>
      <c r="W92" s="39">
        <v>222.20771945703507</v>
      </c>
      <c r="X92" s="54" t="s">
        <v>109</v>
      </c>
      <c r="Y92" s="39">
        <v>64760</v>
      </c>
      <c r="Z92" s="126">
        <v>2.7185423938052802</v>
      </c>
      <c r="AA92" s="39">
        <v>89.508052853910485</v>
      </c>
      <c r="AB92" s="54" t="s">
        <v>109</v>
      </c>
      <c r="AC92" s="4"/>
      <c r="AD92" s="39">
        <v>22709</v>
      </c>
      <c r="AE92" s="126">
        <v>34.904157198207464</v>
      </c>
      <c r="AF92" s="39">
        <v>125.79545145508276</v>
      </c>
      <c r="AG92" s="54" t="s">
        <v>109</v>
      </c>
      <c r="AH92" s="39">
        <v>667251</v>
      </c>
      <c r="AI92" s="126">
        <v>27.699609573296456</v>
      </c>
      <c r="AJ92" s="39">
        <v>99.830082463108695</v>
      </c>
      <c r="AK92" s="54" t="s">
        <v>110</v>
      </c>
      <c r="AL92" s="4"/>
      <c r="AM92" s="39">
        <v>52666</v>
      </c>
      <c r="AN92" s="126">
        <v>53.371687859469311</v>
      </c>
      <c r="AO92" s="39">
        <v>83.229799887386292</v>
      </c>
      <c r="AP92" s="54" t="s">
        <v>109</v>
      </c>
      <c r="AQ92" s="39">
        <v>1570940</v>
      </c>
      <c r="AR92" s="126">
        <v>64.374334433615914</v>
      </c>
      <c r="AS92" s="39">
        <v>100.38773716321454</v>
      </c>
      <c r="AT92" s="54" t="s">
        <v>109</v>
      </c>
    </row>
    <row r="93" spans="1:46">
      <c r="A93" s="94"/>
      <c r="B93" s="40" t="s">
        <v>57</v>
      </c>
      <c r="C93" s="40">
        <v>8216</v>
      </c>
      <c r="D93" s="127">
        <v>24.47112864352637</v>
      </c>
      <c r="E93" s="40">
        <v>129.8387223636733</v>
      </c>
      <c r="F93" s="55" t="s">
        <v>109</v>
      </c>
      <c r="G93" s="40">
        <v>375985</v>
      </c>
      <c r="H93" s="127">
        <v>19.186498818496553</v>
      </c>
      <c r="I93" s="40">
        <v>101.79957489965355</v>
      </c>
      <c r="J93" s="55" t="s">
        <v>109</v>
      </c>
      <c r="K93" s="15"/>
      <c r="L93" s="40">
        <v>2454</v>
      </c>
      <c r="M93" s="127">
        <v>10.315580872302457</v>
      </c>
      <c r="N93" s="40">
        <v>175.96663965728746</v>
      </c>
      <c r="O93" s="55" t="s">
        <v>109</v>
      </c>
      <c r="P93" s="40">
        <v>108352</v>
      </c>
      <c r="Q93" s="127">
        <v>5.6356154734056521</v>
      </c>
      <c r="R93" s="40">
        <v>96.134219636480935</v>
      </c>
      <c r="S93" s="55" t="s">
        <v>109</v>
      </c>
      <c r="T93" s="15"/>
      <c r="U93" s="40">
        <v>1411</v>
      </c>
      <c r="V93" s="127">
        <v>8.2815080544482402</v>
      </c>
      <c r="W93" s="40">
        <v>272.66878836862912</v>
      </c>
      <c r="X93" s="55" t="s">
        <v>109</v>
      </c>
      <c r="Y93" s="40">
        <v>50753</v>
      </c>
      <c r="Z93" s="127">
        <v>2.6842659100606867</v>
      </c>
      <c r="AA93" s="40">
        <v>88.379499065068217</v>
      </c>
      <c r="AB93" s="55" t="s">
        <v>109</v>
      </c>
      <c r="AC93" s="15"/>
      <c r="AD93" s="40">
        <v>12083</v>
      </c>
      <c r="AE93" s="127">
        <v>40.687720118665361</v>
      </c>
      <c r="AF93" s="40">
        <v>146.63955619786228</v>
      </c>
      <c r="AG93" s="55" t="s">
        <v>109</v>
      </c>
      <c r="AH93" s="40">
        <v>535086</v>
      </c>
      <c r="AI93" s="127">
        <v>27.521004964833089</v>
      </c>
      <c r="AJ93" s="40">
        <v>99.18638700797932</v>
      </c>
      <c r="AK93" s="55" t="s">
        <v>109</v>
      </c>
      <c r="AL93" s="15"/>
      <c r="AM93" s="40">
        <v>23995</v>
      </c>
      <c r="AN93" s="127">
        <v>50.723459938732837</v>
      </c>
      <c r="AO93" s="40">
        <v>79.100054534767096</v>
      </c>
      <c r="AP93" s="55" t="s">
        <v>109</v>
      </c>
      <c r="AQ93" s="40">
        <v>1294225</v>
      </c>
      <c r="AR93" s="127">
        <v>64.599685061428275</v>
      </c>
      <c r="AS93" s="40">
        <v>100.73915733389951</v>
      </c>
      <c r="AT93" s="55" t="s">
        <v>109</v>
      </c>
    </row>
    <row r="94" spans="1:46">
      <c r="A94" s="94"/>
      <c r="B94" s="40" t="s">
        <v>58</v>
      </c>
      <c r="C94" s="40">
        <v>7067</v>
      </c>
      <c r="D94" s="127">
        <v>18.807293657502896</v>
      </c>
      <c r="E94" s="40">
        <v>99.787591131583568</v>
      </c>
      <c r="F94" s="55" t="s">
        <v>110</v>
      </c>
      <c r="G94" s="40">
        <v>89053</v>
      </c>
      <c r="H94" s="127">
        <v>19.740903347712827</v>
      </c>
      <c r="I94" s="40">
        <v>104.74113010107729</v>
      </c>
      <c r="J94" s="55" t="s">
        <v>109</v>
      </c>
      <c r="K94" s="15"/>
      <c r="L94" s="40">
        <v>2110</v>
      </c>
      <c r="M94" s="127">
        <v>7.3727767238285855</v>
      </c>
      <c r="N94" s="40">
        <v>125.76729910760783</v>
      </c>
      <c r="O94" s="55" t="s">
        <v>109</v>
      </c>
      <c r="P94" s="40">
        <v>27886</v>
      </c>
      <c r="Q94" s="127">
        <v>5.9344239196998725</v>
      </c>
      <c r="R94" s="40">
        <v>101.23139437113772</v>
      </c>
      <c r="S94" s="55" t="s">
        <v>34</v>
      </c>
      <c r="T94" s="15"/>
      <c r="U94" s="40">
        <v>1297</v>
      </c>
      <c r="V94" s="127">
        <v>5.7947275534269931</v>
      </c>
      <c r="W94" s="40">
        <v>190.79149963158736</v>
      </c>
      <c r="X94" s="55" t="s">
        <v>109</v>
      </c>
      <c r="Y94" s="40">
        <v>13883</v>
      </c>
      <c r="Z94" s="127">
        <v>2.8554584854657694</v>
      </c>
      <c r="AA94" s="40">
        <v>94.016017414927987</v>
      </c>
      <c r="AB94" s="55" t="s">
        <v>109</v>
      </c>
      <c r="AC94" s="15"/>
      <c r="AD94" s="40">
        <v>10471</v>
      </c>
      <c r="AE94" s="127">
        <v>30.778559289947804</v>
      </c>
      <c r="AF94" s="40">
        <v>110.92669389005776</v>
      </c>
      <c r="AG94" s="55" t="s">
        <v>109</v>
      </c>
      <c r="AH94" s="40">
        <v>130821</v>
      </c>
      <c r="AI94" s="127">
        <v>28.506195546470003</v>
      </c>
      <c r="AJ94" s="40">
        <v>102.73703838977735</v>
      </c>
      <c r="AK94" s="55" t="s">
        <v>109</v>
      </c>
      <c r="AL94" s="15"/>
      <c r="AM94" s="40">
        <v>28424</v>
      </c>
      <c r="AN94" s="127">
        <v>57.075078002648205</v>
      </c>
      <c r="AO94" s="40">
        <v>89.005004548953153</v>
      </c>
      <c r="AP94" s="55" t="s">
        <v>109</v>
      </c>
      <c r="AQ94" s="40">
        <v>273937</v>
      </c>
      <c r="AR94" s="127">
        <v>63.519813193902479</v>
      </c>
      <c r="AS94" s="40">
        <v>99.055164883167151</v>
      </c>
      <c r="AT94" s="55" t="s">
        <v>109</v>
      </c>
    </row>
    <row r="95" spans="1:46">
      <c r="A95" s="96"/>
      <c r="B95" s="32"/>
      <c r="C95" s="236"/>
      <c r="D95" s="129"/>
      <c r="E95" s="236"/>
      <c r="F95" s="258"/>
      <c r="G95" s="445"/>
      <c r="H95" s="129"/>
      <c r="I95" s="445"/>
      <c r="J95" s="446"/>
      <c r="K95" s="37"/>
      <c r="L95" s="236"/>
      <c r="M95" s="129"/>
      <c r="N95" s="236"/>
      <c r="O95" s="258"/>
      <c r="P95" s="445"/>
      <c r="Q95" s="129"/>
      <c r="R95" s="445"/>
      <c r="S95" s="446"/>
      <c r="T95" s="37"/>
      <c r="U95" s="236"/>
      <c r="V95" s="129"/>
      <c r="W95" s="236"/>
      <c r="X95" s="258"/>
      <c r="Y95" s="445"/>
      <c r="Z95" s="129"/>
      <c r="AA95" s="445"/>
      <c r="AB95" s="446"/>
      <c r="AC95" s="37"/>
      <c r="AD95" s="236"/>
      <c r="AE95" s="129"/>
      <c r="AF95" s="236"/>
      <c r="AG95" s="258"/>
      <c r="AH95" s="445"/>
      <c r="AI95" s="129"/>
      <c r="AJ95" s="445"/>
      <c r="AK95" s="446"/>
      <c r="AL95" s="37"/>
      <c r="AM95" s="236"/>
      <c r="AN95" s="129"/>
      <c r="AO95" s="236"/>
      <c r="AP95" s="258"/>
      <c r="AQ95" s="445"/>
      <c r="AR95" s="129"/>
      <c r="AS95" s="445"/>
      <c r="AT95" s="446"/>
    </row>
    <row r="96" spans="1:46">
      <c r="A96" s="93"/>
      <c r="B96" s="39" t="s">
        <v>21</v>
      </c>
      <c r="C96" s="56">
        <v>7129</v>
      </c>
      <c r="D96" s="107">
        <v>27.799884963656488</v>
      </c>
      <c r="E96" s="56">
        <v>147.50041153059419</v>
      </c>
      <c r="F96" s="54" t="s">
        <v>109</v>
      </c>
      <c r="G96" s="56">
        <v>113182</v>
      </c>
      <c r="H96" s="107">
        <v>21.397805696534352</v>
      </c>
      <c r="I96" s="56">
        <v>113.53230958389477</v>
      </c>
      <c r="J96" s="54" t="s">
        <v>109</v>
      </c>
      <c r="K96" s="59"/>
      <c r="L96" s="56">
        <v>2640</v>
      </c>
      <c r="M96" s="107">
        <v>12.935537675515699</v>
      </c>
      <c r="N96" s="56">
        <v>220.65874186808441</v>
      </c>
      <c r="O96" s="54" t="s">
        <v>109</v>
      </c>
      <c r="P96" s="56">
        <v>39809</v>
      </c>
      <c r="Q96" s="107">
        <v>7.016864624032249</v>
      </c>
      <c r="R96" s="56">
        <v>119.69603109179596</v>
      </c>
      <c r="S96" s="54" t="s">
        <v>109</v>
      </c>
      <c r="T96" s="59"/>
      <c r="U96" s="56">
        <v>1597</v>
      </c>
      <c r="V96" s="107">
        <v>9.3918577273058812</v>
      </c>
      <c r="W96" s="56">
        <v>309.22706953832221</v>
      </c>
      <c r="X96" s="54" t="s">
        <v>109</v>
      </c>
      <c r="Y96" s="56">
        <v>21333</v>
      </c>
      <c r="Z96" s="107">
        <v>3.5627113355230717</v>
      </c>
      <c r="AA96" s="56">
        <v>117.30232908998592</v>
      </c>
      <c r="AB96" s="54" t="s">
        <v>109</v>
      </c>
      <c r="AC96" s="59"/>
      <c r="AD96" s="56">
        <v>11368</v>
      </c>
      <c r="AE96" s="107">
        <v>48.185270658664344</v>
      </c>
      <c r="AF96" s="56">
        <v>173.66091498990062</v>
      </c>
      <c r="AG96" s="54" t="s">
        <v>109</v>
      </c>
      <c r="AH96" s="56">
        <v>174323</v>
      </c>
      <c r="AI96" s="107">
        <v>32.003483968514324</v>
      </c>
      <c r="AJ96" s="56">
        <v>115.34135292519014</v>
      </c>
      <c r="AK96" s="54" t="s">
        <v>109</v>
      </c>
      <c r="AL96" s="59"/>
      <c r="AM96" s="56">
        <v>15746</v>
      </c>
      <c r="AN96" s="107">
        <v>47.674983772214851</v>
      </c>
      <c r="AO96" s="56">
        <v>74.346147145350656</v>
      </c>
      <c r="AP96" s="54" t="s">
        <v>109</v>
      </c>
      <c r="AQ96" s="56">
        <v>287562</v>
      </c>
      <c r="AR96" s="107">
        <v>59.472344242919043</v>
      </c>
      <c r="AS96" s="56">
        <v>92.743390900531281</v>
      </c>
      <c r="AT96" s="54" t="s">
        <v>109</v>
      </c>
    </row>
    <row r="97" spans="1:46">
      <c r="A97" s="94"/>
      <c r="B97" s="40" t="s">
        <v>32</v>
      </c>
      <c r="C97" s="57">
        <v>2671</v>
      </c>
      <c r="D97" s="108">
        <v>28.489215741081811</v>
      </c>
      <c r="E97" s="57">
        <v>151.15785736117456</v>
      </c>
      <c r="F97" s="55" t="s">
        <v>109</v>
      </c>
      <c r="G97" s="57">
        <v>49515</v>
      </c>
      <c r="H97" s="108">
        <v>21.31992277783197</v>
      </c>
      <c r="I97" s="57">
        <v>113.11907900488973</v>
      </c>
      <c r="J97" s="55" t="s">
        <v>109</v>
      </c>
      <c r="K97" s="61"/>
      <c r="L97" s="57">
        <v>1005</v>
      </c>
      <c r="M97" s="108">
        <v>13.998428161427377</v>
      </c>
      <c r="N97" s="57">
        <v>238.78988440333103</v>
      </c>
      <c r="O97" s="55" t="s">
        <v>109</v>
      </c>
      <c r="P97" s="57">
        <v>16398</v>
      </c>
      <c r="Q97" s="108">
        <v>6.8405163172934094</v>
      </c>
      <c r="R97" s="57">
        <v>116.68782250614025</v>
      </c>
      <c r="S97" s="55" t="s">
        <v>109</v>
      </c>
      <c r="T97" s="61"/>
      <c r="U97" s="57">
        <v>575</v>
      </c>
      <c r="V97" s="108">
        <v>10.090455832731966</v>
      </c>
      <c r="W97" s="57">
        <v>332.22842360460663</v>
      </c>
      <c r="X97" s="55" t="s">
        <v>109</v>
      </c>
      <c r="Y97" s="57">
        <v>8324</v>
      </c>
      <c r="Z97" s="108">
        <v>3.3971995185003752</v>
      </c>
      <c r="AA97" s="57">
        <v>111.85284980293406</v>
      </c>
      <c r="AB97" s="55" t="s">
        <v>109</v>
      </c>
      <c r="AC97" s="61"/>
      <c r="AD97" s="57">
        <v>4251</v>
      </c>
      <c r="AE97" s="108">
        <v>49.958716255773453</v>
      </c>
      <c r="AF97" s="57">
        <v>180.05245707047624</v>
      </c>
      <c r="AG97" s="55" t="s">
        <v>109</v>
      </c>
      <c r="AH97" s="57">
        <v>74238</v>
      </c>
      <c r="AI97" s="108">
        <v>31.560361646950685</v>
      </c>
      <c r="AJ97" s="57">
        <v>113.74432904707785</v>
      </c>
      <c r="AK97" s="55" t="s">
        <v>109</v>
      </c>
      <c r="AL97" s="61"/>
      <c r="AM97" s="57">
        <v>5692</v>
      </c>
      <c r="AN97" s="108">
        <v>45.946398439794116</v>
      </c>
      <c r="AO97" s="57">
        <v>71.650526731687407</v>
      </c>
      <c r="AP97" s="55" t="s">
        <v>109</v>
      </c>
      <c r="AQ97" s="57">
        <v>134083</v>
      </c>
      <c r="AR97" s="108">
        <v>60.277104329600718</v>
      </c>
      <c r="AS97" s="57">
        <v>93.998363783312016</v>
      </c>
      <c r="AT97" s="55" t="s">
        <v>109</v>
      </c>
    </row>
    <row r="98" spans="1:46">
      <c r="A98" s="94"/>
      <c r="B98" s="40" t="s">
        <v>59</v>
      </c>
      <c r="C98" s="57">
        <v>4416</v>
      </c>
      <c r="D98" s="108">
        <v>27.301050949309523</v>
      </c>
      <c r="E98" s="57">
        <v>144.85370193097441</v>
      </c>
      <c r="F98" s="55" t="s">
        <v>109</v>
      </c>
      <c r="G98" s="57">
        <v>63438</v>
      </c>
      <c r="H98" s="108">
        <v>21.457046571506879</v>
      </c>
      <c r="I98" s="57">
        <v>113.84662935353785</v>
      </c>
      <c r="J98" s="55" t="s">
        <v>109</v>
      </c>
      <c r="K98" s="61"/>
      <c r="L98" s="57">
        <v>1623</v>
      </c>
      <c r="M98" s="108">
        <v>12.322149236116442</v>
      </c>
      <c r="N98" s="57">
        <v>210.19535606152019</v>
      </c>
      <c r="O98" s="55" t="s">
        <v>109</v>
      </c>
      <c r="P98" s="57">
        <v>23305</v>
      </c>
      <c r="Q98" s="108">
        <v>7.1351676544066995</v>
      </c>
      <c r="R98" s="57">
        <v>121.71408387757377</v>
      </c>
      <c r="S98" s="55" t="s">
        <v>109</v>
      </c>
      <c r="T98" s="61"/>
      <c r="U98" s="57">
        <v>1011</v>
      </c>
      <c r="V98" s="108">
        <v>8.9650021120601036</v>
      </c>
      <c r="W98" s="57">
        <v>295.17284141318078</v>
      </c>
      <c r="X98" s="55" t="s">
        <v>109</v>
      </c>
      <c r="Y98" s="57">
        <v>12964</v>
      </c>
      <c r="Z98" s="108">
        <v>3.6740541454375832</v>
      </c>
      <c r="AA98" s="57">
        <v>120.96829293055013</v>
      </c>
      <c r="AB98" s="55" t="s">
        <v>109</v>
      </c>
      <c r="AC98" s="61"/>
      <c r="AD98" s="57">
        <v>7049</v>
      </c>
      <c r="AE98" s="108">
        <v>46.979330465639165</v>
      </c>
      <c r="AF98" s="57">
        <v>169.31467651326372</v>
      </c>
      <c r="AG98" s="55" t="s">
        <v>109</v>
      </c>
      <c r="AH98" s="57">
        <v>99706</v>
      </c>
      <c r="AI98" s="108">
        <v>32.32413777342024</v>
      </c>
      <c r="AJ98" s="57">
        <v>116.49699722050637</v>
      </c>
      <c r="AK98" s="55" t="s">
        <v>109</v>
      </c>
      <c r="AL98" s="61"/>
      <c r="AM98" s="57">
        <v>10004</v>
      </c>
      <c r="AN98" s="108">
        <v>48.877273976308501</v>
      </c>
      <c r="AO98" s="57">
        <v>76.221043314210064</v>
      </c>
      <c r="AP98" s="55" t="s">
        <v>109</v>
      </c>
      <c r="AQ98" s="57">
        <v>152985</v>
      </c>
      <c r="AR98" s="108">
        <v>58.826338745515834</v>
      </c>
      <c r="AS98" s="57">
        <v>91.735985843067255</v>
      </c>
      <c r="AT98" s="55" t="s">
        <v>109</v>
      </c>
    </row>
    <row r="99" spans="1:46">
      <c r="A99" s="96"/>
      <c r="B99" s="32"/>
      <c r="C99" s="236"/>
      <c r="D99" s="129"/>
      <c r="E99" s="236"/>
      <c r="F99" s="258"/>
      <c r="G99" s="445"/>
      <c r="H99" s="129"/>
      <c r="I99" s="445"/>
      <c r="J99" s="446"/>
      <c r="K99" s="37"/>
      <c r="L99" s="236"/>
      <c r="M99" s="129"/>
      <c r="N99" s="236"/>
      <c r="O99" s="258"/>
      <c r="P99" s="445"/>
      <c r="Q99" s="129"/>
      <c r="R99" s="445"/>
      <c r="S99" s="446"/>
      <c r="T99" s="37"/>
      <c r="U99" s="236"/>
      <c r="V99" s="129"/>
      <c r="W99" s="236"/>
      <c r="X99" s="258"/>
      <c r="Y99" s="445"/>
      <c r="Z99" s="129"/>
      <c r="AA99" s="445"/>
      <c r="AB99" s="446"/>
      <c r="AC99" s="37"/>
      <c r="AD99" s="236"/>
      <c r="AE99" s="129"/>
      <c r="AF99" s="236"/>
      <c r="AG99" s="258"/>
      <c r="AH99" s="445"/>
      <c r="AI99" s="129"/>
      <c r="AJ99" s="445"/>
      <c r="AK99" s="446"/>
      <c r="AL99" s="37"/>
      <c r="AM99" s="236"/>
      <c r="AN99" s="129"/>
      <c r="AO99" s="236"/>
      <c r="AP99" s="258"/>
      <c r="AQ99" s="445"/>
      <c r="AR99" s="129"/>
      <c r="AS99" s="445"/>
      <c r="AT99" s="446"/>
    </row>
    <row r="100" spans="1:46">
      <c r="A100" s="93"/>
      <c r="B100" s="39" t="s">
        <v>22</v>
      </c>
      <c r="C100" s="39">
        <v>9255</v>
      </c>
      <c r="D100" s="126">
        <v>18.154589249424301</v>
      </c>
      <c r="E100" s="39">
        <v>96.324477204123525</v>
      </c>
      <c r="F100" s="54" t="s">
        <v>109</v>
      </c>
      <c r="G100" s="39">
        <v>24449</v>
      </c>
      <c r="H100" s="126">
        <v>16.936457952229915</v>
      </c>
      <c r="I100" s="39">
        <v>89.861325724563017</v>
      </c>
      <c r="J100" s="54" t="s">
        <v>109</v>
      </c>
      <c r="K100" s="4"/>
      <c r="L100" s="39">
        <v>2063</v>
      </c>
      <c r="M100" s="126">
        <v>5.5198802809662961</v>
      </c>
      <c r="N100" s="39">
        <v>94.159969891774381</v>
      </c>
      <c r="O100" s="54" t="s">
        <v>109</v>
      </c>
      <c r="P100" s="39">
        <v>6169</v>
      </c>
      <c r="Q100" s="126">
        <v>4.7388721836379393</v>
      </c>
      <c r="R100" s="39">
        <v>80.837271719632781</v>
      </c>
      <c r="S100" s="54" t="s">
        <v>109</v>
      </c>
      <c r="T100" s="4"/>
      <c r="U100" s="39">
        <v>1000</v>
      </c>
      <c r="V100" s="126">
        <v>3.704800228006123</v>
      </c>
      <c r="W100" s="39">
        <v>121.98060820283227</v>
      </c>
      <c r="X100" s="54" t="s">
        <v>109</v>
      </c>
      <c r="Y100" s="39">
        <v>2686</v>
      </c>
      <c r="Z100" s="126">
        <v>2.3189489198184887</v>
      </c>
      <c r="AA100" s="39">
        <v>76.351431176356726</v>
      </c>
      <c r="AB100" s="54" t="s">
        <v>109</v>
      </c>
      <c r="AC100" s="4"/>
      <c r="AD100" s="39">
        <v>12322</v>
      </c>
      <c r="AE100" s="126">
        <v>27.093854454637214</v>
      </c>
      <c r="AF100" s="39">
        <v>97.646925935642685</v>
      </c>
      <c r="AG100" s="54" t="s">
        <v>109</v>
      </c>
      <c r="AH100" s="39">
        <v>33303</v>
      </c>
      <c r="AI100" s="126">
        <v>24.090844204007233</v>
      </c>
      <c r="AJ100" s="39">
        <v>86.824002234690511</v>
      </c>
      <c r="AK100" s="54" t="s">
        <v>109</v>
      </c>
      <c r="AL100" s="4"/>
      <c r="AM100" s="39">
        <v>41150</v>
      </c>
      <c r="AN100" s="126">
        <v>60.735325263404278</v>
      </c>
      <c r="AO100" s="39">
        <v>94.712930591187757</v>
      </c>
      <c r="AP100" s="54" t="s">
        <v>109</v>
      </c>
      <c r="AQ100" s="39">
        <v>107942</v>
      </c>
      <c r="AR100" s="126">
        <v>68.016745887537226</v>
      </c>
      <c r="AS100" s="39">
        <v>106.06784938330442</v>
      </c>
      <c r="AT100" s="54" t="s">
        <v>109</v>
      </c>
    </row>
    <row r="101" spans="1:46">
      <c r="A101" s="94"/>
      <c r="B101" s="40" t="s">
        <v>60</v>
      </c>
      <c r="C101" s="40">
        <v>2434</v>
      </c>
      <c r="D101" s="127">
        <v>20.333735566609679</v>
      </c>
      <c r="E101" s="40">
        <v>107.88657463691611</v>
      </c>
      <c r="F101" s="55" t="s">
        <v>109</v>
      </c>
      <c r="G101" s="40">
        <v>18202</v>
      </c>
      <c r="H101" s="127">
        <v>16.946848006359023</v>
      </c>
      <c r="I101" s="40">
        <v>89.916453192243978</v>
      </c>
      <c r="J101" s="55" t="s">
        <v>109</v>
      </c>
      <c r="K101" s="15"/>
      <c r="L101" s="40">
        <v>660</v>
      </c>
      <c r="M101" s="127">
        <v>7.4740040380156074</v>
      </c>
      <c r="N101" s="40">
        <v>127.49406859732701</v>
      </c>
      <c r="O101" s="55" t="s">
        <v>109</v>
      </c>
      <c r="P101" s="40">
        <v>4534</v>
      </c>
      <c r="Q101" s="127">
        <v>4.7149557755753859</v>
      </c>
      <c r="R101" s="40">
        <v>80.429297606343638</v>
      </c>
      <c r="S101" s="55" t="s">
        <v>109</v>
      </c>
      <c r="T101" s="15"/>
      <c r="U101" s="40">
        <v>364</v>
      </c>
      <c r="V101" s="127">
        <v>5.5566985000528701</v>
      </c>
      <c r="W101" s="40">
        <v>182.95438914961511</v>
      </c>
      <c r="X101" s="55" t="s">
        <v>109</v>
      </c>
      <c r="Y101" s="40">
        <v>1955</v>
      </c>
      <c r="Z101" s="127">
        <v>2.2961688449831996</v>
      </c>
      <c r="AA101" s="40">
        <v>75.601396839198927</v>
      </c>
      <c r="AB101" s="55" t="s">
        <v>109</v>
      </c>
      <c r="AC101" s="15"/>
      <c r="AD101" s="40">
        <v>3455</v>
      </c>
      <c r="AE101" s="127">
        <v>32.248383359258739</v>
      </c>
      <c r="AF101" s="40">
        <v>116.22397642601916</v>
      </c>
      <c r="AG101" s="55" t="s">
        <v>109</v>
      </c>
      <c r="AH101" s="40">
        <v>24685</v>
      </c>
      <c r="AI101" s="127">
        <v>24.060873349813637</v>
      </c>
      <c r="AJ101" s="40">
        <v>86.715986530074915</v>
      </c>
      <c r="AK101" s="55" t="s">
        <v>109</v>
      </c>
      <c r="AL101" s="15"/>
      <c r="AM101" s="40">
        <v>8857</v>
      </c>
      <c r="AN101" s="127">
        <v>54.829359346011707</v>
      </c>
      <c r="AO101" s="40">
        <v>85.502947149393805</v>
      </c>
      <c r="AP101" s="55" t="s">
        <v>109</v>
      </c>
      <c r="AQ101" s="40">
        <v>81022</v>
      </c>
      <c r="AR101" s="127">
        <v>68.06159348274187</v>
      </c>
      <c r="AS101" s="40">
        <v>106.13778639530489</v>
      </c>
      <c r="AT101" s="55" t="s">
        <v>109</v>
      </c>
    </row>
    <row r="102" spans="1:46">
      <c r="A102" s="94"/>
      <c r="B102" s="40" t="s">
        <v>61</v>
      </c>
      <c r="C102" s="40">
        <v>6619</v>
      </c>
      <c r="D102" s="127">
        <v>17.509878090354391</v>
      </c>
      <c r="E102" s="40">
        <v>92.903773794541124</v>
      </c>
      <c r="F102" s="55" t="s">
        <v>109</v>
      </c>
      <c r="G102" s="40">
        <v>5914</v>
      </c>
      <c r="H102" s="127">
        <v>16.790046839686269</v>
      </c>
      <c r="I102" s="40">
        <v>89.084498792326698</v>
      </c>
      <c r="J102" s="55" t="s">
        <v>109</v>
      </c>
      <c r="K102" s="15"/>
      <c r="L102" s="40">
        <v>1342</v>
      </c>
      <c r="M102" s="127">
        <v>4.876599327193091</v>
      </c>
      <c r="N102" s="40">
        <v>83.186667545326841</v>
      </c>
      <c r="O102" s="55" t="s">
        <v>109</v>
      </c>
      <c r="P102" s="40">
        <v>1533</v>
      </c>
      <c r="Q102" s="127">
        <v>4.7510829062301427</v>
      </c>
      <c r="R102" s="40">
        <v>81.045566322615983</v>
      </c>
      <c r="S102" s="55" t="s">
        <v>109</v>
      </c>
      <c r="T102" s="15"/>
      <c r="U102" s="40">
        <v>598</v>
      </c>
      <c r="V102" s="127">
        <v>3.0452892016423068</v>
      </c>
      <c r="W102" s="40">
        <v>100.26619685503653</v>
      </c>
      <c r="X102" s="55" t="s">
        <v>110</v>
      </c>
      <c r="Y102" s="40">
        <v>683</v>
      </c>
      <c r="Z102" s="127">
        <v>2.3574788349356623</v>
      </c>
      <c r="AA102" s="40">
        <v>77.620029262825156</v>
      </c>
      <c r="AB102" s="55" t="s">
        <v>109</v>
      </c>
      <c r="AC102" s="15"/>
      <c r="AD102" s="40">
        <v>8558</v>
      </c>
      <c r="AE102" s="127">
        <v>25.439301566697072</v>
      </c>
      <c r="AF102" s="40">
        <v>91.683876138656601</v>
      </c>
      <c r="AG102" s="55" t="s">
        <v>109</v>
      </c>
      <c r="AH102" s="40">
        <v>8135</v>
      </c>
      <c r="AI102" s="127">
        <v>23.986919665506949</v>
      </c>
      <c r="AJ102" s="40">
        <v>86.449455610812265</v>
      </c>
      <c r="AK102" s="55" t="s">
        <v>109</v>
      </c>
      <c r="AL102" s="15"/>
      <c r="AM102" s="40">
        <v>31758</v>
      </c>
      <c r="AN102" s="127">
        <v>63.212473642154755</v>
      </c>
      <c r="AO102" s="40">
        <v>98.57588812773092</v>
      </c>
      <c r="AP102" s="55" t="s">
        <v>34</v>
      </c>
      <c r="AQ102" s="40">
        <v>25836</v>
      </c>
      <c r="AR102" s="127">
        <v>67.995458890135481</v>
      </c>
      <c r="AS102" s="40">
        <v>106.0346536459199</v>
      </c>
      <c r="AT102" s="55" t="s">
        <v>109</v>
      </c>
    </row>
    <row r="103" spans="1:46">
      <c r="A103" s="96"/>
      <c r="B103" s="32"/>
      <c r="C103" s="236"/>
      <c r="D103" s="129"/>
      <c r="E103" s="236"/>
      <c r="F103" s="258"/>
      <c r="G103" s="445"/>
      <c r="H103" s="129"/>
      <c r="I103" s="445"/>
      <c r="J103" s="446"/>
      <c r="K103" s="37"/>
      <c r="L103" s="236"/>
      <c r="M103" s="129"/>
      <c r="N103" s="236"/>
      <c r="O103" s="258"/>
      <c r="P103" s="445"/>
      <c r="Q103" s="129"/>
      <c r="R103" s="445"/>
      <c r="S103" s="446"/>
      <c r="T103" s="37"/>
      <c r="U103" s="236"/>
      <c r="V103" s="129"/>
      <c r="W103" s="236"/>
      <c r="X103" s="258"/>
      <c r="Y103" s="445"/>
      <c r="Z103" s="129"/>
      <c r="AA103" s="445"/>
      <c r="AB103" s="446"/>
      <c r="AC103" s="37"/>
      <c r="AD103" s="236"/>
      <c r="AE103" s="129"/>
      <c r="AF103" s="236"/>
      <c r="AG103" s="258"/>
      <c r="AH103" s="445"/>
      <c r="AI103" s="129"/>
      <c r="AJ103" s="445"/>
      <c r="AK103" s="446"/>
      <c r="AL103" s="37"/>
      <c r="AM103" s="236"/>
      <c r="AN103" s="129"/>
      <c r="AO103" s="236"/>
      <c r="AP103" s="258"/>
      <c r="AQ103" s="445"/>
      <c r="AR103" s="129"/>
      <c r="AS103" s="445"/>
      <c r="AT103" s="446"/>
    </row>
    <row r="104" spans="1:46">
      <c r="A104" s="93"/>
      <c r="B104" s="39" t="s">
        <v>23</v>
      </c>
      <c r="C104" s="56">
        <v>2144</v>
      </c>
      <c r="D104" s="107">
        <v>29.46262426784541</v>
      </c>
      <c r="E104" s="56">
        <v>156.32256068540499</v>
      </c>
      <c r="F104" s="54" t="s">
        <v>109</v>
      </c>
      <c r="G104" s="56">
        <v>87678</v>
      </c>
      <c r="H104" s="107">
        <v>21.14724133167088</v>
      </c>
      <c r="I104" s="56">
        <v>112.20286714265515</v>
      </c>
      <c r="J104" s="54" t="s">
        <v>109</v>
      </c>
      <c r="K104" s="59"/>
      <c r="L104" s="56">
        <v>734</v>
      </c>
      <c r="M104" s="107">
        <v>14.202163326587382</v>
      </c>
      <c r="N104" s="56">
        <v>242.26526720891673</v>
      </c>
      <c r="O104" s="54" t="s">
        <v>109</v>
      </c>
      <c r="P104" s="56">
        <v>25508</v>
      </c>
      <c r="Q104" s="107">
        <v>6.5554911848336141</v>
      </c>
      <c r="R104" s="56">
        <v>111.82576816352051</v>
      </c>
      <c r="S104" s="54" t="s">
        <v>109</v>
      </c>
      <c r="T104" s="59"/>
      <c r="U104" s="56">
        <v>353</v>
      </c>
      <c r="V104" s="107">
        <v>9.7884590907659348</v>
      </c>
      <c r="W104" s="56">
        <v>322.28517592776342</v>
      </c>
      <c r="X104" s="54" t="s">
        <v>109</v>
      </c>
      <c r="Y104" s="56">
        <v>10722</v>
      </c>
      <c r="Z104" s="107">
        <v>2.9371163563804865</v>
      </c>
      <c r="AA104" s="56">
        <v>96.704604152595707</v>
      </c>
      <c r="AB104" s="54" t="s">
        <v>109</v>
      </c>
      <c r="AC104" s="59"/>
      <c r="AD104" s="56">
        <v>3232</v>
      </c>
      <c r="AE104" s="107">
        <v>50.266783422329063</v>
      </c>
      <c r="AF104" s="56">
        <v>181.16273880784308</v>
      </c>
      <c r="AG104" s="54" t="s">
        <v>109</v>
      </c>
      <c r="AH104" s="56">
        <v>123909</v>
      </c>
      <c r="AI104" s="107">
        <v>30.685970396711067</v>
      </c>
      <c r="AJ104" s="56">
        <v>110.5930012139017</v>
      </c>
      <c r="AK104" s="54" t="s">
        <v>109</v>
      </c>
      <c r="AL104" s="59"/>
      <c r="AM104" s="56">
        <v>4756</v>
      </c>
      <c r="AN104" s="107">
        <v>47.538657142872225</v>
      </c>
      <c r="AO104" s="56">
        <v>74.133554316932262</v>
      </c>
      <c r="AP104" s="54" t="s">
        <v>109</v>
      </c>
      <c r="AQ104" s="56">
        <v>271887</v>
      </c>
      <c r="AR104" s="107">
        <v>61.7578211077793</v>
      </c>
      <c r="AS104" s="56">
        <v>96.307448732287142</v>
      </c>
      <c r="AT104" s="54" t="s">
        <v>109</v>
      </c>
    </row>
    <row r="105" spans="1:46">
      <c r="A105" s="94"/>
      <c r="B105" s="40"/>
      <c r="C105" s="57"/>
      <c r="D105" s="108"/>
      <c r="E105" s="57"/>
      <c r="F105" s="55"/>
      <c r="G105" s="57"/>
      <c r="H105" s="108"/>
      <c r="I105" s="57"/>
      <c r="J105" s="55"/>
      <c r="K105" s="61"/>
      <c r="L105" s="57"/>
      <c r="M105" s="108"/>
      <c r="N105" s="57"/>
      <c r="O105" s="55"/>
      <c r="P105" s="57"/>
      <c r="Q105" s="108"/>
      <c r="R105" s="57"/>
      <c r="S105" s="55"/>
      <c r="T105" s="61"/>
      <c r="U105" s="57"/>
      <c r="V105" s="108"/>
      <c r="W105" s="57"/>
      <c r="X105" s="55"/>
      <c r="Y105" s="57"/>
      <c r="Z105" s="108"/>
      <c r="AA105" s="57"/>
      <c r="AB105" s="55"/>
      <c r="AC105" s="61"/>
      <c r="AD105" s="57"/>
      <c r="AE105" s="108"/>
      <c r="AF105" s="57"/>
      <c r="AG105" s="55"/>
      <c r="AH105" s="57"/>
      <c r="AI105" s="108"/>
      <c r="AJ105" s="57"/>
      <c r="AK105" s="55"/>
      <c r="AL105" s="61"/>
      <c r="AM105" s="57"/>
      <c r="AN105" s="108"/>
      <c r="AO105" s="57"/>
      <c r="AP105" s="55"/>
      <c r="AQ105" s="57"/>
      <c r="AR105" s="108"/>
      <c r="AS105" s="57"/>
      <c r="AT105" s="55"/>
    </row>
    <row r="106" spans="1:46">
      <c r="A106" s="96"/>
      <c r="C106" s="27"/>
      <c r="D106" s="28"/>
      <c r="E106" s="27"/>
      <c r="F106" s="29"/>
      <c r="G106" s="27"/>
      <c r="H106" s="28"/>
      <c r="I106" s="27"/>
      <c r="J106" s="29"/>
      <c r="K106" s="37"/>
      <c r="L106" s="27"/>
      <c r="M106" s="28"/>
      <c r="N106" s="27"/>
      <c r="O106" s="29"/>
      <c r="P106" s="27"/>
      <c r="Q106" s="28"/>
      <c r="R106" s="27"/>
      <c r="S106" s="29"/>
      <c r="T106" s="37"/>
      <c r="U106" s="27"/>
      <c r="V106" s="28"/>
      <c r="W106" s="27"/>
      <c r="X106" s="29"/>
      <c r="Y106" s="27"/>
      <c r="Z106" s="28"/>
      <c r="AA106" s="27"/>
      <c r="AB106" s="29"/>
      <c r="AC106" s="37"/>
      <c r="AD106" s="27"/>
      <c r="AE106" s="28"/>
      <c r="AF106" s="27"/>
      <c r="AG106" s="29"/>
      <c r="AH106" s="27"/>
      <c r="AI106" s="28"/>
      <c r="AJ106" s="27"/>
      <c r="AK106" s="29"/>
      <c r="AL106" s="37"/>
      <c r="AM106" s="27"/>
      <c r="AN106" s="28"/>
      <c r="AO106" s="27"/>
      <c r="AP106" s="29"/>
      <c r="AQ106" s="27"/>
      <c r="AR106" s="28"/>
      <c r="AS106" s="27"/>
      <c r="AT106" s="29"/>
    </row>
    <row r="107" spans="1:46">
      <c r="A107" s="96"/>
      <c r="B107" s="34" t="s">
        <v>62</v>
      </c>
      <c r="C107" s="27"/>
      <c r="D107" s="28"/>
      <c r="E107" s="27"/>
      <c r="F107" s="29"/>
      <c r="G107" s="27"/>
      <c r="H107" s="28"/>
      <c r="I107" s="27"/>
      <c r="J107" s="29"/>
      <c r="K107" s="37"/>
      <c r="L107" s="27"/>
      <c r="M107" s="28"/>
      <c r="N107" s="27"/>
      <c r="O107" s="29"/>
      <c r="P107" s="27"/>
      <c r="Q107" s="28"/>
      <c r="R107" s="27"/>
      <c r="S107" s="29"/>
      <c r="T107" s="37"/>
      <c r="U107" s="27"/>
      <c r="V107" s="28"/>
      <c r="W107" s="27"/>
      <c r="X107" s="29"/>
      <c r="Y107" s="27"/>
      <c r="Z107" s="28"/>
      <c r="AA107" s="27"/>
      <c r="AB107" s="29"/>
      <c r="AC107" s="37"/>
      <c r="AD107" s="27"/>
      <c r="AE107" s="28"/>
      <c r="AF107" s="27"/>
      <c r="AG107" s="29"/>
      <c r="AH107" s="27"/>
      <c r="AI107" s="28"/>
      <c r="AJ107" s="27"/>
      <c r="AK107" s="29"/>
      <c r="AL107" s="37"/>
      <c r="AM107" s="27"/>
      <c r="AN107" s="28"/>
      <c r="AO107" s="27"/>
      <c r="AP107" s="29"/>
      <c r="AQ107" s="27"/>
      <c r="AR107" s="28"/>
      <c r="AS107" s="27"/>
      <c r="AT107" s="29"/>
    </row>
    <row r="108" spans="1:46" ht="12.95" customHeight="1">
      <c r="B108" s="31"/>
    </row>
    <row r="109" spans="1:46" ht="25.5">
      <c r="B109" s="35" t="s">
        <v>77</v>
      </c>
    </row>
  </sheetData>
  <mergeCells count="11">
    <mergeCell ref="C1:AT1"/>
    <mergeCell ref="C4:J4"/>
    <mergeCell ref="L4:S4"/>
    <mergeCell ref="U4:AB4"/>
    <mergeCell ref="AD4:AK4"/>
    <mergeCell ref="C2:J3"/>
    <mergeCell ref="L2:S3"/>
    <mergeCell ref="U2:AB3"/>
    <mergeCell ref="AD2:AK3"/>
    <mergeCell ref="AM2:AT3"/>
    <mergeCell ref="AM4:AT4"/>
  </mergeCells>
  <conditionalFormatting sqref="A6:AT104">
    <cfRule type="expression" dxfId="626" priority="1" stopIfTrue="1">
      <formula>MOD(ROW(),2)=1</formula>
    </cfRule>
  </conditionalFormatting>
  <hyperlinks>
    <hyperlink ref="B4" location="Census_health_condition_total!C64" display="Link to Australian and State/ Territory totals" xr:uid="{EB284611-47B9-4CA7-9E88-69D851101C56}"/>
    <hyperlink ref="B2" location="'Notes on the data'!A2" display="Link to Notes on the data" xr:uid="{EDC230B7-ED60-48D3-8163-DE9C2FC322F3}"/>
    <hyperlink ref="B1" r:id="rId1" xr:uid="{9FFCF62A-03A9-4E87-85DA-D9103FCA4D0A}"/>
    <hyperlink ref="A4" location="Key!A2" display="Link to Key" xr:uid="{4632FDBA-7804-45F8-B69A-51BFD4D9CA9C}"/>
    <hyperlink ref="A2" location="Contents!A10" display="BACK TO CONTENTS" xr:uid="{B4EDF2AB-9242-4806-B6EC-B63597FA588C}"/>
    <hyperlink ref="C1:AK1" r:id="rId2" display="The number of long-term health conditions are published by the ABS and are self reported. The data below have been age-standardised and should be used in conjunction with the caveat as to their use as estimates of prevalence: refer to the notes for more information." xr:uid="{F052940E-16DE-4725-AF3D-706AB6F08676}"/>
  </hyperlinks>
  <pageMargins left="0.7" right="0.7" top="0.75" bottom="0.75" header="0.3" footer="0.3"/>
  <pageSetup paperSize="9" orientation="portrait"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6AE90-8939-4208-8A18-1DAB5B465FA6}">
  <dimension ref="A1:AT109"/>
  <sheetViews>
    <sheetView zoomScaleNormal="100" workbookViewId="0">
      <pane xSplit="2" ySplit="5" topLeftCell="C6" activePane="bottomRight" state="frozen"/>
      <selection pane="topRight"/>
      <selection pane="bottomLeft"/>
      <selection pane="bottomRight" activeCell="C6" sqref="C6"/>
    </sheetView>
  </sheetViews>
  <sheetFormatPr defaultRowHeight="12.75"/>
  <cols>
    <col min="1" max="1" width="21.7109375" customWidth="1"/>
    <col min="2" max="2" width="70.7109375" customWidth="1"/>
    <col min="3" max="3" width="10.7109375" style="120" customWidth="1"/>
    <col min="4" max="4" width="10.7109375" style="165" customWidth="1"/>
    <col min="5" max="5" width="10.7109375" style="120" customWidth="1"/>
    <col min="6" max="6" width="10.7109375" style="30" customWidth="1"/>
    <col min="7" max="7" width="10.7109375" style="120" customWidth="1"/>
    <col min="8" max="8" width="10.7109375" style="165" customWidth="1"/>
    <col min="9" max="9" width="10.7109375" style="120" customWidth="1"/>
    <col min="10" max="10" width="10.7109375" style="30" customWidth="1"/>
    <col min="11" max="11" width="1.7109375" customWidth="1"/>
    <col min="12" max="12" width="10.7109375" style="120" customWidth="1"/>
    <col min="13" max="13" width="10.7109375" style="165" customWidth="1"/>
    <col min="14" max="14" width="10.7109375" style="120" customWidth="1"/>
    <col min="15" max="15" width="10.7109375" style="30" customWidth="1"/>
    <col min="16" max="16" width="10.7109375" style="120" customWidth="1"/>
    <col min="17" max="17" width="10.7109375" style="165" customWidth="1"/>
    <col min="18" max="18" width="10.7109375" style="120" customWidth="1"/>
    <col min="19" max="19" width="10.7109375" style="30" customWidth="1"/>
    <col min="20" max="20" width="1.7109375" customWidth="1"/>
    <col min="21" max="21" width="10.7109375" style="120" customWidth="1"/>
    <col min="22" max="22" width="10.7109375" style="165" customWidth="1"/>
    <col min="23" max="23" width="10.7109375" style="120" customWidth="1"/>
    <col min="24" max="24" width="10.7109375" style="30" customWidth="1"/>
    <col min="25" max="25" width="10.7109375" style="120" customWidth="1"/>
    <col min="26" max="26" width="10.7109375" style="165" customWidth="1"/>
    <col min="27" max="27" width="10.7109375" style="120" customWidth="1"/>
    <col min="28" max="28" width="10.7109375" style="30" customWidth="1"/>
    <col min="29" max="29" width="1.7109375" customWidth="1"/>
    <col min="30" max="30" width="10.7109375" style="120" customWidth="1"/>
    <col min="31" max="31" width="10.7109375" style="165" customWidth="1"/>
    <col min="32" max="32" width="10.7109375" style="120" customWidth="1"/>
    <col min="33" max="33" width="10.7109375" style="30" customWidth="1"/>
    <col min="34" max="34" width="10.7109375" style="120" customWidth="1"/>
    <col min="35" max="35" width="10.7109375" style="165" customWidth="1"/>
    <col min="36" max="36" width="10.7109375" style="120" customWidth="1"/>
    <col min="37" max="37" width="10.7109375" style="30" customWidth="1"/>
    <col min="38" max="38" width="1.7109375" customWidth="1"/>
    <col min="39" max="39" width="10.7109375" style="120" customWidth="1"/>
    <col min="40" max="40" width="10.7109375" style="165" customWidth="1"/>
    <col min="41" max="41" width="10.7109375" style="120" customWidth="1"/>
    <col min="42" max="42" width="10.7109375" style="30" customWidth="1"/>
    <col min="43" max="43" width="10.7109375" style="120" customWidth="1"/>
    <col min="44" max="44" width="10.7109375" style="165" customWidth="1"/>
    <col min="45" max="45" width="10.7109375" style="120" customWidth="1"/>
    <col min="46" max="46" width="10.7109375" style="30" customWidth="1"/>
  </cols>
  <sheetData>
    <row r="1" spans="1:46" ht="24.95" customHeight="1">
      <c r="A1" s="336" t="s">
        <v>1384</v>
      </c>
      <c r="B1" s="115" t="s">
        <v>101</v>
      </c>
      <c r="C1" s="694" t="s">
        <v>350</v>
      </c>
      <c r="D1" s="694"/>
      <c r="E1" s="694"/>
      <c r="F1" s="694"/>
      <c r="G1" s="694"/>
      <c r="H1" s="694"/>
      <c r="I1" s="694"/>
      <c r="J1" s="694"/>
      <c r="K1" s="694"/>
      <c r="L1" s="694"/>
      <c r="M1" s="694"/>
      <c r="N1" s="694"/>
      <c r="O1" s="694"/>
      <c r="P1" s="694"/>
      <c r="Q1" s="694"/>
      <c r="R1" s="694"/>
      <c r="S1" s="694"/>
      <c r="T1" s="694"/>
      <c r="U1" s="694"/>
      <c r="V1" s="694"/>
      <c r="W1" s="694"/>
      <c r="X1" s="694"/>
      <c r="Y1" s="694"/>
      <c r="Z1" s="694"/>
      <c r="AA1" s="694"/>
      <c r="AB1" s="694"/>
      <c r="AC1" s="694"/>
      <c r="AD1" s="694"/>
      <c r="AE1" s="694"/>
      <c r="AF1" s="694"/>
      <c r="AG1" s="694"/>
      <c r="AH1" s="694"/>
      <c r="AI1" s="694"/>
      <c r="AJ1" s="694"/>
      <c r="AK1" s="694"/>
      <c r="AL1" s="694"/>
      <c r="AM1" s="694"/>
      <c r="AN1" s="694"/>
      <c r="AO1" s="694"/>
      <c r="AP1" s="694"/>
      <c r="AQ1" s="694"/>
      <c r="AR1" s="694"/>
      <c r="AS1" s="694"/>
      <c r="AT1" s="694"/>
    </row>
    <row r="2" spans="1:46" ht="18" customHeight="1">
      <c r="A2" s="418" t="s">
        <v>89</v>
      </c>
      <c r="B2" s="337" t="s">
        <v>15</v>
      </c>
      <c r="C2" s="676" t="s">
        <v>468</v>
      </c>
      <c r="D2" s="676"/>
      <c r="E2" s="676"/>
      <c r="F2" s="676"/>
      <c r="G2" s="676"/>
      <c r="H2" s="676"/>
      <c r="I2" s="676"/>
      <c r="J2" s="676"/>
      <c r="L2" s="676" t="s">
        <v>469</v>
      </c>
      <c r="M2" s="676"/>
      <c r="N2" s="676"/>
      <c r="O2" s="676"/>
      <c r="P2" s="676"/>
      <c r="Q2" s="676"/>
      <c r="R2" s="676"/>
      <c r="S2" s="676"/>
      <c r="U2" s="676" t="s">
        <v>470</v>
      </c>
      <c r="V2" s="676"/>
      <c r="W2" s="676"/>
      <c r="X2" s="676"/>
      <c r="Y2" s="676"/>
      <c r="Z2" s="676"/>
      <c r="AA2" s="676"/>
      <c r="AB2" s="676"/>
      <c r="AD2" s="676" t="s">
        <v>471</v>
      </c>
      <c r="AE2" s="676"/>
      <c r="AF2" s="676"/>
      <c r="AG2" s="676"/>
      <c r="AH2" s="676"/>
      <c r="AI2" s="676"/>
      <c r="AJ2" s="676"/>
      <c r="AK2" s="676"/>
      <c r="AM2" s="676" t="s">
        <v>1194</v>
      </c>
      <c r="AN2" s="676"/>
      <c r="AO2" s="676"/>
      <c r="AP2" s="676"/>
      <c r="AQ2" s="676"/>
      <c r="AR2" s="676"/>
      <c r="AS2" s="676"/>
      <c r="AT2" s="676"/>
    </row>
    <row r="3" spans="1:46" ht="18" customHeight="1">
      <c r="A3" s="418"/>
      <c r="B3" s="264"/>
      <c r="C3" s="677"/>
      <c r="D3" s="677"/>
      <c r="E3" s="677"/>
      <c r="F3" s="677"/>
      <c r="G3" s="677"/>
      <c r="H3" s="677"/>
      <c r="I3" s="677"/>
      <c r="J3" s="677"/>
      <c r="L3" s="677"/>
      <c r="M3" s="677"/>
      <c r="N3" s="677"/>
      <c r="O3" s="677"/>
      <c r="P3" s="677"/>
      <c r="Q3" s="677"/>
      <c r="R3" s="677"/>
      <c r="S3" s="677"/>
      <c r="U3" s="677"/>
      <c r="V3" s="677"/>
      <c r="W3" s="677"/>
      <c r="X3" s="677"/>
      <c r="Y3" s="677"/>
      <c r="Z3" s="677"/>
      <c r="AA3" s="677"/>
      <c r="AB3" s="677"/>
      <c r="AD3" s="677"/>
      <c r="AE3" s="677"/>
      <c r="AF3" s="677"/>
      <c r="AG3" s="677"/>
      <c r="AH3" s="677"/>
      <c r="AI3" s="677"/>
      <c r="AJ3" s="677"/>
      <c r="AK3" s="677"/>
      <c r="AM3" s="677"/>
      <c r="AN3" s="677"/>
      <c r="AO3" s="677"/>
      <c r="AP3" s="677"/>
      <c r="AQ3" s="677"/>
      <c r="AR3" s="677"/>
      <c r="AS3" s="677"/>
      <c r="AT3" s="677"/>
    </row>
    <row r="4" spans="1:46" ht="18" customHeight="1">
      <c r="A4" s="419" t="s">
        <v>14</v>
      </c>
      <c r="B4" s="419" t="s">
        <v>104</v>
      </c>
      <c r="C4" s="678">
        <v>2021</v>
      </c>
      <c r="D4" s="678"/>
      <c r="E4" s="678"/>
      <c r="F4" s="678"/>
      <c r="G4" s="678"/>
      <c r="H4" s="678"/>
      <c r="I4" s="678"/>
      <c r="J4" s="678"/>
      <c r="L4" s="678">
        <v>2021</v>
      </c>
      <c r="M4" s="678"/>
      <c r="N4" s="678"/>
      <c r="O4" s="678"/>
      <c r="P4" s="678"/>
      <c r="Q4" s="678"/>
      <c r="R4" s="678"/>
      <c r="S4" s="678"/>
      <c r="U4" s="678">
        <v>2021</v>
      </c>
      <c r="V4" s="678"/>
      <c r="W4" s="678"/>
      <c r="X4" s="678"/>
      <c r="Y4" s="678"/>
      <c r="Z4" s="678"/>
      <c r="AA4" s="678"/>
      <c r="AB4" s="678"/>
      <c r="AD4" s="678">
        <v>2021</v>
      </c>
      <c r="AE4" s="678"/>
      <c r="AF4" s="678"/>
      <c r="AG4" s="678"/>
      <c r="AH4" s="678"/>
      <c r="AI4" s="678"/>
      <c r="AJ4" s="678"/>
      <c r="AK4" s="678"/>
      <c r="AM4" s="678">
        <v>2021</v>
      </c>
      <c r="AN4" s="678"/>
      <c r="AO4" s="678"/>
      <c r="AP4" s="678"/>
      <c r="AQ4" s="678"/>
      <c r="AR4" s="678"/>
      <c r="AS4" s="678"/>
      <c r="AT4" s="678"/>
    </row>
    <row r="5" spans="1:46" ht="51.95" customHeight="1">
      <c r="A5" s="305" t="s">
        <v>287</v>
      </c>
      <c r="B5" s="305" t="s">
        <v>293</v>
      </c>
      <c r="C5" s="265" t="s">
        <v>118</v>
      </c>
      <c r="D5" s="267" t="s">
        <v>73</v>
      </c>
      <c r="E5" s="265" t="s">
        <v>11</v>
      </c>
      <c r="F5" s="268" t="s">
        <v>33</v>
      </c>
      <c r="G5" s="265" t="s">
        <v>782</v>
      </c>
      <c r="H5" s="267" t="s">
        <v>73</v>
      </c>
      <c r="I5" s="265" t="s">
        <v>11</v>
      </c>
      <c r="J5" s="268" t="s">
        <v>33</v>
      </c>
      <c r="K5" s="30"/>
      <c r="L5" s="265" t="s">
        <v>118</v>
      </c>
      <c r="M5" s="267" t="s">
        <v>73</v>
      </c>
      <c r="N5" s="265" t="s">
        <v>11</v>
      </c>
      <c r="O5" s="268" t="s">
        <v>33</v>
      </c>
      <c r="P5" s="265" t="s">
        <v>782</v>
      </c>
      <c r="Q5" s="267" t="s">
        <v>73</v>
      </c>
      <c r="R5" s="265" t="s">
        <v>11</v>
      </c>
      <c r="S5" s="268" t="s">
        <v>33</v>
      </c>
      <c r="T5" s="30"/>
      <c r="U5" s="265" t="s">
        <v>118</v>
      </c>
      <c r="V5" s="267" t="s">
        <v>73</v>
      </c>
      <c r="W5" s="265" t="s">
        <v>11</v>
      </c>
      <c r="X5" s="268" t="s">
        <v>33</v>
      </c>
      <c r="Y5" s="265" t="s">
        <v>782</v>
      </c>
      <c r="Z5" s="267" t="s">
        <v>73</v>
      </c>
      <c r="AA5" s="265" t="s">
        <v>11</v>
      </c>
      <c r="AB5" s="268" t="s">
        <v>33</v>
      </c>
      <c r="AC5" s="30"/>
      <c r="AD5" s="265" t="s">
        <v>118</v>
      </c>
      <c r="AE5" s="267" t="s">
        <v>73</v>
      </c>
      <c r="AF5" s="265" t="s">
        <v>11</v>
      </c>
      <c r="AG5" s="268" t="s">
        <v>33</v>
      </c>
      <c r="AH5" s="265" t="s">
        <v>782</v>
      </c>
      <c r="AI5" s="267" t="s">
        <v>73</v>
      </c>
      <c r="AJ5" s="265" t="s">
        <v>11</v>
      </c>
      <c r="AK5" s="268" t="s">
        <v>33</v>
      </c>
      <c r="AL5" s="30"/>
      <c r="AM5" s="265" t="s">
        <v>118</v>
      </c>
      <c r="AN5" s="267" t="s">
        <v>73</v>
      </c>
      <c r="AO5" s="265" t="s">
        <v>11</v>
      </c>
      <c r="AP5" s="268" t="s">
        <v>33</v>
      </c>
      <c r="AQ5" s="265" t="s">
        <v>782</v>
      </c>
      <c r="AR5" s="267" t="s">
        <v>73</v>
      </c>
      <c r="AS5" s="265" t="s">
        <v>11</v>
      </c>
      <c r="AT5" s="268" t="s">
        <v>33</v>
      </c>
    </row>
    <row r="6" spans="1:46">
      <c r="A6" s="306"/>
      <c r="C6" s="5"/>
      <c r="D6" s="22"/>
      <c r="E6" s="5"/>
      <c r="F6" s="25"/>
      <c r="G6" s="5"/>
      <c r="H6" s="22"/>
      <c r="I6" s="5"/>
      <c r="J6" s="25"/>
      <c r="K6" s="22"/>
      <c r="L6" s="5"/>
      <c r="M6" s="22"/>
      <c r="N6" s="5"/>
      <c r="O6" s="25"/>
      <c r="P6" s="5"/>
      <c r="Q6" s="22"/>
      <c r="R6" s="5"/>
      <c r="S6" s="25"/>
      <c r="T6" s="22"/>
      <c r="U6" s="5"/>
      <c r="V6" s="22"/>
      <c r="W6" s="5"/>
      <c r="X6" s="25"/>
      <c r="Y6" s="5"/>
      <c r="Z6" s="22"/>
      <c r="AA6" s="5"/>
      <c r="AB6" s="25"/>
      <c r="AC6" s="22"/>
      <c r="AD6" s="5"/>
      <c r="AE6" s="22"/>
      <c r="AF6" s="5"/>
      <c r="AG6" s="25"/>
      <c r="AH6" s="5"/>
      <c r="AI6" s="22"/>
      <c r="AJ6" s="5"/>
      <c r="AK6" s="25"/>
      <c r="AL6" s="22"/>
      <c r="AM6" s="5"/>
      <c r="AN6" s="22"/>
      <c r="AO6" s="5"/>
      <c r="AP6" s="25"/>
      <c r="AQ6" s="5"/>
      <c r="AR6" s="22"/>
      <c r="AS6" s="5"/>
      <c r="AT6" s="25"/>
    </row>
    <row r="7" spans="1:46">
      <c r="A7" s="288" t="s">
        <v>285</v>
      </c>
      <c r="B7" t="s">
        <v>294</v>
      </c>
      <c r="C7" s="5">
        <v>59110.457820655167</v>
      </c>
      <c r="D7" s="22">
        <v>29.502518069329742</v>
      </c>
      <c r="E7" s="5">
        <v>138.91009326702499</v>
      </c>
      <c r="F7" s="25" t="s">
        <v>109</v>
      </c>
      <c r="G7" s="5">
        <v>3011168.9004347292</v>
      </c>
      <c r="H7" s="22">
        <v>21.620184227709121</v>
      </c>
      <c r="I7" s="5">
        <v>101.79679580108352</v>
      </c>
      <c r="J7" s="25" t="s">
        <v>109</v>
      </c>
      <c r="K7" s="22"/>
      <c r="L7" s="5">
        <v>22980.234924172299</v>
      </c>
      <c r="M7" s="22">
        <v>14.554738005666783</v>
      </c>
      <c r="N7" s="5">
        <v>206.21267377932389</v>
      </c>
      <c r="O7" s="25" t="s">
        <v>109</v>
      </c>
      <c r="P7" s="5">
        <v>944868.20533514384</v>
      </c>
      <c r="Q7" s="22">
        <v>6.9275256997129775</v>
      </c>
      <c r="R7" s="5">
        <v>98.149729432202875</v>
      </c>
      <c r="S7" s="25" t="s">
        <v>109</v>
      </c>
      <c r="T7" s="22"/>
      <c r="U7" s="5">
        <v>14071.406251773613</v>
      </c>
      <c r="V7" s="22">
        <v>11.609901709031854</v>
      </c>
      <c r="W7" s="5">
        <v>313.02323557749838</v>
      </c>
      <c r="X7" s="25" t="s">
        <v>109</v>
      </c>
      <c r="Y7" s="5">
        <v>470460.13737875549</v>
      </c>
      <c r="Z7" s="22">
        <v>3.519893836996872</v>
      </c>
      <c r="AA7" s="5">
        <v>94.902488010635892</v>
      </c>
      <c r="AB7" s="25" t="s">
        <v>109</v>
      </c>
      <c r="AC7" s="22"/>
      <c r="AD7" s="5">
        <v>96192.172205467316</v>
      </c>
      <c r="AE7" s="22">
        <v>52.905583708860725</v>
      </c>
      <c r="AF7" s="5">
        <v>165.30047046504083</v>
      </c>
      <c r="AG7" s="25" t="s">
        <v>109</v>
      </c>
      <c r="AH7" s="5">
        <v>4426475.4955324801</v>
      </c>
      <c r="AI7" s="22">
        <v>32.078450346937586</v>
      </c>
      <c r="AJ7" s="5">
        <v>100.22728344362164</v>
      </c>
      <c r="AK7" s="25" t="s">
        <v>109</v>
      </c>
      <c r="AL7" s="22"/>
      <c r="AM7" s="5">
        <v>104368.2103346826</v>
      </c>
      <c r="AN7" s="22">
        <v>44.945613324331731</v>
      </c>
      <c r="AO7" s="5">
        <v>70.089865110688464</v>
      </c>
      <c r="AP7" s="25" t="s">
        <v>109</v>
      </c>
      <c r="AQ7" s="5">
        <v>8551202.8332882412</v>
      </c>
      <c r="AR7" s="22">
        <v>49.275447889015794</v>
      </c>
      <c r="AS7" s="5">
        <v>76.841970558674689</v>
      </c>
      <c r="AT7" s="25" t="s">
        <v>109</v>
      </c>
    </row>
    <row r="8" spans="1:46">
      <c r="A8" s="307"/>
      <c r="B8" t="s">
        <v>295</v>
      </c>
      <c r="C8" s="5">
        <v>34377.587722812626</v>
      </c>
      <c r="D8" s="22">
        <v>28.519976906893987</v>
      </c>
      <c r="E8" s="5">
        <v>134.28388189781549</v>
      </c>
      <c r="F8" s="25" t="s">
        <v>109</v>
      </c>
      <c r="G8" s="5">
        <v>840718.40105745057</v>
      </c>
      <c r="H8" s="22">
        <v>23.717168374796032</v>
      </c>
      <c r="I8" s="5">
        <v>111.67026703383695</v>
      </c>
      <c r="J8" s="25" t="s">
        <v>109</v>
      </c>
      <c r="K8" s="22"/>
      <c r="L8" s="5">
        <v>14222.876531594584</v>
      </c>
      <c r="M8" s="22">
        <v>14.267646794144969</v>
      </c>
      <c r="N8" s="5">
        <v>202.14514289533213</v>
      </c>
      <c r="O8" s="25" t="s">
        <v>109</v>
      </c>
      <c r="P8" s="5">
        <v>315782.30831922148</v>
      </c>
      <c r="Q8" s="22">
        <v>8.2433622936254078</v>
      </c>
      <c r="R8" s="5">
        <v>116.7926058743426</v>
      </c>
      <c r="S8" s="25" t="s">
        <v>109</v>
      </c>
      <c r="T8" s="22"/>
      <c r="U8" s="5">
        <v>9749.7188596622273</v>
      </c>
      <c r="V8" s="22">
        <v>11.887839660359388</v>
      </c>
      <c r="W8" s="5">
        <v>320.51692837479783</v>
      </c>
      <c r="X8" s="25" t="s">
        <v>109</v>
      </c>
      <c r="Y8" s="5">
        <v>179078.08502740672</v>
      </c>
      <c r="Z8" s="22">
        <v>4.3679761469121505</v>
      </c>
      <c r="AA8" s="5">
        <v>117.7682689051631</v>
      </c>
      <c r="AB8" s="25" t="s">
        <v>109</v>
      </c>
      <c r="AC8" s="22"/>
      <c r="AD8" s="5">
        <v>58321.832054473438</v>
      </c>
      <c r="AE8" s="22">
        <v>52.318055463216609</v>
      </c>
      <c r="AF8" s="5">
        <v>163.46477206407587</v>
      </c>
      <c r="AG8" s="25" t="s">
        <v>109</v>
      </c>
      <c r="AH8" s="5">
        <v>1335538.3364807935</v>
      </c>
      <c r="AI8" s="22">
        <v>36.369352660688271</v>
      </c>
      <c r="AJ8" s="5">
        <v>113.6339623130153</v>
      </c>
      <c r="AK8" s="25" t="s">
        <v>109</v>
      </c>
      <c r="AL8" s="22"/>
      <c r="AM8" s="5">
        <v>59450.997914471867</v>
      </c>
      <c r="AN8" s="22">
        <v>44.209700588937636</v>
      </c>
      <c r="AO8" s="5">
        <v>68.942255354319045</v>
      </c>
      <c r="AP8" s="25" t="s">
        <v>109</v>
      </c>
      <c r="AQ8" s="5">
        <v>1754439.2227990327</v>
      </c>
      <c r="AR8" s="22">
        <v>44.954023657138841</v>
      </c>
      <c r="AS8" s="5">
        <v>70.102980497227577</v>
      </c>
      <c r="AT8" s="25" t="s">
        <v>109</v>
      </c>
    </row>
    <row r="9" spans="1:46">
      <c r="A9" s="307"/>
      <c r="B9" t="s">
        <v>296</v>
      </c>
      <c r="C9" s="5">
        <v>23321.578033075733</v>
      </c>
      <c r="D9" s="22">
        <v>25.595893546800315</v>
      </c>
      <c r="E9" s="5">
        <v>120.51608447399391</v>
      </c>
      <c r="F9" s="25" t="s">
        <v>109</v>
      </c>
      <c r="G9" s="5">
        <v>346100.52010733786</v>
      </c>
      <c r="H9" s="22">
        <v>22.713350525346112</v>
      </c>
      <c r="I9" s="5">
        <v>106.94387619619681</v>
      </c>
      <c r="J9" s="25" t="s">
        <v>109</v>
      </c>
      <c r="K9" s="22"/>
      <c r="L9" s="5">
        <v>8908.227346026546</v>
      </c>
      <c r="M9" s="22">
        <v>11.762879896543726</v>
      </c>
      <c r="N9" s="5">
        <v>166.65740832070816</v>
      </c>
      <c r="O9" s="25" t="s">
        <v>109</v>
      </c>
      <c r="P9" s="5">
        <v>126218.60537099393</v>
      </c>
      <c r="Q9" s="22">
        <v>7.7567010379921619</v>
      </c>
      <c r="R9" s="5">
        <v>109.89755089569151</v>
      </c>
      <c r="S9" s="25" t="s">
        <v>109</v>
      </c>
      <c r="T9" s="22"/>
      <c r="U9" s="5">
        <v>6083.390730866231</v>
      </c>
      <c r="V9" s="22">
        <v>9.7298953137272015</v>
      </c>
      <c r="W9" s="5">
        <v>262.33497830251713</v>
      </c>
      <c r="X9" s="25" t="s">
        <v>109</v>
      </c>
      <c r="Y9" s="5">
        <v>71182.831684670266</v>
      </c>
      <c r="Z9" s="22">
        <v>4.1353192229952604</v>
      </c>
      <c r="AA9" s="5">
        <v>111.49543172452465</v>
      </c>
      <c r="AB9" s="25" t="s">
        <v>109</v>
      </c>
      <c r="AC9" s="22"/>
      <c r="AD9" s="5">
        <v>38321.38886420511</v>
      </c>
      <c r="AE9" s="22">
        <v>45.399806347827372</v>
      </c>
      <c r="AF9" s="5">
        <v>141.84909837901904</v>
      </c>
      <c r="AG9" s="25" t="s">
        <v>109</v>
      </c>
      <c r="AH9" s="5">
        <v>543528.42980129668</v>
      </c>
      <c r="AI9" s="22">
        <v>34.631054894286919</v>
      </c>
      <c r="AJ9" s="5">
        <v>108.20275036049792</v>
      </c>
      <c r="AK9" s="25" t="s">
        <v>109</v>
      </c>
      <c r="AL9" s="22"/>
      <c r="AM9" s="5">
        <v>49215.795876336946</v>
      </c>
      <c r="AN9" s="22">
        <v>48.740774260163583</v>
      </c>
      <c r="AO9" s="5">
        <v>76.008180567779036</v>
      </c>
      <c r="AP9" s="25" t="s">
        <v>109</v>
      </c>
      <c r="AQ9" s="5">
        <v>796883.53360825928</v>
      </c>
      <c r="AR9" s="22">
        <v>47.112182895220805</v>
      </c>
      <c r="AS9" s="5">
        <v>73.46849447504357</v>
      </c>
      <c r="AT9" s="25" t="s">
        <v>109</v>
      </c>
    </row>
    <row r="10" spans="1:46">
      <c r="A10" s="307"/>
      <c r="B10" t="s">
        <v>297</v>
      </c>
      <c r="C10" s="5">
        <v>6177.7410438234174</v>
      </c>
      <c r="D10" s="22">
        <v>22.512550039114355</v>
      </c>
      <c r="E10" s="5">
        <v>105.99842421121812</v>
      </c>
      <c r="F10" s="25" t="s">
        <v>109</v>
      </c>
      <c r="G10" s="5">
        <v>35587.487194418529</v>
      </c>
      <c r="H10" s="22">
        <v>21.335670950488147</v>
      </c>
      <c r="I10" s="5">
        <v>100.45718927049525</v>
      </c>
      <c r="J10" s="25" t="s">
        <v>110</v>
      </c>
      <c r="K10" s="22"/>
      <c r="L10" s="5">
        <v>1906.8113629618006</v>
      </c>
      <c r="M10" s="22">
        <v>8.5230359402346458</v>
      </c>
      <c r="N10" s="5">
        <v>120.75504411475958</v>
      </c>
      <c r="O10" s="25" t="s">
        <v>109</v>
      </c>
      <c r="P10" s="5">
        <v>11450.716962032384</v>
      </c>
      <c r="Q10" s="22">
        <v>6.8462139957597063</v>
      </c>
      <c r="R10" s="5">
        <v>96.997698809925197</v>
      </c>
      <c r="S10" s="25" t="s">
        <v>109</v>
      </c>
      <c r="T10" s="22"/>
      <c r="U10" s="5">
        <v>1147.1511757240451</v>
      </c>
      <c r="V10" s="22">
        <v>6.4187359414964105</v>
      </c>
      <c r="W10" s="5">
        <v>173.06033617508848</v>
      </c>
      <c r="X10" s="25" t="s">
        <v>109</v>
      </c>
      <c r="Y10" s="5">
        <v>5833.7381158102426</v>
      </c>
      <c r="Z10" s="22">
        <v>3.4986592223836954</v>
      </c>
      <c r="AA10" s="5">
        <v>94.329965698299105</v>
      </c>
      <c r="AB10" s="25" t="s">
        <v>109</v>
      </c>
      <c r="AC10" s="22"/>
      <c r="AD10" s="5">
        <v>9240.9877358135345</v>
      </c>
      <c r="AE10" s="22">
        <v>36.649478228910432</v>
      </c>
      <c r="AF10" s="5">
        <v>114.50919862968134</v>
      </c>
      <c r="AG10" s="25" t="s">
        <v>109</v>
      </c>
      <c r="AH10" s="5">
        <v>52890.528847532383</v>
      </c>
      <c r="AI10" s="22">
        <v>31.691350688735621</v>
      </c>
      <c r="AJ10" s="5">
        <v>99.017812700991414</v>
      </c>
      <c r="AK10" s="25" t="s">
        <v>34</v>
      </c>
      <c r="AL10" s="22"/>
      <c r="AM10" s="5">
        <v>17376.81388902487</v>
      </c>
      <c r="AN10" s="22">
        <v>56.268298086968869</v>
      </c>
      <c r="AO10" s="5">
        <v>87.746881869528835</v>
      </c>
      <c r="AP10" s="25" t="s">
        <v>109</v>
      </c>
      <c r="AQ10" s="5">
        <v>100496.03590089265</v>
      </c>
      <c r="AR10" s="22">
        <v>49.189973660810438</v>
      </c>
      <c r="AS10" s="5">
        <v>76.708678860503326</v>
      </c>
      <c r="AT10" s="25" t="s">
        <v>109</v>
      </c>
    </row>
    <row r="11" spans="1:46">
      <c r="A11" s="307"/>
      <c r="B11" t="s">
        <v>298</v>
      </c>
      <c r="C11" s="5">
        <v>9218.6353796330659</v>
      </c>
      <c r="D11" s="22">
        <v>19.826315092391354</v>
      </c>
      <c r="E11" s="5">
        <v>93.350515781518752</v>
      </c>
      <c r="F11" s="25" t="s">
        <v>109</v>
      </c>
      <c r="G11" s="5">
        <v>16026.691206063504</v>
      </c>
      <c r="H11" s="22">
        <v>20.45786284948954</v>
      </c>
      <c r="I11" s="5">
        <v>96.324104599765761</v>
      </c>
      <c r="J11" s="25" t="s">
        <v>109</v>
      </c>
      <c r="K11" s="22"/>
      <c r="L11" s="5">
        <v>2368.8498352447505</v>
      </c>
      <c r="M11" s="22">
        <v>6.4796164014889408</v>
      </c>
      <c r="N11" s="5">
        <v>91.803715236589213</v>
      </c>
      <c r="O11" s="25" t="s">
        <v>109</v>
      </c>
      <c r="P11" s="5">
        <v>4890.1640126081984</v>
      </c>
      <c r="Q11" s="22">
        <v>6.2881006109428359</v>
      </c>
      <c r="R11" s="5">
        <v>89.09030444045554</v>
      </c>
      <c r="S11" s="25" t="s">
        <v>109</v>
      </c>
      <c r="T11" s="22"/>
      <c r="U11" s="5">
        <v>1189.3329819738863</v>
      </c>
      <c r="V11" s="22">
        <v>4.2787385940440998</v>
      </c>
      <c r="W11" s="5">
        <v>115.36226855874803</v>
      </c>
      <c r="X11" s="25" t="s">
        <v>109</v>
      </c>
      <c r="Y11" s="5">
        <v>2436.2077933573769</v>
      </c>
      <c r="Z11" s="22">
        <v>3.1873790631554191</v>
      </c>
      <c r="AA11" s="5">
        <v>85.937308718532194</v>
      </c>
      <c r="AB11" s="25" t="s">
        <v>109</v>
      </c>
      <c r="AC11" s="22"/>
      <c r="AD11" s="5">
        <v>12799.619140040606</v>
      </c>
      <c r="AE11" s="22">
        <v>30.375418054495711</v>
      </c>
      <c r="AF11" s="5">
        <v>94.906256447549566</v>
      </c>
      <c r="AG11" s="25" t="s">
        <v>109</v>
      </c>
      <c r="AH11" s="5">
        <v>23315.209337894459</v>
      </c>
      <c r="AI11" s="22">
        <v>29.893975870387148</v>
      </c>
      <c r="AJ11" s="5">
        <v>93.402017878463823</v>
      </c>
      <c r="AK11" s="25" t="s">
        <v>109</v>
      </c>
      <c r="AL11" s="22"/>
      <c r="AM11" s="5">
        <v>34453.181985483665</v>
      </c>
      <c r="AN11" s="22">
        <v>63.751069439280805</v>
      </c>
      <c r="AO11" s="5">
        <v>99.4157944940617</v>
      </c>
      <c r="AP11" s="25" t="s">
        <v>110</v>
      </c>
      <c r="AQ11" s="5">
        <v>51255.374403578804</v>
      </c>
      <c r="AR11" s="22">
        <v>52.551004401896165</v>
      </c>
      <c r="AS11" s="5">
        <v>81.949995506371536</v>
      </c>
      <c r="AT11" s="25" t="s">
        <v>109</v>
      </c>
    </row>
    <row r="12" spans="1:46" s="289" customFormat="1">
      <c r="A12" s="308"/>
      <c r="B12" s="309" t="s">
        <v>286</v>
      </c>
      <c r="C12" s="291"/>
      <c r="D12" s="291">
        <v>0.67202111514008067</v>
      </c>
      <c r="E12" s="291"/>
      <c r="F12" s="51"/>
      <c r="G12" s="291"/>
      <c r="H12" s="291">
        <v>0.94623906225877985</v>
      </c>
      <c r="I12" s="291"/>
      <c r="J12" s="51"/>
      <c r="K12" s="291"/>
      <c r="L12" s="291"/>
      <c r="M12" s="291">
        <v>0.44518949080128745</v>
      </c>
      <c r="N12" s="291"/>
      <c r="O12" s="51"/>
      <c r="P12" s="291"/>
      <c r="Q12" s="291">
        <v>0.90769791170942404</v>
      </c>
      <c r="R12" s="291"/>
      <c r="S12" s="51"/>
      <c r="T12" s="291"/>
      <c r="U12" s="291"/>
      <c r="V12" s="291">
        <v>0.36854218935509853</v>
      </c>
      <c r="W12" s="291"/>
      <c r="X12" s="51"/>
      <c r="Y12" s="291"/>
      <c r="Z12" s="291">
        <v>0.90553272648553795</v>
      </c>
      <c r="AA12" s="291"/>
      <c r="AB12" s="51"/>
      <c r="AC12" s="291"/>
      <c r="AD12" s="291"/>
      <c r="AE12" s="291">
        <v>0.57414389796078136</v>
      </c>
      <c r="AF12" s="291"/>
      <c r="AG12" s="51"/>
      <c r="AH12" s="291"/>
      <c r="AI12" s="291">
        <v>0.93190211955612812</v>
      </c>
      <c r="AJ12" s="291"/>
      <c r="AK12" s="51"/>
      <c r="AL12" s="291"/>
      <c r="AM12" s="291"/>
      <c r="AN12" s="291">
        <v>1.4184047056883426</v>
      </c>
      <c r="AO12" s="291"/>
      <c r="AP12" s="51"/>
      <c r="AQ12" s="291"/>
      <c r="AR12" s="291">
        <v>1.0664744137944313</v>
      </c>
      <c r="AS12" s="291"/>
      <c r="AT12" s="51"/>
    </row>
    <row r="13" spans="1:46">
      <c r="A13" s="307"/>
      <c r="C13" s="5"/>
      <c r="D13" s="22"/>
      <c r="E13" s="5"/>
      <c r="F13" s="25"/>
      <c r="G13" s="5"/>
      <c r="H13" s="22"/>
      <c r="I13" s="5"/>
      <c r="J13" s="25"/>
      <c r="K13" s="22"/>
      <c r="L13" s="5"/>
      <c r="M13" s="22"/>
      <c r="N13" s="5"/>
      <c r="O13" s="25"/>
      <c r="P13" s="5"/>
      <c r="Q13" s="22"/>
      <c r="R13" s="5"/>
      <c r="S13" s="25"/>
      <c r="T13" s="22"/>
      <c r="U13" s="5"/>
      <c r="V13" s="22"/>
      <c r="W13" s="5"/>
      <c r="X13" s="25"/>
      <c r="Y13" s="5"/>
      <c r="Z13" s="22"/>
      <c r="AA13" s="5"/>
      <c r="AB13" s="25"/>
      <c r="AC13" s="22"/>
      <c r="AD13" s="5"/>
      <c r="AE13" s="22"/>
      <c r="AF13" s="5"/>
      <c r="AG13" s="25"/>
      <c r="AH13" s="5"/>
      <c r="AI13" s="22"/>
      <c r="AJ13" s="5"/>
      <c r="AK13" s="25"/>
      <c r="AL13" s="22"/>
      <c r="AM13" s="5"/>
      <c r="AN13" s="22"/>
      <c r="AO13" s="5"/>
      <c r="AP13" s="25"/>
      <c r="AQ13" s="5"/>
      <c r="AR13" s="22"/>
      <c r="AS13" s="5"/>
      <c r="AT13" s="25"/>
    </row>
    <row r="14" spans="1:46">
      <c r="A14" s="288" t="s">
        <v>6</v>
      </c>
      <c r="B14" t="s">
        <v>294</v>
      </c>
      <c r="C14" s="5">
        <v>24334.236889480428</v>
      </c>
      <c r="D14" s="22">
        <v>29.640941503192327</v>
      </c>
      <c r="E14" s="5">
        <v>139.56184821428093</v>
      </c>
      <c r="F14" s="25" t="s">
        <v>109</v>
      </c>
      <c r="G14" s="5">
        <v>948191.86248552147</v>
      </c>
      <c r="H14" s="22">
        <v>20.54688741208351</v>
      </c>
      <c r="I14" s="5">
        <v>96.743269169512786</v>
      </c>
      <c r="J14" s="25" t="s">
        <v>109</v>
      </c>
      <c r="K14" s="22"/>
      <c r="L14" s="5">
        <v>9442.5047256490561</v>
      </c>
      <c r="M14" s="22">
        <v>14.330831719753245</v>
      </c>
      <c r="N14" s="5">
        <v>203.04035189512018</v>
      </c>
      <c r="O14" s="25" t="s">
        <v>109</v>
      </c>
      <c r="P14" s="5">
        <v>291783.98422700533</v>
      </c>
      <c r="Q14" s="22">
        <v>6.4493468224665973</v>
      </c>
      <c r="R14" s="5">
        <v>91.374853458249959</v>
      </c>
      <c r="S14" s="25" t="s">
        <v>109</v>
      </c>
      <c r="T14" s="22"/>
      <c r="U14" s="5">
        <v>5857.4642983659633</v>
      </c>
      <c r="V14" s="22">
        <v>11.263825025186664</v>
      </c>
      <c r="W14" s="5">
        <v>303.69240349552842</v>
      </c>
      <c r="X14" s="25" t="s">
        <v>109</v>
      </c>
      <c r="Y14" s="5">
        <v>146695.26135757929</v>
      </c>
      <c r="Z14" s="22">
        <v>3.3065781595597645</v>
      </c>
      <c r="AA14" s="5">
        <v>89.151124629253957</v>
      </c>
      <c r="AB14" s="25" t="s">
        <v>109</v>
      </c>
      <c r="AC14" s="22"/>
      <c r="AD14" s="5">
        <v>39654.889467461981</v>
      </c>
      <c r="AE14" s="22">
        <v>52.848534971056488</v>
      </c>
      <c r="AF14" s="5">
        <v>165.12222494656453</v>
      </c>
      <c r="AG14" s="25" t="s">
        <v>109</v>
      </c>
      <c r="AH14" s="5">
        <v>1386637.3350678761</v>
      </c>
      <c r="AI14" s="22">
        <v>30.314683389379937</v>
      </c>
      <c r="AJ14" s="5">
        <v>94.716494459997904</v>
      </c>
      <c r="AK14" s="25" t="s">
        <v>109</v>
      </c>
      <c r="AL14" s="22"/>
      <c r="AM14" s="5">
        <v>42436.371043817686</v>
      </c>
      <c r="AN14" s="22">
        <v>45.265294829721064</v>
      </c>
      <c r="AO14" s="5">
        <v>70.588388368774474</v>
      </c>
      <c r="AP14" s="25" t="s">
        <v>109</v>
      </c>
      <c r="AQ14" s="5">
        <v>2911371.8274737205</v>
      </c>
      <c r="AR14" s="22">
        <v>50.73705096826955</v>
      </c>
      <c r="AS14" s="5">
        <v>79.121248892936592</v>
      </c>
      <c r="AT14" s="25" t="s">
        <v>109</v>
      </c>
    </row>
    <row r="15" spans="1:46">
      <c r="A15" s="307"/>
      <c r="B15" t="s">
        <v>295</v>
      </c>
      <c r="C15" s="5">
        <v>17001.039281415549</v>
      </c>
      <c r="D15" s="22">
        <v>28.329214717035406</v>
      </c>
      <c r="E15" s="5">
        <v>133.38569437623491</v>
      </c>
      <c r="F15" s="25" t="s">
        <v>109</v>
      </c>
      <c r="G15" s="5">
        <v>288289.18613401096</v>
      </c>
      <c r="H15" s="22">
        <v>23.491032198005289</v>
      </c>
      <c r="I15" s="5">
        <v>110.60552410798799</v>
      </c>
      <c r="J15" s="25" t="s">
        <v>109</v>
      </c>
      <c r="K15" s="22"/>
      <c r="L15" s="5">
        <v>6871.3763816135179</v>
      </c>
      <c r="M15" s="22">
        <v>13.751843888551488</v>
      </c>
      <c r="N15" s="5">
        <v>194.83720672608169</v>
      </c>
      <c r="O15" s="25" t="s">
        <v>109</v>
      </c>
      <c r="P15" s="5">
        <v>109487.79827548303</v>
      </c>
      <c r="Q15" s="22">
        <v>8.0903563920501629</v>
      </c>
      <c r="R15" s="5">
        <v>114.62480621655673</v>
      </c>
      <c r="S15" s="25" t="s">
        <v>109</v>
      </c>
      <c r="T15" s="22"/>
      <c r="U15" s="5">
        <v>4699.1862354740842</v>
      </c>
      <c r="V15" s="22">
        <v>11.326904556671906</v>
      </c>
      <c r="W15" s="5">
        <v>305.39313788063203</v>
      </c>
      <c r="X15" s="25" t="s">
        <v>109</v>
      </c>
      <c r="Y15" s="5">
        <v>62708.159981735196</v>
      </c>
      <c r="Z15" s="22">
        <v>4.2590509269259975</v>
      </c>
      <c r="AA15" s="5">
        <v>114.83145465379596</v>
      </c>
      <c r="AB15" s="25" t="s">
        <v>109</v>
      </c>
      <c r="AC15" s="22"/>
      <c r="AD15" s="5">
        <v>28571.843133227911</v>
      </c>
      <c r="AE15" s="22">
        <v>51.341855442051134</v>
      </c>
      <c r="AF15" s="5">
        <v>160.41469092983053</v>
      </c>
      <c r="AG15" s="25" t="s">
        <v>109</v>
      </c>
      <c r="AH15" s="5">
        <v>460447.6429185603</v>
      </c>
      <c r="AI15" s="22">
        <v>35.876023653424895</v>
      </c>
      <c r="AJ15" s="5">
        <v>112.09258404482638</v>
      </c>
      <c r="AK15" s="25" t="s">
        <v>109</v>
      </c>
      <c r="AL15" s="22"/>
      <c r="AM15" s="5">
        <v>29642.907474941057</v>
      </c>
      <c r="AN15" s="22">
        <v>44.543132239915124</v>
      </c>
      <c r="AO15" s="5">
        <v>69.462221102077464</v>
      </c>
      <c r="AP15" s="25" t="s">
        <v>109</v>
      </c>
      <c r="AQ15" s="5">
        <v>594486.53175761912</v>
      </c>
      <c r="AR15" s="22">
        <v>45.508284332171002</v>
      </c>
      <c r="AS15" s="5">
        <v>70.967315258193736</v>
      </c>
      <c r="AT15" s="25" t="s">
        <v>109</v>
      </c>
    </row>
    <row r="16" spans="1:46">
      <c r="A16" s="307"/>
      <c r="B16" t="s">
        <v>296</v>
      </c>
      <c r="C16" s="5">
        <v>5458.9809704486379</v>
      </c>
      <c r="D16" s="22">
        <v>26.363310539862525</v>
      </c>
      <c r="E16" s="5">
        <v>124.12940201626135</v>
      </c>
      <c r="F16" s="25" t="s">
        <v>109</v>
      </c>
      <c r="G16" s="5">
        <v>61706.506375714802</v>
      </c>
      <c r="H16" s="22">
        <v>23.026221334331524</v>
      </c>
      <c r="I16" s="5">
        <v>108.41700174956692</v>
      </c>
      <c r="J16" s="25" t="s">
        <v>109</v>
      </c>
      <c r="K16" s="22"/>
      <c r="L16" s="5">
        <v>2220.3717008557092</v>
      </c>
      <c r="M16" s="22">
        <v>12.436046146789733</v>
      </c>
      <c r="N16" s="5">
        <v>176.19488074427113</v>
      </c>
      <c r="O16" s="25" t="s">
        <v>109</v>
      </c>
      <c r="P16" s="5">
        <v>23757.372329939692</v>
      </c>
      <c r="Q16" s="22">
        <v>7.9664331150579457</v>
      </c>
      <c r="R16" s="5">
        <v>112.86905147317958</v>
      </c>
      <c r="S16" s="25" t="s">
        <v>109</v>
      </c>
      <c r="T16" s="22"/>
      <c r="U16" s="5">
        <v>1693.5311927098803</v>
      </c>
      <c r="V16" s="22">
        <v>10.984325949657125</v>
      </c>
      <c r="W16" s="5">
        <v>296.15662006205514</v>
      </c>
      <c r="X16" s="25" t="s">
        <v>109</v>
      </c>
      <c r="Y16" s="5">
        <v>13865.649842397144</v>
      </c>
      <c r="Z16" s="22">
        <v>4.2483193837334365</v>
      </c>
      <c r="AA16" s="5">
        <v>114.54211349854208</v>
      </c>
      <c r="AB16" s="25" t="s">
        <v>109</v>
      </c>
      <c r="AC16" s="22"/>
      <c r="AD16" s="5">
        <v>9373.0408911762352</v>
      </c>
      <c r="AE16" s="22">
        <v>48.153909323260855</v>
      </c>
      <c r="AF16" s="5">
        <v>150.45413561012847</v>
      </c>
      <c r="AG16" s="25" t="s">
        <v>109</v>
      </c>
      <c r="AH16" s="5">
        <v>99336.920981872492</v>
      </c>
      <c r="AI16" s="22">
        <v>35.298645965120144</v>
      </c>
      <c r="AJ16" s="5">
        <v>110.28860047972664</v>
      </c>
      <c r="AK16" s="25" t="s">
        <v>109</v>
      </c>
      <c r="AL16" s="22"/>
      <c r="AM16" s="5">
        <v>10490.127671595546</v>
      </c>
      <c r="AN16" s="22">
        <v>47.146275879092869</v>
      </c>
      <c r="AO16" s="5">
        <v>73.521660345171327</v>
      </c>
      <c r="AP16" s="25" t="s">
        <v>109</v>
      </c>
      <c r="AQ16" s="5">
        <v>130277.98873394067</v>
      </c>
      <c r="AR16" s="22">
        <v>46.322640397567127</v>
      </c>
      <c r="AS16" s="5">
        <v>72.237252467945538</v>
      </c>
      <c r="AT16" s="25" t="s">
        <v>109</v>
      </c>
    </row>
    <row r="17" spans="1:46">
      <c r="A17" s="307"/>
      <c r="B17" t="s">
        <v>297</v>
      </c>
      <c r="C17" s="5">
        <v>687.06474866732401</v>
      </c>
      <c r="D17" s="22">
        <v>24.58937921023886</v>
      </c>
      <c r="E17" s="5">
        <v>115.77699745647934</v>
      </c>
      <c r="F17" s="25" t="s">
        <v>109</v>
      </c>
      <c r="G17" s="5">
        <v>3059.1836950381207</v>
      </c>
      <c r="H17" s="22">
        <v>22.110455782258075</v>
      </c>
      <c r="I17" s="5">
        <v>104.10519765371602</v>
      </c>
      <c r="J17" s="25" t="s">
        <v>34</v>
      </c>
      <c r="K17" s="22"/>
      <c r="L17" s="5">
        <v>313.77143229548619</v>
      </c>
      <c r="M17" s="22">
        <v>12.56811641026947</v>
      </c>
      <c r="N17" s="5">
        <v>178.0660626335152</v>
      </c>
      <c r="O17" s="25" t="s">
        <v>109</v>
      </c>
      <c r="P17" s="5">
        <v>1191.3529900197686</v>
      </c>
      <c r="Q17" s="22">
        <v>7.81332103461044</v>
      </c>
      <c r="R17" s="5">
        <v>110.69974746477338</v>
      </c>
      <c r="S17" s="25" t="s">
        <v>109</v>
      </c>
      <c r="T17" s="22"/>
      <c r="U17" s="5">
        <v>209.41146474773527</v>
      </c>
      <c r="V17" s="22">
        <v>9.3443886043390805</v>
      </c>
      <c r="W17" s="5">
        <v>251.94104383745372</v>
      </c>
      <c r="X17" s="25" t="s">
        <v>109</v>
      </c>
      <c r="Y17" s="5">
        <v>709.95870546866104</v>
      </c>
      <c r="Z17" s="22">
        <v>4.2983669348454754</v>
      </c>
      <c r="AA17" s="5">
        <v>115.89148292254275</v>
      </c>
      <c r="AB17" s="25" t="s">
        <v>109</v>
      </c>
      <c r="AC17" s="22"/>
      <c r="AD17" s="5">
        <v>1220.7546219360249</v>
      </c>
      <c r="AE17" s="22">
        <v>45.816792683207744</v>
      </c>
      <c r="AF17" s="5">
        <v>143.15194833518206</v>
      </c>
      <c r="AG17" s="25" t="s">
        <v>109</v>
      </c>
      <c r="AH17" s="5">
        <v>4959.1335233427981</v>
      </c>
      <c r="AI17" s="22">
        <v>34.300393541458035</v>
      </c>
      <c r="AJ17" s="5">
        <v>107.16961787512535</v>
      </c>
      <c r="AK17" s="25" t="s">
        <v>109</v>
      </c>
      <c r="AL17" s="22"/>
      <c r="AM17" s="5">
        <v>1516.0429873853877</v>
      </c>
      <c r="AN17" s="22">
        <v>52.190483414890465</v>
      </c>
      <c r="AO17" s="5">
        <v>81.387785638047802</v>
      </c>
      <c r="AP17" s="25" t="s">
        <v>109</v>
      </c>
      <c r="AQ17" s="5">
        <v>7063.7431264751194</v>
      </c>
      <c r="AR17" s="22">
        <v>48.397479556516323</v>
      </c>
      <c r="AS17" s="5">
        <v>75.472834007966398</v>
      </c>
      <c r="AT17" s="25" t="s">
        <v>109</v>
      </c>
    </row>
    <row r="18" spans="1:46">
      <c r="A18" s="307"/>
      <c r="B18" t="s">
        <v>298</v>
      </c>
      <c r="C18" s="5">
        <v>327.67810998805453</v>
      </c>
      <c r="D18" s="22">
        <v>22.524796008092359</v>
      </c>
      <c r="E18" s="5">
        <v>106.05608331302368</v>
      </c>
      <c r="F18" s="25" t="s">
        <v>110</v>
      </c>
      <c r="G18" s="5">
        <v>1404.2613097144017</v>
      </c>
      <c r="H18" s="22">
        <v>23.411600695949968</v>
      </c>
      <c r="I18" s="5">
        <v>110.23152764663794</v>
      </c>
      <c r="J18" s="25" t="s">
        <v>109</v>
      </c>
      <c r="K18" s="22"/>
      <c r="L18" s="5">
        <v>121.97575958623042</v>
      </c>
      <c r="M18" s="22">
        <v>9.4089816205445533</v>
      </c>
      <c r="N18" s="5">
        <v>133.30719225296846</v>
      </c>
      <c r="O18" s="25" t="s">
        <v>109</v>
      </c>
      <c r="P18" s="5">
        <v>535.49217755210316</v>
      </c>
      <c r="Q18" s="22">
        <v>8.1612940685195099</v>
      </c>
      <c r="R18" s="5">
        <v>115.62985680082289</v>
      </c>
      <c r="S18" s="25" t="s">
        <v>109</v>
      </c>
      <c r="T18" s="22"/>
      <c r="U18" s="5">
        <v>119.40680870233582</v>
      </c>
      <c r="V18" s="22">
        <v>10.329297159519831</v>
      </c>
      <c r="W18" s="5">
        <v>278.49589937518823</v>
      </c>
      <c r="X18" s="25" t="s">
        <v>109</v>
      </c>
      <c r="Y18" s="5">
        <v>341.97011281969924</v>
      </c>
      <c r="Z18" s="22">
        <v>4.8437045205489317</v>
      </c>
      <c r="AA18" s="5">
        <v>130.59473707895989</v>
      </c>
      <c r="AB18" s="25" t="s">
        <v>109</v>
      </c>
      <c r="AC18" s="22"/>
      <c r="AD18" s="5">
        <v>565.47188619784549</v>
      </c>
      <c r="AE18" s="22">
        <v>40.822438406996881</v>
      </c>
      <c r="AF18" s="5">
        <v>127.54737404166612</v>
      </c>
      <c r="AG18" s="25" t="s">
        <v>109</v>
      </c>
      <c r="AH18" s="5">
        <v>2285.9675083482844</v>
      </c>
      <c r="AI18" s="22">
        <v>36.602335906944312</v>
      </c>
      <c r="AJ18" s="5">
        <v>114.3619051409128</v>
      </c>
      <c r="AK18" s="25" t="s">
        <v>109</v>
      </c>
      <c r="AL18" s="22"/>
      <c r="AM18" s="5">
        <v>811.55082226031607</v>
      </c>
      <c r="AN18" s="22">
        <v>53.530993633666817</v>
      </c>
      <c r="AO18" s="5">
        <v>83.478227251015397</v>
      </c>
      <c r="AP18" s="25" t="s">
        <v>109</v>
      </c>
      <c r="AQ18" s="5">
        <v>2921.908908245332</v>
      </c>
      <c r="AR18" s="22">
        <v>46.154054461075852</v>
      </c>
      <c r="AS18" s="5">
        <v>71.974353273246237</v>
      </c>
      <c r="AT18" s="25" t="s">
        <v>109</v>
      </c>
    </row>
    <row r="19" spans="1:46" s="289" customFormat="1">
      <c r="A19" s="308"/>
      <c r="B19" s="309" t="s">
        <v>286</v>
      </c>
      <c r="C19" s="291"/>
      <c r="D19" s="291">
        <v>0.75992174559186798</v>
      </c>
      <c r="E19" s="291"/>
      <c r="F19" s="51"/>
      <c r="G19" s="291"/>
      <c r="H19" s="291">
        <v>1.1394232238884872</v>
      </c>
      <c r="I19" s="291"/>
      <c r="J19" s="51"/>
      <c r="K19" s="291"/>
      <c r="L19" s="291"/>
      <c r="M19" s="291">
        <v>0.65655516752565435</v>
      </c>
      <c r="N19" s="291"/>
      <c r="O19" s="51"/>
      <c r="P19" s="291"/>
      <c r="Q19" s="291">
        <v>1.2654450587289345</v>
      </c>
      <c r="R19" s="291"/>
      <c r="S19" s="51"/>
      <c r="T19" s="291"/>
      <c r="U19" s="291"/>
      <c r="V19" s="291">
        <v>0.91703281402390691</v>
      </c>
      <c r="W19" s="291"/>
      <c r="X19" s="51"/>
      <c r="Y19" s="291"/>
      <c r="Z19" s="291">
        <v>1.4648692052069379</v>
      </c>
      <c r="AA19" s="291"/>
      <c r="AB19" s="51"/>
      <c r="AC19" s="291"/>
      <c r="AD19" s="291"/>
      <c r="AE19" s="291">
        <v>0.77244219597296448</v>
      </c>
      <c r="AF19" s="291"/>
      <c r="AG19" s="51"/>
      <c r="AH19" s="291"/>
      <c r="AI19" s="291">
        <v>1.2074127721144901</v>
      </c>
      <c r="AJ19" s="291"/>
      <c r="AK19" s="51"/>
      <c r="AL19" s="291"/>
      <c r="AM19" s="291"/>
      <c r="AN19" s="291">
        <v>1.1826056548408588</v>
      </c>
      <c r="AO19" s="291"/>
      <c r="AP19" s="51"/>
      <c r="AQ19" s="291"/>
      <c r="AR19" s="291">
        <v>0.9096716025127306</v>
      </c>
      <c r="AS19" s="291"/>
      <c r="AT19" s="51"/>
    </row>
    <row r="20" spans="1:46">
      <c r="A20" s="306"/>
      <c r="C20" s="5"/>
      <c r="D20" s="22"/>
      <c r="E20" s="5"/>
      <c r="F20" s="25"/>
      <c r="G20" s="5"/>
      <c r="H20" s="22"/>
      <c r="I20" s="5"/>
      <c r="J20" s="25"/>
      <c r="K20" s="22"/>
      <c r="L20" s="5"/>
      <c r="M20" s="22"/>
      <c r="N20" s="5"/>
      <c r="O20" s="25"/>
      <c r="P20" s="5"/>
      <c r="Q20" s="22"/>
      <c r="R20" s="5"/>
      <c r="S20" s="25"/>
      <c r="T20" s="22"/>
      <c r="U20" s="5"/>
      <c r="V20" s="22"/>
      <c r="W20" s="5"/>
      <c r="X20" s="25"/>
      <c r="Y20" s="5"/>
      <c r="Z20" s="22"/>
      <c r="AA20" s="5"/>
      <c r="AB20" s="25"/>
      <c r="AC20" s="22"/>
      <c r="AD20" s="5"/>
      <c r="AE20" s="22"/>
      <c r="AF20" s="5"/>
      <c r="AG20" s="25"/>
      <c r="AH20" s="5"/>
      <c r="AI20" s="22"/>
      <c r="AJ20" s="5"/>
      <c r="AK20" s="25"/>
      <c r="AL20" s="22"/>
      <c r="AM20" s="5"/>
      <c r="AN20" s="22"/>
      <c r="AO20" s="5"/>
      <c r="AP20" s="25"/>
      <c r="AQ20" s="5"/>
      <c r="AR20" s="22"/>
      <c r="AS20" s="5"/>
      <c r="AT20" s="25"/>
    </row>
    <row r="21" spans="1:46">
      <c r="A21" s="288" t="s">
        <v>18</v>
      </c>
      <c r="B21" t="s">
        <v>294</v>
      </c>
      <c r="C21" s="5">
        <v>6593.4299086248484</v>
      </c>
      <c r="D21" s="22">
        <v>30.479783175192161</v>
      </c>
      <c r="E21" s="5">
        <v>143.51146277328021</v>
      </c>
      <c r="F21" s="25" t="s">
        <v>109</v>
      </c>
      <c r="G21" s="5">
        <v>827988.76559989492</v>
      </c>
      <c r="H21" s="22">
        <v>21.568828145008549</v>
      </c>
      <c r="I21" s="5">
        <v>101.55499006026503</v>
      </c>
      <c r="J21" s="25" t="s">
        <v>109</v>
      </c>
      <c r="K21" s="22"/>
      <c r="L21" s="5">
        <v>2646.8872462453746</v>
      </c>
      <c r="M21" s="22">
        <v>15.507756146360908</v>
      </c>
      <c r="N21" s="5">
        <v>219.71510981604405</v>
      </c>
      <c r="O21" s="25" t="s">
        <v>109</v>
      </c>
      <c r="P21" s="5">
        <v>253063.1361018098</v>
      </c>
      <c r="Q21" s="22">
        <v>6.8211570366151593</v>
      </c>
      <c r="R21" s="5">
        <v>96.642689840339855</v>
      </c>
      <c r="S21" s="25" t="s">
        <v>109</v>
      </c>
      <c r="T21" s="22"/>
      <c r="U21" s="5">
        <v>1490.3719543429336</v>
      </c>
      <c r="V21" s="22">
        <v>11.429345967893354</v>
      </c>
      <c r="W21" s="5">
        <v>308.15513731881128</v>
      </c>
      <c r="X21" s="25" t="s">
        <v>109</v>
      </c>
      <c r="Y21" s="5">
        <v>121911.50815096442</v>
      </c>
      <c r="Z21" s="22">
        <v>3.398505702798432</v>
      </c>
      <c r="AA21" s="5">
        <v>91.629651816169968</v>
      </c>
      <c r="AB21" s="25" t="s">
        <v>109</v>
      </c>
      <c r="AC21" s="22"/>
      <c r="AD21" s="5">
        <v>10743.046018147161</v>
      </c>
      <c r="AE21" s="22">
        <v>54.727913183665066</v>
      </c>
      <c r="AF21" s="5">
        <v>170.99423468443112</v>
      </c>
      <c r="AG21" s="25" t="s">
        <v>109</v>
      </c>
      <c r="AH21" s="5">
        <v>1202961.5686305068</v>
      </c>
      <c r="AI21" s="22">
        <v>31.813869533181023</v>
      </c>
      <c r="AJ21" s="5">
        <v>99.400615823230979</v>
      </c>
      <c r="AK21" s="25" t="s">
        <v>109</v>
      </c>
      <c r="AL21" s="22"/>
      <c r="AM21" s="5">
        <v>10951.121459975395</v>
      </c>
      <c r="AN21" s="22">
        <v>43.568425050089154</v>
      </c>
      <c r="AO21" s="5">
        <v>67.942226370570779</v>
      </c>
      <c r="AP21" s="25" t="s">
        <v>109</v>
      </c>
      <c r="AQ21" s="5">
        <v>2410574.9869159171</v>
      </c>
      <c r="AR21" s="22">
        <v>49.754439004099709</v>
      </c>
      <c r="AS21" s="5">
        <v>77.588927161606946</v>
      </c>
      <c r="AT21" s="25" t="s">
        <v>109</v>
      </c>
    </row>
    <row r="22" spans="1:46">
      <c r="A22" s="307"/>
      <c r="B22" t="s">
        <v>295</v>
      </c>
      <c r="C22" s="5">
        <v>4036.467884492376</v>
      </c>
      <c r="D22" s="22">
        <v>30.048979497689718</v>
      </c>
      <c r="E22" s="5">
        <v>141.48306035417099</v>
      </c>
      <c r="F22" s="25" t="s">
        <v>109</v>
      </c>
      <c r="G22" s="5">
        <v>231800.47807976251</v>
      </c>
      <c r="H22" s="22">
        <v>24.170169430945403</v>
      </c>
      <c r="I22" s="5">
        <v>113.80318391950399</v>
      </c>
      <c r="J22" s="25" t="s">
        <v>109</v>
      </c>
      <c r="K22" s="22"/>
      <c r="L22" s="5">
        <v>1725.592161164524</v>
      </c>
      <c r="M22" s="22">
        <v>15.400313755192093</v>
      </c>
      <c r="N22" s="5">
        <v>218.19285756034978</v>
      </c>
      <c r="O22" s="25" t="s">
        <v>109</v>
      </c>
      <c r="P22" s="5">
        <v>85517.772512094292</v>
      </c>
      <c r="Q22" s="22">
        <v>8.3372834947111922</v>
      </c>
      <c r="R22" s="5">
        <v>118.12328884458393</v>
      </c>
      <c r="S22" s="25" t="s">
        <v>109</v>
      </c>
      <c r="T22" s="22"/>
      <c r="U22" s="5">
        <v>1229.7673775254734</v>
      </c>
      <c r="V22" s="22">
        <v>13.239152550084158</v>
      </c>
      <c r="W22" s="5">
        <v>356.95068497500768</v>
      </c>
      <c r="X22" s="25" t="s">
        <v>109</v>
      </c>
      <c r="Y22" s="5">
        <v>47351.998030477043</v>
      </c>
      <c r="Z22" s="22">
        <v>4.350849708901257</v>
      </c>
      <c r="AA22" s="5">
        <v>117.30651021207123</v>
      </c>
      <c r="AB22" s="25" t="s">
        <v>109</v>
      </c>
      <c r="AC22" s="22"/>
      <c r="AD22" s="5">
        <v>6979.7896239246174</v>
      </c>
      <c r="AE22" s="22">
        <v>56.011451733789947</v>
      </c>
      <c r="AF22" s="5">
        <v>175.00457747477301</v>
      </c>
      <c r="AG22" s="25" t="s">
        <v>109</v>
      </c>
      <c r="AH22" s="5">
        <v>364676.65313719469</v>
      </c>
      <c r="AI22" s="22">
        <v>36.88344736169347</v>
      </c>
      <c r="AJ22" s="5">
        <v>115.24022180364655</v>
      </c>
      <c r="AK22" s="25" t="s">
        <v>109</v>
      </c>
      <c r="AL22" s="22"/>
      <c r="AM22" s="5">
        <v>6265.3037266852161</v>
      </c>
      <c r="AN22" s="22">
        <v>42.187021128463456</v>
      </c>
      <c r="AO22" s="5">
        <v>65.788013592753259</v>
      </c>
      <c r="AP22" s="25" t="s">
        <v>109</v>
      </c>
      <c r="AQ22" s="5">
        <v>476807.08627974568</v>
      </c>
      <c r="AR22" s="22">
        <v>44.195045652390419</v>
      </c>
      <c r="AS22" s="5">
        <v>68.91940189989208</v>
      </c>
      <c r="AT22" s="25" t="s">
        <v>109</v>
      </c>
    </row>
    <row r="23" spans="1:46">
      <c r="A23" s="307"/>
      <c r="B23" t="s">
        <v>296</v>
      </c>
      <c r="C23" s="5">
        <v>1364.2990437066665</v>
      </c>
      <c r="D23" s="22">
        <v>29.928160225189309</v>
      </c>
      <c r="E23" s="5">
        <v>140.91419310114378</v>
      </c>
      <c r="F23" s="25" t="s">
        <v>109</v>
      </c>
      <c r="G23" s="5">
        <v>50905.277627918251</v>
      </c>
      <c r="H23" s="22">
        <v>23.342008753236531</v>
      </c>
      <c r="I23" s="5">
        <v>109.90385991230286</v>
      </c>
      <c r="J23" s="25" t="s">
        <v>109</v>
      </c>
      <c r="K23" s="22"/>
      <c r="L23" s="5">
        <v>556.79047055413344</v>
      </c>
      <c r="M23" s="22">
        <v>14.643936650044806</v>
      </c>
      <c r="N23" s="5">
        <v>207.47644719438102</v>
      </c>
      <c r="O23" s="25" t="s">
        <v>109</v>
      </c>
      <c r="P23" s="5">
        <v>19540.237097558027</v>
      </c>
      <c r="Q23" s="22">
        <v>8.0707517026055573</v>
      </c>
      <c r="R23" s="5">
        <v>114.3470454332701</v>
      </c>
      <c r="S23" s="25" t="s">
        <v>109</v>
      </c>
      <c r="T23" s="22"/>
      <c r="U23" s="5">
        <v>421.83367202288025</v>
      </c>
      <c r="V23" s="22">
        <v>13.363906659386657</v>
      </c>
      <c r="W23" s="5">
        <v>360.31427373950839</v>
      </c>
      <c r="X23" s="25" t="s">
        <v>109</v>
      </c>
      <c r="Y23" s="5">
        <v>11333.597877836477</v>
      </c>
      <c r="Z23" s="22">
        <v>4.2854167887809895</v>
      </c>
      <c r="AA23" s="5">
        <v>115.54232435738858</v>
      </c>
      <c r="AB23" s="25" t="s">
        <v>109</v>
      </c>
      <c r="AC23" s="22"/>
      <c r="AD23" s="5">
        <v>2335.6092991015648</v>
      </c>
      <c r="AE23" s="22">
        <v>55.224614085545966</v>
      </c>
      <c r="AF23" s="5">
        <v>172.54614824450343</v>
      </c>
      <c r="AG23" s="25" t="s">
        <v>109</v>
      </c>
      <c r="AH23" s="5">
        <v>81775.61227258468</v>
      </c>
      <c r="AI23" s="22">
        <v>35.747590594703411</v>
      </c>
      <c r="AJ23" s="5">
        <v>111.69130229833333</v>
      </c>
      <c r="AK23" s="25" t="s">
        <v>109</v>
      </c>
      <c r="AL23" s="22"/>
      <c r="AM23" s="5">
        <v>2150.0842051983313</v>
      </c>
      <c r="AN23" s="22">
        <v>42.661304411897156</v>
      </c>
      <c r="AO23" s="5">
        <v>66.527628627489605</v>
      </c>
      <c r="AP23" s="25" t="s">
        <v>109</v>
      </c>
      <c r="AQ23" s="5">
        <v>104665.72715971286</v>
      </c>
      <c r="AR23" s="22">
        <v>45.841637463592697</v>
      </c>
      <c r="AS23" s="5">
        <v>71.487158559629421</v>
      </c>
      <c r="AT23" s="25" t="s">
        <v>109</v>
      </c>
    </row>
    <row r="24" spans="1:46">
      <c r="A24" s="307"/>
      <c r="B24" t="s">
        <v>297</v>
      </c>
      <c r="C24" s="5">
        <v>8.8031631761100204</v>
      </c>
      <c r="D24" s="22">
        <v>29.2754628346933</v>
      </c>
      <c r="E24" s="5">
        <v>137.84102303559607</v>
      </c>
      <c r="F24" s="25" t="s">
        <v>110</v>
      </c>
      <c r="G24" s="5">
        <v>395.47869242425406</v>
      </c>
      <c r="H24" s="22">
        <v>23.767541436246979</v>
      </c>
      <c r="I24" s="5">
        <v>111.90744430283661</v>
      </c>
      <c r="J24" s="25" t="s">
        <v>34</v>
      </c>
      <c r="K24" s="22"/>
      <c r="L24" s="5">
        <v>3.7301220359685106</v>
      </c>
      <c r="M24" s="22">
        <v>14.646573213590598</v>
      </c>
      <c r="N24" s="5">
        <v>207.51380223424195</v>
      </c>
      <c r="O24" s="25" t="s">
        <v>110</v>
      </c>
      <c r="P24" s="5">
        <v>153.85428853788761</v>
      </c>
      <c r="Q24" s="22">
        <v>8.2570167866478474</v>
      </c>
      <c r="R24" s="5">
        <v>116.98606380633436</v>
      </c>
      <c r="S24" s="25" t="s">
        <v>110</v>
      </c>
      <c r="T24" s="22"/>
      <c r="U24" s="5">
        <v>3.0269961087123498</v>
      </c>
      <c r="V24" s="22">
        <v>14.112979785177055</v>
      </c>
      <c r="W24" s="5">
        <v>380.51059403536846</v>
      </c>
      <c r="X24" s="25" t="s">
        <v>34</v>
      </c>
      <c r="Y24" s="5">
        <v>89.895940722056849</v>
      </c>
      <c r="Z24" s="22">
        <v>4.3864939846848161</v>
      </c>
      <c r="AA24" s="5">
        <v>118.26754216696767</v>
      </c>
      <c r="AB24" s="25" t="s">
        <v>110</v>
      </c>
      <c r="AC24" s="22"/>
      <c r="AD24" s="5">
        <v>15.555058826659458</v>
      </c>
      <c r="AE24" s="22">
        <v>55.443009520722839</v>
      </c>
      <c r="AF24" s="5">
        <v>173.22851229100593</v>
      </c>
      <c r="AG24" s="25" t="s">
        <v>34</v>
      </c>
      <c r="AH24" s="5">
        <v>639.16595971397874</v>
      </c>
      <c r="AI24" s="22">
        <v>36.470048114412783</v>
      </c>
      <c r="AJ24" s="5">
        <v>113.94857949909436</v>
      </c>
      <c r="AK24" s="25" t="s">
        <v>109</v>
      </c>
      <c r="AL24" s="22"/>
      <c r="AM24" s="5">
        <v>13.490608141056422</v>
      </c>
      <c r="AN24" s="22">
        <v>41.130706341790514</v>
      </c>
      <c r="AO24" s="5">
        <v>64.140756932173844</v>
      </c>
      <c r="AP24" s="25" t="s">
        <v>110</v>
      </c>
      <c r="AQ24" s="5">
        <v>777.19964462404846</v>
      </c>
      <c r="AR24" s="22">
        <v>45.168074594724523</v>
      </c>
      <c r="AS24" s="5">
        <v>70.436779509690382</v>
      </c>
      <c r="AT24" s="25" t="s">
        <v>109</v>
      </c>
    </row>
    <row r="25" spans="1:46">
      <c r="A25" s="307"/>
      <c r="B25" t="s">
        <v>298</v>
      </c>
      <c r="C25" s="5" t="s">
        <v>9</v>
      </c>
      <c r="D25" s="22" t="s">
        <v>9</v>
      </c>
      <c r="E25" s="5" t="s">
        <v>9</v>
      </c>
      <c r="F25" s="25" t="s">
        <v>9</v>
      </c>
      <c r="G25" s="5" t="s">
        <v>9</v>
      </c>
      <c r="H25" s="22" t="s">
        <v>9</v>
      </c>
      <c r="I25" s="5" t="s">
        <v>9</v>
      </c>
      <c r="J25" s="25" t="s">
        <v>9</v>
      </c>
      <c r="K25" s="22"/>
      <c r="L25" s="5" t="s">
        <v>9</v>
      </c>
      <c r="M25" s="22" t="s">
        <v>9</v>
      </c>
      <c r="N25" s="5" t="s">
        <v>9</v>
      </c>
      <c r="O25" s="25" t="s">
        <v>9</v>
      </c>
      <c r="P25" s="5" t="s">
        <v>9</v>
      </c>
      <c r="Q25" s="22" t="s">
        <v>9</v>
      </c>
      <c r="R25" s="5" t="s">
        <v>9</v>
      </c>
      <c r="S25" s="25" t="s">
        <v>9</v>
      </c>
      <c r="T25" s="22"/>
      <c r="U25" s="5" t="s">
        <v>9</v>
      </c>
      <c r="V25" s="22" t="s">
        <v>9</v>
      </c>
      <c r="W25" s="5" t="s">
        <v>9</v>
      </c>
      <c r="X25" s="25" t="s">
        <v>9</v>
      </c>
      <c r="Y25" s="5" t="s">
        <v>9</v>
      </c>
      <c r="Z25" s="22" t="s">
        <v>9</v>
      </c>
      <c r="AA25" s="5" t="s">
        <v>9</v>
      </c>
      <c r="AB25" s="25" t="s">
        <v>9</v>
      </c>
      <c r="AC25" s="22"/>
      <c r="AD25" s="5" t="s">
        <v>9</v>
      </c>
      <c r="AE25" s="22" t="s">
        <v>9</v>
      </c>
      <c r="AF25" s="5" t="s">
        <v>9</v>
      </c>
      <c r="AG25" s="25" t="s">
        <v>9</v>
      </c>
      <c r="AH25" s="5" t="s">
        <v>9</v>
      </c>
      <c r="AI25" s="22" t="s">
        <v>9</v>
      </c>
      <c r="AJ25" s="5" t="s">
        <v>9</v>
      </c>
      <c r="AK25" s="25" t="s">
        <v>9</v>
      </c>
      <c r="AL25" s="22"/>
      <c r="AM25" s="5" t="s">
        <v>9</v>
      </c>
      <c r="AN25" s="22" t="s">
        <v>9</v>
      </c>
      <c r="AO25" s="5"/>
      <c r="AP25" s="25" t="s">
        <v>9</v>
      </c>
      <c r="AQ25" s="5" t="s">
        <v>9</v>
      </c>
      <c r="AR25" s="22" t="s">
        <v>9</v>
      </c>
      <c r="AS25" s="5"/>
      <c r="AT25" s="25" t="s">
        <v>9</v>
      </c>
    </row>
    <row r="26" spans="1:46" s="309" customFormat="1">
      <c r="A26" s="308"/>
      <c r="B26" s="309" t="s">
        <v>299</v>
      </c>
      <c r="C26" s="296"/>
      <c r="D26" s="296">
        <v>0.96048789672890222</v>
      </c>
      <c r="E26" s="296"/>
      <c r="F26" s="302"/>
      <c r="G26" s="296"/>
      <c r="H26" s="296">
        <v>1.1019393949664926</v>
      </c>
      <c r="I26" s="296"/>
      <c r="J26" s="302"/>
      <c r="K26" s="296"/>
      <c r="L26" s="296"/>
      <c r="M26" s="296">
        <v>0.94446759901029276</v>
      </c>
      <c r="N26" s="296"/>
      <c r="O26" s="302"/>
      <c r="P26" s="296"/>
      <c r="Q26" s="296">
        <v>1.2105009080314622</v>
      </c>
      <c r="R26" s="296"/>
      <c r="S26" s="302"/>
      <c r="T26" s="296"/>
      <c r="U26" s="296"/>
      <c r="V26" s="296">
        <v>1.2348020459632953</v>
      </c>
      <c r="W26" s="296"/>
      <c r="X26" s="302"/>
      <c r="Y26" s="296"/>
      <c r="Z26" s="296">
        <v>1.290712556719515</v>
      </c>
      <c r="AA26" s="296"/>
      <c r="AB26" s="302"/>
      <c r="AC26" s="296"/>
      <c r="AD26" s="296"/>
      <c r="AE26" s="296">
        <v>1.0130663914528941</v>
      </c>
      <c r="AF26" s="296"/>
      <c r="AG26" s="302"/>
      <c r="AH26" s="296"/>
      <c r="AI26" s="296">
        <v>1.1463568767193029</v>
      </c>
      <c r="AJ26" s="296"/>
      <c r="AK26" s="302"/>
      <c r="AL26" s="296"/>
      <c r="AM26" s="296"/>
      <c r="AN26" s="296">
        <v>0.94404850059427037</v>
      </c>
      <c r="AO26" s="296"/>
      <c r="AP26" s="302"/>
      <c r="AQ26" s="296"/>
      <c r="AR26" s="296">
        <v>0.90781999553854331</v>
      </c>
      <c r="AS26" s="296"/>
      <c r="AT26" s="302"/>
    </row>
    <row r="27" spans="1:46">
      <c r="A27" s="306"/>
      <c r="C27" s="5"/>
      <c r="D27" s="22"/>
      <c r="E27" s="5"/>
      <c r="F27" s="25"/>
      <c r="G27" s="5"/>
      <c r="H27" s="22"/>
      <c r="I27" s="5"/>
      <c r="J27" s="25"/>
      <c r="K27" s="22"/>
      <c r="L27" s="5"/>
      <c r="M27" s="22"/>
      <c r="N27" s="5"/>
      <c r="O27" s="25"/>
      <c r="P27" s="5"/>
      <c r="Q27" s="22"/>
      <c r="R27" s="5"/>
      <c r="S27" s="25"/>
      <c r="T27" s="22"/>
      <c r="U27" s="5"/>
      <c r="V27" s="22"/>
      <c r="W27" s="5"/>
      <c r="X27" s="25"/>
      <c r="Y27" s="5"/>
      <c r="Z27" s="22"/>
      <c r="AA27" s="5"/>
      <c r="AB27" s="25"/>
      <c r="AC27" s="22"/>
      <c r="AD27" s="5"/>
      <c r="AE27" s="22"/>
      <c r="AF27" s="5"/>
      <c r="AG27" s="25"/>
      <c r="AH27" s="5"/>
      <c r="AI27" s="22"/>
      <c r="AJ27" s="5"/>
      <c r="AK27" s="25"/>
      <c r="AL27" s="22"/>
      <c r="AM27" s="5"/>
      <c r="AN27" s="22"/>
      <c r="AO27" s="5"/>
      <c r="AP27" s="25"/>
      <c r="AQ27" s="5"/>
      <c r="AR27" s="22"/>
      <c r="AS27" s="5"/>
      <c r="AT27" s="25"/>
    </row>
    <row r="28" spans="1:46">
      <c r="A28" s="288" t="s">
        <v>19</v>
      </c>
      <c r="B28" t="s">
        <v>294</v>
      </c>
      <c r="C28" s="5">
        <v>16003.967955045098</v>
      </c>
      <c r="D28" s="22">
        <v>29.791074893508945</v>
      </c>
      <c r="E28" s="5">
        <v>140.26873849403154</v>
      </c>
      <c r="F28" s="25" t="s">
        <v>109</v>
      </c>
      <c r="G28" s="5">
        <v>565902.71233286476</v>
      </c>
      <c r="H28" s="22">
        <v>22.747626428527195</v>
      </c>
      <c r="I28" s="5">
        <v>107.10526136665945</v>
      </c>
      <c r="J28" s="25" t="s">
        <v>109</v>
      </c>
      <c r="K28" s="22"/>
      <c r="L28" s="5">
        <v>6262.3962835009652</v>
      </c>
      <c r="M28" s="22">
        <v>14.979628221801585</v>
      </c>
      <c r="N28" s="5">
        <v>212.23255180788883</v>
      </c>
      <c r="O28" s="25" t="s">
        <v>109</v>
      </c>
      <c r="P28" s="5">
        <v>184509.56328694432</v>
      </c>
      <c r="Q28" s="22">
        <v>7.5487861690643436</v>
      </c>
      <c r="R28" s="5">
        <v>106.95179666614851</v>
      </c>
      <c r="S28" s="25" t="s">
        <v>109</v>
      </c>
      <c r="T28" s="22"/>
      <c r="U28" s="5">
        <v>3921.7519071076767</v>
      </c>
      <c r="V28" s="22">
        <v>12.440380445965525</v>
      </c>
      <c r="W28" s="5">
        <v>335.41439338644506</v>
      </c>
      <c r="X28" s="25" t="s">
        <v>109</v>
      </c>
      <c r="Y28" s="5">
        <v>95172.413512108149</v>
      </c>
      <c r="Z28" s="22">
        <v>3.9575510804466831</v>
      </c>
      <c r="AA28" s="5">
        <v>106.70249199447778</v>
      </c>
      <c r="AB28" s="25" t="s">
        <v>109</v>
      </c>
      <c r="AC28" s="22"/>
      <c r="AD28" s="5">
        <v>26168.373230102632</v>
      </c>
      <c r="AE28" s="22">
        <v>53.932171992393698</v>
      </c>
      <c r="AF28" s="5">
        <v>168.50798684319352</v>
      </c>
      <c r="AG28" s="25" t="s">
        <v>109</v>
      </c>
      <c r="AH28" s="5">
        <v>845604.11839379719</v>
      </c>
      <c r="AI28" s="22">
        <v>34.255244711862552</v>
      </c>
      <c r="AJ28" s="5">
        <v>107.02855293925491</v>
      </c>
      <c r="AK28" s="25" t="s">
        <v>109</v>
      </c>
      <c r="AL28" s="22"/>
      <c r="AM28" s="5">
        <v>28035.401510206524</v>
      </c>
      <c r="AN28" s="22">
        <v>44.642700599603785</v>
      </c>
      <c r="AO28" s="5">
        <v>69.61749171435082</v>
      </c>
      <c r="AP28" s="25" t="s">
        <v>109</v>
      </c>
      <c r="AQ28" s="5">
        <v>1459176.778334209</v>
      </c>
      <c r="AR28" s="22">
        <v>47.105841255861336</v>
      </c>
      <c r="AS28" s="5">
        <v>73.458605086193131</v>
      </c>
      <c r="AT28" s="25" t="s">
        <v>109</v>
      </c>
    </row>
    <row r="29" spans="1:46">
      <c r="A29" s="307"/>
      <c r="B29" t="s">
        <v>295</v>
      </c>
      <c r="C29" s="5">
        <v>8820.5672060695415</v>
      </c>
      <c r="D29" s="22">
        <v>28.143216993593938</v>
      </c>
      <c r="E29" s="5">
        <v>132.50993993893593</v>
      </c>
      <c r="F29" s="25" t="s">
        <v>109</v>
      </c>
      <c r="G29" s="5">
        <v>182030.62505126739</v>
      </c>
      <c r="H29" s="22">
        <v>23.554535242812911</v>
      </c>
      <c r="I29" s="5">
        <v>110.90452278519368</v>
      </c>
      <c r="J29" s="25" t="s">
        <v>109</v>
      </c>
      <c r="K29" s="22"/>
      <c r="L29" s="5">
        <v>3729.4736805064108</v>
      </c>
      <c r="M29" s="22">
        <v>14.596865251742638</v>
      </c>
      <c r="N29" s="5">
        <v>206.8095359178852</v>
      </c>
      <c r="O29" s="25" t="s">
        <v>109</v>
      </c>
      <c r="P29" s="5">
        <v>70959.719692252082</v>
      </c>
      <c r="Q29" s="22">
        <v>8.5479663647005921</v>
      </c>
      <c r="R29" s="5">
        <v>121.10826033105799</v>
      </c>
      <c r="S29" s="25" t="s">
        <v>109</v>
      </c>
      <c r="T29" s="22"/>
      <c r="U29" s="5">
        <v>2593.3775600326317</v>
      </c>
      <c r="V29" s="22">
        <v>12.545690028755782</v>
      </c>
      <c r="W29" s="5">
        <v>338.25372374155722</v>
      </c>
      <c r="X29" s="25" t="s">
        <v>109</v>
      </c>
      <c r="Y29" s="5">
        <v>43045.69533521928</v>
      </c>
      <c r="Z29" s="22">
        <v>4.8678545849008685</v>
      </c>
      <c r="AA29" s="5">
        <v>131.24586501029864</v>
      </c>
      <c r="AB29" s="25" t="s">
        <v>109</v>
      </c>
      <c r="AC29" s="22"/>
      <c r="AD29" s="5">
        <v>15122.073123816837</v>
      </c>
      <c r="AE29" s="22">
        <v>52.456424160590281</v>
      </c>
      <c r="AF29" s="5">
        <v>163.89709714528792</v>
      </c>
      <c r="AG29" s="25" t="s">
        <v>109</v>
      </c>
      <c r="AH29" s="5">
        <v>296034.70655099244</v>
      </c>
      <c r="AI29" s="22">
        <v>37.080035289921533</v>
      </c>
      <c r="AJ29" s="5">
        <v>115.85444954192599</v>
      </c>
      <c r="AK29" s="25" t="s">
        <v>109</v>
      </c>
      <c r="AL29" s="22"/>
      <c r="AM29" s="5">
        <v>15936.078441207397</v>
      </c>
      <c r="AN29" s="22">
        <v>45.121259940217556</v>
      </c>
      <c r="AO29" s="5">
        <v>70.363774992076628</v>
      </c>
      <c r="AP29" s="25" t="s">
        <v>109</v>
      </c>
      <c r="AQ29" s="5">
        <v>379596.33891893132</v>
      </c>
      <c r="AR29" s="22">
        <v>44.102925715381133</v>
      </c>
      <c r="AS29" s="5">
        <v>68.775746635642051</v>
      </c>
      <c r="AT29" s="25" t="s">
        <v>109</v>
      </c>
    </row>
    <row r="30" spans="1:46">
      <c r="A30" s="307"/>
      <c r="B30" t="s">
        <v>296</v>
      </c>
      <c r="C30" s="5">
        <v>8592.5708271390649</v>
      </c>
      <c r="D30" s="22">
        <v>24.58087229782252</v>
      </c>
      <c r="E30" s="5">
        <v>115.73694338399673</v>
      </c>
      <c r="F30" s="25" t="s">
        <v>109</v>
      </c>
      <c r="G30" s="5">
        <v>105775.95812148938</v>
      </c>
      <c r="H30" s="22">
        <v>22.127802890721767</v>
      </c>
      <c r="I30" s="5">
        <v>104.1868750362683</v>
      </c>
      <c r="J30" s="25" t="s">
        <v>109</v>
      </c>
      <c r="K30" s="22"/>
      <c r="L30" s="5">
        <v>2982.8880300983105</v>
      </c>
      <c r="M30" s="22">
        <v>10.561819395082603</v>
      </c>
      <c r="N30" s="5">
        <v>149.64068859132496</v>
      </c>
      <c r="O30" s="25" t="s">
        <v>109</v>
      </c>
      <c r="P30" s="5">
        <v>36537.175413621924</v>
      </c>
      <c r="Q30" s="22">
        <v>7.4354424498452962</v>
      </c>
      <c r="R30" s="5">
        <v>105.34593393009976</v>
      </c>
      <c r="S30" s="25" t="s">
        <v>109</v>
      </c>
      <c r="T30" s="22"/>
      <c r="U30" s="5">
        <v>1896.3918195673582</v>
      </c>
      <c r="V30" s="22">
        <v>8.4267636719267323</v>
      </c>
      <c r="W30" s="5">
        <v>227.200272331452</v>
      </c>
      <c r="X30" s="25" t="s">
        <v>109</v>
      </c>
      <c r="Y30" s="5">
        <v>19679.341425913335</v>
      </c>
      <c r="Z30" s="22">
        <v>3.9134341938865216</v>
      </c>
      <c r="AA30" s="5">
        <v>105.5130236492011</v>
      </c>
      <c r="AB30" s="25" t="s">
        <v>109</v>
      </c>
      <c r="AC30" s="22"/>
      <c r="AD30" s="5">
        <v>13469.418214530482</v>
      </c>
      <c r="AE30" s="22">
        <v>42.049051726971904</v>
      </c>
      <c r="AF30" s="5">
        <v>131.37985720613403</v>
      </c>
      <c r="AG30" s="25" t="s">
        <v>109</v>
      </c>
      <c r="AH30" s="5">
        <v>162007.74156185205</v>
      </c>
      <c r="AI30" s="22">
        <v>33.483040899456185</v>
      </c>
      <c r="AJ30" s="5">
        <v>104.6158462921058</v>
      </c>
      <c r="AK30" s="25" t="s">
        <v>109</v>
      </c>
      <c r="AL30" s="22"/>
      <c r="AM30" s="5">
        <v>20691.860994133709</v>
      </c>
      <c r="AN30" s="22">
        <v>52.177030507224281</v>
      </c>
      <c r="AO30" s="5">
        <v>81.366806672272759</v>
      </c>
      <c r="AP30" s="25" t="s">
        <v>109</v>
      </c>
      <c r="AQ30" s="5">
        <v>268597.04569845571</v>
      </c>
      <c r="AR30" s="22">
        <v>48.017250769230827</v>
      </c>
      <c r="AS30" s="5">
        <v>74.879891061126827</v>
      </c>
      <c r="AT30" s="25" t="s">
        <v>109</v>
      </c>
    </row>
    <row r="31" spans="1:46">
      <c r="A31" s="307"/>
      <c r="B31" t="s">
        <v>297</v>
      </c>
      <c r="C31" s="5">
        <v>1688.808380282883</v>
      </c>
      <c r="D31" s="22">
        <v>22.76628236213967</v>
      </c>
      <c r="E31" s="5">
        <v>107.19310124093737</v>
      </c>
      <c r="F31" s="25" t="s">
        <v>109</v>
      </c>
      <c r="G31" s="5">
        <v>10398.403252243023</v>
      </c>
      <c r="H31" s="22">
        <v>21.450366031900987</v>
      </c>
      <c r="I31" s="5">
        <v>100.99722129145314</v>
      </c>
      <c r="J31" s="25" t="s">
        <v>110</v>
      </c>
      <c r="K31" s="22"/>
      <c r="L31" s="5">
        <v>547.81400128264943</v>
      </c>
      <c r="M31" s="22">
        <v>9.0416243446546432</v>
      </c>
      <c r="N31" s="5">
        <v>128.10244545065206</v>
      </c>
      <c r="O31" s="25" t="s">
        <v>109</v>
      </c>
      <c r="P31" s="5">
        <v>3362.4215711961738</v>
      </c>
      <c r="Q31" s="22">
        <v>7.0139366941937613</v>
      </c>
      <c r="R31" s="5">
        <v>99.374007204078609</v>
      </c>
      <c r="S31" s="25" t="s">
        <v>110</v>
      </c>
      <c r="T31" s="22"/>
      <c r="U31" s="5">
        <v>322.80700445200807</v>
      </c>
      <c r="V31" s="22">
        <v>6.6534631271431799</v>
      </c>
      <c r="W31" s="5">
        <v>179.38899122924732</v>
      </c>
      <c r="X31" s="25" t="s">
        <v>109</v>
      </c>
      <c r="Y31" s="5">
        <v>1707.6979112967156</v>
      </c>
      <c r="Z31" s="22">
        <v>3.6154360306538744</v>
      </c>
      <c r="AA31" s="5">
        <v>97.47847248855966</v>
      </c>
      <c r="AB31" s="25" t="s">
        <v>110</v>
      </c>
      <c r="AC31" s="22"/>
      <c r="AD31" s="5">
        <v>2548.781330297586</v>
      </c>
      <c r="AE31" s="22">
        <v>37.367374174378412</v>
      </c>
      <c r="AF31" s="5">
        <v>116.75222345261562</v>
      </c>
      <c r="AG31" s="25" t="s">
        <v>109</v>
      </c>
      <c r="AH31" s="5">
        <v>15484.558089058261</v>
      </c>
      <c r="AI31" s="22">
        <v>32.11630424856201</v>
      </c>
      <c r="AJ31" s="5">
        <v>100.34555579426592</v>
      </c>
      <c r="AK31" s="25" t="s">
        <v>110</v>
      </c>
      <c r="AL31" s="22"/>
      <c r="AM31" s="5">
        <v>4832.3564422191403</v>
      </c>
      <c r="AN31" s="22">
        <v>58.415014121560439</v>
      </c>
      <c r="AO31" s="5">
        <v>91.094550889188667</v>
      </c>
      <c r="AP31" s="25" t="s">
        <v>109</v>
      </c>
      <c r="AQ31" s="5">
        <v>29447.042487734208</v>
      </c>
      <c r="AR31" s="22">
        <v>48.633065886239464</v>
      </c>
      <c r="AS31" s="5">
        <v>75.840216113825392</v>
      </c>
      <c r="AT31" s="25" t="s">
        <v>109</v>
      </c>
    </row>
    <row r="32" spans="1:46">
      <c r="A32" s="307"/>
      <c r="B32" t="s">
        <v>298</v>
      </c>
      <c r="C32" s="5">
        <v>2303.0856314634116</v>
      </c>
      <c r="D32" s="22">
        <v>19.063746295484862</v>
      </c>
      <c r="E32" s="5">
        <v>89.760025557874926</v>
      </c>
      <c r="F32" s="25" t="s">
        <v>109</v>
      </c>
      <c r="G32" s="5">
        <v>4779.3012421354706</v>
      </c>
      <c r="H32" s="22">
        <v>20.894088900775809</v>
      </c>
      <c r="I32" s="5">
        <v>98.378037803951344</v>
      </c>
      <c r="J32" s="25" t="s">
        <v>110</v>
      </c>
      <c r="K32" s="22"/>
      <c r="L32" s="5">
        <v>618.42800461166337</v>
      </c>
      <c r="M32" s="22">
        <v>6.2710238112930474</v>
      </c>
      <c r="N32" s="5">
        <v>88.848358998771488</v>
      </c>
      <c r="O32" s="25" t="s">
        <v>109</v>
      </c>
      <c r="P32" s="5">
        <v>1467.1200359854747</v>
      </c>
      <c r="Q32" s="22">
        <v>6.2595280761570367</v>
      </c>
      <c r="R32" s="5">
        <v>88.685486518447021</v>
      </c>
      <c r="S32" s="25" t="s">
        <v>109</v>
      </c>
      <c r="T32" s="22"/>
      <c r="U32" s="5">
        <v>328.67170884032606</v>
      </c>
      <c r="V32" s="22">
        <v>4.1611957596769233</v>
      </c>
      <c r="W32" s="5">
        <v>112.19310836646663</v>
      </c>
      <c r="X32" s="25" t="s">
        <v>34</v>
      </c>
      <c r="Y32" s="5">
        <v>810.85181546251044</v>
      </c>
      <c r="Z32" s="22">
        <v>3.4108208865216065</v>
      </c>
      <c r="AA32" s="5">
        <v>91.961690687158892</v>
      </c>
      <c r="AB32" s="25" t="s">
        <v>34</v>
      </c>
      <c r="AC32" s="22"/>
      <c r="AD32" s="5">
        <v>3259.3541012524583</v>
      </c>
      <c r="AE32" s="22">
        <v>29.345426376015944</v>
      </c>
      <c r="AF32" s="5">
        <v>91.688106356536252</v>
      </c>
      <c r="AG32" s="25" t="s">
        <v>109</v>
      </c>
      <c r="AH32" s="5">
        <v>7044.8754043000044</v>
      </c>
      <c r="AI32" s="22">
        <v>30.493921110512922</v>
      </c>
      <c r="AJ32" s="5">
        <v>95.276512468520551</v>
      </c>
      <c r="AK32" s="25" t="s">
        <v>109</v>
      </c>
      <c r="AL32" s="22"/>
      <c r="AM32" s="5">
        <v>8855.3026122332303</v>
      </c>
      <c r="AN32" s="22">
        <v>65.201997184314834</v>
      </c>
      <c r="AO32" s="5">
        <v>101.67842531413636</v>
      </c>
      <c r="AP32" s="25" t="s">
        <v>110</v>
      </c>
      <c r="AQ32" s="5">
        <v>13660.79456066977</v>
      </c>
      <c r="AR32" s="22">
        <v>51.436354735242674</v>
      </c>
      <c r="AS32" s="5">
        <v>80.211769259070039</v>
      </c>
      <c r="AT32" s="25" t="s">
        <v>109</v>
      </c>
    </row>
    <row r="33" spans="1:46" s="289" customFormat="1">
      <c r="A33" s="308"/>
      <c r="B33" s="309" t="s">
        <v>286</v>
      </c>
      <c r="C33" s="291"/>
      <c r="D33" s="291">
        <v>0.63991468463726309</v>
      </c>
      <c r="E33" s="291"/>
      <c r="F33" s="51"/>
      <c r="G33" s="291"/>
      <c r="H33" s="291">
        <v>0.91851732163902111</v>
      </c>
      <c r="I33" s="291"/>
      <c r="J33" s="51"/>
      <c r="K33" s="291"/>
      <c r="L33" s="291"/>
      <c r="M33" s="291">
        <v>0.41863681250554013</v>
      </c>
      <c r="N33" s="291"/>
      <c r="O33" s="51"/>
      <c r="P33" s="291"/>
      <c r="Q33" s="291">
        <v>0.82920988036582477</v>
      </c>
      <c r="R33" s="291"/>
      <c r="S33" s="51"/>
      <c r="T33" s="291"/>
      <c r="U33" s="291"/>
      <c r="V33" s="291">
        <v>0.33449103729190366</v>
      </c>
      <c r="W33" s="291"/>
      <c r="X33" s="51"/>
      <c r="Y33" s="291"/>
      <c r="Z33" s="291">
        <v>0.86185138667537609</v>
      </c>
      <c r="AA33" s="291"/>
      <c r="AB33" s="51"/>
      <c r="AC33" s="291"/>
      <c r="AD33" s="291"/>
      <c r="AE33" s="291">
        <v>0.54411727345515892</v>
      </c>
      <c r="AF33" s="291"/>
      <c r="AG33" s="51"/>
      <c r="AH33" s="291"/>
      <c r="AI33" s="291">
        <v>0.8901971469482135</v>
      </c>
      <c r="AJ33" s="291"/>
      <c r="AK33" s="51"/>
      <c r="AL33" s="291"/>
      <c r="AM33" s="291"/>
      <c r="AN33" s="291">
        <v>1.4605298583771951</v>
      </c>
      <c r="AO33" s="291"/>
      <c r="AP33" s="51"/>
      <c r="AQ33" s="291"/>
      <c r="AR33" s="291">
        <v>1.0919315601617134</v>
      </c>
      <c r="AS33" s="291"/>
      <c r="AT33" s="51"/>
    </row>
    <row r="34" spans="1:46">
      <c r="A34" s="306"/>
      <c r="C34" s="5"/>
      <c r="D34" s="22"/>
      <c r="E34" s="5"/>
      <c r="F34" s="25"/>
      <c r="G34" s="5"/>
      <c r="H34" s="22"/>
      <c r="I34" s="5"/>
      <c r="J34" s="25"/>
      <c r="K34" s="22"/>
      <c r="L34" s="5"/>
      <c r="M34" s="22"/>
      <c r="N34" s="5"/>
      <c r="O34" s="25"/>
      <c r="P34" s="5"/>
      <c r="Q34" s="22"/>
      <c r="R34" s="5"/>
      <c r="S34" s="25"/>
      <c r="T34" s="22"/>
      <c r="U34" s="5"/>
      <c r="V34" s="22"/>
      <c r="W34" s="5"/>
      <c r="X34" s="25"/>
      <c r="Y34" s="5"/>
      <c r="Z34" s="22"/>
      <c r="AA34" s="5"/>
      <c r="AB34" s="25"/>
      <c r="AC34" s="22"/>
      <c r="AD34" s="5"/>
      <c r="AE34" s="22"/>
      <c r="AF34" s="5"/>
      <c r="AG34" s="25"/>
      <c r="AH34" s="5"/>
      <c r="AI34" s="22"/>
      <c r="AJ34" s="5"/>
      <c r="AK34" s="25"/>
      <c r="AL34" s="22"/>
      <c r="AM34" s="5"/>
      <c r="AN34" s="22"/>
      <c r="AO34" s="5"/>
      <c r="AP34" s="25"/>
      <c r="AQ34" s="5"/>
      <c r="AR34" s="22"/>
      <c r="AS34" s="5"/>
      <c r="AT34" s="25"/>
    </row>
    <row r="35" spans="1:46">
      <c r="A35" s="288" t="s">
        <v>17</v>
      </c>
      <c r="B35" t="s">
        <v>294</v>
      </c>
      <c r="C35" s="5">
        <v>4097.378752135025</v>
      </c>
      <c r="D35" s="22">
        <v>29.72908852971262</v>
      </c>
      <c r="E35" s="5">
        <v>139.97688098017468</v>
      </c>
      <c r="F35" s="25" t="s">
        <v>109</v>
      </c>
      <c r="G35" s="5">
        <v>246998.04161049178</v>
      </c>
      <c r="H35" s="22">
        <v>22.808117702996682</v>
      </c>
      <c r="I35" s="5">
        <v>107.39007937977452</v>
      </c>
      <c r="J35" s="25" t="s">
        <v>109</v>
      </c>
      <c r="K35" s="22"/>
      <c r="L35" s="5">
        <v>1685.6868501647773</v>
      </c>
      <c r="M35" s="22">
        <v>15.604301153775525</v>
      </c>
      <c r="N35" s="5">
        <v>221.08296708089222</v>
      </c>
      <c r="O35" s="25" t="s">
        <v>109</v>
      </c>
      <c r="P35" s="5">
        <v>85942.495031088736</v>
      </c>
      <c r="Q35" s="22">
        <v>7.7837289662313225</v>
      </c>
      <c r="R35" s="5">
        <v>110.28048471055942</v>
      </c>
      <c r="S35" s="25" t="s">
        <v>109</v>
      </c>
      <c r="T35" s="22"/>
      <c r="U35" s="5">
        <v>1088.4580106793073</v>
      </c>
      <c r="V35" s="22">
        <v>13.241318758353367</v>
      </c>
      <c r="W35" s="5">
        <v>357.00908973487179</v>
      </c>
      <c r="X35" s="25" t="s">
        <v>109</v>
      </c>
      <c r="Y35" s="5">
        <v>46416.723549998125</v>
      </c>
      <c r="Z35" s="22">
        <v>4.1287589774440603</v>
      </c>
      <c r="AA35" s="5">
        <v>111.31855604201803</v>
      </c>
      <c r="AB35" s="25" t="s">
        <v>109</v>
      </c>
      <c r="AC35" s="22"/>
      <c r="AD35" s="5">
        <v>6870.9949106470594</v>
      </c>
      <c r="AE35" s="22">
        <v>55.052996880277156</v>
      </c>
      <c r="AF35" s="5">
        <v>172.00994010195762</v>
      </c>
      <c r="AG35" s="25" t="s">
        <v>109</v>
      </c>
      <c r="AH35" s="5">
        <v>379343.47707392997</v>
      </c>
      <c r="AI35" s="22">
        <v>34.725777515101086</v>
      </c>
      <c r="AJ35" s="5">
        <v>108.49870577175334</v>
      </c>
      <c r="AK35" s="25" t="s">
        <v>109</v>
      </c>
      <c r="AL35" s="22"/>
      <c r="AM35" s="5">
        <v>7058.6190287596928</v>
      </c>
      <c r="AN35" s="22">
        <v>43.91047098603336</v>
      </c>
      <c r="AO35" s="5">
        <v>68.475625555469875</v>
      </c>
      <c r="AP35" s="25" t="s">
        <v>109</v>
      </c>
      <c r="AQ35" s="5">
        <v>606579.26774678624</v>
      </c>
      <c r="AR35" s="22">
        <v>47.756073414032194</v>
      </c>
      <c r="AS35" s="5">
        <v>74.472601356039448</v>
      </c>
      <c r="AT35" s="25" t="s">
        <v>109</v>
      </c>
    </row>
    <row r="36" spans="1:46">
      <c r="A36" s="307"/>
      <c r="B36" t="s">
        <v>295</v>
      </c>
      <c r="C36" s="5">
        <v>576.61443296173934</v>
      </c>
      <c r="D36" s="22">
        <v>27.093020475458829</v>
      </c>
      <c r="E36" s="5">
        <v>127.56517909038621</v>
      </c>
      <c r="F36" s="25" t="s">
        <v>109</v>
      </c>
      <c r="G36" s="5">
        <v>32571.790852665225</v>
      </c>
      <c r="H36" s="22">
        <v>23.866598537351976</v>
      </c>
      <c r="I36" s="5">
        <v>112.37384622557829</v>
      </c>
      <c r="J36" s="25" t="s">
        <v>109</v>
      </c>
      <c r="K36" s="22"/>
      <c r="L36" s="5">
        <v>246.63310771558727</v>
      </c>
      <c r="M36" s="22">
        <v>13.884563285809003</v>
      </c>
      <c r="N36" s="5">
        <v>196.71758559378765</v>
      </c>
      <c r="O36" s="25" t="s">
        <v>109</v>
      </c>
      <c r="P36" s="5">
        <v>12563.923664616395</v>
      </c>
      <c r="Q36" s="22">
        <v>8.217354414705424</v>
      </c>
      <c r="R36" s="5">
        <v>116.42412419852465</v>
      </c>
      <c r="S36" s="25" t="s">
        <v>109</v>
      </c>
      <c r="T36" s="22"/>
      <c r="U36" s="5">
        <v>177.3970951747267</v>
      </c>
      <c r="V36" s="22">
        <v>12.031087613259045</v>
      </c>
      <c r="W36" s="5">
        <v>324.37914347620739</v>
      </c>
      <c r="X36" s="25" t="s">
        <v>109</v>
      </c>
      <c r="Y36" s="5">
        <v>6806.0041558685925</v>
      </c>
      <c r="Z36" s="22">
        <v>4.0427233343895139</v>
      </c>
      <c r="AA36" s="5">
        <v>108.99888477873991</v>
      </c>
      <c r="AB36" s="25" t="s">
        <v>109</v>
      </c>
      <c r="AC36" s="22"/>
      <c r="AD36" s="5">
        <v>1006.625187446069</v>
      </c>
      <c r="AE36" s="22">
        <v>50.971141502606038</v>
      </c>
      <c r="AF36" s="5">
        <v>159.25641642830638</v>
      </c>
      <c r="AG36" s="25" t="s">
        <v>109</v>
      </c>
      <c r="AH36" s="5">
        <v>51948.363032231682</v>
      </c>
      <c r="AI36" s="22">
        <v>36.128007064202279</v>
      </c>
      <c r="AJ36" s="5">
        <v>112.87989180009288</v>
      </c>
      <c r="AK36" s="25" t="s">
        <v>109</v>
      </c>
      <c r="AL36" s="22"/>
      <c r="AM36" s="5">
        <v>1048.9473885002378</v>
      </c>
      <c r="AN36" s="22">
        <v>44.539870704519416</v>
      </c>
      <c r="AO36" s="5">
        <v>69.457134942182634</v>
      </c>
      <c r="AP36" s="25" t="s">
        <v>109</v>
      </c>
      <c r="AQ36" s="5">
        <v>64453.880285701693</v>
      </c>
      <c r="AR36" s="22">
        <v>45.645414497529664</v>
      </c>
      <c r="AS36" s="5">
        <v>71.181161150633514</v>
      </c>
      <c r="AT36" s="25" t="s">
        <v>109</v>
      </c>
    </row>
    <row r="37" spans="1:46">
      <c r="A37" s="307"/>
      <c r="B37" t="s">
        <v>296</v>
      </c>
      <c r="C37" s="5">
        <v>1567.2863604580994</v>
      </c>
      <c r="D37" s="22">
        <v>26.447875041017721</v>
      </c>
      <c r="E37" s="5">
        <v>124.52756676663768</v>
      </c>
      <c r="F37" s="25" t="s">
        <v>109</v>
      </c>
      <c r="G37" s="5">
        <v>39078.542865509866</v>
      </c>
      <c r="H37" s="22">
        <v>23.445709673908109</v>
      </c>
      <c r="I37" s="5">
        <v>110.39212686390727</v>
      </c>
      <c r="J37" s="25" t="s">
        <v>109</v>
      </c>
      <c r="K37" s="22"/>
      <c r="L37" s="5">
        <v>710.76493136824161</v>
      </c>
      <c r="M37" s="22">
        <v>14.216083828450341</v>
      </c>
      <c r="N37" s="5">
        <v>201.41459473845421</v>
      </c>
      <c r="O37" s="25" t="s">
        <v>109</v>
      </c>
      <c r="P37" s="5">
        <v>15212.32947431221</v>
      </c>
      <c r="Q37" s="22">
        <v>8.1994223594641973</v>
      </c>
      <c r="R37" s="5">
        <v>116.1700614282974</v>
      </c>
      <c r="S37" s="25" t="s">
        <v>109</v>
      </c>
      <c r="T37" s="22"/>
      <c r="U37" s="5">
        <v>521.65275821412865</v>
      </c>
      <c r="V37" s="22">
        <v>12.434414320786196</v>
      </c>
      <c r="W37" s="5">
        <v>335.25353622724612</v>
      </c>
      <c r="X37" s="25" t="s">
        <v>109</v>
      </c>
      <c r="Y37" s="5">
        <v>9632.4833523352663</v>
      </c>
      <c r="Z37" s="22">
        <v>4.7446946871719646</v>
      </c>
      <c r="AA37" s="5">
        <v>127.92525897532214</v>
      </c>
      <c r="AB37" s="25" t="s">
        <v>109</v>
      </c>
      <c r="AC37" s="22"/>
      <c r="AD37" s="5">
        <v>2808.2406633899932</v>
      </c>
      <c r="AE37" s="22">
        <v>50.863633762771983</v>
      </c>
      <c r="AF37" s="5">
        <v>158.92051464389368</v>
      </c>
      <c r="AG37" s="25" t="s">
        <v>109</v>
      </c>
      <c r="AH37" s="5">
        <v>63930.443029030117</v>
      </c>
      <c r="AI37" s="22">
        <v>36.522201618609976</v>
      </c>
      <c r="AJ37" s="5">
        <v>114.11153014013895</v>
      </c>
      <c r="AK37" s="25" t="s">
        <v>109</v>
      </c>
      <c r="AL37" s="22"/>
      <c r="AM37" s="5">
        <v>2742.2858056490049</v>
      </c>
      <c r="AN37" s="22">
        <v>42.42107427027161</v>
      </c>
      <c r="AO37" s="5">
        <v>66.153004788216279</v>
      </c>
      <c r="AP37" s="25" t="s">
        <v>109</v>
      </c>
      <c r="AQ37" s="5">
        <v>78690.439344624581</v>
      </c>
      <c r="AR37" s="22">
        <v>45.536194228356997</v>
      </c>
      <c r="AS37" s="5">
        <v>71.010838990861785</v>
      </c>
      <c r="AT37" s="25" t="s">
        <v>109</v>
      </c>
    </row>
    <row r="38" spans="1:46">
      <c r="A38" s="307"/>
      <c r="B38" t="s">
        <v>297</v>
      </c>
      <c r="C38" s="5">
        <v>272.33934667599726</v>
      </c>
      <c r="D38" s="22">
        <v>26.626477928802785</v>
      </c>
      <c r="E38" s="5">
        <v>125.36850325015007</v>
      </c>
      <c r="F38" s="25" t="s">
        <v>109</v>
      </c>
      <c r="G38" s="5">
        <v>5759.4755027274878</v>
      </c>
      <c r="H38" s="22">
        <v>22.557316738813991</v>
      </c>
      <c r="I38" s="5">
        <v>106.20920440346883</v>
      </c>
      <c r="J38" s="25" t="s">
        <v>109</v>
      </c>
      <c r="K38" s="22"/>
      <c r="L38" s="5">
        <v>81.442350976125624</v>
      </c>
      <c r="M38" s="22">
        <v>9.5742684168187075</v>
      </c>
      <c r="N38" s="5">
        <v>135.64898859357183</v>
      </c>
      <c r="O38" s="25" t="s">
        <v>109</v>
      </c>
      <c r="P38" s="5">
        <v>2084.7521988607068</v>
      </c>
      <c r="Q38" s="22">
        <v>7.3533125647073057</v>
      </c>
      <c r="R38" s="5">
        <v>104.18231125239168</v>
      </c>
      <c r="S38" s="25" t="s">
        <v>110</v>
      </c>
      <c r="T38" s="22"/>
      <c r="U38" s="5">
        <v>50.133104094824667</v>
      </c>
      <c r="V38" s="22">
        <v>7.1675316456584737</v>
      </c>
      <c r="W38" s="5">
        <v>193.24917669912131</v>
      </c>
      <c r="X38" s="25" t="s">
        <v>109</v>
      </c>
      <c r="Y38" s="5">
        <v>1134.4459703435045</v>
      </c>
      <c r="Z38" s="22">
        <v>3.6635427446674607</v>
      </c>
      <c r="AA38" s="5">
        <v>98.775513553241495</v>
      </c>
      <c r="AB38" s="25" t="s">
        <v>110</v>
      </c>
      <c r="AC38" s="22"/>
      <c r="AD38" s="5">
        <v>401.76533805719924</v>
      </c>
      <c r="AE38" s="22">
        <v>42.408496081651059</v>
      </c>
      <c r="AF38" s="5">
        <v>132.50292053459924</v>
      </c>
      <c r="AG38" s="25" t="s">
        <v>109</v>
      </c>
      <c r="AH38" s="5">
        <v>8975.2954358314819</v>
      </c>
      <c r="AI38" s="22">
        <v>33.510126628557693</v>
      </c>
      <c r="AJ38" s="5">
        <v>104.7004741035672</v>
      </c>
      <c r="AK38" s="25" t="s">
        <v>109</v>
      </c>
      <c r="AL38" s="22"/>
      <c r="AM38" s="5">
        <v>560.71173486871589</v>
      </c>
      <c r="AN38" s="22">
        <v>49.511017402387751</v>
      </c>
      <c r="AO38" s="5">
        <v>77.209326440488681</v>
      </c>
      <c r="AP38" s="25" t="s">
        <v>109</v>
      </c>
      <c r="AQ38" s="5">
        <v>12971.102339702647</v>
      </c>
      <c r="AR38" s="22">
        <v>48.266890366189422</v>
      </c>
      <c r="AS38" s="5">
        <v>75.269188355856201</v>
      </c>
      <c r="AT38" s="25" t="s">
        <v>109</v>
      </c>
    </row>
    <row r="39" spans="1:46">
      <c r="A39" s="307"/>
      <c r="B39" t="s">
        <v>298</v>
      </c>
      <c r="C39" s="5">
        <v>556.38110776913913</v>
      </c>
      <c r="D39" s="22">
        <v>22.113650111478407</v>
      </c>
      <c r="E39" s="5">
        <v>104.12023788075288</v>
      </c>
      <c r="F39" s="25" t="s">
        <v>110</v>
      </c>
      <c r="G39" s="5">
        <v>3009.1491686056415</v>
      </c>
      <c r="H39" s="22">
        <v>21.278990864462834</v>
      </c>
      <c r="I39" s="5">
        <v>100.19031591352766</v>
      </c>
      <c r="J39" s="25" t="s">
        <v>110</v>
      </c>
      <c r="K39" s="22"/>
      <c r="L39" s="5">
        <v>155.47275977526814</v>
      </c>
      <c r="M39" s="22">
        <v>7.8340420571069398</v>
      </c>
      <c r="N39" s="5">
        <v>110.99332454261437</v>
      </c>
      <c r="O39" s="25" t="s">
        <v>110</v>
      </c>
      <c r="P39" s="5">
        <v>1028.4996311219568</v>
      </c>
      <c r="Q39" s="22">
        <v>6.7831569388597339</v>
      </c>
      <c r="R39" s="5">
        <v>96.104301464061905</v>
      </c>
      <c r="S39" s="25" t="s">
        <v>110</v>
      </c>
      <c r="T39" s="22"/>
      <c r="U39" s="5">
        <v>64.359031837012651</v>
      </c>
      <c r="V39" s="22">
        <v>4.2656329031854741</v>
      </c>
      <c r="W39" s="5">
        <v>115.00891623416685</v>
      </c>
      <c r="X39" s="25" t="s">
        <v>110</v>
      </c>
      <c r="Y39" s="5">
        <v>487.3429714545145</v>
      </c>
      <c r="Z39" s="22">
        <v>3.0403399737153185</v>
      </c>
      <c r="AA39" s="5">
        <v>81.972877951895867</v>
      </c>
      <c r="AB39" s="25" t="s">
        <v>109</v>
      </c>
      <c r="AC39" s="22"/>
      <c r="AD39" s="5">
        <v>774.37390045967879</v>
      </c>
      <c r="AE39" s="22">
        <v>33.93270609134035</v>
      </c>
      <c r="AF39" s="5">
        <v>106.02079946641049</v>
      </c>
      <c r="AG39" s="25" t="s">
        <v>110</v>
      </c>
      <c r="AH39" s="5">
        <v>4526.4214289767897</v>
      </c>
      <c r="AI39" s="22">
        <v>31.033981837761853</v>
      </c>
      <c r="AJ39" s="5">
        <v>96.963901323073316</v>
      </c>
      <c r="AK39" s="25" t="s">
        <v>34</v>
      </c>
      <c r="AL39" s="22"/>
      <c r="AM39" s="5">
        <v>1659.4360422223483</v>
      </c>
      <c r="AN39" s="22">
        <v>56.438996896346971</v>
      </c>
      <c r="AO39" s="5">
        <v>88.013075956981396</v>
      </c>
      <c r="AP39" s="25" t="s">
        <v>109</v>
      </c>
      <c r="AQ39" s="5">
        <v>7928.3102831848373</v>
      </c>
      <c r="AR39" s="22">
        <v>50.359379640736719</v>
      </c>
      <c r="AS39" s="5">
        <v>78.532294144184263</v>
      </c>
      <c r="AT39" s="25" t="s">
        <v>109</v>
      </c>
    </row>
    <row r="40" spans="1:46" s="289" customFormat="1">
      <c r="A40" s="308"/>
      <c r="B40" s="309" t="s">
        <v>286</v>
      </c>
      <c r="C40" s="291"/>
      <c r="D40" s="291">
        <v>0.74383881932259732</v>
      </c>
      <c r="E40" s="291"/>
      <c r="F40" s="51"/>
      <c r="G40" s="291"/>
      <c r="H40" s="291">
        <v>0.93295690339527926</v>
      </c>
      <c r="I40" s="291"/>
      <c r="J40" s="51"/>
      <c r="K40" s="291"/>
      <c r="L40" s="291"/>
      <c r="M40" s="291">
        <v>0.50204376215922109</v>
      </c>
      <c r="N40" s="291"/>
      <c r="O40" s="51"/>
      <c r="P40" s="291"/>
      <c r="Q40" s="291">
        <v>0.87145338285641272</v>
      </c>
      <c r="R40" s="291"/>
      <c r="S40" s="51"/>
      <c r="T40" s="291"/>
      <c r="U40" s="291"/>
      <c r="V40" s="291">
        <v>0.32214562469425284</v>
      </c>
      <c r="W40" s="291"/>
      <c r="X40" s="51"/>
      <c r="Y40" s="291"/>
      <c r="Z40" s="291">
        <v>0.73638107487627291</v>
      </c>
      <c r="AA40" s="291"/>
      <c r="AB40" s="51"/>
      <c r="AC40" s="291"/>
      <c r="AD40" s="291"/>
      <c r="AE40" s="291">
        <v>0.61636437640503472</v>
      </c>
      <c r="AF40" s="291"/>
      <c r="AG40" s="51"/>
      <c r="AH40" s="291"/>
      <c r="AI40" s="291">
        <v>0.8936871701221436</v>
      </c>
      <c r="AJ40" s="291"/>
      <c r="AK40" s="51"/>
      <c r="AL40" s="291"/>
      <c r="AM40" s="291"/>
      <c r="AN40" s="291">
        <v>1.2853197797468072</v>
      </c>
      <c r="AO40" s="291"/>
      <c r="AP40" s="51"/>
      <c r="AQ40" s="291"/>
      <c r="AR40" s="291">
        <v>1.0545125685718457</v>
      </c>
      <c r="AS40" s="291"/>
      <c r="AT40" s="51"/>
    </row>
    <row r="41" spans="1:46">
      <c r="A41" s="306"/>
      <c r="C41" s="5"/>
      <c r="D41" s="22"/>
      <c r="E41" s="5"/>
      <c r="F41" s="25"/>
      <c r="G41" s="5"/>
      <c r="H41" s="22"/>
      <c r="I41" s="5"/>
      <c r="J41" s="25"/>
      <c r="K41" s="22"/>
      <c r="L41" s="5"/>
      <c r="M41" s="22"/>
      <c r="N41" s="5"/>
      <c r="O41" s="25"/>
      <c r="P41" s="5"/>
      <c r="Q41" s="22"/>
      <c r="R41" s="5"/>
      <c r="S41" s="25"/>
      <c r="T41" s="22"/>
      <c r="U41" s="5"/>
      <c r="V41" s="22"/>
      <c r="W41" s="5"/>
      <c r="X41" s="25"/>
      <c r="Y41" s="5"/>
      <c r="Z41" s="22"/>
      <c r="AA41" s="5"/>
      <c r="AB41" s="25"/>
      <c r="AC41" s="22"/>
      <c r="AD41" s="5"/>
      <c r="AE41" s="22"/>
      <c r="AF41" s="5"/>
      <c r="AG41" s="25"/>
      <c r="AH41" s="5"/>
      <c r="AI41" s="22"/>
      <c r="AJ41" s="5"/>
      <c r="AK41" s="25"/>
      <c r="AL41" s="22"/>
      <c r="AM41" s="5"/>
      <c r="AN41" s="22"/>
      <c r="AO41" s="5"/>
      <c r="AP41" s="25"/>
      <c r="AQ41" s="5"/>
      <c r="AR41" s="22"/>
      <c r="AS41" s="5"/>
      <c r="AT41" s="25"/>
    </row>
    <row r="42" spans="1:46">
      <c r="A42" s="288" t="s">
        <v>20</v>
      </c>
      <c r="B42" t="s">
        <v>294</v>
      </c>
      <c r="C42" s="5">
        <v>6354.397440369753</v>
      </c>
      <c r="D42" s="22">
        <v>26.812676283646059</v>
      </c>
      <c r="E42" s="5">
        <v>126.24520234331442</v>
      </c>
      <c r="F42" s="25" t="s">
        <v>109</v>
      </c>
      <c r="G42" s="5">
        <v>341617.70590595598</v>
      </c>
      <c r="H42" s="22">
        <v>21.806694140091917</v>
      </c>
      <c r="I42" s="5">
        <v>102.67496183638383</v>
      </c>
      <c r="J42" s="25" t="s">
        <v>109</v>
      </c>
      <c r="K42" s="22"/>
      <c r="L42" s="5">
        <v>2252.5410686121413</v>
      </c>
      <c r="M42" s="22">
        <v>12.358363887239914</v>
      </c>
      <c r="N42" s="5">
        <v>175.09427237600295</v>
      </c>
      <c r="O42" s="25" t="s">
        <v>109</v>
      </c>
      <c r="P42" s="5">
        <v>104552.68293829577</v>
      </c>
      <c r="Q42" s="22">
        <v>6.7879184972576088</v>
      </c>
      <c r="R42" s="5">
        <v>96.171763598261776</v>
      </c>
      <c r="S42" s="25" t="s">
        <v>109</v>
      </c>
      <c r="T42" s="22"/>
      <c r="U42" s="5">
        <v>1367.3913312777331</v>
      </c>
      <c r="V42" s="22">
        <v>10.142346472819634</v>
      </c>
      <c r="W42" s="5">
        <v>273.45538221053334</v>
      </c>
      <c r="X42" s="25" t="s">
        <v>109</v>
      </c>
      <c r="Y42" s="5">
        <v>49603.793308105458</v>
      </c>
      <c r="Z42" s="22">
        <v>3.2731041305991431</v>
      </c>
      <c r="AA42" s="5">
        <v>88.248606320686605</v>
      </c>
      <c r="AB42" s="25" t="s">
        <v>109</v>
      </c>
      <c r="AC42" s="22"/>
      <c r="AD42" s="5">
        <v>9974.9779541085099</v>
      </c>
      <c r="AE42" s="22">
        <v>46.812498272646287</v>
      </c>
      <c r="AF42" s="5">
        <v>146.26297350191311</v>
      </c>
      <c r="AG42" s="25" t="s">
        <v>109</v>
      </c>
      <c r="AH42" s="5">
        <v>495780.71511637251</v>
      </c>
      <c r="AI42" s="22">
        <v>31.88598579753371</v>
      </c>
      <c r="AJ42" s="5">
        <v>99.625938966649642</v>
      </c>
      <c r="AK42" s="25" t="s">
        <v>109</v>
      </c>
      <c r="AL42" s="22"/>
      <c r="AM42" s="5">
        <v>13095.744166923309</v>
      </c>
      <c r="AN42" s="22">
        <v>46.814190750161167</v>
      </c>
      <c r="AO42" s="5">
        <v>73.003794414093065</v>
      </c>
      <c r="AP42" s="25" t="s">
        <v>109</v>
      </c>
      <c r="AQ42" s="5">
        <v>958409.26969260501</v>
      </c>
      <c r="AR42" s="22">
        <v>48.764424553723209</v>
      </c>
      <c r="AS42" s="5">
        <v>76.045061717302147</v>
      </c>
      <c r="AT42" s="25" t="s">
        <v>109</v>
      </c>
    </row>
    <row r="43" spans="1:46">
      <c r="A43" s="307"/>
      <c r="B43" t="s">
        <v>295</v>
      </c>
      <c r="C43" s="5">
        <v>1120.9602485045616</v>
      </c>
      <c r="D43" s="22">
        <v>25.375330315029995</v>
      </c>
      <c r="E43" s="5">
        <v>119.47758128506297</v>
      </c>
      <c r="F43" s="25" t="s">
        <v>109</v>
      </c>
      <c r="G43" s="5">
        <v>42369.310714373511</v>
      </c>
      <c r="H43" s="22">
        <v>22.946141444791639</v>
      </c>
      <c r="I43" s="5">
        <v>108.0399524109763</v>
      </c>
      <c r="J43" s="25" t="s">
        <v>109</v>
      </c>
      <c r="K43" s="22"/>
      <c r="L43" s="5">
        <v>395.68116912349615</v>
      </c>
      <c r="M43" s="22">
        <v>11.130328697413065</v>
      </c>
      <c r="N43" s="5">
        <v>157.69537313846956</v>
      </c>
      <c r="O43" s="25" t="s">
        <v>109</v>
      </c>
      <c r="P43" s="5">
        <v>14546.183307707757</v>
      </c>
      <c r="Q43" s="22">
        <v>7.4413022167734706</v>
      </c>
      <c r="R43" s="5">
        <v>105.42895556920533</v>
      </c>
      <c r="S43" s="25" t="s">
        <v>109</v>
      </c>
      <c r="T43" s="22"/>
      <c r="U43" s="5">
        <v>273.13618798189736</v>
      </c>
      <c r="V43" s="22">
        <v>9.6854955803998184</v>
      </c>
      <c r="W43" s="5">
        <v>261.13788391418962</v>
      </c>
      <c r="X43" s="25" t="s">
        <v>109</v>
      </c>
      <c r="Y43" s="5">
        <v>7251.2308019701859</v>
      </c>
      <c r="Z43" s="22">
        <v>3.5292435211710962</v>
      </c>
      <c r="AA43" s="5">
        <v>95.154571832290173</v>
      </c>
      <c r="AB43" s="25" t="s">
        <v>109</v>
      </c>
      <c r="AC43" s="22"/>
      <c r="AD43" s="5">
        <v>1790.1047222369318</v>
      </c>
      <c r="AE43" s="22">
        <v>44.285656041157395</v>
      </c>
      <c r="AF43" s="5">
        <v>138.3679994675166</v>
      </c>
      <c r="AG43" s="25" t="s">
        <v>109</v>
      </c>
      <c r="AH43" s="5">
        <v>64168.237100284023</v>
      </c>
      <c r="AI43" s="22">
        <v>33.871219386638863</v>
      </c>
      <c r="AJ43" s="5">
        <v>105.82868777418473</v>
      </c>
      <c r="AK43" s="25" t="s">
        <v>109</v>
      </c>
      <c r="AL43" s="22"/>
      <c r="AM43" s="5">
        <v>2285.9524289254382</v>
      </c>
      <c r="AN43" s="22">
        <v>45.565831083364564</v>
      </c>
      <c r="AO43" s="5">
        <v>71.05705580750184</v>
      </c>
      <c r="AP43" s="25" t="s">
        <v>109</v>
      </c>
      <c r="AQ43" s="5">
        <v>98161.475951783039</v>
      </c>
      <c r="AR43" s="22">
        <v>46.110414091573681</v>
      </c>
      <c r="AS43" s="5">
        <v>71.906298854014821</v>
      </c>
      <c r="AT43" s="25" t="s">
        <v>109</v>
      </c>
    </row>
    <row r="44" spans="1:46">
      <c r="A44" s="307"/>
      <c r="B44" t="s">
        <v>296</v>
      </c>
      <c r="C44" s="5">
        <v>1625.8166711091985</v>
      </c>
      <c r="D44" s="22">
        <v>23.99633909256308</v>
      </c>
      <c r="E44" s="5">
        <v>112.98471857832249</v>
      </c>
      <c r="F44" s="25" t="s">
        <v>109</v>
      </c>
      <c r="G44" s="5">
        <v>31523.311011419675</v>
      </c>
      <c r="H44" s="22">
        <v>22.709343174542564</v>
      </c>
      <c r="I44" s="5">
        <v>106.92500792628961</v>
      </c>
      <c r="J44" s="25" t="s">
        <v>109</v>
      </c>
      <c r="K44" s="22"/>
      <c r="L44" s="5">
        <v>625.91897535211774</v>
      </c>
      <c r="M44" s="22">
        <v>10.95796676049412</v>
      </c>
      <c r="N44" s="5">
        <v>155.25333564827218</v>
      </c>
      <c r="O44" s="25" t="s">
        <v>109</v>
      </c>
      <c r="P44" s="5">
        <v>10958.107400095667</v>
      </c>
      <c r="Q44" s="22">
        <v>7.4157778581156419</v>
      </c>
      <c r="R44" s="5">
        <v>105.06732444652323</v>
      </c>
      <c r="S44" s="25" t="s">
        <v>109</v>
      </c>
      <c r="T44" s="22"/>
      <c r="U44" s="5">
        <v>425.6483991622656</v>
      </c>
      <c r="V44" s="22">
        <v>8.8677894626886751</v>
      </c>
      <c r="W44" s="5">
        <v>239.09109823655263</v>
      </c>
      <c r="X44" s="25" t="s">
        <v>109</v>
      </c>
      <c r="Y44" s="5">
        <v>5808.743119542728</v>
      </c>
      <c r="Z44" s="22">
        <v>3.7280605459325473</v>
      </c>
      <c r="AA44" s="5">
        <v>100.5150262046391</v>
      </c>
      <c r="AB44" s="25" t="s">
        <v>110</v>
      </c>
      <c r="AC44" s="22"/>
      <c r="AD44" s="5">
        <v>2681.1643563108537</v>
      </c>
      <c r="AE44" s="22">
        <v>42.478135107206128</v>
      </c>
      <c r="AF44" s="5">
        <v>132.72050368707568</v>
      </c>
      <c r="AG44" s="25" t="s">
        <v>109</v>
      </c>
      <c r="AH44" s="5">
        <v>48295.486144264323</v>
      </c>
      <c r="AI44" s="22">
        <v>33.830564453246495</v>
      </c>
      <c r="AJ44" s="5">
        <v>105.70166375998113</v>
      </c>
      <c r="AK44" s="25" t="s">
        <v>109</v>
      </c>
      <c r="AL44" s="22"/>
      <c r="AM44" s="5">
        <v>3406.9669425739689</v>
      </c>
      <c r="AN44" s="22">
        <v>46.015933353002524</v>
      </c>
      <c r="AO44" s="5">
        <v>71.758962067792226</v>
      </c>
      <c r="AP44" s="25" t="s">
        <v>109</v>
      </c>
      <c r="AQ44" s="5">
        <v>73512.542208109517</v>
      </c>
      <c r="AR44" s="22">
        <v>46.974688364492089</v>
      </c>
      <c r="AS44" s="5">
        <v>73.254080377661211</v>
      </c>
      <c r="AT44" s="25" t="s">
        <v>109</v>
      </c>
    </row>
    <row r="45" spans="1:46">
      <c r="A45" s="307"/>
      <c r="B45" t="s">
        <v>297</v>
      </c>
      <c r="C45" s="5">
        <v>1448.2535926649578</v>
      </c>
      <c r="D45" s="22">
        <v>22.886812885004048</v>
      </c>
      <c r="E45" s="5">
        <v>107.76060894089943</v>
      </c>
      <c r="F45" s="25" t="s">
        <v>109</v>
      </c>
      <c r="G45" s="5">
        <v>10468.587394923685</v>
      </c>
      <c r="H45" s="22">
        <v>20.822395595949047</v>
      </c>
      <c r="I45" s="5">
        <v>98.040475985102418</v>
      </c>
      <c r="J45" s="25" t="s">
        <v>34</v>
      </c>
      <c r="K45" s="22"/>
      <c r="L45" s="5">
        <v>434.63009175720015</v>
      </c>
      <c r="M45" s="22">
        <v>8.5075470188343267</v>
      </c>
      <c r="N45" s="5">
        <v>120.53559585710809</v>
      </c>
      <c r="O45" s="25" t="s">
        <v>109</v>
      </c>
      <c r="P45" s="5">
        <v>2946.9619401582581</v>
      </c>
      <c r="Q45" s="22">
        <v>6.135952177380112</v>
      </c>
      <c r="R45" s="5">
        <v>86.93465345696896</v>
      </c>
      <c r="S45" s="25" t="s">
        <v>109</v>
      </c>
      <c r="T45" s="22"/>
      <c r="U45" s="5">
        <v>256.22020589586498</v>
      </c>
      <c r="V45" s="22">
        <v>6.3584123403993154</v>
      </c>
      <c r="W45" s="5">
        <v>171.43390648857275</v>
      </c>
      <c r="X45" s="25" t="s">
        <v>109</v>
      </c>
      <c r="Y45" s="5">
        <v>1348.3108800476577</v>
      </c>
      <c r="Z45" s="22">
        <v>2.9622611491749389</v>
      </c>
      <c r="AA45" s="5">
        <v>79.867736418380204</v>
      </c>
      <c r="AB45" s="25" t="s">
        <v>109</v>
      </c>
      <c r="AC45" s="22"/>
      <c r="AD45" s="5">
        <v>2138.3959748341845</v>
      </c>
      <c r="AE45" s="22">
        <v>36.915360019210041</v>
      </c>
      <c r="AF45" s="5">
        <v>115.33993107687391</v>
      </c>
      <c r="AG45" s="25" t="s">
        <v>109</v>
      </c>
      <c r="AH45" s="5">
        <v>14771.140163428912</v>
      </c>
      <c r="AI45" s="22">
        <v>30.00533729623411</v>
      </c>
      <c r="AJ45" s="5">
        <v>93.7499602844197</v>
      </c>
      <c r="AK45" s="25" t="s">
        <v>109</v>
      </c>
      <c r="AL45" s="22"/>
      <c r="AM45" s="5">
        <v>3908.5644395304193</v>
      </c>
      <c r="AN45" s="22">
        <v>54.209781473463813</v>
      </c>
      <c r="AO45" s="5">
        <v>84.536754315421732</v>
      </c>
      <c r="AP45" s="25" t="s">
        <v>109</v>
      </c>
      <c r="AQ45" s="5">
        <v>32894.038758139082</v>
      </c>
      <c r="AR45" s="22">
        <v>49.483506925503193</v>
      </c>
      <c r="AS45" s="5">
        <v>77.166425577170713</v>
      </c>
      <c r="AT45" s="25" t="s">
        <v>109</v>
      </c>
    </row>
    <row r="46" spans="1:46">
      <c r="A46" s="307"/>
      <c r="B46" t="s">
        <v>298</v>
      </c>
      <c r="C46" s="5">
        <v>2016.572047351528</v>
      </c>
      <c r="D46" s="22">
        <v>18.096534350748463</v>
      </c>
      <c r="E46" s="5">
        <v>85.205990504440379</v>
      </c>
      <c r="F46" s="25" t="s">
        <v>109</v>
      </c>
      <c r="G46" s="5">
        <v>4911.0849733271571</v>
      </c>
      <c r="H46" s="22">
        <v>19.037778424498562</v>
      </c>
      <c r="I46" s="5">
        <v>89.637758049312552</v>
      </c>
      <c r="J46" s="25" t="s">
        <v>109</v>
      </c>
      <c r="K46" s="22"/>
      <c r="L46" s="5">
        <v>648.22869515504442</v>
      </c>
      <c r="M46" s="22">
        <v>7.2713376381244856</v>
      </c>
      <c r="N46" s="5">
        <v>103.02088403969121</v>
      </c>
      <c r="O46" s="25" t="s">
        <v>110</v>
      </c>
      <c r="P46" s="5">
        <v>1291.0644137425588</v>
      </c>
      <c r="Q46" s="22">
        <v>5.4964539582651248</v>
      </c>
      <c r="R46" s="5">
        <v>77.8741923487392</v>
      </c>
      <c r="S46" s="25" t="s">
        <v>109</v>
      </c>
      <c r="T46" s="22"/>
      <c r="U46" s="5">
        <v>361.60387568223894</v>
      </c>
      <c r="V46" s="22">
        <v>5.2071754069641694</v>
      </c>
      <c r="W46" s="5">
        <v>140.39454725439046</v>
      </c>
      <c r="X46" s="25" t="s">
        <v>109</v>
      </c>
      <c r="Y46" s="5">
        <v>516.9218903339754</v>
      </c>
      <c r="Z46" s="22">
        <v>2.4677181104913437</v>
      </c>
      <c r="AA46" s="5">
        <v>66.53399200083372</v>
      </c>
      <c r="AB46" s="25" t="s">
        <v>109</v>
      </c>
      <c r="AC46" s="22"/>
      <c r="AD46" s="5">
        <v>3018.3569925095171</v>
      </c>
      <c r="AE46" s="22">
        <v>29.692652061824646</v>
      </c>
      <c r="AF46" s="5">
        <v>92.772993152939037</v>
      </c>
      <c r="AG46" s="25" t="s">
        <v>109</v>
      </c>
      <c r="AH46" s="5">
        <v>6707.421475650277</v>
      </c>
      <c r="AI46" s="22">
        <v>27.127301367306714</v>
      </c>
      <c r="AJ46" s="5">
        <v>84.757701628225874</v>
      </c>
      <c r="AK46" s="25" t="s">
        <v>109</v>
      </c>
      <c r="AL46" s="22"/>
      <c r="AM46" s="5">
        <v>8043.7720220468618</v>
      </c>
      <c r="AN46" s="22">
        <v>62.750292579143313</v>
      </c>
      <c r="AO46" s="5">
        <v>97.855145746724176</v>
      </c>
      <c r="AP46" s="25" t="s">
        <v>110</v>
      </c>
      <c r="AQ46" s="5">
        <v>18450.67338936339</v>
      </c>
      <c r="AR46" s="22">
        <v>55.208445040550259</v>
      </c>
      <c r="AS46" s="5">
        <v>86.094107514786231</v>
      </c>
      <c r="AT46" s="25" t="s">
        <v>109</v>
      </c>
    </row>
    <row r="47" spans="1:46" s="289" customFormat="1">
      <c r="A47" s="308"/>
      <c r="B47" s="309" t="s">
        <v>286</v>
      </c>
      <c r="C47" s="291"/>
      <c r="D47" s="291">
        <v>0.674924582660409</v>
      </c>
      <c r="E47" s="291"/>
      <c r="F47" s="51"/>
      <c r="G47" s="291"/>
      <c r="H47" s="291">
        <v>0.87302450807971554</v>
      </c>
      <c r="I47" s="291"/>
      <c r="J47" s="51"/>
      <c r="K47" s="291"/>
      <c r="L47" s="291"/>
      <c r="M47" s="291">
        <v>0.58837380938687089</v>
      </c>
      <c r="N47" s="291"/>
      <c r="O47" s="51"/>
      <c r="P47" s="291"/>
      <c r="Q47" s="291">
        <v>0.80974071219118948</v>
      </c>
      <c r="R47" s="291"/>
      <c r="S47" s="51"/>
      <c r="T47" s="291"/>
      <c r="U47" s="291"/>
      <c r="V47" s="291">
        <v>0.5134093398326337</v>
      </c>
      <c r="W47" s="291"/>
      <c r="X47" s="51"/>
      <c r="Y47" s="291"/>
      <c r="Z47" s="291">
        <v>0.75393816146008985</v>
      </c>
      <c r="AA47" s="291"/>
      <c r="AB47" s="51"/>
      <c r="AC47" s="291"/>
      <c r="AD47" s="291"/>
      <c r="AE47" s="291">
        <v>0.63428898600728612</v>
      </c>
      <c r="AF47" s="291"/>
      <c r="AG47" s="51"/>
      <c r="AH47" s="291"/>
      <c r="AI47" s="291">
        <v>0.85075937559393044</v>
      </c>
      <c r="AJ47" s="291"/>
      <c r="AK47" s="51"/>
      <c r="AL47" s="291"/>
      <c r="AM47" s="291"/>
      <c r="AN47" s="291">
        <v>1.3404117762930097</v>
      </c>
      <c r="AO47" s="291"/>
      <c r="AP47" s="51"/>
      <c r="AQ47" s="291"/>
      <c r="AR47" s="291">
        <v>1.1321459351935497</v>
      </c>
      <c r="AS47" s="291"/>
      <c r="AT47" s="51"/>
    </row>
    <row r="48" spans="1:46">
      <c r="A48" s="306"/>
      <c r="C48" s="5"/>
      <c r="D48" s="22"/>
      <c r="E48" s="5"/>
      <c r="F48" s="25"/>
      <c r="G48" s="5"/>
      <c r="H48" s="22"/>
      <c r="I48" s="5"/>
      <c r="J48" s="25"/>
      <c r="K48" s="22"/>
      <c r="L48" s="5"/>
      <c r="M48" s="22"/>
      <c r="N48" s="5"/>
      <c r="O48" s="25"/>
      <c r="P48" s="5"/>
      <c r="Q48" s="22"/>
      <c r="R48" s="5"/>
      <c r="S48" s="25"/>
      <c r="T48" s="22"/>
      <c r="U48" s="5"/>
      <c r="V48" s="22"/>
      <c r="W48" s="5"/>
      <c r="X48" s="25"/>
      <c r="Y48" s="5"/>
      <c r="Z48" s="22"/>
      <c r="AA48" s="5"/>
      <c r="AB48" s="25"/>
      <c r="AC48" s="22"/>
      <c r="AD48" s="5"/>
      <c r="AE48" s="22"/>
      <c r="AF48" s="5"/>
      <c r="AG48" s="25"/>
      <c r="AH48" s="5"/>
      <c r="AI48" s="22"/>
      <c r="AJ48" s="5"/>
      <c r="AK48" s="25"/>
      <c r="AL48" s="22"/>
      <c r="AM48" s="5"/>
      <c r="AN48" s="22"/>
      <c r="AO48" s="5"/>
      <c r="AP48" s="25"/>
      <c r="AQ48" s="5"/>
      <c r="AR48" s="22"/>
      <c r="AS48" s="5"/>
      <c r="AT48" s="25"/>
    </row>
    <row r="49" spans="1:46">
      <c r="A49" s="288" t="s">
        <v>21</v>
      </c>
      <c r="B49" t="s">
        <v>294</v>
      </c>
      <c r="C49" s="5" t="s">
        <v>9</v>
      </c>
      <c r="D49" s="22" t="s">
        <v>9</v>
      </c>
      <c r="E49" s="5" t="s">
        <v>9</v>
      </c>
      <c r="F49" s="25" t="s">
        <v>9</v>
      </c>
      <c r="G49" s="5" t="s">
        <v>9</v>
      </c>
      <c r="H49" s="22" t="s">
        <v>9</v>
      </c>
      <c r="I49" s="5" t="s">
        <v>9</v>
      </c>
      <c r="J49" s="25" t="s">
        <v>9</v>
      </c>
      <c r="K49" s="22"/>
      <c r="L49" s="5" t="s">
        <v>9</v>
      </c>
      <c r="M49" s="22" t="s">
        <v>9</v>
      </c>
      <c r="N49" s="5" t="s">
        <v>9</v>
      </c>
      <c r="O49" s="25" t="s">
        <v>9</v>
      </c>
      <c r="P49" s="5" t="s">
        <v>9</v>
      </c>
      <c r="Q49" s="22" t="s">
        <v>9</v>
      </c>
      <c r="R49" s="5" t="s">
        <v>9</v>
      </c>
      <c r="S49" s="25" t="s">
        <v>9</v>
      </c>
      <c r="T49" s="22"/>
      <c r="U49" s="5" t="s">
        <v>9</v>
      </c>
      <c r="V49" s="22" t="s">
        <v>9</v>
      </c>
      <c r="W49" s="5" t="s">
        <v>9</v>
      </c>
      <c r="X49" s="25" t="s">
        <v>9</v>
      </c>
      <c r="Y49" s="5" t="s">
        <v>9</v>
      </c>
      <c r="Z49" s="22" t="s">
        <v>9</v>
      </c>
      <c r="AA49" s="5" t="s">
        <v>9</v>
      </c>
      <c r="AB49" s="25" t="s">
        <v>9</v>
      </c>
      <c r="AC49" s="22"/>
      <c r="AD49" s="5" t="s">
        <v>9</v>
      </c>
      <c r="AE49" s="22" t="s">
        <v>9</v>
      </c>
      <c r="AF49" s="5" t="s">
        <v>9</v>
      </c>
      <c r="AG49" s="25" t="s">
        <v>9</v>
      </c>
      <c r="AH49" s="5" t="s">
        <v>9</v>
      </c>
      <c r="AI49" s="22" t="s">
        <v>9</v>
      </c>
      <c r="AJ49" s="5" t="s">
        <v>9</v>
      </c>
      <c r="AK49" s="25" t="s">
        <v>9</v>
      </c>
      <c r="AL49" s="22"/>
      <c r="AM49" s="5" t="s">
        <v>9</v>
      </c>
      <c r="AN49" s="22" t="s">
        <v>9</v>
      </c>
      <c r="AO49" s="5"/>
      <c r="AP49" s="25" t="s">
        <v>9</v>
      </c>
      <c r="AQ49" s="5" t="s">
        <v>9</v>
      </c>
      <c r="AR49" s="22" t="s">
        <v>9</v>
      </c>
      <c r="AS49" s="5"/>
      <c r="AT49" s="25" t="s">
        <v>9</v>
      </c>
    </row>
    <row r="50" spans="1:46">
      <c r="A50" s="307"/>
      <c r="B50" t="s">
        <v>295</v>
      </c>
      <c r="C50" s="5">
        <v>2817.9855443688571</v>
      </c>
      <c r="D50" s="22">
        <v>30.657348489736091</v>
      </c>
      <c r="E50" s="5">
        <v>144.34751393156856</v>
      </c>
      <c r="F50" s="25" t="s">
        <v>109</v>
      </c>
      <c r="G50" s="5">
        <v>63375.822725371385</v>
      </c>
      <c r="H50" s="22">
        <v>24.072168934844292</v>
      </c>
      <c r="I50" s="5">
        <v>113.34175693142015</v>
      </c>
      <c r="J50" s="25" t="s">
        <v>109</v>
      </c>
      <c r="K50" s="22"/>
      <c r="L50" s="5">
        <v>1250.338781471052</v>
      </c>
      <c r="M50" s="22">
        <v>16.397823613049347</v>
      </c>
      <c r="N50" s="5">
        <v>232.32565574812133</v>
      </c>
      <c r="O50" s="25" t="s">
        <v>109</v>
      </c>
      <c r="P50" s="5">
        <v>22641.254617067927</v>
      </c>
      <c r="Q50" s="22">
        <v>8.3169165862407919</v>
      </c>
      <c r="R50" s="5">
        <v>117.83472888213976</v>
      </c>
      <c r="S50" s="25" t="s">
        <v>109</v>
      </c>
      <c r="T50" s="22"/>
      <c r="U50" s="5">
        <v>775.82315347341046</v>
      </c>
      <c r="V50" s="22">
        <v>12.37486085459831</v>
      </c>
      <c r="W50" s="5">
        <v>333.64787072350765</v>
      </c>
      <c r="X50" s="25" t="s">
        <v>109</v>
      </c>
      <c r="Y50" s="5">
        <v>11896.43422213636</v>
      </c>
      <c r="Z50" s="22">
        <v>4.2432452268760059</v>
      </c>
      <c r="AA50" s="5">
        <v>114.40530536380093</v>
      </c>
      <c r="AB50" s="25" t="s">
        <v>109</v>
      </c>
      <c r="AC50" s="22"/>
      <c r="AD50" s="5">
        <v>4842.2868888210423</v>
      </c>
      <c r="AE50" s="22">
        <v>56.916813188376473</v>
      </c>
      <c r="AF50" s="5">
        <v>177.83332755921828</v>
      </c>
      <c r="AG50" s="25" t="s">
        <v>109</v>
      </c>
      <c r="AH50" s="5">
        <v>97898.014991530814</v>
      </c>
      <c r="AI50" s="22">
        <v>36.634401715456754</v>
      </c>
      <c r="AJ50" s="5">
        <v>114.46209292566756</v>
      </c>
      <c r="AK50" s="25" t="s">
        <v>109</v>
      </c>
      <c r="AL50" s="22"/>
      <c r="AM50" s="5">
        <v>4232.7615792125589</v>
      </c>
      <c r="AN50" s="22">
        <v>41.384565716571863</v>
      </c>
      <c r="AO50" s="5">
        <v>64.536634705764612</v>
      </c>
      <c r="AP50" s="25" t="s">
        <v>109</v>
      </c>
      <c r="AQ50" s="5">
        <v>139831.61273025113</v>
      </c>
      <c r="AR50" s="22">
        <v>46.54000547431378</v>
      </c>
      <c r="AS50" s="5">
        <v>72.576219672575931</v>
      </c>
      <c r="AT50" s="25" t="s">
        <v>109</v>
      </c>
    </row>
    <row r="51" spans="1:46">
      <c r="A51" s="307"/>
      <c r="B51" t="s">
        <v>296</v>
      </c>
      <c r="C51" s="5">
        <v>2644.6241602140653</v>
      </c>
      <c r="D51" s="22">
        <v>28.498312508174298</v>
      </c>
      <c r="E51" s="5">
        <v>134.18187692184515</v>
      </c>
      <c r="F51" s="25" t="s">
        <v>109</v>
      </c>
      <c r="G51" s="5">
        <v>40207.924105285834</v>
      </c>
      <c r="H51" s="22">
        <v>24.085379432387349</v>
      </c>
      <c r="I51" s="5">
        <v>113.40395743381447</v>
      </c>
      <c r="J51" s="25" t="s">
        <v>109</v>
      </c>
      <c r="K51" s="22"/>
      <c r="L51" s="5">
        <v>1181.4932377980331</v>
      </c>
      <c r="M51" s="22">
        <v>14.529474882829001</v>
      </c>
      <c r="N51" s="5">
        <v>205.85474386630409</v>
      </c>
      <c r="O51" s="25" t="s">
        <v>109</v>
      </c>
      <c r="P51" s="5">
        <v>15735.383655466372</v>
      </c>
      <c r="Q51" s="22">
        <v>8.5605478758884619</v>
      </c>
      <c r="R51" s="5">
        <v>121.28651617195494</v>
      </c>
      <c r="S51" s="25" t="s">
        <v>109</v>
      </c>
      <c r="T51" s="22"/>
      <c r="U51" s="5">
        <v>768.33288918971687</v>
      </c>
      <c r="V51" s="22">
        <v>10.728349275466025</v>
      </c>
      <c r="W51" s="5">
        <v>289.25504166838698</v>
      </c>
      <c r="X51" s="25" t="s">
        <v>109</v>
      </c>
      <c r="Y51" s="5">
        <v>8919.0160666453139</v>
      </c>
      <c r="Z51" s="22">
        <v>4.4763629026693845</v>
      </c>
      <c r="AA51" s="5">
        <v>120.69056522008226</v>
      </c>
      <c r="AB51" s="25" t="s">
        <v>109</v>
      </c>
      <c r="AC51" s="22"/>
      <c r="AD51" s="5">
        <v>4587.9154396959721</v>
      </c>
      <c r="AE51" s="22">
        <v>52.246813863327091</v>
      </c>
      <c r="AF51" s="5">
        <v>163.24218175974764</v>
      </c>
      <c r="AG51" s="25" t="s">
        <v>109</v>
      </c>
      <c r="AH51" s="5">
        <v>64858.225811693126</v>
      </c>
      <c r="AI51" s="22">
        <v>37.188440496984633</v>
      </c>
      <c r="AJ51" s="5">
        <v>116.19315541136692</v>
      </c>
      <c r="AK51" s="25" t="s">
        <v>109</v>
      </c>
      <c r="AL51" s="22"/>
      <c r="AM51" s="5">
        <v>4500.4702571863827</v>
      </c>
      <c r="AN51" s="22">
        <v>45.825003253258146</v>
      </c>
      <c r="AO51" s="5">
        <v>71.461218551865841</v>
      </c>
      <c r="AP51" s="25" t="s">
        <v>109</v>
      </c>
      <c r="AQ51" s="5">
        <v>79042.790463415819</v>
      </c>
      <c r="AR51" s="22">
        <v>45.374524124942084</v>
      </c>
      <c r="AS51" s="5">
        <v>70.758724604102525</v>
      </c>
      <c r="AT51" s="25" t="s">
        <v>109</v>
      </c>
    </row>
    <row r="52" spans="1:46">
      <c r="A52" s="307"/>
      <c r="B52" t="s">
        <v>297</v>
      </c>
      <c r="C52" s="5">
        <v>97.362956244043971</v>
      </c>
      <c r="D52" s="22">
        <v>28.776731869815212</v>
      </c>
      <c r="E52" s="5">
        <v>135.49279077001228</v>
      </c>
      <c r="F52" s="25" t="s">
        <v>109</v>
      </c>
      <c r="G52" s="5">
        <v>1195.1298616842973</v>
      </c>
      <c r="H52" s="22">
        <v>23.950936843309179</v>
      </c>
      <c r="I52" s="5">
        <v>112.77094595513246</v>
      </c>
      <c r="J52" s="25" t="s">
        <v>109</v>
      </c>
      <c r="K52" s="22"/>
      <c r="L52" s="5">
        <v>43.784103938223211</v>
      </c>
      <c r="M52" s="22">
        <v>15.044933758483316</v>
      </c>
      <c r="N52" s="5">
        <v>213.15780579229516</v>
      </c>
      <c r="O52" s="25" t="s">
        <v>109</v>
      </c>
      <c r="P52" s="5">
        <v>483.56480787647308</v>
      </c>
      <c r="Q52" s="22">
        <v>8.8440044807909395</v>
      </c>
      <c r="R52" s="5">
        <v>125.30255166325621</v>
      </c>
      <c r="S52" s="25" t="s">
        <v>109</v>
      </c>
      <c r="T52" s="22"/>
      <c r="U52" s="5">
        <v>27.237377667036363</v>
      </c>
      <c r="V52" s="22">
        <v>10.845768964784551</v>
      </c>
      <c r="W52" s="5">
        <v>292.42088165499047</v>
      </c>
      <c r="X52" s="25" t="s">
        <v>109</v>
      </c>
      <c r="Y52" s="5">
        <v>271.49833302728553</v>
      </c>
      <c r="Z52" s="22">
        <v>4.6031799719272328</v>
      </c>
      <c r="AA52" s="5">
        <v>124.10977498950395</v>
      </c>
      <c r="AB52" s="25" t="s">
        <v>109</v>
      </c>
      <c r="AC52" s="22"/>
      <c r="AD52" s="5">
        <v>167.99548122459964</v>
      </c>
      <c r="AE52" s="22">
        <v>52.862299280638638</v>
      </c>
      <c r="AF52" s="5">
        <v>165.16523074463069</v>
      </c>
      <c r="AG52" s="25" t="s">
        <v>109</v>
      </c>
      <c r="AH52" s="5">
        <v>1949.8605419826365</v>
      </c>
      <c r="AI52" s="22">
        <v>37.493570199723791</v>
      </c>
      <c r="AJ52" s="5">
        <v>117.14651571626786</v>
      </c>
      <c r="AK52" s="25" t="s">
        <v>109</v>
      </c>
      <c r="AL52" s="22"/>
      <c r="AM52" s="5">
        <v>167.35841810869459</v>
      </c>
      <c r="AN52" s="22">
        <v>45.960972677183697</v>
      </c>
      <c r="AO52" s="5">
        <v>71.673254340839293</v>
      </c>
      <c r="AP52" s="25" t="s">
        <v>109</v>
      </c>
      <c r="AQ52" s="5">
        <v>2383.3863684239277</v>
      </c>
      <c r="AR52" s="22">
        <v>45.486522576364123</v>
      </c>
      <c r="AS52" s="5">
        <v>70.933379164851999</v>
      </c>
      <c r="AT52" s="25" t="s">
        <v>109</v>
      </c>
    </row>
    <row r="53" spans="1:46">
      <c r="A53" s="307"/>
      <c r="B53" t="s">
        <v>298</v>
      </c>
      <c r="C53" s="5">
        <v>31.027339173034058</v>
      </c>
      <c r="D53" s="22">
        <v>25.599365270344347</v>
      </c>
      <c r="E53" s="5">
        <v>120.5324307885751</v>
      </c>
      <c r="F53" s="25" t="s">
        <v>110</v>
      </c>
      <c r="G53" s="5">
        <v>640.12330765849197</v>
      </c>
      <c r="H53" s="22">
        <v>23.32082239407346</v>
      </c>
      <c r="I53" s="5">
        <v>109.80410574486486</v>
      </c>
      <c r="J53" s="25" t="s">
        <v>34</v>
      </c>
      <c r="K53" s="22"/>
      <c r="L53" s="5">
        <v>15.383876792691764</v>
      </c>
      <c r="M53" s="22">
        <v>13.753305243893461</v>
      </c>
      <c r="N53" s="5">
        <v>194.85791132360126</v>
      </c>
      <c r="O53" s="25" t="s">
        <v>109</v>
      </c>
      <c r="P53" s="5">
        <v>277.79691958922535</v>
      </c>
      <c r="Q53" s="22">
        <v>8.7722233478981977</v>
      </c>
      <c r="R53" s="5">
        <v>124.28555092198846</v>
      </c>
      <c r="S53" s="25" t="s">
        <v>109</v>
      </c>
      <c r="T53" s="22"/>
      <c r="U53" s="5">
        <v>12.606579669836252</v>
      </c>
      <c r="V53" s="22">
        <v>12.109713853504278</v>
      </c>
      <c r="W53" s="5">
        <v>326.49904429360276</v>
      </c>
      <c r="X53" s="25" t="s">
        <v>109</v>
      </c>
      <c r="Y53" s="5">
        <v>172.05137819103837</v>
      </c>
      <c r="Z53" s="22">
        <v>4.8438168188726269</v>
      </c>
      <c r="AA53" s="5">
        <v>130.59776483798095</v>
      </c>
      <c r="AB53" s="25" t="s">
        <v>109</v>
      </c>
      <c r="AC53" s="22"/>
      <c r="AD53" s="5">
        <v>59.802190258384798</v>
      </c>
      <c r="AE53" s="22">
        <v>51.043036946849014</v>
      </c>
      <c r="AF53" s="5">
        <v>159.48104963192168</v>
      </c>
      <c r="AG53" s="25" t="s">
        <v>109</v>
      </c>
      <c r="AH53" s="5">
        <v>1090.8986547934066</v>
      </c>
      <c r="AI53" s="22">
        <v>37.21378696430989</v>
      </c>
      <c r="AJ53" s="5">
        <v>116.27234899888215</v>
      </c>
      <c r="AK53" s="25" t="s">
        <v>109</v>
      </c>
      <c r="AL53" s="22"/>
      <c r="AM53" s="5">
        <v>55.409745492363399</v>
      </c>
      <c r="AN53" s="22">
        <v>45.514492123035026</v>
      </c>
      <c r="AO53" s="5">
        <v>70.976995918710145</v>
      </c>
      <c r="AP53" s="25" t="s">
        <v>34</v>
      </c>
      <c r="AQ53" s="5">
        <v>1190.210437909134</v>
      </c>
      <c r="AR53" s="22">
        <v>45.183690178650743</v>
      </c>
      <c r="AS53" s="5">
        <v>70.461131033455686</v>
      </c>
      <c r="AT53" s="25" t="s">
        <v>109</v>
      </c>
    </row>
    <row r="54" spans="1:46">
      <c r="A54" s="308"/>
      <c r="B54" s="309" t="s">
        <v>299</v>
      </c>
      <c r="C54" s="296"/>
      <c r="D54" s="296">
        <v>0.83501563349207686</v>
      </c>
      <c r="E54" s="296"/>
      <c r="F54" s="302"/>
      <c r="G54" s="296"/>
      <c r="H54" s="296">
        <v>0.96878775058431632</v>
      </c>
      <c r="I54" s="296"/>
      <c r="J54" s="302"/>
      <c r="K54" s="296"/>
      <c r="L54" s="296"/>
      <c r="M54" s="296">
        <v>0.83872747801413206</v>
      </c>
      <c r="N54" s="296"/>
      <c r="O54" s="302"/>
      <c r="P54" s="296"/>
      <c r="Q54" s="296">
        <v>1.0547446589052785</v>
      </c>
      <c r="R54" s="296"/>
      <c r="S54" s="302"/>
      <c r="T54" s="296"/>
      <c r="U54" s="296"/>
      <c r="V54" s="296">
        <v>0.97857373879113096</v>
      </c>
      <c r="W54" s="296"/>
      <c r="X54" s="302"/>
      <c r="Y54" s="296"/>
      <c r="Z54" s="296">
        <v>1.1415359141142023</v>
      </c>
      <c r="AA54" s="296"/>
      <c r="AB54" s="302"/>
      <c r="AC54" s="296"/>
      <c r="AD54" s="296"/>
      <c r="AE54" s="296">
        <v>0.89680068309363814</v>
      </c>
      <c r="AF54" s="296"/>
      <c r="AG54" s="302"/>
      <c r="AH54" s="296"/>
      <c r="AI54" s="296">
        <v>1.0158153326306045</v>
      </c>
      <c r="AJ54" s="296"/>
      <c r="AK54" s="302"/>
      <c r="AL54" s="296"/>
      <c r="AM54" s="296"/>
      <c r="AN54" s="296">
        <v>1.0997938805193115</v>
      </c>
      <c r="AO54" s="296"/>
      <c r="AP54" s="302"/>
      <c r="AQ54" s="296"/>
      <c r="AR54" s="296">
        <v>0.97085700180221057</v>
      </c>
      <c r="AS54" s="296"/>
      <c r="AT54" s="302"/>
    </row>
    <row r="55" spans="1:46">
      <c r="A55" s="306"/>
      <c r="C55" s="5"/>
      <c r="D55" s="22"/>
      <c r="E55" s="5"/>
      <c r="F55" s="25"/>
      <c r="G55" s="5"/>
      <c r="H55" s="22"/>
      <c r="I55" s="5"/>
      <c r="J55" s="25"/>
      <c r="K55" s="22"/>
      <c r="L55" s="5"/>
      <c r="M55" s="22"/>
      <c r="N55" s="5"/>
      <c r="O55" s="25"/>
      <c r="P55" s="5"/>
      <c r="Q55" s="22"/>
      <c r="R55" s="5"/>
      <c r="S55" s="25"/>
      <c r="T55" s="22"/>
      <c r="U55" s="5"/>
      <c r="V55" s="22"/>
      <c r="W55" s="5"/>
      <c r="X55" s="25"/>
      <c r="Y55" s="5"/>
      <c r="Z55" s="22"/>
      <c r="AA55" s="5"/>
      <c r="AB55" s="25"/>
      <c r="AC55" s="22"/>
      <c r="AD55" s="5"/>
      <c r="AE55" s="22"/>
      <c r="AF55" s="5"/>
      <c r="AG55" s="25"/>
      <c r="AH55" s="5"/>
      <c r="AI55" s="22"/>
      <c r="AJ55" s="5"/>
      <c r="AK55" s="25"/>
      <c r="AL55" s="22"/>
      <c r="AM55" s="5"/>
      <c r="AN55" s="22"/>
      <c r="AO55" s="5"/>
      <c r="AP55" s="25"/>
      <c r="AQ55" s="5"/>
      <c r="AR55" s="22"/>
      <c r="AS55" s="5"/>
      <c r="AT55" s="25"/>
    </row>
    <row r="56" spans="1:46">
      <c r="A56" s="288" t="s">
        <v>22</v>
      </c>
      <c r="B56" t="s">
        <v>294</v>
      </c>
      <c r="C56" s="5" t="s">
        <v>9</v>
      </c>
      <c r="D56" s="22" t="s">
        <v>9</v>
      </c>
      <c r="E56" s="5" t="s">
        <v>9</v>
      </c>
      <c r="F56" s="25" t="s">
        <v>9</v>
      </c>
      <c r="G56" s="5" t="s">
        <v>9</v>
      </c>
      <c r="H56" s="22" t="s">
        <v>9</v>
      </c>
      <c r="I56" s="5" t="s">
        <v>9</v>
      </c>
      <c r="J56" s="25" t="s">
        <v>9</v>
      </c>
      <c r="K56" s="22"/>
      <c r="L56" s="5" t="s">
        <v>9</v>
      </c>
      <c r="M56" s="22" t="s">
        <v>9</v>
      </c>
      <c r="N56" s="5" t="s">
        <v>9</v>
      </c>
      <c r="O56" s="25" t="s">
        <v>9</v>
      </c>
      <c r="P56" s="5" t="s">
        <v>9</v>
      </c>
      <c r="Q56" s="22" t="s">
        <v>9</v>
      </c>
      <c r="R56" s="5" t="s">
        <v>9</v>
      </c>
      <c r="S56" s="25" t="s">
        <v>9</v>
      </c>
      <c r="T56" s="22"/>
      <c r="U56" s="5" t="s">
        <v>9</v>
      </c>
      <c r="V56" s="22" t="s">
        <v>9</v>
      </c>
      <c r="W56" s="5" t="s">
        <v>9</v>
      </c>
      <c r="X56" s="25" t="s">
        <v>9</v>
      </c>
      <c r="Y56" s="5" t="s">
        <v>9</v>
      </c>
      <c r="Z56" s="22" t="s">
        <v>9</v>
      </c>
      <c r="AA56" s="5" t="s">
        <v>9</v>
      </c>
      <c r="AB56" s="25" t="s">
        <v>9</v>
      </c>
      <c r="AC56" s="22"/>
      <c r="AD56" s="5" t="s">
        <v>9</v>
      </c>
      <c r="AE56" s="22" t="s">
        <v>9</v>
      </c>
      <c r="AF56" s="5" t="s">
        <v>9</v>
      </c>
      <c r="AG56" s="25" t="s">
        <v>9</v>
      </c>
      <c r="AH56" s="5" t="s">
        <v>9</v>
      </c>
      <c r="AI56" s="22" t="s">
        <v>9</v>
      </c>
      <c r="AJ56" s="5" t="s">
        <v>9</v>
      </c>
      <c r="AK56" s="25" t="s">
        <v>9</v>
      </c>
      <c r="AL56" s="22"/>
      <c r="AM56" s="5" t="s">
        <v>9</v>
      </c>
      <c r="AN56" s="22" t="s">
        <v>9</v>
      </c>
      <c r="AO56" s="5"/>
      <c r="AP56" s="25" t="s">
        <v>9</v>
      </c>
      <c r="AQ56" s="5" t="s">
        <v>9</v>
      </c>
      <c r="AR56" s="22" t="s">
        <v>9</v>
      </c>
      <c r="AS56" s="5"/>
      <c r="AT56" s="25" t="s">
        <v>9</v>
      </c>
    </row>
    <row r="57" spans="1:46">
      <c r="B57" t="s">
        <v>295</v>
      </c>
      <c r="C57" s="5" t="s">
        <v>9</v>
      </c>
      <c r="D57" s="22" t="s">
        <v>9</v>
      </c>
      <c r="E57" s="5" t="s">
        <v>9</v>
      </c>
      <c r="F57" s="25" t="s">
        <v>9</v>
      </c>
      <c r="G57" s="5" t="s">
        <v>9</v>
      </c>
      <c r="H57" s="22" t="s">
        <v>9</v>
      </c>
      <c r="I57" s="5" t="s">
        <v>9</v>
      </c>
      <c r="J57" s="25" t="s">
        <v>9</v>
      </c>
      <c r="K57" s="22"/>
      <c r="L57" s="5" t="s">
        <v>9</v>
      </c>
      <c r="M57" s="22" t="s">
        <v>9</v>
      </c>
      <c r="N57" s="5" t="s">
        <v>9</v>
      </c>
      <c r="O57" s="25" t="s">
        <v>9</v>
      </c>
      <c r="P57" s="5" t="s">
        <v>9</v>
      </c>
      <c r="Q57" s="22" t="s">
        <v>9</v>
      </c>
      <c r="R57" s="5" t="s">
        <v>9</v>
      </c>
      <c r="S57" s="25" t="s">
        <v>9</v>
      </c>
      <c r="T57" s="22"/>
      <c r="U57" s="5" t="s">
        <v>9</v>
      </c>
      <c r="V57" s="22" t="s">
        <v>9</v>
      </c>
      <c r="W57" s="5" t="s">
        <v>9</v>
      </c>
      <c r="X57" s="25" t="s">
        <v>9</v>
      </c>
      <c r="Y57" s="5" t="s">
        <v>9</v>
      </c>
      <c r="Z57" s="22" t="s">
        <v>9</v>
      </c>
      <c r="AA57" s="5" t="s">
        <v>9</v>
      </c>
      <c r="AB57" s="25" t="s">
        <v>9</v>
      </c>
      <c r="AC57" s="22"/>
      <c r="AD57" s="5" t="s">
        <v>9</v>
      </c>
      <c r="AE57" s="22" t="s">
        <v>9</v>
      </c>
      <c r="AF57" s="5" t="s">
        <v>9</v>
      </c>
      <c r="AG57" s="25" t="s">
        <v>9</v>
      </c>
      <c r="AH57" s="5" t="s">
        <v>9</v>
      </c>
      <c r="AI57" s="22" t="s">
        <v>9</v>
      </c>
      <c r="AJ57" s="5" t="s">
        <v>9</v>
      </c>
      <c r="AK57" s="25" t="s">
        <v>9</v>
      </c>
      <c r="AL57" s="22"/>
      <c r="AM57" s="5" t="s">
        <v>9</v>
      </c>
      <c r="AN57" s="22" t="s">
        <v>9</v>
      </c>
      <c r="AO57" s="5"/>
      <c r="AP57" s="25" t="s">
        <v>9</v>
      </c>
      <c r="AQ57" s="5" t="s">
        <v>9</v>
      </c>
      <c r="AR57" s="22" t="s">
        <v>9</v>
      </c>
      <c r="AS57" s="5"/>
      <c r="AT57" s="25" t="s">
        <v>9</v>
      </c>
    </row>
    <row r="58" spans="1:46">
      <c r="B58" t="s">
        <v>296</v>
      </c>
      <c r="C58" s="5">
        <v>2068</v>
      </c>
      <c r="D58" s="22">
        <v>23.205349753542908</v>
      </c>
      <c r="E58" s="5">
        <v>109.26041265303472</v>
      </c>
      <c r="F58" s="25" t="s">
        <v>109</v>
      </c>
      <c r="G58" s="5">
        <v>16903</v>
      </c>
      <c r="H58" s="22">
        <v>19.371540095193438</v>
      </c>
      <c r="I58" s="5">
        <v>91.209246445531235</v>
      </c>
      <c r="J58" s="25" t="s">
        <v>109</v>
      </c>
      <c r="K58" s="22"/>
      <c r="L58" s="5">
        <v>630</v>
      </c>
      <c r="M58" s="22">
        <v>9.0134284299889806</v>
      </c>
      <c r="N58" s="5">
        <v>127.70296351215229</v>
      </c>
      <c r="O58" s="25" t="s">
        <v>109</v>
      </c>
      <c r="P58" s="5">
        <v>4478</v>
      </c>
      <c r="Q58" s="22">
        <v>5.7125820489825605</v>
      </c>
      <c r="R58" s="5">
        <v>80.936312151123161</v>
      </c>
      <c r="S58" s="25" t="s">
        <v>109</v>
      </c>
      <c r="T58" s="22"/>
      <c r="U58" s="5">
        <v>356</v>
      </c>
      <c r="V58" s="22">
        <v>6.7332638502495401</v>
      </c>
      <c r="W58" s="5">
        <v>181.54055815670412</v>
      </c>
      <c r="X58" s="25" t="s">
        <v>109</v>
      </c>
      <c r="Y58" s="5">
        <v>1944</v>
      </c>
      <c r="Z58" s="22">
        <v>2.7951463470001534</v>
      </c>
      <c r="AA58" s="5">
        <v>75.362029358952654</v>
      </c>
      <c r="AB58" s="25" t="s">
        <v>109</v>
      </c>
      <c r="AC58" s="22"/>
      <c r="AD58" s="5">
        <v>3066</v>
      </c>
      <c r="AE58" s="22">
        <v>38.002898029896457</v>
      </c>
      <c r="AF58" s="5">
        <v>118.73788139161489</v>
      </c>
      <c r="AG58" s="25" t="s">
        <v>109</v>
      </c>
      <c r="AH58" s="5">
        <v>23324</v>
      </c>
      <c r="AI58" s="22">
        <v>28.017134766218074</v>
      </c>
      <c r="AJ58" s="5">
        <v>87.537935190811439</v>
      </c>
      <c r="AK58" s="25" t="s">
        <v>109</v>
      </c>
      <c r="AL58" s="22"/>
      <c r="AM58" s="5">
        <v>5234</v>
      </c>
      <c r="AN58" s="22">
        <v>50.627910191072743</v>
      </c>
      <c r="AO58" s="5">
        <v>78.951050695915697</v>
      </c>
      <c r="AP58" s="25" t="s">
        <v>109</v>
      </c>
      <c r="AQ58" s="5">
        <v>62097</v>
      </c>
      <c r="AR58" s="22">
        <v>52.173808188652423</v>
      </c>
      <c r="AS58" s="5">
        <v>81.361781668555139</v>
      </c>
      <c r="AT58" s="25" t="s">
        <v>109</v>
      </c>
    </row>
    <row r="59" spans="1:46">
      <c r="B59" t="s">
        <v>297</v>
      </c>
      <c r="C59" s="5">
        <v>1975.1088561121032</v>
      </c>
      <c r="D59" s="22">
        <v>20.768703021330076</v>
      </c>
      <c r="E59" s="5">
        <v>97.787669071111509</v>
      </c>
      <c r="F59" s="25" t="s">
        <v>110</v>
      </c>
      <c r="G59" s="5">
        <v>4311.2287953776577</v>
      </c>
      <c r="H59" s="22">
        <v>19.575599276686734</v>
      </c>
      <c r="I59" s="5">
        <v>92.170041719569014</v>
      </c>
      <c r="J59" s="25" t="s">
        <v>109</v>
      </c>
      <c r="K59" s="22"/>
      <c r="L59" s="5">
        <v>481.63926067614756</v>
      </c>
      <c r="M59" s="22">
        <v>6.3867817869338124</v>
      </c>
      <c r="N59" s="5">
        <v>90.488427109847763</v>
      </c>
      <c r="O59" s="25" t="s">
        <v>34</v>
      </c>
      <c r="P59" s="5">
        <v>1227.8091653831216</v>
      </c>
      <c r="Q59" s="22">
        <v>6.0306992499526126</v>
      </c>
      <c r="R59" s="5">
        <v>85.443421695911127</v>
      </c>
      <c r="S59" s="25" t="s">
        <v>109</v>
      </c>
      <c r="T59" s="22"/>
      <c r="U59" s="5">
        <v>278.31502275786357</v>
      </c>
      <c r="V59" s="22">
        <v>4.8172151389930509</v>
      </c>
      <c r="W59" s="5">
        <v>129.88053706841046</v>
      </c>
      <c r="X59" s="25" t="s">
        <v>109</v>
      </c>
      <c r="Y59" s="5">
        <v>571.93037490436109</v>
      </c>
      <c r="Z59" s="22">
        <v>3.0811712249235805</v>
      </c>
      <c r="AA59" s="5">
        <v>83.073759827230347</v>
      </c>
      <c r="AB59" s="25" t="s">
        <v>109</v>
      </c>
      <c r="AC59" s="22"/>
      <c r="AD59" s="5">
        <v>2747.739930637279</v>
      </c>
      <c r="AE59" s="22">
        <v>31.790439584226952</v>
      </c>
      <c r="AF59" s="5">
        <v>99.32741028775493</v>
      </c>
      <c r="AG59" s="25" t="s">
        <v>110</v>
      </c>
      <c r="AH59" s="5">
        <v>6111.3751341743018</v>
      </c>
      <c r="AI59" s="22">
        <v>28.752149333373808</v>
      </c>
      <c r="AJ59" s="5">
        <v>89.834446168142406</v>
      </c>
      <c r="AK59" s="25" t="s">
        <v>109</v>
      </c>
      <c r="AL59" s="22"/>
      <c r="AM59" s="5">
        <v>6378.2892587714568</v>
      </c>
      <c r="AN59" s="22">
        <v>58.168032255208907</v>
      </c>
      <c r="AO59" s="5">
        <v>90.709398158655247</v>
      </c>
      <c r="AP59" s="25" t="s">
        <v>109</v>
      </c>
      <c r="AQ59" s="5">
        <v>14959.523175793658</v>
      </c>
      <c r="AR59" s="22">
        <v>51.855882744380388</v>
      </c>
      <c r="AS59" s="5">
        <v>80.865996877646097</v>
      </c>
      <c r="AT59" s="25" t="s">
        <v>109</v>
      </c>
    </row>
    <row r="60" spans="1:46">
      <c r="B60" t="s">
        <v>298</v>
      </c>
      <c r="C60" s="5">
        <v>3983.8911438878968</v>
      </c>
      <c r="D60" s="22">
        <v>20.770391250717317</v>
      </c>
      <c r="E60" s="5">
        <v>97.795617955375775</v>
      </c>
      <c r="F60" s="25" t="s">
        <v>110</v>
      </c>
      <c r="G60" s="5">
        <v>1282.7712046223421</v>
      </c>
      <c r="H60" s="22">
        <v>18.905611812534136</v>
      </c>
      <c r="I60" s="5">
        <v>89.015462814999964</v>
      </c>
      <c r="J60" s="25" t="s">
        <v>109</v>
      </c>
      <c r="K60" s="22"/>
      <c r="L60" s="5">
        <v>809.36073932385239</v>
      </c>
      <c r="M60" s="22">
        <v>5.6247969323027815</v>
      </c>
      <c r="N60" s="5">
        <v>79.692565707764359</v>
      </c>
      <c r="O60" s="25" t="s">
        <v>109</v>
      </c>
      <c r="P60" s="5">
        <v>290.19083461687848</v>
      </c>
      <c r="Q60" s="22">
        <v>4.8766534943128992</v>
      </c>
      <c r="R60" s="5">
        <v>69.0928105862168</v>
      </c>
      <c r="S60" s="25" t="s">
        <v>109</v>
      </c>
      <c r="T60" s="22"/>
      <c r="U60" s="5">
        <v>302.68497724213643</v>
      </c>
      <c r="V60" s="22">
        <v>2.9719778212602339</v>
      </c>
      <c r="W60" s="5">
        <v>80.129714875339801</v>
      </c>
      <c r="X60" s="25" t="s">
        <v>109</v>
      </c>
      <c r="Y60" s="5">
        <v>107.06962509563887</v>
      </c>
      <c r="Z60" s="22">
        <v>2.1112598826037914</v>
      </c>
      <c r="AA60" s="5">
        <v>56.923255352238314</v>
      </c>
      <c r="AB60" s="25" t="s">
        <v>109</v>
      </c>
      <c r="AC60" s="22"/>
      <c r="AD60" s="5">
        <v>5122.260069362721</v>
      </c>
      <c r="AE60" s="22">
        <v>29.987268749588498</v>
      </c>
      <c r="AF60" s="5">
        <v>93.69350614382131</v>
      </c>
      <c r="AG60" s="25" t="s">
        <v>109</v>
      </c>
      <c r="AH60" s="5">
        <v>1659.6248658256986</v>
      </c>
      <c r="AI60" s="22">
        <v>25.921511835543029</v>
      </c>
      <c r="AJ60" s="5">
        <v>80.990281199047701</v>
      </c>
      <c r="AK60" s="25" t="s">
        <v>109</v>
      </c>
      <c r="AL60" s="22"/>
      <c r="AM60" s="5">
        <v>15020.710741228542</v>
      </c>
      <c r="AN60" s="22">
        <v>65.206675090477674</v>
      </c>
      <c r="AO60" s="5">
        <v>101.68572021541154</v>
      </c>
      <c r="AP60" s="25" t="s">
        <v>34</v>
      </c>
      <c r="AQ60" s="5">
        <v>5135.4768242063428</v>
      </c>
      <c r="AR60" s="22">
        <v>56.353865110857249</v>
      </c>
      <c r="AS60" s="5">
        <v>87.880318276747985</v>
      </c>
      <c r="AT60" s="25" t="s">
        <v>109</v>
      </c>
    </row>
    <row r="61" spans="1:46" s="289" customFormat="1">
      <c r="A61" s="309"/>
      <c r="B61" s="309" t="s">
        <v>299</v>
      </c>
      <c r="C61" s="291"/>
      <c r="D61" s="291">
        <v>0.89506908843492738</v>
      </c>
      <c r="E61" s="291"/>
      <c r="F61" s="51"/>
      <c r="G61" s="291"/>
      <c r="H61" s="291">
        <v>0.9759477934965578</v>
      </c>
      <c r="I61" s="291"/>
      <c r="J61" s="51"/>
      <c r="K61" s="291"/>
      <c r="L61" s="291"/>
      <c r="M61" s="291">
        <v>0.62404632998341325</v>
      </c>
      <c r="N61" s="291"/>
      <c r="O61" s="51"/>
      <c r="P61" s="291"/>
      <c r="Q61" s="291">
        <v>0.85366887556240101</v>
      </c>
      <c r="R61" s="291"/>
      <c r="S61" s="51"/>
      <c r="T61" s="291"/>
      <c r="U61" s="291"/>
      <c r="V61" s="291">
        <v>0.44138739953731204</v>
      </c>
      <c r="W61" s="291"/>
      <c r="X61" s="51"/>
      <c r="Y61" s="291"/>
      <c r="Z61" s="291">
        <v>0.75533071277991137</v>
      </c>
      <c r="AA61" s="291"/>
      <c r="AB61" s="51"/>
      <c r="AC61" s="291"/>
      <c r="AD61" s="291"/>
      <c r="AE61" s="291">
        <v>0.78907847306797096</v>
      </c>
      <c r="AF61" s="291"/>
      <c r="AG61" s="51"/>
      <c r="AH61" s="291"/>
      <c r="AI61" s="291">
        <v>0.92520209692527655</v>
      </c>
      <c r="AJ61" s="291"/>
      <c r="AK61" s="51"/>
      <c r="AL61" s="291"/>
      <c r="AM61" s="291"/>
      <c r="AN61" s="291">
        <v>1.2879590495515971</v>
      </c>
      <c r="AO61" s="291"/>
      <c r="AP61" s="51"/>
      <c r="AQ61" s="291"/>
      <c r="AR61" s="291">
        <v>1.0801179186899754</v>
      </c>
      <c r="AS61" s="291"/>
      <c r="AT61" s="51"/>
    </row>
    <row r="62" spans="1:46">
      <c r="C62" s="5"/>
      <c r="D62" s="22"/>
      <c r="E62" s="5"/>
      <c r="F62" s="25"/>
      <c r="G62" s="5"/>
      <c r="H62" s="22"/>
      <c r="I62" s="5"/>
      <c r="J62" s="25"/>
      <c r="K62" s="22"/>
      <c r="L62" s="5"/>
      <c r="M62" s="22"/>
      <c r="N62" s="5"/>
      <c r="O62" s="25"/>
      <c r="P62" s="5"/>
      <c r="Q62" s="22"/>
      <c r="R62" s="5"/>
      <c r="S62" s="25"/>
      <c r="T62" s="22"/>
      <c r="U62" s="5"/>
      <c r="V62" s="22"/>
      <c r="W62" s="5"/>
      <c r="X62" s="25"/>
      <c r="Y62" s="5"/>
      <c r="Z62" s="22"/>
      <c r="AA62" s="5"/>
      <c r="AB62" s="25"/>
      <c r="AC62" s="22"/>
      <c r="AD62" s="5"/>
      <c r="AE62" s="22"/>
      <c r="AF62" s="5"/>
      <c r="AG62" s="25"/>
      <c r="AH62" s="5"/>
      <c r="AI62" s="22"/>
      <c r="AJ62" s="5"/>
      <c r="AK62" s="25"/>
      <c r="AL62" s="22"/>
      <c r="AM62" s="5"/>
      <c r="AN62" s="22"/>
      <c r="AO62" s="5"/>
      <c r="AP62" s="25"/>
      <c r="AQ62" s="5"/>
      <c r="AR62" s="22"/>
      <c r="AS62" s="5"/>
      <c r="AT62" s="25"/>
    </row>
    <row r="63" spans="1:46">
      <c r="A63" s="287"/>
      <c r="B63" s="17"/>
      <c r="C63" s="5"/>
      <c r="D63" s="22"/>
      <c r="E63" s="5"/>
      <c r="F63" s="25"/>
      <c r="G63" s="5"/>
      <c r="H63" s="22"/>
      <c r="I63" s="5"/>
      <c r="J63" s="25"/>
      <c r="K63" s="22"/>
      <c r="L63" s="5"/>
      <c r="M63" s="22"/>
      <c r="N63" s="5"/>
      <c r="O63" s="25"/>
      <c r="P63" s="5"/>
      <c r="Q63" s="22"/>
      <c r="R63" s="5"/>
      <c r="S63" s="25"/>
      <c r="T63" s="22"/>
      <c r="U63" s="5"/>
      <c r="V63" s="22"/>
      <c r="W63" s="5"/>
      <c r="X63" s="25"/>
      <c r="Y63" s="5"/>
      <c r="Z63" s="22"/>
      <c r="AA63" s="5"/>
      <c r="AB63" s="25"/>
      <c r="AC63" s="22"/>
      <c r="AD63" s="5"/>
      <c r="AE63" s="22"/>
      <c r="AF63" s="5"/>
      <c r="AG63" s="25"/>
      <c r="AH63" s="5"/>
      <c r="AI63" s="22"/>
      <c r="AJ63" s="5"/>
      <c r="AK63" s="25"/>
      <c r="AL63" s="22"/>
      <c r="AM63" s="5"/>
      <c r="AN63" s="22"/>
      <c r="AO63" s="5"/>
      <c r="AP63" s="25"/>
      <c r="AQ63" s="5"/>
      <c r="AR63" s="22"/>
      <c r="AS63" s="5"/>
      <c r="AT63" s="25"/>
    </row>
    <row r="64" spans="1:46">
      <c r="A64" s="93"/>
      <c r="B64" s="39" t="s">
        <v>38</v>
      </c>
      <c r="C64" s="39">
        <v>133083</v>
      </c>
      <c r="D64" s="126">
        <v>27.110622108502579</v>
      </c>
      <c r="E64" s="39">
        <v>127.64805488024298</v>
      </c>
      <c r="F64" s="54" t="s">
        <v>109</v>
      </c>
      <c r="G64" s="39">
        <v>4257394</v>
      </c>
      <c r="H64" s="126">
        <v>22.084309296614091</v>
      </c>
      <c r="I64" s="39">
        <v>103.98208915325257</v>
      </c>
      <c r="J64" s="54" t="s">
        <v>109</v>
      </c>
      <c r="K64" s="4"/>
      <c r="L64" s="39">
        <v>50733</v>
      </c>
      <c r="M64" s="126">
        <v>12.80603060156318</v>
      </c>
      <c r="N64" s="39">
        <v>181.43684962381485</v>
      </c>
      <c r="O64" s="54" t="s">
        <v>109</v>
      </c>
      <c r="P64" s="39">
        <v>1406017</v>
      </c>
      <c r="Q64" s="126">
        <v>7.2557850430818043</v>
      </c>
      <c r="R64" s="39">
        <v>102.80053364886248</v>
      </c>
      <c r="S64" s="54" t="s">
        <v>109</v>
      </c>
      <c r="T64" s="4"/>
      <c r="U64" s="39">
        <v>32502</v>
      </c>
      <c r="V64" s="126">
        <v>10.339232367375791</v>
      </c>
      <c r="W64" s="39">
        <v>278.76376993836345</v>
      </c>
      <c r="X64" s="54" t="s">
        <v>109</v>
      </c>
      <c r="Y64" s="39">
        <v>730534</v>
      </c>
      <c r="Z64" s="126">
        <v>3.7532243513212564</v>
      </c>
      <c r="AA64" s="39">
        <v>101.19348636559708</v>
      </c>
      <c r="AB64" s="54" t="s">
        <v>109</v>
      </c>
      <c r="AC64" s="4"/>
      <c r="AD64" s="39">
        <v>216321</v>
      </c>
      <c r="AE64" s="126">
        <v>48.12036766299601</v>
      </c>
      <c r="AF64" s="39">
        <v>150.34933661098185</v>
      </c>
      <c r="AG64" s="54" t="s">
        <v>109</v>
      </c>
      <c r="AH64" s="39">
        <v>6393947</v>
      </c>
      <c r="AI64" s="126">
        <v>33.092321262747937</v>
      </c>
      <c r="AJ64" s="39">
        <v>103.39506513367043</v>
      </c>
      <c r="AK64" s="54" t="s">
        <v>109</v>
      </c>
      <c r="AL64" s="4"/>
      <c r="AM64" s="39">
        <v>266097</v>
      </c>
      <c r="AN64" s="126">
        <v>47.693723735243935</v>
      </c>
      <c r="AO64" s="39">
        <v>74.375370942374175</v>
      </c>
      <c r="AP64" s="54" t="s">
        <v>109</v>
      </c>
      <c r="AQ64" s="39">
        <v>11269568</v>
      </c>
      <c r="AR64" s="126">
        <v>48.393810695000774</v>
      </c>
      <c r="AS64" s="39">
        <v>75.467112648534069</v>
      </c>
      <c r="AT64" s="54" t="s">
        <v>109</v>
      </c>
    </row>
    <row r="65" spans="1:46">
      <c r="A65" s="94"/>
      <c r="B65" s="40" t="s">
        <v>39</v>
      </c>
      <c r="C65" s="40">
        <v>52829</v>
      </c>
      <c r="D65" s="127">
        <v>29.246138285618436</v>
      </c>
      <c r="E65" s="40">
        <v>137.70295089417985</v>
      </c>
      <c r="F65" s="55" t="s">
        <v>109</v>
      </c>
      <c r="G65" s="40">
        <v>2769262</v>
      </c>
      <c r="H65" s="127">
        <v>21.48536728941643</v>
      </c>
      <c r="I65" s="40">
        <v>101.1620217310125</v>
      </c>
      <c r="J65" s="55" t="s">
        <v>109</v>
      </c>
      <c r="K65" s="15"/>
      <c r="L65" s="40">
        <v>20394</v>
      </c>
      <c r="M65" s="127">
        <v>14.353645681707576</v>
      </c>
      <c r="N65" s="40">
        <v>203.36358190395103</v>
      </c>
      <c r="O65" s="55" t="s">
        <v>109</v>
      </c>
      <c r="P65" s="40">
        <v>860445</v>
      </c>
      <c r="Q65" s="127">
        <v>6.8643126503665375</v>
      </c>
      <c r="R65" s="40">
        <v>97.254121973078668</v>
      </c>
      <c r="S65" s="55" t="s">
        <v>109</v>
      </c>
      <c r="T65" s="15"/>
      <c r="U65" s="40">
        <v>12554</v>
      </c>
      <c r="V65" s="127">
        <v>11.552077837665536</v>
      </c>
      <c r="W65" s="40">
        <v>311.46420297219902</v>
      </c>
      <c r="X65" s="55" t="s">
        <v>109</v>
      </c>
      <c r="Y65" s="40">
        <v>424369</v>
      </c>
      <c r="Z65" s="127">
        <v>3.478936954466151</v>
      </c>
      <c r="AA65" s="40">
        <v>93.798218895337499</v>
      </c>
      <c r="AB65" s="55" t="s">
        <v>109</v>
      </c>
      <c r="AC65" s="15"/>
      <c r="AD65" s="40">
        <v>85777</v>
      </c>
      <c r="AE65" s="127">
        <v>52.368797482151052</v>
      </c>
      <c r="AF65" s="40">
        <v>163.6233126001442</v>
      </c>
      <c r="AG65" s="55" t="s">
        <v>109</v>
      </c>
      <c r="AH65" s="40">
        <v>4054069</v>
      </c>
      <c r="AI65" s="127">
        <v>31.844235163983768</v>
      </c>
      <c r="AJ65" s="40">
        <v>99.495491499970186</v>
      </c>
      <c r="AK65" s="55" t="s">
        <v>109</v>
      </c>
      <c r="AL65" s="15"/>
      <c r="AM65" s="40">
        <v>93629</v>
      </c>
      <c r="AN65" s="127">
        <v>44.654815376373477</v>
      </c>
      <c r="AO65" s="40">
        <v>69.636383948916773</v>
      </c>
      <c r="AP65" s="55" t="s">
        <v>109</v>
      </c>
      <c r="AQ65" s="40">
        <v>8008567</v>
      </c>
      <c r="AR65" s="127">
        <v>49.429426661598875</v>
      </c>
      <c r="AS65" s="40">
        <v>77.082090797381383</v>
      </c>
      <c r="AT65" s="55" t="s">
        <v>109</v>
      </c>
    </row>
    <row r="66" spans="1:46">
      <c r="A66" s="94"/>
      <c r="B66" s="40" t="s">
        <v>40</v>
      </c>
      <c r="C66" s="40">
        <v>79394</v>
      </c>
      <c r="D66" s="127">
        <v>25.991736984480468</v>
      </c>
      <c r="E66" s="40">
        <v>122.37987958185803</v>
      </c>
      <c r="F66" s="55" t="s">
        <v>109</v>
      </c>
      <c r="G66" s="40">
        <v>1480446</v>
      </c>
      <c r="H66" s="127">
        <v>23.304862435499281</v>
      </c>
      <c r="I66" s="40">
        <v>109.72895963940812</v>
      </c>
      <c r="J66" s="55" t="s">
        <v>109</v>
      </c>
      <c r="K66" s="15"/>
      <c r="L66" s="40">
        <v>29992</v>
      </c>
      <c r="M66" s="127">
        <v>11.983380995844344</v>
      </c>
      <c r="N66" s="40">
        <v>169.7814852529317</v>
      </c>
      <c r="O66" s="55" t="s">
        <v>109</v>
      </c>
      <c r="P66" s="40">
        <v>542779</v>
      </c>
      <c r="Q66" s="127">
        <v>7.9732290397482544</v>
      </c>
      <c r="R66" s="40">
        <v>112.96533666915123</v>
      </c>
      <c r="S66" s="55" t="s">
        <v>109</v>
      </c>
      <c r="T66" s="15"/>
      <c r="U66" s="40">
        <v>19719</v>
      </c>
      <c r="V66" s="127">
        <v>9.7215473800956378</v>
      </c>
      <c r="W66" s="40">
        <v>262.10990342581033</v>
      </c>
      <c r="X66" s="55" t="s">
        <v>109</v>
      </c>
      <c r="Y66" s="40">
        <v>304629</v>
      </c>
      <c r="Z66" s="127">
        <v>4.2122400189056073</v>
      </c>
      <c r="AA66" s="40">
        <v>113.56935078279899</v>
      </c>
      <c r="AB66" s="55" t="s">
        <v>109</v>
      </c>
      <c r="AC66" s="15"/>
      <c r="AD66" s="40">
        <v>129110</v>
      </c>
      <c r="AE66" s="127">
        <v>45.881693114218308</v>
      </c>
      <c r="AF66" s="40">
        <v>143.35472602001903</v>
      </c>
      <c r="AG66" s="55" t="s">
        <v>109</v>
      </c>
      <c r="AH66" s="40">
        <v>2327871</v>
      </c>
      <c r="AI66" s="127">
        <v>35.514108899935309</v>
      </c>
      <c r="AJ66" s="40">
        <v>110.96180209656769</v>
      </c>
      <c r="AK66" s="55" t="s">
        <v>109</v>
      </c>
      <c r="AL66" s="15"/>
      <c r="AM66" s="40">
        <v>171199</v>
      </c>
      <c r="AN66" s="127">
        <v>49.956968144565785</v>
      </c>
      <c r="AO66" s="40">
        <v>77.904758654078009</v>
      </c>
      <c r="AP66" s="55" t="s">
        <v>109</v>
      </c>
      <c r="AQ66" s="40">
        <v>3243746</v>
      </c>
      <c r="AR66" s="127">
        <v>46.048441529085842</v>
      </c>
      <c r="AS66" s="40">
        <v>71.809656529568329</v>
      </c>
      <c r="AT66" s="55" t="s">
        <v>109</v>
      </c>
    </row>
    <row r="67" spans="1:46">
      <c r="A67" s="92"/>
      <c r="B67" s="33" t="s">
        <v>41</v>
      </c>
      <c r="C67" s="246">
        <v>64644</v>
      </c>
      <c r="D67" s="128">
        <v>29.03945903231552</v>
      </c>
      <c r="E67" s="246">
        <v>136.72981923520754</v>
      </c>
      <c r="F67" s="250" t="s">
        <v>109</v>
      </c>
      <c r="G67" s="341">
        <v>3108866</v>
      </c>
      <c r="H67" s="128">
        <v>21.658008634019126</v>
      </c>
      <c r="I67" s="341">
        <v>101.97488879626262</v>
      </c>
      <c r="J67" s="342" t="s">
        <v>109</v>
      </c>
      <c r="K67" s="17"/>
      <c r="L67" s="246">
        <v>24843</v>
      </c>
      <c r="M67" s="128">
        <v>14.161760478348299</v>
      </c>
      <c r="N67" s="246">
        <v>200.64493723800103</v>
      </c>
      <c r="O67" s="250" t="s">
        <v>109</v>
      </c>
      <c r="P67" s="341">
        <v>976047</v>
      </c>
      <c r="Q67" s="128">
        <v>6.9534880516199316</v>
      </c>
      <c r="R67" s="341">
        <v>98.517566077716396</v>
      </c>
      <c r="S67" s="342" t="s">
        <v>109</v>
      </c>
      <c r="T67" s="17"/>
      <c r="U67" s="246">
        <v>15262</v>
      </c>
      <c r="V67" s="128">
        <v>11.335588166247769</v>
      </c>
      <c r="W67" s="246">
        <v>305.62726316730982</v>
      </c>
      <c r="X67" s="250" t="s">
        <v>109</v>
      </c>
      <c r="Y67" s="341">
        <v>485830</v>
      </c>
      <c r="Z67" s="128">
        <v>3.5371790134154333</v>
      </c>
      <c r="AA67" s="341">
        <v>95.368526568555524</v>
      </c>
      <c r="AB67" s="342" t="s">
        <v>109</v>
      </c>
      <c r="AC67" s="17"/>
      <c r="AD67" s="246">
        <v>104752</v>
      </c>
      <c r="AE67" s="128">
        <v>51.855530591595006</v>
      </c>
      <c r="AF67" s="246">
        <v>162.01963955591629</v>
      </c>
      <c r="AG67" s="250" t="s">
        <v>109</v>
      </c>
      <c r="AH67" s="341">
        <v>4570750</v>
      </c>
      <c r="AI67" s="128">
        <v>32.159976763929173</v>
      </c>
      <c r="AJ67" s="341">
        <v>100.48200807076495</v>
      </c>
      <c r="AK67" s="342" t="s">
        <v>109</v>
      </c>
      <c r="AL67" s="17"/>
      <c r="AM67" s="237">
        <v>116877</v>
      </c>
      <c r="AN67" s="128">
        <v>45.303082200843761</v>
      </c>
      <c r="AO67" s="237">
        <v>70.647315404117521</v>
      </c>
      <c r="AP67" s="257" t="s">
        <v>109</v>
      </c>
      <c r="AQ67" s="443">
        <v>8815264</v>
      </c>
      <c r="AR67" s="128">
        <v>49.188591320330978</v>
      </c>
      <c r="AS67" s="443">
        <v>76.706523187222302</v>
      </c>
      <c r="AT67" s="444" t="s">
        <v>109</v>
      </c>
    </row>
    <row r="68" spans="1:46">
      <c r="A68" s="95"/>
      <c r="B68" s="33" t="s">
        <v>42</v>
      </c>
      <c r="C68" s="246">
        <v>67579</v>
      </c>
      <c r="D68" s="128">
        <v>25.647946890492523</v>
      </c>
      <c r="E68" s="246">
        <v>120.76117320879793</v>
      </c>
      <c r="F68" s="250" t="s">
        <v>109</v>
      </c>
      <c r="G68" s="341">
        <v>1140842</v>
      </c>
      <c r="H68" s="128">
        <v>23.343315693909236</v>
      </c>
      <c r="I68" s="341">
        <v>109.91001353113342</v>
      </c>
      <c r="J68" s="342" t="s">
        <v>109</v>
      </c>
      <c r="K68" s="36"/>
      <c r="L68" s="246">
        <v>25543</v>
      </c>
      <c r="M68" s="128">
        <v>11.774265881730424</v>
      </c>
      <c r="N68" s="246">
        <v>166.8187258551115</v>
      </c>
      <c r="O68" s="250" t="s">
        <v>109</v>
      </c>
      <c r="P68" s="341">
        <v>427177</v>
      </c>
      <c r="Q68" s="128">
        <v>8.0511772246032702</v>
      </c>
      <c r="R68" s="341">
        <v>114.06971268807644</v>
      </c>
      <c r="S68" s="342" t="s">
        <v>109</v>
      </c>
      <c r="T68" s="36"/>
      <c r="U68" s="246">
        <v>17011</v>
      </c>
      <c r="V68" s="128">
        <v>9.6176216010476168</v>
      </c>
      <c r="W68" s="246">
        <v>259.30788283745198</v>
      </c>
      <c r="X68" s="250" t="s">
        <v>109</v>
      </c>
      <c r="Y68" s="341">
        <v>243168</v>
      </c>
      <c r="Z68" s="128">
        <v>4.2696434591448904</v>
      </c>
      <c r="AA68" s="341">
        <v>115.11704783031158</v>
      </c>
      <c r="AB68" s="342" t="s">
        <v>109</v>
      </c>
      <c r="AC68" s="36"/>
      <c r="AD68" s="246">
        <v>110135</v>
      </c>
      <c r="AE68" s="128">
        <v>45.288686800344131</v>
      </c>
      <c r="AF68" s="246">
        <v>141.50191170817686</v>
      </c>
      <c r="AG68" s="250" t="s">
        <v>109</v>
      </c>
      <c r="AH68" s="341">
        <v>1811190</v>
      </c>
      <c r="AI68" s="128">
        <v>35.701332266896522</v>
      </c>
      <c r="AJ68" s="341">
        <v>111.54677079875697</v>
      </c>
      <c r="AK68" s="342" t="s">
        <v>109</v>
      </c>
      <c r="AL68" s="36"/>
      <c r="AM68" s="237">
        <v>147951</v>
      </c>
      <c r="AN68" s="128">
        <v>50.259079409492337</v>
      </c>
      <c r="AO68" s="237">
        <v>78.375882224120787</v>
      </c>
      <c r="AP68" s="257" t="s">
        <v>109</v>
      </c>
      <c r="AQ68" s="443">
        <v>2437049</v>
      </c>
      <c r="AR68" s="128">
        <v>45.767316579849975</v>
      </c>
      <c r="AS68" s="443">
        <v>71.371259802639614</v>
      </c>
      <c r="AT68" s="444" t="s">
        <v>109</v>
      </c>
    </row>
    <row r="69" spans="1:46">
      <c r="A69" s="96"/>
      <c r="B69" s="33"/>
      <c r="C69" s="171"/>
      <c r="D69" s="129"/>
      <c r="E69" s="171"/>
      <c r="F69" s="251"/>
      <c r="G69" s="343"/>
      <c r="H69" s="129"/>
      <c r="I69" s="343"/>
      <c r="J69" s="344"/>
      <c r="K69" s="37"/>
      <c r="L69" s="171"/>
      <c r="M69" s="129"/>
      <c r="N69" s="171"/>
      <c r="O69" s="251"/>
      <c r="P69" s="343"/>
      <c r="Q69" s="129"/>
      <c r="R69" s="343"/>
      <c r="S69" s="344"/>
      <c r="T69" s="37"/>
      <c r="U69" s="171"/>
      <c r="V69" s="129"/>
      <c r="W69" s="171"/>
      <c r="X69" s="251"/>
      <c r="Y69" s="343"/>
      <c r="Z69" s="129"/>
      <c r="AA69" s="343"/>
      <c r="AB69" s="344"/>
      <c r="AC69" s="37"/>
      <c r="AD69" s="171"/>
      <c r="AE69" s="129"/>
      <c r="AF69" s="171"/>
      <c r="AG69" s="251"/>
      <c r="AH69" s="343"/>
      <c r="AI69" s="129"/>
      <c r="AJ69" s="343"/>
      <c r="AK69" s="344"/>
      <c r="AL69" s="37"/>
      <c r="AM69" s="236"/>
      <c r="AN69" s="129"/>
      <c r="AO69" s="236"/>
      <c r="AP69" s="258"/>
      <c r="AQ69" s="445"/>
      <c r="AR69" s="129"/>
      <c r="AS69" s="445"/>
      <c r="AT69" s="446"/>
    </row>
    <row r="70" spans="1:46">
      <c r="A70" s="93"/>
      <c r="B70" s="39" t="s">
        <v>6</v>
      </c>
      <c r="C70" s="39">
        <v>47998</v>
      </c>
      <c r="D70" s="126">
        <v>28.59078347728968</v>
      </c>
      <c r="E70" s="39">
        <v>134.61726860312893</v>
      </c>
      <c r="F70" s="54" t="s">
        <v>109</v>
      </c>
      <c r="G70" s="39">
        <v>1304213</v>
      </c>
      <c r="H70" s="126">
        <v>21.250310761869891</v>
      </c>
      <c r="I70" s="39">
        <v>100.05527809347679</v>
      </c>
      <c r="J70" s="54" t="s">
        <v>110</v>
      </c>
      <c r="K70" s="4"/>
      <c r="L70" s="39">
        <v>19058</v>
      </c>
      <c r="M70" s="126">
        <v>13.800171393091444</v>
      </c>
      <c r="N70" s="39">
        <v>195.52191461463227</v>
      </c>
      <c r="O70" s="54" t="s">
        <v>109</v>
      </c>
      <c r="P70" s="39">
        <v>427313</v>
      </c>
      <c r="Q70" s="126">
        <v>6.8869690683278746</v>
      </c>
      <c r="R70" s="39">
        <v>97.57511988621529</v>
      </c>
      <c r="S70" s="54" t="s">
        <v>109</v>
      </c>
      <c r="T70" s="4"/>
      <c r="U70" s="39">
        <v>12631</v>
      </c>
      <c r="V70" s="126">
        <v>11.208244558994911</v>
      </c>
      <c r="W70" s="39">
        <v>302.19385701354457</v>
      </c>
      <c r="X70" s="54" t="s">
        <v>109</v>
      </c>
      <c r="Y70" s="39">
        <v>224649</v>
      </c>
      <c r="Z70" s="126">
        <v>3.5856010180210776</v>
      </c>
      <c r="AA70" s="39">
        <v>96.674068418493491</v>
      </c>
      <c r="AB70" s="54" t="s">
        <v>109</v>
      </c>
      <c r="AC70" s="4"/>
      <c r="AD70" s="39">
        <v>79693</v>
      </c>
      <c r="AE70" s="126">
        <v>51.442486872669576</v>
      </c>
      <c r="AF70" s="39">
        <v>160.72910807937635</v>
      </c>
      <c r="AG70" s="54" t="s">
        <v>109</v>
      </c>
      <c r="AH70" s="39">
        <v>1956177</v>
      </c>
      <c r="AI70" s="126">
        <v>31.719845345211631</v>
      </c>
      <c r="AJ70" s="39">
        <v>99.106842625453524</v>
      </c>
      <c r="AK70" s="54" t="s">
        <v>109</v>
      </c>
      <c r="AL70" s="4"/>
      <c r="AM70" s="39">
        <v>85009</v>
      </c>
      <c r="AN70" s="126">
        <v>45.244840197727285</v>
      </c>
      <c r="AO70" s="39">
        <v>70.556490653039972</v>
      </c>
      <c r="AP70" s="54" t="s">
        <v>109</v>
      </c>
      <c r="AQ70" s="39">
        <v>3649438</v>
      </c>
      <c r="AR70" s="126">
        <v>49.618969937167165</v>
      </c>
      <c r="AS70" s="39">
        <v>77.37767164798305</v>
      </c>
      <c r="AT70" s="54" t="s">
        <v>109</v>
      </c>
    </row>
    <row r="71" spans="1:46">
      <c r="A71" s="94"/>
      <c r="B71" s="40" t="s">
        <v>43</v>
      </c>
      <c r="C71" s="40">
        <v>16312</v>
      </c>
      <c r="D71" s="127">
        <v>29.524488653636251</v>
      </c>
      <c r="E71" s="40">
        <v>139.01353989174956</v>
      </c>
      <c r="F71" s="55" t="s">
        <v>109</v>
      </c>
      <c r="G71" s="40">
        <v>783916</v>
      </c>
      <c r="H71" s="127">
        <v>19.863558534737347</v>
      </c>
      <c r="I71" s="40">
        <v>93.525873357360553</v>
      </c>
      <c r="J71" s="55" t="s">
        <v>109</v>
      </c>
      <c r="K71" s="15"/>
      <c r="L71" s="40">
        <v>6127</v>
      </c>
      <c r="M71" s="127">
        <v>13.813152405735149</v>
      </c>
      <c r="N71" s="40">
        <v>195.70583062360333</v>
      </c>
      <c r="O71" s="55" t="s">
        <v>109</v>
      </c>
      <c r="P71" s="40">
        <v>231914</v>
      </c>
      <c r="Q71" s="127">
        <v>6.0642361336470376</v>
      </c>
      <c r="R71" s="40">
        <v>85.918574904039019</v>
      </c>
      <c r="S71" s="55" t="s">
        <v>109</v>
      </c>
      <c r="T71" s="15"/>
      <c r="U71" s="40">
        <v>3846</v>
      </c>
      <c r="V71" s="127">
        <v>10.99242577545535</v>
      </c>
      <c r="W71" s="40">
        <v>296.37500551806653</v>
      </c>
      <c r="X71" s="55" t="s">
        <v>109</v>
      </c>
      <c r="Y71" s="40">
        <v>113259</v>
      </c>
      <c r="Z71" s="127">
        <v>3.0556560316526817</v>
      </c>
      <c r="AA71" s="40">
        <v>82.385825635002973</v>
      </c>
      <c r="AB71" s="55" t="s">
        <v>109</v>
      </c>
      <c r="AC71" s="15"/>
      <c r="AD71" s="40">
        <v>26287</v>
      </c>
      <c r="AE71" s="127">
        <v>52.05465607031833</v>
      </c>
      <c r="AF71" s="40">
        <v>162.64179572558783</v>
      </c>
      <c r="AG71" s="55" t="s">
        <v>109</v>
      </c>
      <c r="AH71" s="40">
        <v>1129091</v>
      </c>
      <c r="AI71" s="127">
        <v>29.012472435448693</v>
      </c>
      <c r="AJ71" s="40">
        <v>90.647810811895312</v>
      </c>
      <c r="AK71" s="55" t="s">
        <v>109</v>
      </c>
      <c r="AL71" s="15"/>
      <c r="AM71" s="40">
        <v>28762</v>
      </c>
      <c r="AN71" s="127">
        <v>45.564205753489446</v>
      </c>
      <c r="AO71" s="40">
        <v>71.054521207497928</v>
      </c>
      <c r="AP71" s="55" t="s">
        <v>109</v>
      </c>
      <c r="AQ71" s="40">
        <v>2574354</v>
      </c>
      <c r="AR71" s="127">
        <v>51.709059579991099</v>
      </c>
      <c r="AS71" s="40">
        <v>80.637035361137023</v>
      </c>
      <c r="AT71" s="55" t="s">
        <v>109</v>
      </c>
    </row>
    <row r="72" spans="1:46">
      <c r="A72" s="94"/>
      <c r="B72" s="40" t="s">
        <v>44</v>
      </c>
      <c r="C72" s="40">
        <v>31509</v>
      </c>
      <c r="D72" s="127">
        <v>28.188709054057014</v>
      </c>
      <c r="E72" s="40">
        <v>132.72413543055416</v>
      </c>
      <c r="F72" s="55" t="s">
        <v>109</v>
      </c>
      <c r="G72" s="40">
        <v>518718</v>
      </c>
      <c r="H72" s="127">
        <v>23.758069139463114</v>
      </c>
      <c r="I72" s="40">
        <v>111.86284480029221</v>
      </c>
      <c r="J72" s="55" t="s">
        <v>109</v>
      </c>
      <c r="K72" s="15"/>
      <c r="L72" s="40">
        <v>12849</v>
      </c>
      <c r="M72" s="127">
        <v>13.80028320936672</v>
      </c>
      <c r="N72" s="40">
        <v>195.52349883642231</v>
      </c>
      <c r="O72" s="55" t="s">
        <v>109</v>
      </c>
      <c r="P72" s="40">
        <v>194808</v>
      </c>
      <c r="Q72" s="127">
        <v>8.2084320499489465</v>
      </c>
      <c r="R72" s="40">
        <v>116.29771143230714</v>
      </c>
      <c r="S72" s="55" t="s">
        <v>109</v>
      </c>
      <c r="T72" s="15"/>
      <c r="U72" s="40">
        <v>8731</v>
      </c>
      <c r="V72" s="127">
        <v>11.299916037434027</v>
      </c>
      <c r="W72" s="40">
        <v>304.66548024605322</v>
      </c>
      <c r="X72" s="55" t="s">
        <v>109</v>
      </c>
      <c r="Y72" s="40">
        <v>111053</v>
      </c>
      <c r="Z72" s="127">
        <v>4.3513019628709477</v>
      </c>
      <c r="AA72" s="40">
        <v>117.31870376929881</v>
      </c>
      <c r="AB72" s="55" t="s">
        <v>109</v>
      </c>
      <c r="AC72" s="15"/>
      <c r="AD72" s="40">
        <v>53087</v>
      </c>
      <c r="AE72" s="127">
        <v>51.211898817944949</v>
      </c>
      <c r="AF72" s="40">
        <v>160.00864889043035</v>
      </c>
      <c r="AG72" s="55" t="s">
        <v>109</v>
      </c>
      <c r="AH72" s="40">
        <v>824585</v>
      </c>
      <c r="AI72" s="127">
        <v>36.357952203939689</v>
      </c>
      <c r="AJ72" s="40">
        <v>113.59834223793159</v>
      </c>
      <c r="AK72" s="55" t="s">
        <v>109</v>
      </c>
      <c r="AL72" s="15"/>
      <c r="AM72" s="40">
        <v>56038</v>
      </c>
      <c r="AN72" s="127">
        <v>45.286075916882382</v>
      </c>
      <c r="AO72" s="40">
        <v>70.620795170868362</v>
      </c>
      <c r="AP72" s="55" t="s">
        <v>109</v>
      </c>
      <c r="AQ72" s="40">
        <v>1071798</v>
      </c>
      <c r="AR72" s="127">
        <v>45.259284815058301</v>
      </c>
      <c r="AS72" s="40">
        <v>70.579016127839935</v>
      </c>
      <c r="AT72" s="55" t="s">
        <v>109</v>
      </c>
    </row>
    <row r="73" spans="1:46">
      <c r="A73" s="92"/>
      <c r="B73" s="33" t="s">
        <v>45</v>
      </c>
      <c r="C73" s="246">
        <v>21933</v>
      </c>
      <c r="D73" s="128">
        <v>29.656415031880599</v>
      </c>
      <c r="E73" s="246">
        <v>139.63470400605459</v>
      </c>
      <c r="F73" s="250" t="s">
        <v>109</v>
      </c>
      <c r="G73" s="341">
        <v>917031</v>
      </c>
      <c r="H73" s="128">
        <v>20.393437105639638</v>
      </c>
      <c r="I73" s="341">
        <v>96.020761472716174</v>
      </c>
      <c r="J73" s="342" t="s">
        <v>109</v>
      </c>
      <c r="K73" s="17"/>
      <c r="L73" s="246">
        <v>8406</v>
      </c>
      <c r="M73" s="128">
        <v>14.158845512604142</v>
      </c>
      <c r="N73" s="246">
        <v>200.60363777387852</v>
      </c>
      <c r="O73" s="250" t="s">
        <v>109</v>
      </c>
      <c r="P73" s="341">
        <v>279472</v>
      </c>
      <c r="Q73" s="128">
        <v>6.3580637235737578</v>
      </c>
      <c r="R73" s="341">
        <v>90.081547327543532</v>
      </c>
      <c r="S73" s="342" t="s">
        <v>109</v>
      </c>
      <c r="T73" s="17"/>
      <c r="U73" s="246">
        <v>5231</v>
      </c>
      <c r="V73" s="128">
        <v>11.161526942905244</v>
      </c>
      <c r="W73" s="246">
        <v>300.93426845600504</v>
      </c>
      <c r="X73" s="250" t="s">
        <v>109</v>
      </c>
      <c r="Y73" s="341">
        <v>139291</v>
      </c>
      <c r="Z73" s="128">
        <v>3.2407653550687341</v>
      </c>
      <c r="AA73" s="341">
        <v>87.37669642817923</v>
      </c>
      <c r="AB73" s="342" t="s">
        <v>109</v>
      </c>
      <c r="AC73" s="17"/>
      <c r="AD73" s="246">
        <v>35572</v>
      </c>
      <c r="AE73" s="128">
        <v>52.620897042480578</v>
      </c>
      <c r="AF73" s="246">
        <v>164.41098325804342</v>
      </c>
      <c r="AG73" s="250" t="s">
        <v>109</v>
      </c>
      <c r="AH73" s="341">
        <v>1335801</v>
      </c>
      <c r="AI73" s="128">
        <v>30.008720983448761</v>
      </c>
      <c r="AJ73" s="341">
        <v>93.76053242159837</v>
      </c>
      <c r="AK73" s="342" t="s">
        <v>109</v>
      </c>
      <c r="AL73" s="17"/>
      <c r="AM73" s="237">
        <v>38540</v>
      </c>
      <c r="AN73" s="128">
        <v>45.601024201767139</v>
      </c>
      <c r="AO73" s="237">
        <v>71.111937268432428</v>
      </c>
      <c r="AP73" s="257" t="s">
        <v>109</v>
      </c>
      <c r="AQ73" s="443">
        <v>2860198</v>
      </c>
      <c r="AR73" s="128">
        <v>50.972736556616191</v>
      </c>
      <c r="AS73" s="443">
        <v>79.488785786393706</v>
      </c>
      <c r="AT73" s="444" t="s">
        <v>109</v>
      </c>
    </row>
    <row r="74" spans="1:46">
      <c r="A74" s="95"/>
      <c r="B74" s="33" t="s">
        <v>46</v>
      </c>
      <c r="C74" s="246">
        <v>25888</v>
      </c>
      <c r="D74" s="128">
        <v>27.815374040593127</v>
      </c>
      <c r="E74" s="246">
        <v>130.96631932081578</v>
      </c>
      <c r="F74" s="250" t="s">
        <v>109</v>
      </c>
      <c r="G74" s="341">
        <v>385603</v>
      </c>
      <c r="H74" s="128">
        <v>23.611131679019465</v>
      </c>
      <c r="I74" s="341">
        <v>111.17100228411505</v>
      </c>
      <c r="J74" s="342" t="s">
        <v>109</v>
      </c>
      <c r="K74" s="36"/>
      <c r="L74" s="246">
        <v>10570</v>
      </c>
      <c r="M74" s="128">
        <v>13.535002984751452</v>
      </c>
      <c r="N74" s="246">
        <v>191.76498773183249</v>
      </c>
      <c r="O74" s="250" t="s">
        <v>109</v>
      </c>
      <c r="P74" s="341">
        <v>147250</v>
      </c>
      <c r="Q74" s="128">
        <v>8.1714523751383474</v>
      </c>
      <c r="R74" s="341">
        <v>115.7737804886368</v>
      </c>
      <c r="S74" s="342" t="s">
        <v>109</v>
      </c>
      <c r="T74" s="36"/>
      <c r="U74" s="246">
        <v>7346</v>
      </c>
      <c r="V74" s="128">
        <v>11.234573303399738</v>
      </c>
      <c r="W74" s="246">
        <v>302.90372596582699</v>
      </c>
      <c r="X74" s="250" t="s">
        <v>109</v>
      </c>
      <c r="Y74" s="341">
        <v>85021</v>
      </c>
      <c r="Z74" s="128">
        <v>4.3364226355175299</v>
      </c>
      <c r="AA74" s="341">
        <v>116.91753110581618</v>
      </c>
      <c r="AB74" s="342" t="s">
        <v>109</v>
      </c>
      <c r="AC74" s="36"/>
      <c r="AD74" s="246">
        <v>43802</v>
      </c>
      <c r="AE74" s="128">
        <v>50.603177951702968</v>
      </c>
      <c r="AF74" s="246">
        <v>158.10673535847863</v>
      </c>
      <c r="AG74" s="250" t="s">
        <v>109</v>
      </c>
      <c r="AH74" s="341">
        <v>617875</v>
      </c>
      <c r="AI74" s="128">
        <v>36.168347531105134</v>
      </c>
      <c r="AJ74" s="341">
        <v>113.0059332817353</v>
      </c>
      <c r="AK74" s="342" t="s">
        <v>109</v>
      </c>
      <c r="AL74" s="36"/>
      <c r="AM74" s="237">
        <v>46260</v>
      </c>
      <c r="AN74" s="128">
        <v>45.197543456943151</v>
      </c>
      <c r="AO74" s="237">
        <v>70.482734352112146</v>
      </c>
      <c r="AP74" s="257" t="s">
        <v>109</v>
      </c>
      <c r="AQ74" s="443">
        <v>785954</v>
      </c>
      <c r="AR74" s="128">
        <v>45.288635671520815</v>
      </c>
      <c r="AS74" s="443">
        <v>70.624786947686047</v>
      </c>
      <c r="AT74" s="444" t="s">
        <v>109</v>
      </c>
    </row>
    <row r="75" spans="1:46">
      <c r="A75" s="95"/>
      <c r="B75" s="32"/>
      <c r="C75" s="247"/>
      <c r="D75" s="130"/>
      <c r="E75" s="247"/>
      <c r="F75" s="252"/>
      <c r="G75" s="345"/>
      <c r="H75" s="130"/>
      <c r="I75" s="345"/>
      <c r="J75" s="346"/>
      <c r="K75" s="36"/>
      <c r="L75" s="247"/>
      <c r="M75" s="130"/>
      <c r="N75" s="247"/>
      <c r="O75" s="252"/>
      <c r="P75" s="345"/>
      <c r="Q75" s="130"/>
      <c r="R75" s="345"/>
      <c r="S75" s="346"/>
      <c r="T75" s="36"/>
      <c r="U75" s="247"/>
      <c r="V75" s="130"/>
      <c r="W75" s="247"/>
      <c r="X75" s="252"/>
      <c r="Y75" s="345"/>
      <c r="Z75" s="130"/>
      <c r="AA75" s="345"/>
      <c r="AB75" s="346"/>
      <c r="AC75" s="36"/>
      <c r="AD75" s="247"/>
      <c r="AE75" s="130"/>
      <c r="AF75" s="247"/>
      <c r="AG75" s="252"/>
      <c r="AH75" s="345"/>
      <c r="AI75" s="130"/>
      <c r="AJ75" s="345"/>
      <c r="AK75" s="346"/>
      <c r="AL75" s="36"/>
      <c r="AM75" s="239"/>
      <c r="AN75" s="130"/>
      <c r="AO75" s="239"/>
      <c r="AP75" s="259"/>
      <c r="AQ75" s="447"/>
      <c r="AR75" s="130"/>
      <c r="AS75" s="447"/>
      <c r="AT75" s="448"/>
    </row>
    <row r="76" spans="1:46">
      <c r="A76" s="93"/>
      <c r="B76" s="39" t="s">
        <v>18</v>
      </c>
      <c r="C76" s="56">
        <v>12052</v>
      </c>
      <c r="D76" s="107">
        <v>30.129532520634637</v>
      </c>
      <c r="E76" s="56">
        <v>141.86233740109711</v>
      </c>
      <c r="F76" s="54" t="s">
        <v>109</v>
      </c>
      <c r="G76" s="56">
        <v>1112365</v>
      </c>
      <c r="H76" s="107">
        <v>22.144235039582767</v>
      </c>
      <c r="I76" s="56">
        <v>104.26424440946877</v>
      </c>
      <c r="J76" s="54" t="s">
        <v>109</v>
      </c>
      <c r="K76" s="59"/>
      <c r="L76" s="56">
        <v>4960</v>
      </c>
      <c r="M76" s="107">
        <v>15.321220268892239</v>
      </c>
      <c r="N76" s="56">
        <v>217.07225482039863</v>
      </c>
      <c r="O76" s="54" t="s">
        <v>109</v>
      </c>
      <c r="P76" s="56">
        <v>358758</v>
      </c>
      <c r="Q76" s="107">
        <v>7.1974004858004275</v>
      </c>
      <c r="R76" s="56">
        <v>101.97333664540373</v>
      </c>
      <c r="S76" s="54" t="s">
        <v>109</v>
      </c>
      <c r="T76" s="59"/>
      <c r="U76" s="56">
        <v>3156</v>
      </c>
      <c r="V76" s="107">
        <v>12.274722032927871</v>
      </c>
      <c r="W76" s="56">
        <v>330.94795312284322</v>
      </c>
      <c r="X76" s="54" t="s">
        <v>109</v>
      </c>
      <c r="Y76" s="56">
        <v>180944</v>
      </c>
      <c r="Z76" s="107">
        <v>3.6582734251139941</v>
      </c>
      <c r="AA76" s="56">
        <v>98.633443491215516</v>
      </c>
      <c r="AB76" s="54" t="s">
        <v>109</v>
      </c>
      <c r="AC76" s="59"/>
      <c r="AD76" s="56">
        <v>20170</v>
      </c>
      <c r="AE76" s="107">
        <v>55.015107469652463</v>
      </c>
      <c r="AF76" s="56">
        <v>171.89155680547287</v>
      </c>
      <c r="AG76" s="54" t="s">
        <v>109</v>
      </c>
      <c r="AH76" s="56">
        <v>1652062</v>
      </c>
      <c r="AI76" s="107">
        <v>33.002983040937806</v>
      </c>
      <c r="AJ76" s="56">
        <v>103.11593296915278</v>
      </c>
      <c r="AK76" s="54" t="s">
        <v>109</v>
      </c>
      <c r="AL76" s="59"/>
      <c r="AM76" s="56">
        <v>19442</v>
      </c>
      <c r="AN76" s="107">
        <v>42.781662317353984</v>
      </c>
      <c r="AO76" s="56">
        <v>66.71531923252374</v>
      </c>
      <c r="AP76" s="54" t="s">
        <v>109</v>
      </c>
      <c r="AQ76" s="56">
        <v>2995042</v>
      </c>
      <c r="AR76" s="107">
        <v>48.611111327187494</v>
      </c>
      <c r="AS76" s="56">
        <v>75.805979355915042</v>
      </c>
      <c r="AT76" s="54" t="s">
        <v>109</v>
      </c>
    </row>
    <row r="77" spans="1:46">
      <c r="A77" s="94"/>
      <c r="B77" s="40" t="s">
        <v>47</v>
      </c>
      <c r="C77" s="57">
        <v>6274</v>
      </c>
      <c r="D77" s="108">
        <v>30.390802983678775</v>
      </c>
      <c r="E77" s="57">
        <v>143.09250712098654</v>
      </c>
      <c r="F77" s="55" t="s">
        <v>109</v>
      </c>
      <c r="G77" s="57">
        <v>806902</v>
      </c>
      <c r="H77" s="108">
        <v>21.507706230928182</v>
      </c>
      <c r="I77" s="57">
        <v>101.26720273426082</v>
      </c>
      <c r="J77" s="55" t="s">
        <v>109</v>
      </c>
      <c r="K77" s="61"/>
      <c r="L77" s="57">
        <v>2510</v>
      </c>
      <c r="M77" s="108">
        <v>15.383375124962289</v>
      </c>
      <c r="N77" s="57">
        <v>217.95286971388444</v>
      </c>
      <c r="O77" s="55" t="s">
        <v>109</v>
      </c>
      <c r="P77" s="57">
        <v>244968</v>
      </c>
      <c r="Q77" s="108">
        <v>6.7795594682593707</v>
      </c>
      <c r="R77" s="57">
        <v>96.053332217411466</v>
      </c>
      <c r="S77" s="55" t="s">
        <v>109</v>
      </c>
      <c r="T77" s="61"/>
      <c r="U77" s="57">
        <v>1417</v>
      </c>
      <c r="V77" s="108">
        <v>11.342592643024942</v>
      </c>
      <c r="W77" s="57">
        <v>305.81611609985549</v>
      </c>
      <c r="X77" s="55" t="s">
        <v>109</v>
      </c>
      <c r="Y77" s="57">
        <v>117219</v>
      </c>
      <c r="Z77" s="108">
        <v>3.3670178872863437</v>
      </c>
      <c r="AA77" s="57">
        <v>90.780685292603835</v>
      </c>
      <c r="AB77" s="55" t="s">
        <v>109</v>
      </c>
      <c r="AC77" s="61"/>
      <c r="AD77" s="57">
        <v>10199</v>
      </c>
      <c r="AE77" s="108">
        <v>54.408403853280078</v>
      </c>
      <c r="AF77" s="57">
        <v>169.99594605536598</v>
      </c>
      <c r="AG77" s="55" t="s">
        <v>109</v>
      </c>
      <c r="AH77" s="57">
        <v>1169084</v>
      </c>
      <c r="AI77" s="108">
        <v>31.683754902543384</v>
      </c>
      <c r="AJ77" s="57">
        <v>98.994080101460185</v>
      </c>
      <c r="AK77" s="55" t="s">
        <v>109</v>
      </c>
      <c r="AL77" s="61"/>
      <c r="AM77" s="57">
        <v>10507</v>
      </c>
      <c r="AN77" s="108">
        <v>43.924149423062588</v>
      </c>
      <c r="AO77" s="57">
        <v>68.496956220141996</v>
      </c>
      <c r="AP77" s="55" t="s">
        <v>109</v>
      </c>
      <c r="AQ77" s="57">
        <v>2369754</v>
      </c>
      <c r="AR77" s="108">
        <v>49.808913380030795</v>
      </c>
      <c r="AS77" s="57">
        <v>77.673876534384362</v>
      </c>
      <c r="AT77" s="55" t="s">
        <v>109</v>
      </c>
    </row>
    <row r="78" spans="1:46">
      <c r="A78" s="94"/>
      <c r="B78" s="40" t="s">
        <v>48</v>
      </c>
      <c r="C78" s="57">
        <v>5719</v>
      </c>
      <c r="D78" s="108">
        <v>29.996787800958383</v>
      </c>
      <c r="E78" s="57">
        <v>141.23732019586731</v>
      </c>
      <c r="F78" s="55" t="s">
        <v>109</v>
      </c>
      <c r="G78" s="57">
        <v>304191</v>
      </c>
      <c r="H78" s="108">
        <v>24.0291282794757</v>
      </c>
      <c r="I78" s="57">
        <v>113.13910367187547</v>
      </c>
      <c r="J78" s="55" t="s">
        <v>109</v>
      </c>
      <c r="K78" s="61"/>
      <c r="L78" s="57">
        <v>2410</v>
      </c>
      <c r="M78" s="108">
        <v>15.206198256847273</v>
      </c>
      <c r="N78" s="57">
        <v>215.44261389948099</v>
      </c>
      <c r="O78" s="55" t="s">
        <v>109</v>
      </c>
      <c r="P78" s="57">
        <v>113324</v>
      </c>
      <c r="Q78" s="108">
        <v>8.2938382477138504</v>
      </c>
      <c r="R78" s="57">
        <v>117.50775316521704</v>
      </c>
      <c r="S78" s="55" t="s">
        <v>109</v>
      </c>
      <c r="T78" s="61"/>
      <c r="U78" s="57">
        <v>1724</v>
      </c>
      <c r="V78" s="108">
        <v>13.17361073293392</v>
      </c>
      <c r="W78" s="57">
        <v>355.18356306612566</v>
      </c>
      <c r="X78" s="55" t="s">
        <v>109</v>
      </c>
      <c r="Y78" s="57">
        <v>63451</v>
      </c>
      <c r="Z78" s="108">
        <v>4.3438462036422854</v>
      </c>
      <c r="AA78" s="57">
        <v>117.11768347335374</v>
      </c>
      <c r="AB78" s="55" t="s">
        <v>109</v>
      </c>
      <c r="AC78" s="61"/>
      <c r="AD78" s="57">
        <v>9853</v>
      </c>
      <c r="AE78" s="108">
        <v>55.782717249337743</v>
      </c>
      <c r="AF78" s="57">
        <v>174.28990966013183</v>
      </c>
      <c r="AG78" s="55" t="s">
        <v>109</v>
      </c>
      <c r="AH78" s="57">
        <v>480978</v>
      </c>
      <c r="AI78" s="108">
        <v>36.697725289484914</v>
      </c>
      <c r="AJ78" s="57">
        <v>114.65994381104829</v>
      </c>
      <c r="AK78" s="55" t="s">
        <v>109</v>
      </c>
      <c r="AL78" s="61"/>
      <c r="AM78" s="57">
        <v>8882</v>
      </c>
      <c r="AN78" s="108">
        <v>42.023433068833057</v>
      </c>
      <c r="AO78" s="57">
        <v>65.532908273565042</v>
      </c>
      <c r="AP78" s="55" t="s">
        <v>109</v>
      </c>
      <c r="AQ78" s="57">
        <v>623066</v>
      </c>
      <c r="AR78" s="108">
        <v>44.625722607238018</v>
      </c>
      <c r="AS78" s="57">
        <v>69.591015600070662</v>
      </c>
      <c r="AT78" s="55" t="s">
        <v>109</v>
      </c>
    </row>
    <row r="79" spans="1:46">
      <c r="A79" s="92"/>
      <c r="B79" s="33" t="s">
        <v>49</v>
      </c>
      <c r="C79" s="347">
        <v>7007</v>
      </c>
      <c r="D79" s="109">
        <v>30.339476266242979</v>
      </c>
      <c r="E79" s="347">
        <v>142.85083964401585</v>
      </c>
      <c r="F79" s="342" t="s">
        <v>109</v>
      </c>
      <c r="G79" s="347">
        <v>868884</v>
      </c>
      <c r="H79" s="109">
        <v>21.659987333606736</v>
      </c>
      <c r="I79" s="347">
        <v>101.98420533472272</v>
      </c>
      <c r="J79" s="342" t="s">
        <v>109</v>
      </c>
      <c r="K79" s="63"/>
      <c r="L79" s="347">
        <v>2828</v>
      </c>
      <c r="M79" s="109">
        <v>15.47326460057117</v>
      </c>
      <c r="N79" s="347">
        <v>219.22643088020101</v>
      </c>
      <c r="O79" s="342" t="s">
        <v>109</v>
      </c>
      <c r="P79" s="347">
        <v>265875</v>
      </c>
      <c r="Q79" s="109">
        <v>6.8482831888373568</v>
      </c>
      <c r="R79" s="347">
        <v>97.027015300331399</v>
      </c>
      <c r="S79" s="342" t="s">
        <v>109</v>
      </c>
      <c r="T79" s="63"/>
      <c r="U79" s="347">
        <v>1589</v>
      </c>
      <c r="V79" s="109">
        <v>11.328052296786771</v>
      </c>
      <c r="W79" s="347">
        <v>305.42408295952771</v>
      </c>
      <c r="X79" s="342" t="s">
        <v>109</v>
      </c>
      <c r="Y79" s="347">
        <v>128015</v>
      </c>
      <c r="Z79" s="109">
        <v>3.4052925223964943</v>
      </c>
      <c r="AA79" s="347">
        <v>91.812636330863441</v>
      </c>
      <c r="AB79" s="342" t="s">
        <v>109</v>
      </c>
      <c r="AC79" s="63"/>
      <c r="AD79" s="347">
        <v>11419</v>
      </c>
      <c r="AE79" s="109">
        <v>54.423380656385561</v>
      </c>
      <c r="AF79" s="347">
        <v>170.04274022009955</v>
      </c>
      <c r="AG79" s="342" t="s">
        <v>109</v>
      </c>
      <c r="AH79" s="347">
        <v>1262770</v>
      </c>
      <c r="AI79" s="109">
        <v>31.938339411347403</v>
      </c>
      <c r="AJ79" s="347">
        <v>99.789514838746101</v>
      </c>
      <c r="AK79" s="342" t="s">
        <v>34</v>
      </c>
      <c r="AL79" s="63"/>
      <c r="AM79" s="449">
        <v>11691</v>
      </c>
      <c r="AN79" s="109">
        <v>43.753164872482955</v>
      </c>
      <c r="AO79" s="449">
        <v>68.230316537206562</v>
      </c>
      <c r="AP79" s="444" t="s">
        <v>109</v>
      </c>
      <c r="AQ79" s="449">
        <v>2509055</v>
      </c>
      <c r="AR79" s="109">
        <v>49.561864615539335</v>
      </c>
      <c r="AS79" s="449">
        <v>77.288619480397429</v>
      </c>
      <c r="AT79" s="444" t="s">
        <v>109</v>
      </c>
    </row>
    <row r="80" spans="1:46">
      <c r="A80" s="95"/>
      <c r="B80" s="33" t="s">
        <v>50</v>
      </c>
      <c r="C80" s="347">
        <v>4986</v>
      </c>
      <c r="D80" s="109">
        <v>30.010011687640905</v>
      </c>
      <c r="E80" s="347">
        <v>141.29958373988433</v>
      </c>
      <c r="F80" s="342" t="s">
        <v>109</v>
      </c>
      <c r="G80" s="347">
        <v>242209</v>
      </c>
      <c r="H80" s="109">
        <v>24.073009243821286</v>
      </c>
      <c r="I80" s="347">
        <v>113.34571345465972</v>
      </c>
      <c r="J80" s="342" t="s">
        <v>109</v>
      </c>
      <c r="K80" s="263"/>
      <c r="L80" s="347">
        <v>2092</v>
      </c>
      <c r="M80" s="109">
        <v>15.062898104765839</v>
      </c>
      <c r="N80" s="347">
        <v>213.41232606453738</v>
      </c>
      <c r="O80" s="342" t="s">
        <v>109</v>
      </c>
      <c r="P80" s="347">
        <v>92417</v>
      </c>
      <c r="Q80" s="109">
        <v>8.4219419757149279</v>
      </c>
      <c r="R80" s="347">
        <v>119.32273686756305</v>
      </c>
      <c r="S80" s="342" t="s">
        <v>109</v>
      </c>
      <c r="T80" s="263"/>
      <c r="U80" s="347">
        <v>1552</v>
      </c>
      <c r="V80" s="109">
        <v>13.434462184606916</v>
      </c>
      <c r="W80" s="347">
        <v>362.21657397820326</v>
      </c>
      <c r="X80" s="342" t="s">
        <v>109</v>
      </c>
      <c r="Y80" s="347">
        <v>52655</v>
      </c>
      <c r="Z80" s="109">
        <v>4.4517091674636449</v>
      </c>
      <c r="AA80" s="347">
        <v>120.02585744248168</v>
      </c>
      <c r="AB80" s="342" t="s">
        <v>109</v>
      </c>
      <c r="AC80" s="263"/>
      <c r="AD80" s="347">
        <v>8633</v>
      </c>
      <c r="AE80" s="109">
        <v>55.961592501589351</v>
      </c>
      <c r="AF80" s="347">
        <v>174.84879515536531</v>
      </c>
      <c r="AG80" s="342" t="s">
        <v>109</v>
      </c>
      <c r="AH80" s="347">
        <v>387292</v>
      </c>
      <c r="AI80" s="109">
        <v>37.000312263318193</v>
      </c>
      <c r="AJ80" s="347">
        <v>115.60535950490932</v>
      </c>
      <c r="AK80" s="342" t="s">
        <v>109</v>
      </c>
      <c r="AL80" s="263"/>
      <c r="AM80" s="449">
        <v>7698</v>
      </c>
      <c r="AN80" s="109">
        <v>41.982398380028926</v>
      </c>
      <c r="AO80" s="449">
        <v>65.468917249960882</v>
      </c>
      <c r="AP80" s="444" t="s">
        <v>109</v>
      </c>
      <c r="AQ80" s="449">
        <v>483765</v>
      </c>
      <c r="AR80" s="109">
        <v>44.324228780480297</v>
      </c>
      <c r="AS80" s="449">
        <v>69.1208548861281</v>
      </c>
      <c r="AT80" s="444" t="s">
        <v>109</v>
      </c>
    </row>
    <row r="81" spans="1:46">
      <c r="A81" s="92"/>
      <c r="B81" s="32"/>
      <c r="C81" s="249"/>
      <c r="D81" s="128"/>
      <c r="E81" s="249"/>
      <c r="F81" s="253"/>
      <c r="G81" s="348"/>
      <c r="H81" s="128"/>
      <c r="I81" s="348"/>
      <c r="J81" s="349"/>
      <c r="K81" s="17"/>
      <c r="L81" s="249"/>
      <c r="M81" s="128"/>
      <c r="N81" s="249"/>
      <c r="O81" s="253"/>
      <c r="P81" s="348"/>
      <c r="Q81" s="128"/>
      <c r="R81" s="348"/>
      <c r="S81" s="349"/>
      <c r="T81" s="17"/>
      <c r="U81" s="249"/>
      <c r="V81" s="128"/>
      <c r="W81" s="249"/>
      <c r="X81" s="253"/>
      <c r="Y81" s="348"/>
      <c r="Z81" s="128"/>
      <c r="AA81" s="348"/>
      <c r="AB81" s="349"/>
      <c r="AC81" s="17"/>
      <c r="AD81" s="249"/>
      <c r="AE81" s="128"/>
      <c r="AF81" s="249"/>
      <c r="AG81" s="253"/>
      <c r="AH81" s="348"/>
      <c r="AI81" s="128"/>
      <c r="AJ81" s="348"/>
      <c r="AK81" s="349"/>
      <c r="AL81" s="17"/>
      <c r="AM81" s="241"/>
      <c r="AN81" s="128"/>
      <c r="AO81" s="241"/>
      <c r="AP81" s="261"/>
      <c r="AQ81" s="450"/>
      <c r="AR81" s="128"/>
      <c r="AS81" s="450"/>
      <c r="AT81" s="451"/>
    </row>
    <row r="82" spans="1:46">
      <c r="A82" s="93"/>
      <c r="B82" s="39" t="s">
        <v>19</v>
      </c>
      <c r="C82" s="39">
        <v>37618</v>
      </c>
      <c r="D82" s="126">
        <v>26.799855272705649</v>
      </c>
      <c r="E82" s="39">
        <v>126.18483570541169</v>
      </c>
      <c r="F82" s="54" t="s">
        <v>109</v>
      </c>
      <c r="G82" s="39">
        <v>871160</v>
      </c>
      <c r="H82" s="126">
        <v>22.804032136239744</v>
      </c>
      <c r="I82" s="39">
        <v>107.37084283671329</v>
      </c>
      <c r="J82" s="54" t="s">
        <v>109</v>
      </c>
      <c r="K82" s="4"/>
      <c r="L82" s="39">
        <v>14208</v>
      </c>
      <c r="M82" s="126">
        <v>12.668983411297265</v>
      </c>
      <c r="N82" s="39">
        <v>179.49515424409213</v>
      </c>
      <c r="O82" s="54" t="s">
        <v>109</v>
      </c>
      <c r="P82" s="39">
        <v>297730</v>
      </c>
      <c r="Q82" s="126">
        <v>7.7374019608383637</v>
      </c>
      <c r="R82" s="39">
        <v>109.62412005139814</v>
      </c>
      <c r="S82" s="54" t="s">
        <v>109</v>
      </c>
      <c r="T82" s="4"/>
      <c r="U82" s="39">
        <v>9129</v>
      </c>
      <c r="V82" s="126">
        <v>10.388298974307737</v>
      </c>
      <c r="W82" s="39">
        <v>280.08669139330561</v>
      </c>
      <c r="X82" s="54" t="s">
        <v>109</v>
      </c>
      <c r="Y82" s="39">
        <v>160925</v>
      </c>
      <c r="Z82" s="126">
        <v>4.153804141903203</v>
      </c>
      <c r="AA82" s="39">
        <v>111.99381743621852</v>
      </c>
      <c r="AB82" s="54" t="s">
        <v>109</v>
      </c>
      <c r="AC82" s="4"/>
      <c r="AD82" s="39">
        <v>60955</v>
      </c>
      <c r="AE82" s="126">
        <v>47.598547757939038</v>
      </c>
      <c r="AF82" s="39">
        <v>148.71894016211903</v>
      </c>
      <c r="AG82" s="54" t="s">
        <v>109</v>
      </c>
      <c r="AH82" s="39">
        <v>1329811</v>
      </c>
      <c r="AI82" s="126">
        <v>34.697632001673853</v>
      </c>
      <c r="AJ82" s="39">
        <v>108.41076672477854</v>
      </c>
      <c r="AK82" s="54" t="s">
        <v>109</v>
      </c>
      <c r="AL82" s="4"/>
      <c r="AM82" s="39">
        <v>78630</v>
      </c>
      <c r="AN82" s="126">
        <v>48.929356763893288</v>
      </c>
      <c r="AO82" s="39">
        <v>76.302263154955469</v>
      </c>
      <c r="AP82" s="54" t="s">
        <v>109</v>
      </c>
      <c r="AQ82" s="39">
        <v>2155420</v>
      </c>
      <c r="AR82" s="126">
        <v>46.702288674148242</v>
      </c>
      <c r="AS82" s="39">
        <v>72.829290144749706</v>
      </c>
      <c r="AT82" s="54" t="s">
        <v>109</v>
      </c>
    </row>
    <row r="83" spans="1:46">
      <c r="A83" s="94"/>
      <c r="B83" s="40" t="s">
        <v>51</v>
      </c>
      <c r="C83" s="40">
        <v>13649</v>
      </c>
      <c r="D83" s="127">
        <v>30.365126022810148</v>
      </c>
      <c r="E83" s="40">
        <v>142.97160933793313</v>
      </c>
      <c r="F83" s="55" t="s">
        <v>109</v>
      </c>
      <c r="G83" s="40">
        <v>432625</v>
      </c>
      <c r="H83" s="127">
        <v>23.162815500831478</v>
      </c>
      <c r="I83" s="40">
        <v>109.06014374726527</v>
      </c>
      <c r="J83" s="55" t="s">
        <v>109</v>
      </c>
      <c r="K83" s="15"/>
      <c r="L83" s="40">
        <v>5452</v>
      </c>
      <c r="M83" s="127">
        <v>15.656615024515032</v>
      </c>
      <c r="N83" s="40">
        <v>221.82415411955546</v>
      </c>
      <c r="O83" s="55" t="s">
        <v>109</v>
      </c>
      <c r="P83" s="40">
        <v>143029</v>
      </c>
      <c r="Q83" s="127">
        <v>7.9273470593240605</v>
      </c>
      <c r="R83" s="40">
        <v>112.31527715877874</v>
      </c>
      <c r="S83" s="55" t="s">
        <v>109</v>
      </c>
      <c r="T83" s="15"/>
      <c r="U83" s="40">
        <v>3510</v>
      </c>
      <c r="V83" s="127">
        <v>13.453474111862961</v>
      </c>
      <c r="W83" s="40">
        <v>362.72916875578187</v>
      </c>
      <c r="X83" s="55" t="s">
        <v>109</v>
      </c>
      <c r="Y83" s="40">
        <v>74857</v>
      </c>
      <c r="Z83" s="127">
        <v>4.2876985886744672</v>
      </c>
      <c r="AA83" s="40">
        <v>115.60384566941148</v>
      </c>
      <c r="AB83" s="55" t="s">
        <v>109</v>
      </c>
      <c r="AC83" s="15"/>
      <c r="AD83" s="40">
        <v>22608</v>
      </c>
      <c r="AE83" s="127">
        <v>55.780020157461692</v>
      </c>
      <c r="AF83" s="40">
        <v>174.28148275082009</v>
      </c>
      <c r="AG83" s="55" t="s">
        <v>109</v>
      </c>
      <c r="AH83" s="40">
        <v>650512</v>
      </c>
      <c r="AI83" s="127">
        <v>35.361129810115195</v>
      </c>
      <c r="AJ83" s="40">
        <v>110.48382767977012</v>
      </c>
      <c r="AK83" s="55" t="s">
        <v>109</v>
      </c>
      <c r="AL83" s="15"/>
      <c r="AM83" s="40">
        <v>22504</v>
      </c>
      <c r="AN83" s="127">
        <v>42.646992907761181</v>
      </c>
      <c r="AO83" s="40">
        <v>66.505310734368805</v>
      </c>
      <c r="AP83" s="55" t="s">
        <v>109</v>
      </c>
      <c r="AQ83" s="40">
        <v>1096215</v>
      </c>
      <c r="AR83" s="127">
        <v>46.054087705504173</v>
      </c>
      <c r="AS83" s="40">
        <v>71.818461387579632</v>
      </c>
      <c r="AT83" s="55" t="s">
        <v>109</v>
      </c>
    </row>
    <row r="84" spans="1:46">
      <c r="A84" s="94"/>
      <c r="B84" s="40" t="s">
        <v>52</v>
      </c>
      <c r="C84" s="40">
        <v>23775</v>
      </c>
      <c r="D84" s="127">
        <v>25.138895846834721</v>
      </c>
      <c r="E84" s="40">
        <v>118.36434973135745</v>
      </c>
      <c r="F84" s="55" t="s">
        <v>109</v>
      </c>
      <c r="G84" s="40">
        <v>436284</v>
      </c>
      <c r="H84" s="127">
        <v>22.463914866983192</v>
      </c>
      <c r="I84" s="40">
        <v>105.76942964604503</v>
      </c>
      <c r="J84" s="55" t="s">
        <v>109</v>
      </c>
      <c r="K84" s="15"/>
      <c r="L84" s="40">
        <v>8668</v>
      </c>
      <c r="M84" s="127">
        <v>11.3036310009189</v>
      </c>
      <c r="N84" s="40">
        <v>160.15073381649344</v>
      </c>
      <c r="O84" s="55" t="s">
        <v>109</v>
      </c>
      <c r="P84" s="40">
        <v>153803</v>
      </c>
      <c r="Q84" s="127">
        <v>7.565693965726247</v>
      </c>
      <c r="R84" s="40">
        <v>107.19134766019668</v>
      </c>
      <c r="S84" s="55" t="s">
        <v>109</v>
      </c>
      <c r="T84" s="15"/>
      <c r="U84" s="40">
        <v>5570</v>
      </c>
      <c r="V84" s="127">
        <v>9.0819760574930175</v>
      </c>
      <c r="W84" s="40">
        <v>244.86594307187315</v>
      </c>
      <c r="X84" s="55" t="s">
        <v>109</v>
      </c>
      <c r="Y84" s="40">
        <v>85569</v>
      </c>
      <c r="Z84" s="127">
        <v>4.0416652595867957</v>
      </c>
      <c r="AA84" s="40">
        <v>108.9703572333282</v>
      </c>
      <c r="AB84" s="55" t="s">
        <v>109</v>
      </c>
      <c r="AC84" s="15"/>
      <c r="AD84" s="40">
        <v>38018</v>
      </c>
      <c r="AE84" s="127">
        <v>43.811446433477499</v>
      </c>
      <c r="AF84" s="40">
        <v>136.88635866982889</v>
      </c>
      <c r="AG84" s="55" t="s">
        <v>109</v>
      </c>
      <c r="AH84" s="40">
        <v>675653</v>
      </c>
      <c r="AI84" s="127">
        <v>34.081741704476457</v>
      </c>
      <c r="AJ84" s="40">
        <v>106.48645271584847</v>
      </c>
      <c r="AK84" s="55" t="s">
        <v>109</v>
      </c>
      <c r="AL84" s="15"/>
      <c r="AM84" s="40">
        <v>55845</v>
      </c>
      <c r="AN84" s="127">
        <v>52.223674997476031</v>
      </c>
      <c r="AO84" s="40">
        <v>81.439545829402732</v>
      </c>
      <c r="AP84" s="55" t="s">
        <v>109</v>
      </c>
      <c r="AQ84" s="40">
        <v>1054282</v>
      </c>
      <c r="AR84" s="127">
        <v>47.392420270582953</v>
      </c>
      <c r="AS84" s="40">
        <v>73.905507086182482</v>
      </c>
      <c r="AT84" s="55" t="s">
        <v>109</v>
      </c>
    </row>
    <row r="85" spans="1:46">
      <c r="A85" s="92"/>
      <c r="B85" s="33" t="s">
        <v>53</v>
      </c>
      <c r="C85" s="246">
        <v>19110</v>
      </c>
      <c r="D85" s="128">
        <v>29.059182890974085</v>
      </c>
      <c r="E85" s="246">
        <v>136.82268734359778</v>
      </c>
      <c r="F85" s="250" t="s">
        <v>109</v>
      </c>
      <c r="G85" s="341">
        <v>577132</v>
      </c>
      <c r="H85" s="128">
        <v>22.874211766196325</v>
      </c>
      <c r="I85" s="341">
        <v>107.70127764637276</v>
      </c>
      <c r="J85" s="342" t="s">
        <v>109</v>
      </c>
      <c r="K85" s="17"/>
      <c r="L85" s="246">
        <v>7304</v>
      </c>
      <c r="M85" s="128">
        <v>14.268485695824809</v>
      </c>
      <c r="N85" s="246">
        <v>202.15702852036847</v>
      </c>
      <c r="O85" s="250" t="s">
        <v>109</v>
      </c>
      <c r="P85" s="341">
        <v>190166</v>
      </c>
      <c r="Q85" s="128">
        <v>7.7124365218920303</v>
      </c>
      <c r="R85" s="341">
        <v>109.27040774718535</v>
      </c>
      <c r="S85" s="342" t="s">
        <v>109</v>
      </c>
      <c r="T85" s="17"/>
      <c r="U85" s="246">
        <v>4661</v>
      </c>
      <c r="V85" s="128">
        <v>12.062088078167257</v>
      </c>
      <c r="W85" s="246">
        <v>325.21497017596539</v>
      </c>
      <c r="X85" s="250" t="s">
        <v>109</v>
      </c>
      <c r="Y85" s="341">
        <v>99490</v>
      </c>
      <c r="Z85" s="128">
        <v>4.1228876612200906</v>
      </c>
      <c r="AA85" s="341">
        <v>111.16025509791135</v>
      </c>
      <c r="AB85" s="342" t="s">
        <v>109</v>
      </c>
      <c r="AC85" s="17"/>
      <c r="AD85" s="246">
        <v>31078</v>
      </c>
      <c r="AE85" s="128">
        <v>52.314823417211493</v>
      </c>
      <c r="AF85" s="246">
        <v>163.45467372118355</v>
      </c>
      <c r="AG85" s="250" t="s">
        <v>109</v>
      </c>
      <c r="AH85" s="341">
        <v>866797</v>
      </c>
      <c r="AI85" s="128">
        <v>34.704137483776172</v>
      </c>
      <c r="AJ85" s="341">
        <v>108.43109273153868</v>
      </c>
      <c r="AK85" s="342" t="s">
        <v>109</v>
      </c>
      <c r="AL85" s="17"/>
      <c r="AM85" s="237">
        <v>34790</v>
      </c>
      <c r="AN85" s="128">
        <v>45.24454390781672</v>
      </c>
      <c r="AO85" s="237">
        <v>70.556028607506946</v>
      </c>
      <c r="AP85" s="257" t="s">
        <v>109</v>
      </c>
      <c r="AQ85" s="443">
        <v>1477767</v>
      </c>
      <c r="AR85" s="128">
        <v>46.733163155423476</v>
      </c>
      <c r="AS85" s="443">
        <v>72.877436961933569</v>
      </c>
      <c r="AT85" s="444" t="s">
        <v>109</v>
      </c>
    </row>
    <row r="86" spans="1:46">
      <c r="A86" s="95"/>
      <c r="B86" s="33" t="s">
        <v>54</v>
      </c>
      <c r="C86" s="246">
        <v>18314</v>
      </c>
      <c r="D86" s="128">
        <v>24.828567789195613</v>
      </c>
      <c r="E86" s="246">
        <v>116.90319650610658</v>
      </c>
      <c r="F86" s="250" t="s">
        <v>109</v>
      </c>
      <c r="G86" s="341">
        <v>291777</v>
      </c>
      <c r="H86" s="128">
        <v>22.673862084243712</v>
      </c>
      <c r="I86" s="341">
        <v>106.75794823494233</v>
      </c>
      <c r="J86" s="342" t="s">
        <v>109</v>
      </c>
      <c r="K86" s="36"/>
      <c r="L86" s="246">
        <v>6816</v>
      </c>
      <c r="M86" s="128">
        <v>11.300497032255315</v>
      </c>
      <c r="N86" s="246">
        <v>160.10633150176906</v>
      </c>
      <c r="O86" s="250" t="s">
        <v>109</v>
      </c>
      <c r="P86" s="341">
        <v>106666</v>
      </c>
      <c r="Q86" s="128">
        <v>7.7776517729152568</v>
      </c>
      <c r="R86" s="341">
        <v>110.19438255727492</v>
      </c>
      <c r="S86" s="342" t="s">
        <v>109</v>
      </c>
      <c r="T86" s="36"/>
      <c r="U86" s="246">
        <v>4419</v>
      </c>
      <c r="V86" s="128">
        <v>9.0593291228040016</v>
      </c>
      <c r="W86" s="246">
        <v>244.25534214260321</v>
      </c>
      <c r="X86" s="250" t="s">
        <v>109</v>
      </c>
      <c r="Y86" s="341">
        <v>60936</v>
      </c>
      <c r="Z86" s="128">
        <v>4.2027367608520745</v>
      </c>
      <c r="AA86" s="341">
        <v>113.31312634102527</v>
      </c>
      <c r="AB86" s="342" t="s">
        <v>109</v>
      </c>
      <c r="AC86" s="36"/>
      <c r="AD86" s="246">
        <v>29548</v>
      </c>
      <c r="AE86" s="128">
        <v>43.516086934449312</v>
      </c>
      <c r="AF86" s="246">
        <v>135.96352480763485</v>
      </c>
      <c r="AG86" s="250" t="s">
        <v>109</v>
      </c>
      <c r="AH86" s="341">
        <v>459368</v>
      </c>
      <c r="AI86" s="128">
        <v>34.685073367308291</v>
      </c>
      <c r="AJ86" s="341">
        <v>108.37152798997035</v>
      </c>
      <c r="AK86" s="342" t="s">
        <v>109</v>
      </c>
      <c r="AL86" s="36"/>
      <c r="AM86" s="237">
        <v>43559</v>
      </c>
      <c r="AN86" s="128">
        <v>52.601712306988432</v>
      </c>
      <c r="AO86" s="237">
        <v>82.029071304098792</v>
      </c>
      <c r="AP86" s="257" t="s">
        <v>109</v>
      </c>
      <c r="AQ86" s="443">
        <v>672730</v>
      </c>
      <c r="AR86" s="128">
        <v>46.629318870532252</v>
      </c>
      <c r="AS86" s="443">
        <v>72.715498312481401</v>
      </c>
      <c r="AT86" s="444" t="s">
        <v>109</v>
      </c>
    </row>
    <row r="87" spans="1:46">
      <c r="A87" s="96"/>
      <c r="B87" s="32"/>
      <c r="C87" s="171"/>
      <c r="D87" s="129"/>
      <c r="E87" s="171"/>
      <c r="F87" s="251"/>
      <c r="G87" s="171"/>
      <c r="H87" s="129"/>
      <c r="I87" s="171"/>
      <c r="J87" s="251"/>
      <c r="K87" s="37"/>
      <c r="L87" s="171"/>
      <c r="M87" s="129"/>
      <c r="N87" s="171"/>
      <c r="O87" s="251"/>
      <c r="P87" s="171"/>
      <c r="Q87" s="129"/>
      <c r="R87" s="171"/>
      <c r="S87" s="251"/>
      <c r="T87" s="37"/>
      <c r="U87" s="171"/>
      <c r="V87" s="129"/>
      <c r="W87" s="171"/>
      <c r="X87" s="251"/>
      <c r="Y87" s="171"/>
      <c r="Z87" s="129"/>
      <c r="AA87" s="171"/>
      <c r="AB87" s="251"/>
      <c r="AC87" s="37"/>
      <c r="AD87" s="171"/>
      <c r="AE87" s="129"/>
      <c r="AF87" s="171"/>
      <c r="AG87" s="251"/>
      <c r="AH87" s="171"/>
      <c r="AI87" s="129"/>
      <c r="AJ87" s="171"/>
      <c r="AK87" s="251"/>
      <c r="AL87" s="37"/>
      <c r="AM87" s="236"/>
      <c r="AN87" s="129"/>
      <c r="AO87" s="236"/>
      <c r="AP87" s="258"/>
      <c r="AQ87" s="236"/>
      <c r="AR87" s="129"/>
      <c r="AS87" s="236"/>
      <c r="AT87" s="258"/>
    </row>
    <row r="88" spans="1:46">
      <c r="A88" s="93"/>
      <c r="B88" s="39" t="s">
        <v>17</v>
      </c>
      <c r="C88" s="39">
        <v>7131</v>
      </c>
      <c r="D88" s="126">
        <v>27.790232540719096</v>
      </c>
      <c r="E88" s="39">
        <v>130.84794271024421</v>
      </c>
      <c r="F88" s="54" t="s">
        <v>109</v>
      </c>
      <c r="G88" s="39">
        <v>327971</v>
      </c>
      <c r="H88" s="126">
        <v>22.969629411502872</v>
      </c>
      <c r="I88" s="39">
        <v>108.15054350150095</v>
      </c>
      <c r="J88" s="54" t="s">
        <v>109</v>
      </c>
      <c r="K88" s="4"/>
      <c r="L88" s="39">
        <v>2899</v>
      </c>
      <c r="M88" s="126">
        <v>14.056971504352624</v>
      </c>
      <c r="N88" s="39">
        <v>199.16027880568663</v>
      </c>
      <c r="O88" s="54" t="s">
        <v>109</v>
      </c>
      <c r="P88" s="39">
        <v>117038</v>
      </c>
      <c r="Q88" s="126">
        <v>7.8649797112302915</v>
      </c>
      <c r="R88" s="39">
        <v>111.43165166157401</v>
      </c>
      <c r="S88" s="54" t="s">
        <v>109</v>
      </c>
      <c r="T88" s="4"/>
      <c r="U88" s="39">
        <v>1922</v>
      </c>
      <c r="V88" s="126">
        <v>11.838318807892735</v>
      </c>
      <c r="W88" s="39">
        <v>319.18175966655554</v>
      </c>
      <c r="X88" s="54" t="s">
        <v>109</v>
      </c>
      <c r="Y88" s="39">
        <v>64599</v>
      </c>
      <c r="Z88" s="126">
        <v>4.1824109169895491</v>
      </c>
      <c r="AA88" s="39">
        <v>112.76510607598365</v>
      </c>
      <c r="AB88" s="54" t="s">
        <v>109</v>
      </c>
      <c r="AC88" s="4"/>
      <c r="AD88" s="39">
        <v>11949</v>
      </c>
      <c r="AE88" s="126">
        <v>50.939767203527019</v>
      </c>
      <c r="AF88" s="39">
        <v>159.15838922522681</v>
      </c>
      <c r="AG88" s="54" t="s">
        <v>109</v>
      </c>
      <c r="AH88" s="39">
        <v>509601</v>
      </c>
      <c r="AI88" s="126">
        <v>35.032432638519403</v>
      </c>
      <c r="AJ88" s="39">
        <v>109.45683216632278</v>
      </c>
      <c r="AK88" s="54" t="s">
        <v>109</v>
      </c>
      <c r="AL88" s="4"/>
      <c r="AM88" s="39">
        <v>13145</v>
      </c>
      <c r="AN88" s="126">
        <v>44.939475685428562</v>
      </c>
      <c r="AO88" s="39">
        <v>70.080293847755257</v>
      </c>
      <c r="AP88" s="54" t="s">
        <v>109</v>
      </c>
      <c r="AQ88" s="39">
        <v>771631</v>
      </c>
      <c r="AR88" s="126">
        <v>47.363325781952369</v>
      </c>
      <c r="AS88" s="39">
        <v>73.860136055891573</v>
      </c>
      <c r="AT88" s="54" t="s">
        <v>109</v>
      </c>
    </row>
    <row r="89" spans="1:46">
      <c r="A89" s="94"/>
      <c r="B89" s="40" t="s">
        <v>55</v>
      </c>
      <c r="C89" s="40">
        <v>4185</v>
      </c>
      <c r="D89" s="127">
        <v>29.785900766564229</v>
      </c>
      <c r="E89" s="40">
        <v>140.24437655805113</v>
      </c>
      <c r="F89" s="55" t="s">
        <v>109</v>
      </c>
      <c r="G89" s="40">
        <v>253062</v>
      </c>
      <c r="H89" s="127">
        <v>22.830824726582108</v>
      </c>
      <c r="I89" s="40">
        <v>107.49699346611304</v>
      </c>
      <c r="J89" s="55" t="s">
        <v>109</v>
      </c>
      <c r="K89" s="15"/>
      <c r="L89" s="40">
        <v>1719</v>
      </c>
      <c r="M89" s="127">
        <v>15.637416922542098</v>
      </c>
      <c r="N89" s="40">
        <v>221.55215389957311</v>
      </c>
      <c r="O89" s="55" t="s">
        <v>109</v>
      </c>
      <c r="P89" s="40">
        <v>87993</v>
      </c>
      <c r="Q89" s="127">
        <v>7.786923089225648</v>
      </c>
      <c r="R89" s="40">
        <v>110.32573929657694</v>
      </c>
      <c r="S89" s="55" t="s">
        <v>109</v>
      </c>
      <c r="T89" s="15"/>
      <c r="U89" s="40">
        <v>1098</v>
      </c>
      <c r="V89" s="127">
        <v>13.159379718424885</v>
      </c>
      <c r="W89" s="40">
        <v>354.79987004969792</v>
      </c>
      <c r="X89" s="55" t="s">
        <v>109</v>
      </c>
      <c r="Y89" s="40">
        <v>47399</v>
      </c>
      <c r="Z89" s="127">
        <v>4.1200122481100028</v>
      </c>
      <c r="AA89" s="40">
        <v>111.08272893637275</v>
      </c>
      <c r="AB89" s="55" t="s">
        <v>109</v>
      </c>
      <c r="AC89" s="15"/>
      <c r="AD89" s="40">
        <v>7009</v>
      </c>
      <c r="AE89" s="127">
        <v>55.125065591949777</v>
      </c>
      <c r="AF89" s="40">
        <v>172.23511466974713</v>
      </c>
      <c r="AG89" s="55" t="s">
        <v>109</v>
      </c>
      <c r="AH89" s="40">
        <v>388449</v>
      </c>
      <c r="AI89" s="127">
        <v>34.743298989550063</v>
      </c>
      <c r="AJ89" s="40">
        <v>108.55345061656206</v>
      </c>
      <c r="AK89" s="55" t="s">
        <v>109</v>
      </c>
      <c r="AL89" s="15"/>
      <c r="AM89" s="40">
        <v>7205</v>
      </c>
      <c r="AN89" s="127">
        <v>44.04480511869501</v>
      </c>
      <c r="AO89" s="40">
        <v>68.685111210278365</v>
      </c>
      <c r="AP89" s="55" t="s">
        <v>109</v>
      </c>
      <c r="AQ89" s="40">
        <v>620655</v>
      </c>
      <c r="AR89" s="127">
        <v>47.712656980533609</v>
      </c>
      <c r="AS89" s="40">
        <v>74.404896150960937</v>
      </c>
      <c r="AT89" s="55" t="s">
        <v>109</v>
      </c>
    </row>
    <row r="90" spans="1:46">
      <c r="A90" s="94"/>
      <c r="B90" s="40" t="s">
        <v>56</v>
      </c>
      <c r="C90" s="40">
        <v>2894</v>
      </c>
      <c r="D90" s="127">
        <v>25.517800257234214</v>
      </c>
      <c r="E90" s="40">
        <v>120.1483888721587</v>
      </c>
      <c r="F90" s="55" t="s">
        <v>109</v>
      </c>
      <c r="G90" s="40">
        <v>74363</v>
      </c>
      <c r="H90" s="127">
        <v>23.439985136494997</v>
      </c>
      <c r="I90" s="40">
        <v>110.36517336712109</v>
      </c>
      <c r="J90" s="55" t="s">
        <v>109</v>
      </c>
      <c r="K90" s="15"/>
      <c r="L90" s="40">
        <v>1162</v>
      </c>
      <c r="M90" s="127">
        <v>12.32989450586334</v>
      </c>
      <c r="N90" s="40">
        <v>174.69091593961633</v>
      </c>
      <c r="O90" s="55" t="s">
        <v>109</v>
      </c>
      <c r="P90" s="40">
        <v>28832</v>
      </c>
      <c r="Q90" s="127">
        <v>8.0993979900076756</v>
      </c>
      <c r="R90" s="40">
        <v>114.75290828815228</v>
      </c>
      <c r="S90" s="55" t="s">
        <v>109</v>
      </c>
      <c r="T90" s="15"/>
      <c r="U90" s="40">
        <v>804</v>
      </c>
      <c r="V90" s="127">
        <v>10.379213014012615</v>
      </c>
      <c r="W90" s="40">
        <v>279.84171802822573</v>
      </c>
      <c r="X90" s="55" t="s">
        <v>109</v>
      </c>
      <c r="Y90" s="40">
        <v>17070</v>
      </c>
      <c r="Z90" s="127">
        <v>4.3538549381914704</v>
      </c>
      <c r="AA90" s="40">
        <v>117.38753644464848</v>
      </c>
      <c r="AB90" s="55" t="s">
        <v>109</v>
      </c>
      <c r="AC90" s="15"/>
      <c r="AD90" s="40">
        <v>4856</v>
      </c>
      <c r="AE90" s="127">
        <v>46.239772462002009</v>
      </c>
      <c r="AF90" s="40">
        <v>144.47352446250832</v>
      </c>
      <c r="AG90" s="55" t="s">
        <v>109</v>
      </c>
      <c r="AH90" s="40">
        <v>120268</v>
      </c>
      <c r="AI90" s="127">
        <v>35.958909103769479</v>
      </c>
      <c r="AJ90" s="40">
        <v>112.3515548939538</v>
      </c>
      <c r="AK90" s="55" t="s">
        <v>109</v>
      </c>
      <c r="AL90" s="15"/>
      <c r="AM90" s="40">
        <v>5870</v>
      </c>
      <c r="AN90" s="127">
        <v>46.683663724424477</v>
      </c>
      <c r="AO90" s="40">
        <v>72.800245703762499</v>
      </c>
      <c r="AP90" s="55" t="s">
        <v>109</v>
      </c>
      <c r="AQ90" s="40">
        <v>149975</v>
      </c>
      <c r="AR90" s="127">
        <v>46.008680485580555</v>
      </c>
      <c r="AS90" s="40">
        <v>71.747651675928097</v>
      </c>
      <c r="AT90" s="55" t="s">
        <v>109</v>
      </c>
    </row>
    <row r="91" spans="1:46">
      <c r="A91" s="96"/>
      <c r="B91" s="32"/>
      <c r="C91" s="171"/>
      <c r="D91" s="129"/>
      <c r="E91" s="171"/>
      <c r="F91" s="251"/>
      <c r="G91" s="343"/>
      <c r="H91" s="129"/>
      <c r="I91" s="343"/>
      <c r="J91" s="344"/>
      <c r="K91" s="37"/>
      <c r="L91" s="171"/>
      <c r="M91" s="129"/>
      <c r="N91" s="171"/>
      <c r="O91" s="251"/>
      <c r="P91" s="343"/>
      <c r="Q91" s="129"/>
      <c r="R91" s="343"/>
      <c r="S91" s="344"/>
      <c r="T91" s="37"/>
      <c r="U91" s="171"/>
      <c r="V91" s="129"/>
      <c r="W91" s="171"/>
      <c r="X91" s="251"/>
      <c r="Y91" s="343"/>
      <c r="Z91" s="129"/>
      <c r="AA91" s="343"/>
      <c r="AB91" s="344"/>
      <c r="AC91" s="37"/>
      <c r="AD91" s="171"/>
      <c r="AE91" s="129"/>
      <c r="AF91" s="171"/>
      <c r="AG91" s="251"/>
      <c r="AH91" s="343"/>
      <c r="AI91" s="129"/>
      <c r="AJ91" s="343"/>
      <c r="AK91" s="344"/>
      <c r="AL91" s="37"/>
      <c r="AM91" s="236"/>
      <c r="AN91" s="129"/>
      <c r="AO91" s="236"/>
      <c r="AP91" s="258"/>
      <c r="AQ91" s="445"/>
      <c r="AR91" s="129"/>
      <c r="AS91" s="445"/>
      <c r="AT91" s="446"/>
    </row>
    <row r="92" spans="1:46">
      <c r="A92" s="93"/>
      <c r="B92" s="39" t="s">
        <v>20</v>
      </c>
      <c r="C92" s="39">
        <v>12643</v>
      </c>
      <c r="D92" s="126">
        <v>23.575627983964544</v>
      </c>
      <c r="E92" s="39">
        <v>111.00383616019933</v>
      </c>
      <c r="F92" s="54" t="s">
        <v>109</v>
      </c>
      <c r="G92" s="39">
        <v>431796</v>
      </c>
      <c r="H92" s="126">
        <v>21.907407224038831</v>
      </c>
      <c r="I92" s="39">
        <v>103.14916081327792</v>
      </c>
      <c r="J92" s="54" t="s">
        <v>109</v>
      </c>
      <c r="K92" s="4"/>
      <c r="L92" s="39">
        <v>4395</v>
      </c>
      <c r="M92" s="126">
        <v>10.331216466481843</v>
      </c>
      <c r="N92" s="39">
        <v>146.37348814638455</v>
      </c>
      <c r="O92" s="54" t="s">
        <v>109</v>
      </c>
      <c r="P92" s="39">
        <v>134567</v>
      </c>
      <c r="Q92" s="126">
        <v>6.8669426781856977</v>
      </c>
      <c r="R92" s="39">
        <v>97.291384414250189</v>
      </c>
      <c r="S92" s="54" t="s">
        <v>109</v>
      </c>
      <c r="T92" s="4"/>
      <c r="U92" s="39">
        <v>2710</v>
      </c>
      <c r="V92" s="126">
        <v>8.2466082409757178</v>
      </c>
      <c r="W92" s="39">
        <v>222.34296713486495</v>
      </c>
      <c r="X92" s="54" t="s">
        <v>109</v>
      </c>
      <c r="Y92" s="39">
        <v>64672</v>
      </c>
      <c r="Z92" s="126">
        <v>3.3208196704169453</v>
      </c>
      <c r="AA92" s="39">
        <v>89.535100645567582</v>
      </c>
      <c r="AB92" s="54" t="s">
        <v>109</v>
      </c>
      <c r="AC92" s="4"/>
      <c r="AD92" s="39">
        <v>19748</v>
      </c>
      <c r="AE92" s="126">
        <v>40.487056388001712</v>
      </c>
      <c r="AF92" s="39">
        <v>126.49949210484644</v>
      </c>
      <c r="AG92" s="54" t="s">
        <v>109</v>
      </c>
      <c r="AH92" s="39">
        <v>631036</v>
      </c>
      <c r="AI92" s="126">
        <v>32.101211511573233</v>
      </c>
      <c r="AJ92" s="39">
        <v>100.29839940074461</v>
      </c>
      <c r="AK92" s="54" t="s">
        <v>34</v>
      </c>
      <c r="AL92" s="4"/>
      <c r="AM92" s="39">
        <v>30986</v>
      </c>
      <c r="AN92" s="126">
        <v>50.136342169015379</v>
      </c>
      <c r="AO92" s="39">
        <v>78.184481195348283</v>
      </c>
      <c r="AP92" s="54" t="s">
        <v>109</v>
      </c>
      <c r="AQ92" s="39">
        <v>1183780</v>
      </c>
      <c r="AR92" s="126">
        <v>48.509204435450016</v>
      </c>
      <c r="AS92" s="39">
        <v>75.647061949578017</v>
      </c>
      <c r="AT92" s="54" t="s">
        <v>109</v>
      </c>
    </row>
    <row r="93" spans="1:46">
      <c r="A93" s="94"/>
      <c r="B93" s="40" t="s">
        <v>57</v>
      </c>
      <c r="C93" s="40">
        <v>6487</v>
      </c>
      <c r="D93" s="127">
        <v>26.546499111016246</v>
      </c>
      <c r="E93" s="40">
        <v>124.99192979930068</v>
      </c>
      <c r="F93" s="55" t="s">
        <v>109</v>
      </c>
      <c r="G93" s="40">
        <v>348609</v>
      </c>
      <c r="H93" s="127">
        <v>21.829877057704909</v>
      </c>
      <c r="I93" s="40">
        <v>102.78411662921387</v>
      </c>
      <c r="J93" s="55" t="s">
        <v>109</v>
      </c>
      <c r="K93" s="15"/>
      <c r="L93" s="40">
        <v>2311</v>
      </c>
      <c r="M93" s="127">
        <v>12.314114349576791</v>
      </c>
      <c r="N93" s="40">
        <v>174.46734144317139</v>
      </c>
      <c r="O93" s="55" t="s">
        <v>109</v>
      </c>
      <c r="P93" s="40">
        <v>106785</v>
      </c>
      <c r="Q93" s="127">
        <v>6.7992544820639562</v>
      </c>
      <c r="R93" s="40">
        <v>96.332372723340399</v>
      </c>
      <c r="S93" s="55" t="s">
        <v>109</v>
      </c>
      <c r="T93" s="15"/>
      <c r="U93" s="40">
        <v>1396</v>
      </c>
      <c r="V93" s="127">
        <v>10.078110170718396</v>
      </c>
      <c r="W93" s="40">
        <v>271.72345926844503</v>
      </c>
      <c r="X93" s="55" t="s">
        <v>109</v>
      </c>
      <c r="Y93" s="40">
        <v>50679</v>
      </c>
      <c r="Z93" s="127">
        <v>3.278799984268487</v>
      </c>
      <c r="AA93" s="40">
        <v>88.402176487742096</v>
      </c>
      <c r="AB93" s="55" t="s">
        <v>109</v>
      </c>
      <c r="AC93" s="15"/>
      <c r="AD93" s="40">
        <v>10188</v>
      </c>
      <c r="AE93" s="127">
        <v>46.394479966743404</v>
      </c>
      <c r="AF93" s="40">
        <v>144.95689921287408</v>
      </c>
      <c r="AG93" s="55" t="s">
        <v>109</v>
      </c>
      <c r="AH93" s="40">
        <v>506071</v>
      </c>
      <c r="AI93" s="127">
        <v>31.92530693883112</v>
      </c>
      <c r="AJ93" s="40">
        <v>99.748795623736214</v>
      </c>
      <c r="AK93" s="55" t="s">
        <v>110</v>
      </c>
      <c r="AL93" s="15"/>
      <c r="AM93" s="40">
        <v>13421</v>
      </c>
      <c r="AN93" s="127">
        <v>46.443371103684683</v>
      </c>
      <c r="AO93" s="40">
        <v>72.425524432229011</v>
      </c>
      <c r="AP93" s="55" t="s">
        <v>109</v>
      </c>
      <c r="AQ93" s="40">
        <v>975465</v>
      </c>
      <c r="AR93" s="127">
        <v>48.689162849153853</v>
      </c>
      <c r="AS93" s="40">
        <v>75.927695809238955</v>
      </c>
      <c r="AT93" s="55" t="s">
        <v>109</v>
      </c>
    </row>
    <row r="94" spans="1:46">
      <c r="A94" s="94"/>
      <c r="B94" s="40" t="s">
        <v>58</v>
      </c>
      <c r="C94" s="40">
        <v>6067</v>
      </c>
      <c r="D94" s="127">
        <v>21.699406180524427</v>
      </c>
      <c r="E94" s="40">
        <v>102.16980561768661</v>
      </c>
      <c r="F94" s="55" t="s">
        <v>110</v>
      </c>
      <c r="G94" s="40">
        <v>82279</v>
      </c>
      <c r="H94" s="127">
        <v>22.289523909619877</v>
      </c>
      <c r="I94" s="40">
        <v>104.94832467814578</v>
      </c>
      <c r="J94" s="55" t="s">
        <v>109</v>
      </c>
      <c r="K94" s="15"/>
      <c r="L94" s="40">
        <v>2053</v>
      </c>
      <c r="M94" s="127">
        <v>9.0176833139296839</v>
      </c>
      <c r="N94" s="40">
        <v>127.76324704275872</v>
      </c>
      <c r="O94" s="55" t="s">
        <v>109</v>
      </c>
      <c r="P94" s="40">
        <v>27504</v>
      </c>
      <c r="Q94" s="127">
        <v>7.153710745355097</v>
      </c>
      <c r="R94" s="40">
        <v>101.3543369636198</v>
      </c>
      <c r="S94" s="55" t="s">
        <v>34</v>
      </c>
      <c r="T94" s="15"/>
      <c r="U94" s="40">
        <v>1292</v>
      </c>
      <c r="V94" s="127">
        <v>7.0880750390600076</v>
      </c>
      <c r="W94" s="40">
        <v>191.10688775397793</v>
      </c>
      <c r="X94" s="55" t="s">
        <v>109</v>
      </c>
      <c r="Y94" s="40">
        <v>13861</v>
      </c>
      <c r="Z94" s="127">
        <v>3.4865821388189899</v>
      </c>
      <c r="AA94" s="40">
        <v>94.004346423605071</v>
      </c>
      <c r="AB94" s="55" t="s">
        <v>109</v>
      </c>
      <c r="AC94" s="15"/>
      <c r="AD94" s="40">
        <v>9412</v>
      </c>
      <c r="AE94" s="127">
        <v>36.642040529617262</v>
      </c>
      <c r="AF94" s="40">
        <v>114.48595996362477</v>
      </c>
      <c r="AG94" s="55" t="s">
        <v>109</v>
      </c>
      <c r="AH94" s="40">
        <v>123648</v>
      </c>
      <c r="AI94" s="127">
        <v>32.901550796587408</v>
      </c>
      <c r="AJ94" s="40">
        <v>102.79901372290243</v>
      </c>
      <c r="AK94" s="55" t="s">
        <v>109</v>
      </c>
      <c r="AL94" s="15"/>
      <c r="AM94" s="40">
        <v>17399</v>
      </c>
      <c r="AN94" s="127">
        <v>55.190380974741721</v>
      </c>
      <c r="AO94" s="40">
        <v>86.065937737087694</v>
      </c>
      <c r="AP94" s="55" t="s">
        <v>109</v>
      </c>
      <c r="AQ94" s="40">
        <v>205989</v>
      </c>
      <c r="AR94" s="127">
        <v>47.764204178328519</v>
      </c>
      <c r="AS94" s="40">
        <v>74.485280773019781</v>
      </c>
      <c r="AT94" s="55" t="s">
        <v>109</v>
      </c>
    </row>
    <row r="95" spans="1:46">
      <c r="A95" s="96"/>
      <c r="B95" s="32"/>
      <c r="C95" s="171"/>
      <c r="D95" s="129"/>
      <c r="E95" s="171"/>
      <c r="F95" s="251"/>
      <c r="G95" s="343"/>
      <c r="H95" s="129"/>
      <c r="I95" s="343"/>
      <c r="J95" s="344"/>
      <c r="K95" s="37"/>
      <c r="L95" s="171"/>
      <c r="M95" s="129"/>
      <c r="N95" s="171"/>
      <c r="O95" s="251"/>
      <c r="P95" s="343"/>
      <c r="Q95" s="129"/>
      <c r="R95" s="343"/>
      <c r="S95" s="344"/>
      <c r="T95" s="37"/>
      <c r="U95" s="171"/>
      <c r="V95" s="129"/>
      <c r="W95" s="171"/>
      <c r="X95" s="251"/>
      <c r="Y95" s="343"/>
      <c r="Z95" s="129"/>
      <c r="AA95" s="343"/>
      <c r="AB95" s="344"/>
      <c r="AC95" s="37"/>
      <c r="AD95" s="171"/>
      <c r="AE95" s="129"/>
      <c r="AF95" s="171"/>
      <c r="AG95" s="251"/>
      <c r="AH95" s="343"/>
      <c r="AI95" s="129"/>
      <c r="AJ95" s="343"/>
      <c r="AK95" s="344"/>
      <c r="AL95" s="37"/>
      <c r="AM95" s="236"/>
      <c r="AN95" s="129"/>
      <c r="AO95" s="236"/>
      <c r="AP95" s="258"/>
      <c r="AQ95" s="445"/>
      <c r="AR95" s="129"/>
      <c r="AS95" s="445"/>
      <c r="AT95" s="446"/>
    </row>
    <row r="96" spans="1:46">
      <c r="A96" s="93"/>
      <c r="B96" s="39" t="s">
        <v>21</v>
      </c>
      <c r="C96" s="56">
        <v>5627</v>
      </c>
      <c r="D96" s="107">
        <v>29.53816681306332</v>
      </c>
      <c r="E96" s="56">
        <v>139.07794234028873</v>
      </c>
      <c r="F96" s="54" t="s">
        <v>109</v>
      </c>
      <c r="G96" s="56">
        <v>105625</v>
      </c>
      <c r="H96" s="107">
        <v>24.071596192201717</v>
      </c>
      <c r="I96" s="56">
        <v>113.33906022147453</v>
      </c>
      <c r="J96" s="54" t="s">
        <v>109</v>
      </c>
      <c r="K96" s="59"/>
      <c r="L96" s="56">
        <v>2499</v>
      </c>
      <c r="M96" s="107">
        <v>15.377972444363532</v>
      </c>
      <c r="N96" s="56">
        <v>217.87632410987484</v>
      </c>
      <c r="O96" s="54" t="s">
        <v>109</v>
      </c>
      <c r="P96" s="56">
        <v>39243</v>
      </c>
      <c r="Q96" s="107">
        <v>8.4310566057264023</v>
      </c>
      <c r="R96" s="56">
        <v>119.45187366304806</v>
      </c>
      <c r="S96" s="54" t="s">
        <v>109</v>
      </c>
      <c r="T96" s="59"/>
      <c r="U96" s="56">
        <v>1594</v>
      </c>
      <c r="V96" s="107">
        <v>11.505071137627256</v>
      </c>
      <c r="W96" s="56">
        <v>310.19682020630046</v>
      </c>
      <c r="X96" s="54" t="s">
        <v>109</v>
      </c>
      <c r="Y96" s="56">
        <v>21306</v>
      </c>
      <c r="Z96" s="107">
        <v>4.3502747845530871</v>
      </c>
      <c r="AA96" s="56">
        <v>117.29100924710301</v>
      </c>
      <c r="AB96" s="54" t="s">
        <v>109</v>
      </c>
      <c r="AC96" s="59"/>
      <c r="AD96" s="56">
        <v>9721</v>
      </c>
      <c r="AE96" s="107">
        <v>54.518883669274494</v>
      </c>
      <c r="AF96" s="56">
        <v>170.34113392175956</v>
      </c>
      <c r="AG96" s="54" t="s">
        <v>109</v>
      </c>
      <c r="AH96" s="56">
        <v>166174</v>
      </c>
      <c r="AI96" s="107">
        <v>36.879911531295079</v>
      </c>
      <c r="AJ96" s="56">
        <v>115.22917430379181</v>
      </c>
      <c r="AK96" s="54" t="s">
        <v>109</v>
      </c>
      <c r="AL96" s="59"/>
      <c r="AM96" s="56">
        <v>8993</v>
      </c>
      <c r="AN96" s="107">
        <v>43.468872721656723</v>
      </c>
      <c r="AO96" s="56">
        <v>67.78698075803608</v>
      </c>
      <c r="AP96" s="54" t="s">
        <v>109</v>
      </c>
      <c r="AQ96" s="56">
        <v>222839</v>
      </c>
      <c r="AR96" s="107">
        <v>46.086609909333767</v>
      </c>
      <c r="AS96" s="56">
        <v>71.86917772474628</v>
      </c>
      <c r="AT96" s="54" t="s">
        <v>109</v>
      </c>
    </row>
    <row r="97" spans="1:46">
      <c r="A97" s="94"/>
      <c r="B97" s="40" t="s">
        <v>32</v>
      </c>
      <c r="C97" s="57">
        <v>2125</v>
      </c>
      <c r="D97" s="108">
        <v>30.668599811475374</v>
      </c>
      <c r="E97" s="57">
        <v>144.40048982157592</v>
      </c>
      <c r="F97" s="55" t="s">
        <v>109</v>
      </c>
      <c r="G97" s="57">
        <v>46377</v>
      </c>
      <c r="H97" s="108">
        <v>24.145332185723554</v>
      </c>
      <c r="I97" s="57">
        <v>113.68623986604538</v>
      </c>
      <c r="J97" s="55" t="s">
        <v>109</v>
      </c>
      <c r="K97" s="61"/>
      <c r="L97" s="57">
        <v>943</v>
      </c>
      <c r="M97" s="108">
        <v>16.545094610219817</v>
      </c>
      <c r="N97" s="57">
        <v>234.41220282886209</v>
      </c>
      <c r="O97" s="55" t="s">
        <v>109</v>
      </c>
      <c r="P97" s="57">
        <v>16157</v>
      </c>
      <c r="Q97" s="108">
        <v>8.2233830563691281</v>
      </c>
      <c r="R97" s="57">
        <v>116.50953846817664</v>
      </c>
      <c r="S97" s="55" t="s">
        <v>109</v>
      </c>
      <c r="T97" s="61"/>
      <c r="U97" s="57">
        <v>575</v>
      </c>
      <c r="V97" s="108">
        <v>12.391710710985715</v>
      </c>
      <c r="W97" s="57">
        <v>334.10217229277055</v>
      </c>
      <c r="X97" s="55" t="s">
        <v>109</v>
      </c>
      <c r="Y97" s="57">
        <v>8314</v>
      </c>
      <c r="Z97" s="108">
        <v>4.1490222348007242</v>
      </c>
      <c r="AA97" s="57">
        <v>111.8648888655068</v>
      </c>
      <c r="AB97" s="55" t="s">
        <v>109</v>
      </c>
      <c r="AC97" s="61"/>
      <c r="AD97" s="57">
        <v>3639</v>
      </c>
      <c r="AE97" s="108">
        <v>56.925435160387678</v>
      </c>
      <c r="AF97" s="57">
        <v>177.86026641765017</v>
      </c>
      <c r="AG97" s="55" t="s">
        <v>109</v>
      </c>
      <c r="AH97" s="57">
        <v>70845</v>
      </c>
      <c r="AI97" s="108">
        <v>36.516502630512441</v>
      </c>
      <c r="AJ97" s="57">
        <v>114.09372397777089</v>
      </c>
      <c r="AK97" s="55" t="s">
        <v>109</v>
      </c>
      <c r="AL97" s="61"/>
      <c r="AM97" s="57">
        <v>3179</v>
      </c>
      <c r="AN97" s="108">
        <v>40.995161422299745</v>
      </c>
      <c r="AO97" s="57">
        <v>63.929383131242666</v>
      </c>
      <c r="AP97" s="55" t="s">
        <v>109</v>
      </c>
      <c r="AQ97" s="57">
        <v>103890</v>
      </c>
      <c r="AR97" s="108">
        <v>46.703820535058277</v>
      </c>
      <c r="AS97" s="57">
        <v>72.831678985764682</v>
      </c>
      <c r="AT97" s="55" t="s">
        <v>109</v>
      </c>
    </row>
    <row r="98" spans="1:46">
      <c r="A98" s="94"/>
      <c r="B98" s="40" t="s">
        <v>59</v>
      </c>
      <c r="C98" s="57">
        <v>3465</v>
      </c>
      <c r="D98" s="108">
        <v>28.770024499760403</v>
      </c>
      <c r="E98" s="57">
        <v>135.46120968945161</v>
      </c>
      <c r="F98" s="55" t="s">
        <v>109</v>
      </c>
      <c r="G98" s="57">
        <v>59034</v>
      </c>
      <c r="H98" s="108">
        <v>24.013916947540235</v>
      </c>
      <c r="I98" s="57">
        <v>113.06748241117815</v>
      </c>
      <c r="J98" s="55" t="s">
        <v>109</v>
      </c>
      <c r="K98" s="61"/>
      <c r="L98" s="57">
        <v>1539</v>
      </c>
      <c r="M98" s="108">
        <v>14.651976640656827</v>
      </c>
      <c r="N98" s="57">
        <v>207.59035841426146</v>
      </c>
      <c r="O98" s="55" t="s">
        <v>109</v>
      </c>
      <c r="P98" s="57">
        <v>22985</v>
      </c>
      <c r="Q98" s="108">
        <v>8.571268004621583</v>
      </c>
      <c r="R98" s="57">
        <v>121.43839979970934</v>
      </c>
      <c r="S98" s="55" t="s">
        <v>109</v>
      </c>
      <c r="T98" s="61"/>
      <c r="U98" s="57">
        <v>1006</v>
      </c>
      <c r="V98" s="108">
        <v>10.945064102578661</v>
      </c>
      <c r="W98" s="57">
        <v>295.09805206421504</v>
      </c>
      <c r="X98" s="55" t="s">
        <v>109</v>
      </c>
      <c r="Y98" s="57">
        <v>12945</v>
      </c>
      <c r="Z98" s="108">
        <v>4.4849002597761736</v>
      </c>
      <c r="AA98" s="57">
        <v>120.92074728465292</v>
      </c>
      <c r="AB98" s="55" t="s">
        <v>109</v>
      </c>
      <c r="AC98" s="61"/>
      <c r="AD98" s="57">
        <v>6017</v>
      </c>
      <c r="AE98" s="108">
        <v>52.903267132274628</v>
      </c>
      <c r="AF98" s="57">
        <v>165.29323245398973</v>
      </c>
      <c r="AG98" s="55" t="s">
        <v>109</v>
      </c>
      <c r="AH98" s="57">
        <v>94962</v>
      </c>
      <c r="AI98" s="108">
        <v>37.13554586648538</v>
      </c>
      <c r="AJ98" s="57">
        <v>116.02788916357886</v>
      </c>
      <c r="AK98" s="55" t="s">
        <v>109</v>
      </c>
      <c r="AL98" s="61"/>
      <c r="AM98" s="57">
        <v>5778</v>
      </c>
      <c r="AN98" s="108">
        <v>45.201773096940869</v>
      </c>
      <c r="AO98" s="57">
        <v>70.489330210416881</v>
      </c>
      <c r="AP98" s="55" t="s">
        <v>109</v>
      </c>
      <c r="AQ98" s="57">
        <v>118557</v>
      </c>
      <c r="AR98" s="108">
        <v>45.58796118999981</v>
      </c>
      <c r="AS98" s="57">
        <v>71.091566320858419</v>
      </c>
      <c r="AT98" s="55" t="s">
        <v>109</v>
      </c>
    </row>
    <row r="99" spans="1:46">
      <c r="A99" s="96"/>
      <c r="B99" s="32"/>
      <c r="C99" s="171"/>
      <c r="D99" s="129"/>
      <c r="E99" s="171"/>
      <c r="F99" s="251"/>
      <c r="G99" s="343"/>
      <c r="H99" s="129"/>
      <c r="I99" s="343"/>
      <c r="J99" s="344"/>
      <c r="K99" s="37"/>
      <c r="L99" s="171"/>
      <c r="M99" s="129"/>
      <c r="N99" s="171"/>
      <c r="O99" s="251"/>
      <c r="P99" s="343"/>
      <c r="Q99" s="129"/>
      <c r="R99" s="343"/>
      <c r="S99" s="344"/>
      <c r="T99" s="37"/>
      <c r="U99" s="171"/>
      <c r="V99" s="129"/>
      <c r="W99" s="171"/>
      <c r="X99" s="251"/>
      <c r="Y99" s="343"/>
      <c r="Z99" s="129"/>
      <c r="AA99" s="343"/>
      <c r="AB99" s="344"/>
      <c r="AC99" s="37"/>
      <c r="AD99" s="171"/>
      <c r="AE99" s="129"/>
      <c r="AF99" s="171"/>
      <c r="AG99" s="251"/>
      <c r="AH99" s="343"/>
      <c r="AI99" s="129"/>
      <c r="AJ99" s="343"/>
      <c r="AK99" s="344"/>
      <c r="AL99" s="37"/>
      <c r="AM99" s="236"/>
      <c r="AN99" s="129"/>
      <c r="AO99" s="236"/>
      <c r="AP99" s="258"/>
      <c r="AQ99" s="445"/>
      <c r="AR99" s="129"/>
      <c r="AS99" s="445"/>
      <c r="AT99" s="446"/>
    </row>
    <row r="100" spans="1:46">
      <c r="A100" s="93"/>
      <c r="B100" s="39" t="s">
        <v>22</v>
      </c>
      <c r="C100" s="39">
        <v>8232</v>
      </c>
      <c r="D100" s="126">
        <v>21.310639196285607</v>
      </c>
      <c r="E100" s="39">
        <v>100.3393293880696</v>
      </c>
      <c r="F100" s="54" t="s">
        <v>110</v>
      </c>
      <c r="G100" s="39">
        <v>22802</v>
      </c>
      <c r="H100" s="126">
        <v>19.390245143671351</v>
      </c>
      <c r="I100" s="39">
        <v>91.297317572969405</v>
      </c>
      <c r="J100" s="54" t="s">
        <v>109</v>
      </c>
      <c r="K100" s="4"/>
      <c r="L100" s="39">
        <v>2007</v>
      </c>
      <c r="M100" s="126">
        <v>6.7337957975543237</v>
      </c>
      <c r="N100" s="39">
        <v>95.40494892845291</v>
      </c>
      <c r="O100" s="54" t="s">
        <v>34</v>
      </c>
      <c r="P100" s="39">
        <v>6098</v>
      </c>
      <c r="Q100" s="126">
        <v>5.7411370827512034</v>
      </c>
      <c r="R100" s="39">
        <v>81.340882117342957</v>
      </c>
      <c r="S100" s="54" t="s">
        <v>109</v>
      </c>
      <c r="T100" s="4"/>
      <c r="U100" s="39">
        <v>995</v>
      </c>
      <c r="V100" s="126">
        <v>4.5269368623655959</v>
      </c>
      <c r="W100" s="39">
        <v>122.0541275392842</v>
      </c>
      <c r="X100" s="54" t="s">
        <v>109</v>
      </c>
      <c r="Y100" s="39">
        <v>2679</v>
      </c>
      <c r="Z100" s="126">
        <v>2.8302911247945617</v>
      </c>
      <c r="AA100" s="39">
        <v>76.309593975309369</v>
      </c>
      <c r="AB100" s="54" t="s">
        <v>109</v>
      </c>
      <c r="AC100" s="4"/>
      <c r="AD100" s="39">
        <v>11226</v>
      </c>
      <c r="AE100" s="126">
        <v>32.301966097543513</v>
      </c>
      <c r="AF100" s="39">
        <v>100.92564562283559</v>
      </c>
      <c r="AG100" s="54" t="s">
        <v>110</v>
      </c>
      <c r="AH100" s="39">
        <v>31579</v>
      </c>
      <c r="AI100" s="126">
        <v>28.088378726966219</v>
      </c>
      <c r="AJ100" s="39">
        <v>87.760532871507451</v>
      </c>
      <c r="AK100" s="54" t="s">
        <v>109</v>
      </c>
      <c r="AL100" s="4"/>
      <c r="AM100" s="39">
        <v>27034</v>
      </c>
      <c r="AN100" s="126">
        <v>59.452707848654256</v>
      </c>
      <c r="AO100" s="39">
        <v>92.71276917521746</v>
      </c>
      <c r="AP100" s="54" t="s">
        <v>109</v>
      </c>
      <c r="AQ100" s="39">
        <v>83048</v>
      </c>
      <c r="AR100" s="126">
        <v>52.330461844955543</v>
      </c>
      <c r="AS100" s="39">
        <v>81.606073220661699</v>
      </c>
      <c r="AT100" s="54" t="s">
        <v>109</v>
      </c>
    </row>
    <row r="101" spans="1:46">
      <c r="A101" s="94"/>
      <c r="B101" s="40" t="s">
        <v>60</v>
      </c>
      <c r="C101" s="40">
        <v>2061</v>
      </c>
      <c r="D101" s="127">
        <v>23.103060027883728</v>
      </c>
      <c r="E101" s="40">
        <v>108.77879019293879</v>
      </c>
      <c r="F101" s="55" t="s">
        <v>109</v>
      </c>
      <c r="G101" s="40">
        <v>16899</v>
      </c>
      <c r="H101" s="127">
        <v>19.366108470215096</v>
      </c>
      <c r="I101" s="40">
        <v>91.183672101993508</v>
      </c>
      <c r="J101" s="55" t="s">
        <v>109</v>
      </c>
      <c r="K101" s="15"/>
      <c r="L101" s="40">
        <v>633</v>
      </c>
      <c r="M101" s="127">
        <v>9.0198407211298299</v>
      </c>
      <c r="N101" s="40">
        <v>127.79381335779645</v>
      </c>
      <c r="O101" s="55" t="s">
        <v>109</v>
      </c>
      <c r="P101" s="40">
        <v>4483</v>
      </c>
      <c r="Q101" s="127">
        <v>5.7179515572441337</v>
      </c>
      <c r="R101" s="40">
        <v>81.012387766848306</v>
      </c>
      <c r="S101" s="55" t="s">
        <v>109</v>
      </c>
      <c r="T101" s="15"/>
      <c r="U101" s="40">
        <v>361</v>
      </c>
      <c r="V101" s="127">
        <v>6.7700597466138763</v>
      </c>
      <c r="W101" s="40">
        <v>182.53263981463738</v>
      </c>
      <c r="X101" s="55" t="s">
        <v>109</v>
      </c>
      <c r="Y101" s="40">
        <v>1949</v>
      </c>
      <c r="Z101" s="127">
        <v>2.8014413351644749</v>
      </c>
      <c r="AA101" s="40">
        <v>75.531753238835719</v>
      </c>
      <c r="AB101" s="55" t="s">
        <v>109</v>
      </c>
      <c r="AC101" s="15"/>
      <c r="AD101" s="40">
        <v>3062</v>
      </c>
      <c r="AE101" s="127">
        <v>37.870961718705153</v>
      </c>
      <c r="AF101" s="40">
        <v>118.32565393314169</v>
      </c>
      <c r="AG101" s="55" t="s">
        <v>109</v>
      </c>
      <c r="AH101" s="40">
        <v>23329</v>
      </c>
      <c r="AI101" s="127">
        <v>28.020395277570607</v>
      </c>
      <c r="AJ101" s="40">
        <v>87.548122472053734</v>
      </c>
      <c r="AK101" s="55" t="s">
        <v>109</v>
      </c>
      <c r="AL101" s="15"/>
      <c r="AM101" s="40">
        <v>5247</v>
      </c>
      <c r="AN101" s="127">
        <v>50.715405711108012</v>
      </c>
      <c r="AO101" s="40">
        <v>79.087494471925794</v>
      </c>
      <c r="AP101" s="55" t="s">
        <v>109</v>
      </c>
      <c r="AQ101" s="40">
        <v>62096</v>
      </c>
      <c r="AR101" s="127">
        <v>52.163026201579072</v>
      </c>
      <c r="AS101" s="40">
        <v>81.344967835931641</v>
      </c>
      <c r="AT101" s="55" t="s">
        <v>109</v>
      </c>
    </row>
    <row r="102" spans="1:46">
      <c r="A102" s="94"/>
      <c r="B102" s="40" t="s">
        <v>61</v>
      </c>
      <c r="C102" s="40">
        <v>5965</v>
      </c>
      <c r="D102" s="127">
        <v>20.787082710473367</v>
      </c>
      <c r="E102" s="40">
        <v>97.874208271837148</v>
      </c>
      <c r="F102" s="55" t="s">
        <v>110</v>
      </c>
      <c r="G102" s="40">
        <v>5577</v>
      </c>
      <c r="H102" s="127">
        <v>19.306628845553256</v>
      </c>
      <c r="I102" s="40">
        <v>90.90361735582411</v>
      </c>
      <c r="J102" s="55" t="s">
        <v>109</v>
      </c>
      <c r="K102" s="15"/>
      <c r="L102" s="40">
        <v>1311</v>
      </c>
      <c r="M102" s="127">
        <v>5.9735605212401088</v>
      </c>
      <c r="N102" s="40">
        <v>84.633875689684885</v>
      </c>
      <c r="O102" s="55" t="s">
        <v>109</v>
      </c>
      <c r="P102" s="40">
        <v>1523</v>
      </c>
      <c r="Q102" s="127">
        <v>5.7744066790493456</v>
      </c>
      <c r="R102" s="40">
        <v>81.812248376600081</v>
      </c>
      <c r="S102" s="55" t="s">
        <v>109</v>
      </c>
      <c r="T102" s="15"/>
      <c r="U102" s="40">
        <v>592</v>
      </c>
      <c r="V102" s="127">
        <v>3.7024119650605272</v>
      </c>
      <c r="W102" s="40">
        <v>99.823495649622856</v>
      </c>
      <c r="X102" s="55" t="s">
        <v>110</v>
      </c>
      <c r="Y102" s="40">
        <v>680</v>
      </c>
      <c r="Z102" s="127">
        <v>2.8715627661309542</v>
      </c>
      <c r="AA102" s="40">
        <v>77.422349537973716</v>
      </c>
      <c r="AB102" s="55" t="s">
        <v>109</v>
      </c>
      <c r="AC102" s="15"/>
      <c r="AD102" s="40">
        <v>7867</v>
      </c>
      <c r="AE102" s="127">
        <v>30.569404350663419</v>
      </c>
      <c r="AF102" s="40">
        <v>95.512355535251757</v>
      </c>
      <c r="AG102" s="55" t="s">
        <v>109</v>
      </c>
      <c r="AH102" s="40">
        <v>7777</v>
      </c>
      <c r="AI102" s="127">
        <v>28.046129139084893</v>
      </c>
      <c r="AJ102" s="40">
        <v>87.628526450556322</v>
      </c>
      <c r="AK102" s="55" t="s">
        <v>109</v>
      </c>
      <c r="AL102" s="15"/>
      <c r="AM102" s="40">
        <v>21387</v>
      </c>
      <c r="AN102" s="127">
        <v>62.90567646836756</v>
      </c>
      <c r="AO102" s="40">
        <v>98.097457176707621</v>
      </c>
      <c r="AP102" s="55" t="s">
        <v>109</v>
      </c>
      <c r="AQ102" s="40">
        <v>20079</v>
      </c>
      <c r="AR102" s="127">
        <v>52.844125215011225</v>
      </c>
      <c r="AS102" s="40">
        <v>82.407099030671375</v>
      </c>
      <c r="AT102" s="55" t="s">
        <v>109</v>
      </c>
    </row>
    <row r="103" spans="1:46">
      <c r="A103" s="96"/>
      <c r="B103" s="32"/>
      <c r="C103" s="171"/>
      <c r="D103" s="129"/>
      <c r="E103" s="171"/>
      <c r="F103" s="251"/>
      <c r="G103" s="343"/>
      <c r="H103" s="129"/>
      <c r="I103" s="343"/>
      <c r="J103" s="344"/>
      <c r="K103" s="37"/>
      <c r="L103" s="171"/>
      <c r="M103" s="129"/>
      <c r="N103" s="171"/>
      <c r="O103" s="251"/>
      <c r="P103" s="343"/>
      <c r="Q103" s="129"/>
      <c r="R103" s="343"/>
      <c r="S103" s="344"/>
      <c r="T103" s="37"/>
      <c r="U103" s="171"/>
      <c r="V103" s="129"/>
      <c r="W103" s="171"/>
      <c r="X103" s="251"/>
      <c r="Y103" s="343"/>
      <c r="Z103" s="129"/>
      <c r="AA103" s="343"/>
      <c r="AB103" s="344"/>
      <c r="AC103" s="37"/>
      <c r="AD103" s="171"/>
      <c r="AE103" s="129"/>
      <c r="AF103" s="171"/>
      <c r="AG103" s="251"/>
      <c r="AH103" s="343"/>
      <c r="AI103" s="129"/>
      <c r="AJ103" s="343"/>
      <c r="AK103" s="344"/>
      <c r="AL103" s="37"/>
      <c r="AM103" s="236"/>
      <c r="AN103" s="129"/>
      <c r="AO103" s="236"/>
      <c r="AP103" s="258"/>
      <c r="AQ103" s="445"/>
      <c r="AR103" s="129"/>
      <c r="AS103" s="445"/>
      <c r="AT103" s="446"/>
    </row>
    <row r="104" spans="1:46">
      <c r="A104" s="93"/>
      <c r="B104" s="39" t="s">
        <v>23</v>
      </c>
      <c r="C104" s="56">
        <v>1745</v>
      </c>
      <c r="D104" s="107">
        <v>31.981252635031453</v>
      </c>
      <c r="E104" s="56">
        <v>150.58100382783482</v>
      </c>
      <c r="F104" s="54" t="s">
        <v>109</v>
      </c>
      <c r="G104" s="56">
        <v>80872</v>
      </c>
      <c r="H104" s="107">
        <v>23.89693219801774</v>
      </c>
      <c r="I104" s="56">
        <v>112.51666968296283</v>
      </c>
      <c r="J104" s="54" t="s">
        <v>109</v>
      </c>
      <c r="K104" s="59"/>
      <c r="L104" s="56">
        <v>703</v>
      </c>
      <c r="M104" s="107">
        <v>17.104399780794413</v>
      </c>
      <c r="N104" s="56">
        <v>242.33648251276176</v>
      </c>
      <c r="O104" s="54" t="s">
        <v>109</v>
      </c>
      <c r="P104" s="56">
        <v>25116</v>
      </c>
      <c r="Q104" s="107">
        <v>7.904304140833788</v>
      </c>
      <c r="R104" s="56">
        <v>111.98880327572374</v>
      </c>
      <c r="S104" s="54" t="s">
        <v>109</v>
      </c>
      <c r="T104" s="59"/>
      <c r="U104" s="56">
        <v>353</v>
      </c>
      <c r="V104" s="107">
        <v>12.029097771727539</v>
      </c>
      <c r="W104" s="56">
        <v>324.32549387174998</v>
      </c>
      <c r="X104" s="54" t="s">
        <v>109</v>
      </c>
      <c r="Y104" s="56">
        <v>10693</v>
      </c>
      <c r="Z104" s="107">
        <v>3.5836065419888725</v>
      </c>
      <c r="AA104" s="56">
        <v>96.620293859799602</v>
      </c>
      <c r="AB104" s="54" t="s">
        <v>109</v>
      </c>
      <c r="AC104" s="59"/>
      <c r="AD104" s="56">
        <v>2797</v>
      </c>
      <c r="AE104" s="107">
        <v>57.466421820756018</v>
      </c>
      <c r="AF104" s="56">
        <v>179.55054829727754</v>
      </c>
      <c r="AG104" s="54" t="s">
        <v>109</v>
      </c>
      <c r="AH104" s="56">
        <v>116688</v>
      </c>
      <c r="AI104" s="107">
        <v>35.443494096883136</v>
      </c>
      <c r="AJ104" s="56">
        <v>110.74117018310929</v>
      </c>
      <c r="AK104" s="54" t="s">
        <v>109</v>
      </c>
      <c r="AL104" s="59"/>
      <c r="AM104" s="56">
        <v>2825</v>
      </c>
      <c r="AN104" s="107">
        <v>43.21592637686016</v>
      </c>
      <c r="AO104" s="56">
        <v>67.392526797443779</v>
      </c>
      <c r="AP104" s="54" t="s">
        <v>109</v>
      </c>
      <c r="AQ104" s="56">
        <v>206345</v>
      </c>
      <c r="AR104" s="107">
        <v>46.870271827945871</v>
      </c>
      <c r="AS104" s="56">
        <v>73.091249337643177</v>
      </c>
      <c r="AT104" s="54" t="s">
        <v>109</v>
      </c>
    </row>
    <row r="105" spans="1:46">
      <c r="A105" s="94"/>
      <c r="B105" s="40"/>
      <c r="C105" s="57"/>
      <c r="D105" s="108"/>
      <c r="E105" s="57"/>
      <c r="F105" s="55"/>
      <c r="G105" s="57"/>
      <c r="H105" s="108"/>
      <c r="I105" s="57"/>
      <c r="J105" s="55"/>
      <c r="K105" s="61"/>
      <c r="L105" s="57"/>
      <c r="M105" s="108"/>
      <c r="N105" s="57"/>
      <c r="O105" s="55"/>
      <c r="P105" s="57"/>
      <c r="Q105" s="108"/>
      <c r="R105" s="57"/>
      <c r="S105" s="55"/>
      <c r="T105" s="61"/>
      <c r="U105" s="57"/>
      <c r="V105" s="108"/>
      <c r="W105" s="57"/>
      <c r="X105" s="55"/>
      <c r="Y105" s="57"/>
      <c r="Z105" s="108"/>
      <c r="AA105" s="57"/>
      <c r="AB105" s="55"/>
      <c r="AC105" s="61"/>
      <c r="AD105" s="57"/>
      <c r="AE105" s="108"/>
      <c r="AF105" s="57"/>
      <c r="AG105" s="55"/>
      <c r="AH105" s="57"/>
      <c r="AI105" s="108"/>
      <c r="AJ105" s="57"/>
      <c r="AK105" s="55"/>
      <c r="AL105" s="61"/>
      <c r="AM105" s="57"/>
      <c r="AN105" s="108"/>
      <c r="AO105" s="57"/>
      <c r="AP105" s="55"/>
      <c r="AQ105" s="57"/>
      <c r="AR105" s="108"/>
      <c r="AS105" s="57"/>
      <c r="AT105" s="55"/>
    </row>
    <row r="106" spans="1:46">
      <c r="A106" s="96"/>
      <c r="C106" s="27"/>
      <c r="D106" s="28"/>
      <c r="E106" s="27"/>
      <c r="F106" s="29"/>
      <c r="G106" s="27"/>
      <c r="H106" s="28"/>
      <c r="I106" s="27"/>
      <c r="J106" s="29"/>
      <c r="K106" s="37"/>
      <c r="L106" s="27"/>
      <c r="M106" s="28"/>
      <c r="N106" s="27"/>
      <c r="O106" s="29"/>
      <c r="P106" s="27"/>
      <c r="Q106" s="28"/>
      <c r="R106" s="27"/>
      <c r="S106" s="29"/>
      <c r="T106" s="37"/>
      <c r="U106" s="27"/>
      <c r="V106" s="28"/>
      <c r="W106" s="27"/>
      <c r="X106" s="29"/>
      <c r="Y106" s="27"/>
      <c r="Z106" s="28"/>
      <c r="AA106" s="27"/>
      <c r="AB106" s="29"/>
      <c r="AC106" s="37"/>
      <c r="AD106" s="27"/>
      <c r="AE106" s="28"/>
      <c r="AF106" s="27"/>
      <c r="AG106" s="29"/>
      <c r="AH106" s="27"/>
      <c r="AI106" s="28"/>
      <c r="AJ106" s="27"/>
      <c r="AK106" s="29"/>
      <c r="AL106" s="37"/>
      <c r="AM106" s="27"/>
      <c r="AN106" s="28"/>
      <c r="AO106" s="27"/>
      <c r="AP106" s="29"/>
      <c r="AQ106" s="27"/>
      <c r="AR106" s="28"/>
      <c r="AS106" s="27"/>
      <c r="AT106" s="29"/>
    </row>
    <row r="107" spans="1:46">
      <c r="A107" s="96"/>
      <c r="B107" s="34" t="s">
        <v>62</v>
      </c>
      <c r="C107" s="27"/>
      <c r="D107" s="28"/>
      <c r="E107" s="27"/>
      <c r="F107" s="29"/>
      <c r="G107" s="27"/>
      <c r="H107" s="28"/>
      <c r="I107" s="27"/>
      <c r="J107" s="29"/>
      <c r="K107" s="37"/>
      <c r="L107" s="27"/>
      <c r="M107" s="28"/>
      <c r="N107" s="27"/>
      <c r="O107" s="29"/>
      <c r="P107" s="27"/>
      <c r="Q107" s="28"/>
      <c r="R107" s="27"/>
      <c r="S107" s="29"/>
      <c r="T107" s="37"/>
      <c r="U107" s="27"/>
      <c r="V107" s="28"/>
      <c r="W107" s="27"/>
      <c r="X107" s="29"/>
      <c r="Y107" s="27"/>
      <c r="Z107" s="28"/>
      <c r="AA107" s="27"/>
      <c r="AB107" s="29"/>
      <c r="AC107" s="37"/>
      <c r="AD107" s="27"/>
      <c r="AE107" s="28"/>
      <c r="AF107" s="27"/>
      <c r="AG107" s="29"/>
      <c r="AH107" s="27"/>
      <c r="AI107" s="28"/>
      <c r="AJ107" s="27"/>
      <c r="AK107" s="29"/>
      <c r="AL107" s="37"/>
      <c r="AM107" s="27"/>
      <c r="AN107" s="28"/>
      <c r="AO107" s="27"/>
      <c r="AP107" s="29"/>
      <c r="AQ107" s="27"/>
      <c r="AR107" s="28"/>
      <c r="AS107" s="27"/>
      <c r="AT107" s="29"/>
    </row>
    <row r="108" spans="1:46" ht="12.95" customHeight="1">
      <c r="B108" s="31"/>
    </row>
    <row r="109" spans="1:46" ht="25.5">
      <c r="B109" s="35" t="s">
        <v>77</v>
      </c>
    </row>
  </sheetData>
  <mergeCells count="11">
    <mergeCell ref="C4:J4"/>
    <mergeCell ref="C1:AT1"/>
    <mergeCell ref="C2:J3"/>
    <mergeCell ref="L2:S3"/>
    <mergeCell ref="U2:AB3"/>
    <mergeCell ref="AD2:AK3"/>
    <mergeCell ref="L4:S4"/>
    <mergeCell ref="U4:AB4"/>
    <mergeCell ref="AD4:AK4"/>
    <mergeCell ref="AM2:AT3"/>
    <mergeCell ref="AM4:AT4"/>
  </mergeCells>
  <conditionalFormatting sqref="A6:AT104">
    <cfRule type="expression" dxfId="625" priority="1" stopIfTrue="1">
      <formula>MOD(ROW(),2)=1</formula>
    </cfRule>
  </conditionalFormatting>
  <hyperlinks>
    <hyperlink ref="B4" location="Census_health_condition_adults!C64" display="Link to Australian and State/ Territory totals" xr:uid="{9363B685-D3DF-4DDE-BB06-4568C2943539}"/>
    <hyperlink ref="B2" location="'Notes on the data'!A2" display="Link to Notes on the data" xr:uid="{FE920B20-A50A-4792-A1B1-502E0A4C8FFC}"/>
    <hyperlink ref="B1" r:id="rId1" xr:uid="{9FAEAE93-2894-4B10-B4CF-FD5E89483CFF}"/>
    <hyperlink ref="A4" location="Key!A2" display="Link to Key" xr:uid="{2FAA70B2-3B0F-4093-91AB-BB1833E7B942}"/>
    <hyperlink ref="A2" location="Contents!A10" display="BACK TO CONTENTS" xr:uid="{FCAA7FDA-8D08-45B4-809F-413556A4D9A3}"/>
    <hyperlink ref="C1:AK1" r:id="rId2" display="The number of long-term health conditions are published by the ABS and are self reported. The data below have been age-standardised and should be used in conjunction with the caveat as to their use as estimates of prevalence: refer to the notes for more information." xr:uid="{EF67C968-04E5-4E35-A756-342EF9CEA90B}"/>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99C44E-2CD2-4C12-984C-3AAD97419C37}">
  <dimension ref="A1:B14"/>
  <sheetViews>
    <sheetView workbookViewId="0">
      <pane ySplit="5" topLeftCell="A6" activePane="bottomLeft" state="frozen"/>
      <selection activeCell="A5" sqref="A5:IV5"/>
      <selection pane="bottomLeft" activeCell="A6" sqref="A6"/>
    </sheetView>
  </sheetViews>
  <sheetFormatPr defaultRowHeight="12.75"/>
  <cols>
    <col min="1" max="1" width="1.7109375" style="351" customWidth="1"/>
    <col min="2" max="2" width="255.5703125" style="353" customWidth="1"/>
    <col min="3" max="16384" width="9.140625" style="351"/>
  </cols>
  <sheetData>
    <row r="1" spans="1:2" ht="27.95" customHeight="1">
      <c r="A1" s="641" t="s">
        <v>292</v>
      </c>
      <c r="B1" s="641"/>
    </row>
    <row r="2" spans="1:2" ht="20.100000000000001" customHeight="1">
      <c r="A2" s="642" t="s">
        <v>361</v>
      </c>
      <c r="B2" s="643"/>
    </row>
    <row r="3" spans="1:2" ht="24" customHeight="1">
      <c r="A3" s="644" t="str">
        <f>Contents!A3</f>
        <v>Published 2025: September 2025</v>
      </c>
      <c r="B3" s="645"/>
    </row>
    <row r="4" spans="1:2" ht="3" customHeight="1">
      <c r="A4" s="350"/>
      <c r="B4" s="350"/>
    </row>
    <row r="5" spans="1:2" ht="27.95" customHeight="1">
      <c r="A5" s="646" t="s">
        <v>363</v>
      </c>
      <c r="B5" s="647"/>
    </row>
    <row r="6" spans="1:2" ht="13.5" thickBot="1">
      <c r="B6" s="352"/>
    </row>
    <row r="7" spans="1:2" ht="69" thickBot="1">
      <c r="B7" s="354" t="s">
        <v>367</v>
      </c>
    </row>
    <row r="8" spans="1:2" ht="12.75" customHeight="1">
      <c r="B8" s="355"/>
    </row>
    <row r="9" spans="1:2" ht="12.75" customHeight="1" thickBot="1">
      <c r="B9" s="352"/>
    </row>
    <row r="10" spans="1:2" ht="69" thickBot="1">
      <c r="B10" s="356" t="s">
        <v>368</v>
      </c>
    </row>
    <row r="11" spans="1:2" ht="12.75" customHeight="1">
      <c r="B11" s="357"/>
    </row>
    <row r="12" spans="1:2" ht="12.75" customHeight="1" thickBot="1">
      <c r="B12" s="358"/>
    </row>
    <row r="13" spans="1:2" ht="69" thickBot="1">
      <c r="B13" s="356" t="s">
        <v>369</v>
      </c>
    </row>
    <row r="14" spans="1:2">
      <c r="B14" s="352"/>
    </row>
  </sheetData>
  <mergeCells count="4">
    <mergeCell ref="A1:B1"/>
    <mergeCell ref="A2:B2"/>
    <mergeCell ref="A3:B3"/>
    <mergeCell ref="A5:B5"/>
  </mergeCells>
  <hyperlinks>
    <hyperlink ref="B7" location="Contents!Demographic_and_social_indicators" display="Contents!Demographic_and_social_indicators" xr:uid="{78930AB0-0747-412E-A894-F4ADC008F2CC}"/>
    <hyperlink ref="B13" location="Contents!Use_and_provision_of_health_services" display="Contents!Use_and_provision_of_health_services" xr:uid="{B82EFD26-F492-407B-BC86-F8FB614A454B}"/>
    <hyperlink ref="B10" location="Contents!Health_status_disability_and_deaths" display="Contents!Health_status_disability_and_deaths" xr:uid="{957BE61B-569F-4DF2-8D4C-BE15470421D7}"/>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55EE1-50F2-4EA1-9370-F260C8EEBDD1}">
  <dimension ref="A1:AK109"/>
  <sheetViews>
    <sheetView zoomScaleNormal="100" workbookViewId="0">
      <pane xSplit="2" ySplit="5" topLeftCell="C6" activePane="bottomRight" state="frozen"/>
      <selection pane="topRight"/>
      <selection pane="bottomLeft"/>
      <selection pane="bottomRight" activeCell="C6" sqref="C6"/>
    </sheetView>
  </sheetViews>
  <sheetFormatPr defaultRowHeight="12.75"/>
  <cols>
    <col min="1" max="1" width="21.7109375" customWidth="1"/>
    <col min="2" max="2" width="70.7109375" customWidth="1"/>
    <col min="3" max="3" width="10.7109375" style="120" customWidth="1"/>
    <col min="4" max="4" width="10.7109375" style="165" customWidth="1"/>
    <col min="5" max="5" width="10.7109375" style="120" customWidth="1"/>
    <col min="6" max="6" width="10.7109375" style="30" customWidth="1"/>
    <col min="7" max="7" width="10.7109375" style="120" customWidth="1"/>
    <col min="8" max="8" width="10.7109375" style="165" customWidth="1"/>
    <col min="9" max="9" width="10.7109375" style="120" customWidth="1"/>
    <col min="10" max="10" width="10.7109375" style="30" customWidth="1"/>
    <col min="11" max="11" width="1.7109375" customWidth="1"/>
    <col min="12" max="12" width="10.7109375" style="120" customWidth="1"/>
    <col min="13" max="13" width="10.7109375" style="165" customWidth="1"/>
    <col min="14" max="14" width="10.7109375" style="120" customWidth="1"/>
    <col min="15" max="15" width="10.7109375" style="30" customWidth="1"/>
    <col min="16" max="16" width="10.7109375" style="120" customWidth="1"/>
    <col min="17" max="17" width="10.7109375" style="165" customWidth="1"/>
    <col min="18" max="18" width="10.7109375" style="120" customWidth="1"/>
    <col min="19" max="19" width="10.7109375" style="30" customWidth="1"/>
    <col min="20" max="20" width="1.7109375" customWidth="1"/>
    <col min="21" max="21" width="10.7109375" style="120" customWidth="1"/>
    <col min="22" max="22" width="10.7109375" style="165" customWidth="1"/>
    <col min="23" max="23" width="10.7109375" style="120" customWidth="1"/>
    <col min="24" max="24" width="10.7109375" style="30" customWidth="1"/>
    <col min="25" max="25" width="10.7109375" style="120" customWidth="1"/>
    <col min="26" max="26" width="10.7109375" style="165" customWidth="1"/>
    <col min="27" max="27" width="10.7109375" style="120" customWidth="1"/>
    <col min="28" max="28" width="10.7109375" style="30" customWidth="1"/>
    <col min="29" max="29" width="1.7109375" customWidth="1"/>
    <col min="30" max="30" width="10.7109375" style="120" customWidth="1"/>
    <col min="31" max="31" width="10.7109375" style="165" customWidth="1"/>
    <col min="32" max="32" width="10.7109375" style="120" customWidth="1"/>
    <col min="33" max="33" width="10.7109375" style="30" customWidth="1"/>
    <col min="34" max="34" width="10.7109375" style="120" customWidth="1"/>
    <col min="35" max="35" width="10.7109375" style="165" customWidth="1"/>
    <col min="36" max="36" width="10.7109375" style="120" customWidth="1"/>
    <col min="37" max="37" width="10.7109375" style="30" customWidth="1"/>
  </cols>
  <sheetData>
    <row r="1" spans="1:37" ht="24.95" customHeight="1">
      <c r="A1" s="336" t="s">
        <v>1384</v>
      </c>
      <c r="B1" s="115" t="s">
        <v>101</v>
      </c>
      <c r="C1" s="694" t="s">
        <v>350</v>
      </c>
      <c r="D1" s="694"/>
      <c r="E1" s="694"/>
      <c r="F1" s="694"/>
      <c r="G1" s="694"/>
      <c r="H1" s="694"/>
      <c r="I1" s="694"/>
      <c r="J1" s="694"/>
      <c r="K1" s="694"/>
      <c r="L1" s="694"/>
      <c r="M1" s="694"/>
      <c r="N1" s="694"/>
      <c r="O1" s="694"/>
      <c r="P1" s="694"/>
      <c r="Q1" s="694"/>
      <c r="R1" s="694"/>
      <c r="S1" s="694"/>
      <c r="T1" s="694"/>
      <c r="U1" s="694"/>
      <c r="V1" s="694"/>
      <c r="W1" s="694"/>
      <c r="X1" s="694"/>
      <c r="Y1" s="694"/>
      <c r="Z1" s="694"/>
      <c r="AA1" s="694"/>
      <c r="AB1" s="694"/>
      <c r="AC1" s="694"/>
      <c r="AD1" s="694"/>
      <c r="AE1" s="694"/>
      <c r="AF1" s="694"/>
      <c r="AG1" s="694"/>
      <c r="AH1" s="694"/>
      <c r="AI1" s="694"/>
      <c r="AJ1" s="694"/>
      <c r="AK1" s="694"/>
    </row>
    <row r="2" spans="1:37" ht="18" customHeight="1">
      <c r="A2" s="418" t="s">
        <v>89</v>
      </c>
      <c r="B2" s="337" t="s">
        <v>15</v>
      </c>
      <c r="C2" s="676" t="s">
        <v>472</v>
      </c>
      <c r="D2" s="676"/>
      <c r="E2" s="676"/>
      <c r="F2" s="676"/>
      <c r="G2" s="676"/>
      <c r="H2" s="676"/>
      <c r="I2" s="676"/>
      <c r="J2" s="676"/>
      <c r="L2" s="676" t="s">
        <v>473</v>
      </c>
      <c r="M2" s="676"/>
      <c r="N2" s="676"/>
      <c r="O2" s="676"/>
      <c r="P2" s="676"/>
      <c r="Q2" s="676"/>
      <c r="R2" s="676"/>
      <c r="S2" s="676"/>
      <c r="U2" s="676" t="s">
        <v>474</v>
      </c>
      <c r="V2" s="676"/>
      <c r="W2" s="676"/>
      <c r="X2" s="676"/>
      <c r="Y2" s="676"/>
      <c r="Z2" s="676"/>
      <c r="AA2" s="676"/>
      <c r="AB2" s="676"/>
      <c r="AD2" s="676" t="s">
        <v>1195</v>
      </c>
      <c r="AE2" s="676"/>
      <c r="AF2" s="676"/>
      <c r="AG2" s="676"/>
      <c r="AH2" s="676"/>
      <c r="AI2" s="676"/>
      <c r="AJ2" s="676"/>
      <c r="AK2" s="676"/>
    </row>
    <row r="3" spans="1:37" ht="18" customHeight="1">
      <c r="A3" s="418"/>
      <c r="B3" s="264"/>
      <c r="C3" s="677"/>
      <c r="D3" s="677"/>
      <c r="E3" s="677"/>
      <c r="F3" s="677"/>
      <c r="G3" s="677"/>
      <c r="H3" s="677"/>
      <c r="I3" s="677"/>
      <c r="J3" s="677"/>
      <c r="L3" s="677"/>
      <c r="M3" s="677"/>
      <c r="N3" s="677"/>
      <c r="O3" s="677"/>
      <c r="P3" s="677"/>
      <c r="Q3" s="677"/>
      <c r="R3" s="677"/>
      <c r="S3" s="677"/>
      <c r="U3" s="677"/>
      <c r="V3" s="677"/>
      <c r="W3" s="677"/>
      <c r="X3" s="677"/>
      <c r="Y3" s="677"/>
      <c r="Z3" s="677"/>
      <c r="AA3" s="677"/>
      <c r="AB3" s="677"/>
      <c r="AD3" s="677"/>
      <c r="AE3" s="677"/>
      <c r="AF3" s="677"/>
      <c r="AG3" s="677"/>
      <c r="AH3" s="677"/>
      <c r="AI3" s="677"/>
      <c r="AJ3" s="677"/>
      <c r="AK3" s="677"/>
    </row>
    <row r="4" spans="1:37" ht="18" customHeight="1">
      <c r="A4" s="419" t="s">
        <v>14</v>
      </c>
      <c r="B4" s="419" t="s">
        <v>104</v>
      </c>
      <c r="C4" s="678">
        <v>2021</v>
      </c>
      <c r="D4" s="678"/>
      <c r="E4" s="678"/>
      <c r="F4" s="678"/>
      <c r="G4" s="678"/>
      <c r="H4" s="678"/>
      <c r="I4" s="678"/>
      <c r="J4" s="678"/>
      <c r="L4" s="678">
        <v>2021</v>
      </c>
      <c r="M4" s="678"/>
      <c r="N4" s="678"/>
      <c r="O4" s="678"/>
      <c r="P4" s="678"/>
      <c r="Q4" s="678"/>
      <c r="R4" s="678"/>
      <c r="S4" s="678"/>
      <c r="U4" s="678">
        <v>2021</v>
      </c>
      <c r="V4" s="678"/>
      <c r="W4" s="678"/>
      <c r="X4" s="678"/>
      <c r="Y4" s="678"/>
      <c r="Z4" s="678"/>
      <c r="AA4" s="678"/>
      <c r="AB4" s="678"/>
      <c r="AD4" s="678">
        <v>2021</v>
      </c>
      <c r="AE4" s="678"/>
      <c r="AF4" s="678"/>
      <c r="AG4" s="678"/>
      <c r="AH4" s="678"/>
      <c r="AI4" s="678"/>
      <c r="AJ4" s="678"/>
      <c r="AK4" s="678"/>
    </row>
    <row r="5" spans="1:37" ht="51.95" customHeight="1">
      <c r="A5" s="305" t="s">
        <v>287</v>
      </c>
      <c r="B5" s="305" t="s">
        <v>293</v>
      </c>
      <c r="C5" s="265" t="s">
        <v>118</v>
      </c>
      <c r="D5" s="267" t="s">
        <v>73</v>
      </c>
      <c r="E5" s="265" t="s">
        <v>11</v>
      </c>
      <c r="F5" s="268" t="s">
        <v>33</v>
      </c>
      <c r="G5" s="265" t="s">
        <v>782</v>
      </c>
      <c r="H5" s="267" t="s">
        <v>73</v>
      </c>
      <c r="I5" s="265" t="s">
        <v>11</v>
      </c>
      <c r="J5" s="268" t="s">
        <v>33</v>
      </c>
      <c r="K5" s="30"/>
      <c r="L5" s="265" t="s">
        <v>118</v>
      </c>
      <c r="M5" s="267" t="s">
        <v>73</v>
      </c>
      <c r="N5" s="265" t="s">
        <v>11</v>
      </c>
      <c r="O5" s="268" t="s">
        <v>33</v>
      </c>
      <c r="P5" s="265" t="s">
        <v>782</v>
      </c>
      <c r="Q5" s="267" t="s">
        <v>73</v>
      </c>
      <c r="R5" s="265" t="s">
        <v>11</v>
      </c>
      <c r="S5" s="268" t="s">
        <v>33</v>
      </c>
      <c r="T5" s="30"/>
      <c r="U5" s="265" t="s">
        <v>118</v>
      </c>
      <c r="V5" s="267" t="s">
        <v>73</v>
      </c>
      <c r="W5" s="265" t="s">
        <v>11</v>
      </c>
      <c r="X5" s="268" t="s">
        <v>33</v>
      </c>
      <c r="Y5" s="265" t="s">
        <v>782</v>
      </c>
      <c r="Z5" s="267" t="s">
        <v>73</v>
      </c>
      <c r="AA5" s="265" t="s">
        <v>11</v>
      </c>
      <c r="AB5" s="268" t="s">
        <v>33</v>
      </c>
      <c r="AC5" s="30"/>
      <c r="AD5" s="265" t="s">
        <v>118</v>
      </c>
      <c r="AE5" s="267" t="s">
        <v>73</v>
      </c>
      <c r="AF5" s="265" t="s">
        <v>11</v>
      </c>
      <c r="AG5" s="268" t="s">
        <v>33</v>
      </c>
      <c r="AH5" s="265" t="s">
        <v>782</v>
      </c>
      <c r="AI5" s="267" t="s">
        <v>73</v>
      </c>
      <c r="AJ5" s="265" t="s">
        <v>11</v>
      </c>
      <c r="AK5" s="268" t="s">
        <v>33</v>
      </c>
    </row>
    <row r="6" spans="1:37">
      <c r="A6" s="306"/>
      <c r="C6" s="5"/>
      <c r="D6" s="22"/>
      <c r="E6" s="5"/>
      <c r="F6" s="25"/>
      <c r="G6" s="5"/>
      <c r="H6" s="22"/>
      <c r="I6" s="5"/>
      <c r="J6" s="25"/>
      <c r="K6" s="22"/>
      <c r="L6" s="5"/>
      <c r="M6" s="22"/>
      <c r="N6" s="5"/>
      <c r="O6" s="25"/>
      <c r="P6" s="5"/>
      <c r="Q6" s="22"/>
      <c r="R6" s="5"/>
      <c r="S6" s="25"/>
      <c r="T6" s="22"/>
      <c r="U6" s="5"/>
      <c r="V6" s="22"/>
      <c r="W6" s="5"/>
      <c r="X6" s="25"/>
      <c r="Y6" s="5"/>
      <c r="Z6" s="22"/>
      <c r="AA6" s="5"/>
      <c r="AB6" s="25"/>
      <c r="AC6" s="22"/>
      <c r="AD6" s="5"/>
      <c r="AE6" s="22"/>
      <c r="AF6" s="5"/>
      <c r="AG6" s="25"/>
      <c r="AH6" s="5"/>
      <c r="AI6" s="22"/>
      <c r="AJ6" s="5"/>
      <c r="AK6" s="25"/>
    </row>
    <row r="7" spans="1:37">
      <c r="A7" s="288" t="s">
        <v>285</v>
      </c>
      <c r="B7" t="s">
        <v>294</v>
      </c>
      <c r="C7" s="5">
        <v>15756.496093826167</v>
      </c>
      <c r="D7" s="22">
        <v>14.741303226831411</v>
      </c>
      <c r="E7" s="5">
        <v>181.28709600693495</v>
      </c>
      <c r="F7" s="25" t="s">
        <v>109</v>
      </c>
      <c r="G7" s="5">
        <v>241132.37935563808</v>
      </c>
      <c r="H7" s="22">
        <v>7.8027146432423438</v>
      </c>
      <c r="I7" s="5">
        <v>95.957016613668856</v>
      </c>
      <c r="J7" s="25" t="s">
        <v>109</v>
      </c>
      <c r="K7" s="22"/>
      <c r="L7" s="5">
        <v>1764.1567587657898</v>
      </c>
      <c r="M7" s="22">
        <v>1.6599793211633425</v>
      </c>
      <c r="N7" s="5">
        <v>330.20218096721175</v>
      </c>
      <c r="O7" s="25" t="s">
        <v>109</v>
      </c>
      <c r="P7" s="5">
        <v>13083.022575552524</v>
      </c>
      <c r="Q7" s="22">
        <v>0.42496813810800271</v>
      </c>
      <c r="R7" s="5">
        <v>84.534430191874478</v>
      </c>
      <c r="S7" s="25" t="s">
        <v>109</v>
      </c>
      <c r="T7" s="22"/>
      <c r="U7" s="5">
        <v>17626.343547016229</v>
      </c>
      <c r="V7" s="22">
        <v>16.496033125103818</v>
      </c>
      <c r="W7" s="5">
        <v>190.46655416832905</v>
      </c>
      <c r="X7" s="25" t="s">
        <v>109</v>
      </c>
      <c r="Y7" s="5">
        <v>254906.09581861951</v>
      </c>
      <c r="Z7" s="22">
        <v>8.2502531115935227</v>
      </c>
      <c r="AA7" s="5">
        <v>95.259100734369014</v>
      </c>
      <c r="AB7" s="25" t="s">
        <v>109</v>
      </c>
      <c r="AC7" s="22"/>
      <c r="AD7" s="5">
        <v>78161.293611559769</v>
      </c>
      <c r="AE7" s="22">
        <v>72.115612876082636</v>
      </c>
      <c r="AF7" s="5">
        <v>86.690943467166733</v>
      </c>
      <c r="AG7" s="25" t="s">
        <v>109</v>
      </c>
      <c r="AH7" s="5">
        <v>2641957.2459034086</v>
      </c>
      <c r="AI7" s="22">
        <v>85.017861047994373</v>
      </c>
      <c r="AJ7" s="5">
        <v>102.20087290217694</v>
      </c>
      <c r="AK7" s="25" t="s">
        <v>109</v>
      </c>
    </row>
    <row r="8" spans="1:37">
      <c r="A8" s="307"/>
      <c r="B8" t="s">
        <v>295</v>
      </c>
      <c r="C8" s="5">
        <v>10369.964199193364</v>
      </c>
      <c r="D8" s="22">
        <v>14.674423209304612</v>
      </c>
      <c r="E8" s="5">
        <v>180.46461213479955</v>
      </c>
      <c r="F8" s="25" t="s">
        <v>109</v>
      </c>
      <c r="G8" s="5">
        <v>69615.84666096617</v>
      </c>
      <c r="H8" s="22">
        <v>9.8040096309541447</v>
      </c>
      <c r="I8" s="5">
        <v>120.56874537284257</v>
      </c>
      <c r="J8" s="25" t="s">
        <v>109</v>
      </c>
      <c r="K8" s="22"/>
      <c r="L8" s="5">
        <v>1105.5194915539171</v>
      </c>
      <c r="M8" s="22">
        <v>1.5616322465333656</v>
      </c>
      <c r="N8" s="5">
        <v>310.63903453487859</v>
      </c>
      <c r="O8" s="25" t="s">
        <v>109</v>
      </c>
      <c r="P8" s="5">
        <v>4859.2284598695996</v>
      </c>
      <c r="Q8" s="22">
        <v>0.67544170604076781</v>
      </c>
      <c r="R8" s="5">
        <v>134.35849567967563</v>
      </c>
      <c r="S8" s="25" t="s">
        <v>109</v>
      </c>
      <c r="T8" s="22"/>
      <c r="U8" s="5">
        <v>11490.591783481212</v>
      </c>
      <c r="V8" s="22">
        <v>16.258418265562867</v>
      </c>
      <c r="W8" s="5">
        <v>187.72300466326149</v>
      </c>
      <c r="X8" s="25" t="s">
        <v>109</v>
      </c>
      <c r="Y8" s="5">
        <v>74760.82956751663</v>
      </c>
      <c r="Z8" s="22">
        <v>10.520456439343363</v>
      </c>
      <c r="AA8" s="5">
        <v>121.47133017272769</v>
      </c>
      <c r="AB8" s="25" t="s">
        <v>109</v>
      </c>
      <c r="AC8" s="22"/>
      <c r="AD8" s="5">
        <v>50928.416541348124</v>
      </c>
      <c r="AE8" s="22">
        <v>71.890977182814353</v>
      </c>
      <c r="AF8" s="5">
        <v>86.420906516648259</v>
      </c>
      <c r="AG8" s="25" t="s">
        <v>109</v>
      </c>
      <c r="AH8" s="5">
        <v>567779.37379257684</v>
      </c>
      <c r="AI8" s="22">
        <v>81.395906615412159</v>
      </c>
      <c r="AJ8" s="5">
        <v>97.84688304570615</v>
      </c>
      <c r="AK8" s="25" t="s">
        <v>109</v>
      </c>
    </row>
    <row r="9" spans="1:37">
      <c r="A9" s="307"/>
      <c r="B9" t="s">
        <v>296</v>
      </c>
      <c r="C9" s="5">
        <v>5787.8690867451569</v>
      </c>
      <c r="D9" s="22">
        <v>11.524942641709751</v>
      </c>
      <c r="E9" s="5">
        <v>141.73261013715316</v>
      </c>
      <c r="F9" s="25" t="s">
        <v>109</v>
      </c>
      <c r="G9" s="5">
        <v>26371.373857602804</v>
      </c>
      <c r="H9" s="22">
        <v>8.7642818368338649</v>
      </c>
      <c r="I9" s="5">
        <v>107.78227530751737</v>
      </c>
      <c r="J9" s="25" t="s">
        <v>109</v>
      </c>
      <c r="K9" s="22"/>
      <c r="L9" s="5">
        <v>436.43305564909906</v>
      </c>
      <c r="M9" s="22">
        <v>0.86380356137006342</v>
      </c>
      <c r="N9" s="5">
        <v>171.82733318132279</v>
      </c>
      <c r="O9" s="25" t="s">
        <v>109</v>
      </c>
      <c r="P9" s="5">
        <v>1569.9690325782551</v>
      </c>
      <c r="Q9" s="22">
        <v>0.51662543025798235</v>
      </c>
      <c r="R9" s="5">
        <v>102.76684874288489</v>
      </c>
      <c r="S9" s="25" t="s">
        <v>110</v>
      </c>
      <c r="T9" s="22"/>
      <c r="U9" s="5">
        <v>6213.1008552468429</v>
      </c>
      <c r="V9" s="22">
        <v>12.367176926756665</v>
      </c>
      <c r="W9" s="5">
        <v>142.79394058955509</v>
      </c>
      <c r="X9" s="25" t="s">
        <v>109</v>
      </c>
      <c r="Y9" s="5">
        <v>28083.015849201314</v>
      </c>
      <c r="Z9" s="22">
        <v>9.3276884696340598</v>
      </c>
      <c r="AA9" s="5">
        <v>107.69938855561512</v>
      </c>
      <c r="AB9" s="25" t="s">
        <v>109</v>
      </c>
      <c r="AC9" s="22"/>
      <c r="AD9" s="5">
        <v>38095.173104680107</v>
      </c>
      <c r="AE9" s="22">
        <v>76.150063181533184</v>
      </c>
      <c r="AF9" s="5">
        <v>91.540798989463809</v>
      </c>
      <c r="AG9" s="25" t="s">
        <v>109</v>
      </c>
      <c r="AH9" s="5">
        <v>246981.15904100565</v>
      </c>
      <c r="AI9" s="22">
        <v>83.225308841644775</v>
      </c>
      <c r="AJ9" s="5">
        <v>100.04602687390258</v>
      </c>
      <c r="AK9" s="25" t="s">
        <v>110</v>
      </c>
    </row>
    <row r="10" spans="1:37">
      <c r="A10" s="307"/>
      <c r="B10" t="s">
        <v>297</v>
      </c>
      <c r="C10" s="5">
        <v>1034.8207736515833</v>
      </c>
      <c r="D10" s="22">
        <v>7.6009098773711301</v>
      </c>
      <c r="E10" s="5">
        <v>93.475241467862062</v>
      </c>
      <c r="F10" s="25" t="s">
        <v>34</v>
      </c>
      <c r="G10" s="5">
        <v>2739.825673820596</v>
      </c>
      <c r="H10" s="22">
        <v>7.273418287325085</v>
      </c>
      <c r="I10" s="5">
        <v>89.447782130476014</v>
      </c>
      <c r="J10" s="25" t="s">
        <v>109</v>
      </c>
      <c r="K10" s="22"/>
      <c r="L10" s="5">
        <v>51.686255502778018</v>
      </c>
      <c r="M10" s="22">
        <v>0.37967870506461332</v>
      </c>
      <c r="N10" s="5">
        <v>75.525480878448576</v>
      </c>
      <c r="O10" s="25" t="s">
        <v>34</v>
      </c>
      <c r="P10" s="5">
        <v>140.18525674373694</v>
      </c>
      <c r="Q10" s="22">
        <v>0.37813078124389415</v>
      </c>
      <c r="R10" s="5">
        <v>75.21756871649805</v>
      </c>
      <c r="S10" s="25" t="s">
        <v>109</v>
      </c>
      <c r="T10" s="22"/>
      <c r="U10" s="5">
        <v>1101.0080053147308</v>
      </c>
      <c r="V10" s="22">
        <v>8.0870909114431146</v>
      </c>
      <c r="W10" s="5">
        <v>93.375196780158475</v>
      </c>
      <c r="X10" s="25" t="s">
        <v>34</v>
      </c>
      <c r="Y10" s="5">
        <v>2896.6462698864866</v>
      </c>
      <c r="Z10" s="22">
        <v>7.696899524285989</v>
      </c>
      <c r="AA10" s="5">
        <v>88.869967649351281</v>
      </c>
      <c r="AB10" s="25" t="s">
        <v>109</v>
      </c>
      <c r="AC10" s="22"/>
      <c r="AD10" s="5">
        <v>10924.99794195834</v>
      </c>
      <c r="AE10" s="22">
        <v>80.140833447471479</v>
      </c>
      <c r="AF10" s="5">
        <v>96.338146272768213</v>
      </c>
      <c r="AG10" s="25" t="s">
        <v>109</v>
      </c>
      <c r="AH10" s="5">
        <v>32986.621871986434</v>
      </c>
      <c r="AI10" s="22">
        <v>85.905366744409363</v>
      </c>
      <c r="AJ10" s="5">
        <v>103.26775291728416</v>
      </c>
      <c r="AK10" s="25" t="s">
        <v>109</v>
      </c>
    </row>
    <row r="11" spans="1:37">
      <c r="A11" s="307"/>
      <c r="B11" t="s">
        <v>298</v>
      </c>
      <c r="C11" s="5">
        <v>1085.8498465837288</v>
      </c>
      <c r="D11" s="22">
        <v>5.0177084788366715</v>
      </c>
      <c r="E11" s="5">
        <v>61.707284948998385</v>
      </c>
      <c r="F11" s="25" t="s">
        <v>109</v>
      </c>
      <c r="G11" s="5">
        <v>1042.5744519723589</v>
      </c>
      <c r="H11" s="22">
        <v>6.8793698693534697</v>
      </c>
      <c r="I11" s="5">
        <v>84.601813474856954</v>
      </c>
      <c r="J11" s="25" t="s">
        <v>109</v>
      </c>
      <c r="K11" s="22"/>
      <c r="L11" s="5">
        <v>22.204438528415313</v>
      </c>
      <c r="M11" s="22">
        <v>0.10282610595443119</v>
      </c>
      <c r="N11" s="5">
        <v>20.454112899866512</v>
      </c>
      <c r="O11" s="25" t="s">
        <v>109</v>
      </c>
      <c r="P11" s="5">
        <v>38.594675255884482</v>
      </c>
      <c r="Q11" s="22">
        <v>0.26310397865225071</v>
      </c>
      <c r="R11" s="5">
        <v>52.336499897624414</v>
      </c>
      <c r="S11" s="25" t="s">
        <v>109</v>
      </c>
      <c r="T11" s="22"/>
      <c r="U11" s="5">
        <v>1164.9558089409916</v>
      </c>
      <c r="V11" s="22">
        <v>5.3839437599367272</v>
      </c>
      <c r="W11" s="5">
        <v>62.164109881100401</v>
      </c>
      <c r="X11" s="25" t="s">
        <v>109</v>
      </c>
      <c r="Y11" s="5">
        <v>1082.4124947760358</v>
      </c>
      <c r="Z11" s="22">
        <v>7.1557331114546727</v>
      </c>
      <c r="AA11" s="5">
        <v>82.621550160012163</v>
      </c>
      <c r="AB11" s="25" t="s">
        <v>109</v>
      </c>
      <c r="AC11" s="22"/>
      <c r="AD11" s="5">
        <v>17667.118800453685</v>
      </c>
      <c r="AE11" s="22">
        <v>81.713514987626326</v>
      </c>
      <c r="AF11" s="5">
        <v>98.228683440131547</v>
      </c>
      <c r="AG11" s="25" t="s">
        <v>34</v>
      </c>
      <c r="AH11" s="5">
        <v>14306.599391022115</v>
      </c>
      <c r="AI11" s="22">
        <v>87.036971492029039</v>
      </c>
      <c r="AJ11" s="5">
        <v>104.62806699201359</v>
      </c>
      <c r="AK11" s="25" t="s">
        <v>109</v>
      </c>
    </row>
    <row r="12" spans="1:37" s="289" customFormat="1">
      <c r="A12" s="308"/>
      <c r="B12" s="309" t="s">
        <v>286</v>
      </c>
      <c r="C12" s="291"/>
      <c r="D12" s="291">
        <v>0.34038432027527116</v>
      </c>
      <c r="E12" s="291"/>
      <c r="F12" s="51"/>
      <c r="G12" s="291"/>
      <c r="H12" s="291">
        <v>0.88166364962628097</v>
      </c>
      <c r="I12" s="291"/>
      <c r="J12" s="51"/>
      <c r="K12" s="291"/>
      <c r="L12" s="291"/>
      <c r="M12" s="291">
        <v>6.1944208969042375E-2</v>
      </c>
      <c r="N12" s="291"/>
      <c r="O12" s="51"/>
      <c r="P12" s="291"/>
      <c r="Q12" s="291">
        <v>0.61911459956413173</v>
      </c>
      <c r="R12" s="291"/>
      <c r="S12" s="51"/>
      <c r="T12" s="291"/>
      <c r="U12" s="291"/>
      <c r="V12" s="291">
        <v>0.32637808854441441</v>
      </c>
      <c r="W12" s="291"/>
      <c r="X12" s="51"/>
      <c r="Y12" s="291"/>
      <c r="Z12" s="291">
        <v>0.86733497926253988</v>
      </c>
      <c r="AA12" s="291"/>
      <c r="AB12" s="51"/>
      <c r="AC12" s="291"/>
      <c r="AD12" s="291"/>
      <c r="AE12" s="291">
        <v>1.1330904880200618</v>
      </c>
      <c r="AF12" s="291"/>
      <c r="AG12" s="51"/>
      <c r="AH12" s="291"/>
      <c r="AI12" s="291">
        <v>1.0237492500886942</v>
      </c>
      <c r="AJ12" s="291"/>
      <c r="AK12" s="51"/>
    </row>
    <row r="13" spans="1:37">
      <c r="A13" s="307"/>
      <c r="C13" s="5"/>
      <c r="D13" s="22"/>
      <c r="E13" s="5"/>
      <c r="F13" s="25"/>
      <c r="G13" s="5"/>
      <c r="H13" s="22"/>
      <c r="I13" s="5"/>
      <c r="J13" s="25"/>
      <c r="K13" s="22"/>
      <c r="L13" s="5"/>
      <c r="M13" s="22"/>
      <c r="N13" s="5"/>
      <c r="O13" s="25"/>
      <c r="P13" s="5"/>
      <c r="Q13" s="22"/>
      <c r="R13" s="5"/>
      <c r="S13" s="25"/>
      <c r="T13" s="22"/>
      <c r="U13" s="5"/>
      <c r="V13" s="22"/>
      <c r="W13" s="5"/>
      <c r="X13" s="25"/>
      <c r="Y13" s="5"/>
      <c r="Z13" s="22"/>
      <c r="AA13" s="5"/>
      <c r="AB13" s="25"/>
      <c r="AC13" s="22"/>
      <c r="AD13" s="5"/>
      <c r="AE13" s="22"/>
      <c r="AF13" s="5"/>
      <c r="AG13" s="25"/>
      <c r="AH13" s="5"/>
      <c r="AI13" s="22"/>
      <c r="AJ13" s="5"/>
      <c r="AK13" s="25"/>
    </row>
    <row r="14" spans="1:37">
      <c r="A14" s="288" t="s">
        <v>6</v>
      </c>
      <c r="B14" t="s">
        <v>294</v>
      </c>
      <c r="C14" s="5">
        <v>6799.7379190714464</v>
      </c>
      <c r="D14" s="22">
        <v>15.588773898293649</v>
      </c>
      <c r="E14" s="5">
        <v>191.70920690285604</v>
      </c>
      <c r="F14" s="25" t="s">
        <v>109</v>
      </c>
      <c r="G14" s="5">
        <v>77547.326253492021</v>
      </c>
      <c r="H14" s="22">
        <v>7.6274108557918145</v>
      </c>
      <c r="I14" s="5">
        <v>93.801147891826247</v>
      </c>
      <c r="J14" s="25" t="s">
        <v>109</v>
      </c>
      <c r="K14" s="22"/>
      <c r="L14" s="5">
        <v>734.78931966382822</v>
      </c>
      <c r="M14" s="22">
        <v>1.6920801813592183</v>
      </c>
      <c r="N14" s="5">
        <v>336.5876665648114</v>
      </c>
      <c r="O14" s="25" t="s">
        <v>109</v>
      </c>
      <c r="P14" s="5">
        <v>3609.7897323759435</v>
      </c>
      <c r="Q14" s="22">
        <v>0.35677181182581513</v>
      </c>
      <c r="R14" s="5">
        <v>70.968854172199414</v>
      </c>
      <c r="S14" s="25" t="s">
        <v>109</v>
      </c>
      <c r="T14" s="22"/>
      <c r="U14" s="5">
        <v>7586.7854058065614</v>
      </c>
      <c r="V14" s="22">
        <v>17.397469809352973</v>
      </c>
      <c r="W14" s="5">
        <v>200.87472549944599</v>
      </c>
      <c r="X14" s="25" t="s">
        <v>109</v>
      </c>
      <c r="Y14" s="5">
        <v>81323.81614450927</v>
      </c>
      <c r="Z14" s="22">
        <v>8.0011020734614071</v>
      </c>
      <c r="AA14" s="5">
        <v>92.382352164540521</v>
      </c>
      <c r="AB14" s="25" t="s">
        <v>109</v>
      </c>
      <c r="AC14" s="22"/>
      <c r="AD14" s="5">
        <v>31685.208556423371</v>
      </c>
      <c r="AE14" s="22">
        <v>71.683947166829228</v>
      </c>
      <c r="AF14" s="5">
        <v>86.172033537608158</v>
      </c>
      <c r="AG14" s="25" t="s">
        <v>109</v>
      </c>
      <c r="AH14" s="5">
        <v>877591.9926524933</v>
      </c>
      <c r="AI14" s="22">
        <v>85.622244870920326</v>
      </c>
      <c r="AJ14" s="5">
        <v>102.92740910891729</v>
      </c>
      <c r="AK14" s="25" t="s">
        <v>109</v>
      </c>
    </row>
    <row r="15" spans="1:37">
      <c r="A15" s="307"/>
      <c r="B15" t="s">
        <v>295</v>
      </c>
      <c r="C15" s="5">
        <v>5228.1825493510705</v>
      </c>
      <c r="D15" s="22">
        <v>15.230808941898109</v>
      </c>
      <c r="E15" s="5">
        <v>187.30698910578377</v>
      </c>
      <c r="F15" s="25" t="s">
        <v>109</v>
      </c>
      <c r="G15" s="5">
        <v>23106.955243115175</v>
      </c>
      <c r="H15" s="22">
        <v>9.9318940297109748</v>
      </c>
      <c r="I15" s="5">
        <v>122.14145512031054</v>
      </c>
      <c r="J15" s="25" t="s">
        <v>109</v>
      </c>
      <c r="K15" s="22"/>
      <c r="L15" s="5">
        <v>532.96769982581486</v>
      </c>
      <c r="M15" s="22">
        <v>1.5541123184704133</v>
      </c>
      <c r="N15" s="5">
        <v>309.14317454707873</v>
      </c>
      <c r="O15" s="25" t="s">
        <v>109</v>
      </c>
      <c r="P15" s="5">
        <v>1559.0814045491159</v>
      </c>
      <c r="Q15" s="22">
        <v>0.66127495992039276</v>
      </c>
      <c r="R15" s="5">
        <v>131.54045427005238</v>
      </c>
      <c r="S15" s="25" t="s">
        <v>109</v>
      </c>
      <c r="T15" s="22"/>
      <c r="U15" s="5">
        <v>5755.1823532281478</v>
      </c>
      <c r="V15" s="22">
        <v>16.766919563552516</v>
      </c>
      <c r="W15" s="5">
        <v>193.59426409173707</v>
      </c>
      <c r="X15" s="25" t="s">
        <v>109</v>
      </c>
      <c r="Y15" s="5">
        <v>24742.193711769964</v>
      </c>
      <c r="Z15" s="22">
        <v>10.626387934891055</v>
      </c>
      <c r="AA15" s="5">
        <v>122.69443676943801</v>
      </c>
      <c r="AB15" s="25" t="s">
        <v>109</v>
      </c>
      <c r="AC15" s="22"/>
      <c r="AD15" s="5">
        <v>24685.652490719505</v>
      </c>
      <c r="AE15" s="22">
        <v>71.513783910183022</v>
      </c>
      <c r="AF15" s="5">
        <v>85.967478481167703</v>
      </c>
      <c r="AG15" s="25" t="s">
        <v>109</v>
      </c>
      <c r="AH15" s="5">
        <v>186497.82614550757</v>
      </c>
      <c r="AI15" s="22">
        <v>81.542702107874604</v>
      </c>
      <c r="AJ15" s="5">
        <v>98.023347464862709</v>
      </c>
      <c r="AK15" s="25" t="s">
        <v>109</v>
      </c>
    </row>
    <row r="16" spans="1:37">
      <c r="A16" s="307"/>
      <c r="B16" t="s">
        <v>296</v>
      </c>
      <c r="C16" s="5">
        <v>1665.7621042479952</v>
      </c>
      <c r="D16" s="22">
        <v>14.444346559447142</v>
      </c>
      <c r="E16" s="5">
        <v>177.63515214270424</v>
      </c>
      <c r="F16" s="25" t="s">
        <v>109</v>
      </c>
      <c r="G16" s="5">
        <v>5187.6237825606822</v>
      </c>
      <c r="H16" s="22">
        <v>10.358137923439912</v>
      </c>
      <c r="I16" s="5">
        <v>127.38336056759553</v>
      </c>
      <c r="J16" s="25" t="s">
        <v>109</v>
      </c>
      <c r="K16" s="22"/>
      <c r="L16" s="5">
        <v>154.70806147546944</v>
      </c>
      <c r="M16" s="22">
        <v>1.3499087495138007</v>
      </c>
      <c r="N16" s="5">
        <v>268.52311201310283</v>
      </c>
      <c r="O16" s="25" t="s">
        <v>109</v>
      </c>
      <c r="P16" s="5">
        <v>281.20045767727203</v>
      </c>
      <c r="Q16" s="22">
        <v>0.55492003195576123</v>
      </c>
      <c r="R16" s="5">
        <v>110.38439002105905</v>
      </c>
      <c r="S16" s="25" t="s">
        <v>110</v>
      </c>
      <c r="T16" s="22"/>
      <c r="U16" s="5">
        <v>1796.7820726137024</v>
      </c>
      <c r="V16" s="22">
        <v>15.586102593834472</v>
      </c>
      <c r="W16" s="5">
        <v>179.96031115165599</v>
      </c>
      <c r="X16" s="25" t="s">
        <v>109</v>
      </c>
      <c r="Y16" s="5">
        <v>5481.9621037952957</v>
      </c>
      <c r="Z16" s="22">
        <v>10.938239994931344</v>
      </c>
      <c r="AA16" s="5">
        <v>126.29514409317497</v>
      </c>
      <c r="AB16" s="25" t="s">
        <v>109</v>
      </c>
      <c r="AC16" s="22"/>
      <c r="AD16" s="5">
        <v>8484.6861858360608</v>
      </c>
      <c r="AE16" s="22">
        <v>72.97460475658248</v>
      </c>
      <c r="AF16" s="5">
        <v>87.723546721598254</v>
      </c>
      <c r="AG16" s="25" t="s">
        <v>109</v>
      </c>
      <c r="AH16" s="5">
        <v>40313.29309975537</v>
      </c>
      <c r="AI16" s="22">
        <v>81.725782041897645</v>
      </c>
      <c r="AJ16" s="5">
        <v>98.243429796238516</v>
      </c>
      <c r="AK16" s="25" t="s">
        <v>109</v>
      </c>
    </row>
    <row r="17" spans="1:37">
      <c r="A17" s="307"/>
      <c r="B17" t="s">
        <v>297</v>
      </c>
      <c r="C17" s="5">
        <v>191.38498719863583</v>
      </c>
      <c r="D17" s="22">
        <v>14.208091083530075</v>
      </c>
      <c r="E17" s="5">
        <v>174.72970555594765</v>
      </c>
      <c r="F17" s="25" t="s">
        <v>109</v>
      </c>
      <c r="G17" s="5">
        <v>238.46164801959213</v>
      </c>
      <c r="H17" s="22">
        <v>9.9580253564971777</v>
      </c>
      <c r="I17" s="5">
        <v>122.46281560486094</v>
      </c>
      <c r="J17" s="25" t="s">
        <v>109</v>
      </c>
      <c r="K17" s="22"/>
      <c r="L17" s="5">
        <v>9.7220317982084783</v>
      </c>
      <c r="M17" s="22">
        <v>0.72830427944878584</v>
      </c>
      <c r="N17" s="5">
        <v>144.87388994292098</v>
      </c>
      <c r="O17" s="25" t="s">
        <v>110</v>
      </c>
      <c r="P17" s="5">
        <v>10.062924425779821</v>
      </c>
      <c r="Q17" s="22">
        <v>0.42807110989482139</v>
      </c>
      <c r="R17" s="5">
        <v>85.151671646888019</v>
      </c>
      <c r="S17" s="25" t="s">
        <v>110</v>
      </c>
      <c r="T17" s="22"/>
      <c r="U17" s="5">
        <v>200.80695641022595</v>
      </c>
      <c r="V17" s="22">
        <v>14.915421416166609</v>
      </c>
      <c r="W17" s="5">
        <v>172.21648984097038</v>
      </c>
      <c r="X17" s="25" t="s">
        <v>109</v>
      </c>
      <c r="Y17" s="5">
        <v>242.60051454754299</v>
      </c>
      <c r="Z17" s="22">
        <v>10.141637695594168</v>
      </c>
      <c r="AA17" s="5">
        <v>117.09741189618867</v>
      </c>
      <c r="AB17" s="25" t="s">
        <v>34</v>
      </c>
      <c r="AC17" s="22"/>
      <c r="AD17" s="5">
        <v>1037.3388051677289</v>
      </c>
      <c r="AE17" s="22">
        <v>76.325330877507412</v>
      </c>
      <c r="AF17" s="5">
        <v>91.751490146584402</v>
      </c>
      <c r="AG17" s="25" t="s">
        <v>109</v>
      </c>
      <c r="AH17" s="5">
        <v>2083.547829695472</v>
      </c>
      <c r="AI17" s="22">
        <v>83.869531666341132</v>
      </c>
      <c r="AJ17" s="5">
        <v>100.82045396740833</v>
      </c>
      <c r="AK17" s="25" t="s">
        <v>110</v>
      </c>
    </row>
    <row r="18" spans="1:37">
      <c r="A18" s="307"/>
      <c r="B18" t="s">
        <v>298</v>
      </c>
      <c r="C18" s="5">
        <v>73.932440130851816</v>
      </c>
      <c r="D18" s="22">
        <v>12.364230336023729</v>
      </c>
      <c r="E18" s="5">
        <v>152.05408758560543</v>
      </c>
      <c r="F18" s="25" t="s">
        <v>109</v>
      </c>
      <c r="G18" s="5">
        <v>106.63307281254424</v>
      </c>
      <c r="H18" s="22">
        <v>10.534911419886333</v>
      </c>
      <c r="I18" s="5">
        <v>129.55730362599718</v>
      </c>
      <c r="J18" s="25" t="s">
        <v>109</v>
      </c>
      <c r="K18" s="22"/>
      <c r="L18" s="5">
        <v>3.8128872366790585</v>
      </c>
      <c r="M18" s="22">
        <v>0.64003816315936002</v>
      </c>
      <c r="N18" s="5">
        <v>127.31604224404232</v>
      </c>
      <c r="O18" s="25" t="s">
        <v>110</v>
      </c>
      <c r="P18" s="5">
        <v>6.8654809718890109</v>
      </c>
      <c r="Q18" s="22">
        <v>0.69095969035479055</v>
      </c>
      <c r="R18" s="5">
        <v>137.44532465361385</v>
      </c>
      <c r="S18" s="25" t="s">
        <v>110</v>
      </c>
      <c r="T18" s="22"/>
      <c r="U18" s="5">
        <v>77.443211941361852</v>
      </c>
      <c r="V18" s="22">
        <v>12.954268497736571</v>
      </c>
      <c r="W18" s="5">
        <v>149.57261929720408</v>
      </c>
      <c r="X18" s="25" t="s">
        <v>109</v>
      </c>
      <c r="Y18" s="5">
        <v>109.42752537793599</v>
      </c>
      <c r="Z18" s="22">
        <v>10.822541014270241</v>
      </c>
      <c r="AA18" s="5">
        <v>124.95926012639433</v>
      </c>
      <c r="AB18" s="25" t="s">
        <v>34</v>
      </c>
      <c r="AC18" s="22"/>
      <c r="AD18" s="5">
        <v>444.11396185333393</v>
      </c>
      <c r="AE18" s="22">
        <v>73.407102089863542</v>
      </c>
      <c r="AF18" s="5">
        <v>88.243456355224964</v>
      </c>
      <c r="AG18" s="25" t="s">
        <v>109</v>
      </c>
      <c r="AH18" s="5">
        <v>833.3402725483038</v>
      </c>
      <c r="AI18" s="22">
        <v>80.250134491840583</v>
      </c>
      <c r="AJ18" s="5">
        <v>96.469538218012929</v>
      </c>
      <c r="AK18" s="25" t="s">
        <v>110</v>
      </c>
    </row>
    <row r="19" spans="1:37" s="289" customFormat="1">
      <c r="A19" s="308"/>
      <c r="B19" s="309" t="s">
        <v>286</v>
      </c>
      <c r="C19" s="291"/>
      <c r="D19" s="291">
        <v>0.79314963554491735</v>
      </c>
      <c r="E19" s="291"/>
      <c r="F19" s="51"/>
      <c r="G19" s="291"/>
      <c r="H19" s="291">
        <v>1.3811910252463626</v>
      </c>
      <c r="I19" s="291"/>
      <c r="J19" s="51"/>
      <c r="K19" s="291"/>
      <c r="L19" s="291"/>
      <c r="M19" s="291">
        <v>0.37825522112387638</v>
      </c>
      <c r="N19" s="291"/>
      <c r="O19" s="51"/>
      <c r="P19" s="291"/>
      <c r="Q19" s="291">
        <v>1.9366992218884553</v>
      </c>
      <c r="R19" s="291"/>
      <c r="S19" s="51"/>
      <c r="T19" s="291"/>
      <c r="U19" s="291"/>
      <c r="V19" s="291">
        <v>0.74460646517531459</v>
      </c>
      <c r="W19" s="291"/>
      <c r="X19" s="51"/>
      <c r="Y19" s="291"/>
      <c r="Z19" s="291">
        <v>1.3526312894028902</v>
      </c>
      <c r="AA19" s="291"/>
      <c r="AB19" s="51"/>
      <c r="AC19" s="291"/>
      <c r="AD19" s="291"/>
      <c r="AE19" s="291">
        <v>1.0240382260065009</v>
      </c>
      <c r="AF19" s="291"/>
      <c r="AG19" s="51"/>
      <c r="AH19" s="291"/>
      <c r="AI19" s="291">
        <v>0.93725800594017994</v>
      </c>
      <c r="AJ19" s="291"/>
      <c r="AK19" s="51"/>
    </row>
    <row r="20" spans="1:37">
      <c r="A20" s="306"/>
      <c r="C20" s="5"/>
      <c r="D20" s="22"/>
      <c r="E20" s="5"/>
      <c r="F20" s="25"/>
      <c r="G20" s="5"/>
      <c r="H20" s="22"/>
      <c r="I20" s="5"/>
      <c r="J20" s="25"/>
      <c r="K20" s="22"/>
      <c r="L20" s="5"/>
      <c r="M20" s="22"/>
      <c r="N20" s="5"/>
      <c r="O20" s="25"/>
      <c r="P20" s="5"/>
      <c r="Q20" s="22"/>
      <c r="R20" s="5"/>
      <c r="S20" s="25"/>
      <c r="T20" s="22"/>
      <c r="U20" s="5"/>
      <c r="V20" s="22"/>
      <c r="W20" s="5"/>
      <c r="X20" s="25"/>
      <c r="Y20" s="5"/>
      <c r="Z20" s="22"/>
      <c r="AA20" s="5"/>
      <c r="AB20" s="25"/>
      <c r="AC20" s="22"/>
      <c r="AD20" s="5"/>
      <c r="AE20" s="22"/>
      <c r="AF20" s="5"/>
      <c r="AG20" s="25"/>
      <c r="AH20" s="5"/>
      <c r="AI20" s="22"/>
      <c r="AJ20" s="5"/>
      <c r="AK20" s="25"/>
    </row>
    <row r="21" spans="1:37">
      <c r="A21" s="288" t="s">
        <v>18</v>
      </c>
      <c r="B21" t="s">
        <v>294</v>
      </c>
      <c r="C21" s="5">
        <v>1474.7206002104392</v>
      </c>
      <c r="D21" s="22">
        <v>14.93794676816572</v>
      </c>
      <c r="E21" s="5">
        <v>183.70539892143779</v>
      </c>
      <c r="F21" s="25" t="s">
        <v>109</v>
      </c>
      <c r="G21" s="5">
        <v>66009.426429668267</v>
      </c>
      <c r="H21" s="22">
        <v>7.7727117288975691</v>
      </c>
      <c r="I21" s="5">
        <v>95.588043726427188</v>
      </c>
      <c r="J21" s="25" t="s">
        <v>109</v>
      </c>
      <c r="K21" s="22"/>
      <c r="L21" s="5">
        <v>174.39890685147736</v>
      </c>
      <c r="M21" s="22">
        <v>1.7884734981587216</v>
      </c>
      <c r="N21" s="5">
        <v>355.76217255537574</v>
      </c>
      <c r="O21" s="25" t="s">
        <v>109</v>
      </c>
      <c r="P21" s="5">
        <v>3391.7811022767191</v>
      </c>
      <c r="Q21" s="22">
        <v>0.40312360809058734</v>
      </c>
      <c r="R21" s="5">
        <v>80.189128198052529</v>
      </c>
      <c r="S21" s="25" t="s">
        <v>109</v>
      </c>
      <c r="T21" s="22"/>
      <c r="U21" s="5">
        <v>1654.8190871080055</v>
      </c>
      <c r="V21" s="22">
        <v>16.774022790981732</v>
      </c>
      <c r="W21" s="5">
        <v>193.67627940060896</v>
      </c>
      <c r="X21" s="25" t="s">
        <v>109</v>
      </c>
      <c r="Y21" s="5">
        <v>69589.326121116872</v>
      </c>
      <c r="Z21" s="22">
        <v>8.1987119773292587</v>
      </c>
      <c r="AA21" s="5">
        <v>94.663996313397533</v>
      </c>
      <c r="AB21" s="25" t="s">
        <v>109</v>
      </c>
      <c r="AC21" s="22"/>
      <c r="AD21" s="5">
        <v>7297.9576374362041</v>
      </c>
      <c r="AE21" s="22">
        <v>72.104560385456352</v>
      </c>
      <c r="AF21" s="5">
        <v>86.677657150905347</v>
      </c>
      <c r="AG21" s="25" t="s">
        <v>109</v>
      </c>
      <c r="AH21" s="5">
        <v>734008.3697730361</v>
      </c>
      <c r="AI21" s="22">
        <v>85.374379020178807</v>
      </c>
      <c r="AJ21" s="5">
        <v>102.62944693960179</v>
      </c>
      <c r="AK21" s="25" t="s">
        <v>109</v>
      </c>
    </row>
    <row r="22" spans="1:37">
      <c r="A22" s="307"/>
      <c r="B22" t="s">
        <v>295</v>
      </c>
      <c r="C22" s="5">
        <v>1253.0127048289683</v>
      </c>
      <c r="D22" s="22">
        <v>15.646901386501126</v>
      </c>
      <c r="E22" s="5">
        <v>192.42405303098741</v>
      </c>
      <c r="F22" s="25" t="s">
        <v>109</v>
      </c>
      <c r="G22" s="5">
        <v>20583.256646496033</v>
      </c>
      <c r="H22" s="22">
        <v>10.307817437989932</v>
      </c>
      <c r="I22" s="5">
        <v>126.76452419088484</v>
      </c>
      <c r="J22" s="25" t="s">
        <v>109</v>
      </c>
      <c r="K22" s="22"/>
      <c r="L22" s="5">
        <v>155.86531776033382</v>
      </c>
      <c r="M22" s="22">
        <v>1.9532597835490799</v>
      </c>
      <c r="N22" s="5">
        <v>388.54137054637732</v>
      </c>
      <c r="O22" s="25" t="s">
        <v>109</v>
      </c>
      <c r="P22" s="5">
        <v>1424.6884880992984</v>
      </c>
      <c r="Q22" s="22">
        <v>0.70874306536773801</v>
      </c>
      <c r="R22" s="5">
        <v>140.98278390950253</v>
      </c>
      <c r="S22" s="25" t="s">
        <v>109</v>
      </c>
      <c r="T22" s="22"/>
      <c r="U22" s="5">
        <v>1416.6792639121925</v>
      </c>
      <c r="V22" s="22">
        <v>17.694269513204379</v>
      </c>
      <c r="W22" s="5">
        <v>204.30163525660018</v>
      </c>
      <c r="X22" s="25" t="s">
        <v>109</v>
      </c>
      <c r="Y22" s="5">
        <v>22070.401610387275</v>
      </c>
      <c r="Z22" s="22">
        <v>11.048237798904351</v>
      </c>
      <c r="AA22" s="5">
        <v>127.56520111415286</v>
      </c>
      <c r="AB22" s="25" t="s">
        <v>109</v>
      </c>
      <c r="AC22" s="22"/>
      <c r="AD22" s="5">
        <v>5633.7904828009887</v>
      </c>
      <c r="AE22" s="22">
        <v>69.907080199848139</v>
      </c>
      <c r="AF22" s="5">
        <v>84.036042902016945</v>
      </c>
      <c r="AG22" s="25" t="s">
        <v>109</v>
      </c>
      <c r="AH22" s="5">
        <v>160436.01567331809</v>
      </c>
      <c r="AI22" s="22">
        <v>81.06360664137722</v>
      </c>
      <c r="AJ22" s="5">
        <v>97.447421720837383</v>
      </c>
      <c r="AK22" s="25" t="s">
        <v>109</v>
      </c>
    </row>
    <row r="23" spans="1:37">
      <c r="A23" s="307"/>
      <c r="B23" t="s">
        <v>296</v>
      </c>
      <c r="C23" s="5">
        <v>395.90888122310042</v>
      </c>
      <c r="D23" s="22">
        <v>14.311910506188644</v>
      </c>
      <c r="E23" s="5">
        <v>176.00646659622197</v>
      </c>
      <c r="F23" s="25" t="s">
        <v>109</v>
      </c>
      <c r="G23" s="5">
        <v>3877.4370060948158</v>
      </c>
      <c r="H23" s="22">
        <v>9.7966676320818635</v>
      </c>
      <c r="I23" s="5">
        <v>120.4784541934291</v>
      </c>
      <c r="J23" s="25" t="s">
        <v>109</v>
      </c>
      <c r="K23" s="22"/>
      <c r="L23" s="5">
        <v>48.469548035420551</v>
      </c>
      <c r="M23" s="22">
        <v>1.7594947208322775</v>
      </c>
      <c r="N23" s="5">
        <v>349.99772997891699</v>
      </c>
      <c r="O23" s="25" t="s">
        <v>109</v>
      </c>
      <c r="P23" s="5">
        <v>271.21631921774809</v>
      </c>
      <c r="Q23" s="22">
        <v>0.67839713752594955</v>
      </c>
      <c r="R23" s="5">
        <v>134.9463884983779</v>
      </c>
      <c r="S23" s="25" t="s">
        <v>109</v>
      </c>
      <c r="T23" s="22"/>
      <c r="U23" s="5">
        <v>434.92119582480677</v>
      </c>
      <c r="V23" s="22">
        <v>15.726048805296267</v>
      </c>
      <c r="W23" s="5">
        <v>181.57615857775485</v>
      </c>
      <c r="X23" s="25" t="s">
        <v>109</v>
      </c>
      <c r="Y23" s="5">
        <v>4166.0061911312823</v>
      </c>
      <c r="Z23" s="22">
        <v>10.519476412446849</v>
      </c>
      <c r="AA23" s="5">
        <v>121.46001458281854</v>
      </c>
      <c r="AB23" s="25" t="s">
        <v>109</v>
      </c>
      <c r="AC23" s="22"/>
      <c r="AD23" s="5">
        <v>1972.9613495634251</v>
      </c>
      <c r="AE23" s="22">
        <v>70.911409434329485</v>
      </c>
      <c r="AF23" s="5">
        <v>85.243357731864563</v>
      </c>
      <c r="AG23" s="25" t="s">
        <v>109</v>
      </c>
      <c r="AH23" s="5">
        <v>31974.35560705846</v>
      </c>
      <c r="AI23" s="22">
        <v>81.667733328316871</v>
      </c>
      <c r="AJ23" s="5">
        <v>98.173648821680075</v>
      </c>
      <c r="AK23" s="25" t="s">
        <v>109</v>
      </c>
    </row>
    <row r="24" spans="1:37">
      <c r="A24" s="307"/>
      <c r="B24" t="s">
        <v>297</v>
      </c>
      <c r="C24" s="5">
        <v>2.3578137374922883</v>
      </c>
      <c r="D24" s="22">
        <v>13.683470217736401</v>
      </c>
      <c r="E24" s="5">
        <v>168.27796979005757</v>
      </c>
      <c r="F24" s="25" t="s">
        <v>110</v>
      </c>
      <c r="G24" s="5">
        <v>28.879917740890942</v>
      </c>
      <c r="H24" s="22">
        <v>9.7407303883934908</v>
      </c>
      <c r="I24" s="5">
        <v>119.79054347679453</v>
      </c>
      <c r="J24" s="25" t="s">
        <v>110</v>
      </c>
      <c r="K24" s="22"/>
      <c r="L24" s="5">
        <v>0.26622735276825055</v>
      </c>
      <c r="M24" s="22">
        <v>1.5514237939419602</v>
      </c>
      <c r="N24" s="5">
        <v>308.60837471459837</v>
      </c>
      <c r="O24" s="25" t="s">
        <v>110</v>
      </c>
      <c r="P24" s="5">
        <v>2.3140904062353869</v>
      </c>
      <c r="Q24" s="22">
        <v>0.77505541586248161</v>
      </c>
      <c r="R24" s="5">
        <v>154.17360049333871</v>
      </c>
      <c r="S24" s="25" t="s">
        <v>110</v>
      </c>
      <c r="T24" s="22"/>
      <c r="U24" s="5">
        <v>2.5804531549953054</v>
      </c>
      <c r="V24" s="22">
        <v>14.979122745152642</v>
      </c>
      <c r="W24" s="5">
        <v>172.95199834388728</v>
      </c>
      <c r="X24" s="25" t="s">
        <v>110</v>
      </c>
      <c r="Y24" s="5">
        <v>31.26607736457429</v>
      </c>
      <c r="Z24" s="22">
        <v>10.541124380940396</v>
      </c>
      <c r="AA24" s="5">
        <v>121.70996643078347</v>
      </c>
      <c r="AB24" s="25" t="s">
        <v>110</v>
      </c>
      <c r="AC24" s="22"/>
      <c r="AD24" s="5">
        <v>12.290530199381791</v>
      </c>
      <c r="AE24" s="22">
        <v>70.692047391459738</v>
      </c>
      <c r="AF24" s="5">
        <v>84.979660292449609</v>
      </c>
      <c r="AG24" s="25" t="s">
        <v>110</v>
      </c>
      <c r="AH24" s="5">
        <v>241.25894658722905</v>
      </c>
      <c r="AI24" s="22">
        <v>81.78674138519257</v>
      </c>
      <c r="AJ24" s="5">
        <v>98.316709669661435</v>
      </c>
      <c r="AK24" s="25" t="s">
        <v>110</v>
      </c>
    </row>
    <row r="25" spans="1:37">
      <c r="A25" s="307"/>
      <c r="B25" t="s">
        <v>298</v>
      </c>
      <c r="C25" s="5" t="s">
        <v>9</v>
      </c>
      <c r="D25" s="22" t="s">
        <v>9</v>
      </c>
      <c r="E25" s="5" t="s">
        <v>9</v>
      </c>
      <c r="F25" s="25" t="s">
        <v>9</v>
      </c>
      <c r="G25" s="5" t="s">
        <v>9</v>
      </c>
      <c r="H25" s="22" t="s">
        <v>9</v>
      </c>
      <c r="I25" s="5" t="s">
        <v>9</v>
      </c>
      <c r="J25" s="25" t="s">
        <v>9</v>
      </c>
      <c r="K25" s="22"/>
      <c r="L25" s="5" t="s">
        <v>9</v>
      </c>
      <c r="M25" s="22" t="s">
        <v>9</v>
      </c>
      <c r="N25" s="5" t="s">
        <v>9</v>
      </c>
      <c r="O25" s="25" t="s">
        <v>9</v>
      </c>
      <c r="P25" s="5" t="s">
        <v>9</v>
      </c>
      <c r="Q25" s="22" t="s">
        <v>9</v>
      </c>
      <c r="R25" s="5" t="s">
        <v>9</v>
      </c>
      <c r="S25" s="25" t="s">
        <v>9</v>
      </c>
      <c r="T25" s="22"/>
      <c r="U25" s="5" t="s">
        <v>9</v>
      </c>
      <c r="V25" s="22" t="s">
        <v>9</v>
      </c>
      <c r="W25" s="5" t="s">
        <v>9</v>
      </c>
      <c r="X25" s="25" t="s">
        <v>9</v>
      </c>
      <c r="Y25" s="5" t="s">
        <v>9</v>
      </c>
      <c r="Z25" s="22" t="s">
        <v>9</v>
      </c>
      <c r="AA25" s="5" t="s">
        <v>9</v>
      </c>
      <c r="AB25" s="25" t="s">
        <v>9</v>
      </c>
      <c r="AC25" s="22"/>
      <c r="AD25" s="5" t="s">
        <v>9</v>
      </c>
      <c r="AE25" s="22" t="s">
        <v>9</v>
      </c>
      <c r="AF25" s="5"/>
      <c r="AG25" s="25" t="s">
        <v>9</v>
      </c>
      <c r="AH25" s="5" t="s">
        <v>9</v>
      </c>
      <c r="AI25" s="22" t="s">
        <v>9</v>
      </c>
      <c r="AJ25" s="5"/>
      <c r="AK25" s="25" t="s">
        <v>9</v>
      </c>
    </row>
    <row r="26" spans="1:37" s="309" customFormat="1">
      <c r="A26" s="308"/>
      <c r="B26" s="309" t="s">
        <v>299</v>
      </c>
      <c r="C26" s="296"/>
      <c r="D26" s="296">
        <v>0.91602081799469692</v>
      </c>
      <c r="E26" s="296"/>
      <c r="F26" s="302"/>
      <c r="G26" s="296"/>
      <c r="H26" s="296">
        <v>1.2531958894318924</v>
      </c>
      <c r="I26" s="296"/>
      <c r="J26" s="302"/>
      <c r="K26" s="296"/>
      <c r="L26" s="296"/>
      <c r="M26" s="296">
        <v>0.86745696569683028</v>
      </c>
      <c r="N26" s="296"/>
      <c r="O26" s="302"/>
      <c r="P26" s="296"/>
      <c r="Q26" s="296">
        <v>1.9226247242962664</v>
      </c>
      <c r="R26" s="296"/>
      <c r="S26" s="302"/>
      <c r="T26" s="296"/>
      <c r="U26" s="296"/>
      <c r="V26" s="296">
        <v>0.89299525413819714</v>
      </c>
      <c r="W26" s="296"/>
      <c r="X26" s="302"/>
      <c r="Y26" s="296"/>
      <c r="Z26" s="296">
        <v>1.2857049265894789</v>
      </c>
      <c r="AA26" s="296"/>
      <c r="AB26" s="302"/>
      <c r="AC26" s="296"/>
      <c r="AD26" s="296"/>
      <c r="AE26" s="296">
        <v>0.98041021280144269</v>
      </c>
      <c r="AF26" s="296"/>
      <c r="AG26" s="302"/>
      <c r="AH26" s="296"/>
      <c r="AI26" s="296">
        <v>0.95797758442098568</v>
      </c>
      <c r="AJ26" s="296"/>
      <c r="AK26" s="302"/>
    </row>
    <row r="27" spans="1:37">
      <c r="A27" s="306"/>
      <c r="C27" s="5"/>
      <c r="D27" s="22"/>
      <c r="E27" s="5"/>
      <c r="F27" s="25"/>
      <c r="G27" s="5"/>
      <c r="H27" s="22"/>
      <c r="I27" s="5"/>
      <c r="J27" s="25"/>
      <c r="K27" s="22"/>
      <c r="L27" s="5"/>
      <c r="M27" s="22"/>
      <c r="N27" s="5"/>
      <c r="O27" s="25"/>
      <c r="P27" s="5"/>
      <c r="Q27" s="22"/>
      <c r="R27" s="5"/>
      <c r="S27" s="25"/>
      <c r="T27" s="22"/>
      <c r="U27" s="5"/>
      <c r="V27" s="22"/>
      <c r="W27" s="5"/>
      <c r="X27" s="25"/>
      <c r="Y27" s="5"/>
      <c r="Z27" s="22"/>
      <c r="AA27" s="5"/>
      <c r="AB27" s="25"/>
      <c r="AC27" s="22"/>
      <c r="AD27" s="5"/>
      <c r="AE27" s="22"/>
      <c r="AF27" s="5"/>
      <c r="AG27" s="25"/>
      <c r="AH27" s="5"/>
      <c r="AI27" s="22"/>
      <c r="AJ27" s="5"/>
      <c r="AK27" s="25"/>
    </row>
    <row r="28" spans="1:37">
      <c r="A28" s="288" t="s">
        <v>19</v>
      </c>
      <c r="B28" t="s">
        <v>294</v>
      </c>
      <c r="C28" s="5">
        <v>4284.11288860075</v>
      </c>
      <c r="D28" s="22">
        <v>14.523274278406715</v>
      </c>
      <c r="E28" s="5">
        <v>178.60579746113098</v>
      </c>
      <c r="F28" s="25" t="s">
        <v>109</v>
      </c>
      <c r="G28" s="5">
        <v>46659.783155961712</v>
      </c>
      <c r="H28" s="22">
        <v>8.2205395970101485</v>
      </c>
      <c r="I28" s="5">
        <v>101.0953867660396</v>
      </c>
      <c r="J28" s="25" t="s">
        <v>34</v>
      </c>
      <c r="K28" s="22"/>
      <c r="L28" s="5">
        <v>568.86650205508704</v>
      </c>
      <c r="M28" s="22">
        <v>1.9401657171653199</v>
      </c>
      <c r="N28" s="5">
        <v>385.9367060047631</v>
      </c>
      <c r="O28" s="25" t="s">
        <v>109</v>
      </c>
      <c r="P28" s="5">
        <v>3094.2698274294007</v>
      </c>
      <c r="Q28" s="22">
        <v>0.54202257241159324</v>
      </c>
      <c r="R28" s="5">
        <v>107.81883440471796</v>
      </c>
      <c r="S28" s="25" t="s">
        <v>109</v>
      </c>
      <c r="T28" s="22"/>
      <c r="U28" s="5">
        <v>4881.4773917839229</v>
      </c>
      <c r="V28" s="22">
        <v>16.554045552737232</v>
      </c>
      <c r="W28" s="5">
        <v>191.13637745896372</v>
      </c>
      <c r="X28" s="25" t="s">
        <v>109</v>
      </c>
      <c r="Y28" s="5">
        <v>49925.058470697986</v>
      </c>
      <c r="Z28" s="22">
        <v>8.7928550890238757</v>
      </c>
      <c r="AA28" s="5">
        <v>101.52409354459839</v>
      </c>
      <c r="AB28" s="25" t="s">
        <v>109</v>
      </c>
      <c r="AC28" s="22"/>
      <c r="AD28" s="5">
        <v>21543.042026079223</v>
      </c>
      <c r="AE28" s="22">
        <v>72.016269338825765</v>
      </c>
      <c r="AF28" s="5">
        <v>86.571521546882124</v>
      </c>
      <c r="AG28" s="25" t="s">
        <v>109</v>
      </c>
      <c r="AH28" s="5">
        <v>470387.3739803544</v>
      </c>
      <c r="AI28" s="22">
        <v>83.613577377936835</v>
      </c>
      <c r="AJ28" s="5">
        <v>100.51276860135087</v>
      </c>
      <c r="AK28" s="25" t="s">
        <v>109</v>
      </c>
    </row>
    <row r="29" spans="1:37">
      <c r="A29" s="307"/>
      <c r="B29" t="s">
        <v>295</v>
      </c>
      <c r="C29" s="5">
        <v>2703.4079410137147</v>
      </c>
      <c r="D29" s="22">
        <v>13.677388477358534</v>
      </c>
      <c r="E29" s="5">
        <v>168.20317714555344</v>
      </c>
      <c r="F29" s="25" t="s">
        <v>109</v>
      </c>
      <c r="G29" s="5">
        <v>15282.039125317357</v>
      </c>
      <c r="H29" s="22">
        <v>9.4926135994635832</v>
      </c>
      <c r="I29" s="5">
        <v>116.7392276301876</v>
      </c>
      <c r="J29" s="25" t="s">
        <v>109</v>
      </c>
      <c r="K29" s="22"/>
      <c r="L29" s="5">
        <v>295.55683780507582</v>
      </c>
      <c r="M29" s="22">
        <v>1.4869244049117287</v>
      </c>
      <c r="N29" s="5">
        <v>295.77819143622526</v>
      </c>
      <c r="O29" s="25" t="s">
        <v>109</v>
      </c>
      <c r="P29" s="5">
        <v>1164.8944362003724</v>
      </c>
      <c r="Q29" s="22">
        <v>0.70837085019451407</v>
      </c>
      <c r="R29" s="5">
        <v>140.90874307030612</v>
      </c>
      <c r="S29" s="25" t="s">
        <v>109</v>
      </c>
      <c r="T29" s="22"/>
      <c r="U29" s="5">
        <v>3004.5019320649385</v>
      </c>
      <c r="V29" s="22">
        <v>15.195554741654702</v>
      </c>
      <c r="W29" s="5">
        <v>175.45096620318344</v>
      </c>
      <c r="X29" s="25" t="s">
        <v>109</v>
      </c>
      <c r="Y29" s="5">
        <v>16538.425182148781</v>
      </c>
      <c r="Z29" s="22">
        <v>10.260115655543423</v>
      </c>
      <c r="AA29" s="5">
        <v>118.46538252314423</v>
      </c>
      <c r="AB29" s="25" t="s">
        <v>109</v>
      </c>
      <c r="AC29" s="22"/>
      <c r="AD29" s="5">
        <v>14452.305488385824</v>
      </c>
      <c r="AE29" s="22">
        <v>73.241536843770476</v>
      </c>
      <c r="AF29" s="5">
        <v>88.044428616060571</v>
      </c>
      <c r="AG29" s="25" t="s">
        <v>109</v>
      </c>
      <c r="AH29" s="5">
        <v>126284.90473627124</v>
      </c>
      <c r="AI29" s="22">
        <v>80.864956310137302</v>
      </c>
      <c r="AJ29" s="5">
        <v>97.20862204974749</v>
      </c>
      <c r="AK29" s="25" t="s">
        <v>109</v>
      </c>
    </row>
    <row r="30" spans="1:37">
      <c r="A30" s="307"/>
      <c r="B30" t="s">
        <v>296</v>
      </c>
      <c r="C30" s="5">
        <v>1921.8381149039662</v>
      </c>
      <c r="D30" s="22">
        <v>9.5402000074254865</v>
      </c>
      <c r="E30" s="5">
        <v>117.3244405910819</v>
      </c>
      <c r="F30" s="25" t="s">
        <v>109</v>
      </c>
      <c r="G30" s="5">
        <v>7823.3873262018651</v>
      </c>
      <c r="H30" s="22">
        <v>7.6451819866938768</v>
      </c>
      <c r="I30" s="5">
        <v>94.019695510338693</v>
      </c>
      <c r="J30" s="25" t="s">
        <v>109</v>
      </c>
      <c r="K30" s="22"/>
      <c r="L30" s="5">
        <v>105.54978350459709</v>
      </c>
      <c r="M30" s="22">
        <v>0.51748623671967064</v>
      </c>
      <c r="N30" s="5">
        <v>102.93807989463258</v>
      </c>
      <c r="O30" s="25" t="s">
        <v>110</v>
      </c>
      <c r="P30" s="5">
        <v>450.96868211845538</v>
      </c>
      <c r="Q30" s="22">
        <v>0.43475987462624721</v>
      </c>
      <c r="R30" s="5">
        <v>86.48219707822021</v>
      </c>
      <c r="S30" s="25" t="s">
        <v>109</v>
      </c>
      <c r="T30" s="22"/>
      <c r="U30" s="5">
        <v>2029.3206811938701</v>
      </c>
      <c r="V30" s="22">
        <v>10.066275429205177</v>
      </c>
      <c r="W30" s="5">
        <v>116.22726383789079</v>
      </c>
      <c r="X30" s="25" t="s">
        <v>109</v>
      </c>
      <c r="Y30" s="5">
        <v>8312.9716330965566</v>
      </c>
      <c r="Z30" s="22">
        <v>8.1171466301824822</v>
      </c>
      <c r="AA30" s="5">
        <v>93.722226222808416</v>
      </c>
      <c r="AB30" s="25" t="s">
        <v>109</v>
      </c>
      <c r="AC30" s="22"/>
      <c r="AD30" s="5">
        <v>15797.515946765767</v>
      </c>
      <c r="AE30" s="22">
        <v>79.357388306425278</v>
      </c>
      <c r="AF30" s="5">
        <v>95.396358555470897</v>
      </c>
      <c r="AG30" s="25" t="s">
        <v>109</v>
      </c>
      <c r="AH30" s="5">
        <v>84496.694744680339</v>
      </c>
      <c r="AI30" s="22">
        <v>84.376246144908052</v>
      </c>
      <c r="AJ30" s="5">
        <v>101.42958081891165</v>
      </c>
      <c r="AK30" s="25" t="s">
        <v>109</v>
      </c>
    </row>
    <row r="31" spans="1:37">
      <c r="A31" s="307"/>
      <c r="B31" t="s">
        <v>297</v>
      </c>
      <c r="C31" s="5">
        <v>286.08522964025121</v>
      </c>
      <c r="D31" s="22">
        <v>7.0897767000546947</v>
      </c>
      <c r="E31" s="5">
        <v>87.189375967189392</v>
      </c>
      <c r="F31" s="25" t="s">
        <v>34</v>
      </c>
      <c r="G31" s="5">
        <v>856.78088606834808</v>
      </c>
      <c r="H31" s="22">
        <v>7.4684325735300856</v>
      </c>
      <c r="I31" s="5">
        <v>91.846048625776163</v>
      </c>
      <c r="J31" s="25" t="s">
        <v>34</v>
      </c>
      <c r="K31" s="22"/>
      <c r="L31" s="5">
        <v>11.568269522221996</v>
      </c>
      <c r="M31" s="22">
        <v>0.29033565691164676</v>
      </c>
      <c r="N31" s="5">
        <v>57.753410480792553</v>
      </c>
      <c r="O31" s="25" t="s">
        <v>110</v>
      </c>
      <c r="P31" s="5">
        <v>55.760600991730009</v>
      </c>
      <c r="Q31" s="22">
        <v>0.49005095167269014</v>
      </c>
      <c r="R31" s="5">
        <v>97.480667960355419</v>
      </c>
      <c r="S31" s="25" t="s">
        <v>110</v>
      </c>
      <c r="T31" s="22"/>
      <c r="U31" s="5">
        <v>299.89616837665028</v>
      </c>
      <c r="V31" s="22">
        <v>7.4375633579810403</v>
      </c>
      <c r="W31" s="5">
        <v>85.875619517729334</v>
      </c>
      <c r="X31" s="25" t="s">
        <v>109</v>
      </c>
      <c r="Y31" s="5">
        <v>917.12794210183631</v>
      </c>
      <c r="Z31" s="22">
        <v>7.9983274711093024</v>
      </c>
      <c r="AA31" s="5">
        <v>92.350316041359577</v>
      </c>
      <c r="AB31" s="25" t="s">
        <v>34</v>
      </c>
      <c r="AC31" s="22"/>
      <c r="AD31" s="5">
        <v>3319.6811851878906</v>
      </c>
      <c r="AE31" s="22">
        <v>81.131983356726209</v>
      </c>
      <c r="AF31" s="5">
        <v>97.529618095913264</v>
      </c>
      <c r="AG31" s="25" t="s">
        <v>110</v>
      </c>
      <c r="AH31" s="5">
        <v>9830.3254305167811</v>
      </c>
      <c r="AI31" s="22">
        <v>84.977087658212</v>
      </c>
      <c r="AJ31" s="5">
        <v>102.15185877766744</v>
      </c>
      <c r="AK31" s="25" t="s">
        <v>34</v>
      </c>
    </row>
    <row r="32" spans="1:37">
      <c r="A32" s="307"/>
      <c r="B32" t="s">
        <v>298</v>
      </c>
      <c r="C32" s="5">
        <v>332.55582584131781</v>
      </c>
      <c r="D32" s="22">
        <v>5.3030039384419903</v>
      </c>
      <c r="E32" s="5">
        <v>65.215820427847575</v>
      </c>
      <c r="F32" s="25" t="s">
        <v>109</v>
      </c>
      <c r="G32" s="5">
        <v>290.00950645071663</v>
      </c>
      <c r="H32" s="22">
        <v>6.6012691123936174</v>
      </c>
      <c r="I32" s="5">
        <v>81.181757740923132</v>
      </c>
      <c r="J32" s="25" t="s">
        <v>109</v>
      </c>
      <c r="K32" s="22"/>
      <c r="L32" s="5">
        <v>7.4586071130180551</v>
      </c>
      <c r="M32" s="22">
        <v>0.11932314094555835</v>
      </c>
      <c r="N32" s="5">
        <v>23.735694100375078</v>
      </c>
      <c r="O32" s="25" t="s">
        <v>109</v>
      </c>
      <c r="P32" s="5">
        <v>7.1064532600413077</v>
      </c>
      <c r="Q32" s="22">
        <v>0.16763342510043949</v>
      </c>
      <c r="R32" s="5">
        <v>33.345549468879263</v>
      </c>
      <c r="S32" s="25" t="s">
        <v>109</v>
      </c>
      <c r="T32" s="22"/>
      <c r="U32" s="5">
        <v>357.80382658061836</v>
      </c>
      <c r="V32" s="22">
        <v>5.706734848315171</v>
      </c>
      <c r="W32" s="5">
        <v>65.891121451301757</v>
      </c>
      <c r="X32" s="25" t="s">
        <v>109</v>
      </c>
      <c r="Y32" s="5">
        <v>293.41677195483811</v>
      </c>
      <c r="Z32" s="22">
        <v>6.6926466423907272</v>
      </c>
      <c r="AA32" s="5">
        <v>77.274659584825272</v>
      </c>
      <c r="AB32" s="25" t="s">
        <v>109</v>
      </c>
      <c r="AC32" s="22"/>
      <c r="AD32" s="5">
        <v>5059.4553535812984</v>
      </c>
      <c r="AE32" s="22">
        <v>80.398476737149579</v>
      </c>
      <c r="AF32" s="5">
        <v>96.647862005179135</v>
      </c>
      <c r="AG32" s="25" t="s">
        <v>34</v>
      </c>
      <c r="AH32" s="5">
        <v>4014.7011081771493</v>
      </c>
      <c r="AI32" s="22">
        <v>87.458031424262728</v>
      </c>
      <c r="AJ32" s="5">
        <v>105.13422760447739</v>
      </c>
      <c r="AK32" s="25" t="s">
        <v>109</v>
      </c>
    </row>
    <row r="33" spans="1:37" s="289" customFormat="1">
      <c r="A33" s="308"/>
      <c r="B33" s="309" t="s">
        <v>286</v>
      </c>
      <c r="C33" s="291"/>
      <c r="D33" s="291">
        <v>0.36513831776395811</v>
      </c>
      <c r="E33" s="291"/>
      <c r="F33" s="51"/>
      <c r="G33" s="291"/>
      <c r="H33" s="291">
        <v>0.80302138740314954</v>
      </c>
      <c r="I33" s="291"/>
      <c r="J33" s="51"/>
      <c r="K33" s="291"/>
      <c r="L33" s="291"/>
      <c r="M33" s="291">
        <v>6.1501520148441485E-2</v>
      </c>
      <c r="N33" s="291"/>
      <c r="O33" s="51"/>
      <c r="P33" s="291"/>
      <c r="Q33" s="291">
        <v>0.30927388199830258</v>
      </c>
      <c r="R33" s="291"/>
      <c r="S33" s="51"/>
      <c r="T33" s="291"/>
      <c r="U33" s="291"/>
      <c r="V33" s="291">
        <v>0.3447335474663808</v>
      </c>
      <c r="W33" s="291"/>
      <c r="X33" s="51"/>
      <c r="Y33" s="291"/>
      <c r="Z33" s="291">
        <v>0.76114601851509645</v>
      </c>
      <c r="AA33" s="291"/>
      <c r="AB33" s="51"/>
      <c r="AC33" s="291"/>
      <c r="AD33" s="291"/>
      <c r="AE33" s="291">
        <v>1.1163932466271862</v>
      </c>
      <c r="AF33" s="291"/>
      <c r="AG33" s="51"/>
      <c r="AH33" s="291"/>
      <c r="AI33" s="291">
        <v>1.0459788250531226</v>
      </c>
      <c r="AJ33" s="291"/>
      <c r="AK33" s="51"/>
    </row>
    <row r="34" spans="1:37">
      <c r="A34" s="306"/>
      <c r="C34" s="5"/>
      <c r="D34" s="22"/>
      <c r="E34" s="5"/>
      <c r="F34" s="25"/>
      <c r="G34" s="5"/>
      <c r="H34" s="22"/>
      <c r="I34" s="5"/>
      <c r="J34" s="25"/>
      <c r="K34" s="22"/>
      <c r="L34" s="5"/>
      <c r="M34" s="22"/>
      <c r="N34" s="5"/>
      <c r="O34" s="25"/>
      <c r="P34" s="5"/>
      <c r="Q34" s="22"/>
      <c r="R34" s="5"/>
      <c r="S34" s="25"/>
      <c r="T34" s="22"/>
      <c r="U34" s="5"/>
      <c r="V34" s="22"/>
      <c r="W34" s="5"/>
      <c r="X34" s="25"/>
      <c r="Y34" s="5"/>
      <c r="Z34" s="22"/>
      <c r="AA34" s="5"/>
      <c r="AB34" s="25"/>
      <c r="AC34" s="22"/>
      <c r="AD34" s="5"/>
      <c r="AE34" s="22"/>
      <c r="AF34" s="5"/>
      <c r="AG34" s="25"/>
      <c r="AH34" s="5"/>
      <c r="AI34" s="22"/>
      <c r="AJ34" s="5"/>
      <c r="AK34" s="25"/>
    </row>
    <row r="35" spans="1:37">
      <c r="A35" s="288" t="s">
        <v>17</v>
      </c>
      <c r="B35" t="s">
        <v>294</v>
      </c>
      <c r="C35" s="5">
        <v>1108.8163971214949</v>
      </c>
      <c r="D35" s="22">
        <v>14.476815267818779</v>
      </c>
      <c r="E35" s="5">
        <v>178.03444912216509</v>
      </c>
      <c r="F35" s="25" t="s">
        <v>109</v>
      </c>
      <c r="G35" s="5">
        <v>17415.258469641867</v>
      </c>
      <c r="H35" s="22">
        <v>8.0370627961607344</v>
      </c>
      <c r="I35" s="5">
        <v>98.839007129937201</v>
      </c>
      <c r="J35" s="25" t="s">
        <v>110</v>
      </c>
      <c r="K35" s="22"/>
      <c r="L35" s="5">
        <v>114.81459725991762</v>
      </c>
      <c r="M35" s="22">
        <v>1.5011140402047309</v>
      </c>
      <c r="N35" s="5">
        <v>298.60078594758039</v>
      </c>
      <c r="O35" s="25" t="s">
        <v>109</v>
      </c>
      <c r="P35" s="5">
        <v>1072.3872411626273</v>
      </c>
      <c r="Q35" s="22">
        <v>0.49508755757894496</v>
      </c>
      <c r="R35" s="5">
        <v>98.482546859516745</v>
      </c>
      <c r="S35" s="25" t="s">
        <v>110</v>
      </c>
      <c r="T35" s="22"/>
      <c r="U35" s="5">
        <v>1218.7041721997077</v>
      </c>
      <c r="V35" s="22">
        <v>15.912714603586551</v>
      </c>
      <c r="W35" s="5">
        <v>183.73143985730835</v>
      </c>
      <c r="X35" s="25" t="s">
        <v>109</v>
      </c>
      <c r="Y35" s="5">
        <v>18548.166031855646</v>
      </c>
      <c r="Z35" s="22">
        <v>8.5600927830934879</v>
      </c>
      <c r="AA35" s="5">
        <v>98.836572610649227</v>
      </c>
      <c r="AB35" s="25" t="s">
        <v>110</v>
      </c>
      <c r="AC35" s="22"/>
      <c r="AD35" s="5">
        <v>5427.1324253503226</v>
      </c>
      <c r="AE35" s="22">
        <v>70.556931120403675</v>
      </c>
      <c r="AF35" s="5">
        <v>84.817235589275526</v>
      </c>
      <c r="AG35" s="25" t="s">
        <v>109</v>
      </c>
      <c r="AH35" s="5">
        <v>182309.88045375215</v>
      </c>
      <c r="AI35" s="22">
        <v>84.150898345205846</v>
      </c>
      <c r="AJ35" s="5">
        <v>101.15868783769268</v>
      </c>
      <c r="AK35" s="25" t="s">
        <v>109</v>
      </c>
    </row>
    <row r="36" spans="1:37">
      <c r="A36" s="307"/>
      <c r="B36" t="s">
        <v>295</v>
      </c>
      <c r="C36" s="5">
        <v>149.46398999319482</v>
      </c>
      <c r="D36" s="22">
        <v>12.097101148904805</v>
      </c>
      <c r="E36" s="5">
        <v>148.76895913757662</v>
      </c>
      <c r="F36" s="25" t="s">
        <v>109</v>
      </c>
      <c r="G36" s="5">
        <v>2390.1705411698281</v>
      </c>
      <c r="H36" s="22">
        <v>9.5000805672732014</v>
      </c>
      <c r="I36" s="5">
        <v>116.83105566529098</v>
      </c>
      <c r="J36" s="25" t="s">
        <v>109</v>
      </c>
      <c r="K36" s="22"/>
      <c r="L36" s="5">
        <v>13.080966143781959</v>
      </c>
      <c r="M36" s="22">
        <v>1.059556926451797</v>
      </c>
      <c r="N36" s="5">
        <v>210.76648577050068</v>
      </c>
      <c r="O36" s="25" t="s">
        <v>109</v>
      </c>
      <c r="P36" s="5">
        <v>144.96406077231239</v>
      </c>
      <c r="Q36" s="22">
        <v>0.56489796293586447</v>
      </c>
      <c r="R36" s="5">
        <v>112.36919460817967</v>
      </c>
      <c r="S36" s="25" t="s">
        <v>110</v>
      </c>
      <c r="T36" s="22"/>
      <c r="U36" s="5">
        <v>167.78529861178299</v>
      </c>
      <c r="V36" s="22">
        <v>13.580411005058357</v>
      </c>
      <c r="W36" s="5">
        <v>156.80218805979396</v>
      </c>
      <c r="X36" s="25" t="s">
        <v>109</v>
      </c>
      <c r="Y36" s="5">
        <v>2540.3924284150785</v>
      </c>
      <c r="Z36" s="22">
        <v>10.085357261950646</v>
      </c>
      <c r="AA36" s="5">
        <v>116.44758656049218</v>
      </c>
      <c r="AB36" s="25" t="s">
        <v>109</v>
      </c>
      <c r="AC36" s="22"/>
      <c r="AD36" s="5">
        <v>924.89216303938304</v>
      </c>
      <c r="AE36" s="22">
        <v>74.265453959303471</v>
      </c>
      <c r="AF36" s="5">
        <v>89.275290245570119</v>
      </c>
      <c r="AG36" s="25" t="s">
        <v>109</v>
      </c>
      <c r="AH36" s="5">
        <v>20080.897725484763</v>
      </c>
      <c r="AI36" s="22">
        <v>82.154342546588495</v>
      </c>
      <c r="AJ36" s="5">
        <v>98.758606926442681</v>
      </c>
      <c r="AK36" s="25" t="s">
        <v>110</v>
      </c>
    </row>
    <row r="37" spans="1:37">
      <c r="A37" s="307"/>
      <c r="B37" t="s">
        <v>296</v>
      </c>
      <c r="C37" s="5">
        <v>408.51339727155096</v>
      </c>
      <c r="D37" s="22">
        <v>12.879986076388073</v>
      </c>
      <c r="E37" s="5">
        <v>158.39680091161415</v>
      </c>
      <c r="F37" s="25" t="s">
        <v>109</v>
      </c>
      <c r="G37" s="5">
        <v>2791.9453531670306</v>
      </c>
      <c r="H37" s="22">
        <v>9.3990143766263596</v>
      </c>
      <c r="I37" s="5">
        <v>115.5881536012794</v>
      </c>
      <c r="J37" s="25" t="s">
        <v>109</v>
      </c>
      <c r="K37" s="22"/>
      <c r="L37" s="5">
        <v>28.564925437310862</v>
      </c>
      <c r="M37" s="22">
        <v>0.89790107718378376</v>
      </c>
      <c r="N37" s="5">
        <v>178.60999242515237</v>
      </c>
      <c r="O37" s="25" t="s">
        <v>109</v>
      </c>
      <c r="P37" s="5">
        <v>161.08867678331015</v>
      </c>
      <c r="Q37" s="22">
        <v>0.53472106515808726</v>
      </c>
      <c r="R37" s="5">
        <v>106.36642256517412</v>
      </c>
      <c r="S37" s="25" t="s">
        <v>110</v>
      </c>
      <c r="T37" s="22"/>
      <c r="U37" s="5">
        <v>446.30513533065198</v>
      </c>
      <c r="V37" s="22">
        <v>14.068740753409291</v>
      </c>
      <c r="W37" s="5">
        <v>162.44054267274302</v>
      </c>
      <c r="X37" s="25" t="s">
        <v>109</v>
      </c>
      <c r="Y37" s="5">
        <v>2985.8289751946718</v>
      </c>
      <c r="Z37" s="22">
        <v>10.043368068958619</v>
      </c>
      <c r="AA37" s="5">
        <v>115.9627707965538</v>
      </c>
      <c r="AB37" s="25" t="s">
        <v>109</v>
      </c>
      <c r="AC37" s="22"/>
      <c r="AD37" s="5">
        <v>2324.9349638854219</v>
      </c>
      <c r="AE37" s="22">
        <v>72.667333425838393</v>
      </c>
      <c r="AF37" s="5">
        <v>87.354172594411835</v>
      </c>
      <c r="AG37" s="25" t="s">
        <v>109</v>
      </c>
      <c r="AH37" s="5">
        <v>23964.858675382933</v>
      </c>
      <c r="AI37" s="22">
        <v>82.250616662781539</v>
      </c>
      <c r="AJ37" s="5">
        <v>98.874339063096414</v>
      </c>
      <c r="AK37" s="25" t="s">
        <v>110</v>
      </c>
    </row>
    <row r="38" spans="1:37">
      <c r="A38" s="307"/>
      <c r="B38" t="s">
        <v>297</v>
      </c>
      <c r="C38" s="5">
        <v>48.008184855005638</v>
      </c>
      <c r="D38" s="22">
        <v>8.5397713291312574</v>
      </c>
      <c r="E38" s="5">
        <v>105.02126718373313</v>
      </c>
      <c r="F38" s="25" t="s">
        <v>110</v>
      </c>
      <c r="G38" s="5">
        <v>393.09609740258105</v>
      </c>
      <c r="H38" s="22">
        <v>8.309367507553878</v>
      </c>
      <c r="I38" s="5">
        <v>102.18778366603188</v>
      </c>
      <c r="J38" s="25" t="s">
        <v>110</v>
      </c>
      <c r="K38" s="22"/>
      <c r="L38" s="5">
        <v>0.53951115898956215</v>
      </c>
      <c r="M38" s="22">
        <v>9.5584305512259035E-2</v>
      </c>
      <c r="N38" s="5">
        <v>19.013577906660252</v>
      </c>
      <c r="O38" s="25" t="s">
        <v>110</v>
      </c>
      <c r="P38" s="5">
        <v>19.204025594785669</v>
      </c>
      <c r="Q38" s="22">
        <v>0.40481538891904972</v>
      </c>
      <c r="R38" s="5">
        <v>80.52565631750241</v>
      </c>
      <c r="S38" s="25" t="s">
        <v>110</v>
      </c>
      <c r="T38" s="22"/>
      <c r="U38" s="5">
        <v>51.823009203183986</v>
      </c>
      <c r="V38" s="22">
        <v>9.2160784185274078</v>
      </c>
      <c r="W38" s="5">
        <v>106.41071620126074</v>
      </c>
      <c r="X38" s="25" t="s">
        <v>110</v>
      </c>
      <c r="Y38" s="5">
        <v>411.16940012849579</v>
      </c>
      <c r="Z38" s="22">
        <v>8.6900125468862743</v>
      </c>
      <c r="AA38" s="5">
        <v>100.33665263233138</v>
      </c>
      <c r="AB38" s="25" t="s">
        <v>110</v>
      </c>
      <c r="AC38" s="22"/>
      <c r="AD38" s="5">
        <v>450.07285224220993</v>
      </c>
      <c r="AE38" s="22">
        <v>79.962984368451032</v>
      </c>
      <c r="AF38" s="5">
        <v>96.124352007696331</v>
      </c>
      <c r="AG38" s="25" t="s">
        <v>110</v>
      </c>
      <c r="AH38" s="5">
        <v>3987.9399003883891</v>
      </c>
      <c r="AI38" s="22">
        <v>84.774899687493715</v>
      </c>
      <c r="AJ38" s="5">
        <v>101.90880647262222</v>
      </c>
      <c r="AK38" s="25" t="s">
        <v>110</v>
      </c>
    </row>
    <row r="39" spans="1:37">
      <c r="A39" s="307"/>
      <c r="B39" t="s">
        <v>298</v>
      </c>
      <c r="C39" s="5">
        <v>74.19803075875376</v>
      </c>
      <c r="D39" s="22">
        <v>6.7346364180763123</v>
      </c>
      <c r="E39" s="5">
        <v>82.821895738049307</v>
      </c>
      <c r="F39" s="25" t="s">
        <v>110</v>
      </c>
      <c r="G39" s="5">
        <v>209.52953861869361</v>
      </c>
      <c r="H39" s="22">
        <v>7.2684918385680239</v>
      </c>
      <c r="I39" s="5">
        <v>89.387197148602155</v>
      </c>
      <c r="J39" s="25" t="s">
        <v>110</v>
      </c>
      <c r="K39" s="22"/>
      <c r="L39" s="5">
        <v>0</v>
      </c>
      <c r="M39" s="22">
        <v>0</v>
      </c>
      <c r="N39" s="5">
        <v>0</v>
      </c>
      <c r="O39" s="25" t="s">
        <v>110</v>
      </c>
      <c r="P39" s="5">
        <v>7.3559956869644179</v>
      </c>
      <c r="Q39" s="22">
        <v>0.25571696033811125</v>
      </c>
      <c r="R39" s="5">
        <v>50.867078244549759</v>
      </c>
      <c r="S39" s="25" t="s">
        <v>110</v>
      </c>
      <c r="T39" s="22"/>
      <c r="U39" s="5">
        <v>80.382384654673402</v>
      </c>
      <c r="V39" s="22">
        <v>7.3043521194147178</v>
      </c>
      <c r="W39" s="5">
        <v>84.337535458743602</v>
      </c>
      <c r="X39" s="25" t="s">
        <v>110</v>
      </c>
      <c r="Y39" s="5">
        <v>219.44316440610638</v>
      </c>
      <c r="Z39" s="22">
        <v>7.6133782795689076</v>
      </c>
      <c r="AA39" s="5">
        <v>87.905614367536927</v>
      </c>
      <c r="AB39" s="25" t="s">
        <v>110</v>
      </c>
      <c r="AC39" s="22"/>
      <c r="AD39" s="5">
        <v>887.96759548266277</v>
      </c>
      <c r="AE39" s="22">
        <v>78.063735722118068</v>
      </c>
      <c r="AF39" s="5">
        <v>93.841245056747155</v>
      </c>
      <c r="AG39" s="25" t="s">
        <v>110</v>
      </c>
      <c r="AH39" s="5">
        <v>2531.4232449917713</v>
      </c>
      <c r="AI39" s="22">
        <v>87.769212168168494</v>
      </c>
      <c r="AJ39" s="5">
        <v>105.50830127870879</v>
      </c>
      <c r="AK39" s="25" t="s">
        <v>109</v>
      </c>
    </row>
    <row r="40" spans="1:37" s="289" customFormat="1">
      <c r="A40" s="308"/>
      <c r="B40" s="309" t="s">
        <v>286</v>
      </c>
      <c r="C40" s="291"/>
      <c r="D40" s="291">
        <v>0.46520151659647585</v>
      </c>
      <c r="E40" s="291"/>
      <c r="F40" s="51"/>
      <c r="G40" s="291"/>
      <c r="H40" s="291">
        <v>0.90437166200071839</v>
      </c>
      <c r="I40" s="291"/>
      <c r="J40" s="51"/>
      <c r="K40" s="291"/>
      <c r="L40" s="291"/>
      <c r="M40" s="291">
        <v>0</v>
      </c>
      <c r="N40" s="291"/>
      <c r="O40" s="51"/>
      <c r="P40" s="291"/>
      <c r="Q40" s="291">
        <v>0.51650855777633942</v>
      </c>
      <c r="R40" s="291"/>
      <c r="S40" s="51"/>
      <c r="T40" s="291"/>
      <c r="U40" s="291"/>
      <c r="V40" s="291">
        <v>0.45902614992971702</v>
      </c>
      <c r="W40" s="291"/>
      <c r="X40" s="51"/>
      <c r="Y40" s="291"/>
      <c r="Z40" s="291">
        <v>0.88940371003987506</v>
      </c>
      <c r="AA40" s="291"/>
      <c r="AB40" s="51"/>
      <c r="AC40" s="291"/>
      <c r="AD40" s="291"/>
      <c r="AE40" s="291">
        <v>1.1063935815023505</v>
      </c>
      <c r="AF40" s="291"/>
      <c r="AG40" s="51"/>
      <c r="AH40" s="291"/>
      <c r="AI40" s="291">
        <v>1.0429979227092683</v>
      </c>
      <c r="AJ40" s="291"/>
      <c r="AK40" s="51"/>
    </row>
    <row r="41" spans="1:37">
      <c r="A41" s="306"/>
      <c r="C41" s="5"/>
      <c r="D41" s="22"/>
      <c r="E41" s="5"/>
      <c r="F41" s="25"/>
      <c r="G41" s="5"/>
      <c r="H41" s="22"/>
      <c r="I41" s="5"/>
      <c r="J41" s="25"/>
      <c r="K41" s="22"/>
      <c r="L41" s="5"/>
      <c r="M41" s="22"/>
      <c r="N41" s="5"/>
      <c r="O41" s="25"/>
      <c r="P41" s="5"/>
      <c r="Q41" s="22"/>
      <c r="R41" s="5"/>
      <c r="S41" s="25"/>
      <c r="T41" s="22"/>
      <c r="U41" s="5"/>
      <c r="V41" s="22"/>
      <c r="W41" s="5"/>
      <c r="X41" s="25"/>
      <c r="Y41" s="5"/>
      <c r="Z41" s="22"/>
      <c r="AA41" s="5"/>
      <c r="AB41" s="25"/>
      <c r="AC41" s="22"/>
      <c r="AD41" s="5"/>
      <c r="AE41" s="22"/>
      <c r="AF41" s="5"/>
      <c r="AG41" s="25"/>
      <c r="AH41" s="5"/>
      <c r="AI41" s="22"/>
      <c r="AJ41" s="5"/>
      <c r="AK41" s="25"/>
    </row>
    <row r="42" spans="1:37">
      <c r="A42" s="288" t="s">
        <v>20</v>
      </c>
      <c r="B42" t="s">
        <v>294</v>
      </c>
      <c r="C42" s="5">
        <v>1689.3426638220385</v>
      </c>
      <c r="D42" s="22">
        <v>12.39164966894327</v>
      </c>
      <c r="E42" s="5">
        <v>152.39128784279731</v>
      </c>
      <c r="F42" s="25" t="s">
        <v>109</v>
      </c>
      <c r="G42" s="5">
        <v>26717.647546874243</v>
      </c>
      <c r="H42" s="22">
        <v>7.349260192024226</v>
      </c>
      <c r="I42" s="5">
        <v>90.380478408883505</v>
      </c>
      <c r="J42" s="25" t="s">
        <v>109</v>
      </c>
      <c r="K42" s="22"/>
      <c r="L42" s="5">
        <v>139.28743293547998</v>
      </c>
      <c r="M42" s="22">
        <v>1.0263285385037875</v>
      </c>
      <c r="N42" s="5">
        <v>204.15671296756722</v>
      </c>
      <c r="O42" s="25" t="s">
        <v>109</v>
      </c>
      <c r="P42" s="5">
        <v>1527.3102973078333</v>
      </c>
      <c r="Q42" s="22">
        <v>0.42173453196138799</v>
      </c>
      <c r="R42" s="5">
        <v>83.891203021277633</v>
      </c>
      <c r="S42" s="25" t="s">
        <v>109</v>
      </c>
      <c r="T42" s="22"/>
      <c r="U42" s="5">
        <v>1855.4481151180296</v>
      </c>
      <c r="V42" s="22">
        <v>13.613519316509706</v>
      </c>
      <c r="W42" s="5">
        <v>157.18446335887018</v>
      </c>
      <c r="X42" s="25" t="s">
        <v>109</v>
      </c>
      <c r="Y42" s="5">
        <v>28321.338425439717</v>
      </c>
      <c r="Z42" s="22">
        <v>7.7921118171122821</v>
      </c>
      <c r="AA42" s="5">
        <v>89.969308150886292</v>
      </c>
      <c r="AB42" s="25" t="s">
        <v>109</v>
      </c>
      <c r="AC42" s="22"/>
      <c r="AD42" s="5">
        <v>10283.281091270623</v>
      </c>
      <c r="AE42" s="22">
        <v>74.561763928672605</v>
      </c>
      <c r="AF42" s="5">
        <v>89.63148760393517</v>
      </c>
      <c r="AG42" s="25" t="s">
        <v>109</v>
      </c>
      <c r="AH42" s="5">
        <v>312562.62904377305</v>
      </c>
      <c r="AI42" s="22">
        <v>85.33695252125483</v>
      </c>
      <c r="AJ42" s="5">
        <v>102.58445614810748</v>
      </c>
      <c r="AK42" s="25" t="s">
        <v>109</v>
      </c>
    </row>
    <row r="43" spans="1:37">
      <c r="A43" s="307"/>
      <c r="B43" t="s">
        <v>295</v>
      </c>
      <c r="C43" s="5">
        <v>282.59001390989272</v>
      </c>
      <c r="D43" s="22">
        <v>11.25303155367301</v>
      </c>
      <c r="E43" s="5">
        <v>138.38867434234879</v>
      </c>
      <c r="F43" s="25" t="s">
        <v>109</v>
      </c>
      <c r="G43" s="5">
        <v>3772.8507312836791</v>
      </c>
      <c r="H43" s="22">
        <v>9.0244718145322924</v>
      </c>
      <c r="I43" s="5">
        <v>110.98206604116174</v>
      </c>
      <c r="J43" s="25" t="s">
        <v>109</v>
      </c>
      <c r="K43" s="22"/>
      <c r="L43" s="5">
        <v>20.966528039821235</v>
      </c>
      <c r="M43" s="22">
        <v>0.83289081415815625</v>
      </c>
      <c r="N43" s="5">
        <v>165.67818637032138</v>
      </c>
      <c r="O43" s="25" t="s">
        <v>34</v>
      </c>
      <c r="P43" s="5">
        <v>214.75318305193207</v>
      </c>
      <c r="Q43" s="22">
        <v>0.50614229252531773</v>
      </c>
      <c r="R43" s="5">
        <v>100.68154870415933</v>
      </c>
      <c r="S43" s="25" t="s">
        <v>110</v>
      </c>
      <c r="T43" s="22"/>
      <c r="U43" s="5">
        <v>301.8851192060398</v>
      </c>
      <c r="V43" s="22">
        <v>12.019621948959905</v>
      </c>
      <c r="W43" s="5">
        <v>138.78100011453515</v>
      </c>
      <c r="X43" s="25" t="s">
        <v>109</v>
      </c>
      <c r="Y43" s="5">
        <v>4016.8122017561764</v>
      </c>
      <c r="Z43" s="22">
        <v>9.5996866660472495</v>
      </c>
      <c r="AA43" s="5">
        <v>110.83993506264054</v>
      </c>
      <c r="AB43" s="25" t="s">
        <v>109</v>
      </c>
      <c r="AC43" s="22"/>
      <c r="AD43" s="5">
        <v>1903.5758061909246</v>
      </c>
      <c r="AE43" s="22">
        <v>75.652018670610062</v>
      </c>
      <c r="AF43" s="5">
        <v>90.942094398063333</v>
      </c>
      <c r="AG43" s="25" t="s">
        <v>109</v>
      </c>
      <c r="AH43" s="5">
        <v>33627.324288901793</v>
      </c>
      <c r="AI43" s="22">
        <v>82.411610394354412</v>
      </c>
      <c r="AJ43" s="5">
        <v>99.067871336147121</v>
      </c>
      <c r="AK43" s="25" t="s">
        <v>110</v>
      </c>
    </row>
    <row r="44" spans="1:37">
      <c r="A44" s="307"/>
      <c r="B44" t="s">
        <v>296</v>
      </c>
      <c r="C44" s="5">
        <v>323.00465091581555</v>
      </c>
      <c r="D44" s="22">
        <v>9.1127474715939787</v>
      </c>
      <c r="E44" s="5">
        <v>112.06767138219351</v>
      </c>
      <c r="F44" s="25" t="s">
        <v>34</v>
      </c>
      <c r="G44" s="5">
        <v>2442.5505467327021</v>
      </c>
      <c r="H44" s="22">
        <v>8.4211224617083218</v>
      </c>
      <c r="I44" s="5">
        <v>103.56213509149956</v>
      </c>
      <c r="J44" s="25" t="s">
        <v>110</v>
      </c>
      <c r="K44" s="22"/>
      <c r="L44" s="5">
        <v>20.38879999132056</v>
      </c>
      <c r="M44" s="22">
        <v>0.56605492015025038</v>
      </c>
      <c r="N44" s="5">
        <v>112.59933590608948</v>
      </c>
      <c r="O44" s="25" t="s">
        <v>110</v>
      </c>
      <c r="P44" s="5">
        <v>140.51306775849119</v>
      </c>
      <c r="Q44" s="22">
        <v>0.48178688687055377</v>
      </c>
      <c r="R44" s="5">
        <v>95.83678469835948</v>
      </c>
      <c r="S44" s="25" t="s">
        <v>110</v>
      </c>
      <c r="T44" s="22"/>
      <c r="U44" s="5">
        <v>342.2394567118925</v>
      </c>
      <c r="V44" s="22">
        <v>9.6461219565193712</v>
      </c>
      <c r="W44" s="5">
        <v>111.37608637253157</v>
      </c>
      <c r="X44" s="25" t="s">
        <v>34</v>
      </c>
      <c r="Y44" s="5">
        <v>2601.9365270766666</v>
      </c>
      <c r="Z44" s="22">
        <v>8.9677546466124323</v>
      </c>
      <c r="AA44" s="5">
        <v>103.54351941546199</v>
      </c>
      <c r="AB44" s="25" t="s">
        <v>110</v>
      </c>
      <c r="AC44" s="22"/>
      <c r="AD44" s="5">
        <v>2618.6150439855828</v>
      </c>
      <c r="AE44" s="22">
        <v>74.95910850026371</v>
      </c>
      <c r="AF44" s="5">
        <v>90.109139729723523</v>
      </c>
      <c r="AG44" s="25" t="s">
        <v>109</v>
      </c>
      <c r="AH44" s="5">
        <v>24104.060623806432</v>
      </c>
      <c r="AI44" s="22">
        <v>83.825312146849271</v>
      </c>
      <c r="AJ44" s="5">
        <v>100.76729721380768</v>
      </c>
      <c r="AK44" s="25" t="s">
        <v>110</v>
      </c>
    </row>
    <row r="45" spans="1:37">
      <c r="A45" s="307"/>
      <c r="B45" t="s">
        <v>297</v>
      </c>
      <c r="C45" s="5">
        <v>251.73754222589864</v>
      </c>
      <c r="D45" s="22">
        <v>7.5614392024241193</v>
      </c>
      <c r="E45" s="5">
        <v>92.989834992703663</v>
      </c>
      <c r="F45" s="25" t="s">
        <v>110</v>
      </c>
      <c r="G45" s="5">
        <v>855.56016847080173</v>
      </c>
      <c r="H45" s="22">
        <v>6.5307658149205254</v>
      </c>
      <c r="I45" s="5">
        <v>80.314715128669832</v>
      </c>
      <c r="J45" s="25" t="s">
        <v>109</v>
      </c>
      <c r="K45" s="22"/>
      <c r="L45" s="5">
        <v>3.1990198552960236</v>
      </c>
      <c r="M45" s="22">
        <v>9.6065707398964598E-2</v>
      </c>
      <c r="N45" s="5">
        <v>19.10933810733583</v>
      </c>
      <c r="O45" s="25" t="s">
        <v>109</v>
      </c>
      <c r="P45" s="5">
        <v>42.916216014453923</v>
      </c>
      <c r="Q45" s="22">
        <v>0.33579777170196407</v>
      </c>
      <c r="R45" s="5">
        <v>66.796709553111157</v>
      </c>
      <c r="S45" s="25" t="s">
        <v>109</v>
      </c>
      <c r="T45" s="22"/>
      <c r="U45" s="5">
        <v>264.16408014982937</v>
      </c>
      <c r="V45" s="22">
        <v>7.9345190291581353</v>
      </c>
      <c r="W45" s="5">
        <v>91.613570790357784</v>
      </c>
      <c r="X45" s="25" t="s">
        <v>110</v>
      </c>
      <c r="Y45" s="5">
        <v>909.37165774189248</v>
      </c>
      <c r="Z45" s="22">
        <v>6.9515599959181724</v>
      </c>
      <c r="AA45" s="5">
        <v>80.26412583410746</v>
      </c>
      <c r="AB45" s="25" t="s">
        <v>109</v>
      </c>
      <c r="AC45" s="22"/>
      <c r="AD45" s="5">
        <v>2702.761263926694</v>
      </c>
      <c r="AE45" s="22">
        <v>80.850334379638383</v>
      </c>
      <c r="AF45" s="5">
        <v>97.191044871939397</v>
      </c>
      <c r="AG45" s="25" t="s">
        <v>110</v>
      </c>
      <c r="AH45" s="5">
        <v>11696.53291023006</v>
      </c>
      <c r="AI45" s="22">
        <v>87.05315565675923</v>
      </c>
      <c r="AJ45" s="5">
        <v>104.64752214816819</v>
      </c>
      <c r="AK45" s="25" t="s">
        <v>109</v>
      </c>
    </row>
    <row r="46" spans="1:37">
      <c r="A46" s="307"/>
      <c r="B46" t="s">
        <v>298</v>
      </c>
      <c r="C46" s="5">
        <v>192.32512912635437</v>
      </c>
      <c r="D46" s="22">
        <v>3.7634772513430299</v>
      </c>
      <c r="E46" s="5">
        <v>46.282872774932457</v>
      </c>
      <c r="F46" s="25" t="s">
        <v>109</v>
      </c>
      <c r="G46" s="5">
        <v>333.39100663857636</v>
      </c>
      <c r="H46" s="22">
        <v>6.6050566750008972</v>
      </c>
      <c r="I46" s="5">
        <v>81.228336813034502</v>
      </c>
      <c r="J46" s="25" t="s">
        <v>109</v>
      </c>
      <c r="K46" s="22"/>
      <c r="L46" s="5">
        <v>0.15821917808219177</v>
      </c>
      <c r="M46" s="22">
        <v>3.1275370988459463E-3</v>
      </c>
      <c r="N46" s="5">
        <v>0.62212797348044657</v>
      </c>
      <c r="O46" s="25" t="s">
        <v>109</v>
      </c>
      <c r="P46" s="5">
        <v>13.507235867289532</v>
      </c>
      <c r="Q46" s="22">
        <v>0.28189346195396658</v>
      </c>
      <c r="R46" s="5">
        <v>56.074093665434411</v>
      </c>
      <c r="S46" s="25" t="s">
        <v>34</v>
      </c>
      <c r="T46" s="22"/>
      <c r="U46" s="5">
        <v>197.26322881420853</v>
      </c>
      <c r="V46" s="22">
        <v>3.8624025753524482</v>
      </c>
      <c r="W46" s="5">
        <v>44.596085844343307</v>
      </c>
      <c r="X46" s="25" t="s">
        <v>109</v>
      </c>
      <c r="Y46" s="5">
        <v>349.54118798554595</v>
      </c>
      <c r="Z46" s="22">
        <v>6.9456825121408192</v>
      </c>
      <c r="AA46" s="5">
        <v>80.196263210786881</v>
      </c>
      <c r="AB46" s="25" t="s">
        <v>109</v>
      </c>
      <c r="AC46" s="22"/>
      <c r="AD46" s="5">
        <v>4111.7667946261763</v>
      </c>
      <c r="AE46" s="22">
        <v>80.185232265196433</v>
      </c>
      <c r="AF46" s="5">
        <v>96.391518562677419</v>
      </c>
      <c r="AG46" s="25" t="s">
        <v>34</v>
      </c>
      <c r="AH46" s="5">
        <v>4727.4531332887391</v>
      </c>
      <c r="AI46" s="22">
        <v>87.433676811804389</v>
      </c>
      <c r="AJ46" s="5">
        <v>105.10495066641103</v>
      </c>
      <c r="AK46" s="25" t="s">
        <v>109</v>
      </c>
    </row>
    <row r="47" spans="1:37" s="289" customFormat="1">
      <c r="A47" s="308"/>
      <c r="B47" s="309" t="s">
        <v>286</v>
      </c>
      <c r="C47" s="291"/>
      <c r="D47" s="291">
        <v>0.30371075295771899</v>
      </c>
      <c r="E47" s="291"/>
      <c r="F47" s="51"/>
      <c r="G47" s="291"/>
      <c r="H47" s="291">
        <v>0.89873762833557391</v>
      </c>
      <c r="I47" s="291"/>
      <c r="J47" s="51"/>
      <c r="K47" s="291"/>
      <c r="L47" s="291"/>
      <c r="M47" s="291">
        <v>3.0473059858642962E-3</v>
      </c>
      <c r="N47" s="291"/>
      <c r="O47" s="51"/>
      <c r="P47" s="291"/>
      <c r="Q47" s="291">
        <v>0.66841446595076404</v>
      </c>
      <c r="R47" s="291"/>
      <c r="S47" s="51"/>
      <c r="T47" s="291"/>
      <c r="U47" s="291"/>
      <c r="V47" s="291">
        <v>0.28371815439879278</v>
      </c>
      <c r="W47" s="291"/>
      <c r="X47" s="51"/>
      <c r="Y47" s="291"/>
      <c r="Z47" s="291">
        <v>0.89137356793153089</v>
      </c>
      <c r="AA47" s="291"/>
      <c r="AB47" s="51"/>
      <c r="AC47" s="291"/>
      <c r="AD47" s="291"/>
      <c r="AE47" s="291">
        <v>1.0754202695888921</v>
      </c>
      <c r="AF47" s="291"/>
      <c r="AG47" s="51"/>
      <c r="AH47" s="291"/>
      <c r="AI47" s="291">
        <v>1.0245699457105331</v>
      </c>
      <c r="AJ47" s="291"/>
      <c r="AK47" s="51"/>
    </row>
    <row r="48" spans="1:37">
      <c r="A48" s="306"/>
      <c r="C48" s="5"/>
      <c r="D48" s="22"/>
      <c r="E48" s="5"/>
      <c r="F48" s="25"/>
      <c r="G48" s="5"/>
      <c r="H48" s="22"/>
      <c r="I48" s="5"/>
      <c r="J48" s="25"/>
      <c r="K48" s="22"/>
      <c r="L48" s="5"/>
      <c r="M48" s="22"/>
      <c r="N48" s="5"/>
      <c r="O48" s="25"/>
      <c r="P48" s="5"/>
      <c r="Q48" s="22"/>
      <c r="R48" s="5"/>
      <c r="S48" s="25"/>
      <c r="T48" s="22"/>
      <c r="U48" s="5"/>
      <c r="V48" s="22"/>
      <c r="W48" s="5"/>
      <c r="X48" s="25"/>
      <c r="Y48" s="5"/>
      <c r="Z48" s="22"/>
      <c r="AA48" s="5"/>
      <c r="AB48" s="25"/>
      <c r="AC48" s="22"/>
      <c r="AD48" s="5"/>
      <c r="AE48" s="22"/>
      <c r="AF48" s="5"/>
      <c r="AG48" s="25"/>
      <c r="AH48" s="5"/>
      <c r="AI48" s="22"/>
      <c r="AJ48" s="5"/>
      <c r="AK48" s="25"/>
    </row>
    <row r="49" spans="1:37">
      <c r="A49" s="288" t="s">
        <v>21</v>
      </c>
      <c r="B49" t="s">
        <v>294</v>
      </c>
      <c r="C49" s="5" t="s">
        <v>9</v>
      </c>
      <c r="D49" s="22" t="s">
        <v>9</v>
      </c>
      <c r="E49" s="5" t="s">
        <v>9</v>
      </c>
      <c r="F49" s="25" t="s">
        <v>9</v>
      </c>
      <c r="G49" s="5" t="s">
        <v>9</v>
      </c>
      <c r="H49" s="22" t="s">
        <v>9</v>
      </c>
      <c r="I49" s="5" t="s">
        <v>9</v>
      </c>
      <c r="J49" s="25" t="s">
        <v>9</v>
      </c>
      <c r="K49" s="22"/>
      <c r="L49" s="5" t="s">
        <v>9</v>
      </c>
      <c r="M49" s="22" t="s">
        <v>9</v>
      </c>
      <c r="N49" s="5" t="s">
        <v>9</v>
      </c>
      <c r="O49" s="25" t="s">
        <v>9</v>
      </c>
      <c r="P49" s="5" t="s">
        <v>9</v>
      </c>
      <c r="Q49" s="22" t="s">
        <v>9</v>
      </c>
      <c r="R49" s="5" t="s">
        <v>9</v>
      </c>
      <c r="S49" s="25" t="s">
        <v>9</v>
      </c>
      <c r="T49" s="22"/>
      <c r="U49" s="5" t="s">
        <v>9</v>
      </c>
      <c r="V49" s="22" t="s">
        <v>9</v>
      </c>
      <c r="W49" s="5" t="s">
        <v>9</v>
      </c>
      <c r="X49" s="25" t="s">
        <v>9</v>
      </c>
      <c r="Y49" s="5" t="s">
        <v>9</v>
      </c>
      <c r="Z49" s="22" t="s">
        <v>9</v>
      </c>
      <c r="AA49" s="5" t="s">
        <v>9</v>
      </c>
      <c r="AB49" s="25" t="s">
        <v>9</v>
      </c>
      <c r="AC49" s="22"/>
      <c r="AD49" s="5" t="s">
        <v>9</v>
      </c>
      <c r="AE49" s="22" t="s">
        <v>9</v>
      </c>
      <c r="AF49" s="5"/>
      <c r="AG49" s="25" t="s">
        <v>9</v>
      </c>
      <c r="AH49" s="5" t="s">
        <v>9</v>
      </c>
      <c r="AI49" s="22" t="s">
        <v>9</v>
      </c>
      <c r="AJ49" s="5"/>
      <c r="AK49" s="25" t="s">
        <v>9</v>
      </c>
    </row>
    <row r="50" spans="1:37">
      <c r="A50" s="307"/>
      <c r="B50" t="s">
        <v>295</v>
      </c>
      <c r="C50" s="5">
        <v>751.07262509652162</v>
      </c>
      <c r="D50" s="22">
        <v>15.6018351002163</v>
      </c>
      <c r="E50" s="5">
        <v>191.86983227840682</v>
      </c>
      <c r="F50" s="25" t="s">
        <v>109</v>
      </c>
      <c r="G50" s="5">
        <v>4456.5118735840742</v>
      </c>
      <c r="H50" s="22">
        <v>9.0305443954423588</v>
      </c>
      <c r="I50" s="5">
        <v>111.05674604343245</v>
      </c>
      <c r="J50" s="25" t="s">
        <v>109</v>
      </c>
      <c r="K50" s="22"/>
      <c r="L50" s="5">
        <v>87.082141979089585</v>
      </c>
      <c r="M50" s="22">
        <v>1.7828205334818485</v>
      </c>
      <c r="N50" s="5">
        <v>354.63768790581634</v>
      </c>
      <c r="O50" s="25" t="s">
        <v>109</v>
      </c>
      <c r="P50" s="5">
        <v>350.33126219656924</v>
      </c>
      <c r="Q50" s="22">
        <v>0.70501733460532212</v>
      </c>
      <c r="R50" s="5">
        <v>140.24166357880819</v>
      </c>
      <c r="S50" s="25" t="s">
        <v>109</v>
      </c>
      <c r="T50" s="22"/>
      <c r="U50" s="5">
        <v>842.66719145810714</v>
      </c>
      <c r="V50" s="22">
        <v>17.489379306806825</v>
      </c>
      <c r="W50" s="5">
        <v>201.93593125373957</v>
      </c>
      <c r="X50" s="25" t="s">
        <v>109</v>
      </c>
      <c r="Y50" s="5">
        <v>4826.9950580393988</v>
      </c>
      <c r="Z50" s="22">
        <v>9.7772631658172511</v>
      </c>
      <c r="AA50" s="5">
        <v>112.89026945248813</v>
      </c>
      <c r="AB50" s="25" t="s">
        <v>109</v>
      </c>
      <c r="AC50" s="22"/>
      <c r="AD50" s="5">
        <v>3307.8719852115055</v>
      </c>
      <c r="AE50" s="22">
        <v>70.073603309352507</v>
      </c>
      <c r="AF50" s="5">
        <v>84.236222098952084</v>
      </c>
      <c r="AG50" s="25" t="s">
        <v>109</v>
      </c>
      <c r="AH50" s="5">
        <v>40415.405223093287</v>
      </c>
      <c r="AI50" s="22">
        <v>82.428425865410816</v>
      </c>
      <c r="AJ50" s="5">
        <v>99.08808539233533</v>
      </c>
      <c r="AK50" s="25" t="s">
        <v>110</v>
      </c>
    </row>
    <row r="51" spans="1:37">
      <c r="A51" s="307"/>
      <c r="B51" t="s">
        <v>296</v>
      </c>
      <c r="C51" s="5">
        <v>710.84193818272752</v>
      </c>
      <c r="D51" s="22">
        <v>15.346075152134503</v>
      </c>
      <c r="E51" s="5">
        <v>188.72452161291287</v>
      </c>
      <c r="F51" s="25" t="s">
        <v>109</v>
      </c>
      <c r="G51" s="5">
        <v>2950.429842845715</v>
      </c>
      <c r="H51" s="22">
        <v>10.115446952425781</v>
      </c>
      <c r="I51" s="5">
        <v>124.39877089562039</v>
      </c>
      <c r="J51" s="25" t="s">
        <v>109</v>
      </c>
      <c r="K51" s="22"/>
      <c r="L51" s="5">
        <v>56.751937204980685</v>
      </c>
      <c r="M51" s="22">
        <v>1.2058051059069315</v>
      </c>
      <c r="N51" s="5">
        <v>239.85809384229643</v>
      </c>
      <c r="O51" s="25" t="s">
        <v>109</v>
      </c>
      <c r="P51" s="5">
        <v>209.98182902297839</v>
      </c>
      <c r="Q51" s="22">
        <v>0.70853904436364579</v>
      </c>
      <c r="R51" s="5">
        <v>140.94220016267178</v>
      </c>
      <c r="S51" s="25" t="s">
        <v>109</v>
      </c>
      <c r="T51" s="22"/>
      <c r="U51" s="5">
        <v>771.53231357191714</v>
      </c>
      <c r="V51" s="22">
        <v>16.640486404552938</v>
      </c>
      <c r="W51" s="5">
        <v>192.13444111825996</v>
      </c>
      <c r="X51" s="25" t="s">
        <v>109</v>
      </c>
      <c r="Y51" s="5">
        <v>3169.3104189068458</v>
      </c>
      <c r="Z51" s="22">
        <v>10.855620325892822</v>
      </c>
      <c r="AA51" s="5">
        <v>125.3412005875483</v>
      </c>
      <c r="AB51" s="25" t="s">
        <v>109</v>
      </c>
      <c r="AC51" s="22"/>
      <c r="AD51" s="5">
        <v>3275.4596146438485</v>
      </c>
      <c r="AE51" s="22">
        <v>72.041263500897799</v>
      </c>
      <c r="AF51" s="5">
        <v>86.601567294325449</v>
      </c>
      <c r="AG51" s="25" t="s">
        <v>109</v>
      </c>
      <c r="AH51" s="5">
        <v>23200.896290322049</v>
      </c>
      <c r="AI51" s="22">
        <v>81.216971683752391</v>
      </c>
      <c r="AJ51" s="5">
        <v>97.631783465654422</v>
      </c>
      <c r="AK51" s="25" t="s">
        <v>109</v>
      </c>
    </row>
    <row r="52" spans="1:37">
      <c r="A52" s="307"/>
      <c r="B52" t="s">
        <v>297</v>
      </c>
      <c r="C52" s="5">
        <v>26.161687521129572</v>
      </c>
      <c r="D52" s="22">
        <v>15.615517039805212</v>
      </c>
      <c r="E52" s="5">
        <v>192.03809142467426</v>
      </c>
      <c r="F52" s="25" t="s">
        <v>109</v>
      </c>
      <c r="G52" s="5">
        <v>91.581768666201825</v>
      </c>
      <c r="H52" s="22">
        <v>10.593437448586398</v>
      </c>
      <c r="I52" s="5">
        <v>130.27705096587562</v>
      </c>
      <c r="J52" s="25" t="s">
        <v>34</v>
      </c>
      <c r="K52" s="22"/>
      <c r="L52" s="5">
        <v>2.488001236397289</v>
      </c>
      <c r="M52" s="22">
        <v>1.4652759821903398</v>
      </c>
      <c r="N52" s="5">
        <v>291.47189899874292</v>
      </c>
      <c r="O52" s="25" t="s">
        <v>110</v>
      </c>
      <c r="P52" s="5">
        <v>6.9273993107521612</v>
      </c>
      <c r="Q52" s="22">
        <v>0.79493875239882417</v>
      </c>
      <c r="R52" s="5">
        <v>158.12878294983105</v>
      </c>
      <c r="S52" s="25" t="s">
        <v>110</v>
      </c>
      <c r="T52" s="22"/>
      <c r="U52" s="5">
        <v>28.22028632126603</v>
      </c>
      <c r="V52" s="22">
        <v>16.830644043668148</v>
      </c>
      <c r="W52" s="5">
        <v>194.33003990230583</v>
      </c>
      <c r="X52" s="25" t="s">
        <v>109</v>
      </c>
      <c r="Y52" s="5">
        <v>98.645490549964961</v>
      </c>
      <c r="Z52" s="22">
        <v>11.405091197348666</v>
      </c>
      <c r="AA52" s="5">
        <v>131.68550304550089</v>
      </c>
      <c r="AB52" s="25" t="s">
        <v>109</v>
      </c>
      <c r="AC52" s="22"/>
      <c r="AD52" s="5">
        <v>119.62580374140452</v>
      </c>
      <c r="AE52" s="22">
        <v>72.063588492450762</v>
      </c>
      <c r="AF52" s="5">
        <v>86.628404403564872</v>
      </c>
      <c r="AG52" s="25" t="s">
        <v>110</v>
      </c>
      <c r="AH52" s="5">
        <v>694.86258491195099</v>
      </c>
      <c r="AI52" s="22">
        <v>80.969634055753147</v>
      </c>
      <c r="AJ52" s="5">
        <v>97.334456278502472</v>
      </c>
      <c r="AK52" s="25" t="s">
        <v>110</v>
      </c>
    </row>
    <row r="53" spans="1:37">
      <c r="A53" s="307"/>
      <c r="B53" t="s">
        <v>298</v>
      </c>
      <c r="C53" s="5">
        <v>10.923749199621177</v>
      </c>
      <c r="D53" s="22">
        <v>19.53474737094669</v>
      </c>
      <c r="E53" s="5">
        <v>240.23640024323979</v>
      </c>
      <c r="F53" s="25" t="s">
        <v>109</v>
      </c>
      <c r="G53" s="5">
        <v>47.47651490400871</v>
      </c>
      <c r="H53" s="22">
        <v>10.994178521919384</v>
      </c>
      <c r="I53" s="5">
        <v>135.20532523832981</v>
      </c>
      <c r="J53" s="25" t="s">
        <v>34</v>
      </c>
      <c r="K53" s="22"/>
      <c r="L53" s="5">
        <v>0.67791957953242477</v>
      </c>
      <c r="M53" s="22">
        <v>1.1769703621111458</v>
      </c>
      <c r="N53" s="5">
        <v>234.12230233717906</v>
      </c>
      <c r="O53" s="25" t="s">
        <v>110</v>
      </c>
      <c r="P53" s="5">
        <v>3.7595094697002089</v>
      </c>
      <c r="Q53" s="22">
        <v>0.84291551748361648</v>
      </c>
      <c r="R53" s="5">
        <v>167.67229488686388</v>
      </c>
      <c r="S53" s="25" t="s">
        <v>110</v>
      </c>
      <c r="T53" s="22"/>
      <c r="U53" s="5">
        <v>11.580208648709672</v>
      </c>
      <c r="V53" s="22">
        <v>20.671323758586343</v>
      </c>
      <c r="W53" s="5">
        <v>238.67530918110194</v>
      </c>
      <c r="X53" s="25" t="s">
        <v>109</v>
      </c>
      <c r="Y53" s="5">
        <v>52.049032503790208</v>
      </c>
      <c r="Z53" s="22">
        <v>12.029779326665738</v>
      </c>
      <c r="AA53" s="5">
        <v>138.89827926379147</v>
      </c>
      <c r="AB53" s="25" t="s">
        <v>34</v>
      </c>
      <c r="AC53" s="22"/>
      <c r="AD53" s="5">
        <v>38.042596403241539</v>
      </c>
      <c r="AE53" s="22">
        <v>68.191301155530226</v>
      </c>
      <c r="AF53" s="5">
        <v>81.973486706471604</v>
      </c>
      <c r="AG53" s="25" t="s">
        <v>110</v>
      </c>
      <c r="AH53" s="5">
        <v>326.83590167271331</v>
      </c>
      <c r="AI53" s="22">
        <v>78.87840381384224</v>
      </c>
      <c r="AJ53" s="5">
        <v>94.820566214365556</v>
      </c>
      <c r="AK53" s="25" t="s">
        <v>110</v>
      </c>
    </row>
    <row r="54" spans="1:37">
      <c r="A54" s="308"/>
      <c r="B54" s="309" t="s">
        <v>299</v>
      </c>
      <c r="C54" s="296"/>
      <c r="D54" s="296">
        <v>1.2520801075942576</v>
      </c>
      <c r="E54" s="296"/>
      <c r="F54" s="302"/>
      <c r="G54" s="296"/>
      <c r="H54" s="296">
        <v>1.217443604780688</v>
      </c>
      <c r="I54" s="296"/>
      <c r="J54" s="302"/>
      <c r="K54" s="296"/>
      <c r="L54" s="296"/>
      <c r="M54" s="296">
        <v>0.66017321430134235</v>
      </c>
      <c r="N54" s="296"/>
      <c r="O54" s="302"/>
      <c r="P54" s="296"/>
      <c r="Q54" s="296">
        <v>1.1955954500827863</v>
      </c>
      <c r="R54" s="296"/>
      <c r="S54" s="302"/>
      <c r="T54" s="296"/>
      <c r="U54" s="296"/>
      <c r="V54" s="296">
        <v>1.181935813499174</v>
      </c>
      <c r="W54" s="296"/>
      <c r="X54" s="302"/>
      <c r="Y54" s="296"/>
      <c r="Z54" s="296">
        <v>1.2303830962353159</v>
      </c>
      <c r="AA54" s="296"/>
      <c r="AB54" s="302"/>
      <c r="AC54" s="296"/>
      <c r="AD54" s="296"/>
      <c r="AE54" s="296">
        <v>0.97313821375058285</v>
      </c>
      <c r="AF54" s="296"/>
      <c r="AG54" s="302"/>
      <c r="AH54" s="296"/>
      <c r="AI54" s="296">
        <v>0.9569320654337734</v>
      </c>
      <c r="AJ54" s="296"/>
      <c r="AK54" s="302"/>
    </row>
    <row r="55" spans="1:37">
      <c r="A55" s="306"/>
      <c r="C55" s="5"/>
      <c r="D55" s="22"/>
      <c r="E55" s="5"/>
      <c r="F55" s="25"/>
      <c r="G55" s="5"/>
      <c r="H55" s="22"/>
      <c r="I55" s="5"/>
      <c r="J55" s="25"/>
      <c r="K55" s="22"/>
      <c r="L55" s="5"/>
      <c r="M55" s="22"/>
      <c r="N55" s="5"/>
      <c r="O55" s="25"/>
      <c r="P55" s="5"/>
      <c r="Q55" s="22"/>
      <c r="R55" s="5"/>
      <c r="S55" s="25"/>
      <c r="T55" s="22"/>
      <c r="U55" s="5"/>
      <c r="V55" s="22"/>
      <c r="W55" s="5"/>
      <c r="X55" s="25"/>
      <c r="Y55" s="5"/>
      <c r="Z55" s="22"/>
      <c r="AA55" s="5"/>
      <c r="AB55" s="25"/>
      <c r="AC55" s="22"/>
      <c r="AD55" s="5"/>
      <c r="AE55" s="22"/>
      <c r="AF55" s="5"/>
      <c r="AG55" s="25"/>
      <c r="AH55" s="5"/>
      <c r="AI55" s="22"/>
      <c r="AJ55" s="5"/>
      <c r="AK55" s="25"/>
    </row>
    <row r="56" spans="1:37">
      <c r="A56" s="288" t="s">
        <v>22</v>
      </c>
      <c r="B56" t="s">
        <v>294</v>
      </c>
      <c r="C56" s="5" t="s">
        <v>9</v>
      </c>
      <c r="D56" s="22" t="s">
        <v>9</v>
      </c>
      <c r="E56" s="5" t="s">
        <v>9</v>
      </c>
      <c r="F56" s="25" t="s">
        <v>9</v>
      </c>
      <c r="G56" s="5" t="s">
        <v>9</v>
      </c>
      <c r="H56" s="22" t="s">
        <v>9</v>
      </c>
      <c r="I56" s="5" t="s">
        <v>9</v>
      </c>
      <c r="J56" s="25" t="s">
        <v>9</v>
      </c>
      <c r="K56" s="22"/>
      <c r="L56" s="5" t="s">
        <v>9</v>
      </c>
      <c r="M56" s="22" t="s">
        <v>9</v>
      </c>
      <c r="N56" s="5" t="s">
        <v>9</v>
      </c>
      <c r="O56" s="25" t="s">
        <v>9</v>
      </c>
      <c r="P56" s="5" t="s">
        <v>9</v>
      </c>
      <c r="Q56" s="22" t="s">
        <v>9</v>
      </c>
      <c r="R56" s="5" t="s">
        <v>9</v>
      </c>
      <c r="S56" s="25" t="s">
        <v>9</v>
      </c>
      <c r="T56" s="22"/>
      <c r="U56" s="5" t="s">
        <v>9</v>
      </c>
      <c r="V56" s="22" t="s">
        <v>9</v>
      </c>
      <c r="W56" s="5" t="s">
        <v>9</v>
      </c>
      <c r="X56" s="25" t="s">
        <v>9</v>
      </c>
      <c r="Y56" s="5" t="s">
        <v>9</v>
      </c>
      <c r="Z56" s="22" t="s">
        <v>9</v>
      </c>
      <c r="AA56" s="5" t="s">
        <v>9</v>
      </c>
      <c r="AB56" s="25" t="s">
        <v>9</v>
      </c>
      <c r="AC56" s="22"/>
      <c r="AD56" s="5" t="s">
        <v>9</v>
      </c>
      <c r="AE56" s="22" t="s">
        <v>9</v>
      </c>
      <c r="AF56" s="5"/>
      <c r="AG56" s="25" t="s">
        <v>9</v>
      </c>
      <c r="AH56" s="5" t="s">
        <v>9</v>
      </c>
      <c r="AI56" s="22" t="s">
        <v>9</v>
      </c>
      <c r="AJ56" s="5"/>
      <c r="AK56" s="25" t="s">
        <v>9</v>
      </c>
    </row>
    <row r="57" spans="1:37">
      <c r="B57" t="s">
        <v>295</v>
      </c>
      <c r="C57" s="5" t="s">
        <v>9</v>
      </c>
      <c r="D57" s="22" t="s">
        <v>9</v>
      </c>
      <c r="E57" s="5" t="s">
        <v>9</v>
      </c>
      <c r="F57" s="25" t="s">
        <v>9</v>
      </c>
      <c r="G57" s="5" t="s">
        <v>9</v>
      </c>
      <c r="H57" s="22" t="s">
        <v>9</v>
      </c>
      <c r="I57" s="5" t="s">
        <v>9</v>
      </c>
      <c r="J57" s="25" t="s">
        <v>9</v>
      </c>
      <c r="K57" s="22"/>
      <c r="L57" s="5" t="s">
        <v>9</v>
      </c>
      <c r="M57" s="22" t="s">
        <v>9</v>
      </c>
      <c r="N57" s="5" t="s">
        <v>9</v>
      </c>
      <c r="O57" s="25" t="s">
        <v>9</v>
      </c>
      <c r="P57" s="5" t="s">
        <v>9</v>
      </c>
      <c r="Q57" s="22" t="s">
        <v>9</v>
      </c>
      <c r="R57" s="5" t="s">
        <v>9</v>
      </c>
      <c r="S57" s="25" t="s">
        <v>9</v>
      </c>
      <c r="T57" s="22"/>
      <c r="U57" s="5" t="s">
        <v>9</v>
      </c>
      <c r="V57" s="22" t="s">
        <v>9</v>
      </c>
      <c r="W57" s="5" t="s">
        <v>9</v>
      </c>
      <c r="X57" s="25" t="s">
        <v>9</v>
      </c>
      <c r="Y57" s="5" t="s">
        <v>9</v>
      </c>
      <c r="Z57" s="22" t="s">
        <v>9</v>
      </c>
      <c r="AA57" s="5" t="s">
        <v>9</v>
      </c>
      <c r="AB57" s="25" t="s">
        <v>9</v>
      </c>
      <c r="AC57" s="22"/>
      <c r="AD57" s="5" t="s">
        <v>9</v>
      </c>
      <c r="AE57" s="22" t="s">
        <v>9</v>
      </c>
      <c r="AF57" s="5"/>
      <c r="AG57" s="25" t="s">
        <v>9</v>
      </c>
      <c r="AH57" s="5" t="s">
        <v>9</v>
      </c>
      <c r="AI57" s="22" t="s">
        <v>9</v>
      </c>
      <c r="AJ57" s="5"/>
      <c r="AK57" s="25" t="s">
        <v>9</v>
      </c>
    </row>
    <row r="58" spans="1:37">
      <c r="B58" t="s">
        <v>296</v>
      </c>
      <c r="C58" s="5">
        <v>362</v>
      </c>
      <c r="D58" s="22">
        <v>8.1736427594249417</v>
      </c>
      <c r="E58" s="5">
        <v>100.51865407375928</v>
      </c>
      <c r="F58" s="25" t="s">
        <v>110</v>
      </c>
      <c r="G58" s="5">
        <v>1298</v>
      </c>
      <c r="H58" s="22">
        <v>6.1732956236372605</v>
      </c>
      <c r="I58" s="5">
        <v>75.918581904245528</v>
      </c>
      <c r="J58" s="25" t="s">
        <v>109</v>
      </c>
      <c r="K58" s="22"/>
      <c r="L58" s="5">
        <v>22</v>
      </c>
      <c r="M58" s="22">
        <v>0.49742340741998298</v>
      </c>
      <c r="N58" s="5">
        <v>98.947192835577525</v>
      </c>
      <c r="O58" s="25" t="s">
        <v>110</v>
      </c>
      <c r="P58" s="5">
        <v>55</v>
      </c>
      <c r="Q58" s="22">
        <v>0.26723213431699128</v>
      </c>
      <c r="R58" s="5">
        <v>53.157670370347034</v>
      </c>
      <c r="S58" s="25" t="s">
        <v>109</v>
      </c>
      <c r="T58" s="22"/>
      <c r="U58" s="5">
        <v>392</v>
      </c>
      <c r="V58" s="22">
        <v>8.8515965579629885</v>
      </c>
      <c r="W58" s="5">
        <v>102.20233449445392</v>
      </c>
      <c r="X58" s="25" t="s">
        <v>110</v>
      </c>
      <c r="Y58" s="5">
        <v>1365</v>
      </c>
      <c r="Z58" s="22">
        <v>6.4999892979329656</v>
      </c>
      <c r="AA58" s="5">
        <v>75.050198694391668</v>
      </c>
      <c r="AB58" s="25" t="s">
        <v>109</v>
      </c>
      <c r="AC58" s="22"/>
      <c r="AD58" s="5">
        <v>3621</v>
      </c>
      <c r="AE58" s="22">
        <v>80.98859315589354</v>
      </c>
      <c r="AF58" s="5">
        <v>97.357247213958871</v>
      </c>
      <c r="AG58" s="25" t="s">
        <v>110</v>
      </c>
      <c r="AH58" s="5">
        <v>18927</v>
      </c>
      <c r="AI58" s="22">
        <v>87.29360760077482</v>
      </c>
      <c r="AJ58" s="5">
        <v>104.93657198153845</v>
      </c>
      <c r="AK58" s="25" t="s">
        <v>109</v>
      </c>
    </row>
    <row r="59" spans="1:37">
      <c r="B59" t="s">
        <v>297</v>
      </c>
      <c r="C59" s="5">
        <v>229.08532847317011</v>
      </c>
      <c r="D59" s="22">
        <v>5.5120637098542646</v>
      </c>
      <c r="E59" s="5">
        <v>67.786816917643762</v>
      </c>
      <c r="F59" s="25" t="s">
        <v>109</v>
      </c>
      <c r="G59" s="5">
        <v>275.46518745218054</v>
      </c>
      <c r="H59" s="22">
        <v>5.7267967524171786</v>
      </c>
      <c r="I59" s="5">
        <v>70.427582737595756</v>
      </c>
      <c r="J59" s="25" t="s">
        <v>109</v>
      </c>
      <c r="K59" s="22"/>
      <c r="L59" s="5">
        <v>23.903194578896418</v>
      </c>
      <c r="M59" s="22">
        <v>0.56744863115671063</v>
      </c>
      <c r="N59" s="5">
        <v>112.87657213915814</v>
      </c>
      <c r="O59" s="25" t="s">
        <v>110</v>
      </c>
      <c r="P59" s="5">
        <v>3</v>
      </c>
      <c r="Q59" s="22">
        <v>6.4521025624262596E-2</v>
      </c>
      <c r="R59" s="5">
        <v>12.834487217853994</v>
      </c>
      <c r="S59" s="25" t="s">
        <v>109</v>
      </c>
      <c r="T59" s="22"/>
      <c r="U59" s="5">
        <v>253.51705169858002</v>
      </c>
      <c r="V59" s="22">
        <v>6.0950537707143493</v>
      </c>
      <c r="W59" s="5">
        <v>70.374730723107504</v>
      </c>
      <c r="X59" s="25" t="s">
        <v>109</v>
      </c>
      <c r="Y59" s="5">
        <v>286.46518745218054</v>
      </c>
      <c r="Z59" s="22">
        <v>5.9671347435199626</v>
      </c>
      <c r="AA59" s="5">
        <v>68.897751613190366</v>
      </c>
      <c r="AB59" s="25" t="s">
        <v>109</v>
      </c>
      <c r="AC59" s="22"/>
      <c r="AD59" s="5">
        <v>3283.2275014930292</v>
      </c>
      <c r="AE59" s="22">
        <v>80.229674637406077</v>
      </c>
      <c r="AF59" s="5">
        <v>96.444943209894845</v>
      </c>
      <c r="AG59" s="25" t="s">
        <v>34</v>
      </c>
      <c r="AH59" s="5">
        <v>4452.1542696565602</v>
      </c>
      <c r="AI59" s="22">
        <v>88.110601046007503</v>
      </c>
      <c r="AJ59" s="5">
        <v>105.91868847128407</v>
      </c>
      <c r="AK59" s="25" t="s">
        <v>109</v>
      </c>
    </row>
    <row r="60" spans="1:37">
      <c r="B60" t="s">
        <v>298</v>
      </c>
      <c r="C60" s="5">
        <v>401.91467152682986</v>
      </c>
      <c r="D60" s="22">
        <v>4.7265429113693198</v>
      </c>
      <c r="E60" s="5">
        <v>58.126559461492533</v>
      </c>
      <c r="F60" s="25" t="s">
        <v>109</v>
      </c>
      <c r="G60" s="5">
        <v>55.534812547819435</v>
      </c>
      <c r="H60" s="22">
        <v>4.0022052833784851</v>
      </c>
      <c r="I60" s="5">
        <v>49.218726613444183</v>
      </c>
      <c r="J60" s="25" t="s">
        <v>109</v>
      </c>
      <c r="K60" s="22"/>
      <c r="L60" s="5">
        <v>10.096805421103582</v>
      </c>
      <c r="M60" s="22">
        <v>0.11807569826971984</v>
      </c>
      <c r="N60" s="5">
        <v>23.487553483837289</v>
      </c>
      <c r="O60" s="25" t="s">
        <v>109</v>
      </c>
      <c r="P60" s="5">
        <v>0</v>
      </c>
      <c r="Q60" s="22">
        <v>0</v>
      </c>
      <c r="R60" s="5">
        <v>0</v>
      </c>
      <c r="S60" s="25" t="s">
        <v>110</v>
      </c>
      <c r="T60" s="22"/>
      <c r="U60" s="5">
        <v>440.48294830141998</v>
      </c>
      <c r="V60" s="22">
        <v>5.1783995663838498</v>
      </c>
      <c r="W60" s="5">
        <v>59.790854809507046</v>
      </c>
      <c r="X60" s="25" t="s">
        <v>109</v>
      </c>
      <c r="Y60" s="5">
        <v>58.534812547819435</v>
      </c>
      <c r="Z60" s="22">
        <v>4.230210290687185</v>
      </c>
      <c r="AA60" s="5">
        <v>48.842868546890287</v>
      </c>
      <c r="AB60" s="25" t="s">
        <v>109</v>
      </c>
      <c r="AC60" s="22"/>
      <c r="AD60" s="5">
        <v>7121.7724985069708</v>
      </c>
      <c r="AE60" s="22">
        <v>84.806082264651664</v>
      </c>
      <c r="AF60" s="5">
        <v>101.94629137950646</v>
      </c>
      <c r="AG60" s="25" t="s">
        <v>110</v>
      </c>
      <c r="AH60" s="5">
        <v>1295.8457303434398</v>
      </c>
      <c r="AI60" s="22">
        <v>90.171857244698217</v>
      </c>
      <c r="AJ60" s="5">
        <v>108.39654642000723</v>
      </c>
      <c r="AK60" s="25" t="s">
        <v>109</v>
      </c>
    </row>
    <row r="61" spans="1:37" s="289" customFormat="1">
      <c r="A61" s="309"/>
      <c r="B61" s="309" t="s">
        <v>299</v>
      </c>
      <c r="C61" s="291"/>
      <c r="D61" s="291">
        <v>0.57826639241349187</v>
      </c>
      <c r="E61" s="291"/>
      <c r="F61" s="51"/>
      <c r="G61" s="291"/>
      <c r="H61" s="291">
        <v>0.64830935166205683</v>
      </c>
      <c r="I61" s="291"/>
      <c r="J61" s="51"/>
      <c r="K61" s="291"/>
      <c r="L61" s="291"/>
      <c r="M61" s="291">
        <v>0.23737463197027744</v>
      </c>
      <c r="N61" s="291"/>
      <c r="O61" s="51"/>
      <c r="P61" s="291"/>
      <c r="Q61" s="291">
        <v>0</v>
      </c>
      <c r="R61" s="291"/>
      <c r="S61" s="51"/>
      <c r="T61" s="291"/>
      <c r="U61" s="291"/>
      <c r="V61" s="291">
        <v>0.58502435492558769</v>
      </c>
      <c r="W61" s="291"/>
      <c r="X61" s="51"/>
      <c r="Y61" s="291"/>
      <c r="Z61" s="291">
        <v>0.65080265471089571</v>
      </c>
      <c r="AA61" s="291"/>
      <c r="AB61" s="51"/>
      <c r="AC61" s="291"/>
      <c r="AD61" s="291"/>
      <c r="AE61" s="291">
        <v>1.0471361331269196</v>
      </c>
      <c r="AF61" s="291"/>
      <c r="AG61" s="51"/>
      <c r="AH61" s="291"/>
      <c r="AI61" s="291">
        <v>1.03297205514849</v>
      </c>
      <c r="AJ61" s="291"/>
      <c r="AK61" s="51"/>
    </row>
    <row r="62" spans="1:37">
      <c r="C62" s="5"/>
      <c r="D62" s="22"/>
      <c r="E62" s="5"/>
      <c r="F62" s="25"/>
      <c r="G62" s="5"/>
      <c r="H62" s="22"/>
      <c r="I62" s="5"/>
      <c r="J62" s="25"/>
      <c r="K62" s="22"/>
      <c r="L62" s="5"/>
      <c r="M62" s="22"/>
      <c r="N62" s="5"/>
      <c r="O62" s="25"/>
      <c r="P62" s="5"/>
      <c r="Q62" s="22"/>
      <c r="R62" s="5"/>
      <c r="S62" s="25"/>
      <c r="T62" s="22"/>
      <c r="U62" s="5"/>
      <c r="V62" s="22"/>
      <c r="W62" s="5"/>
      <c r="X62" s="25"/>
      <c r="Y62" s="5"/>
      <c r="Z62" s="22"/>
      <c r="AA62" s="5"/>
      <c r="AB62" s="25"/>
      <c r="AC62" s="22"/>
      <c r="AD62" s="5"/>
      <c r="AE62" s="22"/>
      <c r="AF62" s="5"/>
      <c r="AG62" s="25"/>
      <c r="AH62" s="5"/>
      <c r="AI62" s="22"/>
      <c r="AJ62" s="5"/>
      <c r="AK62" s="25"/>
    </row>
    <row r="63" spans="1:37">
      <c r="A63" s="287"/>
      <c r="B63" s="17"/>
      <c r="C63" s="5"/>
      <c r="D63" s="22"/>
      <c r="E63" s="5"/>
      <c r="F63" s="25"/>
      <c r="G63" s="5"/>
      <c r="H63" s="22"/>
      <c r="I63" s="5"/>
      <c r="J63" s="25"/>
      <c r="K63" s="22"/>
      <c r="L63" s="5"/>
      <c r="M63" s="22"/>
      <c r="N63" s="5"/>
      <c r="O63" s="25"/>
      <c r="P63" s="5"/>
      <c r="Q63" s="22"/>
      <c r="R63" s="5"/>
      <c r="S63" s="25"/>
      <c r="T63" s="22"/>
      <c r="U63" s="5"/>
      <c r="V63" s="22"/>
      <c r="W63" s="5"/>
      <c r="X63" s="25"/>
      <c r="Y63" s="5"/>
      <c r="Z63" s="22"/>
      <c r="AA63" s="5"/>
      <c r="AB63" s="25"/>
      <c r="AC63" s="22"/>
      <c r="AD63" s="5"/>
      <c r="AE63" s="22"/>
      <c r="AF63" s="5"/>
      <c r="AG63" s="25"/>
      <c r="AH63" s="5"/>
      <c r="AI63" s="22"/>
      <c r="AJ63" s="5"/>
      <c r="AK63" s="25"/>
    </row>
    <row r="64" spans="1:37">
      <c r="A64" s="93"/>
      <c r="B64" s="39" t="s">
        <v>38</v>
      </c>
      <c r="C64" s="39">
        <v>34118</v>
      </c>
      <c r="D64" s="126">
        <v>12.927252201658106</v>
      </c>
      <c r="E64" s="39">
        <v>158.9780750674912</v>
      </c>
      <c r="F64" s="54" t="s">
        <v>109</v>
      </c>
      <c r="G64" s="39">
        <v>341328</v>
      </c>
      <c r="H64" s="126">
        <v>8.2080888747802803</v>
      </c>
      <c r="I64" s="39">
        <v>100.94226900965744</v>
      </c>
      <c r="J64" s="54" t="s">
        <v>109</v>
      </c>
      <c r="K64" s="4"/>
      <c r="L64" s="39">
        <v>3448</v>
      </c>
      <c r="M64" s="126">
        <v>1.3078009527639374</v>
      </c>
      <c r="N64" s="39">
        <v>260.14705205544942</v>
      </c>
      <c r="O64" s="54" t="s">
        <v>109</v>
      </c>
      <c r="P64" s="39">
        <v>19733</v>
      </c>
      <c r="Q64" s="126">
        <v>0.47460298722798544</v>
      </c>
      <c r="R64" s="39">
        <v>94.407767300622751</v>
      </c>
      <c r="S64" s="54" t="s">
        <v>109</v>
      </c>
      <c r="T64" s="4"/>
      <c r="U64" s="39">
        <v>37762</v>
      </c>
      <c r="V64" s="126">
        <v>14.308722518669928</v>
      </c>
      <c r="W64" s="39">
        <v>165.21142095273791</v>
      </c>
      <c r="X64" s="54" t="s">
        <v>109</v>
      </c>
      <c r="Y64" s="39">
        <v>362073</v>
      </c>
      <c r="Z64" s="126">
        <v>8.7070300518488857</v>
      </c>
      <c r="AA64" s="39">
        <v>100.53314020641599</v>
      </c>
      <c r="AB64" s="54" t="s">
        <v>109</v>
      </c>
      <c r="AC64" s="4"/>
      <c r="AD64" s="39">
        <v>196254</v>
      </c>
      <c r="AE64" s="126">
        <v>73.905004349479768</v>
      </c>
      <c r="AF64" s="39">
        <v>88.841989944819957</v>
      </c>
      <c r="AG64" s="54" t="s">
        <v>109</v>
      </c>
      <c r="AH64" s="39">
        <v>3506748</v>
      </c>
      <c r="AI64" s="126">
        <v>84.289471856181791</v>
      </c>
      <c r="AJ64" s="39">
        <v>101.32526852565972</v>
      </c>
      <c r="AK64" s="54" t="s">
        <v>109</v>
      </c>
    </row>
    <row r="65" spans="1:37">
      <c r="A65" s="94"/>
      <c r="B65" s="40" t="s">
        <v>39</v>
      </c>
      <c r="C65" s="40">
        <v>13675</v>
      </c>
      <c r="D65" s="127">
        <v>14.230819206775429</v>
      </c>
      <c r="E65" s="40">
        <v>175.00921377835081</v>
      </c>
      <c r="F65" s="55" t="s">
        <v>109</v>
      </c>
      <c r="G65" s="40">
        <v>221204</v>
      </c>
      <c r="H65" s="127">
        <v>7.645209219786782</v>
      </c>
      <c r="I65" s="40">
        <v>94.020030420234519</v>
      </c>
      <c r="J65" s="55" t="s">
        <v>109</v>
      </c>
      <c r="K65" s="15"/>
      <c r="L65" s="40">
        <v>1525</v>
      </c>
      <c r="M65" s="127">
        <v>1.59552049435229</v>
      </c>
      <c r="N65" s="40">
        <v>317.38006630334911</v>
      </c>
      <c r="O65" s="55" t="s">
        <v>109</v>
      </c>
      <c r="P65" s="40">
        <v>11857</v>
      </c>
      <c r="Q65" s="127">
        <v>0.41173105051811376</v>
      </c>
      <c r="R65" s="40">
        <v>81.90131594996204</v>
      </c>
      <c r="S65" s="55" t="s">
        <v>109</v>
      </c>
      <c r="T65" s="15"/>
      <c r="U65" s="40">
        <v>15295</v>
      </c>
      <c r="V65" s="127">
        <v>15.921472732149466</v>
      </c>
      <c r="W65" s="40">
        <v>183.83256299131824</v>
      </c>
      <c r="X65" s="55" t="s">
        <v>109</v>
      </c>
      <c r="Y65" s="40">
        <v>233664</v>
      </c>
      <c r="Z65" s="127">
        <v>8.0780670610256653</v>
      </c>
      <c r="AA65" s="40">
        <v>93.271005567561645</v>
      </c>
      <c r="AB65" s="55" t="s">
        <v>109</v>
      </c>
      <c r="AC65" s="15"/>
      <c r="AD65" s="40">
        <v>70811</v>
      </c>
      <c r="AE65" s="127">
        <v>72.638586845020725</v>
      </c>
      <c r="AF65" s="40">
        <v>87.319616024576945</v>
      </c>
      <c r="AG65" s="55" t="s">
        <v>109</v>
      </c>
      <c r="AH65" s="40">
        <v>2484002</v>
      </c>
      <c r="AI65" s="127">
        <v>85.268621687390521</v>
      </c>
      <c r="AJ65" s="40">
        <v>102.50231492765118</v>
      </c>
      <c r="AK65" s="55" t="s">
        <v>109</v>
      </c>
    </row>
    <row r="66" spans="1:37">
      <c r="A66" s="94"/>
      <c r="B66" s="40" t="s">
        <v>40</v>
      </c>
      <c r="C66" s="40">
        <v>20343</v>
      </c>
      <c r="D66" s="127">
        <v>12.187531381586005</v>
      </c>
      <c r="E66" s="40">
        <v>149.88106123748912</v>
      </c>
      <c r="F66" s="55" t="s">
        <v>109</v>
      </c>
      <c r="G66" s="40">
        <v>119760</v>
      </c>
      <c r="H66" s="127">
        <v>9.4982027308555832</v>
      </c>
      <c r="I66" s="40">
        <v>116.80796221787402</v>
      </c>
      <c r="J66" s="55" t="s">
        <v>109</v>
      </c>
      <c r="K66" s="15"/>
      <c r="L66" s="40">
        <v>1906</v>
      </c>
      <c r="M66" s="127">
        <v>1.1398667615100575</v>
      </c>
      <c r="N66" s="40">
        <v>226.74167434741017</v>
      </c>
      <c r="O66" s="55" t="s">
        <v>109</v>
      </c>
      <c r="P66" s="40">
        <v>7843</v>
      </c>
      <c r="Q66" s="127">
        <v>0.61564693038727314</v>
      </c>
      <c r="R66" s="40">
        <v>122.46415152761001</v>
      </c>
      <c r="S66" s="55" t="s">
        <v>109</v>
      </c>
      <c r="T66" s="15"/>
      <c r="U66" s="40">
        <v>22343</v>
      </c>
      <c r="V66" s="127">
        <v>13.384277696058481</v>
      </c>
      <c r="W66" s="40">
        <v>154.53759297565895</v>
      </c>
      <c r="X66" s="55" t="s">
        <v>109</v>
      </c>
      <c r="Y66" s="40">
        <v>127993</v>
      </c>
      <c r="Z66" s="127">
        <v>10.144995542526887</v>
      </c>
      <c r="AA66" s="40">
        <v>117.13618227994394</v>
      </c>
      <c r="AB66" s="55" t="s">
        <v>109</v>
      </c>
      <c r="AC66" s="15"/>
      <c r="AD66" s="40">
        <v>124824</v>
      </c>
      <c r="AE66" s="127">
        <v>74.736854710270762</v>
      </c>
      <c r="AF66" s="40">
        <v>89.841966090407027</v>
      </c>
      <c r="AG66" s="55" t="s">
        <v>109</v>
      </c>
      <c r="AH66" s="40">
        <v>1019431</v>
      </c>
      <c r="AI66" s="127">
        <v>82.024777262914654</v>
      </c>
      <c r="AJ66" s="40">
        <v>98.602855124103058</v>
      </c>
      <c r="AK66" s="55" t="s">
        <v>109</v>
      </c>
    </row>
    <row r="67" spans="1:37">
      <c r="A67" s="92"/>
      <c r="B67" s="33" t="s">
        <v>41</v>
      </c>
      <c r="C67" s="237">
        <v>16843</v>
      </c>
      <c r="D67" s="128">
        <v>14.139307010277809</v>
      </c>
      <c r="E67" s="237">
        <v>173.8838057939283</v>
      </c>
      <c r="F67" s="257" t="s">
        <v>109</v>
      </c>
      <c r="G67" s="443">
        <v>249915</v>
      </c>
      <c r="H67" s="128">
        <v>7.8183970352063277</v>
      </c>
      <c r="I67" s="443">
        <v>96.149877126328178</v>
      </c>
      <c r="J67" s="444" t="s">
        <v>109</v>
      </c>
      <c r="K67" s="17"/>
      <c r="L67" s="237">
        <v>1854</v>
      </c>
      <c r="M67" s="128">
        <v>1.5630743458114262</v>
      </c>
      <c r="N67" s="237">
        <v>310.92589613653587</v>
      </c>
      <c r="O67" s="257" t="s">
        <v>109</v>
      </c>
      <c r="P67" s="443">
        <v>13583</v>
      </c>
      <c r="Q67" s="128">
        <v>0.42660092127819088</v>
      </c>
      <c r="R67" s="443">
        <v>84.859222529326516</v>
      </c>
      <c r="S67" s="444" t="s">
        <v>109</v>
      </c>
      <c r="T67" s="17"/>
      <c r="U67" s="237">
        <v>18809</v>
      </c>
      <c r="V67" s="128">
        <v>15.793509265925193</v>
      </c>
      <c r="W67" s="237">
        <v>182.35507077932203</v>
      </c>
      <c r="X67" s="257" t="s">
        <v>109</v>
      </c>
      <c r="Y67" s="443">
        <v>264175</v>
      </c>
      <c r="Z67" s="128">
        <v>8.2664006506691976</v>
      </c>
      <c r="AA67" s="443">
        <v>95.445543505350244</v>
      </c>
      <c r="AB67" s="444" t="s">
        <v>109</v>
      </c>
      <c r="AC67" s="17"/>
      <c r="AD67" s="237">
        <v>87857</v>
      </c>
      <c r="AE67" s="128">
        <v>72.851729313332839</v>
      </c>
      <c r="AF67" s="237">
        <v>87.575836847419396</v>
      </c>
      <c r="AG67" s="257" t="s">
        <v>109</v>
      </c>
      <c r="AH67" s="443">
        <v>2732111</v>
      </c>
      <c r="AI67" s="128">
        <v>84.988636497963398</v>
      </c>
      <c r="AJ67" s="443">
        <v>102.16574176047895</v>
      </c>
      <c r="AK67" s="444" t="s">
        <v>109</v>
      </c>
    </row>
    <row r="68" spans="1:37">
      <c r="A68" s="95"/>
      <c r="B68" s="33" t="s">
        <v>42</v>
      </c>
      <c r="C68" s="237">
        <v>17175</v>
      </c>
      <c r="D68" s="128">
        <v>11.936290082089672</v>
      </c>
      <c r="E68" s="237">
        <v>146.79132046750095</v>
      </c>
      <c r="F68" s="257" t="s">
        <v>109</v>
      </c>
      <c r="G68" s="443">
        <v>91049</v>
      </c>
      <c r="H68" s="128">
        <v>9.5066667962876714</v>
      </c>
      <c r="I68" s="443">
        <v>116.91205246138811</v>
      </c>
      <c r="J68" s="444" t="s">
        <v>109</v>
      </c>
      <c r="K68" s="36"/>
      <c r="L68" s="237">
        <v>1577</v>
      </c>
      <c r="M68" s="128">
        <v>1.0937700053317123</v>
      </c>
      <c r="N68" s="237">
        <v>217.57213275641249</v>
      </c>
      <c r="O68" s="257" t="s">
        <v>109</v>
      </c>
      <c r="P68" s="443">
        <v>6117</v>
      </c>
      <c r="Q68" s="128">
        <v>0.6307936596589937</v>
      </c>
      <c r="R68" s="443">
        <v>125.47713065107098</v>
      </c>
      <c r="S68" s="444" t="s">
        <v>109</v>
      </c>
      <c r="T68" s="36"/>
      <c r="U68" s="237">
        <v>18829</v>
      </c>
      <c r="V68" s="128">
        <v>13.084173967512656</v>
      </c>
      <c r="W68" s="237">
        <v>151.07253427726164</v>
      </c>
      <c r="X68" s="257" t="s">
        <v>109</v>
      </c>
      <c r="Y68" s="443">
        <v>97482</v>
      </c>
      <c r="Z68" s="128">
        <v>10.170883272645106</v>
      </c>
      <c r="AA68" s="443">
        <v>117.43508727810092</v>
      </c>
      <c r="AB68" s="444" t="s">
        <v>109</v>
      </c>
      <c r="AC68" s="36"/>
      <c r="AD68" s="237">
        <v>107778</v>
      </c>
      <c r="AE68" s="128">
        <v>74.895243389736279</v>
      </c>
      <c r="AF68" s="237">
        <v>90.032366802676904</v>
      </c>
      <c r="AG68" s="257" t="s">
        <v>109</v>
      </c>
      <c r="AH68" s="443">
        <v>771322</v>
      </c>
      <c r="AI68" s="128">
        <v>81.941859378054275</v>
      </c>
      <c r="AJ68" s="443">
        <v>98.503178654859155</v>
      </c>
      <c r="AK68" s="444" t="s">
        <v>109</v>
      </c>
    </row>
    <row r="69" spans="1:37">
      <c r="A69" s="96"/>
      <c r="B69" s="33"/>
      <c r="C69" s="236"/>
      <c r="D69" s="129"/>
      <c r="E69" s="236"/>
      <c r="F69" s="258"/>
      <c r="G69" s="445"/>
      <c r="H69" s="129"/>
      <c r="I69" s="445"/>
      <c r="J69" s="446"/>
      <c r="K69" s="37"/>
      <c r="L69" s="236"/>
      <c r="M69" s="129"/>
      <c r="N69" s="236"/>
      <c r="O69" s="258"/>
      <c r="P69" s="445"/>
      <c r="Q69" s="129"/>
      <c r="R69" s="445"/>
      <c r="S69" s="446"/>
      <c r="T69" s="37"/>
      <c r="U69" s="236"/>
      <c r="V69" s="129"/>
      <c r="W69" s="236"/>
      <c r="X69" s="258"/>
      <c r="Y69" s="445"/>
      <c r="Z69" s="129"/>
      <c r="AA69" s="445"/>
      <c r="AB69" s="446"/>
      <c r="AC69" s="37"/>
      <c r="AD69" s="236"/>
      <c r="AE69" s="129"/>
      <c r="AF69" s="236"/>
      <c r="AG69" s="258"/>
      <c r="AH69" s="445"/>
      <c r="AI69" s="129"/>
      <c r="AJ69" s="445"/>
      <c r="AK69" s="446"/>
    </row>
    <row r="70" spans="1:37">
      <c r="A70" s="93"/>
      <c r="B70" s="39" t="s">
        <v>6</v>
      </c>
      <c r="C70" s="39">
        <v>13957</v>
      </c>
      <c r="D70" s="126">
        <v>15.222192765723991</v>
      </c>
      <c r="E70" s="39">
        <v>187.20102821933736</v>
      </c>
      <c r="F70" s="54" t="s">
        <v>109</v>
      </c>
      <c r="G70" s="39">
        <v>106232</v>
      </c>
      <c r="H70" s="126">
        <v>8.1504844415370012</v>
      </c>
      <c r="I70" s="39">
        <v>100.23385535998828</v>
      </c>
      <c r="J70" s="54" t="s">
        <v>110</v>
      </c>
      <c r="K70" s="4"/>
      <c r="L70" s="39">
        <v>1435</v>
      </c>
      <c r="M70" s="126">
        <v>1.5705387700546374</v>
      </c>
      <c r="N70" s="39">
        <v>312.41071533479283</v>
      </c>
      <c r="O70" s="54" t="s">
        <v>109</v>
      </c>
      <c r="P70" s="39">
        <v>5470</v>
      </c>
      <c r="Q70" s="126">
        <v>0.42008041705721705</v>
      </c>
      <c r="R70" s="39">
        <v>83.562167386939237</v>
      </c>
      <c r="S70" s="54" t="s">
        <v>109</v>
      </c>
      <c r="T70" s="4"/>
      <c r="U70" s="39">
        <v>15469</v>
      </c>
      <c r="V70" s="126">
        <v>16.874563869119708</v>
      </c>
      <c r="W70" s="39">
        <v>194.83714714136093</v>
      </c>
      <c r="X70" s="54" t="s">
        <v>109</v>
      </c>
      <c r="Y70" s="39">
        <v>111965</v>
      </c>
      <c r="Z70" s="126">
        <v>8.5908026774450246</v>
      </c>
      <c r="AA70" s="39">
        <v>99.19115529799295</v>
      </c>
      <c r="AB70" s="54" t="s">
        <v>109</v>
      </c>
      <c r="AC70" s="4"/>
      <c r="AD70" s="39">
        <v>66419</v>
      </c>
      <c r="AE70" s="126">
        <v>71.752352350189597</v>
      </c>
      <c r="AF70" s="39">
        <v>86.254264134382595</v>
      </c>
      <c r="AG70" s="54" t="s">
        <v>109</v>
      </c>
      <c r="AH70" s="39">
        <v>1107798</v>
      </c>
      <c r="AI70" s="126">
        <v>84.752222856364682</v>
      </c>
      <c r="AJ70" s="39">
        <v>101.88154641329498</v>
      </c>
      <c r="AK70" s="54" t="s">
        <v>109</v>
      </c>
    </row>
    <row r="71" spans="1:37">
      <c r="A71" s="94"/>
      <c r="B71" s="40" t="s">
        <v>43</v>
      </c>
      <c r="C71" s="40">
        <v>4354</v>
      </c>
      <c r="D71" s="127">
        <v>15.173658634837482</v>
      </c>
      <c r="E71" s="40">
        <v>186.60416025520644</v>
      </c>
      <c r="F71" s="55" t="s">
        <v>109</v>
      </c>
      <c r="G71" s="40">
        <v>63433</v>
      </c>
      <c r="H71" s="127">
        <v>7.1579144401339745</v>
      </c>
      <c r="I71" s="40">
        <v>88.027327187469865</v>
      </c>
      <c r="J71" s="55" t="s">
        <v>109</v>
      </c>
      <c r="K71" s="15"/>
      <c r="L71" s="40">
        <v>465</v>
      </c>
      <c r="M71" s="127">
        <v>1.6293560363291273</v>
      </c>
      <c r="N71" s="40">
        <v>324.11061385446521</v>
      </c>
      <c r="O71" s="55" t="s">
        <v>109</v>
      </c>
      <c r="P71" s="40">
        <v>2695</v>
      </c>
      <c r="Q71" s="127">
        <v>0.30581497565527188</v>
      </c>
      <c r="R71" s="40">
        <v>60.832548120561199</v>
      </c>
      <c r="S71" s="55" t="s">
        <v>109</v>
      </c>
      <c r="T71" s="15"/>
      <c r="U71" s="40">
        <v>4850</v>
      </c>
      <c r="V71" s="127">
        <v>16.907356445845672</v>
      </c>
      <c r="W71" s="40">
        <v>195.21577690306952</v>
      </c>
      <c r="X71" s="55" t="s">
        <v>109</v>
      </c>
      <c r="Y71" s="40">
        <v>66251</v>
      </c>
      <c r="Z71" s="127">
        <v>7.4783316828494044</v>
      </c>
      <c r="AA71" s="40">
        <v>86.346338889956797</v>
      </c>
      <c r="AB71" s="55" t="s">
        <v>109</v>
      </c>
      <c r="AC71" s="15"/>
      <c r="AD71" s="40">
        <v>21145</v>
      </c>
      <c r="AE71" s="127">
        <v>72.528641009809974</v>
      </c>
      <c r="AF71" s="40">
        <v>87.187448969419506</v>
      </c>
      <c r="AG71" s="55" t="s">
        <v>109</v>
      </c>
      <c r="AH71" s="40">
        <v>772513</v>
      </c>
      <c r="AI71" s="127">
        <v>86.379351601094001</v>
      </c>
      <c r="AJ71" s="40">
        <v>103.83753514302418</v>
      </c>
      <c r="AK71" s="55" t="s">
        <v>109</v>
      </c>
    </row>
    <row r="72" spans="1:37">
      <c r="A72" s="94"/>
      <c r="B72" s="40" t="s">
        <v>44</v>
      </c>
      <c r="C72" s="40">
        <v>9579</v>
      </c>
      <c r="D72" s="127">
        <v>15.258878491040774</v>
      </c>
      <c r="E72" s="40">
        <v>187.65218565808283</v>
      </c>
      <c r="F72" s="55" t="s">
        <v>109</v>
      </c>
      <c r="G72" s="40">
        <v>42734</v>
      </c>
      <c r="H72" s="127">
        <v>10.257023413816132</v>
      </c>
      <c r="I72" s="40">
        <v>126.13986428156193</v>
      </c>
      <c r="J72" s="55" t="s">
        <v>109</v>
      </c>
      <c r="K72" s="15"/>
      <c r="L72" s="40">
        <v>966</v>
      </c>
      <c r="M72" s="127">
        <v>1.5423041761003697</v>
      </c>
      <c r="N72" s="40">
        <v>306.79430530873952</v>
      </c>
      <c r="O72" s="55" t="s">
        <v>109</v>
      </c>
      <c r="P72" s="40">
        <v>2768</v>
      </c>
      <c r="Q72" s="127">
        <v>0.65850937687071354</v>
      </c>
      <c r="R72" s="40">
        <v>130.99032599856881</v>
      </c>
      <c r="S72" s="55" t="s">
        <v>109</v>
      </c>
      <c r="T72" s="15"/>
      <c r="U72" s="40">
        <v>10589</v>
      </c>
      <c r="V72" s="127">
        <v>16.869934249717847</v>
      </c>
      <c r="W72" s="40">
        <v>194.78369261396665</v>
      </c>
      <c r="X72" s="55" t="s">
        <v>109</v>
      </c>
      <c r="Y72" s="40">
        <v>45642</v>
      </c>
      <c r="Z72" s="127">
        <v>10.949254069561018</v>
      </c>
      <c r="AA72" s="40">
        <v>126.42231483938755</v>
      </c>
      <c r="AB72" s="55" t="s">
        <v>109</v>
      </c>
      <c r="AC72" s="15"/>
      <c r="AD72" s="40">
        <v>45162</v>
      </c>
      <c r="AE72" s="127">
        <v>71.509777531470206</v>
      </c>
      <c r="AF72" s="40">
        <v>85.962662370804779</v>
      </c>
      <c r="AG72" s="55" t="s">
        <v>109</v>
      </c>
      <c r="AH72" s="40">
        <v>334819</v>
      </c>
      <c r="AI72" s="127">
        <v>81.232243585855528</v>
      </c>
      <c r="AJ72" s="40">
        <v>97.650141981224891</v>
      </c>
      <c r="AK72" s="55" t="s">
        <v>109</v>
      </c>
    </row>
    <row r="73" spans="1:37">
      <c r="A73" s="92"/>
      <c r="B73" s="33" t="s">
        <v>45</v>
      </c>
      <c r="C73" s="237">
        <v>5991</v>
      </c>
      <c r="D73" s="128">
        <v>15.428553494485632</v>
      </c>
      <c r="E73" s="237">
        <v>189.73883214829934</v>
      </c>
      <c r="F73" s="257" t="s">
        <v>109</v>
      </c>
      <c r="G73" s="443">
        <v>74708</v>
      </c>
      <c r="H73" s="128">
        <v>7.5056575874429861</v>
      </c>
      <c r="I73" s="443">
        <v>92.303838182591221</v>
      </c>
      <c r="J73" s="444" t="s">
        <v>109</v>
      </c>
      <c r="K73" s="17"/>
      <c r="L73" s="237">
        <v>643</v>
      </c>
      <c r="M73" s="128">
        <v>1.6647203866226514</v>
      </c>
      <c r="N73" s="237">
        <v>331.14527112189813</v>
      </c>
      <c r="O73" s="257" t="s">
        <v>109</v>
      </c>
      <c r="P73" s="443">
        <v>3335</v>
      </c>
      <c r="Q73" s="128">
        <v>0.33670302603410096</v>
      </c>
      <c r="R73" s="443">
        <v>66.976782251000017</v>
      </c>
      <c r="S73" s="444" t="s">
        <v>109</v>
      </c>
      <c r="T73" s="17"/>
      <c r="U73" s="237">
        <v>6682</v>
      </c>
      <c r="V73" s="128">
        <v>17.213226556634652</v>
      </c>
      <c r="W73" s="237">
        <v>198.74741542387272</v>
      </c>
      <c r="X73" s="257" t="s">
        <v>109</v>
      </c>
      <c r="Y73" s="443">
        <v>78193</v>
      </c>
      <c r="Z73" s="128">
        <v>7.8580198888233337</v>
      </c>
      <c r="AA73" s="443">
        <v>90.730296154212951</v>
      </c>
      <c r="AB73" s="444" t="s">
        <v>109</v>
      </c>
      <c r="AC73" s="17"/>
      <c r="AD73" s="237">
        <v>28310</v>
      </c>
      <c r="AE73" s="128">
        <v>71.902064866786873</v>
      </c>
      <c r="AF73" s="237">
        <v>86.434235139204588</v>
      </c>
      <c r="AG73" s="257" t="s">
        <v>109</v>
      </c>
      <c r="AH73" s="443">
        <v>861314</v>
      </c>
      <c r="AI73" s="128">
        <v>85.831333657533264</v>
      </c>
      <c r="AJ73" s="443">
        <v>103.17875695797498</v>
      </c>
      <c r="AK73" s="444" t="s">
        <v>109</v>
      </c>
    </row>
    <row r="74" spans="1:37">
      <c r="A74" s="95"/>
      <c r="B74" s="33" t="s">
        <v>46</v>
      </c>
      <c r="C74" s="237">
        <v>7942</v>
      </c>
      <c r="D74" s="128">
        <v>15.087262863152665</v>
      </c>
      <c r="E74" s="237">
        <v>185.54167355949076</v>
      </c>
      <c r="F74" s="257" t="s">
        <v>109</v>
      </c>
      <c r="G74" s="443">
        <v>31459</v>
      </c>
      <c r="H74" s="128">
        <v>10.231578896759377</v>
      </c>
      <c r="I74" s="443">
        <v>125.82695011545736</v>
      </c>
      <c r="J74" s="444" t="s">
        <v>109</v>
      </c>
      <c r="K74" s="36"/>
      <c r="L74" s="237">
        <v>788</v>
      </c>
      <c r="M74" s="128">
        <v>1.4996002756224516</v>
      </c>
      <c r="N74" s="237">
        <v>298.29966872270478</v>
      </c>
      <c r="O74" s="257" t="s">
        <v>109</v>
      </c>
      <c r="P74" s="443">
        <v>2128</v>
      </c>
      <c r="Q74" s="128">
        <v>0.68400681426514198</v>
      </c>
      <c r="R74" s="443">
        <v>136.06226233498947</v>
      </c>
      <c r="S74" s="444" t="s">
        <v>109</v>
      </c>
      <c r="T74" s="36"/>
      <c r="U74" s="237">
        <v>8757</v>
      </c>
      <c r="V74" s="128">
        <v>16.637147631115582</v>
      </c>
      <c r="W74" s="237">
        <v>192.09589096096215</v>
      </c>
      <c r="X74" s="257" t="s">
        <v>109</v>
      </c>
      <c r="Y74" s="443">
        <v>33700</v>
      </c>
      <c r="Z74" s="128">
        <v>10.952799421882828</v>
      </c>
      <c r="AA74" s="443">
        <v>126.46325019850852</v>
      </c>
      <c r="AB74" s="444" t="s">
        <v>109</v>
      </c>
      <c r="AC74" s="36"/>
      <c r="AD74" s="237">
        <v>37997</v>
      </c>
      <c r="AE74" s="128">
        <v>71.779129514885895</v>
      </c>
      <c r="AF74" s="237">
        <v>86.28645324820026</v>
      </c>
      <c r="AG74" s="257" t="s">
        <v>109</v>
      </c>
      <c r="AH74" s="443">
        <v>246018</v>
      </c>
      <c r="AI74" s="128">
        <v>81.192719592085936</v>
      </c>
      <c r="AJ74" s="443">
        <v>97.602629768919854</v>
      </c>
      <c r="AK74" s="444" t="s">
        <v>109</v>
      </c>
    </row>
    <row r="75" spans="1:37">
      <c r="A75" s="95"/>
      <c r="B75" s="32"/>
      <c r="C75" s="239"/>
      <c r="D75" s="130"/>
      <c r="E75" s="239"/>
      <c r="F75" s="259"/>
      <c r="G75" s="447"/>
      <c r="H75" s="130"/>
      <c r="I75" s="447"/>
      <c r="J75" s="448"/>
      <c r="K75" s="36"/>
      <c r="L75" s="239"/>
      <c r="M75" s="130"/>
      <c r="N75" s="239"/>
      <c r="O75" s="259"/>
      <c r="P75" s="447"/>
      <c r="Q75" s="130"/>
      <c r="R75" s="447"/>
      <c r="S75" s="448"/>
      <c r="T75" s="36"/>
      <c r="U75" s="239"/>
      <c r="V75" s="130"/>
      <c r="W75" s="239"/>
      <c r="X75" s="259"/>
      <c r="Y75" s="447"/>
      <c r="Z75" s="130"/>
      <c r="AA75" s="447"/>
      <c r="AB75" s="448"/>
      <c r="AC75" s="36"/>
      <c r="AD75" s="239"/>
      <c r="AE75" s="130"/>
      <c r="AF75" s="239"/>
      <c r="AG75" s="259"/>
      <c r="AH75" s="447"/>
      <c r="AI75" s="130"/>
      <c r="AJ75" s="447"/>
      <c r="AK75" s="448"/>
    </row>
    <row r="76" spans="1:37">
      <c r="A76" s="93"/>
      <c r="B76" s="39" t="s">
        <v>18</v>
      </c>
      <c r="C76" s="56">
        <v>3134</v>
      </c>
      <c r="D76" s="107">
        <v>15.11661566394943</v>
      </c>
      <c r="E76" s="56">
        <v>185.90265141431368</v>
      </c>
      <c r="F76" s="54" t="s">
        <v>109</v>
      </c>
      <c r="G76" s="56">
        <v>90591</v>
      </c>
      <c r="H76" s="107">
        <v>8.3135019981864122</v>
      </c>
      <c r="I76" s="56">
        <v>102.23862922484757</v>
      </c>
      <c r="J76" s="54" t="s">
        <v>109</v>
      </c>
      <c r="K76" s="59"/>
      <c r="L76" s="56">
        <v>379</v>
      </c>
      <c r="M76" s="107">
        <v>1.8416802902745071</v>
      </c>
      <c r="N76" s="56">
        <v>366.34603861618228</v>
      </c>
      <c r="O76" s="54" t="s">
        <v>109</v>
      </c>
      <c r="P76" s="56">
        <v>5096</v>
      </c>
      <c r="Q76" s="107">
        <v>0.47032122624016492</v>
      </c>
      <c r="R76" s="56">
        <v>93.556041740832157</v>
      </c>
      <c r="S76" s="54" t="s">
        <v>109</v>
      </c>
      <c r="T76" s="59"/>
      <c r="U76" s="56">
        <v>3539</v>
      </c>
      <c r="V76" s="107">
        <v>17.077337919548665</v>
      </c>
      <c r="W76" s="56">
        <v>197.17841757692912</v>
      </c>
      <c r="X76" s="54" t="s">
        <v>109</v>
      </c>
      <c r="Y76" s="56">
        <v>95929</v>
      </c>
      <c r="Z76" s="107">
        <v>8.8062946765790837</v>
      </c>
      <c r="AA76" s="56">
        <v>101.67926975645921</v>
      </c>
      <c r="AB76" s="54" t="s">
        <v>109</v>
      </c>
      <c r="AC76" s="59"/>
      <c r="AD76" s="56">
        <v>14952</v>
      </c>
      <c r="AE76" s="107">
        <v>70.966823294888229</v>
      </c>
      <c r="AF76" s="56">
        <v>85.309971321646444</v>
      </c>
      <c r="AG76" s="54" t="s">
        <v>109</v>
      </c>
      <c r="AH76" s="56">
        <v>927106</v>
      </c>
      <c r="AI76" s="107">
        <v>84.433345810189678</v>
      </c>
      <c r="AJ76" s="56">
        <v>101.49822093243921</v>
      </c>
      <c r="AK76" s="54" t="s">
        <v>109</v>
      </c>
    </row>
    <row r="77" spans="1:37">
      <c r="A77" s="94"/>
      <c r="B77" s="40" t="s">
        <v>47</v>
      </c>
      <c r="C77" s="57">
        <v>1375</v>
      </c>
      <c r="D77" s="108">
        <v>14.602612629921891</v>
      </c>
      <c r="E77" s="57">
        <v>179.5814926983054</v>
      </c>
      <c r="F77" s="55" t="s">
        <v>109</v>
      </c>
      <c r="G77" s="57">
        <v>64502</v>
      </c>
      <c r="H77" s="108">
        <v>7.7026943020628558</v>
      </c>
      <c r="I77" s="57">
        <v>94.726976303457448</v>
      </c>
      <c r="J77" s="55" t="s">
        <v>109</v>
      </c>
      <c r="K77" s="61"/>
      <c r="L77" s="57">
        <v>157</v>
      </c>
      <c r="M77" s="108">
        <v>1.6866585056172148</v>
      </c>
      <c r="N77" s="57">
        <v>335.50918978399704</v>
      </c>
      <c r="O77" s="55" t="s">
        <v>109</v>
      </c>
      <c r="P77" s="57">
        <v>3307</v>
      </c>
      <c r="Q77" s="108">
        <v>0.39867093890913247</v>
      </c>
      <c r="R77" s="57">
        <v>79.303405673622834</v>
      </c>
      <c r="S77" s="55" t="s">
        <v>109</v>
      </c>
      <c r="T77" s="61"/>
      <c r="U77" s="57">
        <v>1553</v>
      </c>
      <c r="V77" s="108">
        <v>16.503728041310556</v>
      </c>
      <c r="W77" s="57">
        <v>190.55540123619051</v>
      </c>
      <c r="X77" s="55" t="s">
        <v>109</v>
      </c>
      <c r="Y77" s="57">
        <v>67978</v>
      </c>
      <c r="Z77" s="108">
        <v>8.1222841729738775</v>
      </c>
      <c r="AA77" s="57">
        <v>93.781545336982617</v>
      </c>
      <c r="AB77" s="55" t="s">
        <v>109</v>
      </c>
      <c r="AC77" s="61"/>
      <c r="AD77" s="57">
        <v>7013</v>
      </c>
      <c r="AE77" s="108">
        <v>72.418422139611735</v>
      </c>
      <c r="AF77" s="57">
        <v>87.054953696006393</v>
      </c>
      <c r="AG77" s="55" t="s">
        <v>109</v>
      </c>
      <c r="AH77" s="57">
        <v>724555</v>
      </c>
      <c r="AI77" s="108">
        <v>85.453185941216915</v>
      </c>
      <c r="AJ77" s="57">
        <v>102.72418157561293</v>
      </c>
      <c r="AK77" s="55" t="s">
        <v>109</v>
      </c>
    </row>
    <row r="78" spans="1:37">
      <c r="A78" s="94"/>
      <c r="B78" s="40" t="s">
        <v>48</v>
      </c>
      <c r="C78" s="57">
        <v>1749</v>
      </c>
      <c r="D78" s="108">
        <v>15.561188556914988</v>
      </c>
      <c r="E78" s="57">
        <v>191.36996508997515</v>
      </c>
      <c r="F78" s="55" t="s">
        <v>109</v>
      </c>
      <c r="G78" s="57">
        <v>26007</v>
      </c>
      <c r="H78" s="108">
        <v>10.34346870981013</v>
      </c>
      <c r="I78" s="57">
        <v>127.20296002235689</v>
      </c>
      <c r="J78" s="55" t="s">
        <v>109</v>
      </c>
      <c r="K78" s="61"/>
      <c r="L78" s="57">
        <v>215</v>
      </c>
      <c r="M78" s="108">
        <v>1.9200230252185402</v>
      </c>
      <c r="N78" s="57">
        <v>381.92993271151744</v>
      </c>
      <c r="O78" s="55" t="s">
        <v>109</v>
      </c>
      <c r="P78" s="57">
        <v>1781</v>
      </c>
      <c r="Q78" s="108">
        <v>0.70342696823626683</v>
      </c>
      <c r="R78" s="57">
        <v>139.9253087682971</v>
      </c>
      <c r="S78" s="55" t="s">
        <v>109</v>
      </c>
      <c r="T78" s="61"/>
      <c r="U78" s="57">
        <v>1976</v>
      </c>
      <c r="V78" s="108">
        <v>17.584683853855992</v>
      </c>
      <c r="W78" s="57">
        <v>203.03633694129871</v>
      </c>
      <c r="X78" s="55" t="s">
        <v>109</v>
      </c>
      <c r="Y78" s="57">
        <v>27856</v>
      </c>
      <c r="Z78" s="108">
        <v>11.074302475734857</v>
      </c>
      <c r="AA78" s="57">
        <v>127.86614917504531</v>
      </c>
      <c r="AB78" s="55" t="s">
        <v>109</v>
      </c>
      <c r="AC78" s="61"/>
      <c r="AD78" s="57">
        <v>7901</v>
      </c>
      <c r="AE78" s="108">
        <v>69.920353982300881</v>
      </c>
      <c r="AF78" s="57">
        <v>84.05199945675335</v>
      </c>
      <c r="AG78" s="55" t="s">
        <v>109</v>
      </c>
      <c r="AH78" s="57">
        <v>202113</v>
      </c>
      <c r="AI78" s="108">
        <v>81.097250253788772</v>
      </c>
      <c r="AJ78" s="57">
        <v>97.487865064314363</v>
      </c>
      <c r="AK78" s="55" t="s">
        <v>109</v>
      </c>
    </row>
    <row r="79" spans="1:37">
      <c r="A79" s="92"/>
      <c r="B79" s="33" t="s">
        <v>49</v>
      </c>
      <c r="C79" s="449">
        <v>1591</v>
      </c>
      <c r="D79" s="109">
        <v>14.879165233276341</v>
      </c>
      <c r="E79" s="449">
        <v>182.98250939159422</v>
      </c>
      <c r="F79" s="444" t="s">
        <v>109</v>
      </c>
      <c r="G79" s="449">
        <v>70136</v>
      </c>
      <c r="H79" s="109">
        <v>7.8597221458147883</v>
      </c>
      <c r="I79" s="449">
        <v>96.658089268707627</v>
      </c>
      <c r="J79" s="444" t="s">
        <v>109</v>
      </c>
      <c r="K79" s="63"/>
      <c r="L79" s="449">
        <v>193</v>
      </c>
      <c r="M79" s="109">
        <v>1.8249832553530947</v>
      </c>
      <c r="N79" s="449">
        <v>363.02467353865097</v>
      </c>
      <c r="O79" s="444" t="s">
        <v>109</v>
      </c>
      <c r="P79" s="449">
        <v>3651</v>
      </c>
      <c r="Q79" s="109">
        <v>0.41296263808289924</v>
      </c>
      <c r="R79" s="449">
        <v>82.146302676458888</v>
      </c>
      <c r="S79" s="444" t="s">
        <v>109</v>
      </c>
      <c r="T79" s="63"/>
      <c r="U79" s="449">
        <v>1797</v>
      </c>
      <c r="V79" s="109">
        <v>16.81625583413344</v>
      </c>
      <c r="W79" s="449">
        <v>194.1639107080963</v>
      </c>
      <c r="X79" s="444" t="s">
        <v>109</v>
      </c>
      <c r="Y79" s="449">
        <v>73961</v>
      </c>
      <c r="Z79" s="109">
        <v>8.2928680392659366</v>
      </c>
      <c r="AA79" s="449">
        <v>95.751141358217268</v>
      </c>
      <c r="AB79" s="444" t="s">
        <v>109</v>
      </c>
      <c r="AC79" s="63"/>
      <c r="AD79" s="449">
        <v>7904</v>
      </c>
      <c r="AE79" s="109">
        <v>72.097053726169833</v>
      </c>
      <c r="AF79" s="449">
        <v>86.668633316122822</v>
      </c>
      <c r="AG79" s="444" t="s">
        <v>109</v>
      </c>
      <c r="AH79" s="449">
        <v>769959</v>
      </c>
      <c r="AI79" s="109">
        <v>85.237704083214155</v>
      </c>
      <c r="AJ79" s="449">
        <v>102.46514854759977</v>
      </c>
      <c r="AK79" s="444" t="s">
        <v>109</v>
      </c>
    </row>
    <row r="80" spans="1:37">
      <c r="A80" s="95"/>
      <c r="B80" s="33" t="s">
        <v>50</v>
      </c>
      <c r="C80" s="449">
        <v>1533</v>
      </c>
      <c r="D80" s="109">
        <v>15.387208986591752</v>
      </c>
      <c r="E80" s="449">
        <v>189.23038146001318</v>
      </c>
      <c r="F80" s="444" t="s">
        <v>109</v>
      </c>
      <c r="G80" s="449">
        <v>20373</v>
      </c>
      <c r="H80" s="109">
        <v>10.368874997387108</v>
      </c>
      <c r="I80" s="449">
        <v>127.51540404608231</v>
      </c>
      <c r="J80" s="444" t="s">
        <v>109</v>
      </c>
      <c r="K80" s="263"/>
      <c r="L80" s="449">
        <v>179</v>
      </c>
      <c r="M80" s="109">
        <v>1.8024933850459024</v>
      </c>
      <c r="N80" s="449">
        <v>358.55100080645076</v>
      </c>
      <c r="O80" s="444" t="s">
        <v>109</v>
      </c>
      <c r="P80" s="449">
        <v>1437</v>
      </c>
      <c r="Q80" s="109">
        <v>0.72358006612869852</v>
      </c>
      <c r="R80" s="449">
        <v>143.93415200657492</v>
      </c>
      <c r="S80" s="444" t="s">
        <v>109</v>
      </c>
      <c r="T80" s="263"/>
      <c r="U80" s="449">
        <v>1732</v>
      </c>
      <c r="V80" s="109">
        <v>17.387885617349344</v>
      </c>
      <c r="W80" s="449">
        <v>200.76406446890763</v>
      </c>
      <c r="X80" s="444" t="s">
        <v>109</v>
      </c>
      <c r="Y80" s="449">
        <v>21873</v>
      </c>
      <c r="Z80" s="109">
        <v>11.125262021742662</v>
      </c>
      <c r="AA80" s="449">
        <v>128.45453845969811</v>
      </c>
      <c r="AB80" s="444" t="s">
        <v>109</v>
      </c>
      <c r="AC80" s="263"/>
      <c r="AD80" s="449">
        <v>7010</v>
      </c>
      <c r="AE80" s="109">
        <v>69.953098493164347</v>
      </c>
      <c r="AF80" s="449">
        <v>84.091361980718887</v>
      </c>
      <c r="AG80" s="444" t="s">
        <v>109</v>
      </c>
      <c r="AH80" s="449">
        <v>156709</v>
      </c>
      <c r="AI80" s="109">
        <v>80.856190535157779</v>
      </c>
      <c r="AJ80" s="449">
        <v>97.19808461862975</v>
      </c>
      <c r="AK80" s="444" t="s">
        <v>109</v>
      </c>
    </row>
    <row r="81" spans="1:37">
      <c r="A81" s="92"/>
      <c r="B81" s="32"/>
      <c r="C81" s="241"/>
      <c r="D81" s="128"/>
      <c r="E81" s="241"/>
      <c r="F81" s="261"/>
      <c r="G81" s="450"/>
      <c r="H81" s="128"/>
      <c r="I81" s="450"/>
      <c r="J81" s="451"/>
      <c r="K81" s="17"/>
      <c r="L81" s="241"/>
      <c r="M81" s="128"/>
      <c r="N81" s="241"/>
      <c r="O81" s="261"/>
      <c r="P81" s="450"/>
      <c r="Q81" s="128"/>
      <c r="R81" s="450"/>
      <c r="S81" s="451"/>
      <c r="T81" s="17"/>
      <c r="U81" s="241"/>
      <c r="V81" s="128"/>
      <c r="W81" s="241"/>
      <c r="X81" s="261"/>
      <c r="Y81" s="450"/>
      <c r="Z81" s="128"/>
      <c r="AA81" s="450"/>
      <c r="AB81" s="451"/>
      <c r="AC81" s="17"/>
      <c r="AD81" s="241"/>
      <c r="AE81" s="128"/>
      <c r="AF81" s="241"/>
      <c r="AG81" s="261"/>
      <c r="AH81" s="450"/>
      <c r="AI81" s="128"/>
      <c r="AJ81" s="450"/>
      <c r="AK81" s="451"/>
    </row>
    <row r="82" spans="1:37">
      <c r="A82" s="93"/>
      <c r="B82" s="39" t="s">
        <v>19</v>
      </c>
      <c r="C82" s="39">
        <v>9562</v>
      </c>
      <c r="D82" s="126">
        <v>11.964967701163554</v>
      </c>
      <c r="E82" s="39">
        <v>147.14399500395814</v>
      </c>
      <c r="F82" s="54" t="s">
        <v>109</v>
      </c>
      <c r="G82" s="39">
        <v>71015</v>
      </c>
      <c r="H82" s="126">
        <v>8.3761935436294177</v>
      </c>
      <c r="I82" s="39">
        <v>103.0096036795934</v>
      </c>
      <c r="J82" s="54" t="s">
        <v>109</v>
      </c>
      <c r="K82" s="4"/>
      <c r="L82" s="39">
        <v>1007</v>
      </c>
      <c r="M82" s="126">
        <v>1.2586437696396178</v>
      </c>
      <c r="N82" s="39">
        <v>250.36873200596864</v>
      </c>
      <c r="O82" s="54" t="s">
        <v>109</v>
      </c>
      <c r="P82" s="39">
        <v>4781</v>
      </c>
      <c r="Q82" s="126">
        <v>0.55874411091020193</v>
      </c>
      <c r="R82" s="39">
        <v>111.14507372045728</v>
      </c>
      <c r="S82" s="54" t="s">
        <v>109</v>
      </c>
      <c r="T82" s="4"/>
      <c r="U82" s="39">
        <v>10627</v>
      </c>
      <c r="V82" s="126">
        <v>13.296627969410205</v>
      </c>
      <c r="W82" s="39">
        <v>153.52557140163049</v>
      </c>
      <c r="X82" s="54" t="s">
        <v>109</v>
      </c>
      <c r="Y82" s="39">
        <v>76071</v>
      </c>
      <c r="Z82" s="126">
        <v>8.9676939704654259</v>
      </c>
      <c r="AA82" s="39">
        <v>103.54281883632561</v>
      </c>
      <c r="AB82" s="54" t="s">
        <v>109</v>
      </c>
      <c r="AC82" s="4"/>
      <c r="AD82" s="39">
        <v>60304</v>
      </c>
      <c r="AE82" s="126">
        <v>75.217342496850563</v>
      </c>
      <c r="AF82" s="39">
        <v>90.419565557177535</v>
      </c>
      <c r="AG82" s="54" t="s">
        <v>109</v>
      </c>
      <c r="AH82" s="39">
        <v>695834</v>
      </c>
      <c r="AI82" s="126">
        <v>83.23004843087088</v>
      </c>
      <c r="AJ82" s="39">
        <v>100.05172438440373</v>
      </c>
      <c r="AK82" s="54" t="s">
        <v>110</v>
      </c>
    </row>
    <row r="83" spans="1:37">
      <c r="A83" s="94"/>
      <c r="B83" s="40" t="s">
        <v>51</v>
      </c>
      <c r="C83" s="40">
        <v>3776</v>
      </c>
      <c r="D83" s="127">
        <v>14.826372559909531</v>
      </c>
      <c r="E83" s="40">
        <v>182.33327029123492</v>
      </c>
      <c r="F83" s="55" t="s">
        <v>109</v>
      </c>
      <c r="G83" s="40">
        <v>36707</v>
      </c>
      <c r="H83" s="127">
        <v>8.315314699633932</v>
      </c>
      <c r="I83" s="40">
        <v>102.26092164881389</v>
      </c>
      <c r="J83" s="55" t="s">
        <v>109</v>
      </c>
      <c r="K83" s="15"/>
      <c r="L83" s="40">
        <v>509</v>
      </c>
      <c r="M83" s="127">
        <v>2.012463548617212</v>
      </c>
      <c r="N83" s="40">
        <v>400.31815119522741</v>
      </c>
      <c r="O83" s="55" t="s">
        <v>109</v>
      </c>
      <c r="P83" s="40">
        <v>2502</v>
      </c>
      <c r="Q83" s="127">
        <v>0.56468527394845114</v>
      </c>
      <c r="R83" s="40">
        <v>112.32688663083547</v>
      </c>
      <c r="S83" s="55" t="s">
        <v>109</v>
      </c>
      <c r="T83" s="15"/>
      <c r="U83" s="40">
        <v>4307</v>
      </c>
      <c r="V83" s="127">
        <v>16.918013708819739</v>
      </c>
      <c r="W83" s="40">
        <v>195.33882782932204</v>
      </c>
      <c r="X83" s="55" t="s">
        <v>109</v>
      </c>
      <c r="Y83" s="40">
        <v>39352</v>
      </c>
      <c r="Z83" s="127">
        <v>8.9125598401135022</v>
      </c>
      <c r="AA83" s="40">
        <v>102.90622895162069</v>
      </c>
      <c r="AB83" s="55" t="s">
        <v>109</v>
      </c>
      <c r="AC83" s="15"/>
      <c r="AD83" s="40">
        <v>18458</v>
      </c>
      <c r="AE83" s="127">
        <v>71.37388345384943</v>
      </c>
      <c r="AF83" s="40">
        <v>85.79930265810583</v>
      </c>
      <c r="AG83" s="55" t="s">
        <v>109</v>
      </c>
      <c r="AH83" s="40">
        <v>366427</v>
      </c>
      <c r="AI83" s="127">
        <v>83.491957883416092</v>
      </c>
      <c r="AJ83" s="40">
        <v>100.36656851646606</v>
      </c>
      <c r="AK83" s="55" t="s">
        <v>34</v>
      </c>
    </row>
    <row r="84" spans="1:37">
      <c r="A84" s="94"/>
      <c r="B84" s="40" t="s">
        <v>52</v>
      </c>
      <c r="C84" s="40">
        <v>5756</v>
      </c>
      <c r="D84" s="127">
        <v>10.611442124959211</v>
      </c>
      <c r="E84" s="40">
        <v>130.49847070359806</v>
      </c>
      <c r="F84" s="55" t="s">
        <v>109</v>
      </c>
      <c r="G84" s="40">
        <v>34216</v>
      </c>
      <c r="H84" s="127">
        <v>8.4404150434323224</v>
      </c>
      <c r="I84" s="40">
        <v>103.7993933624545</v>
      </c>
      <c r="J84" s="55" t="s">
        <v>109</v>
      </c>
      <c r="K84" s="15"/>
      <c r="L84" s="40">
        <v>490</v>
      </c>
      <c r="M84" s="127">
        <v>0.8987733377802658</v>
      </c>
      <c r="N84" s="40">
        <v>178.78350202714444</v>
      </c>
      <c r="O84" s="55" t="s">
        <v>109</v>
      </c>
      <c r="P84" s="40">
        <v>2269</v>
      </c>
      <c r="Q84" s="127">
        <v>0.55122561350370913</v>
      </c>
      <c r="R84" s="40">
        <v>109.64949831805988</v>
      </c>
      <c r="S84" s="55" t="s">
        <v>109</v>
      </c>
      <c r="T84" s="15"/>
      <c r="U84" s="40">
        <v>6277</v>
      </c>
      <c r="V84" s="127">
        <v>11.568411019018761</v>
      </c>
      <c r="W84" s="40">
        <v>133.57122692984191</v>
      </c>
      <c r="X84" s="55" t="s">
        <v>109</v>
      </c>
      <c r="Y84" s="40">
        <v>36615</v>
      </c>
      <c r="Z84" s="127">
        <v>9.0240708730738532</v>
      </c>
      <c r="AA84" s="40">
        <v>104.19375802231509</v>
      </c>
      <c r="AB84" s="55" t="s">
        <v>109</v>
      </c>
      <c r="AC84" s="15"/>
      <c r="AD84" s="40">
        <v>41689</v>
      </c>
      <c r="AE84" s="127">
        <v>77.090498908983335</v>
      </c>
      <c r="AF84" s="40">
        <v>92.67130675652632</v>
      </c>
      <c r="AG84" s="55" t="s">
        <v>109</v>
      </c>
      <c r="AH84" s="40">
        <v>328571</v>
      </c>
      <c r="AI84" s="127">
        <v>82.944826471984086</v>
      </c>
      <c r="AJ84" s="40">
        <v>99.708856041095927</v>
      </c>
      <c r="AK84" s="55" t="s">
        <v>110</v>
      </c>
    </row>
    <row r="85" spans="1:37">
      <c r="A85" s="92"/>
      <c r="B85" s="33" t="s">
        <v>53</v>
      </c>
      <c r="C85" s="237">
        <v>5091</v>
      </c>
      <c r="D85" s="128">
        <v>13.728708143719647</v>
      </c>
      <c r="E85" s="237">
        <v>168.83430135075378</v>
      </c>
      <c r="F85" s="257" t="s">
        <v>109</v>
      </c>
      <c r="G85" s="443">
        <v>48509</v>
      </c>
      <c r="H85" s="128">
        <v>8.3570432896539302</v>
      </c>
      <c r="I85" s="443">
        <v>102.77409574127947</v>
      </c>
      <c r="J85" s="444" t="s">
        <v>109</v>
      </c>
      <c r="K85" s="17"/>
      <c r="L85" s="237">
        <v>624</v>
      </c>
      <c r="M85" s="128">
        <v>1.6877923760357145</v>
      </c>
      <c r="N85" s="237">
        <v>335.73473866906414</v>
      </c>
      <c r="O85" s="257" t="s">
        <v>109</v>
      </c>
      <c r="P85" s="443">
        <v>3244</v>
      </c>
      <c r="Q85" s="128">
        <v>0.55598981180740414</v>
      </c>
      <c r="R85" s="443">
        <v>110.59719004553146</v>
      </c>
      <c r="S85" s="444" t="s">
        <v>109</v>
      </c>
      <c r="T85" s="17"/>
      <c r="U85" s="237">
        <v>5745</v>
      </c>
      <c r="V85" s="128">
        <v>15.494896363574421</v>
      </c>
      <c r="W85" s="237">
        <v>178.90722546344415</v>
      </c>
      <c r="X85" s="257" t="s">
        <v>109</v>
      </c>
      <c r="Y85" s="443">
        <v>51938</v>
      </c>
      <c r="Z85" s="128">
        <v>8.9450790125549116</v>
      </c>
      <c r="AA85" s="443">
        <v>103.28170193184252</v>
      </c>
      <c r="AB85" s="444" t="s">
        <v>109</v>
      </c>
      <c r="AC85" s="17"/>
      <c r="AD85" s="237">
        <v>27448</v>
      </c>
      <c r="AE85" s="128">
        <v>73.241541253068618</v>
      </c>
      <c r="AF85" s="237">
        <v>88.044433916524653</v>
      </c>
      <c r="AG85" s="257" t="s">
        <v>109</v>
      </c>
      <c r="AH85" s="443">
        <v>480331</v>
      </c>
      <c r="AI85" s="128">
        <v>83.416142057048589</v>
      </c>
      <c r="AJ85" s="443">
        <v>100.27542950709739</v>
      </c>
      <c r="AK85" s="444" t="s">
        <v>110</v>
      </c>
    </row>
    <row r="86" spans="1:37">
      <c r="A86" s="95"/>
      <c r="B86" s="33" t="s">
        <v>54</v>
      </c>
      <c r="C86" s="237">
        <v>4441</v>
      </c>
      <c r="D86" s="128">
        <v>10.417891436696248</v>
      </c>
      <c r="E86" s="237">
        <v>128.11820339171817</v>
      </c>
      <c r="F86" s="257" t="s">
        <v>109</v>
      </c>
      <c r="G86" s="443">
        <v>22414</v>
      </c>
      <c r="H86" s="128">
        <v>8.4147719065070579</v>
      </c>
      <c r="I86" s="443">
        <v>103.4840365887584</v>
      </c>
      <c r="J86" s="444" t="s">
        <v>109</v>
      </c>
      <c r="K86" s="36"/>
      <c r="L86" s="237">
        <v>375</v>
      </c>
      <c r="M86" s="128">
        <v>0.87535498955006152</v>
      </c>
      <c r="N86" s="237">
        <v>174.12513697302808</v>
      </c>
      <c r="O86" s="257" t="s">
        <v>109</v>
      </c>
      <c r="P86" s="443">
        <v>1527</v>
      </c>
      <c r="Q86" s="128">
        <v>0.56296398621587906</v>
      </c>
      <c r="R86" s="443">
        <v>111.98448901411753</v>
      </c>
      <c r="S86" s="444" t="s">
        <v>109</v>
      </c>
      <c r="T86" s="36"/>
      <c r="U86" s="237">
        <v>4839</v>
      </c>
      <c r="V86" s="128">
        <v>11.348186146061398</v>
      </c>
      <c r="W86" s="237">
        <v>131.02846574742685</v>
      </c>
      <c r="X86" s="257" t="s">
        <v>109</v>
      </c>
      <c r="Y86" s="443">
        <v>24029</v>
      </c>
      <c r="Z86" s="128">
        <v>9.0114298750591324</v>
      </c>
      <c r="AA86" s="443">
        <v>104.04780248774183</v>
      </c>
      <c r="AB86" s="444" t="s">
        <v>109</v>
      </c>
      <c r="AC86" s="36"/>
      <c r="AD86" s="237">
        <v>32699</v>
      </c>
      <c r="AE86" s="128">
        <v>77.005863928596668</v>
      </c>
      <c r="AF86" s="237">
        <v>92.56956614852993</v>
      </c>
      <c r="AG86" s="257" t="s">
        <v>109</v>
      </c>
      <c r="AH86" s="443">
        <v>214667</v>
      </c>
      <c r="AI86" s="128">
        <v>82.824171245138601</v>
      </c>
      <c r="AJ86" s="443">
        <v>99.563815112615515</v>
      </c>
      <c r="AK86" s="444" t="s">
        <v>34</v>
      </c>
    </row>
    <row r="87" spans="1:37">
      <c r="A87" s="96"/>
      <c r="B87" s="32"/>
      <c r="C87" s="236"/>
      <c r="D87" s="129"/>
      <c r="E87" s="236"/>
      <c r="F87" s="258"/>
      <c r="G87" s="236"/>
      <c r="H87" s="129"/>
      <c r="I87" s="236"/>
      <c r="J87" s="258"/>
      <c r="K87" s="37"/>
      <c r="L87" s="236"/>
      <c r="M87" s="129"/>
      <c r="N87" s="236"/>
      <c r="O87" s="258"/>
      <c r="P87" s="236"/>
      <c r="Q87" s="129"/>
      <c r="R87" s="236"/>
      <c r="S87" s="258"/>
      <c r="T87" s="37"/>
      <c r="U87" s="236"/>
      <c r="V87" s="129"/>
      <c r="W87" s="236"/>
      <c r="X87" s="258"/>
      <c r="Y87" s="236"/>
      <c r="Z87" s="129"/>
      <c r="AA87" s="236"/>
      <c r="AB87" s="258"/>
      <c r="AC87" s="37"/>
      <c r="AD87" s="236"/>
      <c r="AE87" s="129"/>
      <c r="AF87" s="236"/>
      <c r="AG87" s="258"/>
      <c r="AH87" s="236"/>
      <c r="AI87" s="129"/>
      <c r="AJ87" s="236"/>
      <c r="AK87" s="258"/>
    </row>
    <row r="88" spans="1:37">
      <c r="A88" s="93"/>
      <c r="B88" s="39" t="s">
        <v>17</v>
      </c>
      <c r="C88" s="39">
        <v>1799</v>
      </c>
      <c r="D88" s="126">
        <v>13.040424992263638</v>
      </c>
      <c r="E88" s="39">
        <v>160.36986290606808</v>
      </c>
      <c r="F88" s="54" t="s">
        <v>109</v>
      </c>
      <c r="G88" s="39">
        <v>23252</v>
      </c>
      <c r="H88" s="126">
        <v>8.3215656225603407</v>
      </c>
      <c r="I88" s="39">
        <v>102.33779488364627</v>
      </c>
      <c r="J88" s="54" t="s">
        <v>109</v>
      </c>
      <c r="K88" s="4"/>
      <c r="L88" s="39">
        <v>171</v>
      </c>
      <c r="M88" s="126">
        <v>1.2418175541634964</v>
      </c>
      <c r="N88" s="39">
        <v>247.02167040296885</v>
      </c>
      <c r="O88" s="54" t="s">
        <v>109</v>
      </c>
      <c r="P88" s="39">
        <v>1411</v>
      </c>
      <c r="Q88" s="126">
        <v>0.50347183740179413</v>
      </c>
      <c r="R88" s="39">
        <v>100.15034322784979</v>
      </c>
      <c r="S88" s="54" t="s">
        <v>110</v>
      </c>
      <c r="T88" s="4"/>
      <c r="U88" s="39">
        <v>1981</v>
      </c>
      <c r="V88" s="126">
        <v>14.361102531992312</v>
      </c>
      <c r="W88" s="39">
        <v>165.81621124196343</v>
      </c>
      <c r="X88" s="54" t="s">
        <v>109</v>
      </c>
      <c r="Y88" s="39">
        <v>24751</v>
      </c>
      <c r="Z88" s="126">
        <v>8.8564935652448114</v>
      </c>
      <c r="AA88" s="39">
        <v>102.25887633670365</v>
      </c>
      <c r="AB88" s="54" t="s">
        <v>109</v>
      </c>
      <c r="AC88" s="4"/>
      <c r="AD88" s="39">
        <v>10068</v>
      </c>
      <c r="AE88" s="126">
        <v>72.39519666355072</v>
      </c>
      <c r="AF88" s="39">
        <v>87.02703410478469</v>
      </c>
      <c r="AG88" s="54" t="s">
        <v>109</v>
      </c>
      <c r="AH88" s="39">
        <v>233093</v>
      </c>
      <c r="AI88" s="126">
        <v>83.825898701037161</v>
      </c>
      <c r="AJ88" s="39">
        <v>100.76800231682095</v>
      </c>
      <c r="AK88" s="54" t="s">
        <v>109</v>
      </c>
    </row>
    <row r="89" spans="1:37">
      <c r="A89" s="94"/>
      <c r="B89" s="40" t="s">
        <v>55</v>
      </c>
      <c r="C89" s="40">
        <v>1126</v>
      </c>
      <c r="D89" s="127">
        <v>14.383395630732581</v>
      </c>
      <c r="E89" s="40">
        <v>176.88558362114529</v>
      </c>
      <c r="F89" s="55" t="s">
        <v>109</v>
      </c>
      <c r="G89" s="40">
        <v>17935</v>
      </c>
      <c r="H89" s="127">
        <v>8.0587962008356335</v>
      </c>
      <c r="I89" s="40">
        <v>99.106282401277156</v>
      </c>
      <c r="J89" s="55" t="s">
        <v>110</v>
      </c>
      <c r="K89" s="15"/>
      <c r="L89" s="40">
        <v>117</v>
      </c>
      <c r="M89" s="127">
        <v>1.4969499013391701</v>
      </c>
      <c r="N89" s="40">
        <v>297.77245771618112</v>
      </c>
      <c r="O89" s="55" t="s">
        <v>109</v>
      </c>
      <c r="P89" s="40">
        <v>1095</v>
      </c>
      <c r="Q89" s="127">
        <v>0.49198642844876589</v>
      </c>
      <c r="R89" s="40">
        <v>97.865671944756699</v>
      </c>
      <c r="S89" s="55" t="s">
        <v>110</v>
      </c>
      <c r="T89" s="15"/>
      <c r="U89" s="40">
        <v>1252</v>
      </c>
      <c r="V89" s="127">
        <v>15.994295095085054</v>
      </c>
      <c r="W89" s="40">
        <v>184.67338480766324</v>
      </c>
      <c r="X89" s="55" t="s">
        <v>109</v>
      </c>
      <c r="Y89" s="40">
        <v>19105</v>
      </c>
      <c r="Z89" s="127">
        <v>8.5844891243596706</v>
      </c>
      <c r="AA89" s="40">
        <v>99.118257729734793</v>
      </c>
      <c r="AB89" s="55" t="s">
        <v>110</v>
      </c>
      <c r="AC89" s="15"/>
      <c r="AD89" s="40">
        <v>5573</v>
      </c>
      <c r="AE89" s="127">
        <v>70.723350253807112</v>
      </c>
      <c r="AF89" s="40">
        <v>85.01728979543644</v>
      </c>
      <c r="AG89" s="55" t="s">
        <v>109</v>
      </c>
      <c r="AH89" s="40">
        <v>187097</v>
      </c>
      <c r="AI89" s="127">
        <v>84.119540684656826</v>
      </c>
      <c r="AJ89" s="40">
        <v>101.1209924612062</v>
      </c>
      <c r="AK89" s="55" t="s">
        <v>109</v>
      </c>
    </row>
    <row r="90" spans="1:37">
      <c r="A90" s="94"/>
      <c r="B90" s="40" t="s">
        <v>56</v>
      </c>
      <c r="C90" s="40">
        <v>654</v>
      </c>
      <c r="D90" s="127">
        <v>11.10651634005696</v>
      </c>
      <c r="E90" s="40">
        <v>136.58684466768719</v>
      </c>
      <c r="F90" s="55" t="s">
        <v>109</v>
      </c>
      <c r="G90" s="40">
        <v>5280</v>
      </c>
      <c r="H90" s="127">
        <v>9.3273092123458294</v>
      </c>
      <c r="I90" s="40">
        <v>114.70633054933532</v>
      </c>
      <c r="J90" s="55" t="s">
        <v>109</v>
      </c>
      <c r="K90" s="15"/>
      <c r="L90" s="40">
        <v>53</v>
      </c>
      <c r="M90" s="127">
        <v>0.90149287832911196</v>
      </c>
      <c r="N90" s="40">
        <v>179.32447154948068</v>
      </c>
      <c r="O90" s="55" t="s">
        <v>109</v>
      </c>
      <c r="P90" s="40">
        <v>305</v>
      </c>
      <c r="Q90" s="127">
        <v>0.53101169785168878</v>
      </c>
      <c r="R90" s="40">
        <v>105.62855724422371</v>
      </c>
      <c r="S90" s="55" t="s">
        <v>110</v>
      </c>
      <c r="T90" s="15"/>
      <c r="U90" s="40">
        <v>714</v>
      </c>
      <c r="V90" s="127">
        <v>12.126423251411154</v>
      </c>
      <c r="W90" s="40">
        <v>140.01414967869442</v>
      </c>
      <c r="X90" s="55" t="s">
        <v>109</v>
      </c>
      <c r="Y90" s="40">
        <v>5609</v>
      </c>
      <c r="Z90" s="127">
        <v>9.9000106890322339</v>
      </c>
      <c r="AA90" s="40">
        <v>114.30753732544576</v>
      </c>
      <c r="AB90" s="55" t="s">
        <v>109</v>
      </c>
      <c r="AC90" s="15"/>
      <c r="AD90" s="40">
        <v>4450</v>
      </c>
      <c r="AE90" s="127">
        <v>74.752225768520077</v>
      </c>
      <c r="AF90" s="40">
        <v>89.860443802632972</v>
      </c>
      <c r="AG90" s="55" t="s">
        <v>109</v>
      </c>
      <c r="AH90" s="40">
        <v>45791</v>
      </c>
      <c r="AI90" s="127">
        <v>82.653742712225423</v>
      </c>
      <c r="AJ90" s="40">
        <v>99.358941164759656</v>
      </c>
      <c r="AK90" s="55" t="s">
        <v>110</v>
      </c>
    </row>
    <row r="91" spans="1:37">
      <c r="A91" s="96"/>
      <c r="B91" s="32"/>
      <c r="C91" s="236"/>
      <c r="D91" s="129"/>
      <c r="E91" s="236"/>
      <c r="F91" s="258"/>
      <c r="G91" s="445"/>
      <c r="H91" s="129"/>
      <c r="I91" s="445"/>
      <c r="J91" s="446"/>
      <c r="K91" s="37"/>
      <c r="L91" s="236"/>
      <c r="M91" s="129"/>
      <c r="N91" s="236"/>
      <c r="O91" s="258"/>
      <c r="P91" s="445"/>
      <c r="Q91" s="129"/>
      <c r="R91" s="445"/>
      <c r="S91" s="446"/>
      <c r="T91" s="37"/>
      <c r="U91" s="236"/>
      <c r="V91" s="129"/>
      <c r="W91" s="236"/>
      <c r="X91" s="258"/>
      <c r="Y91" s="445"/>
      <c r="Z91" s="129"/>
      <c r="AA91" s="445"/>
      <c r="AB91" s="446"/>
      <c r="AC91" s="37"/>
      <c r="AD91" s="236"/>
      <c r="AE91" s="129"/>
      <c r="AF91" s="236"/>
      <c r="AG91" s="258"/>
      <c r="AH91" s="445"/>
      <c r="AI91" s="129"/>
      <c r="AJ91" s="445"/>
      <c r="AK91" s="446"/>
    </row>
    <row r="92" spans="1:37">
      <c r="A92" s="93"/>
      <c r="B92" s="39" t="s">
        <v>20</v>
      </c>
      <c r="C92" s="39">
        <v>2735</v>
      </c>
      <c r="D92" s="126">
        <v>9.7019783339069008</v>
      </c>
      <c r="E92" s="39">
        <v>119.31397452532018</v>
      </c>
      <c r="F92" s="54" t="s">
        <v>109</v>
      </c>
      <c r="G92" s="39">
        <v>34183</v>
      </c>
      <c r="H92" s="126">
        <v>7.5458182134612501</v>
      </c>
      <c r="I92" s="39">
        <v>92.797729608107787</v>
      </c>
      <c r="J92" s="54" t="s">
        <v>109</v>
      </c>
      <c r="K92" s="4"/>
      <c r="L92" s="39">
        <v>213</v>
      </c>
      <c r="M92" s="126">
        <v>0.75735154509674907</v>
      </c>
      <c r="N92" s="39">
        <v>150.65195617893261</v>
      </c>
      <c r="O92" s="54" t="s">
        <v>109</v>
      </c>
      <c r="P92" s="39">
        <v>1947</v>
      </c>
      <c r="Q92" s="126">
        <v>0.43094699623706229</v>
      </c>
      <c r="R92" s="39">
        <v>85.723741389152181</v>
      </c>
      <c r="S92" s="54" t="s">
        <v>109</v>
      </c>
      <c r="T92" s="4"/>
      <c r="U92" s="39">
        <v>2964</v>
      </c>
      <c r="V92" s="126">
        <v>10.515671913647878</v>
      </c>
      <c r="W92" s="39">
        <v>121.41608706575538</v>
      </c>
      <c r="X92" s="54" t="s">
        <v>109</v>
      </c>
      <c r="Y92" s="39">
        <v>36218</v>
      </c>
      <c r="Z92" s="126">
        <v>7.996277481574503</v>
      </c>
      <c r="AA92" s="39">
        <v>92.326646445171619</v>
      </c>
      <c r="AB92" s="54" t="s">
        <v>109</v>
      </c>
      <c r="AC92" s="4"/>
      <c r="AD92" s="39">
        <v>21680</v>
      </c>
      <c r="AE92" s="126">
        <v>76.27088830255056</v>
      </c>
      <c r="AF92" s="39">
        <v>91.686044149531014</v>
      </c>
      <c r="AG92" s="54" t="s">
        <v>109</v>
      </c>
      <c r="AH92" s="39">
        <v>387167</v>
      </c>
      <c r="AI92" s="126">
        <v>85.052580243360737</v>
      </c>
      <c r="AJ92" s="39">
        <v>102.24260921533708</v>
      </c>
      <c r="AK92" s="54" t="s">
        <v>109</v>
      </c>
    </row>
    <row r="93" spans="1:37">
      <c r="A93" s="94"/>
      <c r="B93" s="40" t="s">
        <v>57</v>
      </c>
      <c r="C93" s="40">
        <v>1725</v>
      </c>
      <c r="D93" s="127">
        <v>12.326738186513042</v>
      </c>
      <c r="E93" s="40">
        <v>151.5930128215046</v>
      </c>
      <c r="F93" s="55" t="s">
        <v>109</v>
      </c>
      <c r="G93" s="40">
        <v>27376</v>
      </c>
      <c r="H93" s="127">
        <v>7.3778722475617116</v>
      </c>
      <c r="I93" s="40">
        <v>90.732346651423882</v>
      </c>
      <c r="J93" s="55" t="s">
        <v>109</v>
      </c>
      <c r="K93" s="15"/>
      <c r="L93" s="40">
        <v>151</v>
      </c>
      <c r="M93" s="127">
        <v>1.0847508655152358</v>
      </c>
      <c r="N93" s="40">
        <v>215.77805038449375</v>
      </c>
      <c r="O93" s="55" t="s">
        <v>109</v>
      </c>
      <c r="P93" s="40">
        <v>1566</v>
      </c>
      <c r="Q93" s="127">
        <v>0.42359622575587813</v>
      </c>
      <c r="R93" s="40">
        <v>84.261530135234068</v>
      </c>
      <c r="S93" s="55" t="s">
        <v>109</v>
      </c>
      <c r="T93" s="15"/>
      <c r="U93" s="40">
        <v>1888</v>
      </c>
      <c r="V93" s="127">
        <v>13.495549104105001</v>
      </c>
      <c r="W93" s="40">
        <v>155.82235528835253</v>
      </c>
      <c r="X93" s="55" t="s">
        <v>109</v>
      </c>
      <c r="Y93" s="40">
        <v>29010</v>
      </c>
      <c r="Z93" s="127">
        <v>7.8198955657966485</v>
      </c>
      <c r="AA93" s="40">
        <v>90.290104965105641</v>
      </c>
      <c r="AB93" s="55" t="s">
        <v>109</v>
      </c>
      <c r="AC93" s="15"/>
      <c r="AD93" s="40">
        <v>10574</v>
      </c>
      <c r="AE93" s="127">
        <v>74.517265680056354</v>
      </c>
      <c r="AF93" s="40">
        <v>89.577995787096469</v>
      </c>
      <c r="AG93" s="55" t="s">
        <v>109</v>
      </c>
      <c r="AH93" s="40">
        <v>318764</v>
      </c>
      <c r="AI93" s="127">
        <v>85.285288499098357</v>
      </c>
      <c r="AJ93" s="40">
        <v>102.52235027885904</v>
      </c>
      <c r="AK93" s="55" t="s">
        <v>109</v>
      </c>
    </row>
    <row r="94" spans="1:37">
      <c r="A94" s="94"/>
      <c r="B94" s="40" t="s">
        <v>58</v>
      </c>
      <c r="C94" s="40">
        <v>995</v>
      </c>
      <c r="D94" s="127">
        <v>7.0730720017356203</v>
      </c>
      <c r="E94" s="40">
        <v>86.983943231607029</v>
      </c>
      <c r="F94" s="55" t="s">
        <v>109</v>
      </c>
      <c r="G94" s="40">
        <v>6775</v>
      </c>
      <c r="H94" s="127">
        <v>8.3187665005271008</v>
      </c>
      <c r="I94" s="40">
        <v>102.3033715564162</v>
      </c>
      <c r="J94" s="55" t="s">
        <v>110</v>
      </c>
      <c r="K94" s="15"/>
      <c r="L94" s="40">
        <v>61</v>
      </c>
      <c r="M94" s="127">
        <v>0.4329890195558796</v>
      </c>
      <c r="N94" s="40">
        <v>86.129939553709335</v>
      </c>
      <c r="O94" s="55" t="s">
        <v>110</v>
      </c>
      <c r="P94" s="40">
        <v>382</v>
      </c>
      <c r="Q94" s="127">
        <v>0.46803060640133387</v>
      </c>
      <c r="R94" s="40">
        <v>93.100392892135233</v>
      </c>
      <c r="S94" s="55" t="s">
        <v>110</v>
      </c>
      <c r="T94" s="15"/>
      <c r="U94" s="40">
        <v>1058</v>
      </c>
      <c r="V94" s="127">
        <v>7.5202265466622045</v>
      </c>
      <c r="W94" s="40">
        <v>86.830065510002925</v>
      </c>
      <c r="X94" s="55" t="s">
        <v>109</v>
      </c>
      <c r="Y94" s="40">
        <v>7172</v>
      </c>
      <c r="Z94" s="127">
        <v>8.8051592111129704</v>
      </c>
      <c r="AA94" s="40">
        <v>101.66615944120537</v>
      </c>
      <c r="AB94" s="55" t="s">
        <v>110</v>
      </c>
      <c r="AC94" s="15"/>
      <c r="AD94" s="40">
        <v>11025</v>
      </c>
      <c r="AE94" s="127">
        <v>78.258091993185687</v>
      </c>
      <c r="AF94" s="40">
        <v>94.074882792539057</v>
      </c>
      <c r="AG94" s="55" t="s">
        <v>109</v>
      </c>
      <c r="AH94" s="40">
        <v>67952</v>
      </c>
      <c r="AI94" s="127">
        <v>83.981560441461809</v>
      </c>
      <c r="AJ94" s="40">
        <v>100.95512494673386</v>
      </c>
      <c r="AK94" s="55" t="s">
        <v>34</v>
      </c>
    </row>
    <row r="95" spans="1:37">
      <c r="A95" s="96"/>
      <c r="B95" s="32"/>
      <c r="C95" s="236"/>
      <c r="D95" s="129"/>
      <c r="E95" s="236"/>
      <c r="F95" s="258"/>
      <c r="G95" s="445"/>
      <c r="H95" s="129"/>
      <c r="I95" s="445"/>
      <c r="J95" s="446"/>
      <c r="K95" s="37"/>
      <c r="L95" s="236"/>
      <c r="M95" s="129"/>
      <c r="N95" s="236"/>
      <c r="O95" s="258"/>
      <c r="P95" s="445"/>
      <c r="Q95" s="129"/>
      <c r="R95" s="445"/>
      <c r="S95" s="446"/>
      <c r="T95" s="37"/>
      <c r="U95" s="236"/>
      <c r="V95" s="129"/>
      <c r="W95" s="236"/>
      <c r="X95" s="258"/>
      <c r="Y95" s="445"/>
      <c r="Z95" s="129"/>
      <c r="AA95" s="445"/>
      <c r="AB95" s="446"/>
      <c r="AC95" s="37"/>
      <c r="AD95" s="236"/>
      <c r="AE95" s="129"/>
      <c r="AF95" s="236"/>
      <c r="AG95" s="258"/>
      <c r="AH95" s="445"/>
      <c r="AI95" s="129"/>
      <c r="AJ95" s="445"/>
      <c r="AK95" s="446"/>
    </row>
    <row r="96" spans="1:37">
      <c r="A96" s="93"/>
      <c r="B96" s="39" t="s">
        <v>21</v>
      </c>
      <c r="C96" s="56">
        <v>1500</v>
      </c>
      <c r="D96" s="107">
        <v>15.492955495482562</v>
      </c>
      <c r="E96" s="56">
        <v>190.53084161707673</v>
      </c>
      <c r="F96" s="54" t="s">
        <v>109</v>
      </c>
      <c r="G96" s="56">
        <v>7550</v>
      </c>
      <c r="H96" s="107">
        <v>9.4484660611870943</v>
      </c>
      <c r="I96" s="56">
        <v>116.19630555017555</v>
      </c>
      <c r="J96" s="54" t="s">
        <v>109</v>
      </c>
      <c r="K96" s="59"/>
      <c r="L96" s="56">
        <v>146</v>
      </c>
      <c r="M96" s="107">
        <v>1.4846597354512117</v>
      </c>
      <c r="N96" s="56">
        <v>295.32770462262533</v>
      </c>
      <c r="O96" s="54" t="s">
        <v>109</v>
      </c>
      <c r="P96" s="56">
        <v>567</v>
      </c>
      <c r="Q96" s="107">
        <v>0.70232598866921725</v>
      </c>
      <c r="R96" s="56">
        <v>139.70630251345693</v>
      </c>
      <c r="S96" s="54" t="s">
        <v>109</v>
      </c>
      <c r="T96" s="59"/>
      <c r="U96" s="56">
        <v>1649</v>
      </c>
      <c r="V96" s="107">
        <v>17.016133553388144</v>
      </c>
      <c r="W96" s="56">
        <v>196.47173951474028</v>
      </c>
      <c r="X96" s="54" t="s">
        <v>109</v>
      </c>
      <c r="Y96" s="56">
        <v>8149</v>
      </c>
      <c r="Z96" s="107">
        <v>10.191878125491725</v>
      </c>
      <c r="AA96" s="56">
        <v>117.67749811994636</v>
      </c>
      <c r="AB96" s="54" t="s">
        <v>109</v>
      </c>
      <c r="AC96" s="59"/>
      <c r="AD96" s="56">
        <v>6753</v>
      </c>
      <c r="AE96" s="107">
        <v>70.994533221194288</v>
      </c>
      <c r="AF96" s="56">
        <v>85.34328171809284</v>
      </c>
      <c r="AG96" s="54" t="s">
        <v>109</v>
      </c>
      <c r="AH96" s="56">
        <v>64720</v>
      </c>
      <c r="AI96" s="107">
        <v>81.953097300308968</v>
      </c>
      <c r="AJ96" s="56">
        <v>98.516687880448686</v>
      </c>
      <c r="AK96" s="54" t="s">
        <v>109</v>
      </c>
    </row>
    <row r="97" spans="1:37">
      <c r="A97" s="94"/>
      <c r="B97" s="40" t="s">
        <v>32</v>
      </c>
      <c r="C97" s="57">
        <v>549</v>
      </c>
      <c r="D97" s="108">
        <v>15.111018267305811</v>
      </c>
      <c r="E97" s="57">
        <v>185.83381518137642</v>
      </c>
      <c r="F97" s="55" t="s">
        <v>109</v>
      </c>
      <c r="G97" s="57">
        <v>3139</v>
      </c>
      <c r="H97" s="108">
        <v>8.5693498592648254</v>
      </c>
      <c r="I97" s="57">
        <v>105.38502103572011</v>
      </c>
      <c r="J97" s="55" t="s">
        <v>109</v>
      </c>
      <c r="K97" s="61"/>
      <c r="L97" s="57">
        <v>66</v>
      </c>
      <c r="M97" s="108">
        <v>1.7848590210844424</v>
      </c>
      <c r="N97" s="57">
        <v>355.04318274763125</v>
      </c>
      <c r="O97" s="55" t="s">
        <v>109</v>
      </c>
      <c r="P97" s="57">
        <v>246</v>
      </c>
      <c r="Q97" s="108">
        <v>0.66722798127784744</v>
      </c>
      <c r="R97" s="57">
        <v>132.72462603081766</v>
      </c>
      <c r="S97" s="55" t="s">
        <v>109</v>
      </c>
      <c r="T97" s="61"/>
      <c r="U97" s="57">
        <v>615</v>
      </c>
      <c r="V97" s="108">
        <v>16.909802247518062</v>
      </c>
      <c r="W97" s="57">
        <v>195.24401662671622</v>
      </c>
      <c r="X97" s="55" t="s">
        <v>109</v>
      </c>
      <c r="Y97" s="57">
        <v>3388</v>
      </c>
      <c r="Z97" s="108">
        <v>9.2455446293962797</v>
      </c>
      <c r="AA97" s="57">
        <v>106.7509390661173</v>
      </c>
      <c r="AB97" s="55" t="s">
        <v>109</v>
      </c>
      <c r="AC97" s="61"/>
      <c r="AD97" s="57">
        <v>2513</v>
      </c>
      <c r="AE97" s="108">
        <v>70.352743561030238</v>
      </c>
      <c r="AF97" s="57">
        <v>84.571779557490032</v>
      </c>
      <c r="AG97" s="55" t="s">
        <v>109</v>
      </c>
      <c r="AH97" s="57">
        <v>30197</v>
      </c>
      <c r="AI97" s="108">
        <v>82.981588348447389</v>
      </c>
      <c r="AJ97" s="57">
        <v>99.753047882877851</v>
      </c>
      <c r="AK97" s="55" t="s">
        <v>110</v>
      </c>
    </row>
    <row r="98" spans="1:37">
      <c r="A98" s="94"/>
      <c r="B98" s="40" t="s">
        <v>59</v>
      </c>
      <c r="C98" s="57">
        <v>952</v>
      </c>
      <c r="D98" s="108">
        <v>15.776861236985768</v>
      </c>
      <c r="E98" s="57">
        <v>194.0222864795046</v>
      </c>
      <c r="F98" s="55" t="s">
        <v>109</v>
      </c>
      <c r="G98" s="57">
        <v>4407</v>
      </c>
      <c r="H98" s="108">
        <v>10.206495137116104</v>
      </c>
      <c r="I98" s="57">
        <v>125.51847250851229</v>
      </c>
      <c r="J98" s="55" t="s">
        <v>109</v>
      </c>
      <c r="K98" s="61"/>
      <c r="L98" s="57">
        <v>85</v>
      </c>
      <c r="M98" s="108">
        <v>1.388495572798583</v>
      </c>
      <c r="N98" s="57">
        <v>276.19878184994275</v>
      </c>
      <c r="O98" s="55" t="s">
        <v>109</v>
      </c>
      <c r="P98" s="57">
        <v>323</v>
      </c>
      <c r="Q98" s="108">
        <v>0.73794216880792907</v>
      </c>
      <c r="R98" s="57">
        <v>146.7910536363093</v>
      </c>
      <c r="S98" s="55" t="s">
        <v>109</v>
      </c>
      <c r="T98" s="61"/>
      <c r="U98" s="57">
        <v>1036</v>
      </c>
      <c r="V98" s="108">
        <v>17.154256913082008</v>
      </c>
      <c r="W98" s="57">
        <v>198.06653992351295</v>
      </c>
      <c r="X98" s="55" t="s">
        <v>109</v>
      </c>
      <c r="Y98" s="57">
        <v>4743</v>
      </c>
      <c r="Z98" s="108">
        <v>10.975793324229558</v>
      </c>
      <c r="AA98" s="57">
        <v>126.72874247253894</v>
      </c>
      <c r="AB98" s="55" t="s">
        <v>109</v>
      </c>
      <c r="AC98" s="61"/>
      <c r="AD98" s="57">
        <v>4226</v>
      </c>
      <c r="AE98" s="108">
        <v>71.336934503713707</v>
      </c>
      <c r="AF98" s="57">
        <v>85.754885933077219</v>
      </c>
      <c r="AG98" s="55" t="s">
        <v>109</v>
      </c>
      <c r="AH98" s="57">
        <v>34428</v>
      </c>
      <c r="AI98" s="108">
        <v>81.049013607043648</v>
      </c>
      <c r="AJ98" s="57">
        <v>97.429879279416269</v>
      </c>
      <c r="AK98" s="55" t="s">
        <v>109</v>
      </c>
    </row>
    <row r="99" spans="1:37">
      <c r="A99" s="96"/>
      <c r="B99" s="32"/>
      <c r="C99" s="236"/>
      <c r="D99" s="129"/>
      <c r="E99" s="236"/>
      <c r="F99" s="258"/>
      <c r="G99" s="445"/>
      <c r="H99" s="129"/>
      <c r="I99" s="445"/>
      <c r="J99" s="446"/>
      <c r="K99" s="37"/>
      <c r="L99" s="236"/>
      <c r="M99" s="129"/>
      <c r="N99" s="236"/>
      <c r="O99" s="258"/>
      <c r="P99" s="445"/>
      <c r="Q99" s="129"/>
      <c r="R99" s="445"/>
      <c r="S99" s="446"/>
      <c r="T99" s="37"/>
      <c r="U99" s="236"/>
      <c r="V99" s="129"/>
      <c r="W99" s="236"/>
      <c r="X99" s="258"/>
      <c r="Y99" s="445"/>
      <c r="Z99" s="129"/>
      <c r="AA99" s="445"/>
      <c r="AB99" s="446"/>
      <c r="AC99" s="37"/>
      <c r="AD99" s="236"/>
      <c r="AE99" s="129"/>
      <c r="AF99" s="236"/>
      <c r="AG99" s="258"/>
      <c r="AH99" s="445"/>
      <c r="AI99" s="129"/>
      <c r="AJ99" s="445"/>
      <c r="AK99" s="446"/>
    </row>
    <row r="100" spans="1:37">
      <c r="A100" s="93"/>
      <c r="B100" s="39" t="s">
        <v>22</v>
      </c>
      <c r="C100" s="39">
        <v>1025</v>
      </c>
      <c r="D100" s="126">
        <v>5.9364824768936888</v>
      </c>
      <c r="E100" s="39">
        <v>73.006277136559532</v>
      </c>
      <c r="F100" s="54" t="s">
        <v>109</v>
      </c>
      <c r="G100" s="39">
        <v>1650</v>
      </c>
      <c r="H100" s="126">
        <v>6.0113402357989871</v>
      </c>
      <c r="I100" s="39">
        <v>73.926870486869831</v>
      </c>
      <c r="J100" s="54" t="s">
        <v>109</v>
      </c>
      <c r="K100" s="4"/>
      <c r="L100" s="39">
        <v>60</v>
      </c>
      <c r="M100" s="126">
        <v>0.34555753111859222</v>
      </c>
      <c r="N100" s="39">
        <v>68.738115571848411</v>
      </c>
      <c r="O100" s="54" t="s">
        <v>109</v>
      </c>
      <c r="P100" s="39">
        <v>73</v>
      </c>
      <c r="Q100" s="126">
        <v>0.27277743885790173</v>
      </c>
      <c r="R100" s="39">
        <v>54.260739324394471</v>
      </c>
      <c r="S100" s="54" t="s">
        <v>109</v>
      </c>
      <c r="T100" s="4"/>
      <c r="U100" s="39">
        <v>1093</v>
      </c>
      <c r="V100" s="126">
        <v>6.3282043400875354</v>
      </c>
      <c r="W100" s="39">
        <v>73.066734625749717</v>
      </c>
      <c r="X100" s="54" t="s">
        <v>109</v>
      </c>
      <c r="Y100" s="39">
        <v>1727</v>
      </c>
      <c r="Z100" s="126">
        <v>6.3011001079789217</v>
      </c>
      <c r="AA100" s="39">
        <v>72.75378364814469</v>
      </c>
      <c r="AB100" s="54" t="s">
        <v>109</v>
      </c>
      <c r="AC100" s="4"/>
      <c r="AD100" s="39">
        <v>14116</v>
      </c>
      <c r="AE100" s="126">
        <v>82.184443409408487</v>
      </c>
      <c r="AF100" s="39">
        <v>98.79479149304305</v>
      </c>
      <c r="AG100" s="54" t="s">
        <v>110</v>
      </c>
      <c r="AH100" s="39">
        <v>24894</v>
      </c>
      <c r="AI100" s="126">
        <v>87.583998874151206</v>
      </c>
      <c r="AJ100" s="39">
        <v>105.28565441264649</v>
      </c>
      <c r="AK100" s="54" t="s">
        <v>109</v>
      </c>
    </row>
    <row r="101" spans="1:37">
      <c r="A101" s="94"/>
      <c r="B101" s="40" t="s">
        <v>60</v>
      </c>
      <c r="C101" s="40">
        <v>371</v>
      </c>
      <c r="D101" s="127">
        <v>8.3474149136294074</v>
      </c>
      <c r="E101" s="40">
        <v>102.65568692070983</v>
      </c>
      <c r="F101" s="55" t="s">
        <v>110</v>
      </c>
      <c r="G101" s="40">
        <v>1302</v>
      </c>
      <c r="H101" s="127">
        <v>6.1901959594766689</v>
      </c>
      <c r="I101" s="40">
        <v>76.126420570795148</v>
      </c>
      <c r="J101" s="55" t="s">
        <v>109</v>
      </c>
      <c r="K101" s="15"/>
      <c r="L101" s="40">
        <v>25</v>
      </c>
      <c r="M101" s="127">
        <v>0.56252357339792758</v>
      </c>
      <c r="N101" s="40">
        <v>111.89688233663702</v>
      </c>
      <c r="O101" s="55" t="s">
        <v>110</v>
      </c>
      <c r="P101" s="40">
        <v>52</v>
      </c>
      <c r="Q101" s="127">
        <v>0.25250477818785283</v>
      </c>
      <c r="R101" s="40">
        <v>50.228112723620285</v>
      </c>
      <c r="S101" s="55" t="s">
        <v>109</v>
      </c>
      <c r="T101" s="15"/>
      <c r="U101" s="40">
        <v>395</v>
      </c>
      <c r="V101" s="127">
        <v>8.8873154481447774</v>
      </c>
      <c r="W101" s="40">
        <v>102.61475206660884</v>
      </c>
      <c r="X101" s="55" t="s">
        <v>110</v>
      </c>
      <c r="Y101" s="40">
        <v>1357</v>
      </c>
      <c r="Z101" s="127">
        <v>6.4595824037893621</v>
      </c>
      <c r="AA101" s="40">
        <v>74.583652474836342</v>
      </c>
      <c r="AB101" s="55" t="s">
        <v>109</v>
      </c>
      <c r="AC101" s="15"/>
      <c r="AD101" s="40">
        <v>3610</v>
      </c>
      <c r="AE101" s="127">
        <v>80.634353361626083</v>
      </c>
      <c r="AF101" s="40">
        <v>96.931411798382101</v>
      </c>
      <c r="AG101" s="55" t="s">
        <v>110</v>
      </c>
      <c r="AH101" s="40">
        <v>18929</v>
      </c>
      <c r="AI101" s="127">
        <v>87.318940861703126</v>
      </c>
      <c r="AJ101" s="40">
        <v>104.96702536331513</v>
      </c>
      <c r="AK101" s="55" t="s">
        <v>109</v>
      </c>
    </row>
    <row r="102" spans="1:37">
      <c r="A102" s="94"/>
      <c r="B102" s="40" t="s">
        <v>61</v>
      </c>
      <c r="C102" s="40">
        <v>658</v>
      </c>
      <c r="D102" s="127">
        <v>5.1945733793156803</v>
      </c>
      <c r="E102" s="40">
        <v>63.882352085195336</v>
      </c>
      <c r="F102" s="55" t="s">
        <v>109</v>
      </c>
      <c r="G102" s="40">
        <v>341</v>
      </c>
      <c r="H102" s="127">
        <v>5.5063293662605064</v>
      </c>
      <c r="I102" s="40">
        <v>67.716296524594242</v>
      </c>
      <c r="J102" s="55" t="s">
        <v>109</v>
      </c>
      <c r="K102" s="15"/>
      <c r="L102" s="40">
        <v>36</v>
      </c>
      <c r="M102" s="127">
        <v>0.28183469259254945</v>
      </c>
      <c r="N102" s="40">
        <v>56.062403296122831</v>
      </c>
      <c r="O102" s="55" t="s">
        <v>109</v>
      </c>
      <c r="P102" s="40">
        <v>15</v>
      </c>
      <c r="Q102" s="127">
        <v>0.2517854445115032</v>
      </c>
      <c r="R102" s="40">
        <v>50.085023261151953</v>
      </c>
      <c r="S102" s="55" t="s">
        <v>109</v>
      </c>
      <c r="T102" s="15"/>
      <c r="U102" s="40">
        <v>693</v>
      </c>
      <c r="V102" s="127">
        <v>5.468185623776491</v>
      </c>
      <c r="W102" s="40">
        <v>63.136783577897212</v>
      </c>
      <c r="X102" s="55" t="s">
        <v>109</v>
      </c>
      <c r="Y102" s="40">
        <v>356</v>
      </c>
      <c r="Z102" s="127">
        <v>5.7613982421984238</v>
      </c>
      <c r="AA102" s="40">
        <v>66.522276116979825</v>
      </c>
      <c r="AB102" s="55" t="s">
        <v>109</v>
      </c>
      <c r="AC102" s="15"/>
      <c r="AD102" s="40">
        <v>10371</v>
      </c>
      <c r="AE102" s="127">
        <v>82.835463258785936</v>
      </c>
      <c r="AF102" s="40">
        <v>99.577389362042112</v>
      </c>
      <c r="AG102" s="55" t="s">
        <v>110</v>
      </c>
      <c r="AH102" s="40">
        <v>5757</v>
      </c>
      <c r="AI102" s="127">
        <v>88.419597604054673</v>
      </c>
      <c r="AJ102" s="40">
        <v>106.29013651251815</v>
      </c>
      <c r="AK102" s="55" t="s">
        <v>109</v>
      </c>
    </row>
    <row r="103" spans="1:37">
      <c r="A103" s="96"/>
      <c r="B103" s="32"/>
      <c r="C103" s="236"/>
      <c r="D103" s="129"/>
      <c r="E103" s="236"/>
      <c r="F103" s="258"/>
      <c r="G103" s="445"/>
      <c r="H103" s="129"/>
      <c r="I103" s="445"/>
      <c r="J103" s="446"/>
      <c r="K103" s="37"/>
      <c r="L103" s="236"/>
      <c r="M103" s="129"/>
      <c r="N103" s="236"/>
      <c r="O103" s="258"/>
      <c r="P103" s="445"/>
      <c r="Q103" s="129"/>
      <c r="R103" s="445"/>
      <c r="S103" s="446"/>
      <c r="T103" s="37"/>
      <c r="U103" s="236"/>
      <c r="V103" s="129"/>
      <c r="W103" s="236"/>
      <c r="X103" s="258"/>
      <c r="Y103" s="445"/>
      <c r="Z103" s="129"/>
      <c r="AA103" s="445"/>
      <c r="AB103" s="446"/>
      <c r="AC103" s="37"/>
      <c r="AD103" s="236"/>
      <c r="AE103" s="129"/>
      <c r="AF103" s="236"/>
      <c r="AG103" s="258"/>
      <c r="AH103" s="445"/>
      <c r="AI103" s="129"/>
      <c r="AJ103" s="445"/>
      <c r="AK103" s="446"/>
    </row>
    <row r="104" spans="1:37">
      <c r="A104" s="93"/>
      <c r="B104" s="39" t="s">
        <v>23</v>
      </c>
      <c r="C104" s="56">
        <v>401</v>
      </c>
      <c r="D104" s="107">
        <v>15.331690359895985</v>
      </c>
      <c r="E104" s="56">
        <v>188.54761885394663</v>
      </c>
      <c r="F104" s="54" t="s">
        <v>109</v>
      </c>
      <c r="G104" s="56">
        <v>6810</v>
      </c>
      <c r="H104" s="107">
        <v>8.8362734491540706</v>
      </c>
      <c r="I104" s="56">
        <v>108.66762106925654</v>
      </c>
      <c r="J104" s="54" t="s">
        <v>109</v>
      </c>
      <c r="K104" s="59"/>
      <c r="L104" s="56">
        <v>35</v>
      </c>
      <c r="M104" s="107">
        <v>1.3659525751529209</v>
      </c>
      <c r="N104" s="56">
        <v>271.71454105655766</v>
      </c>
      <c r="O104" s="54" t="s">
        <v>109</v>
      </c>
      <c r="P104" s="56">
        <v>394</v>
      </c>
      <c r="Q104" s="107">
        <v>0.51682662952861069</v>
      </c>
      <c r="R104" s="56">
        <v>102.80687119203438</v>
      </c>
      <c r="S104" s="54" t="s">
        <v>110</v>
      </c>
      <c r="T104" s="59"/>
      <c r="U104" s="56">
        <v>435</v>
      </c>
      <c r="V104" s="107">
        <v>16.65160978159766</v>
      </c>
      <c r="W104" s="56">
        <v>192.26287389239153</v>
      </c>
      <c r="X104" s="54" t="s">
        <v>109</v>
      </c>
      <c r="Y104" s="56">
        <v>7223</v>
      </c>
      <c r="Z104" s="107">
        <v>9.3781866378357428</v>
      </c>
      <c r="AA104" s="56">
        <v>108.28245067826265</v>
      </c>
      <c r="AB104" s="54" t="s">
        <v>109</v>
      </c>
      <c r="AC104" s="59"/>
      <c r="AD104" s="56">
        <v>1931</v>
      </c>
      <c r="AE104" s="107">
        <v>72.240927796483362</v>
      </c>
      <c r="AF104" s="56">
        <v>86.841585862714538</v>
      </c>
      <c r="AG104" s="54" t="s">
        <v>109</v>
      </c>
      <c r="AH104" s="56">
        <v>65545</v>
      </c>
      <c r="AI104" s="107">
        <v>84.211270139013806</v>
      </c>
      <c r="AJ104" s="56">
        <v>101.23126141164276</v>
      </c>
      <c r="AK104" s="54" t="s">
        <v>109</v>
      </c>
    </row>
    <row r="105" spans="1:37">
      <c r="A105" s="94"/>
      <c r="B105" s="40"/>
      <c r="C105" s="57"/>
      <c r="D105" s="108"/>
      <c r="E105" s="57"/>
      <c r="F105" s="55"/>
      <c r="G105" s="57"/>
      <c r="H105" s="108"/>
      <c r="I105" s="57"/>
      <c r="J105" s="55"/>
      <c r="K105" s="61"/>
      <c r="L105" s="57"/>
      <c r="M105" s="108"/>
      <c r="N105" s="57"/>
      <c r="O105" s="55"/>
      <c r="P105" s="57"/>
      <c r="Q105" s="108"/>
      <c r="R105" s="57"/>
      <c r="S105" s="55"/>
      <c r="T105" s="61"/>
      <c r="U105" s="57"/>
      <c r="V105" s="108"/>
      <c r="W105" s="57"/>
      <c r="X105" s="55"/>
      <c r="Y105" s="57"/>
      <c r="Z105" s="108"/>
      <c r="AA105" s="57"/>
      <c r="AB105" s="55"/>
      <c r="AC105" s="61"/>
      <c r="AD105" s="57"/>
      <c r="AE105" s="108"/>
      <c r="AF105" s="57"/>
      <c r="AG105" s="55"/>
      <c r="AH105" s="57"/>
      <c r="AI105" s="108"/>
      <c r="AJ105" s="57"/>
      <c r="AK105" s="55"/>
    </row>
    <row r="106" spans="1:37">
      <c r="A106" s="96"/>
      <c r="C106" s="27"/>
      <c r="D106" s="28"/>
      <c r="E106" s="27"/>
      <c r="F106" s="29"/>
      <c r="G106" s="27"/>
      <c r="H106" s="28"/>
      <c r="I106" s="27"/>
      <c r="J106" s="29"/>
      <c r="K106" s="37"/>
      <c r="L106" s="27"/>
      <c r="M106" s="28"/>
      <c r="N106" s="27"/>
      <c r="O106" s="29"/>
      <c r="P106" s="27"/>
      <c r="Q106" s="28"/>
      <c r="R106" s="27"/>
      <c r="S106" s="29"/>
      <c r="T106" s="37"/>
      <c r="U106" s="27"/>
      <c r="V106" s="28"/>
      <c r="W106" s="27"/>
      <c r="X106" s="29"/>
      <c r="Y106" s="27"/>
      <c r="Z106" s="28"/>
      <c r="AA106" s="27"/>
      <c r="AB106" s="29"/>
      <c r="AC106" s="37"/>
      <c r="AD106" s="27"/>
      <c r="AE106" s="28"/>
      <c r="AF106" s="27"/>
      <c r="AG106" s="29"/>
      <c r="AH106" s="27"/>
      <c r="AI106" s="28"/>
      <c r="AJ106" s="27"/>
      <c r="AK106" s="29"/>
    </row>
    <row r="107" spans="1:37">
      <c r="A107" s="96"/>
      <c r="B107" s="34" t="s">
        <v>62</v>
      </c>
      <c r="C107" s="27"/>
      <c r="D107" s="28"/>
      <c r="E107" s="27"/>
      <c r="F107" s="29"/>
      <c r="G107" s="27"/>
      <c r="H107" s="28"/>
      <c r="I107" s="27"/>
      <c r="J107" s="29"/>
      <c r="K107" s="37"/>
      <c r="L107" s="27"/>
      <c r="M107" s="28"/>
      <c r="N107" s="27"/>
      <c r="O107" s="29"/>
      <c r="P107" s="27"/>
      <c r="Q107" s="28"/>
      <c r="R107" s="27"/>
      <c r="S107" s="29"/>
      <c r="T107" s="37"/>
      <c r="U107" s="27"/>
      <c r="V107" s="28"/>
      <c r="W107" s="27"/>
      <c r="X107" s="29"/>
      <c r="Y107" s="27"/>
      <c r="Z107" s="28"/>
      <c r="AA107" s="27"/>
      <c r="AB107" s="29"/>
      <c r="AC107" s="37"/>
      <c r="AD107" s="27"/>
      <c r="AE107" s="28"/>
      <c r="AF107" s="27"/>
      <c r="AG107" s="29"/>
      <c r="AH107" s="27"/>
      <c r="AI107" s="28"/>
      <c r="AJ107" s="27"/>
      <c r="AK107" s="29"/>
    </row>
    <row r="108" spans="1:37" ht="12.95" customHeight="1">
      <c r="B108" s="31"/>
    </row>
    <row r="109" spans="1:37" ht="25.5">
      <c r="B109" s="35" t="s">
        <v>77</v>
      </c>
    </row>
  </sheetData>
  <mergeCells count="9">
    <mergeCell ref="AD2:AK3"/>
    <mergeCell ref="AD4:AK4"/>
    <mergeCell ref="C1:AK1"/>
    <mergeCell ref="C2:J3"/>
    <mergeCell ref="L2:S3"/>
    <mergeCell ref="U2:AB3"/>
    <mergeCell ref="C4:J4"/>
    <mergeCell ref="L4:S4"/>
    <mergeCell ref="U4:AB4"/>
  </mergeCells>
  <conditionalFormatting sqref="A6:AK104">
    <cfRule type="expression" dxfId="624" priority="1" stopIfTrue="1">
      <formula>MOD(ROW(),2)=1</formula>
    </cfRule>
  </conditionalFormatting>
  <hyperlinks>
    <hyperlink ref="B4" location="Census_health_condition_child!C64" display="Link to Australian and State/ Territory totals" xr:uid="{1DF97241-C582-4BCB-AAD7-A0968421E8DE}"/>
    <hyperlink ref="B2" location="'Notes on the data'!A2" display="Link to Notes on the data" xr:uid="{C3E137BF-C35D-469B-91BF-39A31640E260}"/>
    <hyperlink ref="B1" r:id="rId1" xr:uid="{2EDA9986-9E8E-4CA1-A3D1-5F00A3E10F8B}"/>
    <hyperlink ref="A4" location="Key!A2" display="Link to Key" xr:uid="{2C61FE4D-E3CA-45AF-9EE1-7D54C097DE86}"/>
    <hyperlink ref="A2" location="Contents!A10" display="BACK TO CONTENTS" xr:uid="{BD30D645-4590-42D6-B38C-5C453091C841}"/>
    <hyperlink ref="C1:AB1" r:id="rId2" display="The number of long-term health conditions are published by the ABS and are self reported. The data below have been age-standardised and should be used in conjunction with the caveat as to their use as estimates of prevalence: refer to the notes for more information." xr:uid="{423973C4-8A5D-4AF1-9B05-6FEDCB221FF8}"/>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B1110-37D2-4358-AFB4-EEAE2BC844E6}">
  <dimension ref="A1:CV109"/>
  <sheetViews>
    <sheetView workbookViewId="0">
      <pane xSplit="2" ySplit="5" topLeftCell="C6" activePane="bottomRight" state="frozen"/>
      <selection pane="topRight"/>
      <selection pane="bottomLeft"/>
      <selection pane="bottomRight" activeCell="C6" sqref="C6"/>
    </sheetView>
  </sheetViews>
  <sheetFormatPr defaultRowHeight="12.75"/>
  <cols>
    <col min="1" max="1" width="21.7109375" customWidth="1"/>
    <col min="2" max="2" width="70.7109375" customWidth="1"/>
    <col min="3" max="3" width="10.7109375" style="120" customWidth="1"/>
    <col min="4" max="4" width="10.7109375" style="165" customWidth="1"/>
    <col min="5" max="5" width="10.7109375" style="120" customWidth="1"/>
    <col min="6" max="6" width="10.7109375" style="30" customWidth="1"/>
    <col min="7" max="7" width="10.7109375" style="120" customWidth="1"/>
    <col min="8" max="8" width="10.7109375" style="165" customWidth="1"/>
    <col min="9" max="9" width="10.7109375" style="120" customWidth="1"/>
    <col min="10" max="10" width="10.7109375" style="30" customWidth="1"/>
    <col min="11" max="11" width="1.7109375" customWidth="1"/>
    <col min="12" max="12" width="10.7109375" style="120" customWidth="1"/>
    <col min="13" max="13" width="10.7109375" style="165" customWidth="1"/>
    <col min="14" max="14" width="10.7109375" style="120" customWidth="1"/>
    <col min="15" max="15" width="10.7109375" style="30" customWidth="1"/>
    <col min="16" max="16" width="10.7109375" style="120" customWidth="1"/>
    <col min="17" max="17" width="10.7109375" style="165" customWidth="1"/>
    <col min="18" max="18" width="10.7109375" style="120" customWidth="1"/>
    <col min="19" max="19" width="10.7109375" style="30" customWidth="1"/>
    <col min="20" max="20" width="1.7109375" customWidth="1"/>
    <col min="21" max="21" width="10.7109375" style="120" customWidth="1"/>
    <col min="22" max="22" width="10.7109375" style="165" customWidth="1"/>
    <col min="23" max="23" width="10.7109375" style="120" customWidth="1"/>
    <col min="24" max="24" width="10.7109375" style="30" customWidth="1"/>
    <col min="25" max="25" width="10.7109375" style="120" customWidth="1"/>
    <col min="26" max="26" width="10.7109375" style="165" customWidth="1"/>
    <col min="27" max="27" width="10.7109375" style="120" customWidth="1"/>
    <col min="28" max="28" width="10.7109375" style="30" customWidth="1"/>
    <col min="29" max="29" width="1.7109375" customWidth="1"/>
    <col min="30" max="30" width="10.7109375" style="120" customWidth="1"/>
    <col min="31" max="31" width="10.7109375" style="165" customWidth="1"/>
    <col min="32" max="32" width="10.7109375" style="120" customWidth="1"/>
    <col min="33" max="33" width="10.7109375" style="30" customWidth="1"/>
    <col min="34" max="34" width="10.7109375" style="120" customWidth="1"/>
    <col min="35" max="35" width="10.7109375" style="165" customWidth="1"/>
    <col min="36" max="36" width="10.7109375" style="120" customWidth="1"/>
    <col min="37" max="37" width="10.7109375" style="30" customWidth="1"/>
    <col min="38" max="38" width="1.7109375" customWidth="1"/>
    <col min="39" max="39" width="10.7109375" style="120" customWidth="1"/>
    <col min="40" max="40" width="10.7109375" style="165" customWidth="1"/>
    <col min="41" max="41" width="10.7109375" style="120" customWidth="1"/>
    <col min="42" max="42" width="10.7109375" style="30" customWidth="1"/>
    <col min="43" max="43" width="10.7109375" style="120" customWidth="1"/>
    <col min="44" max="44" width="10.7109375" style="165" customWidth="1"/>
    <col min="45" max="45" width="10.7109375" style="120" customWidth="1"/>
    <col min="46" max="46" width="10.7109375" style="30" customWidth="1"/>
    <col min="47" max="47" width="1.7109375" customWidth="1"/>
    <col min="48" max="48" width="10.7109375" style="120" customWidth="1"/>
    <col min="49" max="49" width="10.7109375" style="165" customWidth="1"/>
    <col min="50" max="50" width="10.7109375" style="120" customWidth="1"/>
    <col min="51" max="51" width="10.7109375" style="30" customWidth="1"/>
    <col min="52" max="52" width="10.7109375" style="120" customWidth="1"/>
    <col min="53" max="53" width="10.7109375" style="165" customWidth="1"/>
    <col min="54" max="54" width="10.7109375" style="120" customWidth="1"/>
    <col min="55" max="55" width="10.7109375" style="30" customWidth="1"/>
    <col min="56" max="56" width="1.7109375" customWidth="1"/>
    <col min="57" max="57" width="10.7109375" style="120" customWidth="1"/>
    <col min="58" max="58" width="10.7109375" style="165" customWidth="1"/>
    <col min="59" max="59" width="10.7109375" style="120" customWidth="1"/>
    <col min="60" max="60" width="10.7109375" style="30" customWidth="1"/>
    <col min="61" max="61" width="10.7109375" style="120" customWidth="1"/>
    <col min="62" max="62" width="10.7109375" style="165" customWidth="1"/>
    <col min="63" max="63" width="10.7109375" style="120" customWidth="1"/>
    <col min="64" max="64" width="10.7109375" style="30" customWidth="1"/>
    <col min="65" max="65" width="1.7109375" customWidth="1"/>
    <col min="66" max="66" width="10.7109375" style="120" customWidth="1"/>
    <col min="67" max="67" width="10.7109375" style="165" customWidth="1"/>
    <col min="68" max="68" width="10.7109375" style="120" customWidth="1"/>
    <col min="69" max="69" width="10.7109375" style="30" customWidth="1"/>
    <col min="70" max="70" width="10.7109375" style="120" customWidth="1"/>
    <col min="71" max="71" width="10.7109375" style="165" customWidth="1"/>
    <col min="72" max="72" width="10.7109375" style="120" customWidth="1"/>
    <col min="73" max="73" width="10.7109375" style="30" customWidth="1"/>
    <col min="74" max="74" width="1.7109375" customWidth="1"/>
    <col min="75" max="75" width="10.7109375" style="120" customWidth="1"/>
    <col min="76" max="76" width="10.7109375" style="165" customWidth="1"/>
    <col min="77" max="77" width="10.7109375" style="120" customWidth="1"/>
    <col min="78" max="78" width="10.7109375" style="30" customWidth="1"/>
    <col min="79" max="79" width="10.7109375" style="120" customWidth="1"/>
    <col min="80" max="80" width="10.7109375" style="165" customWidth="1"/>
    <col min="81" max="81" width="10.7109375" style="120" customWidth="1"/>
    <col min="82" max="82" width="10.7109375" style="30" customWidth="1"/>
    <col min="83" max="83" width="1.7109375" customWidth="1"/>
    <col min="84" max="84" width="10.7109375" style="120" customWidth="1"/>
    <col min="85" max="85" width="10.7109375" style="165" customWidth="1"/>
    <col min="86" max="86" width="10.7109375" style="120" customWidth="1"/>
    <col min="87" max="87" width="10.7109375" style="30" customWidth="1"/>
    <col min="88" max="88" width="10.7109375" style="120" customWidth="1"/>
    <col min="89" max="89" width="10.7109375" style="165" customWidth="1"/>
    <col min="90" max="90" width="10.7109375" style="120" customWidth="1"/>
    <col min="91" max="91" width="10.7109375" style="30" customWidth="1"/>
    <col min="92" max="92" width="1.7109375" customWidth="1"/>
    <col min="93" max="93" width="10.7109375" style="120" customWidth="1"/>
    <col min="94" max="94" width="10.7109375" style="165" customWidth="1"/>
    <col min="95" max="95" width="10.7109375" style="120" customWidth="1"/>
    <col min="96" max="96" width="10.7109375" style="30" customWidth="1"/>
    <col min="97" max="97" width="10.7109375" style="120" customWidth="1"/>
    <col min="98" max="98" width="10.7109375" style="165" customWidth="1"/>
    <col min="99" max="99" width="10.7109375" style="120" customWidth="1"/>
    <col min="100" max="100" width="10.7109375" style="30" customWidth="1"/>
  </cols>
  <sheetData>
    <row r="1" spans="1:100" ht="24.95" customHeight="1">
      <c r="A1" s="336" t="s">
        <v>1384</v>
      </c>
      <c r="B1" s="115" t="s">
        <v>101</v>
      </c>
      <c r="C1" s="695" t="s">
        <v>350</v>
      </c>
      <c r="D1" s="695"/>
      <c r="E1" s="695"/>
      <c r="F1" s="695"/>
      <c r="G1" s="695"/>
      <c r="H1" s="695"/>
      <c r="I1" s="695"/>
      <c r="J1" s="695"/>
      <c r="K1" s="695"/>
      <c r="L1" s="695"/>
      <c r="M1" s="695"/>
      <c r="N1" s="695"/>
      <c r="O1" s="695"/>
      <c r="P1" s="695"/>
      <c r="Q1" s="695"/>
      <c r="R1" s="695"/>
      <c r="S1" s="695"/>
      <c r="T1" s="695"/>
      <c r="U1" s="695"/>
      <c r="V1" s="695"/>
      <c r="W1" s="695"/>
      <c r="X1" s="695"/>
      <c r="Y1" s="695"/>
      <c r="Z1" s="695"/>
      <c r="AA1" s="695"/>
      <c r="AB1" s="695"/>
      <c r="AC1" s="695"/>
      <c r="AD1" s="695"/>
      <c r="AE1" s="695"/>
      <c r="AF1" s="695"/>
      <c r="AG1" s="695"/>
      <c r="AH1" s="695"/>
      <c r="AI1" s="695"/>
      <c r="AJ1" s="695"/>
      <c r="AK1" s="695"/>
      <c r="AL1" s="695"/>
      <c r="AM1" s="695"/>
      <c r="AN1" s="695"/>
      <c r="AO1" s="695"/>
      <c r="AP1" s="695"/>
      <c r="AQ1" s="695"/>
      <c r="AR1" s="695"/>
      <c r="AS1" s="695"/>
      <c r="AT1" s="695"/>
      <c r="AU1" s="695"/>
      <c r="AV1" s="695"/>
      <c r="AW1" s="695"/>
      <c r="AX1" s="695"/>
      <c r="AY1" s="695"/>
      <c r="AZ1" s="695"/>
      <c r="BA1" s="695"/>
      <c r="BB1" s="695"/>
      <c r="BC1" s="695"/>
      <c r="BD1" s="695"/>
      <c r="BE1" s="695"/>
      <c r="BF1" s="695"/>
      <c r="BG1" s="695"/>
      <c r="BH1" s="695"/>
      <c r="BI1" s="695"/>
      <c r="BJ1" s="695"/>
      <c r="BK1" s="695"/>
      <c r="BL1" s="695"/>
      <c r="BM1" s="695"/>
      <c r="BN1" s="695"/>
      <c r="BO1" s="695"/>
      <c r="BP1" s="695"/>
      <c r="BQ1" s="695"/>
      <c r="BR1" s="695"/>
      <c r="BS1" s="695"/>
      <c r="BT1" s="695"/>
      <c r="BU1" s="695"/>
      <c r="BV1" s="695"/>
      <c r="BW1" s="695"/>
      <c r="BX1" s="695"/>
      <c r="BY1" s="695"/>
      <c r="BZ1" s="695"/>
      <c r="CA1" s="695"/>
      <c r="CB1" s="695"/>
      <c r="CC1" s="695"/>
      <c r="CD1" s="695"/>
      <c r="CE1" s="695"/>
      <c r="CF1" s="695"/>
      <c r="CG1" s="695"/>
      <c r="CH1" s="695"/>
      <c r="CI1" s="695"/>
      <c r="CJ1" s="695"/>
      <c r="CK1" s="695"/>
      <c r="CL1" s="695"/>
      <c r="CM1" s="695"/>
      <c r="CN1" s="695"/>
      <c r="CO1" s="695"/>
      <c r="CP1" s="695"/>
      <c r="CQ1" s="695"/>
      <c r="CR1" s="695"/>
      <c r="CS1" s="695"/>
      <c r="CT1" s="695"/>
      <c r="CU1" s="695"/>
      <c r="CV1" s="695"/>
    </row>
    <row r="2" spans="1:100" ht="18" customHeight="1">
      <c r="A2" s="418" t="s">
        <v>89</v>
      </c>
      <c r="B2" s="337" t="s">
        <v>15</v>
      </c>
      <c r="C2" s="676" t="s">
        <v>351</v>
      </c>
      <c r="D2" s="676"/>
      <c r="E2" s="676"/>
      <c r="F2" s="676"/>
      <c r="G2" s="676"/>
      <c r="H2" s="676"/>
      <c r="I2" s="676"/>
      <c r="J2" s="676"/>
      <c r="L2" s="676" t="s">
        <v>352</v>
      </c>
      <c r="M2" s="676"/>
      <c r="N2" s="676"/>
      <c r="O2" s="676"/>
      <c r="P2" s="676"/>
      <c r="Q2" s="676"/>
      <c r="R2" s="676"/>
      <c r="S2" s="676"/>
      <c r="U2" s="676" t="s">
        <v>353</v>
      </c>
      <c r="V2" s="676"/>
      <c r="W2" s="676"/>
      <c r="X2" s="676"/>
      <c r="Y2" s="676"/>
      <c r="Z2" s="676"/>
      <c r="AA2" s="676"/>
      <c r="AB2" s="676"/>
      <c r="AD2" s="676" t="s">
        <v>1179</v>
      </c>
      <c r="AE2" s="676"/>
      <c r="AF2" s="676"/>
      <c r="AG2" s="676"/>
      <c r="AH2" s="676"/>
      <c r="AI2" s="676"/>
      <c r="AJ2" s="676"/>
      <c r="AK2" s="676"/>
      <c r="AM2" s="676" t="s">
        <v>354</v>
      </c>
      <c r="AN2" s="676"/>
      <c r="AO2" s="676"/>
      <c r="AP2" s="676"/>
      <c r="AQ2" s="676"/>
      <c r="AR2" s="676"/>
      <c r="AS2" s="676"/>
      <c r="AT2" s="676"/>
      <c r="AV2" s="676" t="s">
        <v>355</v>
      </c>
      <c r="AW2" s="676"/>
      <c r="AX2" s="676"/>
      <c r="AY2" s="676"/>
      <c r="AZ2" s="676"/>
      <c r="BA2" s="676"/>
      <c r="BB2" s="676"/>
      <c r="BC2" s="676"/>
      <c r="BE2" s="676" t="s">
        <v>356</v>
      </c>
      <c r="BF2" s="676"/>
      <c r="BG2" s="676"/>
      <c r="BH2" s="676"/>
      <c r="BI2" s="676"/>
      <c r="BJ2" s="676"/>
      <c r="BK2" s="676"/>
      <c r="BL2" s="676"/>
      <c r="BN2" s="676" t="s">
        <v>357</v>
      </c>
      <c r="BO2" s="676"/>
      <c r="BP2" s="676"/>
      <c r="BQ2" s="676"/>
      <c r="BR2" s="676"/>
      <c r="BS2" s="676"/>
      <c r="BT2" s="676"/>
      <c r="BU2" s="676"/>
      <c r="BW2" s="676" t="s">
        <v>358</v>
      </c>
      <c r="BX2" s="676"/>
      <c r="BY2" s="676"/>
      <c r="BZ2" s="676"/>
      <c r="CA2" s="676"/>
      <c r="CB2" s="676"/>
      <c r="CC2" s="676"/>
      <c r="CD2" s="676"/>
      <c r="CF2" s="676" t="s">
        <v>359</v>
      </c>
      <c r="CG2" s="676"/>
      <c r="CH2" s="676"/>
      <c r="CI2" s="676"/>
      <c r="CJ2" s="676"/>
      <c r="CK2" s="676"/>
      <c r="CL2" s="676"/>
      <c r="CM2" s="676"/>
      <c r="CO2" s="676" t="s">
        <v>1174</v>
      </c>
      <c r="CP2" s="676"/>
      <c r="CQ2" s="676"/>
      <c r="CR2" s="676"/>
      <c r="CS2" s="676"/>
      <c r="CT2" s="676"/>
      <c r="CU2" s="676"/>
      <c r="CV2" s="676"/>
    </row>
    <row r="3" spans="1:100" ht="18" customHeight="1">
      <c r="A3" s="418"/>
      <c r="B3" s="264"/>
      <c r="C3" s="677"/>
      <c r="D3" s="677"/>
      <c r="E3" s="677"/>
      <c r="F3" s="677"/>
      <c r="G3" s="677"/>
      <c r="H3" s="677"/>
      <c r="I3" s="677"/>
      <c r="J3" s="677"/>
      <c r="L3" s="677"/>
      <c r="M3" s="677"/>
      <c r="N3" s="677"/>
      <c r="O3" s="677"/>
      <c r="P3" s="677"/>
      <c r="Q3" s="677"/>
      <c r="R3" s="677"/>
      <c r="S3" s="677"/>
      <c r="U3" s="677"/>
      <c r="V3" s="677"/>
      <c r="W3" s="677"/>
      <c r="X3" s="677"/>
      <c r="Y3" s="677"/>
      <c r="Z3" s="677"/>
      <c r="AA3" s="677"/>
      <c r="AB3" s="677"/>
      <c r="AD3" s="677"/>
      <c r="AE3" s="677"/>
      <c r="AF3" s="677"/>
      <c r="AG3" s="677"/>
      <c r="AH3" s="677"/>
      <c r="AI3" s="677"/>
      <c r="AJ3" s="677"/>
      <c r="AK3" s="677"/>
      <c r="AM3" s="677"/>
      <c r="AN3" s="677"/>
      <c r="AO3" s="677"/>
      <c r="AP3" s="677"/>
      <c r="AQ3" s="677"/>
      <c r="AR3" s="677"/>
      <c r="AS3" s="677"/>
      <c r="AT3" s="677"/>
      <c r="AV3" s="677"/>
      <c r="AW3" s="677"/>
      <c r="AX3" s="677"/>
      <c r="AY3" s="677"/>
      <c r="AZ3" s="677"/>
      <c r="BA3" s="677"/>
      <c r="BB3" s="677"/>
      <c r="BC3" s="677"/>
      <c r="BE3" s="677"/>
      <c r="BF3" s="677"/>
      <c r="BG3" s="677"/>
      <c r="BH3" s="677"/>
      <c r="BI3" s="677"/>
      <c r="BJ3" s="677"/>
      <c r="BK3" s="677"/>
      <c r="BL3" s="677"/>
      <c r="BN3" s="677"/>
      <c r="BO3" s="677"/>
      <c r="BP3" s="677"/>
      <c r="BQ3" s="677"/>
      <c r="BR3" s="677"/>
      <c r="BS3" s="677"/>
      <c r="BT3" s="677"/>
      <c r="BU3" s="677"/>
      <c r="BW3" s="677"/>
      <c r="BX3" s="677"/>
      <c r="BY3" s="677"/>
      <c r="BZ3" s="677"/>
      <c r="CA3" s="677"/>
      <c r="CB3" s="677"/>
      <c r="CC3" s="677"/>
      <c r="CD3" s="677"/>
      <c r="CF3" s="677"/>
      <c r="CG3" s="677"/>
      <c r="CH3" s="677"/>
      <c r="CI3" s="677"/>
      <c r="CJ3" s="677"/>
      <c r="CK3" s="677"/>
      <c r="CL3" s="677"/>
      <c r="CM3" s="677"/>
      <c r="CO3" s="677"/>
      <c r="CP3" s="677"/>
      <c r="CQ3" s="677"/>
      <c r="CR3" s="677"/>
      <c r="CS3" s="677"/>
      <c r="CT3" s="677"/>
      <c r="CU3" s="677"/>
      <c r="CV3" s="677"/>
    </row>
    <row r="4" spans="1:100" ht="18" customHeight="1">
      <c r="A4" s="419" t="s">
        <v>14</v>
      </c>
      <c r="B4" s="420" t="s">
        <v>104</v>
      </c>
      <c r="C4" s="678">
        <v>2021</v>
      </c>
      <c r="D4" s="678"/>
      <c r="E4" s="678"/>
      <c r="F4" s="678"/>
      <c r="G4" s="678"/>
      <c r="H4" s="678"/>
      <c r="I4" s="678"/>
      <c r="J4" s="678"/>
      <c r="L4" s="678">
        <v>2021</v>
      </c>
      <c r="M4" s="678"/>
      <c r="N4" s="678"/>
      <c r="O4" s="678"/>
      <c r="P4" s="678"/>
      <c r="Q4" s="678"/>
      <c r="R4" s="678"/>
      <c r="S4" s="678"/>
      <c r="U4" s="678">
        <v>2021</v>
      </c>
      <c r="V4" s="678"/>
      <c r="W4" s="678"/>
      <c r="X4" s="678"/>
      <c r="Y4" s="678"/>
      <c r="Z4" s="678"/>
      <c r="AA4" s="678"/>
      <c r="AB4" s="678"/>
      <c r="AD4" s="678">
        <v>2021</v>
      </c>
      <c r="AE4" s="678"/>
      <c r="AF4" s="678"/>
      <c r="AG4" s="678"/>
      <c r="AH4" s="678"/>
      <c r="AI4" s="678"/>
      <c r="AJ4" s="678"/>
      <c r="AK4" s="678"/>
      <c r="AM4" s="678">
        <v>2021</v>
      </c>
      <c r="AN4" s="678"/>
      <c r="AO4" s="678"/>
      <c r="AP4" s="678"/>
      <c r="AQ4" s="678"/>
      <c r="AR4" s="678"/>
      <c r="AS4" s="678"/>
      <c r="AT4" s="678"/>
      <c r="AV4" s="678">
        <v>2021</v>
      </c>
      <c r="AW4" s="678"/>
      <c r="AX4" s="678"/>
      <c r="AY4" s="678"/>
      <c r="AZ4" s="678"/>
      <c r="BA4" s="678"/>
      <c r="BB4" s="678"/>
      <c r="BC4" s="678"/>
      <c r="BE4" s="678">
        <v>2021</v>
      </c>
      <c r="BF4" s="678"/>
      <c r="BG4" s="678"/>
      <c r="BH4" s="678"/>
      <c r="BI4" s="678"/>
      <c r="BJ4" s="678"/>
      <c r="BK4" s="678"/>
      <c r="BL4" s="678"/>
      <c r="BN4" s="678">
        <v>2021</v>
      </c>
      <c r="BO4" s="678"/>
      <c r="BP4" s="678"/>
      <c r="BQ4" s="678"/>
      <c r="BR4" s="678"/>
      <c r="BS4" s="678"/>
      <c r="BT4" s="678"/>
      <c r="BU4" s="678"/>
      <c r="BW4" s="678">
        <v>2021</v>
      </c>
      <c r="BX4" s="678"/>
      <c r="BY4" s="678"/>
      <c r="BZ4" s="678"/>
      <c r="CA4" s="678"/>
      <c r="CB4" s="678"/>
      <c r="CC4" s="678"/>
      <c r="CD4" s="678"/>
      <c r="CF4" s="678">
        <v>2021</v>
      </c>
      <c r="CG4" s="678"/>
      <c r="CH4" s="678"/>
      <c r="CI4" s="678"/>
      <c r="CJ4" s="678"/>
      <c r="CK4" s="678"/>
      <c r="CL4" s="678"/>
      <c r="CM4" s="678"/>
      <c r="CO4" s="678">
        <v>2021</v>
      </c>
      <c r="CP4" s="678"/>
      <c r="CQ4" s="678"/>
      <c r="CR4" s="678"/>
      <c r="CS4" s="678"/>
      <c r="CT4" s="678"/>
      <c r="CU4" s="678"/>
      <c r="CV4" s="678"/>
    </row>
    <row r="5" spans="1:100" ht="51.95" customHeight="1">
      <c r="A5" s="305" t="s">
        <v>287</v>
      </c>
      <c r="B5" s="305" t="s">
        <v>293</v>
      </c>
      <c r="C5" s="265" t="s">
        <v>118</v>
      </c>
      <c r="D5" s="267" t="s">
        <v>73</v>
      </c>
      <c r="E5" s="265" t="s">
        <v>11</v>
      </c>
      <c r="F5" s="268" t="s">
        <v>33</v>
      </c>
      <c r="G5" s="265" t="s">
        <v>782</v>
      </c>
      <c r="H5" s="267" t="s">
        <v>73</v>
      </c>
      <c r="I5" s="265" t="s">
        <v>11</v>
      </c>
      <c r="J5" s="268" t="s">
        <v>33</v>
      </c>
      <c r="K5" s="30"/>
      <c r="L5" s="265" t="s">
        <v>118</v>
      </c>
      <c r="M5" s="267" t="s">
        <v>73</v>
      </c>
      <c r="N5" s="265" t="s">
        <v>11</v>
      </c>
      <c r="O5" s="268" t="s">
        <v>33</v>
      </c>
      <c r="P5" s="265" t="s">
        <v>782</v>
      </c>
      <c r="Q5" s="267" t="s">
        <v>73</v>
      </c>
      <c r="R5" s="265" t="s">
        <v>11</v>
      </c>
      <c r="S5" s="268" t="s">
        <v>33</v>
      </c>
      <c r="T5" s="30"/>
      <c r="U5" s="265" t="s">
        <v>118</v>
      </c>
      <c r="V5" s="267" t="s">
        <v>73</v>
      </c>
      <c r="W5" s="265" t="s">
        <v>11</v>
      </c>
      <c r="X5" s="268" t="s">
        <v>33</v>
      </c>
      <c r="Y5" s="265" t="s">
        <v>782</v>
      </c>
      <c r="Z5" s="267" t="s">
        <v>73</v>
      </c>
      <c r="AA5" s="265" t="s">
        <v>11</v>
      </c>
      <c r="AB5" s="268" t="s">
        <v>33</v>
      </c>
      <c r="AC5" s="30"/>
      <c r="AD5" s="265" t="s">
        <v>118</v>
      </c>
      <c r="AE5" s="267" t="s">
        <v>73</v>
      </c>
      <c r="AF5" s="265" t="s">
        <v>11</v>
      </c>
      <c r="AG5" s="268" t="s">
        <v>33</v>
      </c>
      <c r="AH5" s="265" t="s">
        <v>782</v>
      </c>
      <c r="AI5" s="267" t="s">
        <v>73</v>
      </c>
      <c r="AJ5" s="265" t="s">
        <v>11</v>
      </c>
      <c r="AK5" s="268" t="s">
        <v>33</v>
      </c>
      <c r="AL5" s="30"/>
      <c r="AM5" s="265" t="s">
        <v>118</v>
      </c>
      <c r="AN5" s="267" t="s">
        <v>73</v>
      </c>
      <c r="AO5" s="265" t="s">
        <v>11</v>
      </c>
      <c r="AP5" s="268" t="s">
        <v>33</v>
      </c>
      <c r="AQ5" s="265" t="s">
        <v>782</v>
      </c>
      <c r="AR5" s="267" t="s">
        <v>73</v>
      </c>
      <c r="AS5" s="265" t="s">
        <v>11</v>
      </c>
      <c r="AT5" s="268" t="s">
        <v>33</v>
      </c>
      <c r="AU5" s="30"/>
      <c r="AV5" s="265" t="s">
        <v>118</v>
      </c>
      <c r="AW5" s="267" t="s">
        <v>73</v>
      </c>
      <c r="AX5" s="265" t="s">
        <v>11</v>
      </c>
      <c r="AY5" s="268" t="s">
        <v>33</v>
      </c>
      <c r="AZ5" s="265" t="s">
        <v>782</v>
      </c>
      <c r="BA5" s="267" t="s">
        <v>73</v>
      </c>
      <c r="BB5" s="265" t="s">
        <v>11</v>
      </c>
      <c r="BC5" s="268" t="s">
        <v>33</v>
      </c>
      <c r="BD5" s="30"/>
      <c r="BE5" s="265" t="s">
        <v>118</v>
      </c>
      <c r="BF5" s="267" t="s">
        <v>73</v>
      </c>
      <c r="BG5" s="265" t="s">
        <v>11</v>
      </c>
      <c r="BH5" s="268" t="s">
        <v>33</v>
      </c>
      <c r="BI5" s="265" t="s">
        <v>782</v>
      </c>
      <c r="BJ5" s="267" t="s">
        <v>73</v>
      </c>
      <c r="BK5" s="265" t="s">
        <v>11</v>
      </c>
      <c r="BL5" s="268" t="s">
        <v>33</v>
      </c>
      <c r="BM5" s="30"/>
      <c r="BN5" s="265" t="s">
        <v>118</v>
      </c>
      <c r="BO5" s="267" t="s">
        <v>73</v>
      </c>
      <c r="BP5" s="265" t="s">
        <v>11</v>
      </c>
      <c r="BQ5" s="268" t="s">
        <v>33</v>
      </c>
      <c r="BR5" s="265" t="s">
        <v>782</v>
      </c>
      <c r="BS5" s="267" t="s">
        <v>73</v>
      </c>
      <c r="BT5" s="265" t="s">
        <v>11</v>
      </c>
      <c r="BU5" s="268" t="s">
        <v>33</v>
      </c>
      <c r="BV5" s="30"/>
      <c r="BW5" s="265" t="s">
        <v>118</v>
      </c>
      <c r="BX5" s="267" t="s">
        <v>73</v>
      </c>
      <c r="BY5" s="265" t="s">
        <v>11</v>
      </c>
      <c r="BZ5" s="268" t="s">
        <v>33</v>
      </c>
      <c r="CA5" s="265" t="s">
        <v>782</v>
      </c>
      <c r="CB5" s="267" t="s">
        <v>73</v>
      </c>
      <c r="CC5" s="265" t="s">
        <v>11</v>
      </c>
      <c r="CD5" s="268" t="s">
        <v>33</v>
      </c>
      <c r="CE5" s="30"/>
      <c r="CF5" s="265" t="s">
        <v>118</v>
      </c>
      <c r="CG5" s="267" t="s">
        <v>73</v>
      </c>
      <c r="CH5" s="265" t="s">
        <v>11</v>
      </c>
      <c r="CI5" s="268" t="s">
        <v>33</v>
      </c>
      <c r="CJ5" s="265" t="s">
        <v>782</v>
      </c>
      <c r="CK5" s="267" t="s">
        <v>73</v>
      </c>
      <c r="CL5" s="265" t="s">
        <v>11</v>
      </c>
      <c r="CM5" s="268" t="s">
        <v>33</v>
      </c>
      <c r="CN5" s="30"/>
      <c r="CO5" s="265" t="s">
        <v>118</v>
      </c>
      <c r="CP5" s="267" t="s">
        <v>73</v>
      </c>
      <c r="CQ5" s="265" t="s">
        <v>11</v>
      </c>
      <c r="CR5" s="268" t="s">
        <v>33</v>
      </c>
      <c r="CS5" s="265" t="s">
        <v>782</v>
      </c>
      <c r="CT5" s="267" t="s">
        <v>73</v>
      </c>
      <c r="CU5" s="265" t="s">
        <v>11</v>
      </c>
      <c r="CV5" s="268" t="s">
        <v>33</v>
      </c>
    </row>
    <row r="6" spans="1:100">
      <c r="A6" s="306"/>
      <c r="C6" s="5"/>
      <c r="D6" s="22"/>
      <c r="E6" s="5"/>
      <c r="F6" s="25"/>
      <c r="G6" s="5"/>
      <c r="H6" s="22"/>
      <c r="I6" s="5"/>
      <c r="J6" s="25"/>
      <c r="K6" s="22"/>
      <c r="L6" s="5"/>
      <c r="M6" s="22"/>
      <c r="N6" s="5"/>
      <c r="O6" s="25"/>
      <c r="P6" s="5"/>
      <c r="Q6" s="22"/>
      <c r="R6" s="5"/>
      <c r="S6" s="25"/>
      <c r="T6" s="22"/>
      <c r="U6" s="5"/>
      <c r="V6" s="22"/>
      <c r="W6" s="5"/>
      <c r="X6" s="25"/>
      <c r="Y6" s="5"/>
      <c r="Z6" s="22"/>
      <c r="AA6" s="5"/>
      <c r="AB6" s="25"/>
      <c r="AC6" s="22"/>
      <c r="AD6" s="5"/>
      <c r="AE6" s="22"/>
      <c r="AF6" s="5"/>
      <c r="AG6" s="25"/>
      <c r="AH6" s="5"/>
      <c r="AI6" s="22"/>
      <c r="AJ6" s="5"/>
      <c r="AK6" s="25"/>
      <c r="AL6" s="22"/>
      <c r="AM6" s="5"/>
      <c r="AN6" s="22"/>
      <c r="AO6" s="5"/>
      <c r="AP6" s="25"/>
      <c r="AQ6" s="5"/>
      <c r="AR6" s="22"/>
      <c r="AS6" s="5"/>
      <c r="AT6" s="25"/>
      <c r="AU6" s="22"/>
      <c r="AV6" s="5"/>
      <c r="AW6" s="22"/>
      <c r="AX6" s="5"/>
      <c r="AY6" s="25"/>
      <c r="AZ6" s="5"/>
      <c r="BA6" s="22"/>
      <c r="BB6" s="5"/>
      <c r="BC6" s="25"/>
      <c r="BD6" s="22"/>
      <c r="BE6" s="5"/>
      <c r="BF6" s="22"/>
      <c r="BG6" s="5"/>
      <c r="BH6" s="25"/>
      <c r="BI6" s="5"/>
      <c r="BJ6" s="22"/>
      <c r="BK6" s="5"/>
      <c r="BL6" s="25"/>
      <c r="BM6" s="22"/>
      <c r="BN6" s="5"/>
      <c r="BO6" s="22"/>
      <c r="BP6" s="5"/>
      <c r="BQ6" s="25"/>
      <c r="BR6" s="5"/>
      <c r="BS6" s="22"/>
      <c r="BT6" s="5"/>
      <c r="BU6" s="25"/>
      <c r="BV6" s="22"/>
      <c r="BW6" s="5"/>
      <c r="BX6" s="22"/>
      <c r="BY6" s="5"/>
      <c r="BZ6" s="25"/>
      <c r="CA6" s="5"/>
      <c r="CB6" s="22"/>
      <c r="CC6" s="5"/>
      <c r="CD6" s="25"/>
      <c r="CE6" s="22"/>
      <c r="CF6" s="5"/>
      <c r="CG6" s="22"/>
      <c r="CH6" s="5"/>
      <c r="CI6" s="25"/>
      <c r="CJ6" s="5"/>
      <c r="CK6" s="22"/>
      <c r="CL6" s="5"/>
      <c r="CM6" s="25"/>
      <c r="CN6" s="22"/>
      <c r="CO6" s="5"/>
      <c r="CP6" s="22"/>
      <c r="CQ6" s="5"/>
      <c r="CR6" s="25"/>
      <c r="CS6" s="5"/>
      <c r="CT6" s="22"/>
      <c r="CU6" s="5"/>
      <c r="CV6" s="25"/>
    </row>
    <row r="7" spans="1:100">
      <c r="A7" s="288" t="s">
        <v>285</v>
      </c>
      <c r="B7" t="s">
        <v>294</v>
      </c>
      <c r="C7" s="5">
        <v>22106.772933890556</v>
      </c>
      <c r="D7" s="22">
        <v>14.125006311161588</v>
      </c>
      <c r="E7" s="5">
        <v>166.99104441985509</v>
      </c>
      <c r="F7" s="25" t="s">
        <v>109</v>
      </c>
      <c r="G7" s="5">
        <v>1342701.4282813107</v>
      </c>
      <c r="H7" s="22">
        <v>8.2348511713995354</v>
      </c>
      <c r="I7" s="5">
        <v>97.355453686943406</v>
      </c>
      <c r="J7" s="25" t="s">
        <v>109</v>
      </c>
      <c r="K7" s="22"/>
      <c r="L7" s="5">
        <v>50087.124064899377</v>
      </c>
      <c r="M7" s="22">
        <v>15.804033785010953</v>
      </c>
      <c r="N7" s="5">
        <v>194.2838991058932</v>
      </c>
      <c r="O7" s="25" t="s">
        <v>109</v>
      </c>
      <c r="P7" s="5">
        <v>1359310.5861399735</v>
      </c>
      <c r="Q7" s="22">
        <v>7.9450148643550751</v>
      </c>
      <c r="R7" s="5">
        <v>97.67053698437239</v>
      </c>
      <c r="S7" s="25" t="s">
        <v>109</v>
      </c>
      <c r="T7" s="22"/>
      <c r="U7" s="5">
        <v>5654.5208161484934</v>
      </c>
      <c r="V7" s="22">
        <v>3.6233462102627669</v>
      </c>
      <c r="W7" s="5">
        <v>125.81446328793362</v>
      </c>
      <c r="X7" s="25" t="s">
        <v>109</v>
      </c>
      <c r="Y7" s="5">
        <v>478657.94411777845</v>
      </c>
      <c r="Z7" s="22">
        <v>2.938664697360382</v>
      </c>
      <c r="AA7" s="5">
        <v>102.04007572734308</v>
      </c>
      <c r="AB7" s="25" t="s">
        <v>109</v>
      </c>
      <c r="AC7" s="22"/>
      <c r="AD7" s="5">
        <v>1096.4808425378012</v>
      </c>
      <c r="AE7" s="22">
        <v>0.97697907637438908</v>
      </c>
      <c r="AF7" s="5">
        <v>131.31129758975365</v>
      </c>
      <c r="AG7" s="25" t="s">
        <v>109</v>
      </c>
      <c r="AH7" s="5">
        <v>127361.65850832411</v>
      </c>
      <c r="AI7" s="22">
        <v>0.79827890961723502</v>
      </c>
      <c r="AJ7" s="5">
        <v>107.29302397076461</v>
      </c>
      <c r="AK7" s="25" t="s">
        <v>109</v>
      </c>
      <c r="AL7" s="22"/>
      <c r="AM7" s="5">
        <v>16486.914794670258</v>
      </c>
      <c r="AN7" s="22">
        <v>9.7123260167973893</v>
      </c>
      <c r="AO7" s="5">
        <v>205.98240560059637</v>
      </c>
      <c r="AP7" s="25" t="s">
        <v>109</v>
      </c>
      <c r="AQ7" s="5">
        <v>799433.71122291626</v>
      </c>
      <c r="AR7" s="22">
        <v>4.873655552714208</v>
      </c>
      <c r="AS7" s="5">
        <v>103.36219079554803</v>
      </c>
      <c r="AT7" s="25" t="s">
        <v>109</v>
      </c>
      <c r="AU7" s="22"/>
      <c r="AV7" s="5">
        <v>10639.069508878685</v>
      </c>
      <c r="AW7" s="22">
        <v>7.3629246120651013</v>
      </c>
      <c r="AX7" s="5">
        <v>187.35544079098838</v>
      </c>
      <c r="AY7" s="25" t="s">
        <v>109</v>
      </c>
      <c r="AZ7" s="5">
        <v>639401.71374760859</v>
      </c>
      <c r="BA7" s="22">
        <v>3.9540951845854351</v>
      </c>
      <c r="BB7" s="5">
        <v>100.61507964153233</v>
      </c>
      <c r="BC7" s="25" t="s">
        <v>109</v>
      </c>
      <c r="BD7" s="22"/>
      <c r="BE7" s="5">
        <v>3286.0709145665783</v>
      </c>
      <c r="BF7" s="22">
        <v>1.97618275046699</v>
      </c>
      <c r="BG7" s="5">
        <v>216.75572354358491</v>
      </c>
      <c r="BH7" s="25" t="s">
        <v>109</v>
      </c>
      <c r="BI7" s="5">
        <v>147309.38657508846</v>
      </c>
      <c r="BJ7" s="22">
        <v>0.90185286177761936</v>
      </c>
      <c r="BK7" s="5">
        <v>98.918872527485846</v>
      </c>
      <c r="BL7" s="25" t="s">
        <v>109</v>
      </c>
      <c r="BM7" s="22"/>
      <c r="BN7" s="5">
        <v>7275.937359105711</v>
      </c>
      <c r="BO7" s="22">
        <v>4.7730699703796589</v>
      </c>
      <c r="BP7" s="5">
        <v>275.08891405140281</v>
      </c>
      <c r="BQ7" s="25" t="s">
        <v>109</v>
      </c>
      <c r="BR7" s="5">
        <v>256844.39812460222</v>
      </c>
      <c r="BS7" s="22">
        <v>1.5835917208516288</v>
      </c>
      <c r="BT7" s="5">
        <v>91.267995125413179</v>
      </c>
      <c r="BU7" s="25" t="s">
        <v>109</v>
      </c>
      <c r="BV7" s="22"/>
      <c r="BW7" s="5">
        <v>53765.924003234963</v>
      </c>
      <c r="BX7" s="22">
        <v>18.074827239517319</v>
      </c>
      <c r="BY7" s="5">
        <v>205.91666093680075</v>
      </c>
      <c r="BZ7" s="25" t="s">
        <v>109</v>
      </c>
      <c r="CA7" s="5">
        <v>1455863.6141223249</v>
      </c>
      <c r="CB7" s="22">
        <v>8.4615248507454197</v>
      </c>
      <c r="CC7" s="5">
        <v>96.3975434238113</v>
      </c>
      <c r="CD7" s="25" t="s">
        <v>109</v>
      </c>
      <c r="CE7" s="22"/>
      <c r="CF7" s="5">
        <v>2792.144301424999</v>
      </c>
      <c r="CG7" s="22">
        <v>1.9462017385739745</v>
      </c>
      <c r="CH7" s="5">
        <v>210.88964561088409</v>
      </c>
      <c r="CI7" s="25" t="s">
        <v>109</v>
      </c>
      <c r="CJ7" s="5">
        <v>148490.26152130644</v>
      </c>
      <c r="CK7" s="22">
        <v>0.9174451196156691</v>
      </c>
      <c r="CL7" s="5">
        <v>99.413987927557045</v>
      </c>
      <c r="CM7" s="25" t="s">
        <v>34</v>
      </c>
      <c r="CN7" s="22"/>
      <c r="CO7" s="5">
        <v>32839.007635415343</v>
      </c>
      <c r="CP7" s="22">
        <v>12.465183482192838</v>
      </c>
      <c r="CQ7" s="5">
        <v>155.19639881782763</v>
      </c>
      <c r="CR7" s="25" t="s">
        <v>109</v>
      </c>
      <c r="CS7" s="5">
        <v>1411580.8241427196</v>
      </c>
      <c r="CT7" s="22">
        <v>8.3683488965231376</v>
      </c>
      <c r="CU7" s="5">
        <v>104.18920946064264</v>
      </c>
      <c r="CV7" s="25" t="s">
        <v>109</v>
      </c>
    </row>
    <row r="8" spans="1:100">
      <c r="A8" s="307"/>
      <c r="B8" t="s">
        <v>295</v>
      </c>
      <c r="C8" s="5">
        <v>15628.866456042784</v>
      </c>
      <c r="D8" s="22">
        <v>14.697227477374499</v>
      </c>
      <c r="E8" s="5">
        <v>173.75605450764053</v>
      </c>
      <c r="F8" s="25" t="s">
        <v>109</v>
      </c>
      <c r="G8" s="5">
        <v>507637.41842334357</v>
      </c>
      <c r="H8" s="22">
        <v>10.078409414745327</v>
      </c>
      <c r="I8" s="5">
        <v>119.15068051539997</v>
      </c>
      <c r="J8" s="25" t="s">
        <v>109</v>
      </c>
      <c r="K8" s="22"/>
      <c r="L8" s="5">
        <v>31068.802106885589</v>
      </c>
      <c r="M8" s="22">
        <v>15.89192988170443</v>
      </c>
      <c r="N8" s="5">
        <v>195.36443314005817</v>
      </c>
      <c r="O8" s="25" t="s">
        <v>109</v>
      </c>
      <c r="P8" s="5">
        <v>405434.62365198211</v>
      </c>
      <c r="Q8" s="22">
        <v>9.6889047113369191</v>
      </c>
      <c r="R8" s="5">
        <v>119.10871686248363</v>
      </c>
      <c r="S8" s="25" t="s">
        <v>109</v>
      </c>
      <c r="T8" s="22"/>
      <c r="U8" s="5">
        <v>3746.4154534079612</v>
      </c>
      <c r="V8" s="22">
        <v>3.5252190662936504</v>
      </c>
      <c r="W8" s="5">
        <v>122.40716703854848</v>
      </c>
      <c r="X8" s="25" t="s">
        <v>109</v>
      </c>
      <c r="Y8" s="5">
        <v>161227.184387716</v>
      </c>
      <c r="Z8" s="22">
        <v>3.1911716442181199</v>
      </c>
      <c r="AA8" s="5">
        <v>110.80794502600367</v>
      </c>
      <c r="AB8" s="25" t="s">
        <v>109</v>
      </c>
      <c r="AC8" s="22"/>
      <c r="AD8" s="5">
        <v>812.72797417268487</v>
      </c>
      <c r="AE8" s="22">
        <v>0.99458491656454873</v>
      </c>
      <c r="AF8" s="5">
        <v>133.67761819623689</v>
      </c>
      <c r="AG8" s="25" t="s">
        <v>109</v>
      </c>
      <c r="AH8" s="5">
        <v>37823.098308083674</v>
      </c>
      <c r="AI8" s="22">
        <v>0.70066117770697167</v>
      </c>
      <c r="AJ8" s="5">
        <v>94.172670265263889</v>
      </c>
      <c r="AK8" s="25" t="s">
        <v>109</v>
      </c>
      <c r="AL8" s="22"/>
      <c r="AM8" s="5">
        <v>11320.627179704366</v>
      </c>
      <c r="AN8" s="22">
        <v>9.9783596147494951</v>
      </c>
      <c r="AO8" s="5">
        <v>211.62453915150721</v>
      </c>
      <c r="AP8" s="25" t="s">
        <v>109</v>
      </c>
      <c r="AQ8" s="5">
        <v>229679.37523419713</v>
      </c>
      <c r="AR8" s="22">
        <v>4.6496023199419723</v>
      </c>
      <c r="AS8" s="5">
        <v>98.61039150573859</v>
      </c>
      <c r="AT8" s="25" t="s">
        <v>109</v>
      </c>
      <c r="AU8" s="22"/>
      <c r="AV8" s="5">
        <v>7504.2482578924228</v>
      </c>
      <c r="AW8" s="22">
        <v>7.4786023631627403</v>
      </c>
      <c r="AX8" s="5">
        <v>190.29895266819742</v>
      </c>
      <c r="AY8" s="25" t="s">
        <v>109</v>
      </c>
      <c r="AZ8" s="5">
        <v>218939.51893610373</v>
      </c>
      <c r="BA8" s="22">
        <v>4.2390440242149081</v>
      </c>
      <c r="BB8" s="5">
        <v>107.86582825902865</v>
      </c>
      <c r="BC8" s="25" t="s">
        <v>109</v>
      </c>
      <c r="BD8" s="22"/>
      <c r="BE8" s="5">
        <v>2322.2895192802848</v>
      </c>
      <c r="BF8" s="22">
        <v>2.080556771628157</v>
      </c>
      <c r="BG8" s="5">
        <v>228.20388868448393</v>
      </c>
      <c r="BH8" s="25" t="s">
        <v>109</v>
      </c>
      <c r="BI8" s="5">
        <v>49329.828128066372</v>
      </c>
      <c r="BJ8" s="22">
        <v>0.98510689483923364</v>
      </c>
      <c r="BK8" s="5">
        <v>108.05051188114751</v>
      </c>
      <c r="BL8" s="25" t="s">
        <v>109</v>
      </c>
      <c r="BM8" s="22"/>
      <c r="BN8" s="5">
        <v>5328.1243850600522</v>
      </c>
      <c r="BO8" s="22">
        <v>5.0748149929433977</v>
      </c>
      <c r="BP8" s="5">
        <v>292.4795475624536</v>
      </c>
      <c r="BQ8" s="25" t="s">
        <v>109</v>
      </c>
      <c r="BR8" s="5">
        <v>110068.11611862916</v>
      </c>
      <c r="BS8" s="22">
        <v>2.1529929550834224</v>
      </c>
      <c r="BT8" s="5">
        <v>124.08460333698177</v>
      </c>
      <c r="BU8" s="25" t="s">
        <v>109</v>
      </c>
      <c r="BV8" s="22"/>
      <c r="BW8" s="5">
        <v>31965.253907922353</v>
      </c>
      <c r="BX8" s="22">
        <v>17.866422606916384</v>
      </c>
      <c r="BY8" s="5">
        <v>203.54242048070824</v>
      </c>
      <c r="BZ8" s="25" t="s">
        <v>109</v>
      </c>
      <c r="CA8" s="5">
        <v>455991.30240723194</v>
      </c>
      <c r="CB8" s="22">
        <v>11.021915041995596</v>
      </c>
      <c r="CC8" s="5">
        <v>125.56667416520435</v>
      </c>
      <c r="CD8" s="25" t="s">
        <v>109</v>
      </c>
      <c r="CE8" s="22"/>
      <c r="CF8" s="5">
        <v>1803.4646325367785</v>
      </c>
      <c r="CG8" s="22">
        <v>1.8146106350231777</v>
      </c>
      <c r="CH8" s="5">
        <v>196.63048601640821</v>
      </c>
      <c r="CI8" s="25" t="s">
        <v>109</v>
      </c>
      <c r="CJ8" s="5">
        <v>52780.903736566805</v>
      </c>
      <c r="CK8" s="22">
        <v>1.0235257657885362</v>
      </c>
      <c r="CL8" s="5">
        <v>110.90884451624834</v>
      </c>
      <c r="CM8" s="25" t="s">
        <v>109</v>
      </c>
      <c r="CN8" s="22"/>
      <c r="CO8" s="5">
        <v>19345.463501237758</v>
      </c>
      <c r="CP8" s="22">
        <v>11.666909033337703</v>
      </c>
      <c r="CQ8" s="5">
        <v>145.25757040767343</v>
      </c>
      <c r="CR8" s="25" t="s">
        <v>109</v>
      </c>
      <c r="CS8" s="5">
        <v>378384.2992120072</v>
      </c>
      <c r="CT8" s="22">
        <v>8.5130385436327476</v>
      </c>
      <c r="CU8" s="5">
        <v>105.99065203144093</v>
      </c>
      <c r="CV8" s="25" t="s">
        <v>109</v>
      </c>
    </row>
    <row r="9" spans="1:100">
      <c r="A9" s="307"/>
      <c r="B9" t="s">
        <v>296</v>
      </c>
      <c r="C9" s="5">
        <v>9546.7636317960732</v>
      </c>
      <c r="D9" s="22">
        <v>11.690512820248857</v>
      </c>
      <c r="E9" s="5">
        <v>138.20956271817195</v>
      </c>
      <c r="F9" s="25" t="s">
        <v>109</v>
      </c>
      <c r="G9" s="5">
        <v>202102.50916288394</v>
      </c>
      <c r="H9" s="22">
        <v>9.6756534862013304</v>
      </c>
      <c r="I9" s="5">
        <v>114.38915109217385</v>
      </c>
      <c r="J9" s="25" t="s">
        <v>109</v>
      </c>
      <c r="K9" s="22"/>
      <c r="L9" s="5">
        <v>18500.539527471672</v>
      </c>
      <c r="M9" s="22">
        <v>12.731066146611315</v>
      </c>
      <c r="N9" s="5">
        <v>156.50695286949937</v>
      </c>
      <c r="O9" s="25" t="s">
        <v>109</v>
      </c>
      <c r="P9" s="5">
        <v>157701.57441699938</v>
      </c>
      <c r="Q9" s="22">
        <v>8.9556459759675544</v>
      </c>
      <c r="R9" s="5">
        <v>110.0945393367351</v>
      </c>
      <c r="S9" s="25" t="s">
        <v>109</v>
      </c>
      <c r="T9" s="22"/>
      <c r="U9" s="5">
        <v>2318.4856215621344</v>
      </c>
      <c r="V9" s="22">
        <v>2.8465759757706626</v>
      </c>
      <c r="W9" s="5">
        <v>98.84245330614965</v>
      </c>
      <c r="X9" s="25" t="s">
        <v>110</v>
      </c>
      <c r="Y9" s="5">
        <v>64119.702674315762</v>
      </c>
      <c r="Z9" s="22">
        <v>3.0649738676357972</v>
      </c>
      <c r="AA9" s="5">
        <v>106.42594435384487</v>
      </c>
      <c r="AB9" s="25" t="s">
        <v>109</v>
      </c>
      <c r="AC9" s="22"/>
      <c r="AD9" s="5">
        <v>732.3181518304591</v>
      </c>
      <c r="AE9" s="22">
        <v>1.1837998914060222</v>
      </c>
      <c r="AF9" s="5">
        <v>159.10913916805879</v>
      </c>
      <c r="AG9" s="25" t="s">
        <v>109</v>
      </c>
      <c r="AH9" s="5">
        <v>14706.230820756366</v>
      </c>
      <c r="AI9" s="22">
        <v>0.67226982202542762</v>
      </c>
      <c r="AJ9" s="5">
        <v>90.356717759186751</v>
      </c>
      <c r="AK9" s="25" t="s">
        <v>109</v>
      </c>
      <c r="AL9" s="22"/>
      <c r="AM9" s="5">
        <v>10139.006653649107</v>
      </c>
      <c r="AN9" s="22">
        <v>11.642554924653473</v>
      </c>
      <c r="AO9" s="5">
        <v>246.91937508786168</v>
      </c>
      <c r="AP9" s="25" t="s">
        <v>109</v>
      </c>
      <c r="AQ9" s="5">
        <v>97457.605938571534</v>
      </c>
      <c r="AR9" s="22">
        <v>4.7400707955143675</v>
      </c>
      <c r="AS9" s="5">
        <v>100.52907856352391</v>
      </c>
      <c r="AT9" s="25" t="s">
        <v>110</v>
      </c>
      <c r="AU9" s="22"/>
      <c r="AV9" s="5">
        <v>5865.7885293441159</v>
      </c>
      <c r="AW9" s="22">
        <v>7.6607517383032233</v>
      </c>
      <c r="AX9" s="5">
        <v>194.93388759790284</v>
      </c>
      <c r="AY9" s="25" t="s">
        <v>109</v>
      </c>
      <c r="AZ9" s="5">
        <v>88138.008823118478</v>
      </c>
      <c r="BA9" s="22">
        <v>4.1449273020709994</v>
      </c>
      <c r="BB9" s="5">
        <v>105.47095381821465</v>
      </c>
      <c r="BC9" s="25" t="s">
        <v>109</v>
      </c>
      <c r="BD9" s="22"/>
      <c r="BE9" s="5">
        <v>1854.9558375859772</v>
      </c>
      <c r="BF9" s="22">
        <v>2.1841309298450158</v>
      </c>
      <c r="BG9" s="5">
        <v>239.56432161985276</v>
      </c>
      <c r="BH9" s="25" t="s">
        <v>109</v>
      </c>
      <c r="BI9" s="5">
        <v>19675.017577022794</v>
      </c>
      <c r="BJ9" s="22">
        <v>0.95175817123211459</v>
      </c>
      <c r="BK9" s="5">
        <v>104.3926888822331</v>
      </c>
      <c r="BL9" s="25" t="s">
        <v>109</v>
      </c>
      <c r="BM9" s="22"/>
      <c r="BN9" s="5">
        <v>3192.4083234945119</v>
      </c>
      <c r="BO9" s="22">
        <v>3.9836163843852135</v>
      </c>
      <c r="BP9" s="5">
        <v>229.58991005336929</v>
      </c>
      <c r="BQ9" s="25" t="s">
        <v>109</v>
      </c>
      <c r="BR9" s="5">
        <v>45234.073463364555</v>
      </c>
      <c r="BS9" s="22">
        <v>2.142471232775077</v>
      </c>
      <c r="BT9" s="5">
        <v>123.47819924449726</v>
      </c>
      <c r="BU9" s="25" t="s">
        <v>109</v>
      </c>
      <c r="BV9" s="22"/>
      <c r="BW9" s="5">
        <v>16712.691889445741</v>
      </c>
      <c r="BX9" s="22">
        <v>12.423836448604256</v>
      </c>
      <c r="BY9" s="5">
        <v>141.53800108962076</v>
      </c>
      <c r="BZ9" s="25" t="s">
        <v>109</v>
      </c>
      <c r="CA9" s="5">
        <v>170358.06450987115</v>
      </c>
      <c r="CB9" s="22">
        <v>9.7329956401859636</v>
      </c>
      <c r="CC9" s="5">
        <v>110.8827175264915</v>
      </c>
      <c r="CD9" s="25" t="s">
        <v>109</v>
      </c>
      <c r="CE9" s="22"/>
      <c r="CF9" s="5">
        <v>1368.9978362915588</v>
      </c>
      <c r="CG9" s="22">
        <v>1.8030112553743296</v>
      </c>
      <c r="CH9" s="5">
        <v>195.37358185536064</v>
      </c>
      <c r="CI9" s="25" t="s">
        <v>109</v>
      </c>
      <c r="CJ9" s="5">
        <v>20612.729187149554</v>
      </c>
      <c r="CK9" s="22">
        <v>0.97144194318026633</v>
      </c>
      <c r="CL9" s="5">
        <v>105.26506223293461</v>
      </c>
      <c r="CM9" s="25" t="s">
        <v>109</v>
      </c>
      <c r="CN9" s="22"/>
      <c r="CO9" s="5">
        <v>11790.171293638941</v>
      </c>
      <c r="CP9" s="22">
        <v>9.4711982259324117</v>
      </c>
      <c r="CQ9" s="5">
        <v>117.92011399225134</v>
      </c>
      <c r="CR9" s="25" t="s">
        <v>109</v>
      </c>
      <c r="CS9" s="5">
        <v>145959.87264183961</v>
      </c>
      <c r="CT9" s="22">
        <v>7.820904778357459</v>
      </c>
      <c r="CU9" s="5">
        <v>97.373316552633213</v>
      </c>
      <c r="CV9" s="25" t="s">
        <v>109</v>
      </c>
    </row>
    <row r="10" spans="1:100">
      <c r="A10" s="307"/>
      <c r="B10" t="s">
        <v>297</v>
      </c>
      <c r="C10" s="5">
        <v>1649.4976109969812</v>
      </c>
      <c r="D10" s="22">
        <v>7.0760147136977398</v>
      </c>
      <c r="E10" s="5">
        <v>83.65526084309937</v>
      </c>
      <c r="F10" s="25" t="s">
        <v>109</v>
      </c>
      <c r="G10" s="5">
        <v>18437.663326968093</v>
      </c>
      <c r="H10" s="22">
        <v>8.4584011085055586</v>
      </c>
      <c r="I10" s="5">
        <v>99.998343654916667</v>
      </c>
      <c r="J10" s="25" t="s">
        <v>110</v>
      </c>
      <c r="K10" s="22"/>
      <c r="L10" s="5">
        <v>3581.1673425065301</v>
      </c>
      <c r="M10" s="22">
        <v>8.5741580270175248</v>
      </c>
      <c r="N10" s="5">
        <v>105.40478941641939</v>
      </c>
      <c r="O10" s="25" t="s">
        <v>109</v>
      </c>
      <c r="P10" s="5">
        <v>17583.032874303277</v>
      </c>
      <c r="Q10" s="22">
        <v>8.2085617431415248</v>
      </c>
      <c r="R10" s="5">
        <v>100.9104006738807</v>
      </c>
      <c r="S10" s="25" t="s">
        <v>110</v>
      </c>
      <c r="T10" s="22"/>
      <c r="U10" s="5">
        <v>447.55749484508198</v>
      </c>
      <c r="V10" s="22">
        <v>1.9332973356017213</v>
      </c>
      <c r="W10" s="5">
        <v>67.130423796042109</v>
      </c>
      <c r="X10" s="25" t="s">
        <v>109</v>
      </c>
      <c r="Y10" s="5">
        <v>6361.7376274584976</v>
      </c>
      <c r="Z10" s="22">
        <v>2.9264265867360679</v>
      </c>
      <c r="AA10" s="5">
        <v>101.61512839123282</v>
      </c>
      <c r="AB10" s="25" t="s">
        <v>110</v>
      </c>
      <c r="AC10" s="22"/>
      <c r="AD10" s="5">
        <v>212.19159447016264</v>
      </c>
      <c r="AE10" s="22">
        <v>1.2921700670683061</v>
      </c>
      <c r="AF10" s="5">
        <v>173.67467975164328</v>
      </c>
      <c r="AG10" s="25" t="s">
        <v>109</v>
      </c>
      <c r="AH10" s="5">
        <v>1324.7943973229801</v>
      </c>
      <c r="AI10" s="22">
        <v>0.63378756865670338</v>
      </c>
      <c r="AJ10" s="5">
        <v>85.184493761537482</v>
      </c>
      <c r="AK10" s="25" t="s">
        <v>109</v>
      </c>
      <c r="AL10" s="22"/>
      <c r="AM10" s="5">
        <v>3407.6382012103991</v>
      </c>
      <c r="AN10" s="22">
        <v>13.587847592043119</v>
      </c>
      <c r="AO10" s="5">
        <v>288.17582205361629</v>
      </c>
      <c r="AP10" s="25" t="s">
        <v>109</v>
      </c>
      <c r="AQ10" s="5">
        <v>10007.629779782887</v>
      </c>
      <c r="AR10" s="22">
        <v>4.5748096112695853</v>
      </c>
      <c r="AS10" s="5">
        <v>97.02416159262836</v>
      </c>
      <c r="AT10" s="25" t="s">
        <v>109</v>
      </c>
      <c r="AU10" s="22"/>
      <c r="AV10" s="5">
        <v>1807.9015473879861</v>
      </c>
      <c r="AW10" s="22">
        <v>8.4623597444279941</v>
      </c>
      <c r="AX10" s="5">
        <v>215.33143738172015</v>
      </c>
      <c r="AY10" s="25" t="s">
        <v>109</v>
      </c>
      <c r="AZ10" s="5">
        <v>8482.5011723205098</v>
      </c>
      <c r="BA10" s="22">
        <v>3.9361315378321691</v>
      </c>
      <c r="BB10" s="5">
        <v>100.15798044073965</v>
      </c>
      <c r="BC10" s="25" t="s">
        <v>110</v>
      </c>
      <c r="BD10" s="22"/>
      <c r="BE10" s="5">
        <v>716.9440128893242</v>
      </c>
      <c r="BF10" s="22">
        <v>2.9859463954219621</v>
      </c>
      <c r="BG10" s="5">
        <v>327.5106875865111</v>
      </c>
      <c r="BH10" s="25" t="s">
        <v>109</v>
      </c>
      <c r="BI10" s="5">
        <v>1855.046890204155</v>
      </c>
      <c r="BJ10" s="22">
        <v>0.86190461663206852</v>
      </c>
      <c r="BK10" s="5">
        <v>94.537187291758443</v>
      </c>
      <c r="BL10" s="25" t="s">
        <v>34</v>
      </c>
      <c r="BM10" s="22"/>
      <c r="BN10" s="5">
        <v>605.10520453064396</v>
      </c>
      <c r="BO10" s="22">
        <v>2.6876094386140168</v>
      </c>
      <c r="BP10" s="5">
        <v>154.89644326412889</v>
      </c>
      <c r="BQ10" s="25" t="s">
        <v>109</v>
      </c>
      <c r="BR10" s="5">
        <v>4242.8163621609137</v>
      </c>
      <c r="BS10" s="22">
        <v>1.9579899456054375</v>
      </c>
      <c r="BT10" s="5">
        <v>112.84588979476496</v>
      </c>
      <c r="BU10" s="25" t="s">
        <v>109</v>
      </c>
      <c r="BV10" s="22"/>
      <c r="BW10" s="5">
        <v>2457.2162515649356</v>
      </c>
      <c r="BX10" s="22">
        <v>6.2223614150156736</v>
      </c>
      <c r="BY10" s="5">
        <v>70.887974127946933</v>
      </c>
      <c r="BZ10" s="25" t="s">
        <v>109</v>
      </c>
      <c r="CA10" s="5">
        <v>16821.625115356856</v>
      </c>
      <c r="CB10" s="22">
        <v>7.873243053805937</v>
      </c>
      <c r="CC10" s="5">
        <v>89.695569362845717</v>
      </c>
      <c r="CD10" s="25" t="s">
        <v>109</v>
      </c>
      <c r="CE10" s="22"/>
      <c r="CF10" s="5">
        <v>319.0535662522916</v>
      </c>
      <c r="CG10" s="22">
        <v>1.5027535246938972</v>
      </c>
      <c r="CH10" s="5">
        <v>162.83777369113531</v>
      </c>
      <c r="CI10" s="25" t="s">
        <v>109</v>
      </c>
      <c r="CJ10" s="5">
        <v>1880.4774760171733</v>
      </c>
      <c r="CK10" s="22">
        <v>0.87412906072757934</v>
      </c>
      <c r="CL10" s="5">
        <v>94.720277030523931</v>
      </c>
      <c r="CM10" s="25" t="s">
        <v>34</v>
      </c>
      <c r="CN10" s="22"/>
      <c r="CO10" s="5">
        <v>2514.508306085922</v>
      </c>
      <c r="CP10" s="22">
        <v>7.0004565744690055</v>
      </c>
      <c r="CQ10" s="5">
        <v>87.158416239136741</v>
      </c>
      <c r="CR10" s="25" t="s">
        <v>109</v>
      </c>
      <c r="CS10" s="5">
        <v>14852.2061565779</v>
      </c>
      <c r="CT10" s="22">
        <v>6.8474900268469217</v>
      </c>
      <c r="CU10" s="5">
        <v>85.253923026946424</v>
      </c>
      <c r="CV10" s="25" t="s">
        <v>109</v>
      </c>
    </row>
    <row r="11" spans="1:100">
      <c r="A11" s="307"/>
      <c r="B11" t="s">
        <v>298</v>
      </c>
      <c r="C11" s="5">
        <v>1351.0993672736133</v>
      </c>
      <c r="D11" s="22">
        <v>3.6542744049354012</v>
      </c>
      <c r="E11" s="5">
        <v>43.202182429801965</v>
      </c>
      <c r="F11" s="25" t="s">
        <v>109</v>
      </c>
      <c r="G11" s="5">
        <v>7552.9808054938294</v>
      </c>
      <c r="H11" s="22">
        <v>7.975003011699906</v>
      </c>
      <c r="I11" s="5">
        <v>94.283432717683397</v>
      </c>
      <c r="J11" s="25" t="s">
        <v>109</v>
      </c>
      <c r="K11" s="22"/>
      <c r="L11" s="5">
        <v>3382.3669582368366</v>
      </c>
      <c r="M11" s="22">
        <v>4.63128641883843</v>
      </c>
      <c r="N11" s="5">
        <v>56.933843319259601</v>
      </c>
      <c r="O11" s="25" t="s">
        <v>109</v>
      </c>
      <c r="P11" s="5">
        <v>7486.1829167417236</v>
      </c>
      <c r="Q11" s="22">
        <v>7.9058416555496516</v>
      </c>
      <c r="R11" s="5">
        <v>97.188968553759111</v>
      </c>
      <c r="S11" s="25" t="s">
        <v>34</v>
      </c>
      <c r="T11" s="22"/>
      <c r="U11" s="5">
        <v>303.0206140363299</v>
      </c>
      <c r="V11" s="22">
        <v>0.82595372293540692</v>
      </c>
      <c r="W11" s="5">
        <v>28.679821999193596</v>
      </c>
      <c r="X11" s="25" t="s">
        <v>109</v>
      </c>
      <c r="Y11" s="5">
        <v>2501.4311927315448</v>
      </c>
      <c r="Z11" s="22">
        <v>2.6571487190717962</v>
      </c>
      <c r="AA11" s="5">
        <v>92.264917721454538</v>
      </c>
      <c r="AB11" s="25" t="s">
        <v>109</v>
      </c>
      <c r="AC11" s="22"/>
      <c r="AD11" s="5">
        <v>269.28143698889198</v>
      </c>
      <c r="AE11" s="22">
        <v>1.0853560720243582</v>
      </c>
      <c r="AF11" s="5">
        <v>145.87775481674856</v>
      </c>
      <c r="AG11" s="25" t="s">
        <v>109</v>
      </c>
      <c r="AH11" s="5">
        <v>450.21796551288702</v>
      </c>
      <c r="AI11" s="22">
        <v>0.52074209349332745</v>
      </c>
      <c r="AJ11" s="5">
        <v>69.990567515501155</v>
      </c>
      <c r="AK11" s="25" t="s">
        <v>109</v>
      </c>
      <c r="AL11" s="22"/>
      <c r="AM11" s="5">
        <v>5803.8131707658686</v>
      </c>
      <c r="AN11" s="22">
        <v>14.381177145063733</v>
      </c>
      <c r="AO11" s="5">
        <v>305.00103256267585</v>
      </c>
      <c r="AP11" s="25" t="s">
        <v>109</v>
      </c>
      <c r="AQ11" s="5">
        <v>4274.6778245319529</v>
      </c>
      <c r="AR11" s="22">
        <v>4.4685346964328447</v>
      </c>
      <c r="AS11" s="5">
        <v>94.770246044981931</v>
      </c>
      <c r="AT11" s="25" t="s">
        <v>109</v>
      </c>
      <c r="AU11" s="22"/>
      <c r="AV11" s="5">
        <v>3639.9921564967972</v>
      </c>
      <c r="AW11" s="22">
        <v>10.915334664765428</v>
      </c>
      <c r="AX11" s="5">
        <v>277.74932452074933</v>
      </c>
      <c r="AY11" s="25" t="s">
        <v>109</v>
      </c>
      <c r="AZ11" s="5">
        <v>3465.257320848782</v>
      </c>
      <c r="BA11" s="22">
        <v>3.7566660786530961</v>
      </c>
      <c r="BB11" s="5">
        <v>95.591339875636564</v>
      </c>
      <c r="BC11" s="25" t="s">
        <v>109</v>
      </c>
      <c r="BD11" s="22"/>
      <c r="BE11" s="5">
        <v>1040.7397156778354</v>
      </c>
      <c r="BF11" s="22">
        <v>2.6884554283952578</v>
      </c>
      <c r="BG11" s="5">
        <v>294.88067409696106</v>
      </c>
      <c r="BH11" s="25" t="s">
        <v>109</v>
      </c>
      <c r="BI11" s="5">
        <v>782.72082961826857</v>
      </c>
      <c r="BJ11" s="22">
        <v>0.8448993743744162</v>
      </c>
      <c r="BK11" s="5">
        <v>92.671983484711575</v>
      </c>
      <c r="BL11" s="25" t="s">
        <v>34</v>
      </c>
      <c r="BM11" s="22"/>
      <c r="BN11" s="5">
        <v>521.42472780907588</v>
      </c>
      <c r="BO11" s="22">
        <v>1.474801423055321</v>
      </c>
      <c r="BP11" s="5">
        <v>84.998025259931694</v>
      </c>
      <c r="BQ11" s="25" t="s">
        <v>109</v>
      </c>
      <c r="BR11" s="5">
        <v>1794.5959312431185</v>
      </c>
      <c r="BS11" s="22">
        <v>1.923706240348162</v>
      </c>
      <c r="BT11" s="5">
        <v>110.86999853245183</v>
      </c>
      <c r="BU11" s="25" t="s">
        <v>109</v>
      </c>
      <c r="BV11" s="22"/>
      <c r="BW11" s="5">
        <v>1878.9139478320219</v>
      </c>
      <c r="BX11" s="22">
        <v>2.6722077084656801</v>
      </c>
      <c r="BY11" s="5">
        <v>30.443006805277051</v>
      </c>
      <c r="BZ11" s="25" t="s">
        <v>109</v>
      </c>
      <c r="CA11" s="5">
        <v>6678.3938452148732</v>
      </c>
      <c r="CB11" s="22">
        <v>6.9402271501296546</v>
      </c>
      <c r="CC11" s="5">
        <v>79.06622740897582</v>
      </c>
      <c r="CD11" s="25" t="s">
        <v>109</v>
      </c>
      <c r="CE11" s="22"/>
      <c r="CF11" s="5">
        <v>247.33966349437108</v>
      </c>
      <c r="CG11" s="22">
        <v>0.74422846693152322</v>
      </c>
      <c r="CH11" s="5">
        <v>80.644300400081519</v>
      </c>
      <c r="CI11" s="25" t="s">
        <v>109</v>
      </c>
      <c r="CJ11" s="5">
        <v>713.62807895999208</v>
      </c>
      <c r="CK11" s="22">
        <v>0.77570967289358816</v>
      </c>
      <c r="CL11" s="5">
        <v>84.055591345493838</v>
      </c>
      <c r="CM11" s="25" t="s">
        <v>109</v>
      </c>
      <c r="CN11" s="22"/>
      <c r="CO11" s="5">
        <v>3566.8492636220376</v>
      </c>
      <c r="CP11" s="22">
        <v>5.8093190485424939</v>
      </c>
      <c r="CQ11" s="5">
        <v>72.328289206939104</v>
      </c>
      <c r="CR11" s="25" t="s">
        <v>109</v>
      </c>
      <c r="CS11" s="5">
        <v>5648.7978468560623</v>
      </c>
      <c r="CT11" s="22">
        <v>5.8959828217259558</v>
      </c>
      <c r="CU11" s="5">
        <v>73.40728700310089</v>
      </c>
      <c r="CV11" s="25" t="s">
        <v>109</v>
      </c>
    </row>
    <row r="12" spans="1:100" s="289" customFormat="1">
      <c r="A12" s="308"/>
      <c r="B12" s="309" t="s">
        <v>286</v>
      </c>
      <c r="C12" s="291"/>
      <c r="D12" s="291">
        <v>0.25870957679132445</v>
      </c>
      <c r="E12" s="291"/>
      <c r="F12" s="51"/>
      <c r="G12" s="291"/>
      <c r="H12" s="291">
        <v>0.96844531196846539</v>
      </c>
      <c r="I12" s="291"/>
      <c r="J12" s="51"/>
      <c r="K12" s="291"/>
      <c r="L12" s="291"/>
      <c r="M12" s="291">
        <v>0.29304457848165882</v>
      </c>
      <c r="N12" s="291"/>
      <c r="O12" s="51"/>
      <c r="P12" s="291"/>
      <c r="Q12" s="291">
        <v>0.99506946060212265</v>
      </c>
      <c r="R12" s="291"/>
      <c r="S12" s="51"/>
      <c r="T12" s="291"/>
      <c r="U12" s="291"/>
      <c r="V12" s="291">
        <v>0.22795329924476312</v>
      </c>
      <c r="W12" s="291"/>
      <c r="X12" s="51"/>
      <c r="Y12" s="291"/>
      <c r="Z12" s="291">
        <v>0.9042027562581556</v>
      </c>
      <c r="AA12" s="291"/>
      <c r="AB12" s="51"/>
      <c r="AC12" s="291"/>
      <c r="AD12" s="291"/>
      <c r="AE12" s="291">
        <v>1.1109307233601775</v>
      </c>
      <c r="AF12" s="291"/>
      <c r="AG12" s="51"/>
      <c r="AH12" s="291"/>
      <c r="AI12" s="291">
        <v>0.65233101766776846</v>
      </c>
      <c r="AJ12" s="291"/>
      <c r="AK12" s="51"/>
      <c r="AL12" s="291"/>
      <c r="AM12" s="291"/>
      <c r="AN12" s="291">
        <v>1.4807140040595428</v>
      </c>
      <c r="AO12" s="291"/>
      <c r="AP12" s="51"/>
      <c r="AQ12" s="291"/>
      <c r="AR12" s="291">
        <v>0.91687536144080894</v>
      </c>
      <c r="AS12" s="291"/>
      <c r="AT12" s="51"/>
      <c r="AU12" s="291"/>
      <c r="AV12" s="291"/>
      <c r="AW12" s="291">
        <v>1.4824726912019777</v>
      </c>
      <c r="AX12" s="291"/>
      <c r="AY12" s="51"/>
      <c r="AZ12" s="291"/>
      <c r="BA12" s="291">
        <v>0.95006971336906798</v>
      </c>
      <c r="BB12" s="291"/>
      <c r="BC12" s="51"/>
      <c r="BD12" s="291"/>
      <c r="BE12" s="291"/>
      <c r="BF12" s="291">
        <v>1.3604285472889344</v>
      </c>
      <c r="BG12" s="291"/>
      <c r="BH12" s="51"/>
      <c r="BI12" s="291"/>
      <c r="BJ12" s="291">
        <v>0.93684835984115677</v>
      </c>
      <c r="BK12" s="291"/>
      <c r="BL12" s="51"/>
      <c r="BM12" s="291"/>
      <c r="BN12" s="291"/>
      <c r="BO12" s="291">
        <v>0.30898382638585381</v>
      </c>
      <c r="BP12" s="291"/>
      <c r="BQ12" s="51"/>
      <c r="BR12" s="291"/>
      <c r="BS12" s="291">
        <v>1.2147741207649314</v>
      </c>
      <c r="BT12" s="291"/>
      <c r="BU12" s="51"/>
      <c r="BV12" s="291"/>
      <c r="BW12" s="291"/>
      <c r="BX12" s="291">
        <v>0.14784139693592116</v>
      </c>
      <c r="BY12" s="291"/>
      <c r="BZ12" s="51"/>
      <c r="CA12" s="291"/>
      <c r="CB12" s="291">
        <v>0.82020998254448829</v>
      </c>
      <c r="CC12" s="291"/>
      <c r="CD12" s="51"/>
      <c r="CE12" s="291"/>
      <c r="CF12" s="291"/>
      <c r="CG12" s="291">
        <v>0.38240047379509384</v>
      </c>
      <c r="CH12" s="291"/>
      <c r="CI12" s="51"/>
      <c r="CJ12" s="291"/>
      <c r="CK12" s="291">
        <v>0.84551070827925279</v>
      </c>
      <c r="CL12" s="291"/>
      <c r="CM12" s="51"/>
      <c r="CN12" s="291"/>
      <c r="CO12" s="291"/>
      <c r="CP12" s="291">
        <v>0.4660436051215297</v>
      </c>
      <c r="CQ12" s="291"/>
      <c r="CR12" s="51"/>
      <c r="CS12" s="291"/>
      <c r="CT12" s="291">
        <v>0.70455748136596041</v>
      </c>
      <c r="CU12" s="291"/>
      <c r="CV12" s="51"/>
    </row>
    <row r="13" spans="1:100">
      <c r="A13" s="307"/>
      <c r="C13" s="5"/>
      <c r="D13" s="22"/>
      <c r="E13" s="5"/>
      <c r="F13" s="25"/>
      <c r="G13" s="5"/>
      <c r="H13" s="22"/>
      <c r="I13" s="5"/>
      <c r="J13" s="25"/>
      <c r="K13" s="22"/>
      <c r="L13" s="5"/>
      <c r="M13" s="22"/>
      <c r="N13" s="5"/>
      <c r="O13" s="25"/>
      <c r="P13" s="5"/>
      <c r="Q13" s="22"/>
      <c r="R13" s="5"/>
      <c r="S13" s="25"/>
      <c r="T13" s="22"/>
      <c r="U13" s="5"/>
      <c r="V13" s="22"/>
      <c r="W13" s="5"/>
      <c r="X13" s="25"/>
      <c r="Y13" s="5"/>
      <c r="Z13" s="22"/>
      <c r="AA13" s="5"/>
      <c r="AB13" s="25"/>
      <c r="AC13" s="22"/>
      <c r="AD13" s="5"/>
      <c r="AE13" s="22"/>
      <c r="AF13" s="5"/>
      <c r="AG13" s="25"/>
      <c r="AH13" s="5"/>
      <c r="AI13" s="22"/>
      <c r="AJ13" s="5"/>
      <c r="AK13" s="25"/>
      <c r="AL13" s="22"/>
      <c r="AM13" s="5"/>
      <c r="AN13" s="22"/>
      <c r="AO13" s="5"/>
      <c r="AP13" s="25"/>
      <c r="AQ13" s="5"/>
      <c r="AR13" s="22"/>
      <c r="AS13" s="5"/>
      <c r="AT13" s="25"/>
      <c r="AU13" s="22"/>
      <c r="AV13" s="5"/>
      <c r="AW13" s="22"/>
      <c r="AX13" s="5"/>
      <c r="AY13" s="25"/>
      <c r="AZ13" s="5"/>
      <c r="BA13" s="22"/>
      <c r="BB13" s="5"/>
      <c r="BC13" s="25"/>
      <c r="BD13" s="22"/>
      <c r="BE13" s="5"/>
      <c r="BF13" s="22"/>
      <c r="BG13" s="5"/>
      <c r="BH13" s="25"/>
      <c r="BI13" s="5"/>
      <c r="BJ13" s="22"/>
      <c r="BK13" s="5"/>
      <c r="BL13" s="25"/>
      <c r="BM13" s="22"/>
      <c r="BN13" s="5"/>
      <c r="BO13" s="22"/>
      <c r="BP13" s="5"/>
      <c r="BQ13" s="25"/>
      <c r="BR13" s="5"/>
      <c r="BS13" s="22"/>
      <c r="BT13" s="5"/>
      <c r="BU13" s="25"/>
      <c r="BV13" s="22"/>
      <c r="BW13" s="5"/>
      <c r="BX13" s="22"/>
      <c r="BY13" s="5"/>
      <c r="BZ13" s="25"/>
      <c r="CA13" s="5"/>
      <c r="CB13" s="22"/>
      <c r="CC13" s="5"/>
      <c r="CD13" s="25"/>
      <c r="CE13" s="22"/>
      <c r="CF13" s="5"/>
      <c r="CG13" s="22"/>
      <c r="CH13" s="5"/>
      <c r="CI13" s="25"/>
      <c r="CJ13" s="5"/>
      <c r="CK13" s="22"/>
      <c r="CL13" s="5"/>
      <c r="CM13" s="25"/>
      <c r="CN13" s="22"/>
      <c r="CO13" s="5"/>
      <c r="CP13" s="22"/>
      <c r="CQ13" s="5"/>
      <c r="CR13" s="25"/>
      <c r="CS13" s="5"/>
      <c r="CT13" s="22"/>
      <c r="CU13" s="5"/>
      <c r="CV13" s="25"/>
    </row>
    <row r="14" spans="1:100">
      <c r="A14" s="288" t="s">
        <v>6</v>
      </c>
      <c r="B14" t="s">
        <v>294</v>
      </c>
      <c r="C14" s="5">
        <v>9650.5560831475304</v>
      </c>
      <c r="D14" s="22">
        <v>14.533985622906432</v>
      </c>
      <c r="E14" s="5">
        <v>171.82614897909463</v>
      </c>
      <c r="F14" s="25" t="s">
        <v>109</v>
      </c>
      <c r="G14" s="5">
        <v>431359.12857716205</v>
      </c>
      <c r="H14" s="22">
        <v>7.9391224793802238</v>
      </c>
      <c r="I14" s="5">
        <v>93.859239805169835</v>
      </c>
      <c r="J14" s="25" t="s">
        <v>109</v>
      </c>
      <c r="K14" s="22"/>
      <c r="L14" s="5">
        <v>20620.128167651259</v>
      </c>
      <c r="M14" s="22">
        <v>16.108422769390483</v>
      </c>
      <c r="N14" s="5">
        <v>198.02584749290727</v>
      </c>
      <c r="O14" s="25" t="s">
        <v>109</v>
      </c>
      <c r="P14" s="5">
        <v>412188.20930881979</v>
      </c>
      <c r="Q14" s="22">
        <v>7.2588330024790926</v>
      </c>
      <c r="R14" s="5">
        <v>89.235090095651699</v>
      </c>
      <c r="S14" s="25" t="s">
        <v>109</v>
      </c>
      <c r="T14" s="22"/>
      <c r="U14" s="5">
        <v>2412.777149833918</v>
      </c>
      <c r="V14" s="22">
        <v>3.6409412759076059</v>
      </c>
      <c r="W14" s="5">
        <v>126.42542167064383</v>
      </c>
      <c r="X14" s="25" t="s">
        <v>109</v>
      </c>
      <c r="Y14" s="5">
        <v>151196.58723108502</v>
      </c>
      <c r="Z14" s="22">
        <v>2.7859868492860254</v>
      </c>
      <c r="AA14" s="5">
        <v>96.738600130828459</v>
      </c>
      <c r="AB14" s="25" t="s">
        <v>109</v>
      </c>
      <c r="AC14" s="22"/>
      <c r="AD14" s="5">
        <v>435.92520122516686</v>
      </c>
      <c r="AE14" s="22">
        <v>0.87929921080313878</v>
      </c>
      <c r="AF14" s="5">
        <v>118.18259278252977</v>
      </c>
      <c r="AG14" s="25" t="s">
        <v>109</v>
      </c>
      <c r="AH14" s="5">
        <v>42790.322826766722</v>
      </c>
      <c r="AI14" s="22">
        <v>0.80575986612268169</v>
      </c>
      <c r="AJ14" s="5">
        <v>108.29850518289885</v>
      </c>
      <c r="AK14" s="25" t="s">
        <v>109</v>
      </c>
      <c r="AL14" s="22"/>
      <c r="AM14" s="5">
        <v>6473.3707322924502</v>
      </c>
      <c r="AN14" s="22">
        <v>9.0623815449926308</v>
      </c>
      <c r="AO14" s="5">
        <v>192.19815602149308</v>
      </c>
      <c r="AP14" s="25" t="s">
        <v>109</v>
      </c>
      <c r="AQ14" s="5">
        <v>273393.19230201578</v>
      </c>
      <c r="AR14" s="22">
        <v>5.0025858033934139</v>
      </c>
      <c r="AS14" s="5">
        <v>106.09658862606359</v>
      </c>
      <c r="AT14" s="25" t="s">
        <v>109</v>
      </c>
      <c r="AU14" s="22"/>
      <c r="AV14" s="5">
        <v>4312.2017441302323</v>
      </c>
      <c r="AW14" s="22">
        <v>6.9601590232923352</v>
      </c>
      <c r="AX14" s="5">
        <v>177.10675179907446</v>
      </c>
      <c r="AY14" s="25" t="s">
        <v>109</v>
      </c>
      <c r="AZ14" s="5">
        <v>209049.70070125375</v>
      </c>
      <c r="BA14" s="22">
        <v>3.8803561770585051</v>
      </c>
      <c r="BB14" s="5">
        <v>98.738732267818946</v>
      </c>
      <c r="BC14" s="25" t="s">
        <v>109</v>
      </c>
      <c r="BD14" s="22"/>
      <c r="BE14" s="5">
        <v>1350.4294080084974</v>
      </c>
      <c r="BF14" s="22">
        <v>1.9246173914203994</v>
      </c>
      <c r="BG14" s="5">
        <v>211.09982622979282</v>
      </c>
      <c r="BH14" s="25" t="s">
        <v>109</v>
      </c>
      <c r="BI14" s="5">
        <v>50251.842352807689</v>
      </c>
      <c r="BJ14" s="22">
        <v>0.92402736495608329</v>
      </c>
      <c r="BK14" s="5">
        <v>101.35106179719364</v>
      </c>
      <c r="BL14" s="25" t="s">
        <v>109</v>
      </c>
      <c r="BM14" s="22"/>
      <c r="BN14" s="5">
        <v>3151.4919524280103</v>
      </c>
      <c r="BO14" s="22">
        <v>4.8476349069363813</v>
      </c>
      <c r="BP14" s="5">
        <v>279.3863552267872</v>
      </c>
      <c r="BQ14" s="25" t="s">
        <v>109</v>
      </c>
      <c r="BR14" s="5">
        <v>78880.870357769323</v>
      </c>
      <c r="BS14" s="22">
        <v>1.4596181102465819</v>
      </c>
      <c r="BT14" s="5">
        <v>84.122957209771414</v>
      </c>
      <c r="BU14" s="25" t="s">
        <v>109</v>
      </c>
      <c r="BV14" s="22"/>
      <c r="BW14" s="5">
        <v>21758.553579779069</v>
      </c>
      <c r="BX14" s="22">
        <v>18.161371955538087</v>
      </c>
      <c r="BY14" s="5">
        <v>206.90261774338961</v>
      </c>
      <c r="BZ14" s="25" t="s">
        <v>109</v>
      </c>
      <c r="CA14" s="5">
        <v>419401.93366687844</v>
      </c>
      <c r="CB14" s="22">
        <v>7.3433949397815441</v>
      </c>
      <c r="CC14" s="5">
        <v>83.659298421067248</v>
      </c>
      <c r="CD14" s="25" t="s">
        <v>109</v>
      </c>
      <c r="CE14" s="22"/>
      <c r="CF14" s="5">
        <v>1149.2836819859913</v>
      </c>
      <c r="CG14" s="22">
        <v>1.8687316620675125</v>
      </c>
      <c r="CH14" s="5">
        <v>202.4950189614049</v>
      </c>
      <c r="CI14" s="25" t="s">
        <v>109</v>
      </c>
      <c r="CJ14" s="5">
        <v>47251.748399552002</v>
      </c>
      <c r="CK14" s="22">
        <v>0.87643990158263541</v>
      </c>
      <c r="CL14" s="5">
        <v>94.970678825634351</v>
      </c>
      <c r="CM14" s="25" t="s">
        <v>109</v>
      </c>
      <c r="CN14" s="22"/>
      <c r="CO14" s="5">
        <v>12995.895028217412</v>
      </c>
      <c r="CP14" s="22">
        <v>12.096199629158829</v>
      </c>
      <c r="CQ14" s="5">
        <v>150.60240585377613</v>
      </c>
      <c r="CR14" s="25" t="s">
        <v>109</v>
      </c>
      <c r="CS14" s="5">
        <v>446705.06340751651</v>
      </c>
      <c r="CT14" s="22">
        <v>7.966931605985609</v>
      </c>
      <c r="CU14" s="5">
        <v>99.19140754271416</v>
      </c>
      <c r="CV14" s="25" t="s">
        <v>109</v>
      </c>
    </row>
    <row r="15" spans="1:100">
      <c r="A15" s="307"/>
      <c r="B15" t="s">
        <v>295</v>
      </c>
      <c r="C15" s="5">
        <v>7296.329622074124</v>
      </c>
      <c r="D15" s="22">
        <v>14.117503530783017</v>
      </c>
      <c r="E15" s="5">
        <v>166.90234377761323</v>
      </c>
      <c r="F15" s="25" t="s">
        <v>109</v>
      </c>
      <c r="G15" s="5">
        <v>171140.5787416297</v>
      </c>
      <c r="H15" s="22">
        <v>10.033205503858653</v>
      </c>
      <c r="I15" s="5">
        <v>118.61626317607015</v>
      </c>
      <c r="J15" s="25" t="s">
        <v>109</v>
      </c>
      <c r="K15" s="22"/>
      <c r="L15" s="5">
        <v>14843.176433773295</v>
      </c>
      <c r="M15" s="22">
        <v>15.84351631274424</v>
      </c>
      <c r="N15" s="5">
        <v>194.76927009022094</v>
      </c>
      <c r="O15" s="25" t="s">
        <v>109</v>
      </c>
      <c r="P15" s="5">
        <v>130038.71069573543</v>
      </c>
      <c r="Q15" s="22">
        <v>9.6246590409250281</v>
      </c>
      <c r="R15" s="5">
        <v>118.31892486899065</v>
      </c>
      <c r="S15" s="25" t="s">
        <v>109</v>
      </c>
      <c r="T15" s="22"/>
      <c r="U15" s="5">
        <v>1787.0728098829229</v>
      </c>
      <c r="V15" s="22">
        <v>3.4592010800865305</v>
      </c>
      <c r="W15" s="5">
        <v>120.11480604956182</v>
      </c>
      <c r="X15" s="25" t="s">
        <v>109</v>
      </c>
      <c r="Y15" s="5">
        <v>54601.928991591914</v>
      </c>
      <c r="Z15" s="22">
        <v>3.1879619604230869</v>
      </c>
      <c r="AA15" s="5">
        <v>110.69649427839023</v>
      </c>
      <c r="AB15" s="25" t="s">
        <v>109</v>
      </c>
      <c r="AC15" s="22"/>
      <c r="AD15" s="5">
        <v>398.27078732809036</v>
      </c>
      <c r="AE15" s="22">
        <v>0.99042378704288325</v>
      </c>
      <c r="AF15" s="5">
        <v>133.11833977345157</v>
      </c>
      <c r="AG15" s="25" t="s">
        <v>109</v>
      </c>
      <c r="AH15" s="5">
        <v>13661.960503639006</v>
      </c>
      <c r="AI15" s="22">
        <v>0.73171195672975697</v>
      </c>
      <c r="AJ15" s="5">
        <v>98.346063721944404</v>
      </c>
      <c r="AK15" s="25" t="s">
        <v>110</v>
      </c>
      <c r="AL15" s="22"/>
      <c r="AM15" s="5">
        <v>5393.7397838671895</v>
      </c>
      <c r="AN15" s="22">
        <v>9.8056237088841307</v>
      </c>
      <c r="AO15" s="5">
        <v>207.96109567131413</v>
      </c>
      <c r="AP15" s="25" t="s">
        <v>109</v>
      </c>
      <c r="AQ15" s="5">
        <v>74868.716558142987</v>
      </c>
      <c r="AR15" s="22">
        <v>4.4988485638886093</v>
      </c>
      <c r="AS15" s="5">
        <v>95.413153143734277</v>
      </c>
      <c r="AT15" s="25" t="s">
        <v>109</v>
      </c>
      <c r="AU15" s="22"/>
      <c r="AV15" s="5">
        <v>3487.451362005846</v>
      </c>
      <c r="AW15" s="22">
        <v>7.1285730942658878</v>
      </c>
      <c r="AX15" s="5">
        <v>181.39218104969461</v>
      </c>
      <c r="AY15" s="25" t="s">
        <v>109</v>
      </c>
      <c r="AZ15" s="5">
        <v>73146.614602801681</v>
      </c>
      <c r="BA15" s="22">
        <v>4.1520150478926814</v>
      </c>
      <c r="BB15" s="5">
        <v>105.65130711701927</v>
      </c>
      <c r="BC15" s="25" t="s">
        <v>109</v>
      </c>
      <c r="BD15" s="22"/>
      <c r="BE15" s="5">
        <v>1176.82473521682</v>
      </c>
      <c r="BF15" s="22">
        <v>2.1717148682779461</v>
      </c>
      <c r="BG15" s="5">
        <v>238.20247772768445</v>
      </c>
      <c r="BH15" s="25" t="s">
        <v>109</v>
      </c>
      <c r="BI15" s="5">
        <v>17755.845962585387</v>
      </c>
      <c r="BJ15" s="22">
        <v>1.0466282848042263</v>
      </c>
      <c r="BK15" s="5">
        <v>114.79842696750167</v>
      </c>
      <c r="BL15" s="25" t="s">
        <v>109</v>
      </c>
      <c r="BM15" s="22"/>
      <c r="BN15" s="5">
        <v>2553.80301173413</v>
      </c>
      <c r="BO15" s="22">
        <v>4.9981936795516022</v>
      </c>
      <c r="BP15" s="5">
        <v>288.06359011264806</v>
      </c>
      <c r="BQ15" s="25" t="s">
        <v>109</v>
      </c>
      <c r="BR15" s="5">
        <v>37112.138524754606</v>
      </c>
      <c r="BS15" s="22">
        <v>2.1349177468373259</v>
      </c>
      <c r="BT15" s="5">
        <v>123.04286511849172</v>
      </c>
      <c r="BU15" s="25" t="s">
        <v>109</v>
      </c>
      <c r="BV15" s="22"/>
      <c r="BW15" s="5">
        <v>15022.212716172653</v>
      </c>
      <c r="BX15" s="22">
        <v>17.484391232052644</v>
      </c>
      <c r="BY15" s="5">
        <v>199.19014512877311</v>
      </c>
      <c r="BZ15" s="25" t="s">
        <v>109</v>
      </c>
      <c r="CA15" s="5">
        <v>142969.89736877888</v>
      </c>
      <c r="CB15" s="22">
        <v>10.727114355575344</v>
      </c>
      <c r="CC15" s="5">
        <v>122.2081705300041</v>
      </c>
      <c r="CD15" s="25" t="s">
        <v>109</v>
      </c>
      <c r="CE15" s="22"/>
      <c r="CF15" s="5">
        <v>847.19884393203336</v>
      </c>
      <c r="CG15" s="22">
        <v>1.7484401296755809</v>
      </c>
      <c r="CH15" s="5">
        <v>189.46027639935554</v>
      </c>
      <c r="CI15" s="25" t="s">
        <v>109</v>
      </c>
      <c r="CJ15" s="5">
        <v>17615.425915608623</v>
      </c>
      <c r="CK15" s="22">
        <v>1.0014636616799617</v>
      </c>
      <c r="CL15" s="5">
        <v>108.5182036979451</v>
      </c>
      <c r="CM15" s="25" t="s">
        <v>109</v>
      </c>
      <c r="CN15" s="22"/>
      <c r="CO15" s="5">
        <v>8904.8038056486712</v>
      </c>
      <c r="CP15" s="22">
        <v>11.178178868816834</v>
      </c>
      <c r="CQ15" s="5">
        <v>139.17268913531689</v>
      </c>
      <c r="CR15" s="25" t="s">
        <v>109</v>
      </c>
      <c r="CS15" s="5">
        <v>119596.45759769656</v>
      </c>
      <c r="CT15" s="22">
        <v>8.2035454721039098</v>
      </c>
      <c r="CU15" s="5">
        <v>102.13734251305635</v>
      </c>
      <c r="CV15" s="25" t="s">
        <v>109</v>
      </c>
    </row>
    <row r="16" spans="1:100">
      <c r="A16" s="307"/>
      <c r="B16" t="s">
        <v>296</v>
      </c>
      <c r="C16" s="5">
        <v>2990.9221362668345</v>
      </c>
      <c r="D16" s="22">
        <v>13.346198682997384</v>
      </c>
      <c r="E16" s="5">
        <v>157.78369283612361</v>
      </c>
      <c r="F16" s="25" t="s">
        <v>109</v>
      </c>
      <c r="G16" s="5">
        <v>46915.910027111342</v>
      </c>
      <c r="H16" s="22">
        <v>10.032882454639671</v>
      </c>
      <c r="I16" s="5">
        <v>118.61244396882249</v>
      </c>
      <c r="J16" s="25" t="s">
        <v>109</v>
      </c>
      <c r="K16" s="22"/>
      <c r="L16" s="5">
        <v>5568.6521345868723</v>
      </c>
      <c r="M16" s="22">
        <v>15.111798202488869</v>
      </c>
      <c r="N16" s="5">
        <v>185.77403194781456</v>
      </c>
      <c r="O16" s="25" t="s">
        <v>109</v>
      </c>
      <c r="P16" s="5">
        <v>35453.939712663683</v>
      </c>
      <c r="Q16" s="22">
        <v>9.9518528229920467</v>
      </c>
      <c r="R16" s="5">
        <v>122.34121972155383</v>
      </c>
      <c r="S16" s="25" t="s">
        <v>109</v>
      </c>
      <c r="T16" s="22"/>
      <c r="U16" s="5">
        <v>705.62416607538125</v>
      </c>
      <c r="V16" s="22">
        <v>3.1529314385585887</v>
      </c>
      <c r="W16" s="5">
        <v>109.4801196756557</v>
      </c>
      <c r="X16" s="25" t="s">
        <v>34</v>
      </c>
      <c r="Y16" s="5">
        <v>14376.348812081751</v>
      </c>
      <c r="Z16" s="22">
        <v>3.061870524869633</v>
      </c>
      <c r="AA16" s="5">
        <v>106.31818611550221</v>
      </c>
      <c r="AB16" s="25" t="s">
        <v>109</v>
      </c>
      <c r="AC16" s="22"/>
      <c r="AD16" s="5">
        <v>154.61009726984491</v>
      </c>
      <c r="AE16" s="22">
        <v>0.86404736366636137</v>
      </c>
      <c r="AF16" s="5">
        <v>116.13266163599687</v>
      </c>
      <c r="AG16" s="25" t="s">
        <v>110</v>
      </c>
      <c r="AH16" s="5">
        <v>3562.4779666754384</v>
      </c>
      <c r="AI16" s="22">
        <v>0.69328835309484038</v>
      </c>
      <c r="AJ16" s="5">
        <v>93.181722567270796</v>
      </c>
      <c r="AK16" s="25" t="s">
        <v>109</v>
      </c>
      <c r="AL16" s="22"/>
      <c r="AM16" s="5">
        <v>2514.7164634362739</v>
      </c>
      <c r="AN16" s="22">
        <v>10.65855028398947</v>
      </c>
      <c r="AO16" s="5">
        <v>226.05026065990953</v>
      </c>
      <c r="AP16" s="25" t="s">
        <v>109</v>
      </c>
      <c r="AQ16" s="5">
        <v>20865.46959180733</v>
      </c>
      <c r="AR16" s="22">
        <v>4.5863832857399611</v>
      </c>
      <c r="AS16" s="5">
        <v>97.269620126961229</v>
      </c>
      <c r="AT16" s="25" t="s">
        <v>109</v>
      </c>
      <c r="AU16" s="22"/>
      <c r="AV16" s="5">
        <v>1630.2256540052397</v>
      </c>
      <c r="AW16" s="22">
        <v>7.633782222384788</v>
      </c>
      <c r="AX16" s="5">
        <v>194.24762693260439</v>
      </c>
      <c r="AY16" s="25" t="s">
        <v>109</v>
      </c>
      <c r="AZ16" s="5">
        <v>20226.727981417371</v>
      </c>
      <c r="BA16" s="22">
        <v>4.178278285607119</v>
      </c>
      <c r="BB16" s="5">
        <v>106.31959597475442</v>
      </c>
      <c r="BC16" s="25" t="s">
        <v>109</v>
      </c>
      <c r="BD16" s="22"/>
      <c r="BE16" s="5">
        <v>462.13885648786112</v>
      </c>
      <c r="BF16" s="22">
        <v>1.9996185437170848</v>
      </c>
      <c r="BG16" s="5">
        <v>219.32625621397773</v>
      </c>
      <c r="BH16" s="25" t="s">
        <v>109</v>
      </c>
      <c r="BI16" s="5">
        <v>4772.0254781553085</v>
      </c>
      <c r="BJ16" s="22">
        <v>1.0295326462434322</v>
      </c>
      <c r="BK16" s="5">
        <v>112.92330812800726</v>
      </c>
      <c r="BL16" s="25" t="s">
        <v>109</v>
      </c>
      <c r="BM16" s="22"/>
      <c r="BN16" s="5">
        <v>1078.0905815219894</v>
      </c>
      <c r="BO16" s="22">
        <v>4.857315315366546</v>
      </c>
      <c r="BP16" s="5">
        <v>279.94427142310394</v>
      </c>
      <c r="BQ16" s="25" t="s">
        <v>109</v>
      </c>
      <c r="BR16" s="5">
        <v>10503.173236148079</v>
      </c>
      <c r="BS16" s="22">
        <v>2.2003024897704062</v>
      </c>
      <c r="BT16" s="5">
        <v>126.81121924709471</v>
      </c>
      <c r="BU16" s="25" t="s">
        <v>109</v>
      </c>
      <c r="BV16" s="22"/>
      <c r="BW16" s="5">
        <v>4961.87253360873</v>
      </c>
      <c r="BX16" s="22">
        <v>14.692511283684329</v>
      </c>
      <c r="BY16" s="5">
        <v>167.38377768269822</v>
      </c>
      <c r="BZ16" s="25" t="s">
        <v>109</v>
      </c>
      <c r="CA16" s="5">
        <v>34536.498643211897</v>
      </c>
      <c r="CB16" s="22">
        <v>9.8446551672106217</v>
      </c>
      <c r="CC16" s="5">
        <v>112.15479369419235</v>
      </c>
      <c r="CD16" s="25" t="s">
        <v>109</v>
      </c>
      <c r="CE16" s="22"/>
      <c r="CF16" s="5">
        <v>364.50246501179498</v>
      </c>
      <c r="CG16" s="22">
        <v>1.7241370134855341</v>
      </c>
      <c r="CH16" s="5">
        <v>186.82680040404861</v>
      </c>
      <c r="CI16" s="25" t="s">
        <v>109</v>
      </c>
      <c r="CJ16" s="5">
        <v>4623.7401726610433</v>
      </c>
      <c r="CK16" s="22">
        <v>0.95746113508877695</v>
      </c>
      <c r="CL16" s="5">
        <v>103.75010743388673</v>
      </c>
      <c r="CM16" s="25" t="s">
        <v>34</v>
      </c>
      <c r="CN16" s="22"/>
      <c r="CO16" s="5">
        <v>3151.6921531151975</v>
      </c>
      <c r="CP16" s="22">
        <v>9.8160198457045045</v>
      </c>
      <c r="CQ16" s="5">
        <v>122.2132777230226</v>
      </c>
      <c r="CR16" s="25" t="s">
        <v>109</v>
      </c>
      <c r="CS16" s="5">
        <v>29095.506159190212</v>
      </c>
      <c r="CT16" s="22">
        <v>7.4557764728360985</v>
      </c>
      <c r="CU16" s="5">
        <v>92.827326659718935</v>
      </c>
      <c r="CV16" s="25" t="s">
        <v>109</v>
      </c>
    </row>
    <row r="17" spans="1:100">
      <c r="A17" s="307"/>
      <c r="B17" t="s">
        <v>297</v>
      </c>
      <c r="C17" s="5">
        <v>364.5780845660442</v>
      </c>
      <c r="D17" s="22">
        <v>11.286524888772094</v>
      </c>
      <c r="E17" s="5">
        <v>133.43346810099555</v>
      </c>
      <c r="F17" s="25" t="s">
        <v>109</v>
      </c>
      <c r="G17" s="5">
        <v>2046.4189294318114</v>
      </c>
      <c r="H17" s="22">
        <v>9.6133245319462244</v>
      </c>
      <c r="I17" s="5">
        <v>113.65227516168785</v>
      </c>
      <c r="J17" s="25" t="s">
        <v>109</v>
      </c>
      <c r="K17" s="22"/>
      <c r="L17" s="5">
        <v>688.3782171556893</v>
      </c>
      <c r="M17" s="22">
        <v>14.68005598673383</v>
      </c>
      <c r="N17" s="5">
        <v>180.46649070697885</v>
      </c>
      <c r="O17" s="25" t="s">
        <v>109</v>
      </c>
      <c r="P17" s="5">
        <v>1666.8044667951401</v>
      </c>
      <c r="Q17" s="22">
        <v>9.939588125728628</v>
      </c>
      <c r="R17" s="5">
        <v>122.19044598630973</v>
      </c>
      <c r="S17" s="25" t="s">
        <v>109</v>
      </c>
      <c r="T17" s="22"/>
      <c r="U17" s="5">
        <v>96.546966425731142</v>
      </c>
      <c r="V17" s="22">
        <v>2.9991229064893949</v>
      </c>
      <c r="W17" s="5">
        <v>104.1393830227298</v>
      </c>
      <c r="X17" s="25" t="s">
        <v>110</v>
      </c>
      <c r="Y17" s="5">
        <v>641.09036972084323</v>
      </c>
      <c r="Z17" s="22">
        <v>3.0048553885770466</v>
      </c>
      <c r="AA17" s="5">
        <v>104.33843360065215</v>
      </c>
      <c r="AB17" s="25" t="s">
        <v>110</v>
      </c>
      <c r="AC17" s="22"/>
      <c r="AD17" s="5">
        <v>28.825693620484003</v>
      </c>
      <c r="AE17" s="22">
        <v>1.0932759095628775</v>
      </c>
      <c r="AF17" s="5">
        <v>146.94222402497596</v>
      </c>
      <c r="AG17" s="25" t="s">
        <v>34</v>
      </c>
      <c r="AH17" s="5">
        <v>169.80333991813697</v>
      </c>
      <c r="AI17" s="22">
        <v>0.74592421528730568</v>
      </c>
      <c r="AJ17" s="5">
        <v>100.25626851343131</v>
      </c>
      <c r="AK17" s="25" t="s">
        <v>110</v>
      </c>
      <c r="AL17" s="22"/>
      <c r="AM17" s="5">
        <v>422.62111252740181</v>
      </c>
      <c r="AN17" s="22">
        <v>12.563595572218494</v>
      </c>
      <c r="AO17" s="5">
        <v>266.45312713791213</v>
      </c>
      <c r="AP17" s="25" t="s">
        <v>109</v>
      </c>
      <c r="AQ17" s="5">
        <v>1021.0373396395928</v>
      </c>
      <c r="AR17" s="22">
        <v>4.9065848582812741</v>
      </c>
      <c r="AS17" s="5">
        <v>104.06056702012394</v>
      </c>
      <c r="AT17" s="25" t="s">
        <v>110</v>
      </c>
      <c r="AU17" s="22"/>
      <c r="AV17" s="5">
        <v>230.07758878753665</v>
      </c>
      <c r="AW17" s="22">
        <v>7.4463530130760125</v>
      </c>
      <c r="AX17" s="5">
        <v>189.47834244616405</v>
      </c>
      <c r="AY17" s="25" t="s">
        <v>109</v>
      </c>
      <c r="AZ17" s="5">
        <v>974.97366441639542</v>
      </c>
      <c r="BA17" s="22">
        <v>4.4633128195219571</v>
      </c>
      <c r="BB17" s="5">
        <v>113.57252515112559</v>
      </c>
      <c r="BC17" s="25" t="s">
        <v>109</v>
      </c>
      <c r="BD17" s="22"/>
      <c r="BE17" s="5">
        <v>62.014137428195333</v>
      </c>
      <c r="BF17" s="22">
        <v>1.9001965615843355</v>
      </c>
      <c r="BG17" s="5">
        <v>208.42125075928033</v>
      </c>
      <c r="BH17" s="25" t="s">
        <v>109</v>
      </c>
      <c r="BI17" s="5">
        <v>212.136694818558</v>
      </c>
      <c r="BJ17" s="22">
        <v>1.0094087287726472</v>
      </c>
      <c r="BK17" s="5">
        <v>110.71603539936885</v>
      </c>
      <c r="BL17" s="25" t="s">
        <v>110</v>
      </c>
      <c r="BM17" s="22"/>
      <c r="BN17" s="5">
        <v>139.14485263969166</v>
      </c>
      <c r="BO17" s="22">
        <v>4.3581385218257118</v>
      </c>
      <c r="BP17" s="5">
        <v>251.17494624937584</v>
      </c>
      <c r="BQ17" s="25" t="s">
        <v>109</v>
      </c>
      <c r="BR17" s="5">
        <v>474.7787571208774</v>
      </c>
      <c r="BS17" s="22">
        <v>2.1958929232951658</v>
      </c>
      <c r="BT17" s="5">
        <v>126.55708032588907</v>
      </c>
      <c r="BU17" s="25" t="s">
        <v>109</v>
      </c>
      <c r="BV17" s="22"/>
      <c r="BW17" s="5">
        <v>465.22270978631082</v>
      </c>
      <c r="BX17" s="22">
        <v>10.616441010528849</v>
      </c>
      <c r="BY17" s="5">
        <v>120.94732939638288</v>
      </c>
      <c r="BZ17" s="25" t="s">
        <v>109</v>
      </c>
      <c r="CA17" s="5">
        <v>1321.7755344030443</v>
      </c>
      <c r="CB17" s="22">
        <v>7.9420244473896648</v>
      </c>
      <c r="CC17" s="5">
        <v>90.47915831302808</v>
      </c>
      <c r="CD17" s="25" t="s">
        <v>109</v>
      </c>
      <c r="CE17" s="22"/>
      <c r="CF17" s="5">
        <v>58.428019217552908</v>
      </c>
      <c r="CG17" s="22">
        <v>1.9091596066744978</v>
      </c>
      <c r="CH17" s="5">
        <v>206.87577494469295</v>
      </c>
      <c r="CI17" s="25" t="s">
        <v>109</v>
      </c>
      <c r="CJ17" s="5">
        <v>203.90703974047884</v>
      </c>
      <c r="CK17" s="22">
        <v>0.93637191516936724</v>
      </c>
      <c r="CL17" s="5">
        <v>101.46488795901713</v>
      </c>
      <c r="CM17" s="25" t="s">
        <v>110</v>
      </c>
      <c r="CN17" s="22"/>
      <c r="CO17" s="5">
        <v>286.47980239647757</v>
      </c>
      <c r="CP17" s="22">
        <v>6.7765501089905564</v>
      </c>
      <c r="CQ17" s="5">
        <v>84.370693365749034</v>
      </c>
      <c r="CR17" s="25" t="s">
        <v>109</v>
      </c>
      <c r="CS17" s="5">
        <v>1159.2936152504988</v>
      </c>
      <c r="CT17" s="22">
        <v>6.3726759255567877</v>
      </c>
      <c r="CU17" s="5">
        <v>79.342302172474348</v>
      </c>
      <c r="CV17" s="25" t="s">
        <v>109</v>
      </c>
    </row>
    <row r="18" spans="1:100">
      <c r="A18" s="307"/>
      <c r="B18" t="s">
        <v>298</v>
      </c>
      <c r="C18" s="5">
        <v>116.61407394546711</v>
      </c>
      <c r="D18" s="22">
        <v>10.469109043701842</v>
      </c>
      <c r="E18" s="5">
        <v>123.76967590957142</v>
      </c>
      <c r="F18" s="25" t="s">
        <v>34</v>
      </c>
      <c r="G18" s="5">
        <v>917.9637246651755</v>
      </c>
      <c r="H18" s="22">
        <v>10.969519596219833</v>
      </c>
      <c r="I18" s="5">
        <v>129.68571438508442</v>
      </c>
      <c r="J18" s="25" t="s">
        <v>109</v>
      </c>
      <c r="K18" s="22"/>
      <c r="L18" s="5">
        <v>210.66504683288767</v>
      </c>
      <c r="M18" s="22">
        <v>13.077171219342686</v>
      </c>
      <c r="N18" s="5">
        <v>160.76173009570061</v>
      </c>
      <c r="O18" s="25" t="s">
        <v>109</v>
      </c>
      <c r="P18" s="5">
        <v>724.33581598589444</v>
      </c>
      <c r="Q18" s="22">
        <v>11.221953250364285</v>
      </c>
      <c r="R18" s="5">
        <v>137.95495901385874</v>
      </c>
      <c r="S18" s="25" t="s">
        <v>109</v>
      </c>
      <c r="T18" s="22"/>
      <c r="U18" s="5">
        <v>25.978907782045631</v>
      </c>
      <c r="V18" s="22">
        <v>2.3436856020510644</v>
      </c>
      <c r="W18" s="5">
        <v>81.380450287229962</v>
      </c>
      <c r="X18" s="25" t="s">
        <v>110</v>
      </c>
      <c r="Y18" s="5">
        <v>231.0445955204878</v>
      </c>
      <c r="Z18" s="22">
        <v>2.754454364125094</v>
      </c>
      <c r="AA18" s="5">
        <v>95.643688834353256</v>
      </c>
      <c r="AB18" s="25" t="s">
        <v>110</v>
      </c>
      <c r="AC18" s="22"/>
      <c r="AD18" s="5">
        <v>6.3682205564137586</v>
      </c>
      <c r="AE18" s="22">
        <v>0.70711220236741945</v>
      </c>
      <c r="AF18" s="5">
        <v>95.03972303991543</v>
      </c>
      <c r="AG18" s="25" t="s">
        <v>110</v>
      </c>
      <c r="AH18" s="5">
        <v>71.435363000698132</v>
      </c>
      <c r="AI18" s="22">
        <v>0.79354355658425213</v>
      </c>
      <c r="AJ18" s="5">
        <v>106.65656678724528</v>
      </c>
      <c r="AK18" s="25" t="s">
        <v>110</v>
      </c>
      <c r="AL18" s="22"/>
      <c r="AM18" s="5">
        <v>152.5519078766871</v>
      </c>
      <c r="AN18" s="22">
        <v>13.1187465490324</v>
      </c>
      <c r="AO18" s="5">
        <v>278.22696313537347</v>
      </c>
      <c r="AP18" s="25" t="s">
        <v>109</v>
      </c>
      <c r="AQ18" s="5">
        <v>513.584208394337</v>
      </c>
      <c r="AR18" s="22">
        <v>6.2898608213690235</v>
      </c>
      <c r="AS18" s="5">
        <v>133.39756723958848</v>
      </c>
      <c r="AT18" s="25" t="s">
        <v>109</v>
      </c>
      <c r="AU18" s="22"/>
      <c r="AV18" s="5">
        <v>90.043651071144069</v>
      </c>
      <c r="AW18" s="22">
        <v>8.5083526901037185</v>
      </c>
      <c r="AX18" s="5">
        <v>216.50176426463176</v>
      </c>
      <c r="AY18" s="25" t="s">
        <v>109</v>
      </c>
      <c r="AZ18" s="5">
        <v>399.98305011078412</v>
      </c>
      <c r="BA18" s="22">
        <v>4.6483792643144177</v>
      </c>
      <c r="BB18" s="5">
        <v>118.28168722551327</v>
      </c>
      <c r="BC18" s="25" t="s">
        <v>109</v>
      </c>
      <c r="BD18" s="22"/>
      <c r="BE18" s="5">
        <v>25.592862858626894</v>
      </c>
      <c r="BF18" s="22">
        <v>2.2776291061967804</v>
      </c>
      <c r="BG18" s="5">
        <v>249.81958007727192</v>
      </c>
      <c r="BH18" s="25" t="s">
        <v>109</v>
      </c>
      <c r="BI18" s="5">
        <v>103.14951163305277</v>
      </c>
      <c r="BJ18" s="22">
        <v>1.2494055137951434</v>
      </c>
      <c r="BK18" s="5">
        <v>137.03985427360627</v>
      </c>
      <c r="BL18" s="25" t="s">
        <v>109</v>
      </c>
      <c r="BM18" s="22"/>
      <c r="BN18" s="5">
        <v>41.46960167617884</v>
      </c>
      <c r="BO18" s="22">
        <v>3.7926102927972112</v>
      </c>
      <c r="BP18" s="5">
        <v>218.58155303404678</v>
      </c>
      <c r="BQ18" s="25" t="s">
        <v>109</v>
      </c>
      <c r="BR18" s="5">
        <v>209.03912420711046</v>
      </c>
      <c r="BS18" s="22">
        <v>2.4568665664196319</v>
      </c>
      <c r="BT18" s="5">
        <v>141.59791495196041</v>
      </c>
      <c r="BU18" s="25" t="s">
        <v>109</v>
      </c>
      <c r="BV18" s="22"/>
      <c r="BW18" s="5">
        <v>143.13846065323997</v>
      </c>
      <c r="BX18" s="22">
        <v>9.2945344320566186</v>
      </c>
      <c r="BY18" s="5">
        <v>105.88756782287965</v>
      </c>
      <c r="BZ18" s="25" t="s">
        <v>110</v>
      </c>
      <c r="CA18" s="5">
        <v>698.89478672784594</v>
      </c>
      <c r="CB18" s="22">
        <v>10.861229308752119</v>
      </c>
      <c r="CC18" s="5">
        <v>123.73606913583302</v>
      </c>
      <c r="CD18" s="25" t="s">
        <v>109</v>
      </c>
      <c r="CE18" s="22"/>
      <c r="CF18" s="5">
        <v>14.586989852627413</v>
      </c>
      <c r="CG18" s="22">
        <v>1.3882161449771164</v>
      </c>
      <c r="CH18" s="5">
        <v>150.42654882224281</v>
      </c>
      <c r="CI18" s="25" t="s">
        <v>110</v>
      </c>
      <c r="CJ18" s="5">
        <v>85.178472437863604</v>
      </c>
      <c r="CK18" s="22">
        <v>0.99322696966280122</v>
      </c>
      <c r="CL18" s="5">
        <v>107.62567902998454</v>
      </c>
      <c r="CM18" s="25" t="s">
        <v>110</v>
      </c>
      <c r="CN18" s="22"/>
      <c r="CO18" s="5">
        <v>77.129210622239484</v>
      </c>
      <c r="CP18" s="22">
        <v>5.298447632382917</v>
      </c>
      <c r="CQ18" s="5">
        <v>65.967740711187446</v>
      </c>
      <c r="CR18" s="25" t="s">
        <v>109</v>
      </c>
      <c r="CS18" s="5">
        <v>518.67922034621358</v>
      </c>
      <c r="CT18" s="22">
        <v>7.353983930219778</v>
      </c>
      <c r="CU18" s="5">
        <v>91.559969780204781</v>
      </c>
      <c r="CV18" s="25" t="s">
        <v>34</v>
      </c>
    </row>
    <row r="19" spans="1:100" s="289" customFormat="1">
      <c r="A19" s="308"/>
      <c r="B19" s="309" t="s">
        <v>286</v>
      </c>
      <c r="C19" s="291"/>
      <c r="D19" s="291">
        <v>0.72031921011411337</v>
      </c>
      <c r="E19" s="291"/>
      <c r="F19" s="51"/>
      <c r="G19" s="291"/>
      <c r="H19" s="291">
        <v>1.3817042909604009</v>
      </c>
      <c r="I19" s="291"/>
      <c r="J19" s="51"/>
      <c r="K19" s="291"/>
      <c r="L19" s="291"/>
      <c r="M19" s="291">
        <v>0.81182195218964359</v>
      </c>
      <c r="N19" s="291"/>
      <c r="O19" s="51"/>
      <c r="P19" s="291"/>
      <c r="Q19" s="291">
        <v>1.545972093108035</v>
      </c>
      <c r="R19" s="291"/>
      <c r="S19" s="51"/>
      <c r="T19" s="291"/>
      <c r="U19" s="291"/>
      <c r="V19" s="291">
        <v>0.64370321420985721</v>
      </c>
      <c r="W19" s="291"/>
      <c r="X19" s="51"/>
      <c r="Y19" s="291"/>
      <c r="Z19" s="291">
        <v>0.98868175376742629</v>
      </c>
      <c r="AA19" s="291"/>
      <c r="AB19" s="51"/>
      <c r="AC19" s="291"/>
      <c r="AD19" s="291"/>
      <c r="AE19" s="291">
        <v>0.80417700104786138</v>
      </c>
      <c r="AF19" s="291"/>
      <c r="AG19" s="51"/>
      <c r="AH19" s="291"/>
      <c r="AI19" s="291">
        <v>0.98483877138580445</v>
      </c>
      <c r="AJ19" s="291"/>
      <c r="AK19" s="51"/>
      <c r="AL19" s="291"/>
      <c r="AM19" s="291"/>
      <c r="AN19" s="291">
        <v>1.4476047475932077</v>
      </c>
      <c r="AO19" s="291"/>
      <c r="AP19" s="51"/>
      <c r="AQ19" s="291"/>
      <c r="AR19" s="291">
        <v>1.2573219268128115</v>
      </c>
      <c r="AS19" s="291"/>
      <c r="AT19" s="51"/>
      <c r="AU19" s="291"/>
      <c r="AV19" s="291"/>
      <c r="AW19" s="291">
        <v>1.222436536526007</v>
      </c>
      <c r="AX19" s="291"/>
      <c r="AY19" s="51"/>
      <c r="AZ19" s="291"/>
      <c r="BA19" s="291">
        <v>1.1979259254077317</v>
      </c>
      <c r="BB19" s="291"/>
      <c r="BC19" s="51"/>
      <c r="BD19" s="291"/>
      <c r="BE19" s="291"/>
      <c r="BF19" s="291">
        <v>1.1834191649467807</v>
      </c>
      <c r="BG19" s="291"/>
      <c r="BH19" s="51"/>
      <c r="BI19" s="291"/>
      <c r="BJ19" s="291">
        <v>1.352130425114114</v>
      </c>
      <c r="BK19" s="291"/>
      <c r="BL19" s="51"/>
      <c r="BM19" s="291"/>
      <c r="BN19" s="291"/>
      <c r="BO19" s="291">
        <v>0.78236302147474901</v>
      </c>
      <c r="BP19" s="291"/>
      <c r="BQ19" s="51"/>
      <c r="BR19" s="291"/>
      <c r="BS19" s="291">
        <v>1.6832255979645105</v>
      </c>
      <c r="BT19" s="291"/>
      <c r="BU19" s="51"/>
      <c r="BV19" s="291"/>
      <c r="BW19" s="291"/>
      <c r="BX19" s="291">
        <v>0.51177490636781797</v>
      </c>
      <c r="BY19" s="291"/>
      <c r="BZ19" s="51"/>
      <c r="CA19" s="291"/>
      <c r="CB19" s="291">
        <v>1.4790474157822193</v>
      </c>
      <c r="CC19" s="291"/>
      <c r="CD19" s="51"/>
      <c r="CE19" s="291"/>
      <c r="CF19" s="291"/>
      <c r="CG19" s="291">
        <v>0.74286542747460749</v>
      </c>
      <c r="CH19" s="291"/>
      <c r="CI19" s="51"/>
      <c r="CJ19" s="291"/>
      <c r="CK19" s="291">
        <v>1.1332516557829886</v>
      </c>
      <c r="CL19" s="291"/>
      <c r="CM19" s="51"/>
      <c r="CN19" s="291"/>
      <c r="CO19" s="291"/>
      <c r="CP19" s="291">
        <v>0.43802580933027901</v>
      </c>
      <c r="CQ19" s="291"/>
      <c r="CR19" s="51"/>
      <c r="CS19" s="291"/>
      <c r="CT19" s="291">
        <v>0.92306351979910062</v>
      </c>
      <c r="CU19" s="291"/>
      <c r="CV19" s="51"/>
    </row>
    <row r="20" spans="1:100">
      <c r="A20" s="306"/>
      <c r="C20" s="5"/>
      <c r="D20" s="22"/>
      <c r="E20" s="5"/>
      <c r="F20" s="25"/>
      <c r="G20" s="5"/>
      <c r="H20" s="22"/>
      <c r="I20" s="5"/>
      <c r="J20" s="25"/>
      <c r="K20" s="22"/>
      <c r="L20" s="5"/>
      <c r="M20" s="22"/>
      <c r="N20" s="5"/>
      <c r="O20" s="25"/>
      <c r="P20" s="5"/>
      <c r="Q20" s="22"/>
      <c r="R20" s="5"/>
      <c r="S20" s="25"/>
      <c r="T20" s="22"/>
      <c r="U20" s="5"/>
      <c r="V20" s="22"/>
      <c r="W20" s="5"/>
      <c r="X20" s="25"/>
      <c r="Y20" s="5"/>
      <c r="Z20" s="22"/>
      <c r="AA20" s="5"/>
      <c r="AB20" s="25"/>
      <c r="AC20" s="22"/>
      <c r="AD20" s="5"/>
      <c r="AE20" s="22"/>
      <c r="AF20" s="5"/>
      <c r="AG20" s="25"/>
      <c r="AH20" s="5"/>
      <c r="AI20" s="22"/>
      <c r="AJ20" s="5"/>
      <c r="AK20" s="25"/>
      <c r="AL20" s="22"/>
      <c r="AM20" s="5"/>
      <c r="AN20" s="22"/>
      <c r="AO20" s="5"/>
      <c r="AP20" s="25"/>
      <c r="AQ20" s="5"/>
      <c r="AR20" s="22"/>
      <c r="AS20" s="5"/>
      <c r="AT20" s="25"/>
      <c r="AU20" s="22"/>
      <c r="AV20" s="5"/>
      <c r="AW20" s="22"/>
      <c r="AX20" s="5"/>
      <c r="AY20" s="25"/>
      <c r="AZ20" s="5"/>
      <c r="BA20" s="22"/>
      <c r="BB20" s="5"/>
      <c r="BC20" s="25"/>
      <c r="BD20" s="22"/>
      <c r="BE20" s="5"/>
      <c r="BF20" s="22"/>
      <c r="BG20" s="5"/>
      <c r="BH20" s="25"/>
      <c r="BI20" s="5"/>
      <c r="BJ20" s="22"/>
      <c r="BK20" s="5"/>
      <c r="BL20" s="25"/>
      <c r="BM20" s="22"/>
      <c r="BN20" s="5"/>
      <c r="BO20" s="22"/>
      <c r="BP20" s="5"/>
      <c r="BQ20" s="25"/>
      <c r="BR20" s="5"/>
      <c r="BS20" s="22"/>
      <c r="BT20" s="5"/>
      <c r="BU20" s="25"/>
      <c r="BV20" s="22"/>
      <c r="BW20" s="5"/>
      <c r="BX20" s="22"/>
      <c r="BY20" s="5"/>
      <c r="BZ20" s="25"/>
      <c r="CA20" s="5"/>
      <c r="CB20" s="22"/>
      <c r="CC20" s="5"/>
      <c r="CD20" s="25"/>
      <c r="CE20" s="22"/>
      <c r="CF20" s="5"/>
      <c r="CG20" s="22"/>
      <c r="CH20" s="5"/>
      <c r="CI20" s="25"/>
      <c r="CJ20" s="5"/>
      <c r="CK20" s="22"/>
      <c r="CL20" s="5"/>
      <c r="CM20" s="25"/>
      <c r="CN20" s="22"/>
      <c r="CO20" s="5"/>
      <c r="CP20" s="22"/>
      <c r="CQ20" s="5"/>
      <c r="CR20" s="25"/>
      <c r="CS20" s="5"/>
      <c r="CT20" s="22"/>
      <c r="CU20" s="5"/>
      <c r="CV20" s="25"/>
    </row>
    <row r="21" spans="1:100">
      <c r="A21" s="288" t="s">
        <v>18</v>
      </c>
      <c r="B21" t="s">
        <v>294</v>
      </c>
      <c r="C21" s="5">
        <v>2237.8830046170206</v>
      </c>
      <c r="D21" s="22">
        <v>13.32294036745707</v>
      </c>
      <c r="E21" s="5">
        <v>157.5087244348384</v>
      </c>
      <c r="F21" s="25" t="s">
        <v>109</v>
      </c>
      <c r="G21" s="5">
        <v>345403.1259078962</v>
      </c>
      <c r="H21" s="22">
        <v>7.8601132984999227</v>
      </c>
      <c r="I21" s="5">
        <v>92.925164071445536</v>
      </c>
      <c r="J21" s="25" t="s">
        <v>109</v>
      </c>
      <c r="K21" s="22"/>
      <c r="L21" s="5">
        <v>5473.6936336362678</v>
      </c>
      <c r="M21" s="22">
        <v>16.590995164042496</v>
      </c>
      <c r="N21" s="5">
        <v>203.95825992059912</v>
      </c>
      <c r="O21" s="25" t="s">
        <v>109</v>
      </c>
      <c r="P21" s="5">
        <v>386977.74828868837</v>
      </c>
      <c r="Q21" s="22">
        <v>8.1380695026379684</v>
      </c>
      <c r="R21" s="5">
        <v>100.04381765285916</v>
      </c>
      <c r="S21" s="25" t="s">
        <v>110</v>
      </c>
      <c r="T21" s="22"/>
      <c r="U21" s="5">
        <v>615.77516422739734</v>
      </c>
      <c r="V21" s="22">
        <v>3.6844030785926249</v>
      </c>
      <c r="W21" s="5">
        <v>127.93455799409365</v>
      </c>
      <c r="X21" s="25" t="s">
        <v>109</v>
      </c>
      <c r="Y21" s="5">
        <v>124356.79533935162</v>
      </c>
      <c r="Z21" s="22">
        <v>2.8342685639694478</v>
      </c>
      <c r="AA21" s="5">
        <v>98.415099605902185</v>
      </c>
      <c r="AB21" s="25" t="s">
        <v>109</v>
      </c>
      <c r="AC21" s="22"/>
      <c r="AD21" s="5">
        <v>110.12177328025929</v>
      </c>
      <c r="AE21" s="22">
        <v>0.9103250074520346</v>
      </c>
      <c r="AF21" s="5">
        <v>122.35262847238432</v>
      </c>
      <c r="AG21" s="25" t="s">
        <v>34</v>
      </c>
      <c r="AH21" s="5">
        <v>33737.920830913761</v>
      </c>
      <c r="AI21" s="22">
        <v>0.79324141009238924</v>
      </c>
      <c r="AJ21" s="5">
        <v>106.61595665662105</v>
      </c>
      <c r="AK21" s="25" t="s">
        <v>109</v>
      </c>
      <c r="AL21" s="22"/>
      <c r="AM21" s="5">
        <v>1541.1224450826551</v>
      </c>
      <c r="AN21" s="22">
        <v>8.471870805320858</v>
      </c>
      <c r="AO21" s="5">
        <v>179.67439781154289</v>
      </c>
      <c r="AP21" s="25" t="s">
        <v>109</v>
      </c>
      <c r="AQ21" s="5">
        <v>221138.33566006739</v>
      </c>
      <c r="AR21" s="22">
        <v>4.9856325024021748</v>
      </c>
      <c r="AS21" s="5">
        <v>105.73703709175484</v>
      </c>
      <c r="AT21" s="25" t="s">
        <v>109</v>
      </c>
      <c r="AU21" s="22"/>
      <c r="AV21" s="5">
        <v>1079.8644606317866</v>
      </c>
      <c r="AW21" s="22">
        <v>6.9984573039567417</v>
      </c>
      <c r="AX21" s="5">
        <v>178.08128184433107</v>
      </c>
      <c r="AY21" s="25" t="s">
        <v>109</v>
      </c>
      <c r="AZ21" s="5">
        <v>165972.60766978425</v>
      </c>
      <c r="BA21" s="22">
        <v>3.8250198779737072</v>
      </c>
      <c r="BB21" s="5">
        <v>97.330656366867075</v>
      </c>
      <c r="BC21" s="25" t="s">
        <v>109</v>
      </c>
      <c r="BD21" s="22"/>
      <c r="BE21" s="5">
        <v>347.85440920115548</v>
      </c>
      <c r="BF21" s="22">
        <v>1.9602753345552415</v>
      </c>
      <c r="BG21" s="5">
        <v>215.0109337740937</v>
      </c>
      <c r="BH21" s="25" t="s">
        <v>109</v>
      </c>
      <c r="BI21" s="5">
        <v>40252.429591717548</v>
      </c>
      <c r="BJ21" s="22">
        <v>0.91251310217055448</v>
      </c>
      <c r="BK21" s="5">
        <v>100.08813084581351</v>
      </c>
      <c r="BL21" s="25" t="s">
        <v>110</v>
      </c>
      <c r="BM21" s="22"/>
      <c r="BN21" s="5">
        <v>725.26140155765779</v>
      </c>
      <c r="BO21" s="22">
        <v>4.4678503466308248</v>
      </c>
      <c r="BP21" s="5">
        <v>257.49802697761328</v>
      </c>
      <c r="BQ21" s="25" t="s">
        <v>109</v>
      </c>
      <c r="BR21" s="5">
        <v>59650.954814804863</v>
      </c>
      <c r="BS21" s="22">
        <v>1.3684951541342887</v>
      </c>
      <c r="BT21" s="5">
        <v>78.87121876938761</v>
      </c>
      <c r="BU21" s="25" t="s">
        <v>109</v>
      </c>
      <c r="BV21" s="22"/>
      <c r="BW21" s="5">
        <v>6404.7162771720123</v>
      </c>
      <c r="BX21" s="22">
        <v>20.170507834639732</v>
      </c>
      <c r="BY21" s="5">
        <v>229.7916083882586</v>
      </c>
      <c r="BZ21" s="25" t="s">
        <v>109</v>
      </c>
      <c r="CA21" s="5">
        <v>400541.25672903488</v>
      </c>
      <c r="CB21" s="22">
        <v>8.3499521466938624</v>
      </c>
      <c r="CC21" s="5">
        <v>95.12645638294839</v>
      </c>
      <c r="CD21" s="25" t="s">
        <v>109</v>
      </c>
      <c r="CE21" s="22"/>
      <c r="CF21" s="5">
        <v>362.30295736337911</v>
      </c>
      <c r="CG21" s="22">
        <v>2.3573765532279061</v>
      </c>
      <c r="CH21" s="5">
        <v>255.44438483849609</v>
      </c>
      <c r="CI21" s="25" t="s">
        <v>109</v>
      </c>
      <c r="CJ21" s="5">
        <v>40804.776044442835</v>
      </c>
      <c r="CK21" s="22">
        <v>0.93899804762678396</v>
      </c>
      <c r="CL21" s="5">
        <v>101.74945462664206</v>
      </c>
      <c r="CM21" s="25" t="s">
        <v>109</v>
      </c>
      <c r="CN21" s="22"/>
      <c r="CO21" s="5">
        <v>3656.3510564653961</v>
      </c>
      <c r="CP21" s="22">
        <v>13.236632028420994</v>
      </c>
      <c r="CQ21" s="5">
        <v>164.80123427162525</v>
      </c>
      <c r="CR21" s="25" t="s">
        <v>109</v>
      </c>
      <c r="CS21" s="5">
        <v>383231.60052816902</v>
      </c>
      <c r="CT21" s="22">
        <v>8.2521766869898769</v>
      </c>
      <c r="CU21" s="5">
        <v>102.74282011643218</v>
      </c>
      <c r="CV21" s="25" t="s">
        <v>109</v>
      </c>
    </row>
    <row r="22" spans="1:100">
      <c r="A22" s="307"/>
      <c r="B22" t="s">
        <v>295</v>
      </c>
      <c r="C22" s="5">
        <v>1858.4853797054336</v>
      </c>
      <c r="D22" s="22">
        <v>15.31788690852229</v>
      </c>
      <c r="E22" s="5">
        <v>181.09371966354936</v>
      </c>
      <c r="F22" s="25" t="s">
        <v>109</v>
      </c>
      <c r="G22" s="5">
        <v>132411.82305918162</v>
      </c>
      <c r="H22" s="22">
        <v>9.8888502527503217</v>
      </c>
      <c r="I22" s="5">
        <v>116.90964205187129</v>
      </c>
      <c r="J22" s="25" t="s">
        <v>109</v>
      </c>
      <c r="K22" s="22"/>
      <c r="L22" s="5">
        <v>3851.4039238170285</v>
      </c>
      <c r="M22" s="22">
        <v>17.438411153639262</v>
      </c>
      <c r="N22" s="5">
        <v>214.37580805186721</v>
      </c>
      <c r="O22" s="25" t="s">
        <v>109</v>
      </c>
      <c r="P22" s="5">
        <v>117789.83205265389</v>
      </c>
      <c r="Q22" s="22">
        <v>10.268850188569916</v>
      </c>
      <c r="R22" s="5">
        <v>126.23816685723865</v>
      </c>
      <c r="S22" s="25" t="s">
        <v>109</v>
      </c>
      <c r="T22" s="22"/>
      <c r="U22" s="5">
        <v>436.14908395352683</v>
      </c>
      <c r="V22" s="22">
        <v>3.5967786560302888</v>
      </c>
      <c r="W22" s="5">
        <v>124.8919506759274</v>
      </c>
      <c r="X22" s="25" t="s">
        <v>109</v>
      </c>
      <c r="Y22" s="5">
        <v>42598.787481496045</v>
      </c>
      <c r="Z22" s="22">
        <v>3.1733073452418932</v>
      </c>
      <c r="AA22" s="5">
        <v>110.18763797906924</v>
      </c>
      <c r="AB22" s="25" t="s">
        <v>109</v>
      </c>
      <c r="AC22" s="22"/>
      <c r="AD22" s="5">
        <v>94.289762642764259</v>
      </c>
      <c r="AE22" s="22">
        <v>1.0053315384220942</v>
      </c>
      <c r="AF22" s="5">
        <v>135.12202258006215</v>
      </c>
      <c r="AG22" s="25" t="s">
        <v>109</v>
      </c>
      <c r="AH22" s="5">
        <v>9113.3037348241851</v>
      </c>
      <c r="AI22" s="22">
        <v>0.64285761691124965</v>
      </c>
      <c r="AJ22" s="5">
        <v>86.403557541210219</v>
      </c>
      <c r="AK22" s="25" t="s">
        <v>109</v>
      </c>
      <c r="AL22" s="22"/>
      <c r="AM22" s="5">
        <v>1198.7492105431934</v>
      </c>
      <c r="AN22" s="22">
        <v>9.2813074503599218</v>
      </c>
      <c r="AO22" s="5">
        <v>196.841213159181</v>
      </c>
      <c r="AP22" s="25" t="s">
        <v>109</v>
      </c>
      <c r="AQ22" s="5">
        <v>62127.955715144868</v>
      </c>
      <c r="AR22" s="22">
        <v>4.7163713993900753</v>
      </c>
      <c r="AS22" s="5">
        <v>100.0264534851935</v>
      </c>
      <c r="AT22" s="25" t="s">
        <v>110</v>
      </c>
      <c r="AU22" s="22"/>
      <c r="AV22" s="5">
        <v>927.30311440438095</v>
      </c>
      <c r="AW22" s="22">
        <v>8.0834148374606869</v>
      </c>
      <c r="AX22" s="5">
        <v>205.68888448038777</v>
      </c>
      <c r="AY22" s="25" t="s">
        <v>109</v>
      </c>
      <c r="AZ22" s="5">
        <v>58385.553620830309</v>
      </c>
      <c r="BA22" s="22">
        <v>4.2696163261890137</v>
      </c>
      <c r="BB22" s="5">
        <v>108.64376466529957</v>
      </c>
      <c r="BC22" s="25" t="s">
        <v>109</v>
      </c>
      <c r="BD22" s="22"/>
      <c r="BE22" s="5">
        <v>259.38469246705807</v>
      </c>
      <c r="BF22" s="22">
        <v>2.0393481526725008</v>
      </c>
      <c r="BG22" s="5">
        <v>223.68396054734464</v>
      </c>
      <c r="BH22" s="25" t="s">
        <v>109</v>
      </c>
      <c r="BI22" s="5">
        <v>12776.922704893985</v>
      </c>
      <c r="BJ22" s="22">
        <v>0.95951562546352231</v>
      </c>
      <c r="BK22" s="5">
        <v>105.24355786405559</v>
      </c>
      <c r="BL22" s="25" t="s">
        <v>109</v>
      </c>
      <c r="BM22" s="22"/>
      <c r="BN22" s="5">
        <v>607.01537260699513</v>
      </c>
      <c r="BO22" s="22">
        <v>5.0598742917019539</v>
      </c>
      <c r="BP22" s="5">
        <v>291.61846207550684</v>
      </c>
      <c r="BQ22" s="25" t="s">
        <v>109</v>
      </c>
      <c r="BR22" s="5">
        <v>27968.245773012102</v>
      </c>
      <c r="BS22" s="22">
        <v>2.0623379956724781</v>
      </c>
      <c r="BT22" s="5">
        <v>118.85983720271386</v>
      </c>
      <c r="BU22" s="25" t="s">
        <v>109</v>
      </c>
      <c r="BV22" s="22"/>
      <c r="BW22" s="5">
        <v>4196.0065893738056</v>
      </c>
      <c r="BX22" s="22">
        <v>20.871881719865581</v>
      </c>
      <c r="BY22" s="5">
        <v>237.7819790070283</v>
      </c>
      <c r="BZ22" s="25" t="s">
        <v>109</v>
      </c>
      <c r="CA22" s="5">
        <v>128490.33571927126</v>
      </c>
      <c r="CB22" s="22">
        <v>11.339938789213603</v>
      </c>
      <c r="CC22" s="5">
        <v>129.18974548190093</v>
      </c>
      <c r="CD22" s="25" t="s">
        <v>109</v>
      </c>
      <c r="CE22" s="22"/>
      <c r="CF22" s="5">
        <v>236.7512879363448</v>
      </c>
      <c r="CG22" s="22">
        <v>2.0845596717721078</v>
      </c>
      <c r="CH22" s="5">
        <v>225.88205617207711</v>
      </c>
      <c r="CI22" s="25" t="s">
        <v>109</v>
      </c>
      <c r="CJ22" s="5">
        <v>14149.999651723519</v>
      </c>
      <c r="CK22" s="22">
        <v>1.036394391318763</v>
      </c>
      <c r="CL22" s="5">
        <v>112.3032836557166</v>
      </c>
      <c r="CM22" s="25" t="s">
        <v>109</v>
      </c>
      <c r="CN22" s="22"/>
      <c r="CO22" s="5">
        <v>2433.7860291413872</v>
      </c>
      <c r="CP22" s="22">
        <v>12.964956689279939</v>
      </c>
      <c r="CQ22" s="5">
        <v>161.41877027961615</v>
      </c>
      <c r="CR22" s="25" t="s">
        <v>109</v>
      </c>
      <c r="CS22" s="5">
        <v>104402.96845242937</v>
      </c>
      <c r="CT22" s="22">
        <v>8.6565538318224764</v>
      </c>
      <c r="CU22" s="5">
        <v>107.77747337540005</v>
      </c>
      <c r="CV22" s="25" t="s">
        <v>109</v>
      </c>
    </row>
    <row r="23" spans="1:100">
      <c r="A23" s="307"/>
      <c r="B23" t="s">
        <v>296</v>
      </c>
      <c r="C23" s="5">
        <v>643.69801552726676</v>
      </c>
      <c r="D23" s="22">
        <v>15.635595645093664</v>
      </c>
      <c r="E23" s="5">
        <v>184.84978975460785</v>
      </c>
      <c r="F23" s="25" t="s">
        <v>109</v>
      </c>
      <c r="G23" s="5">
        <v>31184.903843708038</v>
      </c>
      <c r="H23" s="22">
        <v>9.8379728889390954</v>
      </c>
      <c r="I23" s="5">
        <v>116.30815105547774</v>
      </c>
      <c r="J23" s="25" t="s">
        <v>109</v>
      </c>
      <c r="K23" s="22"/>
      <c r="L23" s="5">
        <v>1275.0677653366313</v>
      </c>
      <c r="M23" s="22">
        <v>17.124778610445546</v>
      </c>
      <c r="N23" s="5">
        <v>210.52022572351481</v>
      </c>
      <c r="O23" s="25" t="s">
        <v>109</v>
      </c>
      <c r="P23" s="5">
        <v>24368.212683812373</v>
      </c>
      <c r="Q23" s="22">
        <v>9.967873015173959</v>
      </c>
      <c r="R23" s="5">
        <v>122.53816092301339</v>
      </c>
      <c r="S23" s="25" t="s">
        <v>109</v>
      </c>
      <c r="T23" s="22"/>
      <c r="U23" s="5">
        <v>139.2935309855921</v>
      </c>
      <c r="V23" s="22">
        <v>3.3906942130678921</v>
      </c>
      <c r="W23" s="5">
        <v>117.73602295644339</v>
      </c>
      <c r="X23" s="25" t="s">
        <v>110</v>
      </c>
      <c r="Y23" s="5">
        <v>9729.714950446587</v>
      </c>
      <c r="Z23" s="22">
        <v>3.0577291414910319</v>
      </c>
      <c r="AA23" s="5">
        <v>106.17438370281185</v>
      </c>
      <c r="AB23" s="25" t="s">
        <v>109</v>
      </c>
      <c r="AC23" s="22"/>
      <c r="AD23" s="5">
        <v>39.378753176676092</v>
      </c>
      <c r="AE23" s="22">
        <v>1.2878282638924397</v>
      </c>
      <c r="AF23" s="5">
        <v>173.09111780780094</v>
      </c>
      <c r="AG23" s="25" t="s">
        <v>109</v>
      </c>
      <c r="AH23" s="5">
        <v>1974.0602216124969</v>
      </c>
      <c r="AI23" s="22">
        <v>0.56892548546696697</v>
      </c>
      <c r="AJ23" s="5">
        <v>76.466677265787908</v>
      </c>
      <c r="AK23" s="25" t="s">
        <v>109</v>
      </c>
      <c r="AL23" s="22"/>
      <c r="AM23" s="5">
        <v>478.14114995407022</v>
      </c>
      <c r="AN23" s="22">
        <v>10.879397766260913</v>
      </c>
      <c r="AO23" s="5">
        <v>230.73407127236538</v>
      </c>
      <c r="AP23" s="25" t="s">
        <v>109</v>
      </c>
      <c r="AQ23" s="5">
        <v>14452.917927321658</v>
      </c>
      <c r="AR23" s="22">
        <v>4.6814444102781412</v>
      </c>
      <c r="AS23" s="5">
        <v>99.285709689606378</v>
      </c>
      <c r="AT23" s="25" t="s">
        <v>110</v>
      </c>
      <c r="AU23" s="22"/>
      <c r="AV23" s="5">
        <v>314.4154976232802</v>
      </c>
      <c r="AW23" s="22">
        <v>8.1404213983933946</v>
      </c>
      <c r="AX23" s="5">
        <v>207.13946151522856</v>
      </c>
      <c r="AY23" s="25" t="s">
        <v>109</v>
      </c>
      <c r="AZ23" s="5">
        <v>13868.266588849387</v>
      </c>
      <c r="BA23" s="22">
        <v>4.2323600571878517</v>
      </c>
      <c r="BB23" s="5">
        <v>107.6957494310403</v>
      </c>
      <c r="BC23" s="25" t="s">
        <v>109</v>
      </c>
      <c r="BD23" s="22"/>
      <c r="BE23" s="5">
        <v>78.375854922438108</v>
      </c>
      <c r="BF23" s="22">
        <v>1.8324848651212009</v>
      </c>
      <c r="BG23" s="5">
        <v>200.99435779821079</v>
      </c>
      <c r="BH23" s="25" t="s">
        <v>109</v>
      </c>
      <c r="BI23" s="5">
        <v>2970.5024524657615</v>
      </c>
      <c r="BJ23" s="22">
        <v>0.94521723510809463</v>
      </c>
      <c r="BK23" s="5">
        <v>103.67525253082314</v>
      </c>
      <c r="BL23" s="25" t="s">
        <v>34</v>
      </c>
      <c r="BM23" s="22"/>
      <c r="BN23" s="5">
        <v>217.67204883117066</v>
      </c>
      <c r="BO23" s="22">
        <v>5.3643569535738234</v>
      </c>
      <c r="BP23" s="5">
        <v>309.16687542825531</v>
      </c>
      <c r="BQ23" s="25" t="s">
        <v>109</v>
      </c>
      <c r="BR23" s="5">
        <v>6933.0948708061833</v>
      </c>
      <c r="BS23" s="22">
        <v>2.144634613711994</v>
      </c>
      <c r="BT23" s="5">
        <v>123.60288254398985</v>
      </c>
      <c r="BU23" s="25" t="s">
        <v>109</v>
      </c>
      <c r="BV23" s="22"/>
      <c r="BW23" s="5">
        <v>1270.7951449153143</v>
      </c>
      <c r="BX23" s="22">
        <v>18.816443499372532</v>
      </c>
      <c r="BY23" s="5">
        <v>214.36549100871142</v>
      </c>
      <c r="BZ23" s="25" t="s">
        <v>109</v>
      </c>
      <c r="CA23" s="5">
        <v>25673.32031461925</v>
      </c>
      <c r="CB23" s="22">
        <v>10.629750730932928</v>
      </c>
      <c r="CC23" s="5">
        <v>121.09895979081446</v>
      </c>
      <c r="CD23" s="25" t="s">
        <v>109</v>
      </c>
      <c r="CE23" s="22"/>
      <c r="CF23" s="5">
        <v>85.444733652544912</v>
      </c>
      <c r="CG23" s="22">
        <v>2.2390629806718647</v>
      </c>
      <c r="CH23" s="5">
        <v>242.62397321683994</v>
      </c>
      <c r="CI23" s="25" t="s">
        <v>109</v>
      </c>
      <c r="CJ23" s="5">
        <v>3363.4387014629128</v>
      </c>
      <c r="CK23" s="22">
        <v>1.0289135704467662</v>
      </c>
      <c r="CL23" s="5">
        <v>111.49266488413443</v>
      </c>
      <c r="CM23" s="25" t="s">
        <v>109</v>
      </c>
      <c r="CN23" s="22"/>
      <c r="CO23" s="5">
        <v>756.36199846689976</v>
      </c>
      <c r="CP23" s="22">
        <v>11.898157399548275</v>
      </c>
      <c r="CQ23" s="5">
        <v>148.13670281030963</v>
      </c>
      <c r="CR23" s="25" t="s">
        <v>109</v>
      </c>
      <c r="CS23" s="5">
        <v>21077.435228737086</v>
      </c>
      <c r="CT23" s="22">
        <v>7.9070799783068715</v>
      </c>
      <c r="CU23" s="5">
        <v>98.446231421368253</v>
      </c>
      <c r="CV23" s="25" t="s">
        <v>34</v>
      </c>
    </row>
    <row r="24" spans="1:100">
      <c r="A24" s="307"/>
      <c r="B24" t="s">
        <v>297</v>
      </c>
      <c r="C24" s="5">
        <v>2.9336001502788354</v>
      </c>
      <c r="D24" s="22">
        <v>13.752991714699116</v>
      </c>
      <c r="E24" s="5">
        <v>162.59295038476714</v>
      </c>
      <c r="F24" s="25" t="s">
        <v>110</v>
      </c>
      <c r="G24" s="5">
        <v>163.14718921406856</v>
      </c>
      <c r="H24" s="22">
        <v>9.651918962470706</v>
      </c>
      <c r="I24" s="5">
        <v>114.10855278168297</v>
      </c>
      <c r="J24" s="25" t="s">
        <v>110</v>
      </c>
      <c r="K24" s="22"/>
      <c r="L24" s="5">
        <v>5.8346772100723703</v>
      </c>
      <c r="M24" s="22">
        <v>15.804897890560985</v>
      </c>
      <c r="N24" s="5">
        <v>194.29452182397787</v>
      </c>
      <c r="O24" s="25" t="s">
        <v>110</v>
      </c>
      <c r="P24" s="5">
        <v>120.20697484542015</v>
      </c>
      <c r="Q24" s="22">
        <v>9.803350972497217</v>
      </c>
      <c r="R24" s="5">
        <v>120.51564032005069</v>
      </c>
      <c r="S24" s="25" t="s">
        <v>34</v>
      </c>
      <c r="T24" s="22"/>
      <c r="U24" s="5">
        <v>0.7822208334837264</v>
      </c>
      <c r="V24" s="22">
        <v>3.6738091390677821</v>
      </c>
      <c r="W24" s="5">
        <v>127.56670167066319</v>
      </c>
      <c r="X24" s="25" t="s">
        <v>110</v>
      </c>
      <c r="Y24" s="5">
        <v>51.702228705734072</v>
      </c>
      <c r="Z24" s="22">
        <v>3.0428061096392605</v>
      </c>
      <c r="AA24" s="5">
        <v>105.65620709640824</v>
      </c>
      <c r="AB24" s="25" t="s">
        <v>110</v>
      </c>
      <c r="AC24" s="22"/>
      <c r="AD24" s="5">
        <v>0.20971090030037323</v>
      </c>
      <c r="AE24" s="22">
        <v>1.2753784247492876</v>
      </c>
      <c r="AF24" s="5">
        <v>171.41779176407661</v>
      </c>
      <c r="AG24" s="25" t="s">
        <v>110</v>
      </c>
      <c r="AH24" s="5">
        <v>8.715212649557607</v>
      </c>
      <c r="AI24" s="22">
        <v>0.45864841290123087</v>
      </c>
      <c r="AJ24" s="5">
        <v>61.644839374699743</v>
      </c>
      <c r="AK24" s="25" t="s">
        <v>110</v>
      </c>
      <c r="AL24" s="22"/>
      <c r="AM24" s="5">
        <v>1.9871944200815097</v>
      </c>
      <c r="AN24" s="22">
        <v>8.7826911408887618</v>
      </c>
      <c r="AO24" s="5">
        <v>186.26638415128613</v>
      </c>
      <c r="AP24" s="25" t="s">
        <v>110</v>
      </c>
      <c r="AQ24" s="5">
        <v>72.790697466099658</v>
      </c>
      <c r="AR24" s="22">
        <v>4.450524195707362</v>
      </c>
      <c r="AS24" s="5">
        <v>94.388273049111532</v>
      </c>
      <c r="AT24" s="25" t="s">
        <v>110</v>
      </c>
      <c r="AU24" s="22"/>
      <c r="AV24" s="5">
        <v>1.4169273405520217</v>
      </c>
      <c r="AW24" s="22">
        <v>7.0285237637581357</v>
      </c>
      <c r="AX24" s="5">
        <v>178.84634669639871</v>
      </c>
      <c r="AY24" s="25" t="s">
        <v>110</v>
      </c>
      <c r="AZ24" s="5">
        <v>76.572120536061249</v>
      </c>
      <c r="BA24" s="22">
        <v>4.3423911878126686</v>
      </c>
      <c r="BB24" s="5">
        <v>110.49557858386947</v>
      </c>
      <c r="BC24" s="25" t="s">
        <v>110</v>
      </c>
      <c r="BD24" s="22"/>
      <c r="BE24" s="5">
        <v>0.38504340934832365</v>
      </c>
      <c r="BF24" s="22">
        <v>1.7425295141018824</v>
      </c>
      <c r="BG24" s="5">
        <v>191.12769076440438</v>
      </c>
      <c r="BH24" s="25" t="s">
        <v>110</v>
      </c>
      <c r="BI24" s="5">
        <v>15.145250922710467</v>
      </c>
      <c r="BJ24" s="22">
        <v>0.90275751694775486</v>
      </c>
      <c r="BK24" s="5">
        <v>99.018098768537598</v>
      </c>
      <c r="BL24" s="25" t="s">
        <v>110</v>
      </c>
      <c r="BM24" s="22"/>
      <c r="BN24" s="5">
        <v>1.0511770041766662</v>
      </c>
      <c r="BO24" s="22">
        <v>4.99108824531735</v>
      </c>
      <c r="BP24" s="5">
        <v>287.654078791948</v>
      </c>
      <c r="BQ24" s="25" t="s">
        <v>110</v>
      </c>
      <c r="BR24" s="5">
        <v>41.70454137686923</v>
      </c>
      <c r="BS24" s="22">
        <v>2.4066888959577359</v>
      </c>
      <c r="BT24" s="5">
        <v>138.70599822694871</v>
      </c>
      <c r="BU24" s="25" t="s">
        <v>34</v>
      </c>
      <c r="BV24" s="22"/>
      <c r="BW24" s="5">
        <v>5.4819885388676548</v>
      </c>
      <c r="BX24" s="22">
        <v>16.214061303507592</v>
      </c>
      <c r="BY24" s="5">
        <v>184.71796823282025</v>
      </c>
      <c r="BZ24" s="25" t="s">
        <v>110</v>
      </c>
      <c r="CA24" s="5">
        <v>133.08723707461064</v>
      </c>
      <c r="CB24" s="22">
        <v>11.028399306462775</v>
      </c>
      <c r="CC24" s="5">
        <v>125.64054585814056</v>
      </c>
      <c r="CD24" s="25" t="s">
        <v>109</v>
      </c>
      <c r="CE24" s="22"/>
      <c r="CF24" s="5">
        <v>0.50102104773118217</v>
      </c>
      <c r="CG24" s="22">
        <v>2.5125455817038729</v>
      </c>
      <c r="CH24" s="5">
        <v>272.25843899151477</v>
      </c>
      <c r="CI24" s="25" t="s">
        <v>110</v>
      </c>
      <c r="CJ24" s="5">
        <v>18.785602370738204</v>
      </c>
      <c r="CK24" s="22">
        <v>1.0678115430470108</v>
      </c>
      <c r="CL24" s="5">
        <v>115.70763370985242</v>
      </c>
      <c r="CM24" s="25" t="s">
        <v>110</v>
      </c>
      <c r="CN24" s="22"/>
      <c r="CO24" s="5">
        <v>3.5009159263159475</v>
      </c>
      <c r="CP24" s="22">
        <v>11.010333908176268</v>
      </c>
      <c r="CQ24" s="5">
        <v>137.08295387483332</v>
      </c>
      <c r="CR24" s="25" t="s">
        <v>110</v>
      </c>
      <c r="CS24" s="5">
        <v>110.99579066453332</v>
      </c>
      <c r="CT24" s="22">
        <v>8.1300164965648491</v>
      </c>
      <c r="CU24" s="5">
        <v>101.22187807334488</v>
      </c>
      <c r="CV24" s="25" t="s">
        <v>110</v>
      </c>
    </row>
    <row r="25" spans="1:100">
      <c r="A25" s="307"/>
      <c r="B25" t="s">
        <v>298</v>
      </c>
      <c r="C25" s="5" t="s">
        <v>9</v>
      </c>
      <c r="D25" s="22" t="s">
        <v>9</v>
      </c>
      <c r="E25" s="5" t="s">
        <v>9</v>
      </c>
      <c r="F25" s="25" t="s">
        <v>9</v>
      </c>
      <c r="G25" s="5" t="s">
        <v>9</v>
      </c>
      <c r="H25" s="22" t="s">
        <v>9</v>
      </c>
      <c r="I25" s="5" t="s">
        <v>9</v>
      </c>
      <c r="J25" s="25" t="s">
        <v>9</v>
      </c>
      <c r="K25" s="22"/>
      <c r="L25" s="5" t="s">
        <v>9</v>
      </c>
      <c r="M25" s="22" t="s">
        <v>9</v>
      </c>
      <c r="N25" s="5" t="s">
        <v>9</v>
      </c>
      <c r="O25" s="25" t="s">
        <v>9</v>
      </c>
      <c r="P25" s="5" t="s">
        <v>9</v>
      </c>
      <c r="Q25" s="22" t="s">
        <v>9</v>
      </c>
      <c r="R25" s="5" t="s">
        <v>9</v>
      </c>
      <c r="S25" s="25" t="s">
        <v>9</v>
      </c>
      <c r="T25" s="22"/>
      <c r="U25" s="5" t="s">
        <v>9</v>
      </c>
      <c r="V25" s="22" t="s">
        <v>9</v>
      </c>
      <c r="W25" s="5" t="s">
        <v>9</v>
      </c>
      <c r="X25" s="25" t="s">
        <v>9</v>
      </c>
      <c r="Y25" s="5" t="s">
        <v>9</v>
      </c>
      <c r="Z25" s="22" t="s">
        <v>9</v>
      </c>
      <c r="AA25" s="5" t="s">
        <v>9</v>
      </c>
      <c r="AB25" s="25" t="s">
        <v>9</v>
      </c>
      <c r="AC25" s="22"/>
      <c r="AD25" s="5" t="s">
        <v>9</v>
      </c>
      <c r="AE25" s="22" t="s">
        <v>9</v>
      </c>
      <c r="AF25" s="5" t="s">
        <v>9</v>
      </c>
      <c r="AG25" s="25" t="s">
        <v>9</v>
      </c>
      <c r="AH25" s="5" t="s">
        <v>9</v>
      </c>
      <c r="AI25" s="22" t="s">
        <v>9</v>
      </c>
      <c r="AJ25" s="5" t="s">
        <v>9</v>
      </c>
      <c r="AK25" s="25" t="s">
        <v>9</v>
      </c>
      <c r="AL25" s="22"/>
      <c r="AM25" s="5" t="s">
        <v>9</v>
      </c>
      <c r="AN25" s="22" t="s">
        <v>9</v>
      </c>
      <c r="AO25" s="5" t="s">
        <v>9</v>
      </c>
      <c r="AP25" s="25" t="s">
        <v>9</v>
      </c>
      <c r="AQ25" s="5" t="s">
        <v>9</v>
      </c>
      <c r="AR25" s="22" t="s">
        <v>9</v>
      </c>
      <c r="AS25" s="5" t="s">
        <v>9</v>
      </c>
      <c r="AT25" s="25" t="s">
        <v>9</v>
      </c>
      <c r="AU25" s="22"/>
      <c r="AV25" s="5" t="s">
        <v>9</v>
      </c>
      <c r="AW25" s="22" t="s">
        <v>9</v>
      </c>
      <c r="AX25" s="5" t="s">
        <v>9</v>
      </c>
      <c r="AY25" s="25" t="s">
        <v>9</v>
      </c>
      <c r="AZ25" s="5" t="s">
        <v>9</v>
      </c>
      <c r="BA25" s="22" t="s">
        <v>9</v>
      </c>
      <c r="BB25" s="5" t="s">
        <v>9</v>
      </c>
      <c r="BC25" s="25" t="s">
        <v>9</v>
      </c>
      <c r="BD25" s="22"/>
      <c r="BE25" s="5" t="s">
        <v>9</v>
      </c>
      <c r="BF25" s="22" t="s">
        <v>9</v>
      </c>
      <c r="BG25" s="5" t="s">
        <v>9</v>
      </c>
      <c r="BH25" s="25" t="s">
        <v>9</v>
      </c>
      <c r="BI25" s="5" t="s">
        <v>9</v>
      </c>
      <c r="BJ25" s="22" t="s">
        <v>9</v>
      </c>
      <c r="BK25" s="5" t="s">
        <v>9</v>
      </c>
      <c r="BL25" s="25" t="s">
        <v>9</v>
      </c>
      <c r="BM25" s="22"/>
      <c r="BN25" s="5" t="s">
        <v>9</v>
      </c>
      <c r="BO25" s="22" t="s">
        <v>9</v>
      </c>
      <c r="BP25" s="5" t="s">
        <v>9</v>
      </c>
      <c r="BQ25" s="25" t="s">
        <v>9</v>
      </c>
      <c r="BR25" s="5" t="s">
        <v>9</v>
      </c>
      <c r="BS25" s="22" t="s">
        <v>9</v>
      </c>
      <c r="BT25" s="5" t="s">
        <v>9</v>
      </c>
      <c r="BU25" s="25" t="s">
        <v>9</v>
      </c>
      <c r="BV25" s="22"/>
      <c r="BW25" s="5" t="s">
        <v>9</v>
      </c>
      <c r="BX25" s="22" t="s">
        <v>9</v>
      </c>
      <c r="BY25" s="5" t="s">
        <v>9</v>
      </c>
      <c r="BZ25" s="25" t="s">
        <v>9</v>
      </c>
      <c r="CA25" s="5" t="s">
        <v>9</v>
      </c>
      <c r="CB25" s="22" t="s">
        <v>9</v>
      </c>
      <c r="CC25" s="5" t="s">
        <v>9</v>
      </c>
      <c r="CD25" s="25" t="s">
        <v>9</v>
      </c>
      <c r="CE25" s="22"/>
      <c r="CF25" s="5" t="s">
        <v>9</v>
      </c>
      <c r="CG25" s="22" t="s">
        <v>9</v>
      </c>
      <c r="CH25" s="5" t="s">
        <v>9</v>
      </c>
      <c r="CI25" s="25" t="s">
        <v>9</v>
      </c>
      <c r="CJ25" s="5" t="s">
        <v>9</v>
      </c>
      <c r="CK25" s="22" t="s">
        <v>9</v>
      </c>
      <c r="CL25" s="5" t="s">
        <v>9</v>
      </c>
      <c r="CM25" s="25" t="s">
        <v>9</v>
      </c>
      <c r="CN25" s="22"/>
      <c r="CO25" s="5" t="s">
        <v>9</v>
      </c>
      <c r="CP25" s="22" t="s">
        <v>9</v>
      </c>
      <c r="CQ25" s="5" t="s">
        <v>9</v>
      </c>
      <c r="CR25" s="25" t="s">
        <v>9</v>
      </c>
      <c r="CS25" s="5" t="s">
        <v>9</v>
      </c>
      <c r="CT25" s="22" t="s">
        <v>9</v>
      </c>
      <c r="CU25" s="5" t="s">
        <v>9</v>
      </c>
      <c r="CV25" s="25" t="s">
        <v>9</v>
      </c>
    </row>
    <row r="26" spans="1:100" s="309" customFormat="1">
      <c r="A26" s="308"/>
      <c r="B26" s="309" t="s">
        <v>299</v>
      </c>
      <c r="C26" s="296"/>
      <c r="D26" s="296">
        <v>1.0322790116431428</v>
      </c>
      <c r="E26" s="296"/>
      <c r="F26" s="302"/>
      <c r="G26" s="296"/>
      <c r="H26" s="296">
        <v>1.2279618112264035</v>
      </c>
      <c r="I26" s="296"/>
      <c r="J26" s="302"/>
      <c r="K26" s="296"/>
      <c r="L26" s="296"/>
      <c r="M26" s="296">
        <v>0.95261904028606958</v>
      </c>
      <c r="N26" s="296"/>
      <c r="O26" s="302"/>
      <c r="P26" s="296"/>
      <c r="Q26" s="296">
        <v>1.2046285632384246</v>
      </c>
      <c r="R26" s="296"/>
      <c r="S26" s="302"/>
      <c r="T26" s="296"/>
      <c r="U26" s="296"/>
      <c r="V26" s="296">
        <v>0.99712465240668247</v>
      </c>
      <c r="W26" s="296"/>
      <c r="X26" s="302"/>
      <c r="Y26" s="296"/>
      <c r="Z26" s="296">
        <v>1.0735772002416566</v>
      </c>
      <c r="AA26" s="296"/>
      <c r="AB26" s="302"/>
      <c r="AC26" s="296"/>
      <c r="AD26" s="296"/>
      <c r="AE26" s="296">
        <v>1.4010143787206548</v>
      </c>
      <c r="AF26" s="296"/>
      <c r="AG26" s="302"/>
      <c r="AH26" s="296"/>
      <c r="AI26" s="296">
        <v>0.57819524682632473</v>
      </c>
      <c r="AJ26" s="296"/>
      <c r="AK26" s="302"/>
      <c r="AL26" s="296"/>
      <c r="AM26" s="296"/>
      <c r="AN26" s="296">
        <v>1.0366885122200742</v>
      </c>
      <c r="AO26" s="296"/>
      <c r="AP26" s="302"/>
      <c r="AQ26" s="296"/>
      <c r="AR26" s="296">
        <v>0.89266992574422865</v>
      </c>
      <c r="AS26" s="296"/>
      <c r="AT26" s="302"/>
      <c r="AU26" s="296"/>
      <c r="AV26" s="296"/>
      <c r="AW26" s="296">
        <v>1.0042961553518939</v>
      </c>
      <c r="AX26" s="296"/>
      <c r="AY26" s="302"/>
      <c r="AZ26" s="296"/>
      <c r="BA26" s="296">
        <v>1.1352597702349818</v>
      </c>
      <c r="BB26" s="296"/>
      <c r="BC26" s="302"/>
      <c r="BD26" s="296"/>
      <c r="BE26" s="296"/>
      <c r="BF26" s="296">
        <v>0.88892079769867505</v>
      </c>
      <c r="BG26" s="296"/>
      <c r="BH26" s="302"/>
      <c r="BI26" s="296"/>
      <c r="BJ26" s="296">
        <v>0.98930910120677229</v>
      </c>
      <c r="BK26" s="296"/>
      <c r="BL26" s="302"/>
      <c r="BM26" s="296"/>
      <c r="BN26" s="296"/>
      <c r="BO26" s="296">
        <v>1.1171117781689119</v>
      </c>
      <c r="BP26" s="296"/>
      <c r="BQ26" s="302"/>
      <c r="BR26" s="296"/>
      <c r="BS26" s="296">
        <v>1.7586389609689261</v>
      </c>
      <c r="BT26" s="296"/>
      <c r="BU26" s="302"/>
      <c r="BV26" s="296"/>
      <c r="BW26" s="296"/>
      <c r="BX26" s="296">
        <v>0.80384992963154078</v>
      </c>
      <c r="BY26" s="296"/>
      <c r="BZ26" s="302"/>
      <c r="CA26" s="296"/>
      <c r="CB26" s="296">
        <v>1.320773953277018</v>
      </c>
      <c r="CC26" s="296"/>
      <c r="CD26" s="302"/>
      <c r="CE26" s="296"/>
      <c r="CF26" s="296"/>
      <c r="CG26" s="296">
        <v>1.0658227588899607</v>
      </c>
      <c r="CH26" s="296"/>
      <c r="CI26" s="302"/>
      <c r="CJ26" s="296"/>
      <c r="CK26" s="296">
        <v>1.1371818564967084</v>
      </c>
      <c r="CL26" s="296"/>
      <c r="CM26" s="302"/>
      <c r="CN26" s="296"/>
      <c r="CO26" s="296"/>
      <c r="CP26" s="296">
        <v>0.83180781066780907</v>
      </c>
      <c r="CQ26" s="296"/>
      <c r="CR26" s="302"/>
      <c r="CS26" s="296"/>
      <c r="CT26" s="296">
        <v>0.98519660992988412</v>
      </c>
      <c r="CU26" s="6"/>
      <c r="CV26" s="340"/>
    </row>
    <row r="27" spans="1:100">
      <c r="A27" s="306"/>
      <c r="C27" s="5"/>
      <c r="D27" s="22"/>
      <c r="E27" s="5"/>
      <c r="F27" s="25"/>
      <c r="G27" s="5"/>
      <c r="H27" s="22"/>
      <c r="I27" s="5"/>
      <c r="J27" s="25"/>
      <c r="K27" s="22"/>
      <c r="L27" s="5"/>
      <c r="M27" s="22"/>
      <c r="N27" s="5"/>
      <c r="O27" s="25"/>
      <c r="P27" s="5"/>
      <c r="Q27" s="22"/>
      <c r="R27" s="5"/>
      <c r="S27" s="25"/>
      <c r="T27" s="22"/>
      <c r="U27" s="5"/>
      <c r="V27" s="22"/>
      <c r="W27" s="5"/>
      <c r="X27" s="25"/>
      <c r="Y27" s="5"/>
      <c r="Z27" s="22"/>
      <c r="AA27" s="5"/>
      <c r="AB27" s="25"/>
      <c r="AC27" s="22"/>
      <c r="AD27" s="5"/>
      <c r="AE27" s="22"/>
      <c r="AF27" s="5"/>
      <c r="AG27" s="25"/>
      <c r="AH27" s="5"/>
      <c r="AI27" s="22"/>
      <c r="AJ27" s="5"/>
      <c r="AK27" s="25"/>
      <c r="AL27" s="22"/>
      <c r="AM27" s="5"/>
      <c r="AN27" s="22"/>
      <c r="AO27" s="5"/>
      <c r="AP27" s="25"/>
      <c r="AQ27" s="5"/>
      <c r="AR27" s="22"/>
      <c r="AS27" s="5"/>
      <c r="AT27" s="25"/>
      <c r="AU27" s="22"/>
      <c r="AV27" s="5"/>
      <c r="AW27" s="22"/>
      <c r="AX27" s="5"/>
      <c r="AY27" s="25"/>
      <c r="AZ27" s="5"/>
      <c r="BA27" s="22"/>
      <c r="BB27" s="5"/>
      <c r="BC27" s="25"/>
      <c r="BD27" s="22"/>
      <c r="BE27" s="5"/>
      <c r="BF27" s="22"/>
      <c r="BG27" s="5"/>
      <c r="BH27" s="25"/>
      <c r="BI27" s="5"/>
      <c r="BJ27" s="22"/>
      <c r="BK27" s="5"/>
      <c r="BL27" s="25"/>
      <c r="BM27" s="22"/>
      <c r="BN27" s="5"/>
      <c r="BO27" s="22"/>
      <c r="BP27" s="5"/>
      <c r="BQ27" s="25"/>
      <c r="BR27" s="5"/>
      <c r="BS27" s="22"/>
      <c r="BT27" s="5"/>
      <c r="BU27" s="25"/>
      <c r="BV27" s="22"/>
      <c r="BW27" s="5"/>
      <c r="BX27" s="22"/>
      <c r="BY27" s="5"/>
      <c r="BZ27" s="25"/>
      <c r="CA27" s="5"/>
      <c r="CB27" s="22"/>
      <c r="CC27" s="5"/>
      <c r="CD27" s="25"/>
      <c r="CE27" s="22"/>
      <c r="CF27" s="5"/>
      <c r="CG27" s="22"/>
      <c r="CH27" s="5"/>
      <c r="CI27" s="25"/>
      <c r="CJ27" s="5"/>
      <c r="CK27" s="22"/>
      <c r="CL27" s="5"/>
      <c r="CM27" s="25"/>
      <c r="CN27" s="22"/>
      <c r="CO27" s="5"/>
      <c r="CP27" s="22"/>
      <c r="CQ27" s="5"/>
      <c r="CR27" s="25"/>
      <c r="CS27" s="5"/>
      <c r="CT27" s="22"/>
      <c r="CU27" s="5"/>
      <c r="CV27" s="25"/>
    </row>
    <row r="28" spans="1:100">
      <c r="A28" s="288" t="s">
        <v>19</v>
      </c>
      <c r="B28" t="s">
        <v>294</v>
      </c>
      <c r="C28" s="5">
        <v>6030.773980606964</v>
      </c>
      <c r="D28" s="22">
        <v>14.696384908062974</v>
      </c>
      <c r="E28" s="5">
        <v>173.74609334187338</v>
      </c>
      <c r="F28" s="25" t="s">
        <v>109</v>
      </c>
      <c r="G28" s="5">
        <v>259105.06862225782</v>
      </c>
      <c r="H28" s="22">
        <v>8.862649841146462</v>
      </c>
      <c r="I28" s="5">
        <v>104.77752155983299</v>
      </c>
      <c r="J28" s="25" t="s">
        <v>109</v>
      </c>
      <c r="K28" s="22"/>
      <c r="L28" s="5">
        <v>14039.077473692923</v>
      </c>
      <c r="M28" s="22">
        <v>16.245036145969465</v>
      </c>
      <c r="N28" s="5">
        <v>199.70527818970564</v>
      </c>
      <c r="O28" s="25" t="s">
        <v>109</v>
      </c>
      <c r="P28" s="5">
        <v>264556.12971069111</v>
      </c>
      <c r="Q28" s="22">
        <v>8.675222088325393</v>
      </c>
      <c r="R28" s="5">
        <v>106.64720133210336</v>
      </c>
      <c r="S28" s="25" t="s">
        <v>109</v>
      </c>
      <c r="T28" s="22"/>
      <c r="U28" s="5">
        <v>1605.5799824604915</v>
      </c>
      <c r="V28" s="22">
        <v>3.9241681770991867</v>
      </c>
      <c r="W28" s="5">
        <v>136.25998853074501</v>
      </c>
      <c r="X28" s="25" t="s">
        <v>109</v>
      </c>
      <c r="Y28" s="5">
        <v>96101.132098559479</v>
      </c>
      <c r="Z28" s="22">
        <v>3.2900286992729297</v>
      </c>
      <c r="AA28" s="5">
        <v>114.24058618204838</v>
      </c>
      <c r="AB28" s="25" t="s">
        <v>109</v>
      </c>
      <c r="AC28" s="22"/>
      <c r="AD28" s="5">
        <v>292.17124685588698</v>
      </c>
      <c r="AE28" s="22">
        <v>1.0226025360470452</v>
      </c>
      <c r="AF28" s="5">
        <v>137.44333852596554</v>
      </c>
      <c r="AG28" s="25" t="s">
        <v>109</v>
      </c>
      <c r="AH28" s="5">
        <v>22216.791802632244</v>
      </c>
      <c r="AI28" s="22">
        <v>0.77606543084324686</v>
      </c>
      <c r="AJ28" s="5">
        <v>104.30741169683597</v>
      </c>
      <c r="AK28" s="25" t="s">
        <v>109</v>
      </c>
      <c r="AL28" s="22"/>
      <c r="AM28" s="5">
        <v>4370.8529118688102</v>
      </c>
      <c r="AN28" s="22">
        <v>9.7597450917001787</v>
      </c>
      <c r="AO28" s="5">
        <v>206.98808591887837</v>
      </c>
      <c r="AP28" s="25" t="s">
        <v>109</v>
      </c>
      <c r="AQ28" s="5">
        <v>130857.75196728746</v>
      </c>
      <c r="AR28" s="22">
        <v>4.4506746109608182</v>
      </c>
      <c r="AS28" s="5">
        <v>94.391463108392102</v>
      </c>
      <c r="AT28" s="25" t="s">
        <v>109</v>
      </c>
      <c r="AU28" s="22"/>
      <c r="AV28" s="5">
        <v>3039.0449161626348</v>
      </c>
      <c r="AW28" s="22">
        <v>8.0719306970921334</v>
      </c>
      <c r="AX28" s="5">
        <v>205.39666144481163</v>
      </c>
      <c r="AY28" s="25" t="s">
        <v>109</v>
      </c>
      <c r="AZ28" s="5">
        <v>123133.46139364546</v>
      </c>
      <c r="BA28" s="22">
        <v>4.2440454140459378</v>
      </c>
      <c r="BB28" s="5">
        <v>107.99309257935383</v>
      </c>
      <c r="BC28" s="25" t="s">
        <v>109</v>
      </c>
      <c r="BD28" s="22"/>
      <c r="BE28" s="5">
        <v>902.56776737937219</v>
      </c>
      <c r="BF28" s="22">
        <v>2.0596483596623396</v>
      </c>
      <c r="BG28" s="5">
        <v>225.91056942404251</v>
      </c>
      <c r="BH28" s="25" t="s">
        <v>109</v>
      </c>
      <c r="BI28" s="5">
        <v>26686.268083344759</v>
      </c>
      <c r="BJ28" s="22">
        <v>0.91189715792002923</v>
      </c>
      <c r="BK28" s="5">
        <v>100.02057158710956</v>
      </c>
      <c r="BL28" s="25" t="s">
        <v>110</v>
      </c>
      <c r="BM28" s="22"/>
      <c r="BN28" s="5">
        <v>2051.6612454926822</v>
      </c>
      <c r="BO28" s="22">
        <v>5.1434105381269228</v>
      </c>
      <c r="BP28" s="5">
        <v>296.43295158762004</v>
      </c>
      <c r="BQ28" s="25" t="s">
        <v>109</v>
      </c>
      <c r="BR28" s="5">
        <v>58198.994193387844</v>
      </c>
      <c r="BS28" s="22">
        <v>2.0001333136724249</v>
      </c>
      <c r="BT28" s="5">
        <v>115.2747612397595</v>
      </c>
      <c r="BU28" s="25" t="s">
        <v>109</v>
      </c>
      <c r="BV28" s="22"/>
      <c r="BW28" s="5">
        <v>14951.613467668521</v>
      </c>
      <c r="BX28" s="22">
        <v>18.488583881925742</v>
      </c>
      <c r="BY28" s="5">
        <v>210.63036498033881</v>
      </c>
      <c r="BZ28" s="25" t="s">
        <v>109</v>
      </c>
      <c r="CA28" s="5">
        <v>300697.60030618316</v>
      </c>
      <c r="CB28" s="22">
        <v>9.825649942742249</v>
      </c>
      <c r="CC28" s="5">
        <v>111.93827752443745</v>
      </c>
      <c r="CD28" s="25" t="s">
        <v>109</v>
      </c>
      <c r="CE28" s="22"/>
      <c r="CF28" s="5">
        <v>767.08307240432237</v>
      </c>
      <c r="CG28" s="22">
        <v>2.0527923015893728</v>
      </c>
      <c r="CH28" s="5">
        <v>222.43975658563468</v>
      </c>
      <c r="CI28" s="25" t="s">
        <v>109</v>
      </c>
      <c r="CJ28" s="5">
        <v>28192.566323878305</v>
      </c>
      <c r="CK28" s="22">
        <v>0.97095155482031226</v>
      </c>
      <c r="CL28" s="5">
        <v>105.21192394547312</v>
      </c>
      <c r="CM28" s="25" t="s">
        <v>109</v>
      </c>
      <c r="CN28" s="22"/>
      <c r="CO28" s="5">
        <v>9382.9002605794813</v>
      </c>
      <c r="CP28" s="22">
        <v>13.161197056544635</v>
      </c>
      <c r="CQ28" s="5">
        <v>163.86203943371055</v>
      </c>
      <c r="CR28" s="25" t="s">
        <v>109</v>
      </c>
      <c r="CS28" s="5">
        <v>271409.50430978159</v>
      </c>
      <c r="CT28" s="22">
        <v>9.006692762149207</v>
      </c>
      <c r="CU28" s="5">
        <v>112.13683969762569</v>
      </c>
      <c r="CV28" s="25" t="s">
        <v>109</v>
      </c>
    </row>
    <row r="29" spans="1:100">
      <c r="A29" s="307"/>
      <c r="B29" t="s">
        <v>295</v>
      </c>
      <c r="C29" s="5">
        <v>4034.2649393278334</v>
      </c>
      <c r="D29" s="22">
        <v>15.00880688387914</v>
      </c>
      <c r="E29" s="5">
        <v>177.43966139359384</v>
      </c>
      <c r="F29" s="25" t="s">
        <v>109</v>
      </c>
      <c r="G29" s="5">
        <v>113854.15952966185</v>
      </c>
      <c r="H29" s="22">
        <v>10.48183176309735</v>
      </c>
      <c r="I29" s="5">
        <v>123.92008859986791</v>
      </c>
      <c r="J29" s="25" t="s">
        <v>109</v>
      </c>
      <c r="K29" s="22"/>
      <c r="L29" s="5">
        <v>8036.967611092261</v>
      </c>
      <c r="M29" s="22">
        <v>15.547510391902678</v>
      </c>
      <c r="N29" s="5">
        <v>191.1303773086785</v>
      </c>
      <c r="O29" s="25" t="s">
        <v>109</v>
      </c>
      <c r="P29" s="5">
        <v>87003.969310647182</v>
      </c>
      <c r="Q29" s="22">
        <v>9.5674932063700275</v>
      </c>
      <c r="R29" s="5">
        <v>117.61616749805148</v>
      </c>
      <c r="S29" s="25" t="s">
        <v>109</v>
      </c>
      <c r="T29" s="22"/>
      <c r="U29" s="5">
        <v>969.82115603027353</v>
      </c>
      <c r="V29" s="22">
        <v>3.6079846145053485</v>
      </c>
      <c r="W29" s="5">
        <v>125.28105830444305</v>
      </c>
      <c r="X29" s="25" t="s">
        <v>109</v>
      </c>
      <c r="Y29" s="5">
        <v>36082.799289081966</v>
      </c>
      <c r="Z29" s="22">
        <v>3.3125843242985198</v>
      </c>
      <c r="AA29" s="5">
        <v>115.02379145475476</v>
      </c>
      <c r="AB29" s="25" t="s">
        <v>109</v>
      </c>
      <c r="AC29" s="22"/>
      <c r="AD29" s="5">
        <v>207.48876386317332</v>
      </c>
      <c r="AE29" s="22">
        <v>1.0274450059913565</v>
      </c>
      <c r="AF29" s="5">
        <v>138.09419280453071</v>
      </c>
      <c r="AG29" s="25" t="s">
        <v>109</v>
      </c>
      <c r="AH29" s="5">
        <v>8386.8282754750344</v>
      </c>
      <c r="AI29" s="22">
        <v>0.72457378459688626</v>
      </c>
      <c r="AJ29" s="5">
        <v>97.386654592462619</v>
      </c>
      <c r="AK29" s="25" t="s">
        <v>34</v>
      </c>
      <c r="AL29" s="22"/>
      <c r="AM29" s="5">
        <v>3163.3490178098123</v>
      </c>
      <c r="AN29" s="22">
        <v>10.966667794490919</v>
      </c>
      <c r="AO29" s="5">
        <v>232.58492454073374</v>
      </c>
      <c r="AP29" s="25" t="s">
        <v>109</v>
      </c>
      <c r="AQ29" s="5">
        <v>52202.947543486371</v>
      </c>
      <c r="AR29" s="22">
        <v>4.8950407048853046</v>
      </c>
      <c r="AS29" s="5">
        <v>103.81573457905763</v>
      </c>
      <c r="AT29" s="25" t="s">
        <v>109</v>
      </c>
      <c r="AU29" s="22"/>
      <c r="AV29" s="5">
        <v>2075.5321480497769</v>
      </c>
      <c r="AW29" s="22">
        <v>8.2161849989533486</v>
      </c>
      <c r="AX29" s="5">
        <v>209.06732626011032</v>
      </c>
      <c r="AY29" s="25" t="s">
        <v>109</v>
      </c>
      <c r="AZ29" s="5">
        <v>51222.339336662219</v>
      </c>
      <c r="BA29" s="22">
        <v>4.6060790830634639</v>
      </c>
      <c r="BB29" s="5">
        <v>117.20532565434836</v>
      </c>
      <c r="BC29" s="25" t="s">
        <v>109</v>
      </c>
      <c r="BD29" s="22"/>
      <c r="BE29" s="5">
        <v>609.21000098331353</v>
      </c>
      <c r="BF29" s="22">
        <v>2.1453846617703389</v>
      </c>
      <c r="BG29" s="5">
        <v>235.31447409479179</v>
      </c>
      <c r="BH29" s="25" t="s">
        <v>109</v>
      </c>
      <c r="BI29" s="5">
        <v>11133.410728836003</v>
      </c>
      <c r="BJ29" s="22">
        <v>1.0317609744745591</v>
      </c>
      <c r="BK29" s="5">
        <v>113.1677201885398</v>
      </c>
      <c r="BL29" s="25" t="s">
        <v>109</v>
      </c>
      <c r="BM29" s="22"/>
      <c r="BN29" s="5">
        <v>1421.2084949628959</v>
      </c>
      <c r="BO29" s="22">
        <v>5.3548183920165497</v>
      </c>
      <c r="BP29" s="5">
        <v>308.61713436921229</v>
      </c>
      <c r="BQ29" s="25" t="s">
        <v>109</v>
      </c>
      <c r="BR29" s="5">
        <v>27629.17615433209</v>
      </c>
      <c r="BS29" s="22">
        <v>2.5078618190759867</v>
      </c>
      <c r="BT29" s="5">
        <v>144.53695183222172</v>
      </c>
      <c r="BU29" s="25" t="s">
        <v>109</v>
      </c>
      <c r="BV29" s="22"/>
      <c r="BW29" s="5">
        <v>8030.5783651820493</v>
      </c>
      <c r="BX29" s="22">
        <v>17.149403917138795</v>
      </c>
      <c r="BY29" s="5">
        <v>195.3738171257904</v>
      </c>
      <c r="BZ29" s="25" t="s">
        <v>109</v>
      </c>
      <c r="CA29" s="5">
        <v>101090.34706675378</v>
      </c>
      <c r="CB29" s="22">
        <v>11.251415927349576</v>
      </c>
      <c r="CC29" s="5">
        <v>128.18125273726451</v>
      </c>
      <c r="CD29" s="25" t="s">
        <v>109</v>
      </c>
      <c r="CE29" s="22"/>
      <c r="CF29" s="5">
        <v>487.99461406663721</v>
      </c>
      <c r="CG29" s="22">
        <v>1.9514253298315944</v>
      </c>
      <c r="CH29" s="5">
        <v>211.45567188005327</v>
      </c>
      <c r="CI29" s="25" t="s">
        <v>109</v>
      </c>
      <c r="CJ29" s="5">
        <v>12074.596376888472</v>
      </c>
      <c r="CK29" s="22">
        <v>1.0877340138691074</v>
      </c>
      <c r="CL29" s="5">
        <v>117.86642471701884</v>
      </c>
      <c r="CM29" s="25" t="s">
        <v>109</v>
      </c>
      <c r="CN29" s="22"/>
      <c r="CO29" s="5">
        <v>5248.9497044180662</v>
      </c>
      <c r="CP29" s="22">
        <v>12.085979554592086</v>
      </c>
      <c r="CQ29" s="5">
        <v>150.4751619370962</v>
      </c>
      <c r="CR29" s="25" t="s">
        <v>109</v>
      </c>
      <c r="CS29" s="5">
        <v>86078.073202182204</v>
      </c>
      <c r="CT29" s="22">
        <v>8.93077081207581</v>
      </c>
      <c r="CU29" s="5">
        <v>111.1915817911175</v>
      </c>
      <c r="CV29" s="25" t="s">
        <v>109</v>
      </c>
    </row>
    <row r="30" spans="1:100">
      <c r="A30" s="307"/>
      <c r="B30" t="s">
        <v>296</v>
      </c>
      <c r="C30" s="5">
        <v>2876.8970484004535</v>
      </c>
      <c r="D30" s="22">
        <v>9.7994364910170297</v>
      </c>
      <c r="E30" s="5">
        <v>115.85255951835398</v>
      </c>
      <c r="F30" s="25" t="s">
        <v>109</v>
      </c>
      <c r="G30" s="5">
        <v>56132.193137363603</v>
      </c>
      <c r="H30" s="22">
        <v>9.1184076950648443</v>
      </c>
      <c r="I30" s="5">
        <v>107.80118542259973</v>
      </c>
      <c r="J30" s="25" t="s">
        <v>109</v>
      </c>
      <c r="K30" s="22"/>
      <c r="L30" s="5">
        <v>6094.531434182577</v>
      </c>
      <c r="M30" s="22">
        <v>10.820775894111238</v>
      </c>
      <c r="N30" s="5">
        <v>133.02316109023249</v>
      </c>
      <c r="O30" s="25" t="s">
        <v>109</v>
      </c>
      <c r="P30" s="5">
        <v>45214.50377350847</v>
      </c>
      <c r="Q30" s="22">
        <v>7.9275861349563046</v>
      </c>
      <c r="R30" s="5">
        <v>97.456280197142149</v>
      </c>
      <c r="S30" s="25" t="s">
        <v>109</v>
      </c>
      <c r="T30" s="22"/>
      <c r="U30" s="5">
        <v>749.45537653119595</v>
      </c>
      <c r="V30" s="22">
        <v>2.5592886347949433</v>
      </c>
      <c r="W30" s="5">
        <v>88.866894660414701</v>
      </c>
      <c r="X30" s="25" t="s">
        <v>109</v>
      </c>
      <c r="Y30" s="5">
        <v>19519.763268305</v>
      </c>
      <c r="Z30" s="22">
        <v>3.1734187553777002</v>
      </c>
      <c r="AA30" s="5">
        <v>110.19150650435718</v>
      </c>
      <c r="AB30" s="25" t="s">
        <v>109</v>
      </c>
      <c r="AC30" s="22"/>
      <c r="AD30" s="5">
        <v>337.44812053583365</v>
      </c>
      <c r="AE30" s="22">
        <v>1.5756331518144016</v>
      </c>
      <c r="AF30" s="5">
        <v>211.77365891805101</v>
      </c>
      <c r="AG30" s="25" t="s">
        <v>109</v>
      </c>
      <c r="AH30" s="5">
        <v>4438.3618623238044</v>
      </c>
      <c r="AI30" s="22">
        <v>0.72350280296628977</v>
      </c>
      <c r="AJ30" s="5">
        <v>97.242708840696565</v>
      </c>
      <c r="AK30" s="25" t="s">
        <v>110</v>
      </c>
      <c r="AL30" s="22"/>
      <c r="AM30" s="5">
        <v>3921.3227205309454</v>
      </c>
      <c r="AN30" s="22">
        <v>12.394125191209474</v>
      </c>
      <c r="AO30" s="5">
        <v>262.85894005050233</v>
      </c>
      <c r="AP30" s="25" t="s">
        <v>109</v>
      </c>
      <c r="AQ30" s="5">
        <v>27687.393305640588</v>
      </c>
      <c r="AR30" s="22">
        <v>4.5163576150652451</v>
      </c>
      <c r="AS30" s="5">
        <v>95.784491222265601</v>
      </c>
      <c r="AT30" s="25" t="s">
        <v>109</v>
      </c>
      <c r="AU30" s="22"/>
      <c r="AV30" s="5">
        <v>2128.9531816425356</v>
      </c>
      <c r="AW30" s="22">
        <v>7.8113428130158544</v>
      </c>
      <c r="AX30" s="5">
        <v>198.76579661076184</v>
      </c>
      <c r="AY30" s="25" t="s">
        <v>109</v>
      </c>
      <c r="AZ30" s="5">
        <v>26145.836928059125</v>
      </c>
      <c r="BA30" s="22">
        <v>4.2421718990081123</v>
      </c>
      <c r="BB30" s="5">
        <v>107.94541950727523</v>
      </c>
      <c r="BC30" s="25" t="s">
        <v>109</v>
      </c>
      <c r="BD30" s="22"/>
      <c r="BE30" s="5">
        <v>668.55434097793625</v>
      </c>
      <c r="BF30" s="22">
        <v>2.1650651083096655</v>
      </c>
      <c r="BG30" s="5">
        <v>237.4731051365234</v>
      </c>
      <c r="BH30" s="25" t="s">
        <v>109</v>
      </c>
      <c r="BI30" s="5">
        <v>5693.140576933165</v>
      </c>
      <c r="BJ30" s="22">
        <v>0.93545148780281784</v>
      </c>
      <c r="BK30" s="5">
        <v>102.6041058352056</v>
      </c>
      <c r="BL30" s="25" t="s">
        <v>110</v>
      </c>
      <c r="BM30" s="22"/>
      <c r="BN30" s="5">
        <v>954.4711309900332</v>
      </c>
      <c r="BO30" s="22">
        <v>3.3265963989077392</v>
      </c>
      <c r="BP30" s="5">
        <v>191.7235231290874</v>
      </c>
      <c r="BQ30" s="25" t="s">
        <v>109</v>
      </c>
      <c r="BR30" s="5">
        <v>13002.53247125077</v>
      </c>
      <c r="BS30" s="22">
        <v>2.1098236683833158</v>
      </c>
      <c r="BT30" s="5">
        <v>121.59660457048528</v>
      </c>
      <c r="BU30" s="25" t="s">
        <v>109</v>
      </c>
      <c r="BV30" s="22"/>
      <c r="BW30" s="5">
        <v>5254.4714854613621</v>
      </c>
      <c r="BX30" s="22">
        <v>10.089960360442106</v>
      </c>
      <c r="BY30" s="5">
        <v>114.94942213690562</v>
      </c>
      <c r="BZ30" s="25" t="s">
        <v>109</v>
      </c>
      <c r="CA30" s="5">
        <v>53325.08017314101</v>
      </c>
      <c r="CB30" s="22">
        <v>9.3534729242813484</v>
      </c>
      <c r="CC30" s="5">
        <v>106.55902195954945</v>
      </c>
      <c r="CD30" s="25" t="s">
        <v>109</v>
      </c>
      <c r="CE30" s="22"/>
      <c r="CF30" s="5">
        <v>520.62362357418351</v>
      </c>
      <c r="CG30" s="22">
        <v>1.9249005589882424</v>
      </c>
      <c r="CH30" s="5">
        <v>208.58145827095274</v>
      </c>
      <c r="CI30" s="25" t="s">
        <v>109</v>
      </c>
      <c r="CJ30" s="5">
        <v>5915.265340647933</v>
      </c>
      <c r="CK30" s="22">
        <v>0.96149698289902741</v>
      </c>
      <c r="CL30" s="5">
        <v>104.18743029593844</v>
      </c>
      <c r="CM30" s="25" t="s">
        <v>109</v>
      </c>
      <c r="CN30" s="22"/>
      <c r="CO30" s="5">
        <v>4073.2069285688981</v>
      </c>
      <c r="CP30" s="22">
        <v>8.5833652237014633</v>
      </c>
      <c r="CQ30" s="5">
        <v>106.86624664286965</v>
      </c>
      <c r="CR30" s="25" t="s">
        <v>109</v>
      </c>
      <c r="CS30" s="5">
        <v>46680.213645506723</v>
      </c>
      <c r="CT30" s="22">
        <v>7.9497122568676515</v>
      </c>
      <c r="CU30" s="5">
        <v>98.977019926445891</v>
      </c>
      <c r="CV30" s="25" t="s">
        <v>34</v>
      </c>
    </row>
    <row r="31" spans="1:100">
      <c r="A31" s="307"/>
      <c r="B31" t="s">
        <v>297</v>
      </c>
      <c r="C31" s="5">
        <v>467.71543084734884</v>
      </c>
      <c r="D31" s="22">
        <v>7.1919161909155651</v>
      </c>
      <c r="E31" s="5">
        <v>85.02549093744733</v>
      </c>
      <c r="F31" s="25" t="s">
        <v>109</v>
      </c>
      <c r="G31" s="5">
        <v>5852.6634547501017</v>
      </c>
      <c r="H31" s="22">
        <v>8.5250701810740974</v>
      </c>
      <c r="I31" s="5">
        <v>100.7865300679681</v>
      </c>
      <c r="J31" s="25" t="s">
        <v>110</v>
      </c>
      <c r="K31" s="22"/>
      <c r="L31" s="5">
        <v>1002.08370882844</v>
      </c>
      <c r="M31" s="22">
        <v>8.3048697885916791</v>
      </c>
      <c r="N31" s="5">
        <v>102.09434540848825</v>
      </c>
      <c r="O31" s="25" t="s">
        <v>110</v>
      </c>
      <c r="P31" s="5">
        <v>5783.7490050414999</v>
      </c>
      <c r="Q31" s="22">
        <v>8.3900366218994762</v>
      </c>
      <c r="R31" s="5">
        <v>103.14132775961646</v>
      </c>
      <c r="S31" s="25" t="s">
        <v>34</v>
      </c>
      <c r="T31" s="22"/>
      <c r="U31" s="5">
        <v>114.33020333018193</v>
      </c>
      <c r="V31" s="22">
        <v>1.7683590216786695</v>
      </c>
      <c r="W31" s="5">
        <v>61.40322461671208</v>
      </c>
      <c r="X31" s="25" t="s">
        <v>109</v>
      </c>
      <c r="Y31" s="5">
        <v>2097.9358510914931</v>
      </c>
      <c r="Z31" s="22">
        <v>3.064327744523867</v>
      </c>
      <c r="AA31" s="5">
        <v>106.40350884041941</v>
      </c>
      <c r="AB31" s="25" t="s">
        <v>109</v>
      </c>
      <c r="AC31" s="22"/>
      <c r="AD31" s="5">
        <v>61.099139252885536</v>
      </c>
      <c r="AE31" s="22">
        <v>1.3506598478065743</v>
      </c>
      <c r="AF31" s="5">
        <v>181.53602416547082</v>
      </c>
      <c r="AG31" s="25" t="s">
        <v>109</v>
      </c>
      <c r="AH31" s="5">
        <v>431.14303896087733</v>
      </c>
      <c r="AI31" s="22">
        <v>0.66006547671304594</v>
      </c>
      <c r="AJ31" s="5">
        <v>88.716387420537686</v>
      </c>
      <c r="AK31" s="25" t="s">
        <v>34</v>
      </c>
      <c r="AL31" s="22"/>
      <c r="AM31" s="5">
        <v>1030.5018514186409</v>
      </c>
      <c r="AN31" s="22">
        <v>14.692699166482372</v>
      </c>
      <c r="AO31" s="5">
        <v>311.60790050125138</v>
      </c>
      <c r="AP31" s="25" t="s">
        <v>109</v>
      </c>
      <c r="AQ31" s="5">
        <v>3147.0148742468141</v>
      </c>
      <c r="AR31" s="22">
        <v>4.5586659904661078</v>
      </c>
      <c r="AS31" s="5">
        <v>96.681782038806432</v>
      </c>
      <c r="AT31" s="25" t="s">
        <v>110</v>
      </c>
      <c r="AU31" s="22"/>
      <c r="AV31" s="5">
        <v>511.90792339449922</v>
      </c>
      <c r="AW31" s="22">
        <v>8.5805492460290953</v>
      </c>
      <c r="AX31" s="5">
        <v>218.33886273727202</v>
      </c>
      <c r="AY31" s="25" t="s">
        <v>109</v>
      </c>
      <c r="AZ31" s="5">
        <v>2831.3172198117759</v>
      </c>
      <c r="BA31" s="22">
        <v>4.1777064265704107</v>
      </c>
      <c r="BB31" s="5">
        <v>106.30504456922772</v>
      </c>
      <c r="BC31" s="25" t="s">
        <v>109</v>
      </c>
      <c r="BD31" s="22"/>
      <c r="BE31" s="5">
        <v>167.46794103499545</v>
      </c>
      <c r="BF31" s="22">
        <v>2.4874944929147298</v>
      </c>
      <c r="BG31" s="5">
        <v>272.83846521532598</v>
      </c>
      <c r="BH31" s="25" t="s">
        <v>109</v>
      </c>
      <c r="BI31" s="5">
        <v>624.49285785422774</v>
      </c>
      <c r="BJ31" s="22">
        <v>0.92071584254775485</v>
      </c>
      <c r="BK31" s="5">
        <v>100.98784061459887</v>
      </c>
      <c r="BL31" s="25" t="s">
        <v>110</v>
      </c>
      <c r="BM31" s="22"/>
      <c r="BN31" s="5">
        <v>151.7213537835195</v>
      </c>
      <c r="BO31" s="22">
        <v>2.4057765843554826</v>
      </c>
      <c r="BP31" s="5">
        <v>138.65341848068522</v>
      </c>
      <c r="BQ31" s="25" t="s">
        <v>109</v>
      </c>
      <c r="BR31" s="5">
        <v>1431.0519384020868</v>
      </c>
      <c r="BS31" s="22">
        <v>2.0974002532934164</v>
      </c>
      <c r="BT31" s="5">
        <v>120.88059919300316</v>
      </c>
      <c r="BU31" s="25" t="s">
        <v>109</v>
      </c>
      <c r="BV31" s="22"/>
      <c r="BW31" s="5">
        <v>720.59448215883708</v>
      </c>
      <c r="BX31" s="22">
        <v>6.4279408210188249</v>
      </c>
      <c r="BY31" s="5">
        <v>73.230028316381336</v>
      </c>
      <c r="BZ31" s="25" t="s">
        <v>109</v>
      </c>
      <c r="CA31" s="5">
        <v>5611.1893526480235</v>
      </c>
      <c r="CB31" s="22">
        <v>8.1666814537813899</v>
      </c>
      <c r="CC31" s="5">
        <v>93.038553210651287</v>
      </c>
      <c r="CD31" s="25" t="s">
        <v>109</v>
      </c>
      <c r="CE31" s="22"/>
      <c r="CF31" s="5">
        <v>78.873471362842253</v>
      </c>
      <c r="CG31" s="22">
        <v>1.3331503582340316</v>
      </c>
      <c r="CH31" s="5">
        <v>144.4596420923975</v>
      </c>
      <c r="CI31" s="25" t="s">
        <v>109</v>
      </c>
      <c r="CJ31" s="5">
        <v>641.31385951932418</v>
      </c>
      <c r="CK31" s="22">
        <v>0.94846154903207258</v>
      </c>
      <c r="CL31" s="5">
        <v>102.77491587150858</v>
      </c>
      <c r="CM31" s="25" t="s">
        <v>110</v>
      </c>
      <c r="CN31" s="22"/>
      <c r="CO31" s="5">
        <v>666.05544668920083</v>
      </c>
      <c r="CP31" s="22">
        <v>6.473628803163396</v>
      </c>
      <c r="CQ31" s="5">
        <v>80.599204894943227</v>
      </c>
      <c r="CR31" s="25" t="s">
        <v>109</v>
      </c>
      <c r="CS31" s="5">
        <v>5062.9690947169674</v>
      </c>
      <c r="CT31" s="22">
        <v>7.3069349301895521</v>
      </c>
      <c r="CU31" s="5">
        <v>90.974191369232983</v>
      </c>
      <c r="CV31" s="25" t="s">
        <v>109</v>
      </c>
    </row>
    <row r="32" spans="1:100">
      <c r="A32" s="307"/>
      <c r="B32" t="s">
        <v>298</v>
      </c>
      <c r="C32" s="5">
        <v>493.34860081740072</v>
      </c>
      <c r="D32" s="22">
        <v>4.7453664115782495</v>
      </c>
      <c r="E32" s="5">
        <v>56.101475338681453</v>
      </c>
      <c r="F32" s="25" t="s">
        <v>109</v>
      </c>
      <c r="G32" s="5">
        <v>2368.9152559666295</v>
      </c>
      <c r="H32" s="22">
        <v>7.959825794566771</v>
      </c>
      <c r="I32" s="5">
        <v>94.104002048088134</v>
      </c>
      <c r="J32" s="25" t="s">
        <v>109</v>
      </c>
      <c r="K32" s="22"/>
      <c r="L32" s="5">
        <v>1048.3397722037982</v>
      </c>
      <c r="M32" s="22">
        <v>5.5102522076267286</v>
      </c>
      <c r="N32" s="5">
        <v>67.739242937453298</v>
      </c>
      <c r="O32" s="25" t="s">
        <v>109</v>
      </c>
      <c r="P32" s="5">
        <v>2248.6482001117092</v>
      </c>
      <c r="Q32" s="22">
        <v>8.1729449379776575</v>
      </c>
      <c r="R32" s="5">
        <v>100.47255221853926</v>
      </c>
      <c r="S32" s="25" t="s">
        <v>110</v>
      </c>
      <c r="T32" s="22"/>
      <c r="U32" s="5">
        <v>100.8132816478567</v>
      </c>
      <c r="V32" s="22">
        <v>0.97516008309820557</v>
      </c>
      <c r="W32" s="5">
        <v>33.860756150574964</v>
      </c>
      <c r="X32" s="25" t="s">
        <v>109</v>
      </c>
      <c r="Y32" s="5">
        <v>839.36949296204705</v>
      </c>
      <c r="Z32" s="22">
        <v>2.8300215828330697</v>
      </c>
      <c r="AA32" s="5">
        <v>98.267630492750939</v>
      </c>
      <c r="AB32" s="25" t="s">
        <v>110</v>
      </c>
      <c r="AC32" s="22"/>
      <c r="AD32" s="5">
        <v>73.792729492220445</v>
      </c>
      <c r="AE32" s="22">
        <v>0.99663038032991103</v>
      </c>
      <c r="AF32" s="5">
        <v>133.95253964307003</v>
      </c>
      <c r="AG32" s="25" t="s">
        <v>34</v>
      </c>
      <c r="AH32" s="5">
        <v>174.87502060803976</v>
      </c>
      <c r="AI32" s="22">
        <v>0.61199901139665491</v>
      </c>
      <c r="AJ32" s="5">
        <v>82.255993248462815</v>
      </c>
      <c r="AK32" s="25" t="s">
        <v>109</v>
      </c>
      <c r="AL32" s="22"/>
      <c r="AM32" s="5">
        <v>1578.973498371791</v>
      </c>
      <c r="AN32" s="22">
        <v>14.111251083147616</v>
      </c>
      <c r="AO32" s="5">
        <v>299.27634627520797</v>
      </c>
      <c r="AP32" s="25" t="s">
        <v>109</v>
      </c>
      <c r="AQ32" s="5">
        <v>1338.8923093387343</v>
      </c>
      <c r="AR32" s="22">
        <v>4.5024554351619441</v>
      </c>
      <c r="AS32" s="5">
        <v>95.489648930664032</v>
      </c>
      <c r="AT32" s="25" t="s">
        <v>110</v>
      </c>
      <c r="AU32" s="22"/>
      <c r="AV32" s="5">
        <v>750.56183075055321</v>
      </c>
      <c r="AW32" s="22">
        <v>7.8459331839556494</v>
      </c>
      <c r="AX32" s="5">
        <v>199.64597596013743</v>
      </c>
      <c r="AY32" s="25" t="s">
        <v>109</v>
      </c>
      <c r="AZ32" s="5">
        <v>1161.0451218214068</v>
      </c>
      <c r="BA32" s="22">
        <v>3.9358775161106752</v>
      </c>
      <c r="BB32" s="5">
        <v>100.15151665710631</v>
      </c>
      <c r="BC32" s="25" t="s">
        <v>110</v>
      </c>
      <c r="BD32" s="22"/>
      <c r="BE32" s="5">
        <v>212.19994962438267</v>
      </c>
      <c r="BF32" s="22">
        <v>1.9690846272700593</v>
      </c>
      <c r="BG32" s="5">
        <v>215.97717265855735</v>
      </c>
      <c r="BH32" s="25" t="s">
        <v>109</v>
      </c>
      <c r="BI32" s="5">
        <v>281.68775303184015</v>
      </c>
      <c r="BJ32" s="22">
        <v>0.96693002345135848</v>
      </c>
      <c r="BK32" s="5">
        <v>106.05679904841152</v>
      </c>
      <c r="BL32" s="25" t="s">
        <v>110</v>
      </c>
      <c r="BM32" s="22"/>
      <c r="BN32" s="5">
        <v>146.93777477086971</v>
      </c>
      <c r="BO32" s="22">
        <v>1.4580645568825923</v>
      </c>
      <c r="BP32" s="5">
        <v>84.033420431456207</v>
      </c>
      <c r="BQ32" s="25" t="s">
        <v>34</v>
      </c>
      <c r="BR32" s="5">
        <v>572.24524262719626</v>
      </c>
      <c r="BS32" s="22">
        <v>1.9308879858852279</v>
      </c>
      <c r="BT32" s="5">
        <v>111.283907943595</v>
      </c>
      <c r="BU32" s="25" t="s">
        <v>34</v>
      </c>
      <c r="BV32" s="22"/>
      <c r="BW32" s="5">
        <v>500.7421995292292</v>
      </c>
      <c r="BX32" s="22">
        <v>2.8024323261488546</v>
      </c>
      <c r="BY32" s="5">
        <v>31.92658493798881</v>
      </c>
      <c r="BZ32" s="25" t="s">
        <v>109</v>
      </c>
      <c r="CA32" s="5">
        <v>1859.78310127397</v>
      </c>
      <c r="CB32" s="22">
        <v>6.7132095161387575</v>
      </c>
      <c r="CC32" s="5">
        <v>76.479939167007174</v>
      </c>
      <c r="CD32" s="25" t="s">
        <v>109</v>
      </c>
      <c r="CE32" s="22"/>
      <c r="CF32" s="5">
        <v>61.425218592014694</v>
      </c>
      <c r="CG32" s="22">
        <v>0.64640542215573382</v>
      </c>
      <c r="CH32" s="5">
        <v>70.044234211434571</v>
      </c>
      <c r="CI32" s="25" t="s">
        <v>109</v>
      </c>
      <c r="CJ32" s="5">
        <v>256.25809906596299</v>
      </c>
      <c r="CK32" s="22">
        <v>0.87202025485808432</v>
      </c>
      <c r="CL32" s="5">
        <v>94.491767666018987</v>
      </c>
      <c r="CM32" s="25" t="s">
        <v>110</v>
      </c>
      <c r="CN32" s="22"/>
      <c r="CO32" s="5">
        <v>856.88765974435489</v>
      </c>
      <c r="CP32" s="22">
        <v>5.2712836201787487</v>
      </c>
      <c r="CQ32" s="5">
        <v>65.629538158649581</v>
      </c>
      <c r="CR32" s="25" t="s">
        <v>109</v>
      </c>
      <c r="CS32" s="5">
        <v>1693.2397478124901</v>
      </c>
      <c r="CT32" s="22">
        <v>5.9474308063373735</v>
      </c>
      <c r="CU32" s="5">
        <v>74.047834488786393</v>
      </c>
      <c r="CV32" s="25" t="s">
        <v>109</v>
      </c>
    </row>
    <row r="33" spans="1:100" s="289" customFormat="1">
      <c r="A33" s="308"/>
      <c r="B33" s="309" t="s">
        <v>286</v>
      </c>
      <c r="C33" s="291"/>
      <c r="D33" s="291">
        <v>0.3228934490532272</v>
      </c>
      <c r="E33" s="291"/>
      <c r="F33" s="51"/>
      <c r="G33" s="291"/>
      <c r="H33" s="291">
        <v>0.89813159012689792</v>
      </c>
      <c r="I33" s="291"/>
      <c r="J33" s="51"/>
      <c r="K33" s="291"/>
      <c r="L33" s="291"/>
      <c r="M33" s="291">
        <v>0.3391960570671842</v>
      </c>
      <c r="N33" s="291"/>
      <c r="O33" s="51"/>
      <c r="P33" s="291"/>
      <c r="Q33" s="291">
        <v>0.94210209891644492</v>
      </c>
      <c r="R33" s="291"/>
      <c r="S33" s="51"/>
      <c r="T33" s="291"/>
      <c r="U33" s="291"/>
      <c r="V33" s="291">
        <v>0.24850109350284288</v>
      </c>
      <c r="W33" s="291"/>
      <c r="X33" s="51"/>
      <c r="Y33" s="291"/>
      <c r="Z33" s="291">
        <v>0.86018142743207138</v>
      </c>
      <c r="AA33" s="291"/>
      <c r="AB33" s="51"/>
      <c r="AC33" s="291"/>
      <c r="AD33" s="291"/>
      <c r="AE33" s="291">
        <v>0.97460190562646976</v>
      </c>
      <c r="AF33" s="291"/>
      <c r="AG33" s="51"/>
      <c r="AH33" s="291"/>
      <c r="AI33" s="291">
        <v>0.7885920272620276</v>
      </c>
      <c r="AJ33" s="291"/>
      <c r="AK33" s="51"/>
      <c r="AL33" s="291"/>
      <c r="AM33" s="291"/>
      <c r="AN33" s="291">
        <v>1.4458626686006397</v>
      </c>
      <c r="AO33" s="291"/>
      <c r="AP33" s="51"/>
      <c r="AQ33" s="291"/>
      <c r="AR33" s="291">
        <v>1.0116343765220679</v>
      </c>
      <c r="AS33" s="291"/>
      <c r="AT33" s="51"/>
      <c r="AU33" s="291"/>
      <c r="AV33" s="291"/>
      <c r="AW33" s="291">
        <v>0.97200204986671923</v>
      </c>
      <c r="AX33" s="291"/>
      <c r="AY33" s="51"/>
      <c r="AZ33" s="291"/>
      <c r="BA33" s="291">
        <v>0.92738817145656327</v>
      </c>
      <c r="BB33" s="291"/>
      <c r="BC33" s="51"/>
      <c r="BD33" s="291"/>
      <c r="BE33" s="291"/>
      <c r="BF33" s="291">
        <v>0.95602951738464359</v>
      </c>
      <c r="BG33" s="291"/>
      <c r="BH33" s="51"/>
      <c r="BI33" s="291"/>
      <c r="BJ33" s="291">
        <v>1.0603498596890633</v>
      </c>
      <c r="BK33" s="291"/>
      <c r="BL33" s="51"/>
      <c r="BM33" s="291"/>
      <c r="BN33" s="291"/>
      <c r="BO33" s="291">
        <v>0.2834820487445624</v>
      </c>
      <c r="BP33" s="291"/>
      <c r="BQ33" s="51"/>
      <c r="BR33" s="291"/>
      <c r="BS33" s="291">
        <v>0.965379643789815</v>
      </c>
      <c r="BT33" s="291"/>
      <c r="BU33" s="51"/>
      <c r="BV33" s="291"/>
      <c r="BW33" s="291"/>
      <c r="BX33" s="291">
        <v>0.1515763643146561</v>
      </c>
      <c r="BY33" s="291"/>
      <c r="BZ33" s="51"/>
      <c r="CA33" s="291"/>
      <c r="CB33" s="291">
        <v>0.6832331250613598</v>
      </c>
      <c r="CC33" s="291"/>
      <c r="CD33" s="51"/>
      <c r="CE33" s="291"/>
      <c r="CF33" s="291"/>
      <c r="CG33" s="291">
        <v>0.31489080588194673</v>
      </c>
      <c r="CH33" s="291"/>
      <c r="CI33" s="51"/>
      <c r="CJ33" s="291"/>
      <c r="CK33" s="291">
        <v>0.89810892266346232</v>
      </c>
      <c r="CL33" s="291"/>
      <c r="CM33" s="51"/>
      <c r="CN33" s="291"/>
      <c r="CO33" s="291"/>
      <c r="CP33" s="291">
        <v>0.40051703485113543</v>
      </c>
      <c r="CQ33" s="291"/>
      <c r="CR33" s="51"/>
      <c r="CS33" s="291"/>
      <c r="CT33" s="291">
        <v>0.66033459377359482</v>
      </c>
      <c r="CU33" s="291"/>
      <c r="CV33" s="51"/>
    </row>
    <row r="34" spans="1:100">
      <c r="A34" s="306"/>
      <c r="C34" s="5"/>
      <c r="D34" s="22"/>
      <c r="E34" s="5"/>
      <c r="F34" s="25"/>
      <c r="G34" s="5"/>
      <c r="H34" s="22"/>
      <c r="I34" s="5"/>
      <c r="J34" s="25"/>
      <c r="K34" s="22"/>
      <c r="L34" s="5"/>
      <c r="M34" s="22"/>
      <c r="N34" s="5"/>
      <c r="O34" s="25"/>
      <c r="P34" s="5"/>
      <c r="Q34" s="22"/>
      <c r="R34" s="5"/>
      <c r="S34" s="25"/>
      <c r="T34" s="22"/>
      <c r="U34" s="5"/>
      <c r="V34" s="22"/>
      <c r="W34" s="5"/>
      <c r="X34" s="25"/>
      <c r="Y34" s="5"/>
      <c r="Z34" s="22"/>
      <c r="AA34" s="5"/>
      <c r="AB34" s="25"/>
      <c r="AC34" s="22"/>
      <c r="AD34" s="5"/>
      <c r="AE34" s="22"/>
      <c r="AF34" s="5"/>
      <c r="AG34" s="25"/>
      <c r="AH34" s="5"/>
      <c r="AI34" s="22"/>
      <c r="AJ34" s="5"/>
      <c r="AK34" s="25"/>
      <c r="AL34" s="22"/>
      <c r="AM34" s="5"/>
      <c r="AN34" s="22"/>
      <c r="AO34" s="5"/>
      <c r="AP34" s="25"/>
      <c r="AQ34" s="5"/>
      <c r="AR34" s="22"/>
      <c r="AS34" s="5"/>
      <c r="AT34" s="25"/>
      <c r="AU34" s="22"/>
      <c r="AV34" s="5"/>
      <c r="AW34" s="22"/>
      <c r="AX34" s="5"/>
      <c r="AY34" s="25"/>
      <c r="AZ34" s="5"/>
      <c r="BA34" s="22"/>
      <c r="BB34" s="5"/>
      <c r="BC34" s="25"/>
      <c r="BD34" s="22"/>
      <c r="BE34" s="5"/>
      <c r="BF34" s="22"/>
      <c r="BG34" s="5"/>
      <c r="BH34" s="25"/>
      <c r="BI34" s="5"/>
      <c r="BJ34" s="22"/>
      <c r="BK34" s="5"/>
      <c r="BL34" s="25"/>
      <c r="BM34" s="22"/>
      <c r="BN34" s="5"/>
      <c r="BO34" s="22"/>
      <c r="BP34" s="5"/>
      <c r="BQ34" s="25"/>
      <c r="BR34" s="5"/>
      <c r="BS34" s="22"/>
      <c r="BT34" s="5"/>
      <c r="BU34" s="25"/>
      <c r="BV34" s="22"/>
      <c r="BW34" s="5"/>
      <c r="BX34" s="22"/>
      <c r="BY34" s="5"/>
      <c r="BZ34" s="25"/>
      <c r="CA34" s="5"/>
      <c r="CB34" s="22"/>
      <c r="CC34" s="5"/>
      <c r="CD34" s="25"/>
      <c r="CE34" s="22"/>
      <c r="CF34" s="5"/>
      <c r="CG34" s="22"/>
      <c r="CH34" s="5"/>
      <c r="CI34" s="25"/>
      <c r="CJ34" s="5"/>
      <c r="CK34" s="22"/>
      <c r="CL34" s="5"/>
      <c r="CM34" s="25"/>
      <c r="CN34" s="22"/>
      <c r="CO34" s="5"/>
      <c r="CP34" s="22"/>
      <c r="CQ34" s="5"/>
      <c r="CR34" s="25"/>
      <c r="CS34" s="5"/>
      <c r="CT34" s="22"/>
      <c r="CU34" s="5"/>
      <c r="CV34" s="25"/>
    </row>
    <row r="35" spans="1:100">
      <c r="A35" s="288" t="s">
        <v>17</v>
      </c>
      <c r="B35" t="s">
        <v>294</v>
      </c>
      <c r="C35" s="5">
        <v>1552.823078403504</v>
      </c>
      <c r="D35" s="22">
        <v>14.692720475531704</v>
      </c>
      <c r="E35" s="5">
        <v>173.70277106632017</v>
      </c>
      <c r="F35" s="25" t="s">
        <v>109</v>
      </c>
      <c r="G35" s="5">
        <v>122022.08600421273</v>
      </c>
      <c r="H35" s="22">
        <v>9.24507088357079</v>
      </c>
      <c r="I35" s="5">
        <v>109.29864444472015</v>
      </c>
      <c r="J35" s="25" t="s">
        <v>109</v>
      </c>
      <c r="K35" s="22"/>
      <c r="L35" s="5">
        <v>3520.5925663983207</v>
      </c>
      <c r="M35" s="22">
        <v>16.099632372985237</v>
      </c>
      <c r="N35" s="5">
        <v>197.91778441790186</v>
      </c>
      <c r="O35" s="25" t="s">
        <v>109</v>
      </c>
      <c r="P35" s="5">
        <v>110024.43095907023</v>
      </c>
      <c r="Q35" s="22">
        <v>8.8015071563955534</v>
      </c>
      <c r="R35" s="5">
        <v>108.19966292243441</v>
      </c>
      <c r="S35" s="25" t="s">
        <v>109</v>
      </c>
      <c r="T35" s="22"/>
      <c r="U35" s="5">
        <v>332.53424984840672</v>
      </c>
      <c r="V35" s="22">
        <v>3.1566765547710185</v>
      </c>
      <c r="W35" s="5">
        <v>109.61016239276708</v>
      </c>
      <c r="X35" s="25" t="s">
        <v>110</v>
      </c>
      <c r="Y35" s="5">
        <v>39641.741117646423</v>
      </c>
      <c r="Z35" s="22">
        <v>3.0000913832046758</v>
      </c>
      <c r="AA35" s="5">
        <v>104.17301171043145</v>
      </c>
      <c r="AB35" s="25" t="s">
        <v>109</v>
      </c>
      <c r="AC35" s="22"/>
      <c r="AD35" s="5">
        <v>122.83032451702022</v>
      </c>
      <c r="AE35" s="22">
        <v>1.6620759690940103</v>
      </c>
      <c r="AF35" s="5">
        <v>223.39204336331787</v>
      </c>
      <c r="AG35" s="25" t="s">
        <v>109</v>
      </c>
      <c r="AH35" s="5">
        <v>12508.623274939786</v>
      </c>
      <c r="AI35" s="22">
        <v>0.92107578771012089</v>
      </c>
      <c r="AJ35" s="5">
        <v>123.79759176784249</v>
      </c>
      <c r="AK35" s="25" t="s">
        <v>109</v>
      </c>
      <c r="AL35" s="22"/>
      <c r="AM35" s="5">
        <v>1383.6541632272731</v>
      </c>
      <c r="AN35" s="22">
        <v>12.029987035987039</v>
      </c>
      <c r="AO35" s="5">
        <v>255.1361707515766</v>
      </c>
      <c r="AP35" s="25" t="s">
        <v>109</v>
      </c>
      <c r="AQ35" s="5">
        <v>70113.224923187445</v>
      </c>
      <c r="AR35" s="22">
        <v>5.3475659584608257</v>
      </c>
      <c r="AS35" s="5">
        <v>113.41304836005057</v>
      </c>
      <c r="AT35" s="25" t="s">
        <v>109</v>
      </c>
      <c r="AU35" s="22"/>
      <c r="AV35" s="5">
        <v>774.10586354437737</v>
      </c>
      <c r="AW35" s="22">
        <v>7.9675923692790569</v>
      </c>
      <c r="AX35" s="5">
        <v>202.7416901625061</v>
      </c>
      <c r="AY35" s="25" t="s">
        <v>109</v>
      </c>
      <c r="AZ35" s="5">
        <v>56382.207463516024</v>
      </c>
      <c r="BA35" s="22">
        <v>4.2326725043136824</v>
      </c>
      <c r="BB35" s="5">
        <v>107.7036998953012</v>
      </c>
      <c r="BC35" s="25" t="s">
        <v>109</v>
      </c>
      <c r="BD35" s="22"/>
      <c r="BE35" s="5">
        <v>239.41258934863586</v>
      </c>
      <c r="BF35" s="22">
        <v>2.1303338630328588</v>
      </c>
      <c r="BG35" s="5">
        <v>233.66364156451067</v>
      </c>
      <c r="BH35" s="25" t="s">
        <v>109</v>
      </c>
      <c r="BI35" s="5">
        <v>11151.944050064762</v>
      </c>
      <c r="BJ35" s="22">
        <v>0.84504657532888183</v>
      </c>
      <c r="BK35" s="5">
        <v>92.688129081258225</v>
      </c>
      <c r="BL35" s="25" t="s">
        <v>109</v>
      </c>
      <c r="BM35" s="22"/>
      <c r="BN35" s="5">
        <v>517.8023030404554</v>
      </c>
      <c r="BO35" s="22">
        <v>5.0343601374828841</v>
      </c>
      <c r="BP35" s="5">
        <v>290.14799107453274</v>
      </c>
      <c r="BQ35" s="25" t="s">
        <v>109</v>
      </c>
      <c r="BR35" s="5">
        <v>23532.970937909027</v>
      </c>
      <c r="BS35" s="22">
        <v>1.7743917863326373</v>
      </c>
      <c r="BT35" s="5">
        <v>102.26447813107342</v>
      </c>
      <c r="BU35" s="25" t="s">
        <v>109</v>
      </c>
      <c r="BV35" s="22"/>
      <c r="BW35" s="5">
        <v>3874.0791627716521</v>
      </c>
      <c r="BX35" s="22">
        <v>18.95054033323164</v>
      </c>
      <c r="BY35" s="5">
        <v>215.89318319102421</v>
      </c>
      <c r="BZ35" s="25" t="s">
        <v>109</v>
      </c>
      <c r="CA35" s="5">
        <v>123918.95690003493</v>
      </c>
      <c r="CB35" s="22">
        <v>9.86334111937974</v>
      </c>
      <c r="CC35" s="5">
        <v>112.36767256855731</v>
      </c>
      <c r="CD35" s="25" t="s">
        <v>109</v>
      </c>
      <c r="CE35" s="22"/>
      <c r="CF35" s="5">
        <v>187.09221979228758</v>
      </c>
      <c r="CG35" s="22">
        <v>1.9419473988134863</v>
      </c>
      <c r="CH35" s="5">
        <v>210.42864704808605</v>
      </c>
      <c r="CI35" s="25" t="s">
        <v>109</v>
      </c>
      <c r="CJ35" s="5">
        <v>13019.408768721212</v>
      </c>
      <c r="CK35" s="22">
        <v>0.97745333646018406</v>
      </c>
      <c r="CL35" s="5">
        <v>105.91645441561677</v>
      </c>
      <c r="CM35" s="25" t="s">
        <v>109</v>
      </c>
      <c r="CN35" s="22"/>
      <c r="CO35" s="5">
        <v>2411.9523792660348</v>
      </c>
      <c r="CP35" s="22">
        <v>13.321129487805839</v>
      </c>
      <c r="CQ35" s="5">
        <v>165.85326061560303</v>
      </c>
      <c r="CR35" s="25" t="s">
        <v>109</v>
      </c>
      <c r="CS35" s="5">
        <v>114157.31173054148</v>
      </c>
      <c r="CT35" s="22">
        <v>8.9908545951502656</v>
      </c>
      <c r="CU35" s="5">
        <v>111.93964833773737</v>
      </c>
      <c r="CV35" s="25" t="s">
        <v>109</v>
      </c>
    </row>
    <row r="36" spans="1:100">
      <c r="A36" s="307"/>
      <c r="B36" t="s">
        <v>295</v>
      </c>
      <c r="C36" s="5">
        <v>334.99952811825762</v>
      </c>
      <c r="D36" s="22">
        <v>13.390239665217738</v>
      </c>
      <c r="E36" s="5">
        <v>158.30436160300704</v>
      </c>
      <c r="F36" s="25" t="s">
        <v>109</v>
      </c>
      <c r="G36" s="5">
        <v>26668.43056618252</v>
      </c>
      <c r="H36" s="22">
        <v>9.4368318831252989</v>
      </c>
      <c r="I36" s="5">
        <v>111.56571384555282</v>
      </c>
      <c r="J36" s="25" t="s">
        <v>109</v>
      </c>
      <c r="K36" s="22"/>
      <c r="L36" s="5">
        <v>659.27346270846613</v>
      </c>
      <c r="M36" s="22">
        <v>14.527435488309779</v>
      </c>
      <c r="N36" s="5">
        <v>178.59027948643387</v>
      </c>
      <c r="O36" s="25" t="s">
        <v>109</v>
      </c>
      <c r="P36" s="5">
        <v>21792.250022935197</v>
      </c>
      <c r="Q36" s="22">
        <v>9.7703001222872441</v>
      </c>
      <c r="R36" s="5">
        <v>120.10933594643889</v>
      </c>
      <c r="S36" s="25" t="s">
        <v>109</v>
      </c>
      <c r="T36" s="22"/>
      <c r="U36" s="5">
        <v>81.833966194955678</v>
      </c>
      <c r="V36" s="22">
        <v>3.2742611785327913</v>
      </c>
      <c r="W36" s="5">
        <v>113.69308615191518</v>
      </c>
      <c r="X36" s="25" t="s">
        <v>110</v>
      </c>
      <c r="Y36" s="5">
        <v>8546.2276859524227</v>
      </c>
      <c r="Z36" s="22">
        <v>3.0136742609190303</v>
      </c>
      <c r="AA36" s="5">
        <v>104.6446537701101</v>
      </c>
      <c r="AB36" s="25" t="s">
        <v>109</v>
      </c>
      <c r="AC36" s="22"/>
      <c r="AD36" s="5">
        <v>19.723265496672663</v>
      </c>
      <c r="AE36" s="22">
        <v>1.0282455599372657</v>
      </c>
      <c r="AF36" s="5">
        <v>138.20179160574358</v>
      </c>
      <c r="AG36" s="25" t="s">
        <v>110</v>
      </c>
      <c r="AH36" s="5">
        <v>2095.8803738977981</v>
      </c>
      <c r="AI36" s="22">
        <v>0.68473051916282102</v>
      </c>
      <c r="AJ36" s="5">
        <v>92.031503176348579</v>
      </c>
      <c r="AK36" s="25" t="s">
        <v>109</v>
      </c>
      <c r="AL36" s="22"/>
      <c r="AM36" s="5">
        <v>284.94056890483461</v>
      </c>
      <c r="AN36" s="22">
        <v>10.679699081238514</v>
      </c>
      <c r="AO36" s="5">
        <v>226.4987917456024</v>
      </c>
      <c r="AP36" s="25" t="s">
        <v>109</v>
      </c>
      <c r="AQ36" s="5">
        <v>13033.256940262812</v>
      </c>
      <c r="AR36" s="22">
        <v>4.7202914611475064</v>
      </c>
      <c r="AS36" s="5">
        <v>100.1095915254016</v>
      </c>
      <c r="AT36" s="25" t="s">
        <v>110</v>
      </c>
      <c r="AU36" s="22"/>
      <c r="AV36" s="5">
        <v>177.74261658548849</v>
      </c>
      <c r="AW36" s="22">
        <v>7.5420568508853929</v>
      </c>
      <c r="AX36" s="5">
        <v>191.91360230048659</v>
      </c>
      <c r="AY36" s="25" t="s">
        <v>109</v>
      </c>
      <c r="AZ36" s="5">
        <v>11954.156306912018</v>
      </c>
      <c r="BA36" s="22">
        <v>4.1083524089953016</v>
      </c>
      <c r="BB36" s="5">
        <v>104.54027673334379</v>
      </c>
      <c r="BC36" s="25" t="s">
        <v>109</v>
      </c>
      <c r="BD36" s="22"/>
      <c r="BE36" s="5">
        <v>23.3046236373775</v>
      </c>
      <c r="BF36" s="22">
        <v>0.89002193447190647</v>
      </c>
      <c r="BG36" s="5">
        <v>97.621208529692439</v>
      </c>
      <c r="BH36" s="25" t="s">
        <v>110</v>
      </c>
      <c r="BI36" s="5">
        <v>2078.1886318298648</v>
      </c>
      <c r="BJ36" s="22">
        <v>0.74185185853918456</v>
      </c>
      <c r="BK36" s="5">
        <v>81.369314817577205</v>
      </c>
      <c r="BL36" s="25" t="s">
        <v>109</v>
      </c>
      <c r="BM36" s="22"/>
      <c r="BN36" s="5">
        <v>97.653829265735865</v>
      </c>
      <c r="BO36" s="22">
        <v>3.9599633511630876</v>
      </c>
      <c r="BP36" s="5">
        <v>228.22670204186412</v>
      </c>
      <c r="BQ36" s="25" t="s">
        <v>109</v>
      </c>
      <c r="BR36" s="5">
        <v>5197.7134370513459</v>
      </c>
      <c r="BS36" s="22">
        <v>1.8077762091516143</v>
      </c>
      <c r="BT36" s="5">
        <v>104.18854056395135</v>
      </c>
      <c r="BU36" s="25" t="s">
        <v>109</v>
      </c>
      <c r="BV36" s="22"/>
      <c r="BW36" s="5">
        <v>707.07336336703486</v>
      </c>
      <c r="BX36" s="22">
        <v>17.054733306136079</v>
      </c>
      <c r="BY36" s="5">
        <v>194.29528642404711</v>
      </c>
      <c r="BZ36" s="25" t="s">
        <v>109</v>
      </c>
      <c r="CA36" s="5">
        <v>23384.041991257098</v>
      </c>
      <c r="CB36" s="22">
        <v>10.63151197690844</v>
      </c>
      <c r="CC36" s="5">
        <v>121.11902470681946</v>
      </c>
      <c r="CD36" s="25" t="s">
        <v>109</v>
      </c>
      <c r="CE36" s="22"/>
      <c r="CF36" s="5">
        <v>20.324123983399531</v>
      </c>
      <c r="CG36" s="22">
        <v>0.87000501949739195</v>
      </c>
      <c r="CH36" s="5">
        <v>94.273397564597573</v>
      </c>
      <c r="CI36" s="25" t="s">
        <v>110</v>
      </c>
      <c r="CJ36" s="5">
        <v>2577.8177960178409</v>
      </c>
      <c r="CK36" s="22">
        <v>0.88759256966004352</v>
      </c>
      <c r="CL36" s="5">
        <v>96.179177498636136</v>
      </c>
      <c r="CM36" s="25" t="s">
        <v>34</v>
      </c>
      <c r="CN36" s="22"/>
      <c r="CO36" s="5">
        <v>473.3867603229566</v>
      </c>
      <c r="CP36" s="22">
        <v>12.24543617460119</v>
      </c>
      <c r="CQ36" s="5">
        <v>152.4604590832175</v>
      </c>
      <c r="CR36" s="25" t="s">
        <v>109</v>
      </c>
      <c r="CS36" s="5">
        <v>20238.662224582422</v>
      </c>
      <c r="CT36" s="22">
        <v>8.3783127780107645</v>
      </c>
      <c r="CU36" s="5">
        <v>104.31326367350975</v>
      </c>
      <c r="CV36" s="25" t="s">
        <v>109</v>
      </c>
    </row>
    <row r="37" spans="1:100">
      <c r="A37" s="307"/>
      <c r="B37" t="s">
        <v>296</v>
      </c>
      <c r="C37" s="5">
        <v>651.55029333616267</v>
      </c>
      <c r="D37" s="22">
        <v>13.002303016704422</v>
      </c>
      <c r="E37" s="5">
        <v>153.71803118467753</v>
      </c>
      <c r="F37" s="25" t="s">
        <v>109</v>
      </c>
      <c r="G37" s="5">
        <v>21681.420736808377</v>
      </c>
      <c r="H37" s="22">
        <v>10.363420202298997</v>
      </c>
      <c r="I37" s="5">
        <v>122.52018336984496</v>
      </c>
      <c r="J37" s="25" t="s">
        <v>109</v>
      </c>
      <c r="K37" s="22"/>
      <c r="L37" s="5">
        <v>1337.9105017123145</v>
      </c>
      <c r="M37" s="22">
        <v>15.643131269228185</v>
      </c>
      <c r="N37" s="5">
        <v>192.30587447196254</v>
      </c>
      <c r="O37" s="25" t="s">
        <v>109</v>
      </c>
      <c r="P37" s="5">
        <v>16329.991123030082</v>
      </c>
      <c r="Q37" s="22">
        <v>10.401334623115638</v>
      </c>
      <c r="R37" s="5">
        <v>127.86683918637493</v>
      </c>
      <c r="S37" s="25" t="s">
        <v>109</v>
      </c>
      <c r="T37" s="22"/>
      <c r="U37" s="5">
        <v>131.24500298443024</v>
      </c>
      <c r="V37" s="22">
        <v>2.6283981157481411</v>
      </c>
      <c r="W37" s="5">
        <v>91.266602485630685</v>
      </c>
      <c r="X37" s="25" t="s">
        <v>110</v>
      </c>
      <c r="Y37" s="5">
        <v>6141.7312940263419</v>
      </c>
      <c r="Z37" s="22">
        <v>2.9242680630229159</v>
      </c>
      <c r="AA37" s="5">
        <v>101.54017736897187</v>
      </c>
      <c r="AB37" s="25" t="s">
        <v>110</v>
      </c>
      <c r="AC37" s="22"/>
      <c r="AD37" s="5">
        <v>35.440992053328252</v>
      </c>
      <c r="AE37" s="22">
        <v>0.93113197916027868</v>
      </c>
      <c r="AF37" s="5">
        <v>125.14919855253599</v>
      </c>
      <c r="AG37" s="25" t="s">
        <v>110</v>
      </c>
      <c r="AH37" s="5">
        <v>1767.2694652215841</v>
      </c>
      <c r="AI37" s="22">
        <v>0.76852876566842587</v>
      </c>
      <c r="AJ37" s="5">
        <v>103.29444293677012</v>
      </c>
      <c r="AK37" s="25" t="s">
        <v>110</v>
      </c>
      <c r="AL37" s="22"/>
      <c r="AM37" s="5">
        <v>803.7719476895362</v>
      </c>
      <c r="AN37" s="22">
        <v>15.101890678562633</v>
      </c>
      <c r="AO37" s="5">
        <v>320.28617714310474</v>
      </c>
      <c r="AP37" s="25" t="s">
        <v>109</v>
      </c>
      <c r="AQ37" s="5">
        <v>12062.931630150031</v>
      </c>
      <c r="AR37" s="22">
        <v>5.9307318149625905</v>
      </c>
      <c r="AS37" s="5">
        <v>125.78103371995466</v>
      </c>
      <c r="AT37" s="25" t="s">
        <v>109</v>
      </c>
      <c r="AU37" s="22"/>
      <c r="AV37" s="5">
        <v>395.4349227707641</v>
      </c>
      <c r="AW37" s="22">
        <v>8.408905444524521</v>
      </c>
      <c r="AX37" s="5">
        <v>213.97125043858915</v>
      </c>
      <c r="AY37" s="25" t="s">
        <v>109</v>
      </c>
      <c r="AZ37" s="5">
        <v>9362.8556978071265</v>
      </c>
      <c r="BA37" s="22">
        <v>4.3222818930379781</v>
      </c>
      <c r="BB37" s="5">
        <v>109.98388167197466</v>
      </c>
      <c r="BC37" s="25" t="s">
        <v>109</v>
      </c>
      <c r="BD37" s="22"/>
      <c r="BE37" s="5">
        <v>136.66755254013137</v>
      </c>
      <c r="BF37" s="22">
        <v>2.6457031504936674</v>
      </c>
      <c r="BG37" s="5">
        <v>290.19143119799043</v>
      </c>
      <c r="BH37" s="25" t="s">
        <v>109</v>
      </c>
      <c r="BI37" s="5">
        <v>1854.0396068053674</v>
      </c>
      <c r="BJ37" s="22">
        <v>0.89547748502208979</v>
      </c>
      <c r="BK37" s="5">
        <v>98.219595397786577</v>
      </c>
      <c r="BL37" s="25" t="s">
        <v>110</v>
      </c>
      <c r="BM37" s="22"/>
      <c r="BN37" s="5">
        <v>219.85566670788168</v>
      </c>
      <c r="BO37" s="22">
        <v>4.4721977229449124</v>
      </c>
      <c r="BP37" s="5">
        <v>257.74858165974376</v>
      </c>
      <c r="BQ37" s="25" t="s">
        <v>109</v>
      </c>
      <c r="BR37" s="5">
        <v>4881.2094307464267</v>
      </c>
      <c r="BS37" s="22">
        <v>2.2857849031301969</v>
      </c>
      <c r="BT37" s="5">
        <v>131.73787324705012</v>
      </c>
      <c r="BU37" s="25" t="s">
        <v>109</v>
      </c>
      <c r="BV37" s="22"/>
      <c r="BW37" s="5">
        <v>1192.0513569224188</v>
      </c>
      <c r="BX37" s="22">
        <v>15.035057792033106</v>
      </c>
      <c r="BY37" s="5">
        <v>171.28622345880643</v>
      </c>
      <c r="BZ37" s="25" t="s">
        <v>109</v>
      </c>
      <c r="CA37" s="5">
        <v>16501.569657076161</v>
      </c>
      <c r="CB37" s="22">
        <v>10.624514526633355</v>
      </c>
      <c r="CC37" s="5">
        <v>121.03930656751871</v>
      </c>
      <c r="CD37" s="25" t="s">
        <v>109</v>
      </c>
      <c r="CE37" s="22"/>
      <c r="CF37" s="5">
        <v>74.207018759104784</v>
      </c>
      <c r="CG37" s="22">
        <v>1.5923422733176378</v>
      </c>
      <c r="CH37" s="5">
        <v>172.54557482681142</v>
      </c>
      <c r="CI37" s="25" t="s">
        <v>109</v>
      </c>
      <c r="CJ37" s="5">
        <v>2105.2091564961115</v>
      </c>
      <c r="CK37" s="22">
        <v>0.97434549860217046</v>
      </c>
      <c r="CL37" s="5">
        <v>105.5796903425496</v>
      </c>
      <c r="CM37" s="25" t="s">
        <v>34</v>
      </c>
      <c r="CN37" s="22"/>
      <c r="CO37" s="5">
        <v>805.23076281996509</v>
      </c>
      <c r="CP37" s="22">
        <v>10.871316471261057</v>
      </c>
      <c r="CQ37" s="5">
        <v>135.35213253450195</v>
      </c>
      <c r="CR37" s="25" t="s">
        <v>109</v>
      </c>
      <c r="CS37" s="5">
        <v>13808.06301678316</v>
      </c>
      <c r="CT37" s="22">
        <v>7.9795748703619989</v>
      </c>
      <c r="CU37" s="5">
        <v>99.348821118159762</v>
      </c>
      <c r="CV37" s="25" t="s">
        <v>110</v>
      </c>
    </row>
    <row r="38" spans="1:100">
      <c r="A38" s="307"/>
      <c r="B38" t="s">
        <v>297</v>
      </c>
      <c r="C38" s="5">
        <v>78.526711312100417</v>
      </c>
      <c r="D38" s="22">
        <v>9.0098057048924947</v>
      </c>
      <c r="E38" s="5">
        <v>106.51725256158396</v>
      </c>
      <c r="F38" s="25" t="s">
        <v>110</v>
      </c>
      <c r="G38" s="5">
        <v>3198.5692322095915</v>
      </c>
      <c r="H38" s="22">
        <v>8.6846463464759278</v>
      </c>
      <c r="I38" s="5">
        <v>102.67309846574008</v>
      </c>
      <c r="J38" s="25" t="s">
        <v>110</v>
      </c>
      <c r="K38" s="22"/>
      <c r="L38" s="5">
        <v>163.76217543752631</v>
      </c>
      <c r="M38" s="22">
        <v>10.492406610056385</v>
      </c>
      <c r="N38" s="5">
        <v>128.98641542639479</v>
      </c>
      <c r="O38" s="25" t="s">
        <v>109</v>
      </c>
      <c r="P38" s="5">
        <v>2638.6131547735972</v>
      </c>
      <c r="Q38" s="22">
        <v>9.3106775187863136</v>
      </c>
      <c r="R38" s="5">
        <v>114.45905243400709</v>
      </c>
      <c r="S38" s="25" t="s">
        <v>109</v>
      </c>
      <c r="T38" s="22"/>
      <c r="U38" s="5">
        <v>16.599753754109081</v>
      </c>
      <c r="V38" s="22">
        <v>1.9145435466105414</v>
      </c>
      <c r="W38" s="5">
        <v>66.479230738680542</v>
      </c>
      <c r="X38" s="25" t="s">
        <v>110</v>
      </c>
      <c r="Y38" s="5">
        <v>1059.8857984511615</v>
      </c>
      <c r="Z38" s="22">
        <v>2.8661265879393167</v>
      </c>
      <c r="AA38" s="5">
        <v>99.521314677437545</v>
      </c>
      <c r="AB38" s="25" t="s">
        <v>110</v>
      </c>
      <c r="AC38" s="22"/>
      <c r="AD38" s="5">
        <v>1.0054179329788662</v>
      </c>
      <c r="AE38" s="22">
        <v>0.16131212372041648</v>
      </c>
      <c r="AF38" s="5">
        <v>21.681226133618392</v>
      </c>
      <c r="AG38" s="25" t="s">
        <v>110</v>
      </c>
      <c r="AH38" s="5">
        <v>301.71133274182142</v>
      </c>
      <c r="AI38" s="22">
        <v>0.74620611131657277</v>
      </c>
      <c r="AJ38" s="5">
        <v>100.29415687182464</v>
      </c>
      <c r="AK38" s="25" t="s">
        <v>110</v>
      </c>
      <c r="AL38" s="22"/>
      <c r="AM38" s="5">
        <v>119.6856354841177</v>
      </c>
      <c r="AN38" s="22">
        <v>12.818231039701326</v>
      </c>
      <c r="AO38" s="5">
        <v>271.85352515303578</v>
      </c>
      <c r="AP38" s="25" t="s">
        <v>109</v>
      </c>
      <c r="AQ38" s="5">
        <v>1684.3185671985766</v>
      </c>
      <c r="AR38" s="22">
        <v>4.6971333999023344</v>
      </c>
      <c r="AS38" s="5">
        <v>99.61844726643865</v>
      </c>
      <c r="AT38" s="25" t="s">
        <v>110</v>
      </c>
      <c r="AU38" s="22"/>
      <c r="AV38" s="5">
        <v>57.695211450730909</v>
      </c>
      <c r="AW38" s="22">
        <v>7.1474991912441288</v>
      </c>
      <c r="AX38" s="5">
        <v>181.87377055775517</v>
      </c>
      <c r="AY38" s="25" t="s">
        <v>109</v>
      </c>
      <c r="AZ38" s="5">
        <v>1481.7893688097256</v>
      </c>
      <c r="BA38" s="22">
        <v>3.889523812307992</v>
      </c>
      <c r="BB38" s="5">
        <v>98.972009998296343</v>
      </c>
      <c r="BC38" s="25" t="s">
        <v>110</v>
      </c>
      <c r="BD38" s="22"/>
      <c r="BE38" s="5">
        <v>10.885117824862697</v>
      </c>
      <c r="BF38" s="22">
        <v>1.2118744554360561</v>
      </c>
      <c r="BG38" s="5">
        <v>132.92329586924913</v>
      </c>
      <c r="BH38" s="25" t="s">
        <v>110</v>
      </c>
      <c r="BI38" s="5">
        <v>255.47352254072607</v>
      </c>
      <c r="BJ38" s="22">
        <v>0.69912431324153368</v>
      </c>
      <c r="BK38" s="5">
        <v>76.682784690722769</v>
      </c>
      <c r="BL38" s="25" t="s">
        <v>109</v>
      </c>
      <c r="BM38" s="22"/>
      <c r="BN38" s="5">
        <v>14.246172000419895</v>
      </c>
      <c r="BO38" s="22">
        <v>1.6752462054950721</v>
      </c>
      <c r="BP38" s="5">
        <v>96.550367436100316</v>
      </c>
      <c r="BQ38" s="25" t="s">
        <v>110</v>
      </c>
      <c r="BR38" s="5">
        <v>709.57526463608031</v>
      </c>
      <c r="BS38" s="22">
        <v>1.8885352652681435</v>
      </c>
      <c r="BT38" s="5">
        <v>108.84297077025005</v>
      </c>
      <c r="BU38" s="25" t="s">
        <v>34</v>
      </c>
      <c r="BV38" s="22"/>
      <c r="BW38" s="5">
        <v>138.69802574059128</v>
      </c>
      <c r="BX38" s="22">
        <v>9.5941709736090868</v>
      </c>
      <c r="BY38" s="5">
        <v>109.30116372139199</v>
      </c>
      <c r="BZ38" s="25" t="s">
        <v>110</v>
      </c>
      <c r="CA38" s="5">
        <v>2520.3224024978331</v>
      </c>
      <c r="CB38" s="22">
        <v>9.0331124679543944</v>
      </c>
      <c r="CC38" s="5">
        <v>102.90932978883758</v>
      </c>
      <c r="CD38" s="25" t="s">
        <v>110</v>
      </c>
      <c r="CE38" s="22"/>
      <c r="CF38" s="5">
        <v>17.67214824640287</v>
      </c>
      <c r="CG38" s="22">
        <v>2.2130651000823018</v>
      </c>
      <c r="CH38" s="5">
        <v>239.80685322588556</v>
      </c>
      <c r="CI38" s="25" t="s">
        <v>109</v>
      </c>
      <c r="CJ38" s="5">
        <v>320.99040106953726</v>
      </c>
      <c r="CK38" s="22">
        <v>0.84429469264669355</v>
      </c>
      <c r="CL38" s="5">
        <v>91.487436782311647</v>
      </c>
      <c r="CM38" s="25" t="s">
        <v>110</v>
      </c>
      <c r="CN38" s="22"/>
      <c r="CO38" s="5">
        <v>101.34084343763234</v>
      </c>
      <c r="CP38" s="22">
        <v>7.566360831802089</v>
      </c>
      <c r="CQ38" s="5">
        <v>94.204145083741082</v>
      </c>
      <c r="CR38" s="25" t="s">
        <v>110</v>
      </c>
      <c r="CS38" s="5">
        <v>2226.8879132113407</v>
      </c>
      <c r="CT38" s="22">
        <v>7.2002019855531421</v>
      </c>
      <c r="CU38" s="5">
        <v>89.6453245566059</v>
      </c>
      <c r="CV38" s="25" t="s">
        <v>109</v>
      </c>
    </row>
    <row r="39" spans="1:100">
      <c r="A39" s="307"/>
      <c r="B39" t="s">
        <v>298</v>
      </c>
      <c r="C39" s="5">
        <v>87.100388829975259</v>
      </c>
      <c r="D39" s="22">
        <v>4.3277357748252507</v>
      </c>
      <c r="E39" s="5">
        <v>51.164091618151474</v>
      </c>
      <c r="F39" s="25" t="s">
        <v>109</v>
      </c>
      <c r="G39" s="5">
        <v>1499.4934605867797</v>
      </c>
      <c r="H39" s="22">
        <v>8.0158033942202334</v>
      </c>
      <c r="I39" s="5">
        <v>94.765789917369403</v>
      </c>
      <c r="J39" s="25" t="s">
        <v>34</v>
      </c>
      <c r="K39" s="22"/>
      <c r="L39" s="5">
        <v>244.46129374337221</v>
      </c>
      <c r="M39" s="22">
        <v>6.2983601297993816</v>
      </c>
      <c r="N39" s="5">
        <v>77.427698563330765</v>
      </c>
      <c r="O39" s="25" t="s">
        <v>109</v>
      </c>
      <c r="P39" s="5">
        <v>1367.7147401908801</v>
      </c>
      <c r="Q39" s="22">
        <v>8.4532371492096079</v>
      </c>
      <c r="R39" s="5">
        <v>103.91827148413613</v>
      </c>
      <c r="S39" s="25" t="s">
        <v>110</v>
      </c>
      <c r="T39" s="22"/>
      <c r="U39" s="5">
        <v>16.787027218098267</v>
      </c>
      <c r="V39" s="22">
        <v>0.84255731879328466</v>
      </c>
      <c r="W39" s="5">
        <v>29.256353299346983</v>
      </c>
      <c r="X39" s="25" t="s">
        <v>109</v>
      </c>
      <c r="Y39" s="5">
        <v>509.41410392364799</v>
      </c>
      <c r="Z39" s="22">
        <v>2.7250467759973405</v>
      </c>
      <c r="AA39" s="5">
        <v>94.622560931530629</v>
      </c>
      <c r="AB39" s="25" t="s">
        <v>110</v>
      </c>
      <c r="AC39" s="22"/>
      <c r="AD39" s="5">
        <v>12</v>
      </c>
      <c r="AE39" s="22">
        <v>0.91417120771350913</v>
      </c>
      <c r="AF39" s="5">
        <v>122.86957869100981</v>
      </c>
      <c r="AG39" s="25" t="s">
        <v>110</v>
      </c>
      <c r="AH39" s="5">
        <v>103.51555319901024</v>
      </c>
      <c r="AI39" s="22">
        <v>0.54857440222422993</v>
      </c>
      <c r="AJ39" s="5">
        <v>73.731381073081295</v>
      </c>
      <c r="AK39" s="25" t="s">
        <v>109</v>
      </c>
      <c r="AL39" s="22"/>
      <c r="AM39" s="5">
        <v>375.94768469423826</v>
      </c>
      <c r="AN39" s="22">
        <v>17.129218198017337</v>
      </c>
      <c r="AO39" s="5">
        <v>363.28244793090005</v>
      </c>
      <c r="AP39" s="25" t="s">
        <v>109</v>
      </c>
      <c r="AQ39" s="5">
        <v>806.26793920113118</v>
      </c>
      <c r="AR39" s="22">
        <v>4.3529915137508866</v>
      </c>
      <c r="AS39" s="5">
        <v>92.319765832680872</v>
      </c>
      <c r="AT39" s="25" t="s">
        <v>34</v>
      </c>
      <c r="AU39" s="22"/>
      <c r="AV39" s="5">
        <v>187.0213856486391</v>
      </c>
      <c r="AW39" s="22">
        <v>10.369597893284396</v>
      </c>
      <c r="AX39" s="5">
        <v>263.86262069532444</v>
      </c>
      <c r="AY39" s="25" t="s">
        <v>109</v>
      </c>
      <c r="AZ39" s="5">
        <v>700.99116295510782</v>
      </c>
      <c r="BA39" s="22">
        <v>3.7245587105244642</v>
      </c>
      <c r="BB39" s="5">
        <v>94.774342496833967</v>
      </c>
      <c r="BC39" s="25" t="s">
        <v>110</v>
      </c>
      <c r="BD39" s="22"/>
      <c r="BE39" s="5">
        <v>30.730116648992574</v>
      </c>
      <c r="BF39" s="22">
        <v>1.47404391871336</v>
      </c>
      <c r="BG39" s="5">
        <v>161.67910384818057</v>
      </c>
      <c r="BH39" s="25" t="s">
        <v>109</v>
      </c>
      <c r="BI39" s="5">
        <v>121.3541887592789</v>
      </c>
      <c r="BJ39" s="22">
        <v>0.65974116201896282</v>
      </c>
      <c r="BK39" s="5">
        <v>72.363081243935014</v>
      </c>
      <c r="BL39" s="25" t="s">
        <v>109</v>
      </c>
      <c r="BM39" s="22"/>
      <c r="BN39" s="5">
        <v>25.442028985507246</v>
      </c>
      <c r="BO39" s="22">
        <v>1.3277850805983864</v>
      </c>
      <c r="BP39" s="5">
        <v>76.524953160577908</v>
      </c>
      <c r="BQ39" s="25" t="s">
        <v>110</v>
      </c>
      <c r="BR39" s="5">
        <v>317.53092965712267</v>
      </c>
      <c r="BS39" s="22">
        <v>1.6902701431013116</v>
      </c>
      <c r="BT39" s="5">
        <v>97.416250129319607</v>
      </c>
      <c r="BU39" s="25" t="s">
        <v>110</v>
      </c>
      <c r="BV39" s="22"/>
      <c r="BW39" s="5">
        <v>135.09809119830328</v>
      </c>
      <c r="BX39" s="22">
        <v>3.5941847980008328</v>
      </c>
      <c r="BY39" s="5">
        <v>40.94658956275066</v>
      </c>
      <c r="BZ39" s="25" t="s">
        <v>109</v>
      </c>
      <c r="CA39" s="5">
        <v>1174.1090491339696</v>
      </c>
      <c r="CB39" s="22">
        <v>7.3118372831733618</v>
      </c>
      <c r="CC39" s="5">
        <v>83.299779229562063</v>
      </c>
      <c r="CD39" s="25" t="s">
        <v>109</v>
      </c>
      <c r="CE39" s="22"/>
      <c r="CF39" s="5">
        <v>13.704489218805231</v>
      </c>
      <c r="CG39" s="22">
        <v>0.76316186535362607</v>
      </c>
      <c r="CH39" s="5">
        <v>82.695915915733337</v>
      </c>
      <c r="CI39" s="25" t="s">
        <v>110</v>
      </c>
      <c r="CJ39" s="5">
        <v>148.57387769529868</v>
      </c>
      <c r="CK39" s="22">
        <v>0.79162420020521751</v>
      </c>
      <c r="CL39" s="5">
        <v>85.780083189424374</v>
      </c>
      <c r="CM39" s="25" t="s">
        <v>110</v>
      </c>
      <c r="CN39" s="22"/>
      <c r="CO39" s="5">
        <v>212.0892541534111</v>
      </c>
      <c r="CP39" s="22">
        <v>6.4517305420403028</v>
      </c>
      <c r="CQ39" s="5">
        <v>80.326562998293142</v>
      </c>
      <c r="CR39" s="25" t="s">
        <v>109</v>
      </c>
      <c r="CS39" s="5">
        <v>984.07511488158366</v>
      </c>
      <c r="CT39" s="22">
        <v>5.76115567034942</v>
      </c>
      <c r="CU39" s="5">
        <v>71.728636352960322</v>
      </c>
      <c r="CV39" s="25" t="s">
        <v>109</v>
      </c>
    </row>
    <row r="40" spans="1:100" s="289" customFormat="1">
      <c r="A40" s="308"/>
      <c r="B40" s="309" t="s">
        <v>286</v>
      </c>
      <c r="C40" s="291"/>
      <c r="D40" s="291">
        <v>0.29454965688841483</v>
      </c>
      <c r="E40" s="291"/>
      <c r="F40" s="51"/>
      <c r="G40" s="291"/>
      <c r="H40" s="291">
        <v>0.86703536351083466</v>
      </c>
      <c r="I40" s="291"/>
      <c r="J40" s="51"/>
      <c r="K40" s="291"/>
      <c r="L40" s="291"/>
      <c r="M40" s="291">
        <v>0.39121142544645093</v>
      </c>
      <c r="N40" s="291"/>
      <c r="O40" s="51"/>
      <c r="P40" s="291"/>
      <c r="Q40" s="291">
        <v>0.96043063977595278</v>
      </c>
      <c r="R40" s="291"/>
      <c r="S40" s="51"/>
      <c r="T40" s="291"/>
      <c r="U40" s="291"/>
      <c r="V40" s="291">
        <v>0.26691278126668977</v>
      </c>
      <c r="W40" s="291"/>
      <c r="X40" s="51"/>
      <c r="Y40" s="291"/>
      <c r="Z40" s="291">
        <v>0.90832125689666998</v>
      </c>
      <c r="AA40" s="291"/>
      <c r="AB40" s="51"/>
      <c r="AC40" s="291"/>
      <c r="AD40" s="291"/>
      <c r="AE40" s="291">
        <v>0.5500177035901791</v>
      </c>
      <c r="AF40" s="291"/>
      <c r="AG40" s="51"/>
      <c r="AH40" s="291"/>
      <c r="AI40" s="291">
        <v>0.59558009182722771</v>
      </c>
      <c r="AJ40" s="291"/>
      <c r="AK40" s="51"/>
      <c r="AL40" s="291"/>
      <c r="AM40" s="291"/>
      <c r="AN40" s="291">
        <v>1.4238766963568814</v>
      </c>
      <c r="AO40" s="291"/>
      <c r="AP40" s="51"/>
      <c r="AQ40" s="291"/>
      <c r="AR40" s="291">
        <v>0.81401361807677364</v>
      </c>
      <c r="AS40" s="291"/>
      <c r="AT40" s="51"/>
      <c r="AU40" s="291"/>
      <c r="AV40" s="291"/>
      <c r="AW40" s="291">
        <v>1.3014719394113134</v>
      </c>
      <c r="AX40" s="291"/>
      <c r="AY40" s="51"/>
      <c r="AZ40" s="291"/>
      <c r="BA40" s="291">
        <v>0.87995438029486583</v>
      </c>
      <c r="BB40" s="291"/>
      <c r="BC40" s="51"/>
      <c r="BD40" s="291"/>
      <c r="BE40" s="291"/>
      <c r="BF40" s="291">
        <v>0.69193094298131808</v>
      </c>
      <c r="BG40" s="291"/>
      <c r="BH40" s="51"/>
      <c r="BI40" s="291"/>
      <c r="BJ40" s="291">
        <v>0.78071573955814166</v>
      </c>
      <c r="BK40" s="291"/>
      <c r="BL40" s="51"/>
      <c r="BM40" s="291"/>
      <c r="BN40" s="291"/>
      <c r="BO40" s="291">
        <v>0.26374455627687016</v>
      </c>
      <c r="BP40" s="291"/>
      <c r="BQ40" s="51"/>
      <c r="BR40" s="291"/>
      <c r="BS40" s="291">
        <v>0.95259128007733251</v>
      </c>
      <c r="BT40" s="291"/>
      <c r="BU40" s="51"/>
      <c r="BV40" s="291"/>
      <c r="BW40" s="291"/>
      <c r="BX40" s="291">
        <v>0.18966133602523594</v>
      </c>
      <c r="BY40" s="291"/>
      <c r="BZ40" s="51"/>
      <c r="CA40" s="291"/>
      <c r="CB40" s="291">
        <v>0.74131444859053697</v>
      </c>
      <c r="CC40" s="291"/>
      <c r="CD40" s="51"/>
      <c r="CE40" s="291"/>
      <c r="CF40" s="291"/>
      <c r="CG40" s="291">
        <v>0.39298791811761308</v>
      </c>
      <c r="CH40" s="291"/>
      <c r="CI40" s="51"/>
      <c r="CJ40" s="291"/>
      <c r="CK40" s="291">
        <v>0.80988439107697885</v>
      </c>
      <c r="CL40" s="291"/>
      <c r="CM40" s="51"/>
      <c r="CN40" s="291"/>
      <c r="CO40" s="291"/>
      <c r="CP40" s="291">
        <v>0.48432308596250911</v>
      </c>
      <c r="CQ40" s="291"/>
      <c r="CR40" s="51"/>
      <c r="CS40" s="291"/>
      <c r="CT40" s="291">
        <v>0.6407795398511984</v>
      </c>
      <c r="CU40" s="291"/>
      <c r="CV40" s="51"/>
    </row>
    <row r="41" spans="1:100">
      <c r="A41" s="306"/>
      <c r="C41" s="5"/>
      <c r="D41" s="22"/>
      <c r="E41" s="5"/>
      <c r="F41" s="25"/>
      <c r="G41" s="5"/>
      <c r="H41" s="22"/>
      <c r="I41" s="5"/>
      <c r="J41" s="25"/>
      <c r="K41" s="22"/>
      <c r="L41" s="5"/>
      <c r="M41" s="22"/>
      <c r="N41" s="5"/>
      <c r="O41" s="25"/>
      <c r="P41" s="5"/>
      <c r="Q41" s="22"/>
      <c r="R41" s="5"/>
      <c r="S41" s="25"/>
      <c r="T41" s="22"/>
      <c r="U41" s="5"/>
      <c r="V41" s="22"/>
      <c r="W41" s="5"/>
      <c r="X41" s="25"/>
      <c r="Y41" s="5"/>
      <c r="Z41" s="22"/>
      <c r="AA41" s="5"/>
      <c r="AB41" s="25"/>
      <c r="AC41" s="22"/>
      <c r="AD41" s="5"/>
      <c r="AE41" s="22"/>
      <c r="AF41" s="5"/>
      <c r="AG41" s="25"/>
      <c r="AH41" s="5"/>
      <c r="AI41" s="22"/>
      <c r="AJ41" s="5"/>
      <c r="AK41" s="25"/>
      <c r="AL41" s="22"/>
      <c r="AM41" s="5"/>
      <c r="AN41" s="22"/>
      <c r="AO41" s="5"/>
      <c r="AP41" s="25"/>
      <c r="AQ41" s="5"/>
      <c r="AR41" s="22"/>
      <c r="AS41" s="5"/>
      <c r="AT41" s="25"/>
      <c r="AU41" s="22"/>
      <c r="AV41" s="5"/>
      <c r="AW41" s="22"/>
      <c r="AX41" s="5"/>
      <c r="AY41" s="25"/>
      <c r="AZ41" s="5"/>
      <c r="BA41" s="22"/>
      <c r="BB41" s="5"/>
      <c r="BC41" s="25"/>
      <c r="BD41" s="22"/>
      <c r="BE41" s="5"/>
      <c r="BF41" s="22"/>
      <c r="BG41" s="5"/>
      <c r="BH41" s="25"/>
      <c r="BI41" s="5"/>
      <c r="BJ41" s="22"/>
      <c r="BK41" s="5"/>
      <c r="BL41" s="25"/>
      <c r="BM41" s="22"/>
      <c r="BN41" s="5"/>
      <c r="BO41" s="22"/>
      <c r="BP41" s="5"/>
      <c r="BQ41" s="25"/>
      <c r="BR41" s="5"/>
      <c r="BS41" s="22"/>
      <c r="BT41" s="5"/>
      <c r="BU41" s="25"/>
      <c r="BV41" s="22"/>
      <c r="BW41" s="5"/>
      <c r="BX41" s="22"/>
      <c r="BY41" s="5"/>
      <c r="BZ41" s="25"/>
      <c r="CA41" s="5"/>
      <c r="CB41" s="22"/>
      <c r="CC41" s="5"/>
      <c r="CD41" s="25"/>
      <c r="CE41" s="22"/>
      <c r="CF41" s="5"/>
      <c r="CG41" s="22"/>
      <c r="CH41" s="5"/>
      <c r="CI41" s="25"/>
      <c r="CJ41" s="5"/>
      <c r="CK41" s="22"/>
      <c r="CL41" s="5"/>
      <c r="CM41" s="25"/>
      <c r="CN41" s="22"/>
      <c r="CO41" s="5"/>
      <c r="CP41" s="22"/>
      <c r="CQ41" s="5"/>
      <c r="CR41" s="25"/>
      <c r="CS41" s="5"/>
      <c r="CT41" s="22"/>
      <c r="CU41" s="5"/>
      <c r="CV41" s="25"/>
    </row>
    <row r="42" spans="1:100">
      <c r="A42" s="288" t="s">
        <v>20</v>
      </c>
      <c r="B42" t="s">
        <v>294</v>
      </c>
      <c r="C42" s="5">
        <v>2016.2464560765247</v>
      </c>
      <c r="D42" s="22">
        <v>11.313998411734698</v>
      </c>
      <c r="E42" s="5">
        <v>133.75827024213106</v>
      </c>
      <c r="F42" s="25" t="s">
        <v>109</v>
      </c>
      <c r="G42" s="5">
        <v>150555.86086103041</v>
      </c>
      <c r="H42" s="22">
        <v>8.073223378729125</v>
      </c>
      <c r="I42" s="5">
        <v>95.444630193436026</v>
      </c>
      <c r="J42" s="25" t="s">
        <v>109</v>
      </c>
      <c r="K42" s="22"/>
      <c r="L42" s="5">
        <v>5012.8170809444155</v>
      </c>
      <c r="M42" s="22">
        <v>12.844828437038998</v>
      </c>
      <c r="N42" s="5">
        <v>157.90546806227692</v>
      </c>
      <c r="O42" s="25" t="s">
        <v>109</v>
      </c>
      <c r="P42" s="5">
        <v>146328.03968522424</v>
      </c>
      <c r="Q42" s="22">
        <v>7.5154396178001912</v>
      </c>
      <c r="R42" s="5">
        <v>92.389634969393526</v>
      </c>
      <c r="S42" s="25" t="s">
        <v>109</v>
      </c>
      <c r="T42" s="22"/>
      <c r="U42" s="5">
        <v>537.99356836890377</v>
      </c>
      <c r="V42" s="22">
        <v>3.0283529707658081</v>
      </c>
      <c r="W42" s="5">
        <v>105.15434671523933</v>
      </c>
      <c r="X42" s="25" t="s">
        <v>110</v>
      </c>
      <c r="Y42" s="5">
        <v>55390.237659224847</v>
      </c>
      <c r="Z42" s="22">
        <v>2.9730475952793736</v>
      </c>
      <c r="AA42" s="5">
        <v>103.23396270278838</v>
      </c>
      <c r="AB42" s="25" t="s">
        <v>109</v>
      </c>
      <c r="AC42" s="22"/>
      <c r="AD42" s="5">
        <v>114.43229665946764</v>
      </c>
      <c r="AE42" s="22">
        <v>0.94908270549437923</v>
      </c>
      <c r="AF42" s="5">
        <v>127.56187373116595</v>
      </c>
      <c r="AG42" s="25" t="s">
        <v>109</v>
      </c>
      <c r="AH42" s="5">
        <v>13549.881123448504</v>
      </c>
      <c r="AI42" s="22">
        <v>0.74394265835745077</v>
      </c>
      <c r="AJ42" s="5">
        <v>99.989936492613779</v>
      </c>
      <c r="AK42" s="25" t="s">
        <v>110</v>
      </c>
      <c r="AL42" s="22"/>
      <c r="AM42" s="5">
        <v>2353.1898617664278</v>
      </c>
      <c r="AN42" s="22">
        <v>12.035194328549116</v>
      </c>
      <c r="AO42" s="5">
        <v>255.24660883270641</v>
      </c>
      <c r="AP42" s="25" t="s">
        <v>109</v>
      </c>
      <c r="AQ42" s="5">
        <v>86922.75242083364</v>
      </c>
      <c r="AR42" s="22">
        <v>4.6334896930594374</v>
      </c>
      <c r="AS42" s="5">
        <v>98.268669281827513</v>
      </c>
      <c r="AT42" s="25" t="s">
        <v>109</v>
      </c>
      <c r="AU42" s="22"/>
      <c r="AV42" s="5">
        <v>1212.0082110697604</v>
      </c>
      <c r="AW42" s="22">
        <v>7.4577061293302158</v>
      </c>
      <c r="AX42" s="5">
        <v>189.7672314695111</v>
      </c>
      <c r="AY42" s="25" t="s">
        <v>109</v>
      </c>
      <c r="AZ42" s="5">
        <v>71104.72799761279</v>
      </c>
      <c r="BA42" s="22">
        <v>3.8446493160438791</v>
      </c>
      <c r="BB42" s="5">
        <v>97.830142945351142</v>
      </c>
      <c r="BC42" s="25" t="s">
        <v>109</v>
      </c>
      <c r="BD42" s="22"/>
      <c r="BE42" s="5">
        <v>363.85426603042515</v>
      </c>
      <c r="BF42" s="22">
        <v>1.9006950963387557</v>
      </c>
      <c r="BG42" s="5">
        <v>208.47593206918469</v>
      </c>
      <c r="BH42" s="25" t="s">
        <v>109</v>
      </c>
      <c r="BI42" s="5">
        <v>14904.229275259207</v>
      </c>
      <c r="BJ42" s="22">
        <v>0.79871945254534538</v>
      </c>
      <c r="BK42" s="5">
        <v>87.606782724872417</v>
      </c>
      <c r="BL42" s="25" t="s">
        <v>109</v>
      </c>
      <c r="BM42" s="22"/>
      <c r="BN42" s="5">
        <v>651.87450444007004</v>
      </c>
      <c r="BO42" s="22">
        <v>3.7688638894210986</v>
      </c>
      <c r="BP42" s="5">
        <v>217.21296377013499</v>
      </c>
      <c r="BQ42" s="25" t="s">
        <v>109</v>
      </c>
      <c r="BR42" s="5">
        <v>30818.321029515148</v>
      </c>
      <c r="BS42" s="22">
        <v>1.6606534447444918</v>
      </c>
      <c r="BT42" s="5">
        <v>95.709334990986221</v>
      </c>
      <c r="BU42" s="25" t="s">
        <v>109</v>
      </c>
      <c r="BV42" s="22"/>
      <c r="BW42" s="5">
        <v>5134.4102211862146</v>
      </c>
      <c r="BX42" s="22">
        <v>14.141747022701711</v>
      </c>
      <c r="BY42" s="5">
        <v>161.10922047216448</v>
      </c>
      <c r="BZ42" s="25" t="s">
        <v>109</v>
      </c>
      <c r="CA42" s="5">
        <v>167704.93993874529</v>
      </c>
      <c r="CB42" s="22">
        <v>8.6157849421189141</v>
      </c>
      <c r="CC42" s="5">
        <v>98.154944615563096</v>
      </c>
      <c r="CD42" s="25" t="s">
        <v>109</v>
      </c>
      <c r="CE42" s="22"/>
      <c r="CF42" s="5">
        <v>267.41678482493887</v>
      </c>
      <c r="CG42" s="22">
        <v>1.6589852787188628</v>
      </c>
      <c r="CH42" s="5">
        <v>179.76698436157346</v>
      </c>
      <c r="CI42" s="25" t="s">
        <v>109</v>
      </c>
      <c r="CJ42" s="5">
        <v>16085.385714636726</v>
      </c>
      <c r="CK42" s="22">
        <v>0.86918195698143386</v>
      </c>
      <c r="CL42" s="5">
        <v>94.184210838028733</v>
      </c>
      <c r="CM42" s="25" t="s">
        <v>109</v>
      </c>
      <c r="CN42" s="22"/>
      <c r="CO42" s="5">
        <v>3329.7938666392379</v>
      </c>
      <c r="CP42" s="22">
        <v>10.422594364111635</v>
      </c>
      <c r="CQ42" s="5">
        <v>129.76536718932897</v>
      </c>
      <c r="CR42" s="25" t="s">
        <v>109</v>
      </c>
      <c r="CS42" s="5">
        <v>153250.31204609462</v>
      </c>
      <c r="CT42" s="22">
        <v>7.9642040324562382</v>
      </c>
      <c r="CU42" s="5">
        <v>99.157448187853973</v>
      </c>
      <c r="CV42" s="25" t="s">
        <v>109</v>
      </c>
    </row>
    <row r="43" spans="1:100">
      <c r="A43" s="307"/>
      <c r="B43" t="s">
        <v>295</v>
      </c>
      <c r="C43" s="5">
        <v>398.30727008598927</v>
      </c>
      <c r="D43" s="22">
        <v>10.948389113931325</v>
      </c>
      <c r="E43" s="5">
        <v>129.43590201482979</v>
      </c>
      <c r="F43" s="25" t="s">
        <v>109</v>
      </c>
      <c r="G43" s="5">
        <v>22763.769028563613</v>
      </c>
      <c r="H43" s="22">
        <v>9.2505588520620581</v>
      </c>
      <c r="I43" s="5">
        <v>109.36352523626896</v>
      </c>
      <c r="J43" s="25" t="s">
        <v>109</v>
      </c>
      <c r="K43" s="22"/>
      <c r="L43" s="5">
        <v>838.44189032035808</v>
      </c>
      <c r="M43" s="22">
        <v>11.912535182548948</v>
      </c>
      <c r="N43" s="5">
        <v>146.44449733439612</v>
      </c>
      <c r="O43" s="25" t="s">
        <v>109</v>
      </c>
      <c r="P43" s="5">
        <v>18137.034137089955</v>
      </c>
      <c r="Q43" s="22">
        <v>8.4371951690321403</v>
      </c>
      <c r="R43" s="5">
        <v>103.72106243607564</v>
      </c>
      <c r="S43" s="25" t="s">
        <v>109</v>
      </c>
      <c r="T43" s="22"/>
      <c r="U43" s="5">
        <v>127.79243977861303</v>
      </c>
      <c r="V43" s="22">
        <v>3.5239247946387149</v>
      </c>
      <c r="W43" s="5">
        <v>122.36222568208817</v>
      </c>
      <c r="X43" s="25" t="s">
        <v>34</v>
      </c>
      <c r="Y43" s="5">
        <v>7571.1316446813271</v>
      </c>
      <c r="Z43" s="22">
        <v>3.0727282210367872</v>
      </c>
      <c r="AA43" s="5">
        <v>106.69520093455118</v>
      </c>
      <c r="AB43" s="25" t="s">
        <v>109</v>
      </c>
      <c r="AC43" s="22"/>
      <c r="AD43" s="5">
        <v>21.371866889181391</v>
      </c>
      <c r="AE43" s="22">
        <v>0.82113114327652514</v>
      </c>
      <c r="AF43" s="5">
        <v>110.36448837280848</v>
      </c>
      <c r="AG43" s="25" t="s">
        <v>110</v>
      </c>
      <c r="AH43" s="5">
        <v>1612.9855316271012</v>
      </c>
      <c r="AI43" s="22">
        <v>0.63454578304506615</v>
      </c>
      <c r="AJ43" s="5">
        <v>85.286401896107378</v>
      </c>
      <c r="AK43" s="25" t="s">
        <v>109</v>
      </c>
      <c r="AL43" s="22"/>
      <c r="AM43" s="5">
        <v>428.55555986413549</v>
      </c>
      <c r="AN43" s="22">
        <v>10.912189050345379</v>
      </c>
      <c r="AO43" s="5">
        <v>231.42952028908593</v>
      </c>
      <c r="AP43" s="25" t="s">
        <v>109</v>
      </c>
      <c r="AQ43" s="5">
        <v>10780.205275591266</v>
      </c>
      <c r="AR43" s="22">
        <v>4.4316023030178702</v>
      </c>
      <c r="AS43" s="5">
        <v>93.9869709338451</v>
      </c>
      <c r="AT43" s="25" t="s">
        <v>109</v>
      </c>
      <c r="AU43" s="22"/>
      <c r="AV43" s="5">
        <v>225.0488164858919</v>
      </c>
      <c r="AW43" s="22">
        <v>6.6832975608227194</v>
      </c>
      <c r="AX43" s="5">
        <v>170.06179289048612</v>
      </c>
      <c r="AY43" s="25" t="s">
        <v>109</v>
      </c>
      <c r="AZ43" s="5">
        <v>9202.7613860759775</v>
      </c>
      <c r="BA43" s="22">
        <v>3.692374497488724</v>
      </c>
      <c r="BB43" s="5">
        <v>93.955389738586049</v>
      </c>
      <c r="BC43" s="25" t="s">
        <v>109</v>
      </c>
      <c r="BD43" s="22"/>
      <c r="BE43" s="5">
        <v>59.12135151155109</v>
      </c>
      <c r="BF43" s="22">
        <v>1.5479932454638565</v>
      </c>
      <c r="BG43" s="5">
        <v>169.79016534873111</v>
      </c>
      <c r="BH43" s="25" t="s">
        <v>109</v>
      </c>
      <c r="BI43" s="5">
        <v>1891.304520912126</v>
      </c>
      <c r="BJ43" s="22">
        <v>0.7756888773516506</v>
      </c>
      <c r="BK43" s="5">
        <v>85.080696011204566</v>
      </c>
      <c r="BL43" s="25" t="s">
        <v>109</v>
      </c>
      <c r="BM43" s="22"/>
      <c r="BN43" s="5">
        <v>101.52502347956718</v>
      </c>
      <c r="BO43" s="22">
        <v>2.8574688781072575</v>
      </c>
      <c r="BP43" s="5">
        <v>164.68604388627497</v>
      </c>
      <c r="BQ43" s="25" t="s">
        <v>109</v>
      </c>
      <c r="BR43" s="5">
        <v>4463.7928944113291</v>
      </c>
      <c r="BS43" s="22">
        <v>1.7995864493643776</v>
      </c>
      <c r="BT43" s="5">
        <v>103.71653572425829</v>
      </c>
      <c r="BU43" s="25" t="s">
        <v>34</v>
      </c>
      <c r="BV43" s="22"/>
      <c r="BW43" s="5">
        <v>837.71247412689058</v>
      </c>
      <c r="BX43" s="22">
        <v>12.853729735607391</v>
      </c>
      <c r="BY43" s="5">
        <v>146.43554113499911</v>
      </c>
      <c r="BZ43" s="25" t="s">
        <v>109</v>
      </c>
      <c r="CA43" s="5">
        <v>21017.551848089144</v>
      </c>
      <c r="CB43" s="22">
        <v>9.935968478611473</v>
      </c>
      <c r="CC43" s="5">
        <v>113.1950765103753</v>
      </c>
      <c r="CD43" s="25" t="s">
        <v>109</v>
      </c>
      <c r="CE43" s="22"/>
      <c r="CF43" s="5">
        <v>59.250697367447188</v>
      </c>
      <c r="CG43" s="22">
        <v>1.7760264388417846</v>
      </c>
      <c r="CH43" s="5">
        <v>192.4495178785229</v>
      </c>
      <c r="CI43" s="25" t="s">
        <v>109</v>
      </c>
      <c r="CJ43" s="5">
        <v>2223.0223179174877</v>
      </c>
      <c r="CK43" s="22">
        <v>0.89315312714505557</v>
      </c>
      <c r="CL43" s="5">
        <v>96.78171729405959</v>
      </c>
      <c r="CM43" s="25" t="s">
        <v>110</v>
      </c>
      <c r="CN43" s="22"/>
      <c r="CO43" s="5">
        <v>540.57643265218474</v>
      </c>
      <c r="CP43" s="22">
        <v>9.1303749866982891</v>
      </c>
      <c r="CQ43" s="5">
        <v>113.67673165952232</v>
      </c>
      <c r="CR43" s="25" t="s">
        <v>109</v>
      </c>
      <c r="CS43" s="5">
        <v>17384.958431223749</v>
      </c>
      <c r="CT43" s="22">
        <v>7.7115693011594111</v>
      </c>
      <c r="CU43" s="5">
        <v>96.012047193990711</v>
      </c>
      <c r="CV43" s="25" t="s">
        <v>109</v>
      </c>
    </row>
    <row r="44" spans="1:100">
      <c r="A44" s="307"/>
      <c r="B44" t="s">
        <v>296</v>
      </c>
      <c r="C44" s="5">
        <v>611.39744021820604</v>
      </c>
      <c r="D44" s="22">
        <v>9.8135339796055501</v>
      </c>
      <c r="E44" s="5">
        <v>116.01922523808777</v>
      </c>
      <c r="F44" s="25" t="s">
        <v>109</v>
      </c>
      <c r="G44" s="5">
        <v>17409.08786400994</v>
      </c>
      <c r="H44" s="22">
        <v>9.0846338097050801</v>
      </c>
      <c r="I44" s="5">
        <v>107.40189806894476</v>
      </c>
      <c r="J44" s="25" t="s">
        <v>109</v>
      </c>
      <c r="K44" s="22"/>
      <c r="L44" s="5">
        <v>1156.8494575326288</v>
      </c>
      <c r="M44" s="22">
        <v>11.019318274724855</v>
      </c>
      <c r="N44" s="5">
        <v>135.46390428074403</v>
      </c>
      <c r="O44" s="25" t="s">
        <v>109</v>
      </c>
      <c r="P44" s="5">
        <v>14012.220919336083</v>
      </c>
      <c r="Q44" s="22">
        <v>8.5612038806413704</v>
      </c>
      <c r="R44" s="5">
        <v>105.2455400689563</v>
      </c>
      <c r="S44" s="25" t="s">
        <v>109</v>
      </c>
      <c r="T44" s="22"/>
      <c r="U44" s="5">
        <v>173.01183641344076</v>
      </c>
      <c r="V44" s="22">
        <v>2.7867607931839276</v>
      </c>
      <c r="W44" s="5">
        <v>96.765474001134777</v>
      </c>
      <c r="X44" s="25" t="s">
        <v>110</v>
      </c>
      <c r="Y44" s="5">
        <v>5894.7299212130547</v>
      </c>
      <c r="Z44" s="22">
        <v>3.0739525700585846</v>
      </c>
      <c r="AA44" s="5">
        <v>106.73771434787565</v>
      </c>
      <c r="AB44" s="25" t="s">
        <v>109</v>
      </c>
      <c r="AC44" s="22"/>
      <c r="AD44" s="5">
        <v>60.937737506097321</v>
      </c>
      <c r="AE44" s="22">
        <v>1.2765031107031131</v>
      </c>
      <c r="AF44" s="5">
        <v>171.56895566875906</v>
      </c>
      <c r="AG44" s="25" t="s">
        <v>109</v>
      </c>
      <c r="AH44" s="5">
        <v>1391.5789517054477</v>
      </c>
      <c r="AI44" s="22">
        <v>0.70585396861237149</v>
      </c>
      <c r="AJ44" s="5">
        <v>94.870609584937739</v>
      </c>
      <c r="AK44" s="25" t="s">
        <v>34</v>
      </c>
      <c r="AL44" s="22"/>
      <c r="AM44" s="5">
        <v>924.9171864932797</v>
      </c>
      <c r="AN44" s="22">
        <v>13.996624326057097</v>
      </c>
      <c r="AO44" s="5">
        <v>296.84530193723322</v>
      </c>
      <c r="AP44" s="25" t="s">
        <v>109</v>
      </c>
      <c r="AQ44" s="5">
        <v>8870.8511250828687</v>
      </c>
      <c r="AR44" s="22">
        <v>4.6886192229496073</v>
      </c>
      <c r="AS44" s="5">
        <v>99.437875625062659</v>
      </c>
      <c r="AT44" s="25" t="s">
        <v>110</v>
      </c>
      <c r="AU44" s="22"/>
      <c r="AV44" s="5">
        <v>444.65568103383055</v>
      </c>
      <c r="AW44" s="22">
        <v>7.5917898650919398</v>
      </c>
      <c r="AX44" s="5">
        <v>193.17909818554071</v>
      </c>
      <c r="AY44" s="25" t="s">
        <v>109</v>
      </c>
      <c r="AZ44" s="5">
        <v>7517.4650258042593</v>
      </c>
      <c r="BA44" s="22">
        <v>3.8737570918511293</v>
      </c>
      <c r="BB44" s="5">
        <v>98.57081332487347</v>
      </c>
      <c r="BC44" s="25" t="s">
        <v>110</v>
      </c>
      <c r="BD44" s="22"/>
      <c r="BE44" s="5">
        <v>143.89229390212282</v>
      </c>
      <c r="BF44" s="22">
        <v>2.2433382095621948</v>
      </c>
      <c r="BG44" s="5">
        <v>246.05841572684361</v>
      </c>
      <c r="BH44" s="25" t="s">
        <v>109</v>
      </c>
      <c r="BI44" s="5">
        <v>1577.409389619567</v>
      </c>
      <c r="BJ44" s="22">
        <v>0.83432433312824805</v>
      </c>
      <c r="BK44" s="5">
        <v>91.512070153682473</v>
      </c>
      <c r="BL44" s="25" t="s">
        <v>109</v>
      </c>
      <c r="BM44" s="22"/>
      <c r="BN44" s="5">
        <v>184.4690526706672</v>
      </c>
      <c r="BO44" s="22">
        <v>3.01764674012417</v>
      </c>
      <c r="BP44" s="5">
        <v>173.91766093583669</v>
      </c>
      <c r="BQ44" s="25" t="s">
        <v>109</v>
      </c>
      <c r="BR44" s="5">
        <v>3617.2679941844599</v>
      </c>
      <c r="BS44" s="22">
        <v>1.8724365438576727</v>
      </c>
      <c r="BT44" s="5">
        <v>107.9151444827862</v>
      </c>
      <c r="BU44" s="25" t="s">
        <v>109</v>
      </c>
      <c r="BV44" s="22"/>
      <c r="BW44" s="5">
        <v>1018.067925483267</v>
      </c>
      <c r="BX44" s="22">
        <v>10.3940189353916</v>
      </c>
      <c r="BY44" s="5">
        <v>118.41339585311989</v>
      </c>
      <c r="BZ44" s="25" t="s">
        <v>109</v>
      </c>
      <c r="CA44" s="5">
        <v>15512.513498147344</v>
      </c>
      <c r="CB44" s="22">
        <v>9.5744590039340132</v>
      </c>
      <c r="CC44" s="5">
        <v>109.07659598847863</v>
      </c>
      <c r="CD44" s="25" t="s">
        <v>109</v>
      </c>
      <c r="CE44" s="22"/>
      <c r="CF44" s="5">
        <v>98.305786720326893</v>
      </c>
      <c r="CG44" s="22">
        <v>1.693151873369849</v>
      </c>
      <c r="CH44" s="5">
        <v>183.4692629562667</v>
      </c>
      <c r="CI44" s="25" t="s">
        <v>109</v>
      </c>
      <c r="CJ44" s="5">
        <v>1772.6229809679483</v>
      </c>
      <c r="CK44" s="22">
        <v>0.91573088471203012</v>
      </c>
      <c r="CL44" s="5">
        <v>99.228234115833942</v>
      </c>
      <c r="CM44" s="25" t="s">
        <v>110</v>
      </c>
      <c r="CN44" s="22"/>
      <c r="CO44" s="5">
        <v>720.46304551034052</v>
      </c>
      <c r="CP44" s="22">
        <v>7.9030392836251</v>
      </c>
      <c r="CQ44" s="5">
        <v>98.395923195722872</v>
      </c>
      <c r="CR44" s="25" t="s">
        <v>110</v>
      </c>
      <c r="CS44" s="5">
        <v>12984.664736988967</v>
      </c>
      <c r="CT44" s="22">
        <v>7.4996732610737</v>
      </c>
      <c r="CU44" s="5">
        <v>93.373858803740461</v>
      </c>
      <c r="CV44" s="25" t="s">
        <v>109</v>
      </c>
    </row>
    <row r="45" spans="1:100">
      <c r="A45" s="307"/>
      <c r="B45" t="s">
        <v>297</v>
      </c>
      <c r="C45" s="5">
        <v>381.73332375476718</v>
      </c>
      <c r="D45" s="22">
        <v>7.2774796917603863</v>
      </c>
      <c r="E45" s="5">
        <v>86.037054263900885</v>
      </c>
      <c r="F45" s="25" t="s">
        <v>109</v>
      </c>
      <c r="G45" s="5">
        <v>4528.5395943563681</v>
      </c>
      <c r="H45" s="22">
        <v>7.8585224835897973</v>
      </c>
      <c r="I45" s="5">
        <v>92.906356869702151</v>
      </c>
      <c r="J45" s="25" t="s">
        <v>109</v>
      </c>
      <c r="K45" s="22"/>
      <c r="L45" s="5">
        <v>844.67936646441922</v>
      </c>
      <c r="M45" s="22">
        <v>8.5396716571810138</v>
      </c>
      <c r="N45" s="5">
        <v>104.98083775388878</v>
      </c>
      <c r="O45" s="25" t="s">
        <v>110</v>
      </c>
      <c r="P45" s="5">
        <v>4787.6157060194155</v>
      </c>
      <c r="Q45" s="22">
        <v>7.4313427832834815</v>
      </c>
      <c r="R45" s="5">
        <v>91.355806445952553</v>
      </c>
      <c r="S45" s="25" t="s">
        <v>109</v>
      </c>
      <c r="T45" s="22"/>
      <c r="U45" s="5">
        <v>117.55553092258667</v>
      </c>
      <c r="V45" s="22">
        <v>2.2551473571530045</v>
      </c>
      <c r="W45" s="5">
        <v>78.306112060660894</v>
      </c>
      <c r="X45" s="25" t="s">
        <v>109</v>
      </c>
      <c r="Y45" s="5">
        <v>1622.0669657020251</v>
      </c>
      <c r="Z45" s="22">
        <v>2.8335756100736855</v>
      </c>
      <c r="AA45" s="5">
        <v>98.391037974079183</v>
      </c>
      <c r="AB45" s="25" t="s">
        <v>110</v>
      </c>
      <c r="AC45" s="22"/>
      <c r="AD45" s="5">
        <v>28.332788458154823</v>
      </c>
      <c r="AE45" s="22">
        <v>0.77901356877986838</v>
      </c>
      <c r="AF45" s="5">
        <v>104.70365745817611</v>
      </c>
      <c r="AG45" s="25" t="s">
        <v>110</v>
      </c>
      <c r="AH45" s="5">
        <v>254.02108501318196</v>
      </c>
      <c r="AI45" s="22">
        <v>0.50450645231688718</v>
      </c>
      <c r="AJ45" s="5">
        <v>67.808409103274286</v>
      </c>
      <c r="AK45" s="25" t="s">
        <v>109</v>
      </c>
      <c r="AL45" s="22"/>
      <c r="AM45" s="5">
        <v>729.78026777591879</v>
      </c>
      <c r="AN45" s="22">
        <v>12.866427157834384</v>
      </c>
      <c r="AO45" s="5">
        <v>272.87568527580015</v>
      </c>
      <c r="AP45" s="25" t="s">
        <v>109</v>
      </c>
      <c r="AQ45" s="5">
        <v>2509.7027129343851</v>
      </c>
      <c r="AR45" s="22">
        <v>4.257107506941499</v>
      </c>
      <c r="AS45" s="5">
        <v>90.286224295147704</v>
      </c>
      <c r="AT45" s="25" t="s">
        <v>109</v>
      </c>
      <c r="AU45" s="22"/>
      <c r="AV45" s="5">
        <v>370.53446667164485</v>
      </c>
      <c r="AW45" s="22">
        <v>7.7288092204582535</v>
      </c>
      <c r="AX45" s="5">
        <v>196.66566406446972</v>
      </c>
      <c r="AY45" s="25" t="s">
        <v>109</v>
      </c>
      <c r="AZ45" s="5">
        <v>1910.1436857133576</v>
      </c>
      <c r="BA45" s="22">
        <v>3.4556256087481394</v>
      </c>
      <c r="BB45" s="5">
        <v>87.931126997380531</v>
      </c>
      <c r="BC45" s="25" t="s">
        <v>109</v>
      </c>
      <c r="BD45" s="22"/>
      <c r="BE45" s="5">
        <v>142.91516417416767</v>
      </c>
      <c r="BF45" s="22">
        <v>2.6204568209161181</v>
      </c>
      <c r="BG45" s="5">
        <v>287.42231157425704</v>
      </c>
      <c r="BH45" s="25" t="s">
        <v>109</v>
      </c>
      <c r="BI45" s="5">
        <v>448.45483170878174</v>
      </c>
      <c r="BJ45" s="22">
        <v>0.78934874809505073</v>
      </c>
      <c r="BK45" s="5">
        <v>86.578965928699731</v>
      </c>
      <c r="BL45" s="25" t="s">
        <v>109</v>
      </c>
      <c r="BM45" s="22"/>
      <c r="BN45" s="5">
        <v>115.37100830216312</v>
      </c>
      <c r="BO45" s="22">
        <v>2.2758098879860871</v>
      </c>
      <c r="BP45" s="5">
        <v>131.1629778232101</v>
      </c>
      <c r="BQ45" s="25" t="s">
        <v>109</v>
      </c>
      <c r="BR45" s="5">
        <v>993.00733038674571</v>
      </c>
      <c r="BS45" s="22">
        <v>1.7637258511117184</v>
      </c>
      <c r="BT45" s="5">
        <v>101.64976253807494</v>
      </c>
      <c r="BU45" s="25" t="s">
        <v>110</v>
      </c>
      <c r="BV45" s="22"/>
      <c r="BW45" s="5">
        <v>584.6000925529072</v>
      </c>
      <c r="BX45" s="22">
        <v>6.3022561946626441</v>
      </c>
      <c r="BY45" s="5">
        <v>71.798171831813065</v>
      </c>
      <c r="BZ45" s="25" t="s">
        <v>109</v>
      </c>
      <c r="CA45" s="5">
        <v>4591.5772691521206</v>
      </c>
      <c r="CB45" s="22">
        <v>7.1630576814803852</v>
      </c>
      <c r="CC45" s="5">
        <v>81.604814271382864</v>
      </c>
      <c r="CD45" s="25" t="s">
        <v>109</v>
      </c>
      <c r="CE45" s="22"/>
      <c r="CF45" s="5">
        <v>72.296220777539816</v>
      </c>
      <c r="CG45" s="22">
        <v>1.5184965787797982</v>
      </c>
      <c r="CH45" s="5">
        <v>164.54368476458922</v>
      </c>
      <c r="CI45" s="25" t="s">
        <v>109</v>
      </c>
      <c r="CJ45" s="5">
        <v>404.31274825456796</v>
      </c>
      <c r="CK45" s="22">
        <v>0.73159454617169062</v>
      </c>
      <c r="CL45" s="5">
        <v>79.275293776097442</v>
      </c>
      <c r="CM45" s="25" t="s">
        <v>109</v>
      </c>
      <c r="CN45" s="22"/>
      <c r="CO45" s="5">
        <v>587.01755857730416</v>
      </c>
      <c r="CP45" s="22">
        <v>6.9894159623146184</v>
      </c>
      <c r="CQ45" s="5">
        <v>87.020956309280677</v>
      </c>
      <c r="CR45" s="25" t="s">
        <v>109</v>
      </c>
      <c r="CS45" s="5">
        <v>3758.8450887509566</v>
      </c>
      <c r="CT45" s="22">
        <v>5.958054107072785</v>
      </c>
      <c r="CU45" s="5">
        <v>74.18009872862288</v>
      </c>
      <c r="CV45" s="25" t="s">
        <v>109</v>
      </c>
    </row>
    <row r="46" spans="1:100">
      <c r="A46" s="307"/>
      <c r="B46" t="s">
        <v>298</v>
      </c>
      <c r="C46" s="5">
        <v>401.3155098645131</v>
      </c>
      <c r="D46" s="22">
        <v>4.3885063063352732</v>
      </c>
      <c r="E46" s="5">
        <v>51.882543299039533</v>
      </c>
      <c r="F46" s="25" t="s">
        <v>109</v>
      </c>
      <c r="G46" s="5">
        <v>1742.7426520396712</v>
      </c>
      <c r="H46" s="22">
        <v>6.7111236719763969</v>
      </c>
      <c r="I46" s="5">
        <v>79.341384104626954</v>
      </c>
      <c r="J46" s="25" t="s">
        <v>109</v>
      </c>
      <c r="K46" s="22"/>
      <c r="L46" s="5">
        <v>804.21220473817766</v>
      </c>
      <c r="M46" s="22">
        <v>4.679197116780089</v>
      </c>
      <c r="N46" s="5">
        <v>57.52282441937713</v>
      </c>
      <c r="O46" s="25" t="s">
        <v>109</v>
      </c>
      <c r="P46" s="5">
        <v>2193.089552330302</v>
      </c>
      <c r="Q46" s="22">
        <v>6.8430383316384038</v>
      </c>
      <c r="R46" s="5">
        <v>84.123596980837121</v>
      </c>
      <c r="S46" s="25" t="s">
        <v>109</v>
      </c>
      <c r="T46" s="22"/>
      <c r="U46" s="5">
        <v>94.646624516455759</v>
      </c>
      <c r="V46" s="22">
        <v>1.0424420819304376</v>
      </c>
      <c r="W46" s="5">
        <v>36.197007803271099</v>
      </c>
      <c r="X46" s="25" t="s">
        <v>109</v>
      </c>
      <c r="Y46" s="5">
        <v>632.83380917873762</v>
      </c>
      <c r="Z46" s="22">
        <v>2.4729328693500814</v>
      </c>
      <c r="AA46" s="5">
        <v>85.868339277964495</v>
      </c>
      <c r="AB46" s="25" t="s">
        <v>109</v>
      </c>
      <c r="AC46" s="22"/>
      <c r="AD46" s="5">
        <v>87.925310487098812</v>
      </c>
      <c r="AE46" s="22">
        <v>1.3791343620697918</v>
      </c>
      <c r="AF46" s="5">
        <v>185.36315363687842</v>
      </c>
      <c r="AG46" s="25" t="s">
        <v>109</v>
      </c>
      <c r="AH46" s="5">
        <v>62.533308205765927</v>
      </c>
      <c r="AI46" s="22">
        <v>0.31941201838669292</v>
      </c>
      <c r="AJ46" s="5">
        <v>42.930711224409173</v>
      </c>
      <c r="AK46" s="25" t="s">
        <v>109</v>
      </c>
      <c r="AL46" s="22"/>
      <c r="AM46" s="5">
        <v>1499.5571241002385</v>
      </c>
      <c r="AN46" s="22">
        <v>15.127915061024824</v>
      </c>
      <c r="AO46" s="5">
        <v>320.83811134450627</v>
      </c>
      <c r="AP46" s="25" t="s">
        <v>109</v>
      </c>
      <c r="AQ46" s="5">
        <v>1121.4884655578364</v>
      </c>
      <c r="AR46" s="22">
        <v>4.1344409288848611</v>
      </c>
      <c r="AS46" s="5">
        <v>87.684668623396121</v>
      </c>
      <c r="AT46" s="25" t="s">
        <v>109</v>
      </c>
      <c r="AU46" s="22"/>
      <c r="AV46" s="5">
        <v>728.75282473887239</v>
      </c>
      <c r="AW46" s="22">
        <v>8.7695899434064035</v>
      </c>
      <c r="AX46" s="5">
        <v>223.14915281229531</v>
      </c>
      <c r="AY46" s="25" t="s">
        <v>109</v>
      </c>
      <c r="AZ46" s="5">
        <v>810.90190479360001</v>
      </c>
      <c r="BA46" s="22">
        <v>3.3976557107795626</v>
      </c>
      <c r="BB46" s="5">
        <v>86.456037089667191</v>
      </c>
      <c r="BC46" s="25" t="s">
        <v>109</v>
      </c>
      <c r="BD46" s="22"/>
      <c r="BE46" s="5">
        <v>277.21692438173318</v>
      </c>
      <c r="BF46" s="22">
        <v>2.9102328650180742</v>
      </c>
      <c r="BG46" s="5">
        <v>319.20612108786327</v>
      </c>
      <c r="BH46" s="25" t="s">
        <v>109</v>
      </c>
      <c r="BI46" s="5">
        <v>180.60198250031775</v>
      </c>
      <c r="BJ46" s="22">
        <v>0.71549778112335893</v>
      </c>
      <c r="BK46" s="5">
        <v>78.478692926843152</v>
      </c>
      <c r="BL46" s="25" t="s">
        <v>109</v>
      </c>
      <c r="BM46" s="22"/>
      <c r="BN46" s="5">
        <v>100.76041110753242</v>
      </c>
      <c r="BO46" s="22">
        <v>1.1491962684531263</v>
      </c>
      <c r="BP46" s="5">
        <v>66.232247899678114</v>
      </c>
      <c r="BQ46" s="25" t="s">
        <v>109</v>
      </c>
      <c r="BR46" s="5">
        <v>447.61075150231915</v>
      </c>
      <c r="BS46" s="22">
        <v>1.8109358453216655</v>
      </c>
      <c r="BT46" s="5">
        <v>104.37064157822743</v>
      </c>
      <c r="BU46" s="25" t="s">
        <v>110</v>
      </c>
      <c r="BV46" s="22"/>
      <c r="BW46" s="5">
        <v>490.20928665071943</v>
      </c>
      <c r="BX46" s="22">
        <v>2.9717524941240714</v>
      </c>
      <c r="BY46" s="5">
        <v>33.855557378869847</v>
      </c>
      <c r="BZ46" s="25" t="s">
        <v>109</v>
      </c>
      <c r="CA46" s="5">
        <v>2018.417445866085</v>
      </c>
      <c r="CB46" s="22">
        <v>6.0778114120223385</v>
      </c>
      <c r="CC46" s="5">
        <v>69.241194683786276</v>
      </c>
      <c r="CD46" s="25" t="s">
        <v>109</v>
      </c>
      <c r="CE46" s="22"/>
      <c r="CF46" s="5">
        <v>87.73051030974726</v>
      </c>
      <c r="CG46" s="22">
        <v>1.0579791559283653</v>
      </c>
      <c r="CH46" s="5">
        <v>114.64220015593962</v>
      </c>
      <c r="CI46" s="25" t="s">
        <v>110</v>
      </c>
      <c r="CJ46" s="5">
        <v>139.65623822326938</v>
      </c>
      <c r="CK46" s="22">
        <v>0.58562336696160733</v>
      </c>
      <c r="CL46" s="5">
        <v>63.457914907875221</v>
      </c>
      <c r="CM46" s="25" t="s">
        <v>109</v>
      </c>
      <c r="CN46" s="22"/>
      <c r="CO46" s="5">
        <v>820.14909662093282</v>
      </c>
      <c r="CP46" s="22">
        <v>5.6121137521160396</v>
      </c>
      <c r="CQ46" s="5">
        <v>69.873006308222884</v>
      </c>
      <c r="CR46" s="25" t="s">
        <v>109</v>
      </c>
      <c r="CS46" s="5">
        <v>1645.2196969417093</v>
      </c>
      <c r="CT46" s="22">
        <v>5.3537217675412698</v>
      </c>
      <c r="CU46" s="5">
        <v>66.65592526431503</v>
      </c>
      <c r="CV46" s="25" t="s">
        <v>109</v>
      </c>
    </row>
    <row r="47" spans="1:100" s="289" customFormat="1">
      <c r="A47" s="308"/>
      <c r="B47" s="309" t="s">
        <v>286</v>
      </c>
      <c r="C47" s="291"/>
      <c r="D47" s="291">
        <v>0.38788288159768386</v>
      </c>
      <c r="E47" s="291"/>
      <c r="F47" s="51"/>
      <c r="G47" s="291"/>
      <c r="H47" s="291">
        <v>0.83128180122681705</v>
      </c>
      <c r="I47" s="291"/>
      <c r="J47" s="51"/>
      <c r="K47" s="291"/>
      <c r="L47" s="291"/>
      <c r="M47" s="291">
        <v>0.36428646281388105</v>
      </c>
      <c r="N47" s="291"/>
      <c r="O47" s="51"/>
      <c r="P47" s="291"/>
      <c r="Q47" s="291">
        <v>0.91053067812969768</v>
      </c>
      <c r="R47" s="291"/>
      <c r="S47" s="51"/>
      <c r="T47" s="291"/>
      <c r="U47" s="291"/>
      <c r="V47" s="291">
        <v>0.34422740413473846</v>
      </c>
      <c r="W47" s="291"/>
      <c r="X47" s="51"/>
      <c r="Y47" s="291"/>
      <c r="Z47" s="291">
        <v>0.83178381445242322</v>
      </c>
      <c r="AA47" s="291"/>
      <c r="AB47" s="51"/>
      <c r="AC47" s="291"/>
      <c r="AD47" s="291"/>
      <c r="AE47" s="291">
        <v>1.4531234781603124</v>
      </c>
      <c r="AF47" s="291"/>
      <c r="AG47" s="51"/>
      <c r="AH47" s="291"/>
      <c r="AI47" s="291">
        <v>0.42935031994525219</v>
      </c>
      <c r="AJ47" s="291"/>
      <c r="AK47" s="51"/>
      <c r="AL47" s="291"/>
      <c r="AM47" s="291"/>
      <c r="AN47" s="291">
        <v>1.2569730615100543</v>
      </c>
      <c r="AO47" s="291"/>
      <c r="AP47" s="51"/>
      <c r="AQ47" s="291"/>
      <c r="AR47" s="291">
        <v>0.89229526831102968</v>
      </c>
      <c r="AS47" s="291"/>
      <c r="AT47" s="51"/>
      <c r="AU47" s="291"/>
      <c r="AV47" s="291"/>
      <c r="AW47" s="291">
        <v>1.1759098295542532</v>
      </c>
      <c r="AX47" s="291"/>
      <c r="AY47" s="51"/>
      <c r="AZ47" s="291"/>
      <c r="BA47" s="291">
        <v>0.88373618280372312</v>
      </c>
      <c r="BB47" s="291"/>
      <c r="BC47" s="51"/>
      <c r="BD47" s="291"/>
      <c r="BE47" s="291"/>
      <c r="BF47" s="291">
        <v>1.53114135487799</v>
      </c>
      <c r="BG47" s="291"/>
      <c r="BH47" s="51"/>
      <c r="BI47" s="291"/>
      <c r="BJ47" s="291">
        <v>0.89580612922750658</v>
      </c>
      <c r="BK47" s="291"/>
      <c r="BL47" s="51"/>
      <c r="BM47" s="291"/>
      <c r="BN47" s="291"/>
      <c r="BO47" s="291">
        <v>0.30491848529707555</v>
      </c>
      <c r="BP47" s="291"/>
      <c r="BQ47" s="51"/>
      <c r="BR47" s="291"/>
      <c r="BS47" s="291">
        <v>1.0904959436616808</v>
      </c>
      <c r="BT47" s="291"/>
      <c r="BU47" s="51"/>
      <c r="BV47" s="291"/>
      <c r="BW47" s="291"/>
      <c r="BX47" s="291">
        <v>0.21014040834937328</v>
      </c>
      <c r="BY47" s="291"/>
      <c r="BZ47" s="51"/>
      <c r="CA47" s="291"/>
      <c r="CB47" s="291">
        <v>0.70542747443828357</v>
      </c>
      <c r="CC47" s="291"/>
      <c r="CD47" s="51"/>
      <c r="CE47" s="291"/>
      <c r="CF47" s="291"/>
      <c r="CG47" s="291">
        <v>0.63772666912715503</v>
      </c>
      <c r="CH47" s="291"/>
      <c r="CI47" s="51"/>
      <c r="CJ47" s="291"/>
      <c r="CK47" s="291">
        <v>0.67376383305908472</v>
      </c>
      <c r="CL47" s="291"/>
      <c r="CM47" s="51"/>
      <c r="CN47" s="291"/>
      <c r="CO47" s="291"/>
      <c r="CP47" s="291">
        <v>0.53845650670627299</v>
      </c>
      <c r="CQ47" s="291"/>
      <c r="CR47" s="51"/>
      <c r="CS47" s="291"/>
      <c r="CT47" s="291">
        <v>0.67222308038862855</v>
      </c>
      <c r="CU47" s="291"/>
      <c r="CV47" s="51"/>
    </row>
    <row r="48" spans="1:100">
      <c r="A48" s="306"/>
      <c r="C48" s="5"/>
      <c r="D48" s="22"/>
      <c r="E48" s="5"/>
      <c r="F48" s="25"/>
      <c r="G48" s="5"/>
      <c r="H48" s="22"/>
      <c r="I48" s="5"/>
      <c r="J48" s="25"/>
      <c r="K48" s="22"/>
      <c r="L48" s="5"/>
      <c r="M48" s="22"/>
      <c r="N48" s="5"/>
      <c r="O48" s="25"/>
      <c r="P48" s="5"/>
      <c r="Q48" s="22"/>
      <c r="R48" s="5"/>
      <c r="S48" s="25"/>
      <c r="T48" s="22"/>
      <c r="U48" s="5"/>
      <c r="V48" s="22"/>
      <c r="W48" s="5"/>
      <c r="X48" s="25"/>
      <c r="Y48" s="5"/>
      <c r="Z48" s="22"/>
      <c r="AA48" s="5"/>
      <c r="AB48" s="25"/>
      <c r="AC48" s="22"/>
      <c r="AD48" s="5"/>
      <c r="AE48" s="22"/>
      <c r="AF48" s="5"/>
      <c r="AG48" s="25"/>
      <c r="AH48" s="5"/>
      <c r="AI48" s="22"/>
      <c r="AJ48" s="5"/>
      <c r="AK48" s="25"/>
      <c r="AL48" s="22"/>
      <c r="AM48" s="5"/>
      <c r="AN48" s="22"/>
      <c r="AO48" s="5"/>
      <c r="AP48" s="25"/>
      <c r="AQ48" s="5"/>
      <c r="AR48" s="22"/>
      <c r="AS48" s="5"/>
      <c r="AT48" s="25"/>
      <c r="AU48" s="22"/>
      <c r="AV48" s="5"/>
      <c r="AW48" s="22"/>
      <c r="AX48" s="5"/>
      <c r="AY48" s="25"/>
      <c r="AZ48" s="5"/>
      <c r="BA48" s="22"/>
      <c r="BB48" s="5"/>
      <c r="BC48" s="25"/>
      <c r="BD48" s="22"/>
      <c r="BE48" s="5"/>
      <c r="BF48" s="22"/>
      <c r="BG48" s="5"/>
      <c r="BH48" s="25"/>
      <c r="BI48" s="5"/>
      <c r="BJ48" s="22"/>
      <c r="BK48" s="5"/>
      <c r="BL48" s="25"/>
      <c r="BM48" s="22"/>
      <c r="BN48" s="5"/>
      <c r="BO48" s="22"/>
      <c r="BP48" s="5"/>
      <c r="BQ48" s="25"/>
      <c r="BR48" s="5"/>
      <c r="BS48" s="22"/>
      <c r="BT48" s="5"/>
      <c r="BU48" s="25"/>
      <c r="BV48" s="22"/>
      <c r="BW48" s="5"/>
      <c r="BX48" s="22"/>
      <c r="BY48" s="5"/>
      <c r="BZ48" s="25"/>
      <c r="CA48" s="5"/>
      <c r="CB48" s="22"/>
      <c r="CC48" s="5"/>
      <c r="CD48" s="25"/>
      <c r="CE48" s="22"/>
      <c r="CF48" s="5"/>
      <c r="CG48" s="22"/>
      <c r="CH48" s="5"/>
      <c r="CI48" s="25"/>
      <c r="CJ48" s="5"/>
      <c r="CK48" s="22"/>
      <c r="CL48" s="5"/>
      <c r="CM48" s="25"/>
      <c r="CN48" s="22"/>
      <c r="CO48" s="5"/>
      <c r="CP48" s="22"/>
      <c r="CQ48" s="5"/>
      <c r="CR48" s="25"/>
      <c r="CS48" s="5"/>
      <c r="CT48" s="22"/>
      <c r="CU48" s="5"/>
      <c r="CV48" s="25"/>
    </row>
    <row r="49" spans="1:100">
      <c r="A49" s="288" t="s">
        <v>21</v>
      </c>
      <c r="B49" t="s">
        <v>294</v>
      </c>
      <c r="C49" s="5" t="s">
        <v>9</v>
      </c>
      <c r="D49" s="22" t="s">
        <v>9</v>
      </c>
      <c r="E49" s="5" t="s">
        <v>9</v>
      </c>
      <c r="F49" s="25" t="s">
        <v>9</v>
      </c>
      <c r="G49" s="5" t="s">
        <v>9</v>
      </c>
      <c r="H49" s="22" t="s">
        <v>9</v>
      </c>
      <c r="I49" s="5" t="s">
        <v>9</v>
      </c>
      <c r="J49" s="25" t="s">
        <v>9</v>
      </c>
      <c r="K49" s="22"/>
      <c r="L49" s="5" t="s">
        <v>9</v>
      </c>
      <c r="M49" s="22" t="s">
        <v>9</v>
      </c>
      <c r="N49" s="5" t="s">
        <v>9</v>
      </c>
      <c r="O49" s="25" t="s">
        <v>9</v>
      </c>
      <c r="P49" s="5" t="s">
        <v>9</v>
      </c>
      <c r="Q49" s="22" t="s">
        <v>9</v>
      </c>
      <c r="R49" s="5" t="s">
        <v>9</v>
      </c>
      <c r="S49" s="25" t="s">
        <v>9</v>
      </c>
      <c r="T49" s="22"/>
      <c r="U49" s="5" t="s">
        <v>9</v>
      </c>
      <c r="V49" s="22" t="s">
        <v>9</v>
      </c>
      <c r="W49" s="5" t="s">
        <v>9</v>
      </c>
      <c r="X49" s="25" t="s">
        <v>9</v>
      </c>
      <c r="Y49" s="5" t="s">
        <v>9</v>
      </c>
      <c r="Z49" s="22" t="s">
        <v>9</v>
      </c>
      <c r="AA49" s="5" t="s">
        <v>9</v>
      </c>
      <c r="AB49" s="25" t="s">
        <v>9</v>
      </c>
      <c r="AC49" s="22"/>
      <c r="AD49" s="5" t="s">
        <v>9</v>
      </c>
      <c r="AE49" s="22" t="s">
        <v>9</v>
      </c>
      <c r="AF49" s="5" t="s">
        <v>9</v>
      </c>
      <c r="AG49" s="25" t="s">
        <v>9</v>
      </c>
      <c r="AH49" s="5" t="s">
        <v>9</v>
      </c>
      <c r="AI49" s="22" t="s">
        <v>9</v>
      </c>
      <c r="AJ49" s="5" t="s">
        <v>9</v>
      </c>
      <c r="AK49" s="25" t="s">
        <v>9</v>
      </c>
      <c r="AL49" s="22"/>
      <c r="AM49" s="5" t="s">
        <v>9</v>
      </c>
      <c r="AN49" s="22" t="s">
        <v>9</v>
      </c>
      <c r="AO49" s="5" t="s">
        <v>9</v>
      </c>
      <c r="AP49" s="25" t="s">
        <v>9</v>
      </c>
      <c r="AQ49" s="5" t="s">
        <v>9</v>
      </c>
      <c r="AR49" s="22" t="s">
        <v>9</v>
      </c>
      <c r="AS49" s="5" t="s">
        <v>9</v>
      </c>
      <c r="AT49" s="25" t="s">
        <v>9</v>
      </c>
      <c r="AU49" s="22"/>
      <c r="AV49" s="5" t="s">
        <v>9</v>
      </c>
      <c r="AW49" s="22" t="s">
        <v>9</v>
      </c>
      <c r="AX49" s="5" t="s">
        <v>9</v>
      </c>
      <c r="AY49" s="25" t="s">
        <v>9</v>
      </c>
      <c r="AZ49" s="5" t="s">
        <v>9</v>
      </c>
      <c r="BA49" s="22" t="s">
        <v>9</v>
      </c>
      <c r="BB49" s="5" t="s">
        <v>9</v>
      </c>
      <c r="BC49" s="25" t="s">
        <v>9</v>
      </c>
      <c r="BD49" s="22"/>
      <c r="BE49" s="5" t="s">
        <v>9</v>
      </c>
      <c r="BF49" s="22" t="s">
        <v>9</v>
      </c>
      <c r="BG49" s="5" t="s">
        <v>9</v>
      </c>
      <c r="BH49" s="25" t="s">
        <v>9</v>
      </c>
      <c r="BI49" s="5" t="s">
        <v>9</v>
      </c>
      <c r="BJ49" s="22" t="s">
        <v>9</v>
      </c>
      <c r="BK49" s="5" t="s">
        <v>9</v>
      </c>
      <c r="BL49" s="25" t="s">
        <v>9</v>
      </c>
      <c r="BM49" s="22"/>
      <c r="BN49" s="5" t="s">
        <v>9</v>
      </c>
      <c r="BO49" s="22" t="s">
        <v>9</v>
      </c>
      <c r="BP49" s="5" t="s">
        <v>9</v>
      </c>
      <c r="BQ49" s="25" t="s">
        <v>9</v>
      </c>
      <c r="BR49" s="5" t="s">
        <v>9</v>
      </c>
      <c r="BS49" s="22" t="s">
        <v>9</v>
      </c>
      <c r="BT49" s="5" t="s">
        <v>9</v>
      </c>
      <c r="BU49" s="25" t="s">
        <v>9</v>
      </c>
      <c r="BV49" s="22"/>
      <c r="BW49" s="5" t="s">
        <v>9</v>
      </c>
      <c r="BX49" s="22" t="s">
        <v>9</v>
      </c>
      <c r="BY49" s="5" t="s">
        <v>9</v>
      </c>
      <c r="BZ49" s="25" t="s">
        <v>9</v>
      </c>
      <c r="CA49" s="5" t="s">
        <v>9</v>
      </c>
      <c r="CB49" s="22" t="s">
        <v>9</v>
      </c>
      <c r="CC49" s="5" t="s">
        <v>9</v>
      </c>
      <c r="CD49" s="25" t="s">
        <v>9</v>
      </c>
      <c r="CE49" s="22"/>
      <c r="CF49" s="5" t="s">
        <v>9</v>
      </c>
      <c r="CG49" s="22" t="s">
        <v>9</v>
      </c>
      <c r="CH49" s="5" t="s">
        <v>9</v>
      </c>
      <c r="CI49" s="25" t="s">
        <v>9</v>
      </c>
      <c r="CJ49" s="5" t="s">
        <v>9</v>
      </c>
      <c r="CK49" s="22" t="s">
        <v>9</v>
      </c>
      <c r="CL49" s="5" t="s">
        <v>9</v>
      </c>
      <c r="CM49" s="25" t="s">
        <v>9</v>
      </c>
      <c r="CN49" s="22"/>
      <c r="CO49" s="5" t="s">
        <v>9</v>
      </c>
      <c r="CP49" s="22" t="s">
        <v>9</v>
      </c>
      <c r="CQ49" s="5" t="s">
        <v>9</v>
      </c>
      <c r="CR49" s="25" t="s">
        <v>9</v>
      </c>
      <c r="CS49" s="5" t="s">
        <v>9</v>
      </c>
      <c r="CT49" s="22" t="s">
        <v>9</v>
      </c>
      <c r="CU49" s="5" t="s">
        <v>9</v>
      </c>
      <c r="CV49" s="25" t="s">
        <v>9</v>
      </c>
    </row>
    <row r="50" spans="1:100">
      <c r="A50" s="307"/>
      <c r="B50" t="s">
        <v>295</v>
      </c>
      <c r="C50" s="5">
        <v>1705.9700477701472</v>
      </c>
      <c r="D50" s="22">
        <v>17.955503155531797</v>
      </c>
      <c r="E50" s="5">
        <v>212.27659365057519</v>
      </c>
      <c r="F50" s="25" t="s">
        <v>109</v>
      </c>
      <c r="G50" s="5">
        <v>40770.815806875697</v>
      </c>
      <c r="H50" s="22">
        <v>10.815923397372764</v>
      </c>
      <c r="I50" s="5">
        <v>127.86984336178276</v>
      </c>
      <c r="J50" s="25" t="s">
        <v>109</v>
      </c>
      <c r="K50" s="22"/>
      <c r="L50" s="5">
        <v>2838.3539277503742</v>
      </c>
      <c r="M50" s="22">
        <v>17.252243570123884</v>
      </c>
      <c r="N50" s="5">
        <v>212.08719208808753</v>
      </c>
      <c r="O50" s="25" t="s">
        <v>109</v>
      </c>
      <c r="P50" s="5">
        <v>30636.855620400176</v>
      </c>
      <c r="Q50" s="22">
        <v>9.0484187088462065</v>
      </c>
      <c r="R50" s="5">
        <v>111.23502337514995</v>
      </c>
      <c r="S50" s="25" t="s">
        <v>109</v>
      </c>
      <c r="T50" s="22"/>
      <c r="U50" s="5">
        <v>343.60669897704287</v>
      </c>
      <c r="V50" s="22">
        <v>3.6250705917922952</v>
      </c>
      <c r="W50" s="5">
        <v>125.87433946979742</v>
      </c>
      <c r="X50" s="25" t="s">
        <v>109</v>
      </c>
      <c r="Y50" s="5">
        <v>11816.759966823112</v>
      </c>
      <c r="Z50" s="22">
        <v>3.129597200818985</v>
      </c>
      <c r="AA50" s="5">
        <v>108.66987841603608</v>
      </c>
      <c r="AB50" s="25" t="s">
        <v>109</v>
      </c>
      <c r="AC50" s="22"/>
      <c r="AD50" s="5">
        <v>71.583527952803081</v>
      </c>
      <c r="AE50" s="22">
        <v>0.9664526306182909</v>
      </c>
      <c r="AF50" s="5">
        <v>129.89648607058481</v>
      </c>
      <c r="AG50" s="25" t="s">
        <v>34</v>
      </c>
      <c r="AH50" s="5">
        <v>2950.2585382436291</v>
      </c>
      <c r="AI50" s="22">
        <v>0.74612016649128843</v>
      </c>
      <c r="AJ50" s="5">
        <v>100.28260542021003</v>
      </c>
      <c r="AK50" s="25" t="s">
        <v>110</v>
      </c>
      <c r="AL50" s="22"/>
      <c r="AM50" s="5">
        <v>851.01771914784456</v>
      </c>
      <c r="AN50" s="22">
        <v>8.4379090461150223</v>
      </c>
      <c r="AO50" s="5">
        <v>178.9541249492494</v>
      </c>
      <c r="AP50" s="25" t="s">
        <v>109</v>
      </c>
      <c r="AQ50" s="5">
        <v>16651.747151093608</v>
      </c>
      <c r="AR50" s="22">
        <v>4.474102958576947</v>
      </c>
      <c r="AS50" s="5">
        <v>94.888339695202632</v>
      </c>
      <c r="AT50" s="25" t="s">
        <v>109</v>
      </c>
      <c r="AU50" s="22"/>
      <c r="AV50" s="5">
        <v>611.01451370092536</v>
      </c>
      <c r="AW50" s="22">
        <v>6.8186297658191215</v>
      </c>
      <c r="AX50" s="5">
        <v>173.50542789372508</v>
      </c>
      <c r="AY50" s="25" t="s">
        <v>109</v>
      </c>
      <c r="AZ50" s="5">
        <v>15017.102204617706</v>
      </c>
      <c r="BA50" s="22">
        <v>3.9199539840446906</v>
      </c>
      <c r="BB50" s="5">
        <v>99.746329788252126</v>
      </c>
      <c r="BC50" s="25" t="s">
        <v>110</v>
      </c>
      <c r="BD50" s="22"/>
      <c r="BE50" s="5">
        <v>194.39659006265788</v>
      </c>
      <c r="BF50" s="22">
        <v>1.9688244109948649</v>
      </c>
      <c r="BG50" s="5">
        <v>215.94863108415376</v>
      </c>
      <c r="BH50" s="25" t="s">
        <v>109</v>
      </c>
      <c r="BI50" s="5">
        <v>3690.8288009034472</v>
      </c>
      <c r="BJ50" s="22">
        <v>0.98122540815054737</v>
      </c>
      <c r="BK50" s="5">
        <v>107.62477470910096</v>
      </c>
      <c r="BL50" s="25" t="s">
        <v>109</v>
      </c>
      <c r="BM50" s="22"/>
      <c r="BN50" s="5">
        <v>546.76460515756764</v>
      </c>
      <c r="BO50" s="22">
        <v>5.8554002244903955</v>
      </c>
      <c r="BP50" s="5">
        <v>337.4674369090132</v>
      </c>
      <c r="BQ50" s="25" t="s">
        <v>109</v>
      </c>
      <c r="BR50" s="5">
        <v>7692.336126283717</v>
      </c>
      <c r="BS50" s="22">
        <v>2.0227815497478732</v>
      </c>
      <c r="BT50" s="5">
        <v>116.58005923577429</v>
      </c>
      <c r="BU50" s="25" t="s">
        <v>109</v>
      </c>
      <c r="BV50" s="22"/>
      <c r="BW50" s="5">
        <v>3170.2216943573972</v>
      </c>
      <c r="BX50" s="22">
        <v>20.59427701977323</v>
      </c>
      <c r="BY50" s="5">
        <v>234.61937987698508</v>
      </c>
      <c r="BZ50" s="25" t="s">
        <v>109</v>
      </c>
      <c r="CA50" s="5">
        <v>38998.054994530306</v>
      </c>
      <c r="CB50" s="22">
        <v>11.439296944867415</v>
      </c>
      <c r="CC50" s="5">
        <v>130.3216788264333</v>
      </c>
      <c r="CD50" s="25" t="s">
        <v>109</v>
      </c>
      <c r="CE50" s="22"/>
      <c r="CF50" s="5">
        <v>151.91065030499689</v>
      </c>
      <c r="CG50" s="22">
        <v>1.7084135267179283</v>
      </c>
      <c r="CH50" s="5">
        <v>185.12300963741544</v>
      </c>
      <c r="CI50" s="25" t="s">
        <v>109</v>
      </c>
      <c r="CJ50" s="5">
        <v>4137.4179484862689</v>
      </c>
      <c r="CK50" s="22">
        <v>1.0808007632019929</v>
      </c>
      <c r="CL50" s="5">
        <v>117.11514043485056</v>
      </c>
      <c r="CM50" s="25" t="s">
        <v>109</v>
      </c>
      <c r="CN50" s="22"/>
      <c r="CO50" s="5">
        <v>1743.0758133022737</v>
      </c>
      <c r="CP50" s="22">
        <v>12.31148764256721</v>
      </c>
      <c r="CQ50" s="5">
        <v>153.28282563559128</v>
      </c>
      <c r="CR50" s="25" t="s">
        <v>109</v>
      </c>
      <c r="CS50" s="5">
        <v>30645.2114245089</v>
      </c>
      <c r="CT50" s="22">
        <v>8.7647998383625865</v>
      </c>
      <c r="CU50" s="5">
        <v>109.12517839919171</v>
      </c>
      <c r="CV50" s="25" t="s">
        <v>109</v>
      </c>
    </row>
    <row r="51" spans="1:100">
      <c r="A51" s="307"/>
      <c r="B51" t="s">
        <v>296</v>
      </c>
      <c r="C51" s="5">
        <v>1256.2986980471542</v>
      </c>
      <c r="D51" s="22">
        <v>16.633922807420795</v>
      </c>
      <c r="E51" s="5">
        <v>196.65238239330861</v>
      </c>
      <c r="F51" s="25" t="s">
        <v>109</v>
      </c>
      <c r="G51" s="5">
        <v>21936.993553882588</v>
      </c>
      <c r="H51" s="22">
        <v>11.001301104681025</v>
      </c>
      <c r="I51" s="5">
        <v>130.06144712277384</v>
      </c>
      <c r="J51" s="25" t="s">
        <v>109</v>
      </c>
      <c r="K51" s="22"/>
      <c r="L51" s="5">
        <v>1862.5282341206423</v>
      </c>
      <c r="M51" s="22">
        <v>16.017061901191774</v>
      </c>
      <c r="N51" s="5">
        <v>196.90271994580095</v>
      </c>
      <c r="O51" s="25" t="s">
        <v>109</v>
      </c>
      <c r="P51" s="5">
        <v>15139.706204648679</v>
      </c>
      <c r="Q51" s="22">
        <v>9.7506795257002121</v>
      </c>
      <c r="R51" s="5">
        <v>119.86813385464588</v>
      </c>
      <c r="S51" s="25" t="s">
        <v>109</v>
      </c>
      <c r="T51" s="22"/>
      <c r="U51" s="5">
        <v>274.85570857209422</v>
      </c>
      <c r="V51" s="22">
        <v>3.645974363989037</v>
      </c>
      <c r="W51" s="5">
        <v>126.60018699498757</v>
      </c>
      <c r="X51" s="25" t="s">
        <v>109</v>
      </c>
      <c r="Y51" s="5">
        <v>6012.4144282430225</v>
      </c>
      <c r="Z51" s="22">
        <v>3.0082222965067991</v>
      </c>
      <c r="AA51" s="5">
        <v>104.45534368584408</v>
      </c>
      <c r="AB51" s="25" t="s">
        <v>109</v>
      </c>
      <c r="AC51" s="22"/>
      <c r="AD51" s="5">
        <v>43.50245128867892</v>
      </c>
      <c r="AE51" s="22">
        <v>0.70064733680295677</v>
      </c>
      <c r="AF51" s="5">
        <v>94.170809972541193</v>
      </c>
      <c r="AG51" s="25" t="s">
        <v>110</v>
      </c>
      <c r="AH51" s="5">
        <v>1159.4823532175935</v>
      </c>
      <c r="AI51" s="22">
        <v>0.54315986255708604</v>
      </c>
      <c r="AJ51" s="5">
        <v>73.003637514659985</v>
      </c>
      <c r="AK51" s="25" t="s">
        <v>109</v>
      </c>
      <c r="AL51" s="22"/>
      <c r="AM51" s="5">
        <v>627.13718554500201</v>
      </c>
      <c r="AN51" s="22">
        <v>7.9358075265462134</v>
      </c>
      <c r="AO51" s="5">
        <v>168.30538038717157</v>
      </c>
      <c r="AP51" s="25" t="s">
        <v>109</v>
      </c>
      <c r="AQ51" s="5">
        <v>9210.0423585690587</v>
      </c>
      <c r="AR51" s="22">
        <v>4.7249673418189104</v>
      </c>
      <c r="AS51" s="5">
        <v>100.20875923737206</v>
      </c>
      <c r="AT51" s="25" t="s">
        <v>110</v>
      </c>
      <c r="AU51" s="22"/>
      <c r="AV51" s="5">
        <v>445.10359226846475</v>
      </c>
      <c r="AW51" s="22">
        <v>6.1596872628574015</v>
      </c>
      <c r="AX51" s="5">
        <v>156.73811468559978</v>
      </c>
      <c r="AY51" s="25" t="s">
        <v>109</v>
      </c>
      <c r="AZ51" s="5">
        <v>8173.85660118122</v>
      </c>
      <c r="BA51" s="22">
        <v>3.9943410845814578</v>
      </c>
      <c r="BB51" s="5">
        <v>101.63916840123919</v>
      </c>
      <c r="BC51" s="25" t="s">
        <v>110</v>
      </c>
      <c r="BD51" s="22"/>
      <c r="BE51" s="5">
        <v>129.32693875548739</v>
      </c>
      <c r="BF51" s="22">
        <v>1.6718380896300244</v>
      </c>
      <c r="BG51" s="5">
        <v>183.37396917357307</v>
      </c>
      <c r="BH51" s="25" t="s">
        <v>109</v>
      </c>
      <c r="BI51" s="5">
        <v>2054.9000730436233</v>
      </c>
      <c r="BJ51" s="22">
        <v>1.0446690733351605</v>
      </c>
      <c r="BK51" s="5">
        <v>114.58353272280091</v>
      </c>
      <c r="BL51" s="25" t="s">
        <v>109</v>
      </c>
      <c r="BM51" s="22"/>
      <c r="BN51" s="5">
        <v>365.84984277277158</v>
      </c>
      <c r="BO51" s="22">
        <v>4.8985799566884998</v>
      </c>
      <c r="BP51" s="5">
        <v>282.32249873601177</v>
      </c>
      <c r="BQ51" s="25" t="s">
        <v>109</v>
      </c>
      <c r="BR51" s="5">
        <v>4811.7954602286591</v>
      </c>
      <c r="BS51" s="22">
        <v>2.3764870478033653</v>
      </c>
      <c r="BT51" s="5">
        <v>136.96535883496628</v>
      </c>
      <c r="BU51" s="25" t="s">
        <v>109</v>
      </c>
      <c r="BV51" s="22"/>
      <c r="BW51" s="5">
        <v>1927.433443054651</v>
      </c>
      <c r="BX51" s="22">
        <v>17.758809411909059</v>
      </c>
      <c r="BY51" s="5">
        <v>202.31644196954429</v>
      </c>
      <c r="BZ51" s="25" t="s">
        <v>109</v>
      </c>
      <c r="CA51" s="5">
        <v>17730.082223675468</v>
      </c>
      <c r="CB51" s="22">
        <v>11.472816798145988</v>
      </c>
      <c r="CC51" s="5">
        <v>130.70355225574747</v>
      </c>
      <c r="CD51" s="25" t="s">
        <v>109</v>
      </c>
      <c r="CE51" s="22"/>
      <c r="CF51" s="5">
        <v>127.91420857360404</v>
      </c>
      <c r="CG51" s="22">
        <v>1.7841571030496985</v>
      </c>
      <c r="CH51" s="5">
        <v>193.33055341528308</v>
      </c>
      <c r="CI51" s="25" t="s">
        <v>109</v>
      </c>
      <c r="CJ51" s="5">
        <v>2154.4528349136076</v>
      </c>
      <c r="CK51" s="22">
        <v>1.0557369402772425</v>
      </c>
      <c r="CL51" s="5">
        <v>114.39923456060779</v>
      </c>
      <c r="CM51" s="25" t="s">
        <v>109</v>
      </c>
      <c r="CN51" s="22"/>
      <c r="CO51" s="5">
        <v>1183.2164051576362</v>
      </c>
      <c r="CP51" s="22">
        <v>11.486896171383201</v>
      </c>
      <c r="CQ51" s="5">
        <v>143.01634002737944</v>
      </c>
      <c r="CR51" s="25" t="s">
        <v>109</v>
      </c>
      <c r="CS51" s="5">
        <v>14407.989854633433</v>
      </c>
      <c r="CT51" s="22">
        <v>8.5097523423065091</v>
      </c>
      <c r="CU51" s="5">
        <v>105.94973754250854</v>
      </c>
      <c r="CV51" s="25" t="s">
        <v>109</v>
      </c>
    </row>
    <row r="52" spans="1:100">
      <c r="A52" s="307"/>
      <c r="B52" t="s">
        <v>297</v>
      </c>
      <c r="C52" s="5">
        <v>61.376988705558617</v>
      </c>
      <c r="D52" s="22">
        <v>16.506792356430687</v>
      </c>
      <c r="E52" s="5">
        <v>195.14939922142645</v>
      </c>
      <c r="F52" s="25" t="s">
        <v>109</v>
      </c>
      <c r="G52" s="5">
        <v>922.59456125746135</v>
      </c>
      <c r="H52" s="22">
        <v>10.897030139937717</v>
      </c>
      <c r="I52" s="5">
        <v>128.82871724488405</v>
      </c>
      <c r="J52" s="25" t="s">
        <v>109</v>
      </c>
      <c r="K52" s="22"/>
      <c r="L52" s="5">
        <v>100.09915154820604</v>
      </c>
      <c r="M52" s="22">
        <v>16.790517011275625</v>
      </c>
      <c r="N52" s="5">
        <v>206.41104399867595</v>
      </c>
      <c r="O52" s="25" t="s">
        <v>109</v>
      </c>
      <c r="P52" s="5">
        <v>659.78417312695308</v>
      </c>
      <c r="Q52" s="22">
        <v>9.9026433508262759</v>
      </c>
      <c r="R52" s="5">
        <v>121.73627238624907</v>
      </c>
      <c r="S52" s="25" t="s">
        <v>109</v>
      </c>
      <c r="T52" s="22"/>
      <c r="U52" s="5">
        <v>14.29053538781427</v>
      </c>
      <c r="V52" s="22">
        <v>3.8496815468866807</v>
      </c>
      <c r="W52" s="5">
        <v>133.67356844873092</v>
      </c>
      <c r="X52" s="25" t="s">
        <v>110</v>
      </c>
      <c r="Y52" s="5">
        <v>259.807300293575</v>
      </c>
      <c r="Z52" s="22">
        <v>3.0630948211980646</v>
      </c>
      <c r="AA52" s="5">
        <v>106.3606976991402</v>
      </c>
      <c r="AB52" s="25" t="s">
        <v>110</v>
      </c>
      <c r="AC52" s="22"/>
      <c r="AD52" s="5">
        <v>3.7035615748445299</v>
      </c>
      <c r="AE52" s="22">
        <v>1.2208819495415182</v>
      </c>
      <c r="AF52" s="5">
        <v>164.09316931652504</v>
      </c>
      <c r="AG52" s="25" t="s">
        <v>110</v>
      </c>
      <c r="AH52" s="5">
        <v>51.40038803940508</v>
      </c>
      <c r="AI52" s="22">
        <v>0.57146228744891947</v>
      </c>
      <c r="AJ52" s="5">
        <v>76.80763723927538</v>
      </c>
      <c r="AK52" s="25" t="s">
        <v>110</v>
      </c>
      <c r="AL52" s="22"/>
      <c r="AM52" s="5">
        <v>32.553545027823873</v>
      </c>
      <c r="AN52" s="22">
        <v>8.331266636185596</v>
      </c>
      <c r="AO52" s="5">
        <v>176.69241543720076</v>
      </c>
      <c r="AP52" s="25" t="s">
        <v>109</v>
      </c>
      <c r="AQ52" s="5">
        <v>421.1375154769986</v>
      </c>
      <c r="AR52" s="22">
        <v>5.0818668242725868</v>
      </c>
      <c r="AS52" s="5">
        <v>107.77800823357262</v>
      </c>
      <c r="AT52" s="25" t="s">
        <v>110</v>
      </c>
      <c r="AU52" s="22"/>
      <c r="AV52" s="5">
        <v>22.096138415514702</v>
      </c>
      <c r="AW52" s="22">
        <v>6.2308054121717653</v>
      </c>
      <c r="AX52" s="5">
        <v>158.54777224900852</v>
      </c>
      <c r="AY52" s="25" t="s">
        <v>34</v>
      </c>
      <c r="AZ52" s="5">
        <v>353.50625804784448</v>
      </c>
      <c r="BA52" s="22">
        <v>4.0783102324841991</v>
      </c>
      <c r="BB52" s="5">
        <v>103.77582978880559</v>
      </c>
      <c r="BC52" s="25" t="s">
        <v>110</v>
      </c>
      <c r="BD52" s="22"/>
      <c r="BE52" s="5">
        <v>7.4810972222150252</v>
      </c>
      <c r="BF52" s="22">
        <v>1.9508793059156782</v>
      </c>
      <c r="BG52" s="5">
        <v>213.98033931833118</v>
      </c>
      <c r="BH52" s="25" t="s">
        <v>34</v>
      </c>
      <c r="BI52" s="5">
        <v>91.925847578411791</v>
      </c>
      <c r="BJ52" s="22">
        <v>1.1017439010546353</v>
      </c>
      <c r="BK52" s="5">
        <v>120.84373086264237</v>
      </c>
      <c r="BL52" s="25" t="s">
        <v>110</v>
      </c>
      <c r="BM52" s="22"/>
      <c r="BN52" s="5">
        <v>17.671514331660603</v>
      </c>
      <c r="BO52" s="22">
        <v>4.8149115090061709</v>
      </c>
      <c r="BP52" s="5">
        <v>277.50038999758328</v>
      </c>
      <c r="BQ52" s="25" t="s">
        <v>109</v>
      </c>
      <c r="BR52" s="5">
        <v>209.00205560368909</v>
      </c>
      <c r="BS52" s="22">
        <v>2.4342909406415765</v>
      </c>
      <c r="BT52" s="5">
        <v>140.29680174434864</v>
      </c>
      <c r="BU52" s="25" t="s">
        <v>109</v>
      </c>
      <c r="BV52" s="22"/>
      <c r="BW52" s="5">
        <v>98.557150240443065</v>
      </c>
      <c r="BX52" s="22">
        <v>17.64556258864004</v>
      </c>
      <c r="BY52" s="5">
        <v>201.02628260037073</v>
      </c>
      <c r="BZ52" s="25" t="s">
        <v>109</v>
      </c>
      <c r="CA52" s="5">
        <v>771.34268716419865</v>
      </c>
      <c r="CB52" s="22">
        <v>11.610116293154896</v>
      </c>
      <c r="CC52" s="5">
        <v>132.26773061197156</v>
      </c>
      <c r="CD52" s="25" t="s">
        <v>109</v>
      </c>
      <c r="CE52" s="22"/>
      <c r="CF52" s="5">
        <v>7.0445716310331159</v>
      </c>
      <c r="CG52" s="22">
        <v>2.0001802036600571</v>
      </c>
      <c r="CH52" s="5">
        <v>216.73873059883832</v>
      </c>
      <c r="CI52" s="25" t="s">
        <v>34</v>
      </c>
      <c r="CJ52" s="5">
        <v>88.332055501047563</v>
      </c>
      <c r="CK52" s="22">
        <v>1.0221709403851922</v>
      </c>
      <c r="CL52" s="5">
        <v>110.76203617489664</v>
      </c>
      <c r="CM52" s="25" t="s">
        <v>110</v>
      </c>
      <c r="CN52" s="22"/>
      <c r="CO52" s="5">
        <v>61.20397068613967</v>
      </c>
      <c r="CP52" s="22">
        <v>11.715942077009966</v>
      </c>
      <c r="CQ52" s="5">
        <v>145.86805093624997</v>
      </c>
      <c r="CR52" s="25" t="s">
        <v>109</v>
      </c>
      <c r="CS52" s="5">
        <v>607.09354898445076</v>
      </c>
      <c r="CT52" s="22">
        <v>8.3843126783451076</v>
      </c>
      <c r="CU52" s="5">
        <v>104.38796477409812</v>
      </c>
      <c r="CV52" s="25" t="s">
        <v>110</v>
      </c>
    </row>
    <row r="53" spans="1:100">
      <c r="A53" s="307"/>
      <c r="B53" t="s">
        <v>298</v>
      </c>
      <c r="C53" s="5">
        <v>26.354265477140576</v>
      </c>
      <c r="D53" s="22">
        <v>16.587667444752249</v>
      </c>
      <c r="E53" s="5">
        <v>196.10553440245599</v>
      </c>
      <c r="F53" s="25" t="s">
        <v>109</v>
      </c>
      <c r="G53" s="5">
        <v>598.59607798426634</v>
      </c>
      <c r="H53" s="22">
        <v>11.47568907801598</v>
      </c>
      <c r="I53" s="5">
        <v>135.66983705070075</v>
      </c>
      <c r="J53" s="25" t="s">
        <v>109</v>
      </c>
      <c r="K53" s="22"/>
      <c r="L53" s="5">
        <v>34.018686580777562</v>
      </c>
      <c r="M53" s="22">
        <v>15.865087390664931</v>
      </c>
      <c r="N53" s="5">
        <v>195.03445005524503</v>
      </c>
      <c r="O53" s="25" t="s">
        <v>109</v>
      </c>
      <c r="P53" s="5">
        <v>358.65400182419336</v>
      </c>
      <c r="Q53" s="22">
        <v>9.9557259590792508</v>
      </c>
      <c r="R53" s="5">
        <v>122.38883338721833</v>
      </c>
      <c r="S53" s="25" t="s">
        <v>109</v>
      </c>
      <c r="T53" s="22"/>
      <c r="U53" s="5">
        <v>6.2470570630486826</v>
      </c>
      <c r="V53" s="22">
        <v>3.9343893941032171</v>
      </c>
      <c r="W53" s="5">
        <v>136.61490270589866</v>
      </c>
      <c r="X53" s="25" t="s">
        <v>110</v>
      </c>
      <c r="Y53" s="5">
        <v>155.01830464029186</v>
      </c>
      <c r="Z53" s="22">
        <v>2.9608325259914254</v>
      </c>
      <c r="AA53" s="5">
        <v>102.80981543744143</v>
      </c>
      <c r="AB53" s="25" t="s">
        <v>110</v>
      </c>
      <c r="AC53" s="22"/>
      <c r="AD53" s="5">
        <v>0.21045918367346939</v>
      </c>
      <c r="AE53" s="22">
        <v>0.15052977880279522</v>
      </c>
      <c r="AF53" s="5">
        <v>20.232020376369846</v>
      </c>
      <c r="AG53" s="25" t="s">
        <v>110</v>
      </c>
      <c r="AH53" s="5">
        <v>30.858720499372932</v>
      </c>
      <c r="AI53" s="22">
        <v>0.53511078312545723</v>
      </c>
      <c r="AJ53" s="5">
        <v>71.921797493589608</v>
      </c>
      <c r="AK53" s="25" t="s">
        <v>110</v>
      </c>
      <c r="AL53" s="22"/>
      <c r="AM53" s="5">
        <v>13.291550279329607</v>
      </c>
      <c r="AN53" s="22">
        <v>8.1315727886580138</v>
      </c>
      <c r="AO53" s="5">
        <v>172.457238505719</v>
      </c>
      <c r="AP53" s="25" t="s">
        <v>34</v>
      </c>
      <c r="AQ53" s="5">
        <v>242.07297486033519</v>
      </c>
      <c r="AR53" s="22">
        <v>4.7964166907935306</v>
      </c>
      <c r="AS53" s="5">
        <v>101.72408200917104</v>
      </c>
      <c r="AT53" s="25" t="s">
        <v>110</v>
      </c>
      <c r="AU53" s="22"/>
      <c r="AV53" s="5">
        <v>9.7857556150951996</v>
      </c>
      <c r="AW53" s="22">
        <v>6.3165433808703773</v>
      </c>
      <c r="AX53" s="5">
        <v>160.72944268085436</v>
      </c>
      <c r="AY53" s="25" t="s">
        <v>110</v>
      </c>
      <c r="AZ53" s="5">
        <v>228.53493615323225</v>
      </c>
      <c r="BA53" s="22">
        <v>4.2167231967497862</v>
      </c>
      <c r="BB53" s="5">
        <v>107.29785714851437</v>
      </c>
      <c r="BC53" s="25" t="s">
        <v>110</v>
      </c>
      <c r="BD53" s="22"/>
      <c r="BE53" s="5">
        <v>1.7953739596397218</v>
      </c>
      <c r="BF53" s="22">
        <v>1.1155122498438921</v>
      </c>
      <c r="BG53" s="5">
        <v>122.35389909131989</v>
      </c>
      <c r="BH53" s="25" t="s">
        <v>110</v>
      </c>
      <c r="BI53" s="5">
        <v>50.345278474518295</v>
      </c>
      <c r="BJ53" s="22">
        <v>0.9820675154634575</v>
      </c>
      <c r="BK53" s="5">
        <v>107.71714044798217</v>
      </c>
      <c r="BL53" s="25" t="s">
        <v>110</v>
      </c>
      <c r="BM53" s="22"/>
      <c r="BN53" s="5">
        <v>10.714037738000227</v>
      </c>
      <c r="BO53" s="22">
        <v>6.7604651714857136</v>
      </c>
      <c r="BP53" s="5">
        <v>389.62953278441239</v>
      </c>
      <c r="BQ53" s="25" t="s">
        <v>109</v>
      </c>
      <c r="BR53" s="5">
        <v>149.86635788393571</v>
      </c>
      <c r="BS53" s="22">
        <v>2.808215151292599</v>
      </c>
      <c r="BT53" s="5">
        <v>161.84737730344438</v>
      </c>
      <c r="BU53" s="25" t="s">
        <v>109</v>
      </c>
      <c r="BV53" s="22"/>
      <c r="BW53" s="5">
        <v>37.78771234750883</v>
      </c>
      <c r="BX53" s="22">
        <v>18.880424950282581</v>
      </c>
      <c r="BY53" s="5">
        <v>215.09439682665942</v>
      </c>
      <c r="BZ53" s="25" t="s">
        <v>109</v>
      </c>
      <c r="CA53" s="5">
        <v>421.52009463003077</v>
      </c>
      <c r="CB53" s="22">
        <v>11.837144766871281</v>
      </c>
      <c r="CC53" s="5">
        <v>134.85414234502807</v>
      </c>
      <c r="CD53" s="25" t="s">
        <v>109</v>
      </c>
      <c r="CE53" s="22"/>
      <c r="CF53" s="5">
        <v>2.1305694903659784</v>
      </c>
      <c r="CG53" s="22">
        <v>1.3861850173319767</v>
      </c>
      <c r="CH53" s="5">
        <v>150.20645663920538</v>
      </c>
      <c r="CI53" s="25" t="s">
        <v>110</v>
      </c>
      <c r="CJ53" s="5">
        <v>55.797161099076497</v>
      </c>
      <c r="CK53" s="22">
        <v>1.0335573108290663</v>
      </c>
      <c r="CL53" s="5">
        <v>111.995858743292</v>
      </c>
      <c r="CM53" s="25" t="s">
        <v>110</v>
      </c>
      <c r="CN53" s="22"/>
      <c r="CO53" s="5">
        <v>24.503810853950519</v>
      </c>
      <c r="CP53" s="22">
        <v>12.481402397758043</v>
      </c>
      <c r="CQ53" s="5">
        <v>155.39833064595081</v>
      </c>
      <c r="CR53" s="25" t="s">
        <v>34</v>
      </c>
      <c r="CS53" s="5">
        <v>348.70517187321855</v>
      </c>
      <c r="CT53" s="22">
        <v>8.484725344501614</v>
      </c>
      <c r="CU53" s="5">
        <v>105.63814165319891</v>
      </c>
      <c r="CV53" s="25" t="s">
        <v>110</v>
      </c>
    </row>
    <row r="54" spans="1:100">
      <c r="A54" s="308"/>
      <c r="B54" s="309" t="s">
        <v>299</v>
      </c>
      <c r="C54" s="296"/>
      <c r="D54" s="296">
        <v>0.92382080864394267</v>
      </c>
      <c r="E54" s="296"/>
      <c r="F54" s="302"/>
      <c r="G54" s="296"/>
      <c r="H54" s="296">
        <v>1.0609994779367129</v>
      </c>
      <c r="I54" s="296"/>
      <c r="J54" s="302"/>
      <c r="K54" s="296"/>
      <c r="L54" s="296"/>
      <c r="M54" s="296">
        <v>0.91959560657599781</v>
      </c>
      <c r="N54" s="296"/>
      <c r="O54" s="302"/>
      <c r="P54" s="296"/>
      <c r="Q54" s="296">
        <v>1.1002724652149456</v>
      </c>
      <c r="R54" s="296"/>
      <c r="S54" s="302"/>
      <c r="T54" s="296"/>
      <c r="U54" s="296"/>
      <c r="V54" s="296">
        <v>1.0853276631388271</v>
      </c>
      <c r="W54" s="296"/>
      <c r="X54" s="302"/>
      <c r="Y54" s="296"/>
      <c r="Z54" s="296">
        <v>0.94607463389109769</v>
      </c>
      <c r="AA54" s="296"/>
      <c r="AB54" s="302"/>
      <c r="AC54" s="296"/>
      <c r="AD54" s="296"/>
      <c r="AE54" s="296">
        <v>0.15575494756167549</v>
      </c>
      <c r="AF54" s="296"/>
      <c r="AG54" s="302"/>
      <c r="AH54" s="296"/>
      <c r="AI54" s="296">
        <v>0.71719115386181576</v>
      </c>
      <c r="AJ54" s="296"/>
      <c r="AK54" s="302"/>
      <c r="AL54" s="296"/>
      <c r="AM54" s="296"/>
      <c r="AN54" s="296">
        <v>0.96369524063570566</v>
      </c>
      <c r="AO54" s="296"/>
      <c r="AP54" s="302"/>
      <c r="AQ54" s="296"/>
      <c r="AR54" s="296">
        <v>1.0720398558550606</v>
      </c>
      <c r="AS54" s="296"/>
      <c r="AT54" s="302"/>
      <c r="AU54" s="296"/>
      <c r="AV54" s="296"/>
      <c r="AW54" s="296">
        <v>0.92636550125281236</v>
      </c>
      <c r="AX54" s="296"/>
      <c r="AY54" s="302"/>
      <c r="AZ54" s="296"/>
      <c r="BA54" s="296">
        <v>1.0757073205229013</v>
      </c>
      <c r="BB54" s="296"/>
      <c r="BC54" s="302"/>
      <c r="BD54" s="296"/>
      <c r="BE54" s="296"/>
      <c r="BF54" s="296">
        <v>0.56658798195224203</v>
      </c>
      <c r="BG54" s="296"/>
      <c r="BH54" s="302"/>
      <c r="BI54" s="296"/>
      <c r="BJ54" s="296">
        <v>1.0008582200439524</v>
      </c>
      <c r="BK54" s="296"/>
      <c r="BL54" s="302"/>
      <c r="BM54" s="296"/>
      <c r="BN54" s="296"/>
      <c r="BO54" s="296">
        <v>1.1545692714922979</v>
      </c>
      <c r="BP54" s="296"/>
      <c r="BQ54" s="302"/>
      <c r="BR54" s="296"/>
      <c r="BS54" s="296">
        <v>1.3882938331341934</v>
      </c>
      <c r="BT54" s="296"/>
      <c r="BU54" s="302"/>
      <c r="BV54" s="296"/>
      <c r="BW54" s="296"/>
      <c r="BX54" s="296">
        <v>0.91678017791811173</v>
      </c>
      <c r="BY54" s="296"/>
      <c r="BZ54" s="302"/>
      <c r="CA54" s="296"/>
      <c r="CB54" s="296">
        <v>1.0347790448942207</v>
      </c>
      <c r="CC54" s="296"/>
      <c r="CD54" s="302"/>
      <c r="CE54" s="296"/>
      <c r="CF54" s="296"/>
      <c r="CG54" s="296">
        <v>0.81138728747659117</v>
      </c>
      <c r="CH54" s="296"/>
      <c r="CI54" s="302"/>
      <c r="CJ54" s="296"/>
      <c r="CK54" s="296">
        <v>0.9562884724165418</v>
      </c>
      <c r="CL54" s="296"/>
      <c r="CM54" s="302"/>
      <c r="CN54" s="296"/>
      <c r="CO54" s="296"/>
      <c r="CP54" s="296">
        <v>1.0138013179336143</v>
      </c>
      <c r="CQ54" s="296"/>
      <c r="CR54" s="302"/>
      <c r="CS54" s="296"/>
      <c r="CT54" s="296">
        <v>0.968045534521494</v>
      </c>
      <c r="CU54" s="5"/>
      <c r="CV54" s="25"/>
    </row>
    <row r="55" spans="1:100">
      <c r="A55" s="306"/>
      <c r="C55" s="5"/>
      <c r="D55" s="22"/>
      <c r="E55" s="5"/>
      <c r="F55" s="25"/>
      <c r="G55" s="5"/>
      <c r="H55" s="22"/>
      <c r="I55" s="5"/>
      <c r="J55" s="25"/>
      <c r="K55" s="22"/>
      <c r="L55" s="5"/>
      <c r="M55" s="22"/>
      <c r="N55" s="5"/>
      <c r="O55" s="25"/>
      <c r="P55" s="5"/>
      <c r="Q55" s="22"/>
      <c r="R55" s="5"/>
      <c r="S55" s="25"/>
      <c r="T55" s="22"/>
      <c r="U55" s="5"/>
      <c r="V55" s="22"/>
      <c r="W55" s="5"/>
      <c r="X55" s="25"/>
      <c r="Y55" s="5"/>
      <c r="Z55" s="22"/>
      <c r="AA55" s="5"/>
      <c r="AB55" s="25"/>
      <c r="AC55" s="22"/>
      <c r="AD55" s="5"/>
      <c r="AE55" s="22"/>
      <c r="AF55" s="5"/>
      <c r="AG55" s="25"/>
      <c r="AH55" s="5"/>
      <c r="AI55" s="22"/>
      <c r="AJ55" s="5"/>
      <c r="AK55" s="25"/>
      <c r="AL55" s="22"/>
      <c r="AM55" s="5"/>
      <c r="AN55" s="22"/>
      <c r="AO55" s="5"/>
      <c r="AP55" s="25"/>
      <c r="AQ55" s="5"/>
      <c r="AR55" s="22"/>
      <c r="AS55" s="5"/>
      <c r="AT55" s="25"/>
      <c r="AU55" s="22"/>
      <c r="AV55" s="5"/>
      <c r="AW55" s="22"/>
      <c r="AX55" s="5"/>
      <c r="AY55" s="25"/>
      <c r="AZ55" s="5"/>
      <c r="BA55" s="22"/>
      <c r="BB55" s="5"/>
      <c r="BC55" s="25"/>
      <c r="BD55" s="22"/>
      <c r="BE55" s="5"/>
      <c r="BF55" s="22"/>
      <c r="BG55" s="5"/>
      <c r="BH55" s="25"/>
      <c r="BI55" s="5"/>
      <c r="BJ55" s="22"/>
      <c r="BK55" s="5"/>
      <c r="BL55" s="25"/>
      <c r="BM55" s="22"/>
      <c r="BN55" s="5"/>
      <c r="BO55" s="22"/>
      <c r="BP55" s="5"/>
      <c r="BQ55" s="25"/>
      <c r="BR55" s="5"/>
      <c r="BS55" s="22"/>
      <c r="BT55" s="5"/>
      <c r="BU55" s="25"/>
      <c r="BV55" s="22"/>
      <c r="BW55" s="5"/>
      <c r="BX55" s="22"/>
      <c r="BY55" s="5"/>
      <c r="BZ55" s="25"/>
      <c r="CA55" s="5"/>
      <c r="CB55" s="22"/>
      <c r="CC55" s="5"/>
      <c r="CD55" s="25"/>
      <c r="CE55" s="22"/>
      <c r="CF55" s="5"/>
      <c r="CG55" s="22"/>
      <c r="CH55" s="5"/>
      <c r="CI55" s="25"/>
      <c r="CJ55" s="5"/>
      <c r="CK55" s="22"/>
      <c r="CL55" s="5"/>
      <c r="CM55" s="25"/>
      <c r="CN55" s="22"/>
      <c r="CO55" s="5"/>
      <c r="CP55" s="22"/>
      <c r="CQ55" s="5"/>
      <c r="CR55" s="25"/>
      <c r="CS55" s="5"/>
      <c r="CT55" s="22"/>
      <c r="CU55" s="5"/>
      <c r="CV55" s="25"/>
    </row>
    <row r="56" spans="1:100">
      <c r="A56" s="288" t="s">
        <v>22</v>
      </c>
      <c r="B56" t="s">
        <v>294</v>
      </c>
      <c r="C56" s="5" t="s">
        <v>9</v>
      </c>
      <c r="D56" s="22" t="s">
        <v>9</v>
      </c>
      <c r="E56" s="5" t="s">
        <v>9</v>
      </c>
      <c r="F56" s="25" t="s">
        <v>9</v>
      </c>
      <c r="G56" s="5" t="s">
        <v>9</v>
      </c>
      <c r="H56" s="22" t="s">
        <v>9</v>
      </c>
      <c r="I56" s="5" t="s">
        <v>9</v>
      </c>
      <c r="J56" s="25" t="s">
        <v>9</v>
      </c>
      <c r="K56" s="22"/>
      <c r="L56" s="5" t="s">
        <v>9</v>
      </c>
      <c r="M56" s="22" t="s">
        <v>9</v>
      </c>
      <c r="N56" s="5" t="s">
        <v>9</v>
      </c>
      <c r="O56" s="25" t="s">
        <v>9</v>
      </c>
      <c r="P56" s="5" t="s">
        <v>9</v>
      </c>
      <c r="Q56" s="22" t="s">
        <v>9</v>
      </c>
      <c r="R56" s="5" t="s">
        <v>9</v>
      </c>
      <c r="S56" s="25" t="s">
        <v>9</v>
      </c>
      <c r="T56" s="22"/>
      <c r="U56" s="5" t="s">
        <v>9</v>
      </c>
      <c r="V56" s="22" t="s">
        <v>9</v>
      </c>
      <c r="W56" s="5" t="s">
        <v>9</v>
      </c>
      <c r="X56" s="25" t="s">
        <v>9</v>
      </c>
      <c r="Y56" s="5" t="s">
        <v>9</v>
      </c>
      <c r="Z56" s="22" t="s">
        <v>9</v>
      </c>
      <c r="AA56" s="5" t="s">
        <v>9</v>
      </c>
      <c r="AB56" s="25" t="s">
        <v>9</v>
      </c>
      <c r="AC56" s="22"/>
      <c r="AD56" s="5" t="s">
        <v>9</v>
      </c>
      <c r="AE56" s="22" t="s">
        <v>9</v>
      </c>
      <c r="AF56" s="5" t="s">
        <v>9</v>
      </c>
      <c r="AG56" s="25" t="s">
        <v>9</v>
      </c>
      <c r="AH56" s="5" t="s">
        <v>9</v>
      </c>
      <c r="AI56" s="22" t="s">
        <v>9</v>
      </c>
      <c r="AJ56" s="5" t="s">
        <v>9</v>
      </c>
      <c r="AK56" s="25" t="s">
        <v>9</v>
      </c>
      <c r="AL56" s="22"/>
      <c r="AM56" s="5" t="s">
        <v>9</v>
      </c>
      <c r="AN56" s="22" t="s">
        <v>9</v>
      </c>
      <c r="AO56" s="5" t="s">
        <v>9</v>
      </c>
      <c r="AP56" s="25" t="s">
        <v>9</v>
      </c>
      <c r="AQ56" s="5" t="s">
        <v>9</v>
      </c>
      <c r="AR56" s="22" t="s">
        <v>9</v>
      </c>
      <c r="AS56" s="5" t="s">
        <v>9</v>
      </c>
      <c r="AT56" s="25" t="s">
        <v>9</v>
      </c>
      <c r="AU56" s="22"/>
      <c r="AV56" s="5" t="s">
        <v>9</v>
      </c>
      <c r="AW56" s="22" t="s">
        <v>9</v>
      </c>
      <c r="AX56" s="5" t="s">
        <v>9</v>
      </c>
      <c r="AY56" s="25" t="s">
        <v>9</v>
      </c>
      <c r="AZ56" s="5" t="s">
        <v>9</v>
      </c>
      <c r="BA56" s="22" t="s">
        <v>9</v>
      </c>
      <c r="BB56" s="5" t="s">
        <v>9</v>
      </c>
      <c r="BC56" s="25" t="s">
        <v>9</v>
      </c>
      <c r="BD56" s="22"/>
      <c r="BE56" s="5" t="s">
        <v>9</v>
      </c>
      <c r="BF56" s="22" t="s">
        <v>9</v>
      </c>
      <c r="BG56" s="5" t="s">
        <v>9</v>
      </c>
      <c r="BH56" s="25" t="s">
        <v>9</v>
      </c>
      <c r="BI56" s="5" t="s">
        <v>9</v>
      </c>
      <c r="BJ56" s="22" t="s">
        <v>9</v>
      </c>
      <c r="BK56" s="5" t="s">
        <v>9</v>
      </c>
      <c r="BL56" s="25" t="s">
        <v>9</v>
      </c>
      <c r="BM56" s="22"/>
      <c r="BN56" s="5" t="s">
        <v>9</v>
      </c>
      <c r="BO56" s="22" t="s">
        <v>9</v>
      </c>
      <c r="BP56" s="5" t="s">
        <v>9</v>
      </c>
      <c r="BQ56" s="25" t="s">
        <v>9</v>
      </c>
      <c r="BR56" s="5" t="s">
        <v>9</v>
      </c>
      <c r="BS56" s="22" t="s">
        <v>9</v>
      </c>
      <c r="BT56" s="5" t="s">
        <v>9</v>
      </c>
      <c r="BU56" s="25" t="s">
        <v>9</v>
      </c>
      <c r="BV56" s="22"/>
      <c r="BW56" s="5" t="s">
        <v>9</v>
      </c>
      <c r="BX56" s="22" t="s">
        <v>9</v>
      </c>
      <c r="BY56" s="5" t="s">
        <v>9</v>
      </c>
      <c r="BZ56" s="25" t="s">
        <v>9</v>
      </c>
      <c r="CA56" s="5" t="s">
        <v>9</v>
      </c>
      <c r="CB56" s="22" t="s">
        <v>9</v>
      </c>
      <c r="CC56" s="5" t="s">
        <v>9</v>
      </c>
      <c r="CD56" s="25" t="s">
        <v>9</v>
      </c>
      <c r="CE56" s="22"/>
      <c r="CF56" s="5" t="s">
        <v>9</v>
      </c>
      <c r="CG56" s="22" t="s">
        <v>9</v>
      </c>
      <c r="CH56" s="5" t="s">
        <v>9</v>
      </c>
      <c r="CI56" s="25" t="s">
        <v>9</v>
      </c>
      <c r="CJ56" s="5" t="s">
        <v>9</v>
      </c>
      <c r="CK56" s="22" t="s">
        <v>9</v>
      </c>
      <c r="CL56" s="5" t="s">
        <v>9</v>
      </c>
      <c r="CM56" s="25" t="s">
        <v>9</v>
      </c>
      <c r="CN56" s="22"/>
      <c r="CO56" s="5" t="s">
        <v>9</v>
      </c>
      <c r="CP56" s="22" t="s">
        <v>9</v>
      </c>
      <c r="CQ56" s="5" t="s">
        <v>9</v>
      </c>
      <c r="CR56" s="25" t="s">
        <v>9</v>
      </c>
      <c r="CS56" s="5" t="s">
        <v>9</v>
      </c>
      <c r="CT56" s="22" t="s">
        <v>9</v>
      </c>
      <c r="CU56" s="5" t="s">
        <v>9</v>
      </c>
      <c r="CV56" s="25" t="s">
        <v>9</v>
      </c>
    </row>
    <row r="57" spans="1:100">
      <c r="B57" t="s">
        <v>295</v>
      </c>
      <c r="C57" s="5" t="s">
        <v>9</v>
      </c>
      <c r="D57" s="22" t="s">
        <v>9</v>
      </c>
      <c r="E57" s="5" t="s">
        <v>9</v>
      </c>
      <c r="F57" s="25" t="s">
        <v>9</v>
      </c>
      <c r="G57" s="5" t="s">
        <v>9</v>
      </c>
      <c r="H57" s="22" t="s">
        <v>9</v>
      </c>
      <c r="I57" s="5" t="s">
        <v>9</v>
      </c>
      <c r="J57" s="25" t="s">
        <v>9</v>
      </c>
      <c r="K57" s="22"/>
      <c r="L57" s="5" t="s">
        <v>9</v>
      </c>
      <c r="M57" s="22" t="s">
        <v>9</v>
      </c>
      <c r="N57" s="5" t="s">
        <v>9</v>
      </c>
      <c r="O57" s="25" t="s">
        <v>9</v>
      </c>
      <c r="P57" s="5" t="s">
        <v>9</v>
      </c>
      <c r="Q57" s="22" t="s">
        <v>9</v>
      </c>
      <c r="R57" s="5" t="s">
        <v>9</v>
      </c>
      <c r="S57" s="25" t="s">
        <v>9</v>
      </c>
      <c r="T57" s="22"/>
      <c r="U57" s="5" t="s">
        <v>9</v>
      </c>
      <c r="V57" s="22" t="s">
        <v>9</v>
      </c>
      <c r="W57" s="5" t="s">
        <v>9</v>
      </c>
      <c r="X57" s="25" t="s">
        <v>9</v>
      </c>
      <c r="Y57" s="5" t="s">
        <v>9</v>
      </c>
      <c r="Z57" s="22" t="s">
        <v>9</v>
      </c>
      <c r="AA57" s="5" t="s">
        <v>9</v>
      </c>
      <c r="AB57" s="25" t="s">
        <v>9</v>
      </c>
      <c r="AC57" s="22"/>
      <c r="AD57" s="5" t="s">
        <v>9</v>
      </c>
      <c r="AE57" s="22" t="s">
        <v>9</v>
      </c>
      <c r="AF57" s="5" t="s">
        <v>9</v>
      </c>
      <c r="AG57" s="25" t="s">
        <v>9</v>
      </c>
      <c r="AH57" s="5" t="s">
        <v>9</v>
      </c>
      <c r="AI57" s="22" t="s">
        <v>9</v>
      </c>
      <c r="AJ57" s="5" t="s">
        <v>9</v>
      </c>
      <c r="AK57" s="25" t="s">
        <v>9</v>
      </c>
      <c r="AL57" s="22"/>
      <c r="AM57" s="5" t="s">
        <v>9</v>
      </c>
      <c r="AN57" s="22" t="s">
        <v>9</v>
      </c>
      <c r="AO57" s="5" t="s">
        <v>9</v>
      </c>
      <c r="AP57" s="25" t="s">
        <v>9</v>
      </c>
      <c r="AQ57" s="5" t="s">
        <v>9</v>
      </c>
      <c r="AR57" s="22" t="s">
        <v>9</v>
      </c>
      <c r="AS57" s="5" t="s">
        <v>9</v>
      </c>
      <c r="AT57" s="25" t="s">
        <v>9</v>
      </c>
      <c r="AU57" s="22"/>
      <c r="AV57" s="5" t="s">
        <v>9</v>
      </c>
      <c r="AW57" s="22" t="s">
        <v>9</v>
      </c>
      <c r="AX57" s="5" t="s">
        <v>9</v>
      </c>
      <c r="AY57" s="25" t="s">
        <v>9</v>
      </c>
      <c r="AZ57" s="5" t="s">
        <v>9</v>
      </c>
      <c r="BA57" s="22" t="s">
        <v>9</v>
      </c>
      <c r="BB57" s="5" t="s">
        <v>9</v>
      </c>
      <c r="BC57" s="25" t="s">
        <v>9</v>
      </c>
      <c r="BD57" s="22"/>
      <c r="BE57" s="5" t="s">
        <v>9</v>
      </c>
      <c r="BF57" s="22" t="s">
        <v>9</v>
      </c>
      <c r="BG57" s="5" t="s">
        <v>9</v>
      </c>
      <c r="BH57" s="25" t="s">
        <v>9</v>
      </c>
      <c r="BI57" s="5" t="s">
        <v>9</v>
      </c>
      <c r="BJ57" s="22" t="s">
        <v>9</v>
      </c>
      <c r="BK57" s="5" t="s">
        <v>9</v>
      </c>
      <c r="BL57" s="25" t="s">
        <v>9</v>
      </c>
      <c r="BM57" s="22"/>
      <c r="BN57" s="5" t="s">
        <v>9</v>
      </c>
      <c r="BO57" s="22" t="s">
        <v>9</v>
      </c>
      <c r="BP57" s="5" t="s">
        <v>9</v>
      </c>
      <c r="BQ57" s="25" t="s">
        <v>9</v>
      </c>
      <c r="BR57" s="5" t="s">
        <v>9</v>
      </c>
      <c r="BS57" s="22" t="s">
        <v>9</v>
      </c>
      <c r="BT57" s="5" t="s">
        <v>9</v>
      </c>
      <c r="BU57" s="25" t="s">
        <v>9</v>
      </c>
      <c r="BV57" s="22"/>
      <c r="BW57" s="5" t="s">
        <v>9</v>
      </c>
      <c r="BX57" s="22" t="s">
        <v>9</v>
      </c>
      <c r="BY57" s="5" t="s">
        <v>9</v>
      </c>
      <c r="BZ57" s="25" t="s">
        <v>9</v>
      </c>
      <c r="CA57" s="5" t="s">
        <v>9</v>
      </c>
      <c r="CB57" s="22" t="s">
        <v>9</v>
      </c>
      <c r="CC57" s="5" t="s">
        <v>9</v>
      </c>
      <c r="CD57" s="25" t="s">
        <v>9</v>
      </c>
      <c r="CE57" s="22"/>
      <c r="CF57" s="5" t="s">
        <v>9</v>
      </c>
      <c r="CG57" s="22" t="s">
        <v>9</v>
      </c>
      <c r="CH57" s="5" t="s">
        <v>9</v>
      </c>
      <c r="CI57" s="25" t="s">
        <v>9</v>
      </c>
      <c r="CJ57" s="5" t="s">
        <v>9</v>
      </c>
      <c r="CK57" s="22" t="s">
        <v>9</v>
      </c>
      <c r="CL57" s="5" t="s">
        <v>9</v>
      </c>
      <c r="CM57" s="25" t="s">
        <v>9</v>
      </c>
      <c r="CN57" s="22"/>
      <c r="CO57" s="5" t="s">
        <v>9</v>
      </c>
      <c r="CP57" s="22" t="s">
        <v>9</v>
      </c>
      <c r="CQ57" s="5" t="s">
        <v>9</v>
      </c>
      <c r="CR57" s="25" t="s">
        <v>9</v>
      </c>
      <c r="CS57" s="5" t="s">
        <v>9</v>
      </c>
      <c r="CT57" s="22" t="s">
        <v>9</v>
      </c>
      <c r="CU57" s="5" t="s">
        <v>9</v>
      </c>
      <c r="CV57" s="25" t="s">
        <v>9</v>
      </c>
    </row>
    <row r="58" spans="1:100">
      <c r="B58" t="s">
        <v>296</v>
      </c>
      <c r="C58" s="5">
        <v>516</v>
      </c>
      <c r="D58" s="22">
        <v>7.3886056431109948</v>
      </c>
      <c r="E58" s="5">
        <v>87.350826326680362</v>
      </c>
      <c r="F58" s="25" t="s">
        <v>109</v>
      </c>
      <c r="G58" s="5">
        <v>6842</v>
      </c>
      <c r="H58" s="22">
        <v>7.7461057104835787</v>
      </c>
      <c r="I58" s="5">
        <v>91.577324235112584</v>
      </c>
      <c r="J58" s="25" t="s">
        <v>109</v>
      </c>
      <c r="K58" s="22"/>
      <c r="L58" s="5">
        <v>1205</v>
      </c>
      <c r="M58" s="22">
        <v>8.5944698547129228</v>
      </c>
      <c r="N58" s="5">
        <v>105.65448902705752</v>
      </c>
      <c r="O58" s="25" t="s">
        <v>110</v>
      </c>
      <c r="P58" s="5">
        <v>7183</v>
      </c>
      <c r="Q58" s="22">
        <v>6.3056638581015534</v>
      </c>
      <c r="R58" s="5">
        <v>77.517485565298699</v>
      </c>
      <c r="S58" s="25" t="s">
        <v>109</v>
      </c>
      <c r="T58" s="22"/>
      <c r="U58" s="5">
        <v>145</v>
      </c>
      <c r="V58" s="22">
        <v>2.0905021215858026</v>
      </c>
      <c r="W58" s="5">
        <v>72.58908952300483</v>
      </c>
      <c r="X58" s="25" t="s">
        <v>109</v>
      </c>
      <c r="Y58" s="5">
        <v>2445</v>
      </c>
      <c r="Z58" s="22">
        <v>2.7934083066782902</v>
      </c>
      <c r="AA58" s="5">
        <v>96.996297470369825</v>
      </c>
      <c r="AB58" s="25" t="s">
        <v>110</v>
      </c>
      <c r="AC58" s="22"/>
      <c r="AD58" s="5">
        <v>61</v>
      </c>
      <c r="AE58" s="22">
        <v>1.2966063953520939</v>
      </c>
      <c r="AF58" s="5">
        <v>174.27094638371909</v>
      </c>
      <c r="AG58" s="25" t="s">
        <v>109</v>
      </c>
      <c r="AH58" s="5">
        <v>413</v>
      </c>
      <c r="AI58" s="22">
        <v>0.56817820130448948</v>
      </c>
      <c r="AJ58" s="5">
        <v>76.366238212981003</v>
      </c>
      <c r="AK58" s="25" t="s">
        <v>109</v>
      </c>
      <c r="AL58" s="22"/>
      <c r="AM58" s="5">
        <v>869</v>
      </c>
      <c r="AN58" s="22">
        <v>11.395594733175198</v>
      </c>
      <c r="AO58" s="5">
        <v>241.68175700952489</v>
      </c>
      <c r="AP58" s="25" t="s">
        <v>109</v>
      </c>
      <c r="AQ58" s="5">
        <v>4308</v>
      </c>
      <c r="AR58" s="22">
        <v>4.6928718836309136</v>
      </c>
      <c r="AS58" s="5">
        <v>99.528067539525125</v>
      </c>
      <c r="AT58" s="25" t="s">
        <v>110</v>
      </c>
      <c r="AU58" s="22"/>
      <c r="AV58" s="5">
        <v>507</v>
      </c>
      <c r="AW58" s="22">
        <v>8.0333327672246728</v>
      </c>
      <c r="AX58" s="5">
        <v>204.41450658856226</v>
      </c>
      <c r="AY58" s="25" t="s">
        <v>109</v>
      </c>
      <c r="AZ58" s="5">
        <v>2843</v>
      </c>
      <c r="BA58" s="22">
        <v>3.4255060649336966</v>
      </c>
      <c r="BB58" s="5">
        <v>87.164711380611678</v>
      </c>
      <c r="BC58" s="25" t="s">
        <v>109</v>
      </c>
      <c r="BD58" s="22"/>
      <c r="BE58" s="5">
        <v>236</v>
      </c>
      <c r="BF58" s="22">
        <v>3.2127343986945518</v>
      </c>
      <c r="BG58" s="5">
        <v>352.38571381004164</v>
      </c>
      <c r="BH58" s="25" t="s">
        <v>109</v>
      </c>
      <c r="BI58" s="5">
        <v>753</v>
      </c>
      <c r="BJ58" s="22">
        <v>0.85531693491565786</v>
      </c>
      <c r="BK58" s="5">
        <v>93.814623694551642</v>
      </c>
      <c r="BL58" s="25" t="s">
        <v>110</v>
      </c>
      <c r="BM58" s="22"/>
      <c r="BN58" s="5">
        <v>172</v>
      </c>
      <c r="BO58" s="22">
        <v>2.5687627571667697</v>
      </c>
      <c r="BP58" s="5">
        <v>148.04688841979967</v>
      </c>
      <c r="BQ58" s="25" t="s">
        <v>109</v>
      </c>
      <c r="BR58" s="5">
        <v>1485</v>
      </c>
      <c r="BS58" s="22">
        <v>1.7432800296361253</v>
      </c>
      <c r="BT58" s="5">
        <v>100.4713974896861</v>
      </c>
      <c r="BU58" s="25" t="s">
        <v>110</v>
      </c>
      <c r="BV58" s="22"/>
      <c r="BW58" s="5">
        <v>1088</v>
      </c>
      <c r="BX58" s="22">
        <v>8.153936588602603</v>
      </c>
      <c r="BY58" s="5">
        <v>92.893357904110943</v>
      </c>
      <c r="BZ58" s="25" t="s">
        <v>34</v>
      </c>
      <c r="CA58" s="5">
        <v>7079</v>
      </c>
      <c r="CB58" s="22">
        <v>6.1030470695874097</v>
      </c>
      <c r="CC58" s="5">
        <v>69.528690783941698</v>
      </c>
      <c r="CD58" s="25" t="s">
        <v>109</v>
      </c>
      <c r="CE58" s="22"/>
      <c r="CF58" s="5">
        <v>98</v>
      </c>
      <c r="CG58" s="22">
        <v>1.5583722950739634</v>
      </c>
      <c r="CH58" s="5">
        <v>168.86460150774167</v>
      </c>
      <c r="CI58" s="25" t="s">
        <v>109</v>
      </c>
      <c r="CJ58" s="5">
        <v>678</v>
      </c>
      <c r="CK58" s="22">
        <v>0.81552458077280698</v>
      </c>
      <c r="CL58" s="5">
        <v>88.369918913010451</v>
      </c>
      <c r="CM58" s="25" t="s">
        <v>109</v>
      </c>
      <c r="CN58" s="22"/>
      <c r="CO58" s="5">
        <v>1100</v>
      </c>
      <c r="CP58" s="22">
        <v>9.3685406005874565</v>
      </c>
      <c r="CQ58" s="5">
        <v>116.64198649517226</v>
      </c>
      <c r="CR58" s="25" t="s">
        <v>109</v>
      </c>
      <c r="CS58" s="5">
        <v>7906</v>
      </c>
      <c r="CT58" s="22">
        <v>7.4033744082176653</v>
      </c>
      <c r="CU58" s="5">
        <v>92.174900505621977</v>
      </c>
      <c r="CV58" s="25" t="s">
        <v>109</v>
      </c>
    </row>
    <row r="59" spans="1:100">
      <c r="B59" t="s">
        <v>297</v>
      </c>
      <c r="C59" s="5">
        <v>292.63347166088312</v>
      </c>
      <c r="D59" s="22">
        <v>4.1405981520706066</v>
      </c>
      <c r="E59" s="5">
        <v>48.951681486387301</v>
      </c>
      <c r="F59" s="25" t="s">
        <v>109</v>
      </c>
      <c r="G59" s="5">
        <v>1725.7303657486934</v>
      </c>
      <c r="H59" s="22">
        <v>7.3661028288365076</v>
      </c>
      <c r="I59" s="5">
        <v>87.084789740550619</v>
      </c>
      <c r="J59" s="25" t="s">
        <v>109</v>
      </c>
      <c r="K59" s="22"/>
      <c r="L59" s="5">
        <v>776.33004586217726</v>
      </c>
      <c r="M59" s="22">
        <v>6.0057386157695705</v>
      </c>
      <c r="N59" s="5">
        <v>73.830411346575914</v>
      </c>
      <c r="O59" s="25" t="s">
        <v>109</v>
      </c>
      <c r="P59" s="5">
        <v>1926.2593937012557</v>
      </c>
      <c r="Q59" s="22">
        <v>6.9177606695106197</v>
      </c>
      <c r="R59" s="5">
        <v>85.042181903497237</v>
      </c>
      <c r="S59" s="25" t="s">
        <v>109</v>
      </c>
      <c r="T59" s="22"/>
      <c r="U59" s="5">
        <v>87.452284191175181</v>
      </c>
      <c r="V59" s="22">
        <v>1.2505419227018173</v>
      </c>
      <c r="W59" s="5">
        <v>43.422916744237803</v>
      </c>
      <c r="X59" s="25" t="s">
        <v>109</v>
      </c>
      <c r="Y59" s="5">
        <v>629.24911349366721</v>
      </c>
      <c r="Z59" s="22">
        <v>2.7139549658631088</v>
      </c>
      <c r="AA59" s="5">
        <v>94.237416907761286</v>
      </c>
      <c r="AB59" s="25" t="s">
        <v>110</v>
      </c>
      <c r="AC59" s="22"/>
      <c r="AD59" s="5">
        <v>89.015282730514514</v>
      </c>
      <c r="AE59" s="22">
        <v>1.9016406189106629</v>
      </c>
      <c r="AF59" s="5">
        <v>255.59083429423509</v>
      </c>
      <c r="AG59" s="25" t="s">
        <v>109</v>
      </c>
      <c r="AH59" s="5">
        <v>108</v>
      </c>
      <c r="AI59" s="22">
        <v>0.56051731597766363</v>
      </c>
      <c r="AJ59" s="5">
        <v>75.336573589369038</v>
      </c>
      <c r="AK59" s="25" t="s">
        <v>109</v>
      </c>
      <c r="AL59" s="22"/>
      <c r="AM59" s="5">
        <v>1070.5085945564144</v>
      </c>
      <c r="AN59" s="22">
        <v>13.935348897626435</v>
      </c>
      <c r="AO59" s="5">
        <v>295.54575122914065</v>
      </c>
      <c r="AP59" s="25" t="s">
        <v>109</v>
      </c>
      <c r="AQ59" s="5">
        <v>1151.6280728204201</v>
      </c>
      <c r="AR59" s="22">
        <v>4.7632010447512458</v>
      </c>
      <c r="AS59" s="5">
        <v>101.01963297569185</v>
      </c>
      <c r="AT59" s="25" t="s">
        <v>110</v>
      </c>
      <c r="AU59" s="22"/>
      <c r="AV59" s="5">
        <v>614.17329132750729</v>
      </c>
      <c r="AW59" s="22">
        <v>9.6993184195691402</v>
      </c>
      <c r="AX59" s="5">
        <v>246.80682929888752</v>
      </c>
      <c r="AY59" s="25" t="s">
        <v>109</v>
      </c>
      <c r="AZ59" s="5">
        <v>854.19885498534939</v>
      </c>
      <c r="BA59" s="22">
        <v>3.8681859554282521</v>
      </c>
      <c r="BB59" s="5">
        <v>98.429051351851982</v>
      </c>
      <c r="BC59" s="25" t="s">
        <v>110</v>
      </c>
      <c r="BD59" s="22"/>
      <c r="BE59" s="5">
        <v>325.79551179553977</v>
      </c>
      <c r="BF59" s="22">
        <v>4.4893643036369184</v>
      </c>
      <c r="BG59" s="5">
        <v>492.41164950742086</v>
      </c>
      <c r="BH59" s="25" t="s">
        <v>109</v>
      </c>
      <c r="BI59" s="5">
        <v>207.41788478073946</v>
      </c>
      <c r="BJ59" s="22">
        <v>0.9015378629608245</v>
      </c>
      <c r="BK59" s="5">
        <v>98.884322182162961</v>
      </c>
      <c r="BL59" s="25" t="s">
        <v>110</v>
      </c>
      <c r="BM59" s="22"/>
      <c r="BN59" s="5">
        <v>165.8991264690126</v>
      </c>
      <c r="BO59" s="22">
        <v>2.4733729452026614</v>
      </c>
      <c r="BP59" s="5">
        <v>142.54923597648408</v>
      </c>
      <c r="BQ59" s="25" t="s">
        <v>109</v>
      </c>
      <c r="BR59" s="5">
        <v>383.69647463456579</v>
      </c>
      <c r="BS59" s="22">
        <v>1.6941466067943414</v>
      </c>
      <c r="BT59" s="5">
        <v>97.639664450562094</v>
      </c>
      <c r="BU59" s="25" t="s">
        <v>110</v>
      </c>
      <c r="BV59" s="22"/>
      <c r="BW59" s="5">
        <v>444.06180254697858</v>
      </c>
      <c r="BX59" s="22">
        <v>3.5288912747878474</v>
      </c>
      <c r="BY59" s="5">
        <v>40.202736019773369</v>
      </c>
      <c r="BZ59" s="25" t="s">
        <v>109</v>
      </c>
      <c r="CA59" s="5">
        <v>1872.3306324170271</v>
      </c>
      <c r="CB59" s="22">
        <v>6.5806008473048552</v>
      </c>
      <c r="CC59" s="5">
        <v>74.969200838186481</v>
      </c>
      <c r="CD59" s="25" t="s">
        <v>109</v>
      </c>
      <c r="CE59" s="22"/>
      <c r="CF59" s="5">
        <v>84.238113969189499</v>
      </c>
      <c r="CG59" s="22">
        <v>1.3322866166008158</v>
      </c>
      <c r="CH59" s="5">
        <v>144.36604739287694</v>
      </c>
      <c r="CI59" s="25" t="s">
        <v>109</v>
      </c>
      <c r="CJ59" s="5">
        <v>202.83576956147894</v>
      </c>
      <c r="CK59" s="22">
        <v>0.91992769418166298</v>
      </c>
      <c r="CL59" s="5">
        <v>99.68299871921765</v>
      </c>
      <c r="CM59" s="25" t="s">
        <v>110</v>
      </c>
      <c r="CN59" s="22"/>
      <c r="CO59" s="5">
        <v>808.90976837285109</v>
      </c>
      <c r="CP59" s="22">
        <v>7.2804455134405881</v>
      </c>
      <c r="CQ59" s="5">
        <v>90.644387793369319</v>
      </c>
      <c r="CR59" s="25" t="s">
        <v>109</v>
      </c>
      <c r="CS59" s="5">
        <v>1926.1211049991525</v>
      </c>
      <c r="CT59" s="22">
        <v>7.1881528807898389</v>
      </c>
      <c r="CU59" s="5">
        <v>89.495308500210527</v>
      </c>
      <c r="CV59" s="25" t="s">
        <v>109</v>
      </c>
    </row>
    <row r="60" spans="1:100">
      <c r="B60" t="s">
        <v>298</v>
      </c>
      <c r="C60" s="5">
        <v>226.36652833911691</v>
      </c>
      <c r="D60" s="22">
        <v>1.6001450657596947</v>
      </c>
      <c r="E60" s="5">
        <v>18.917506291189383</v>
      </c>
      <c r="F60" s="25" t="s">
        <v>109</v>
      </c>
      <c r="G60" s="5">
        <v>425.26963425130646</v>
      </c>
      <c r="H60" s="22">
        <v>6.3586154579384484</v>
      </c>
      <c r="I60" s="5">
        <v>75.173901731025524</v>
      </c>
      <c r="J60" s="25" t="s">
        <v>109</v>
      </c>
      <c r="K60" s="22"/>
      <c r="L60" s="5">
        <v>1040.6699541378227</v>
      </c>
      <c r="M60" s="22">
        <v>3.3446945756430742</v>
      </c>
      <c r="N60" s="5">
        <v>41.117369926820672</v>
      </c>
      <c r="O60" s="25" t="s">
        <v>109</v>
      </c>
      <c r="P60" s="5">
        <v>593.7406062987443</v>
      </c>
      <c r="Q60" s="22">
        <v>6.676419484443211</v>
      </c>
      <c r="R60" s="5">
        <v>82.075299708256438</v>
      </c>
      <c r="S60" s="25" t="s">
        <v>109</v>
      </c>
      <c r="T60" s="22"/>
      <c r="U60" s="5">
        <v>58.547715808824812</v>
      </c>
      <c r="V60" s="22">
        <v>0.41789107504410605</v>
      </c>
      <c r="W60" s="5">
        <v>14.510548611273583</v>
      </c>
      <c r="X60" s="25" t="s">
        <v>109</v>
      </c>
      <c r="Y60" s="5">
        <v>133.75088650633273</v>
      </c>
      <c r="Z60" s="22">
        <v>2.035055859865496</v>
      </c>
      <c r="AA60" s="5">
        <v>70.663813478473386</v>
      </c>
      <c r="AB60" s="25" t="s">
        <v>109</v>
      </c>
      <c r="AC60" s="22"/>
      <c r="AD60" s="5">
        <v>88.984717269485486</v>
      </c>
      <c r="AE60" s="22">
        <v>1.025437678727289</v>
      </c>
      <c r="AF60" s="5">
        <v>137.82439711073738</v>
      </c>
      <c r="AG60" s="25" t="s">
        <v>109</v>
      </c>
      <c r="AH60" s="5">
        <v>7</v>
      </c>
      <c r="AI60" s="22">
        <v>0.15001551847487168</v>
      </c>
      <c r="AJ60" s="5">
        <v>20.162900993374283</v>
      </c>
      <c r="AK60" s="25" t="s">
        <v>109</v>
      </c>
      <c r="AL60" s="22"/>
      <c r="AM60" s="5">
        <v>2183.4914054435858</v>
      </c>
      <c r="AN60" s="22">
        <v>13.877584706795814</v>
      </c>
      <c r="AO60" s="5">
        <v>294.32066807560102</v>
      </c>
      <c r="AP60" s="25" t="s">
        <v>109</v>
      </c>
      <c r="AQ60" s="5">
        <v>252.37192717957976</v>
      </c>
      <c r="AR60" s="22">
        <v>3.5721946495935093</v>
      </c>
      <c r="AS60" s="5">
        <v>75.760352970470137</v>
      </c>
      <c r="AT60" s="25" t="s">
        <v>109</v>
      </c>
      <c r="AU60" s="22"/>
      <c r="AV60" s="5">
        <v>1873.8267086724927</v>
      </c>
      <c r="AW60" s="22">
        <v>15.045400725045674</v>
      </c>
      <c r="AX60" s="5">
        <v>382.8421222864294</v>
      </c>
      <c r="AY60" s="25" t="s">
        <v>109</v>
      </c>
      <c r="AZ60" s="5">
        <v>163.80114501465064</v>
      </c>
      <c r="BA60" s="22">
        <v>2.7155075144031411</v>
      </c>
      <c r="BB60" s="5">
        <v>69.098236657015946</v>
      </c>
      <c r="BC60" s="25" t="s">
        <v>109</v>
      </c>
      <c r="BD60" s="22"/>
      <c r="BE60" s="5">
        <v>493.20448820446029</v>
      </c>
      <c r="BF60" s="22">
        <v>3.2793052497097182</v>
      </c>
      <c r="BG60" s="5">
        <v>359.68747422430232</v>
      </c>
      <c r="BH60" s="25" t="s">
        <v>109</v>
      </c>
      <c r="BI60" s="5">
        <v>45.58211521926053</v>
      </c>
      <c r="BJ60" s="22">
        <v>0.70228569183942702</v>
      </c>
      <c r="BK60" s="5">
        <v>77.029537492415656</v>
      </c>
      <c r="BL60" s="25" t="s">
        <v>110</v>
      </c>
      <c r="BM60" s="22"/>
      <c r="BN60" s="5">
        <v>196.1008735309874</v>
      </c>
      <c r="BO60" s="22">
        <v>1.4697948250171031</v>
      </c>
      <c r="BP60" s="5">
        <v>84.709477296886504</v>
      </c>
      <c r="BQ60" s="25" t="s">
        <v>34</v>
      </c>
      <c r="BR60" s="5">
        <v>98.303525365434226</v>
      </c>
      <c r="BS60" s="22">
        <v>1.5593579331205367</v>
      </c>
      <c r="BT60" s="5">
        <v>89.871316176294798</v>
      </c>
      <c r="BU60" s="25" t="s">
        <v>110</v>
      </c>
      <c r="BV60" s="22"/>
      <c r="BW60" s="5">
        <v>571.93819745302142</v>
      </c>
      <c r="BX60" s="22">
        <v>1.8782589089420727</v>
      </c>
      <c r="BY60" s="5">
        <v>21.397980615746039</v>
      </c>
      <c r="BZ60" s="25" t="s">
        <v>109</v>
      </c>
      <c r="CA60" s="5">
        <v>505.66936758297277</v>
      </c>
      <c r="CB60" s="22">
        <v>5.4602303638788126</v>
      </c>
      <c r="CC60" s="5">
        <v>62.205430213875893</v>
      </c>
      <c r="CD60" s="25" t="s">
        <v>109</v>
      </c>
      <c r="CE60" s="22"/>
      <c r="CF60" s="5">
        <v>67.761886030810501</v>
      </c>
      <c r="CG60" s="22">
        <v>0.54474065767869795</v>
      </c>
      <c r="CH60" s="5">
        <v>59.02788080534539</v>
      </c>
      <c r="CI60" s="25" t="s">
        <v>109</v>
      </c>
      <c r="CJ60" s="5">
        <v>28.164230438521066</v>
      </c>
      <c r="CK60" s="22">
        <v>0.46785091406372198</v>
      </c>
      <c r="CL60" s="5">
        <v>50.696138796957655</v>
      </c>
      <c r="CM60" s="25" t="s">
        <v>109</v>
      </c>
      <c r="CN60" s="22"/>
      <c r="CO60" s="5">
        <v>1576.090231627149</v>
      </c>
      <c r="CP60" s="22">
        <v>6.1590724746173668</v>
      </c>
      <c r="CQ60" s="5">
        <v>76.682855850788357</v>
      </c>
      <c r="CR60" s="25" t="s">
        <v>109</v>
      </c>
      <c r="CS60" s="5">
        <v>458.87889500084754</v>
      </c>
      <c r="CT60" s="22">
        <v>5.4869955321708455</v>
      </c>
      <c r="CU60" s="5">
        <v>68.315235643255903</v>
      </c>
      <c r="CV60" s="25" t="s">
        <v>109</v>
      </c>
    </row>
    <row r="61" spans="1:100" s="289" customFormat="1">
      <c r="A61" s="309"/>
      <c r="B61" s="309" t="s">
        <v>299</v>
      </c>
      <c r="C61" s="291"/>
      <c r="D61" s="291">
        <v>0.21656928831377564</v>
      </c>
      <c r="E61" s="291"/>
      <c r="F61" s="51"/>
      <c r="G61" s="291"/>
      <c r="H61" s="291">
        <v>0.82087899334147985</v>
      </c>
      <c r="I61" s="291"/>
      <c r="J61" s="51"/>
      <c r="K61" s="291"/>
      <c r="L61" s="291"/>
      <c r="M61" s="291">
        <v>0.38916822470544293</v>
      </c>
      <c r="N61" s="291"/>
      <c r="O61" s="51"/>
      <c r="P61" s="291"/>
      <c r="Q61" s="291">
        <v>1.0587972392257017</v>
      </c>
      <c r="R61" s="291"/>
      <c r="S61" s="51"/>
      <c r="T61" s="291"/>
      <c r="U61" s="291"/>
      <c r="V61" s="291">
        <v>0.19989985694303164</v>
      </c>
      <c r="W61" s="291"/>
      <c r="X61" s="51"/>
      <c r="Y61" s="291"/>
      <c r="Z61" s="291">
        <v>0.72852073039241094</v>
      </c>
      <c r="AA61" s="291"/>
      <c r="AB61" s="51"/>
      <c r="AC61" s="291"/>
      <c r="AD61" s="291"/>
      <c r="AE61" s="291">
        <v>0.79086273398245199</v>
      </c>
      <c r="AF61" s="291"/>
      <c r="AG61" s="51"/>
      <c r="AH61" s="291"/>
      <c r="AI61" s="291">
        <v>0.26402899324621859</v>
      </c>
      <c r="AJ61" s="291"/>
      <c r="AK61" s="51"/>
      <c r="AL61" s="291"/>
      <c r="AM61" s="291"/>
      <c r="AN61" s="291">
        <v>1.2178025835189603</v>
      </c>
      <c r="AO61" s="291"/>
      <c r="AP61" s="51"/>
      <c r="AQ61" s="291"/>
      <c r="AR61" s="291">
        <v>0.76119586005609707</v>
      </c>
      <c r="AS61" s="291"/>
      <c r="AT61" s="51"/>
      <c r="AU61" s="291"/>
      <c r="AV61" s="291"/>
      <c r="AW61" s="291">
        <v>1.8728715915304359</v>
      </c>
      <c r="AX61" s="291"/>
      <c r="AY61" s="51"/>
      <c r="AZ61" s="291"/>
      <c r="BA61" s="291">
        <v>0.79273177829148056</v>
      </c>
      <c r="BB61" s="291"/>
      <c r="BC61" s="51"/>
      <c r="BD61" s="291"/>
      <c r="BE61" s="291"/>
      <c r="BF61" s="291">
        <v>1.0207209320017916</v>
      </c>
      <c r="BG61" s="291"/>
      <c r="BH61" s="51"/>
      <c r="BI61" s="291"/>
      <c r="BJ61" s="291">
        <v>0.82108241187657405</v>
      </c>
      <c r="BK61" s="291"/>
      <c r="BL61" s="51"/>
      <c r="BM61" s="291"/>
      <c r="BN61" s="291"/>
      <c r="BO61" s="291">
        <v>0.57218005863578503</v>
      </c>
      <c r="BP61" s="291"/>
      <c r="BQ61" s="51"/>
      <c r="BR61" s="291"/>
      <c r="BS61" s="291">
        <v>0.89449652758657561</v>
      </c>
      <c r="BT61" s="291"/>
      <c r="BU61" s="51"/>
      <c r="BV61" s="291"/>
      <c r="BW61" s="291"/>
      <c r="BX61" s="291">
        <v>0.23034995287643795</v>
      </c>
      <c r="BY61" s="291"/>
      <c r="BZ61" s="51"/>
      <c r="CA61" s="291"/>
      <c r="CB61" s="291">
        <v>0.89467282516763313</v>
      </c>
      <c r="CC61" s="291"/>
      <c r="CD61" s="51"/>
      <c r="CE61" s="291"/>
      <c r="CF61" s="291"/>
      <c r="CG61" s="291">
        <v>0.34955745774012459</v>
      </c>
      <c r="CH61" s="291"/>
      <c r="CI61" s="51"/>
      <c r="CJ61" s="291"/>
      <c r="CK61" s="291">
        <v>0.57368094732396335</v>
      </c>
      <c r="CL61" s="291"/>
      <c r="CM61" s="51"/>
      <c r="CN61" s="291"/>
      <c r="CO61" s="291"/>
      <c r="CP61" s="291">
        <v>0.6574206951967696</v>
      </c>
      <c r="CQ61" s="291"/>
      <c r="CR61" s="51"/>
      <c r="CS61" s="291"/>
      <c r="CT61" s="291">
        <v>0.74114791845193451</v>
      </c>
      <c r="CU61" s="291"/>
      <c r="CV61" s="51"/>
    </row>
    <row r="62" spans="1:100">
      <c r="C62" s="5"/>
      <c r="D62" s="22"/>
      <c r="E62" s="5"/>
      <c r="F62" s="25"/>
      <c r="G62" s="5"/>
      <c r="H62" s="22"/>
      <c r="I62" s="5"/>
      <c r="J62" s="25"/>
      <c r="K62" s="22"/>
      <c r="L62" s="5"/>
      <c r="M62" s="22"/>
      <c r="N62" s="5"/>
      <c r="O62" s="25"/>
      <c r="P62" s="5"/>
      <c r="Q62" s="22"/>
      <c r="R62" s="5"/>
      <c r="S62" s="25"/>
      <c r="T62" s="22"/>
      <c r="U62" s="5"/>
      <c r="V62" s="22"/>
      <c r="W62" s="5"/>
      <c r="X62" s="25"/>
      <c r="Y62" s="5"/>
      <c r="Z62" s="22"/>
      <c r="AA62" s="5"/>
      <c r="AB62" s="25"/>
      <c r="AC62" s="22"/>
      <c r="AD62" s="5"/>
      <c r="AE62" s="22"/>
      <c r="AF62" s="5"/>
      <c r="AG62" s="25"/>
      <c r="AH62" s="5"/>
      <c r="AI62" s="22"/>
      <c r="AJ62" s="5"/>
      <c r="AK62" s="25"/>
      <c r="AL62" s="22"/>
      <c r="AM62" s="5"/>
      <c r="AN62" s="22"/>
      <c r="AO62" s="5"/>
      <c r="AP62" s="25"/>
      <c r="AQ62" s="5"/>
      <c r="AR62" s="22"/>
      <c r="AS62" s="5"/>
      <c r="AT62" s="25"/>
      <c r="AU62" s="22"/>
      <c r="AV62" s="5"/>
      <c r="AW62" s="22"/>
      <c r="AX62" s="5"/>
      <c r="AY62" s="25"/>
      <c r="AZ62" s="5"/>
      <c r="BA62" s="22"/>
      <c r="BB62" s="5"/>
      <c r="BC62" s="25"/>
      <c r="BD62" s="22"/>
      <c r="BE62" s="5"/>
      <c r="BF62" s="22"/>
      <c r="BG62" s="5"/>
      <c r="BH62" s="25"/>
      <c r="BI62" s="5"/>
      <c r="BJ62" s="22"/>
      <c r="BK62" s="5"/>
      <c r="BL62" s="25"/>
      <c r="BM62" s="22"/>
      <c r="BN62" s="5"/>
      <c r="BO62" s="22"/>
      <c r="BP62" s="5"/>
      <c r="BQ62" s="25"/>
      <c r="BR62" s="5"/>
      <c r="BS62" s="22"/>
      <c r="BT62" s="5"/>
      <c r="BU62" s="25"/>
      <c r="BV62" s="22"/>
      <c r="BW62" s="5"/>
      <c r="BX62" s="22"/>
      <c r="BY62" s="5"/>
      <c r="BZ62" s="25"/>
      <c r="CA62" s="5"/>
      <c r="CB62" s="22"/>
      <c r="CC62" s="5"/>
      <c r="CD62" s="25"/>
      <c r="CE62" s="22"/>
      <c r="CF62" s="5"/>
      <c r="CG62" s="22"/>
      <c r="CH62" s="5"/>
      <c r="CI62" s="25"/>
      <c r="CJ62" s="5"/>
      <c r="CK62" s="22"/>
      <c r="CL62" s="5"/>
      <c r="CM62" s="25"/>
      <c r="CN62" s="22"/>
      <c r="CO62" s="5"/>
      <c r="CP62" s="22"/>
      <c r="CQ62" s="5"/>
      <c r="CR62" s="25"/>
      <c r="CS62" s="5"/>
      <c r="CT62" s="22"/>
      <c r="CU62" s="5"/>
      <c r="CV62" s="25"/>
    </row>
    <row r="63" spans="1:100">
      <c r="A63" s="287"/>
      <c r="B63" s="17"/>
      <c r="C63" s="5"/>
      <c r="D63" s="22"/>
      <c r="E63" s="5"/>
      <c r="F63" s="25"/>
      <c r="G63" s="5"/>
      <c r="H63" s="22"/>
      <c r="I63" s="5"/>
      <c r="J63" s="25"/>
      <c r="K63" s="22"/>
      <c r="L63" s="5"/>
      <c r="M63" s="22"/>
      <c r="N63" s="5"/>
      <c r="O63" s="25"/>
      <c r="P63" s="5"/>
      <c r="Q63" s="22"/>
      <c r="R63" s="5"/>
      <c r="S63" s="25"/>
      <c r="T63" s="22"/>
      <c r="U63" s="5"/>
      <c r="V63" s="22"/>
      <c r="W63" s="5"/>
      <c r="X63" s="25"/>
      <c r="Y63" s="5"/>
      <c r="Z63" s="22"/>
      <c r="AA63" s="5"/>
      <c r="AB63" s="25"/>
      <c r="AC63" s="22"/>
      <c r="AD63" s="5"/>
      <c r="AE63" s="22"/>
      <c r="AF63" s="5"/>
      <c r="AG63" s="25"/>
      <c r="AH63" s="5"/>
      <c r="AI63" s="22"/>
      <c r="AJ63" s="5"/>
      <c r="AK63" s="25"/>
      <c r="AL63" s="22"/>
      <c r="AM63" s="5"/>
      <c r="AN63" s="22"/>
      <c r="AO63" s="5"/>
      <c r="AP63" s="25"/>
      <c r="AQ63" s="5"/>
      <c r="AR63" s="22"/>
      <c r="AS63" s="5"/>
      <c r="AT63" s="25"/>
      <c r="AU63" s="22"/>
      <c r="AV63" s="5"/>
      <c r="AW63" s="22"/>
      <c r="AX63" s="5"/>
      <c r="AY63" s="25"/>
      <c r="AZ63" s="5"/>
      <c r="BA63" s="22"/>
      <c r="BB63" s="5"/>
      <c r="BC63" s="25"/>
      <c r="BD63" s="22"/>
      <c r="BE63" s="5"/>
      <c r="BF63" s="22"/>
      <c r="BG63" s="5"/>
      <c r="BH63" s="25"/>
      <c r="BI63" s="5"/>
      <c r="BJ63" s="22"/>
      <c r="BK63" s="5"/>
      <c r="BL63" s="25"/>
      <c r="BM63" s="22"/>
      <c r="BN63" s="5"/>
      <c r="BO63" s="22"/>
      <c r="BP63" s="5"/>
      <c r="BQ63" s="25"/>
      <c r="BR63" s="5"/>
      <c r="BS63" s="22"/>
      <c r="BT63" s="5"/>
      <c r="BU63" s="25"/>
      <c r="BV63" s="22"/>
      <c r="BW63" s="5"/>
      <c r="BX63" s="22"/>
      <c r="BY63" s="5"/>
      <c r="BZ63" s="25"/>
      <c r="CA63" s="5"/>
      <c r="CB63" s="22"/>
      <c r="CC63" s="5"/>
      <c r="CD63" s="25"/>
      <c r="CE63" s="22"/>
      <c r="CF63" s="5"/>
      <c r="CG63" s="22"/>
      <c r="CH63" s="5"/>
      <c r="CI63" s="25"/>
      <c r="CJ63" s="5"/>
      <c r="CK63" s="22"/>
      <c r="CL63" s="5"/>
      <c r="CM63" s="25"/>
      <c r="CN63" s="22"/>
      <c r="CO63" s="5"/>
      <c r="CP63" s="22"/>
      <c r="CQ63" s="5"/>
      <c r="CR63" s="25"/>
      <c r="CS63" s="5"/>
      <c r="CT63" s="22"/>
      <c r="CU63" s="5"/>
      <c r="CV63" s="25"/>
    </row>
    <row r="64" spans="1:100">
      <c r="A64" s="93"/>
      <c r="B64" s="39" t="s">
        <v>38</v>
      </c>
      <c r="C64" s="39">
        <v>50810</v>
      </c>
      <c r="D64" s="126">
        <v>12.428315205200784</v>
      </c>
      <c r="E64" s="39">
        <v>146.93213516341217</v>
      </c>
      <c r="F64" s="54" t="s">
        <v>109</v>
      </c>
      <c r="G64" s="39">
        <v>2082057</v>
      </c>
      <c r="H64" s="126">
        <v>8.7533162322265134</v>
      </c>
      <c r="I64" s="39">
        <v>103.4849392316179</v>
      </c>
      <c r="J64" s="54" t="s">
        <v>109</v>
      </c>
      <c r="K64" s="4"/>
      <c r="L64" s="39">
        <v>107175</v>
      </c>
      <c r="M64" s="126">
        <v>13.756896914639292</v>
      </c>
      <c r="N64" s="39">
        <v>169.11780932212815</v>
      </c>
      <c r="O64" s="54" t="s">
        <v>109</v>
      </c>
      <c r="P64" s="39">
        <v>1950889</v>
      </c>
      <c r="Q64" s="126">
        <v>8.335122379013379</v>
      </c>
      <c r="R64" s="39">
        <v>102.46624990484258</v>
      </c>
      <c r="S64" s="54" t="s">
        <v>109</v>
      </c>
      <c r="T64" s="4"/>
      <c r="U64" s="39">
        <v>12927</v>
      </c>
      <c r="V64" s="126">
        <v>3.1718910651333148</v>
      </c>
      <c r="W64" s="39">
        <v>110.13846008896823</v>
      </c>
      <c r="X64" s="54" t="s">
        <v>109</v>
      </c>
      <c r="Y64" s="39">
        <v>714025</v>
      </c>
      <c r="Z64" s="126">
        <v>3.0018457605735747</v>
      </c>
      <c r="AA64" s="39">
        <v>104.23392944621041</v>
      </c>
      <c r="AB64" s="54" t="s">
        <v>109</v>
      </c>
      <c r="AC64" s="4"/>
      <c r="AD64" s="39">
        <v>3602</v>
      </c>
      <c r="AE64" s="126">
        <v>1.2039923160672017</v>
      </c>
      <c r="AF64" s="39">
        <v>161.82311078512006</v>
      </c>
      <c r="AG64" s="54" t="s">
        <v>109</v>
      </c>
      <c r="AH64" s="39">
        <v>181861</v>
      </c>
      <c r="AI64" s="126">
        <v>0.76177636247451341</v>
      </c>
      <c r="AJ64" s="39">
        <v>102.38688324927681</v>
      </c>
      <c r="AK64" s="54" t="s">
        <v>109</v>
      </c>
      <c r="AL64" s="4"/>
      <c r="AM64" s="39">
        <v>47695</v>
      </c>
      <c r="AN64" s="126">
        <v>10.83571621606943</v>
      </c>
      <c r="AO64" s="39">
        <v>229.80765768480217</v>
      </c>
      <c r="AP64" s="54" t="s">
        <v>109</v>
      </c>
      <c r="AQ64" s="39">
        <v>1142527</v>
      </c>
      <c r="AR64" s="126">
        <v>4.8093284163007262</v>
      </c>
      <c r="AS64" s="39">
        <v>101.99791839767644</v>
      </c>
      <c r="AT64" s="54" t="s">
        <v>109</v>
      </c>
      <c r="AU64" s="4"/>
      <c r="AV64" s="39">
        <v>30160</v>
      </c>
      <c r="AW64" s="126">
        <v>7.9471924691850067</v>
      </c>
      <c r="AX64" s="39">
        <v>202.22259856839281</v>
      </c>
      <c r="AY64" s="54" t="s">
        <v>109</v>
      </c>
      <c r="AZ64" s="39">
        <v>960009</v>
      </c>
      <c r="BA64" s="126">
        <v>4.0318765148740514</v>
      </c>
      <c r="BB64" s="39">
        <v>102.59428711537414</v>
      </c>
      <c r="BC64" s="54" t="s">
        <v>109</v>
      </c>
      <c r="BD64" s="4"/>
      <c r="BE64" s="39">
        <v>10050</v>
      </c>
      <c r="BF64" s="126">
        <v>2.3401277998657726</v>
      </c>
      <c r="BG64" s="39">
        <v>256.67468978994907</v>
      </c>
      <c r="BH64" s="54" t="s">
        <v>109</v>
      </c>
      <c r="BI64" s="39">
        <v>219363</v>
      </c>
      <c r="BJ64" s="126">
        <v>0.92332405261601913</v>
      </c>
      <c r="BK64" s="39">
        <v>101.27391965276813</v>
      </c>
      <c r="BL64" s="54" t="s">
        <v>109</v>
      </c>
      <c r="BM64" s="4"/>
      <c r="BN64" s="39">
        <v>17554</v>
      </c>
      <c r="BO64" s="126">
        <v>4.3986547993830678</v>
      </c>
      <c r="BP64" s="39">
        <v>253.51004271010754</v>
      </c>
      <c r="BQ64" s="54" t="s">
        <v>109</v>
      </c>
      <c r="BR64" s="39">
        <v>419159</v>
      </c>
      <c r="BS64" s="126">
        <v>1.7616048494671372</v>
      </c>
      <c r="BT64" s="39">
        <v>101.52752170717787</v>
      </c>
      <c r="BU64" s="54" t="s">
        <v>109</v>
      </c>
      <c r="BV64" s="4"/>
      <c r="BW64" s="39">
        <v>107779</v>
      </c>
      <c r="BX64" s="126">
        <v>14.812093893265013</v>
      </c>
      <c r="BY64" s="39">
        <v>168.74611721406191</v>
      </c>
      <c r="BZ64" s="54" t="s">
        <v>109</v>
      </c>
      <c r="CA64" s="39">
        <v>2111855</v>
      </c>
      <c r="CB64" s="126">
        <v>9.0065754683727874</v>
      </c>
      <c r="CC64" s="39">
        <v>102.60700820796077</v>
      </c>
      <c r="CD64" s="54" t="s">
        <v>109</v>
      </c>
      <c r="CE64" s="4"/>
      <c r="CF64" s="39">
        <v>7058</v>
      </c>
      <c r="CG64" s="126">
        <v>1.8738818259740844</v>
      </c>
      <c r="CH64" s="39">
        <v>203.05308867204585</v>
      </c>
      <c r="CI64" s="54" t="s">
        <v>109</v>
      </c>
      <c r="CJ64" s="39">
        <v>224875</v>
      </c>
      <c r="CK64" s="126">
        <v>0.94438727042772741</v>
      </c>
      <c r="CL64" s="39">
        <v>102.33342866390802</v>
      </c>
      <c r="CM64" s="54" t="s">
        <v>109</v>
      </c>
      <c r="CN64" s="4"/>
      <c r="CO64" s="39">
        <v>70587</v>
      </c>
      <c r="CP64" s="126">
        <v>10.744604281352947</v>
      </c>
      <c r="CQ64" s="39">
        <v>133.77451632145926</v>
      </c>
      <c r="CR64" s="54" t="s">
        <v>109</v>
      </c>
      <c r="CS64" s="39">
        <v>1960296</v>
      </c>
      <c r="CT64" s="126">
        <v>8.3293368270145685</v>
      </c>
      <c r="CU64" s="39">
        <v>103.70349397103034</v>
      </c>
      <c r="CV64" s="54" t="s">
        <v>109</v>
      </c>
    </row>
    <row r="65" spans="1:100">
      <c r="A65" s="94"/>
      <c r="B65" s="40" t="s">
        <v>39</v>
      </c>
      <c r="C65" s="40">
        <v>19768</v>
      </c>
      <c r="D65" s="127">
        <v>13.90678869363486</v>
      </c>
      <c r="E65" s="40">
        <v>164.41119510447419</v>
      </c>
      <c r="F65" s="55" t="s">
        <v>109</v>
      </c>
      <c r="G65" s="40">
        <v>1225171</v>
      </c>
      <c r="H65" s="127">
        <v>8.1547130994410502</v>
      </c>
      <c r="I65" s="40">
        <v>96.408031785718052</v>
      </c>
      <c r="J65" s="55" t="s">
        <v>109</v>
      </c>
      <c r="K65" s="15"/>
      <c r="L65" s="40">
        <v>44847</v>
      </c>
      <c r="M65" s="127">
        <v>15.508016403050625</v>
      </c>
      <c r="N65" s="40">
        <v>190.64486542925573</v>
      </c>
      <c r="O65" s="55" t="s">
        <v>109</v>
      </c>
      <c r="P65" s="40">
        <v>1261735</v>
      </c>
      <c r="Q65" s="127">
        <v>7.8740418374014407</v>
      </c>
      <c r="R65" s="40">
        <v>96.798043506094871</v>
      </c>
      <c r="S65" s="55" t="s">
        <v>109</v>
      </c>
      <c r="T65" s="15"/>
      <c r="U65" s="40">
        <v>5113</v>
      </c>
      <c r="V65" s="127">
        <v>3.6086480095333076</v>
      </c>
      <c r="W65" s="40">
        <v>125.30409355543676</v>
      </c>
      <c r="X65" s="55" t="s">
        <v>109</v>
      </c>
      <c r="Y65" s="40">
        <v>437244</v>
      </c>
      <c r="Z65" s="127">
        <v>2.9144473576767234</v>
      </c>
      <c r="AA65" s="40">
        <v>101.19917027206778</v>
      </c>
      <c r="AB65" s="55" t="s">
        <v>109</v>
      </c>
      <c r="AC65" s="15"/>
      <c r="AD65" s="40">
        <v>1233</v>
      </c>
      <c r="AE65" s="127">
        <v>1.2199547279991829</v>
      </c>
      <c r="AF65" s="40">
        <v>163.96854570193437</v>
      </c>
      <c r="AG65" s="55" t="s">
        <v>109</v>
      </c>
      <c r="AH65" s="40">
        <v>114872</v>
      </c>
      <c r="AI65" s="127">
        <v>0.78842062867643414</v>
      </c>
      <c r="AJ65" s="40">
        <v>105.96801743414066</v>
      </c>
      <c r="AK65" s="55" t="s">
        <v>109</v>
      </c>
      <c r="AL65" s="15"/>
      <c r="AM65" s="40">
        <v>15615</v>
      </c>
      <c r="AN65" s="127">
        <v>10.115550702019899</v>
      </c>
      <c r="AO65" s="40">
        <v>214.53413569244347</v>
      </c>
      <c r="AP65" s="55" t="s">
        <v>109</v>
      </c>
      <c r="AQ65" s="40">
        <v>750711</v>
      </c>
      <c r="AR65" s="127">
        <v>4.9564509524891385</v>
      </c>
      <c r="AS65" s="40">
        <v>105.11814457930772</v>
      </c>
      <c r="AT65" s="55" t="s">
        <v>109</v>
      </c>
      <c r="AU65" s="15"/>
      <c r="AV65" s="40">
        <v>10032</v>
      </c>
      <c r="AW65" s="127">
        <v>7.6631016495995965</v>
      </c>
      <c r="AX65" s="40">
        <v>194.99368294960729</v>
      </c>
      <c r="AY65" s="55" t="s">
        <v>109</v>
      </c>
      <c r="AZ65" s="40">
        <v>585128</v>
      </c>
      <c r="BA65" s="127">
        <v>3.9387967755602658</v>
      </c>
      <c r="BB65" s="40">
        <v>100.22579952292094</v>
      </c>
      <c r="BC65" s="55" t="s">
        <v>110</v>
      </c>
      <c r="BD65" s="15"/>
      <c r="BE65" s="40">
        <v>3279</v>
      </c>
      <c r="BF65" s="127">
        <v>2.1713423562822145</v>
      </c>
      <c r="BG65" s="40">
        <v>238.16161910408579</v>
      </c>
      <c r="BH65" s="55" t="s">
        <v>109</v>
      </c>
      <c r="BI65" s="40">
        <v>134318</v>
      </c>
      <c r="BJ65" s="127">
        <v>0.89222049930514757</v>
      </c>
      <c r="BK65" s="40">
        <v>97.862356020264372</v>
      </c>
      <c r="BL65" s="55" t="s">
        <v>109</v>
      </c>
      <c r="BM65" s="15"/>
      <c r="BN65" s="40">
        <v>6645</v>
      </c>
      <c r="BO65" s="127">
        <v>4.8066325587488059</v>
      </c>
      <c r="BP65" s="40">
        <v>277.02324479545604</v>
      </c>
      <c r="BQ65" s="55" t="s">
        <v>109</v>
      </c>
      <c r="BR65" s="40">
        <v>230729</v>
      </c>
      <c r="BS65" s="127">
        <v>1.5465254975343583</v>
      </c>
      <c r="BT65" s="40">
        <v>89.131737500108827</v>
      </c>
      <c r="BU65" s="55" t="s">
        <v>109</v>
      </c>
      <c r="BV65" s="15"/>
      <c r="BW65" s="40">
        <v>47648</v>
      </c>
      <c r="BX65" s="127">
        <v>17.542563365621515</v>
      </c>
      <c r="BY65" s="40">
        <v>199.85286855873113</v>
      </c>
      <c r="BZ65" s="55" t="s">
        <v>109</v>
      </c>
      <c r="CA65" s="40">
        <v>1340279</v>
      </c>
      <c r="CB65" s="127">
        <v>8.312878363023346</v>
      </c>
      <c r="CC65" s="40">
        <v>94.70409496059213</v>
      </c>
      <c r="CD65" s="55" t="s">
        <v>109</v>
      </c>
      <c r="CE65" s="15"/>
      <c r="CF65" s="40">
        <v>2613</v>
      </c>
      <c r="CG65" s="127">
        <v>2.0099498491391063</v>
      </c>
      <c r="CH65" s="40">
        <v>217.79736549366186</v>
      </c>
      <c r="CI65" s="55" t="s">
        <v>109</v>
      </c>
      <c r="CJ65" s="40">
        <v>135147</v>
      </c>
      <c r="CK65" s="127">
        <v>0.9088321354101111</v>
      </c>
      <c r="CL65" s="40">
        <v>98.480688387863296</v>
      </c>
      <c r="CM65" s="55" t="s">
        <v>109</v>
      </c>
      <c r="CN65" s="15"/>
      <c r="CO65" s="40">
        <v>29798</v>
      </c>
      <c r="CP65" s="127">
        <v>12.402497893089834</v>
      </c>
      <c r="CQ65" s="40">
        <v>154.41593877081283</v>
      </c>
      <c r="CR65" s="55" t="s">
        <v>109</v>
      </c>
      <c r="CS65" s="40">
        <v>1314511</v>
      </c>
      <c r="CT65" s="127">
        <v>8.3588651492399961</v>
      </c>
      <c r="CU65" s="40">
        <v>104.07113310599097</v>
      </c>
      <c r="CV65" s="55" t="s">
        <v>109</v>
      </c>
    </row>
    <row r="66" spans="1:100">
      <c r="A66" s="94"/>
      <c r="B66" s="40" t="s">
        <v>40</v>
      </c>
      <c r="C66" s="40">
        <v>30798</v>
      </c>
      <c r="D66" s="127">
        <v>11.717484479240035</v>
      </c>
      <c r="E66" s="40">
        <v>138.52843163797652</v>
      </c>
      <c r="F66" s="55" t="s">
        <v>109</v>
      </c>
      <c r="G66" s="40">
        <v>853326</v>
      </c>
      <c r="H66" s="127">
        <v>9.786260866776523</v>
      </c>
      <c r="I66" s="40">
        <v>115.69679241961173</v>
      </c>
      <c r="J66" s="55" t="s">
        <v>109</v>
      </c>
      <c r="K66" s="15"/>
      <c r="L66" s="40">
        <v>61810</v>
      </c>
      <c r="M66" s="127">
        <v>12.784356654334539</v>
      </c>
      <c r="N66" s="40">
        <v>157.16206964327014</v>
      </c>
      <c r="O66" s="55" t="s">
        <v>109</v>
      </c>
      <c r="P66" s="40">
        <v>685837</v>
      </c>
      <c r="Q66" s="127">
        <v>9.3441615721949027</v>
      </c>
      <c r="R66" s="40">
        <v>114.87068230917608</v>
      </c>
      <c r="S66" s="55" t="s">
        <v>109</v>
      </c>
      <c r="T66" s="15"/>
      <c r="U66" s="40">
        <v>7753</v>
      </c>
      <c r="V66" s="127">
        <v>2.9578998902308311</v>
      </c>
      <c r="W66" s="40">
        <v>102.70798470617069</v>
      </c>
      <c r="X66" s="55" t="s">
        <v>34</v>
      </c>
      <c r="Y66" s="40">
        <v>275650</v>
      </c>
      <c r="Z66" s="127">
        <v>3.1532665091769108</v>
      </c>
      <c r="AA66" s="40">
        <v>109.49175442639753</v>
      </c>
      <c r="AB66" s="55" t="s">
        <v>109</v>
      </c>
      <c r="AC66" s="15"/>
      <c r="AD66" s="40">
        <v>2351</v>
      </c>
      <c r="AE66" s="127">
        <v>1.1994689931752067</v>
      </c>
      <c r="AF66" s="40">
        <v>161.2151516048994</v>
      </c>
      <c r="AG66" s="55" t="s">
        <v>109</v>
      </c>
      <c r="AH66" s="40">
        <v>66860</v>
      </c>
      <c r="AI66" s="127">
        <v>0.72156661347675644</v>
      </c>
      <c r="AJ66" s="40">
        <v>96.982474450423055</v>
      </c>
      <c r="AK66" s="55" t="s">
        <v>109</v>
      </c>
      <c r="AL66" s="15"/>
      <c r="AM66" s="40">
        <v>31791</v>
      </c>
      <c r="AN66" s="127">
        <v>11.290963609319101</v>
      </c>
      <c r="AO66" s="40">
        <v>239.46270355566651</v>
      </c>
      <c r="AP66" s="55" t="s">
        <v>109</v>
      </c>
      <c r="AQ66" s="40">
        <v>390211</v>
      </c>
      <c r="AR66" s="127">
        <v>4.5545267466294534</v>
      </c>
      <c r="AS66" s="40">
        <v>96.593995508435953</v>
      </c>
      <c r="AT66" s="55" t="s">
        <v>109</v>
      </c>
      <c r="AU66" s="15"/>
      <c r="AV66" s="40">
        <v>19906</v>
      </c>
      <c r="AW66" s="127">
        <v>8.1128540503321211</v>
      </c>
      <c r="AX66" s="40">
        <v>206.43798853817336</v>
      </c>
      <c r="AY66" s="55" t="s">
        <v>109</v>
      </c>
      <c r="AZ66" s="40">
        <v>373282</v>
      </c>
      <c r="BA66" s="127">
        <v>4.1874475993584985</v>
      </c>
      <c r="BB66" s="40">
        <v>106.55291641604015</v>
      </c>
      <c r="BC66" s="55" t="s">
        <v>109</v>
      </c>
      <c r="BD66" s="15"/>
      <c r="BE66" s="40">
        <v>6643</v>
      </c>
      <c r="BF66" s="127">
        <v>2.41847808162718</v>
      </c>
      <c r="BG66" s="40">
        <v>265.26846585090516</v>
      </c>
      <c r="BH66" s="55" t="s">
        <v>109</v>
      </c>
      <c r="BI66" s="40">
        <v>84695</v>
      </c>
      <c r="BJ66" s="127">
        <v>0.97770590199419516</v>
      </c>
      <c r="BK66" s="40">
        <v>107.23874102711687</v>
      </c>
      <c r="BL66" s="55" t="s">
        <v>109</v>
      </c>
      <c r="BM66" s="15"/>
      <c r="BN66" s="40">
        <v>10791</v>
      </c>
      <c r="BO66" s="127">
        <v>4.1928175168931467</v>
      </c>
      <c r="BP66" s="40">
        <v>241.64691167225683</v>
      </c>
      <c r="BQ66" s="55" t="s">
        <v>109</v>
      </c>
      <c r="BR66" s="40">
        <v>187456</v>
      </c>
      <c r="BS66" s="127">
        <v>2.1220399240294507</v>
      </c>
      <c r="BT66" s="40">
        <v>122.30067061609621</v>
      </c>
      <c r="BU66" s="55" t="s">
        <v>109</v>
      </c>
      <c r="BV66" s="15"/>
      <c r="BW66" s="40">
        <v>59293</v>
      </c>
      <c r="BX66" s="127">
        <v>13.198288618169212</v>
      </c>
      <c r="BY66" s="40">
        <v>150.36091279432679</v>
      </c>
      <c r="BZ66" s="55" t="s">
        <v>109</v>
      </c>
      <c r="CA66" s="40">
        <v>765490</v>
      </c>
      <c r="CB66" s="127">
        <v>10.51419093107382</v>
      </c>
      <c r="CC66" s="40">
        <v>119.78244993928529</v>
      </c>
      <c r="CD66" s="55" t="s">
        <v>109</v>
      </c>
      <c r="CE66" s="15"/>
      <c r="CF66" s="40">
        <v>4346</v>
      </c>
      <c r="CG66" s="127">
        <v>1.7856460242701748</v>
      </c>
      <c r="CH66" s="40">
        <v>193.49189232599579</v>
      </c>
      <c r="CI66" s="55" t="s">
        <v>109</v>
      </c>
      <c r="CJ66" s="40">
        <v>89354</v>
      </c>
      <c r="CK66" s="127">
        <v>1.0038919735482739</v>
      </c>
      <c r="CL66" s="40">
        <v>108.78133460528684</v>
      </c>
      <c r="CM66" s="55" t="s">
        <v>109</v>
      </c>
      <c r="CN66" s="15"/>
      <c r="CO66" s="40">
        <v>40380</v>
      </c>
      <c r="CP66" s="127">
        <v>9.8256224785964328</v>
      </c>
      <c r="CQ66" s="40">
        <v>122.3328342498981</v>
      </c>
      <c r="CR66" s="55" t="s">
        <v>109</v>
      </c>
      <c r="CS66" s="40">
        <v>641964</v>
      </c>
      <c r="CT66" s="127">
        <v>8.2660485093635572</v>
      </c>
      <c r="CU66" s="40">
        <v>102.91552971838158</v>
      </c>
      <c r="CV66" s="55" t="s">
        <v>109</v>
      </c>
    </row>
    <row r="67" spans="1:100">
      <c r="A67" s="92"/>
      <c r="B67" s="33" t="s">
        <v>41</v>
      </c>
      <c r="C67" s="246">
        <v>24243</v>
      </c>
      <c r="D67" s="128">
        <v>13.776998011913916</v>
      </c>
      <c r="E67" s="246">
        <v>162.87676170182016</v>
      </c>
      <c r="F67" s="250" t="s">
        <v>109</v>
      </c>
      <c r="G67" s="341">
        <v>1399126</v>
      </c>
      <c r="H67" s="128">
        <v>8.2828590004170515</v>
      </c>
      <c r="I67" s="341">
        <v>97.923019982586766</v>
      </c>
      <c r="J67" s="342" t="s">
        <v>109</v>
      </c>
      <c r="K67" s="17"/>
      <c r="L67" s="246">
        <v>54439</v>
      </c>
      <c r="M67" s="128">
        <v>15.270556998690896</v>
      </c>
      <c r="N67" s="246">
        <v>187.72570317068562</v>
      </c>
      <c r="O67" s="250" t="s">
        <v>109</v>
      </c>
      <c r="P67" s="341">
        <v>1417034</v>
      </c>
      <c r="Q67" s="128">
        <v>7.9730203814634368</v>
      </c>
      <c r="R67" s="341">
        <v>98.014817510110689</v>
      </c>
      <c r="S67" s="342" t="s">
        <v>109</v>
      </c>
      <c r="T67" s="17"/>
      <c r="U67" s="246">
        <v>6286</v>
      </c>
      <c r="V67" s="128">
        <v>3.5830221363542498</v>
      </c>
      <c r="W67" s="246">
        <v>124.41427919787529</v>
      </c>
      <c r="X67" s="250" t="s">
        <v>109</v>
      </c>
      <c r="Y67" s="341">
        <v>496904</v>
      </c>
      <c r="Z67" s="128">
        <v>2.9450251592251311</v>
      </c>
      <c r="AA67" s="341">
        <v>102.26093182260392</v>
      </c>
      <c r="AB67" s="342" t="s">
        <v>109</v>
      </c>
      <c r="AC67" s="17"/>
      <c r="AD67" s="246">
        <v>1509</v>
      </c>
      <c r="AE67" s="128">
        <v>1.2000964132516763</v>
      </c>
      <c r="AF67" s="246">
        <v>161.29948027310471</v>
      </c>
      <c r="AG67" s="250" t="s">
        <v>109</v>
      </c>
      <c r="AH67" s="341">
        <v>131117</v>
      </c>
      <c r="AI67" s="128">
        <v>0.79503217323531072</v>
      </c>
      <c r="AJ67" s="341">
        <v>106.85664495554099</v>
      </c>
      <c r="AK67" s="342" t="s">
        <v>109</v>
      </c>
      <c r="AL67" s="17"/>
      <c r="AM67" s="246">
        <v>19076</v>
      </c>
      <c r="AN67" s="128">
        <v>9.9907744653710484</v>
      </c>
      <c r="AO67" s="246">
        <v>211.88783764373005</v>
      </c>
      <c r="AP67" s="250" t="s">
        <v>109</v>
      </c>
      <c r="AQ67" s="341">
        <v>832469</v>
      </c>
      <c r="AR67" s="128">
        <v>4.8967867867629948</v>
      </c>
      <c r="AS67" s="341">
        <v>103.85276609395122</v>
      </c>
      <c r="AT67" s="342" t="s">
        <v>109</v>
      </c>
      <c r="AU67" s="17"/>
      <c r="AV67" s="246">
        <v>12323</v>
      </c>
      <c r="AW67" s="128">
        <v>7.5925348798318257</v>
      </c>
      <c r="AX67" s="246">
        <v>193.1980556749001</v>
      </c>
      <c r="AY67" s="250" t="s">
        <v>109</v>
      </c>
      <c r="AZ67" s="341">
        <v>662982</v>
      </c>
      <c r="BA67" s="128">
        <v>3.9600597099245101</v>
      </c>
      <c r="BB67" s="341">
        <v>100.76685170669518</v>
      </c>
      <c r="BC67" s="342" t="s">
        <v>109</v>
      </c>
      <c r="BD67" s="17"/>
      <c r="BE67" s="246">
        <v>4003</v>
      </c>
      <c r="BF67" s="128">
        <v>2.1419141759050508</v>
      </c>
      <c r="BG67" s="246">
        <v>234.93381715676293</v>
      </c>
      <c r="BH67" s="250" t="s">
        <v>109</v>
      </c>
      <c r="BI67" s="341">
        <v>153022</v>
      </c>
      <c r="BJ67" s="128">
        <v>0.90443836785794163</v>
      </c>
      <c r="BK67" s="341">
        <v>99.202461300353207</v>
      </c>
      <c r="BL67" s="342" t="s">
        <v>109</v>
      </c>
      <c r="BM67" s="17"/>
      <c r="BN67" s="246">
        <v>8135</v>
      </c>
      <c r="BO67" s="128">
        <v>4.7489754269050302</v>
      </c>
      <c r="BP67" s="246">
        <v>273.70026024156294</v>
      </c>
      <c r="BQ67" s="250" t="s">
        <v>109</v>
      </c>
      <c r="BR67" s="341">
        <v>267308</v>
      </c>
      <c r="BS67" s="128">
        <v>1.5913835388320208</v>
      </c>
      <c r="BT67" s="341">
        <v>91.717065170481405</v>
      </c>
      <c r="BU67" s="342" t="s">
        <v>109</v>
      </c>
      <c r="BV67" s="17"/>
      <c r="BW67" s="246">
        <v>57980</v>
      </c>
      <c r="BX67" s="128">
        <v>17.336262171697143</v>
      </c>
      <c r="BY67" s="246">
        <v>197.50259143368586</v>
      </c>
      <c r="BZ67" s="250" t="s">
        <v>109</v>
      </c>
      <c r="CA67" s="341">
        <v>1519919</v>
      </c>
      <c r="CB67" s="128">
        <v>8.5040325395895167</v>
      </c>
      <c r="CC67" s="341">
        <v>96.881810367828351</v>
      </c>
      <c r="CD67" s="342" t="s">
        <v>109</v>
      </c>
      <c r="CE67" s="17"/>
      <c r="CF67" s="246">
        <v>3222</v>
      </c>
      <c r="CG67" s="128">
        <v>1.9992998469860581</v>
      </c>
      <c r="CH67" s="246">
        <v>216.6433355001129</v>
      </c>
      <c r="CI67" s="250" t="s">
        <v>109</v>
      </c>
      <c r="CJ67" s="341">
        <v>153828</v>
      </c>
      <c r="CK67" s="128">
        <v>0.91804624262750301</v>
      </c>
      <c r="CL67" s="341">
        <v>99.479125377812878</v>
      </c>
      <c r="CM67" s="342" t="s">
        <v>34</v>
      </c>
      <c r="CN67" s="17"/>
      <c r="CO67" s="246">
        <v>36027</v>
      </c>
      <c r="CP67" s="128">
        <v>12.154940453410376</v>
      </c>
      <c r="CQ67" s="246">
        <v>151.33375203896901</v>
      </c>
      <c r="CR67" s="250" t="s">
        <v>109</v>
      </c>
      <c r="CS67" s="341">
        <v>1467382</v>
      </c>
      <c r="CT67" s="128">
        <v>8.3800089487778227</v>
      </c>
      <c r="CU67" s="341">
        <v>104.33438166148028</v>
      </c>
      <c r="CV67" s="342" t="s">
        <v>109</v>
      </c>
    </row>
    <row r="68" spans="1:100">
      <c r="A68" s="95"/>
      <c r="B68" s="33" t="s">
        <v>42</v>
      </c>
      <c r="C68" s="246">
        <v>26323</v>
      </c>
      <c r="D68" s="128">
        <v>11.493897994368711</v>
      </c>
      <c r="E68" s="246">
        <v>135.88510958881591</v>
      </c>
      <c r="F68" s="250" t="s">
        <v>109</v>
      </c>
      <c r="G68" s="341">
        <v>679371</v>
      </c>
      <c r="H68" s="128">
        <v>9.9150849154574789</v>
      </c>
      <c r="I68" s="341">
        <v>117.21979792925372</v>
      </c>
      <c r="J68" s="342" t="s">
        <v>109</v>
      </c>
      <c r="K68" s="36"/>
      <c r="L68" s="246">
        <v>52218</v>
      </c>
      <c r="M68" s="128">
        <v>12.547248194407642</v>
      </c>
      <c r="N68" s="246">
        <v>154.24722165368399</v>
      </c>
      <c r="O68" s="250" t="s">
        <v>109</v>
      </c>
      <c r="P68" s="341">
        <v>530538</v>
      </c>
      <c r="Q68" s="128">
        <v>9.4893868022532999</v>
      </c>
      <c r="R68" s="341">
        <v>116.65598119730272</v>
      </c>
      <c r="S68" s="342" t="s">
        <v>109</v>
      </c>
      <c r="T68" s="36"/>
      <c r="U68" s="246">
        <v>6580</v>
      </c>
      <c r="V68" s="128">
        <v>2.881408194666979</v>
      </c>
      <c r="W68" s="246">
        <v>100.05194217948865</v>
      </c>
      <c r="X68" s="250" t="s">
        <v>110</v>
      </c>
      <c r="Y68" s="341">
        <v>215990</v>
      </c>
      <c r="Z68" s="128">
        <v>3.1431769576859017</v>
      </c>
      <c r="AA68" s="341">
        <v>109.14141210965678</v>
      </c>
      <c r="AB68" s="342" t="s">
        <v>109</v>
      </c>
      <c r="AC68" s="36"/>
      <c r="AD68" s="246">
        <v>2075</v>
      </c>
      <c r="AE68" s="128">
        <v>1.2110930799638104</v>
      </c>
      <c r="AF68" s="246">
        <v>162.77749204434048</v>
      </c>
      <c r="AG68" s="250" t="s">
        <v>109</v>
      </c>
      <c r="AH68" s="341">
        <v>50615</v>
      </c>
      <c r="AI68" s="128">
        <v>0.68922079511455736</v>
      </c>
      <c r="AJ68" s="341">
        <v>92.635020668193633</v>
      </c>
      <c r="AK68" s="342" t="s">
        <v>109</v>
      </c>
      <c r="AL68" s="36"/>
      <c r="AM68" s="246">
        <v>28330</v>
      </c>
      <c r="AN68" s="128">
        <v>11.563662703359487</v>
      </c>
      <c r="AO68" s="246">
        <v>245.24620127787995</v>
      </c>
      <c r="AP68" s="250" t="s">
        <v>109</v>
      </c>
      <c r="AQ68" s="341">
        <v>308453</v>
      </c>
      <c r="AR68" s="128">
        <v>4.5946069165650325</v>
      </c>
      <c r="AS68" s="341">
        <v>97.444029764486757</v>
      </c>
      <c r="AT68" s="342" t="s">
        <v>109</v>
      </c>
      <c r="AU68" s="36"/>
      <c r="AV68" s="246">
        <v>17615</v>
      </c>
      <c r="AW68" s="128">
        <v>8.2323623796782144</v>
      </c>
      <c r="AX68" s="246">
        <v>209.47897250888278</v>
      </c>
      <c r="AY68" s="250" t="s">
        <v>109</v>
      </c>
      <c r="AZ68" s="341">
        <v>295428</v>
      </c>
      <c r="BA68" s="128">
        <v>4.2035303639591843</v>
      </c>
      <c r="BB68" s="341">
        <v>106.96215508269194</v>
      </c>
      <c r="BC68" s="342" t="s">
        <v>109</v>
      </c>
      <c r="BD68" s="36"/>
      <c r="BE68" s="246">
        <v>5919</v>
      </c>
      <c r="BF68" s="128">
        <v>2.4786375931690632</v>
      </c>
      <c r="BG68" s="246">
        <v>271.86700459900834</v>
      </c>
      <c r="BH68" s="250" t="s">
        <v>109</v>
      </c>
      <c r="BI68" s="341">
        <v>65991</v>
      </c>
      <c r="BJ68" s="128">
        <v>0.97074599762838099</v>
      </c>
      <c r="BK68" s="341">
        <v>106.47535054298795</v>
      </c>
      <c r="BL68" s="342" t="s">
        <v>109</v>
      </c>
      <c r="BM68" s="36"/>
      <c r="BN68" s="246">
        <v>9301</v>
      </c>
      <c r="BO68" s="128">
        <v>4.1464000162104604</v>
      </c>
      <c r="BP68" s="246">
        <v>238.97170683867571</v>
      </c>
      <c r="BQ68" s="250" t="s">
        <v>109</v>
      </c>
      <c r="BR68" s="341">
        <v>150877</v>
      </c>
      <c r="BS68" s="128">
        <v>2.169100239639099</v>
      </c>
      <c r="BT68" s="341">
        <v>125.01292314880837</v>
      </c>
      <c r="BU68" s="342" t="s">
        <v>109</v>
      </c>
      <c r="BV68" s="36"/>
      <c r="BW68" s="246">
        <v>48961</v>
      </c>
      <c r="BX68" s="128">
        <v>12.670481935100034</v>
      </c>
      <c r="BY68" s="246">
        <v>144.34789876340344</v>
      </c>
      <c r="BZ68" s="250" t="s">
        <v>109</v>
      </c>
      <c r="CA68" s="341">
        <v>585850</v>
      </c>
      <c r="CB68" s="128">
        <v>10.592991156057494</v>
      </c>
      <c r="CC68" s="341">
        <v>120.6801779781033</v>
      </c>
      <c r="CD68" s="342" t="s">
        <v>109</v>
      </c>
      <c r="CE68" s="36"/>
      <c r="CF68" s="246">
        <v>3737</v>
      </c>
      <c r="CG68" s="128">
        <v>1.7608078447040327</v>
      </c>
      <c r="CH68" s="246">
        <v>190.80043707626342</v>
      </c>
      <c r="CI68" s="250" t="s">
        <v>109</v>
      </c>
      <c r="CJ68" s="341">
        <v>70673</v>
      </c>
      <c r="CK68" s="128">
        <v>1.0074349636970035</v>
      </c>
      <c r="CL68" s="341">
        <v>109.1652516073423</v>
      </c>
      <c r="CM68" s="342" t="s">
        <v>109</v>
      </c>
      <c r="CN68" s="36"/>
      <c r="CO68" s="246">
        <v>34151</v>
      </c>
      <c r="CP68" s="128">
        <v>9.624707006947073</v>
      </c>
      <c r="CQ68" s="246">
        <v>119.83135822178266</v>
      </c>
      <c r="CR68" s="250" t="s">
        <v>109</v>
      </c>
      <c r="CS68" s="341">
        <v>489093</v>
      </c>
      <c r="CT68" s="128">
        <v>8.1764630311825446</v>
      </c>
      <c r="CU68" s="341">
        <v>101.80015555482211</v>
      </c>
      <c r="CV68" s="342" t="s">
        <v>109</v>
      </c>
    </row>
    <row r="69" spans="1:100">
      <c r="A69" s="96"/>
      <c r="B69" s="33"/>
      <c r="C69" s="171"/>
      <c r="D69" s="129"/>
      <c r="E69" s="171"/>
      <c r="F69" s="251"/>
      <c r="G69" s="343"/>
      <c r="H69" s="129"/>
      <c r="I69" s="343"/>
      <c r="J69" s="344"/>
      <c r="K69" s="37"/>
      <c r="L69" s="171"/>
      <c r="M69" s="129"/>
      <c r="N69" s="171"/>
      <c r="O69" s="251"/>
      <c r="P69" s="343"/>
      <c r="Q69" s="129"/>
      <c r="R69" s="343"/>
      <c r="S69" s="344"/>
      <c r="T69" s="37"/>
      <c r="U69" s="171"/>
      <c r="V69" s="129"/>
      <c r="W69" s="171"/>
      <c r="X69" s="251"/>
      <c r="Y69" s="343"/>
      <c r="Z69" s="129"/>
      <c r="AA69" s="343"/>
      <c r="AB69" s="344"/>
      <c r="AC69" s="37"/>
      <c r="AD69" s="171"/>
      <c r="AE69" s="129"/>
      <c r="AF69" s="171"/>
      <c r="AG69" s="251"/>
      <c r="AH69" s="343"/>
      <c r="AI69" s="129"/>
      <c r="AJ69" s="343"/>
      <c r="AK69" s="344"/>
      <c r="AL69" s="37"/>
      <c r="AM69" s="171"/>
      <c r="AN69" s="129"/>
      <c r="AO69" s="171"/>
      <c r="AP69" s="251"/>
      <c r="AQ69" s="343"/>
      <c r="AR69" s="129"/>
      <c r="AS69" s="343"/>
      <c r="AT69" s="344"/>
      <c r="AU69" s="37"/>
      <c r="AV69" s="171"/>
      <c r="AW69" s="129"/>
      <c r="AX69" s="171"/>
      <c r="AY69" s="251"/>
      <c r="AZ69" s="343"/>
      <c r="BA69" s="129"/>
      <c r="BB69" s="343"/>
      <c r="BC69" s="344"/>
      <c r="BD69" s="37"/>
      <c r="BE69" s="171"/>
      <c r="BF69" s="129"/>
      <c r="BG69" s="171"/>
      <c r="BH69" s="251"/>
      <c r="BI69" s="343"/>
      <c r="BJ69" s="129"/>
      <c r="BK69" s="343"/>
      <c r="BL69" s="344"/>
      <c r="BM69" s="37"/>
      <c r="BN69" s="171"/>
      <c r="BO69" s="129"/>
      <c r="BP69" s="171"/>
      <c r="BQ69" s="251"/>
      <c r="BR69" s="343"/>
      <c r="BS69" s="129"/>
      <c r="BT69" s="343"/>
      <c r="BU69" s="344"/>
      <c r="BV69" s="37"/>
      <c r="BW69" s="171"/>
      <c r="BX69" s="129"/>
      <c r="BY69" s="171"/>
      <c r="BZ69" s="251"/>
      <c r="CA69" s="343"/>
      <c r="CB69" s="129"/>
      <c r="CC69" s="343"/>
      <c r="CD69" s="344"/>
      <c r="CE69" s="37"/>
      <c r="CF69" s="171"/>
      <c r="CG69" s="129"/>
      <c r="CH69" s="171"/>
      <c r="CI69" s="251"/>
      <c r="CJ69" s="343"/>
      <c r="CK69" s="129"/>
      <c r="CL69" s="343"/>
      <c r="CM69" s="344"/>
      <c r="CN69" s="37"/>
      <c r="CO69" s="171"/>
      <c r="CP69" s="129"/>
      <c r="CQ69" s="171"/>
      <c r="CR69" s="251"/>
      <c r="CS69" s="343"/>
      <c r="CT69" s="129"/>
      <c r="CU69" s="343"/>
      <c r="CV69" s="344"/>
    </row>
    <row r="70" spans="1:100">
      <c r="A70" s="93"/>
      <c r="B70" s="39" t="s">
        <v>6</v>
      </c>
      <c r="C70" s="39">
        <v>20561</v>
      </c>
      <c r="D70" s="126">
        <v>14.141503477840635</v>
      </c>
      <c r="E70" s="39">
        <v>167.18608002076135</v>
      </c>
      <c r="F70" s="54" t="s">
        <v>109</v>
      </c>
      <c r="G70" s="39">
        <v>653075</v>
      </c>
      <c r="H70" s="126">
        <v>8.542954217447539</v>
      </c>
      <c r="I70" s="39">
        <v>100.99796175491069</v>
      </c>
      <c r="J70" s="54" t="s">
        <v>109</v>
      </c>
      <c r="K70" s="4"/>
      <c r="L70" s="39">
        <v>42055</v>
      </c>
      <c r="M70" s="126">
        <v>15.806984172878966</v>
      </c>
      <c r="N70" s="39">
        <v>194.32016914091525</v>
      </c>
      <c r="O70" s="54" t="s">
        <v>109</v>
      </c>
      <c r="P70" s="39">
        <v>580717</v>
      </c>
      <c r="Q70" s="126">
        <v>7.8288774947504294</v>
      </c>
      <c r="R70" s="39">
        <v>96.242824205113919</v>
      </c>
      <c r="S70" s="54" t="s">
        <v>109</v>
      </c>
      <c r="T70" s="4"/>
      <c r="U70" s="39">
        <v>5091</v>
      </c>
      <c r="V70" s="126">
        <v>3.5066721790213538</v>
      </c>
      <c r="W70" s="39">
        <v>121.76315828740665</v>
      </c>
      <c r="X70" s="54" t="s">
        <v>109</v>
      </c>
      <c r="Y70" s="39">
        <v>221289</v>
      </c>
      <c r="Z70" s="126">
        <v>2.8937319832784447</v>
      </c>
      <c r="AA70" s="39">
        <v>100.47986453629625</v>
      </c>
      <c r="AB70" s="54" t="s">
        <v>34</v>
      </c>
      <c r="AC70" s="4"/>
      <c r="AD70" s="39">
        <v>1169</v>
      </c>
      <c r="AE70" s="126">
        <v>1.0489469957417563</v>
      </c>
      <c r="AF70" s="39">
        <v>140.98417708686003</v>
      </c>
      <c r="AG70" s="54" t="s">
        <v>109</v>
      </c>
      <c r="AH70" s="39">
        <v>60268</v>
      </c>
      <c r="AI70" s="126">
        <v>0.77965518093435915</v>
      </c>
      <c r="AJ70" s="39">
        <v>104.78989361879911</v>
      </c>
      <c r="AK70" s="54" t="s">
        <v>109</v>
      </c>
      <c r="AL70" s="4"/>
      <c r="AM70" s="39">
        <v>15017</v>
      </c>
      <c r="AN70" s="126">
        <v>9.6763141070395378</v>
      </c>
      <c r="AO70" s="39">
        <v>205.21865242866158</v>
      </c>
      <c r="AP70" s="54" t="s">
        <v>109</v>
      </c>
      <c r="AQ70" s="39">
        <v>371024</v>
      </c>
      <c r="AR70" s="126">
        <v>4.8680614995357816</v>
      </c>
      <c r="AS70" s="39">
        <v>103.24355016005482</v>
      </c>
      <c r="AT70" s="54" t="s">
        <v>109</v>
      </c>
      <c r="AU70" s="4"/>
      <c r="AV70" s="39">
        <v>9918</v>
      </c>
      <c r="AW70" s="126">
        <v>7.2482710312043412</v>
      </c>
      <c r="AX70" s="39">
        <v>184.43798973557031</v>
      </c>
      <c r="AY70" s="54" t="s">
        <v>109</v>
      </c>
      <c r="AZ70" s="39">
        <v>304101</v>
      </c>
      <c r="BA70" s="126">
        <v>3.9640868258408277</v>
      </c>
      <c r="BB70" s="39">
        <v>100.86932485661467</v>
      </c>
      <c r="BC70" s="54" t="s">
        <v>109</v>
      </c>
      <c r="BD70" s="4"/>
      <c r="BE70" s="39">
        <v>3295</v>
      </c>
      <c r="BF70" s="126">
        <v>2.1618376409660733</v>
      </c>
      <c r="BG70" s="39">
        <v>237.11910345367892</v>
      </c>
      <c r="BH70" s="54" t="s">
        <v>109</v>
      </c>
      <c r="BI70" s="39">
        <v>73188</v>
      </c>
      <c r="BJ70" s="126">
        <v>0.95851567759966771</v>
      </c>
      <c r="BK70" s="39">
        <v>105.13387953461746</v>
      </c>
      <c r="BL70" s="54" t="s">
        <v>109</v>
      </c>
      <c r="BM70" s="4"/>
      <c r="BN70" s="39">
        <v>7111</v>
      </c>
      <c r="BO70" s="126">
        <v>4.9697053948560486</v>
      </c>
      <c r="BP70" s="39">
        <v>286.42170944701354</v>
      </c>
      <c r="BQ70" s="54" t="s">
        <v>109</v>
      </c>
      <c r="BR70" s="39">
        <v>127416</v>
      </c>
      <c r="BS70" s="126">
        <v>1.663836795796634</v>
      </c>
      <c r="BT70" s="39">
        <v>95.892802777843016</v>
      </c>
      <c r="BU70" s="54" t="s">
        <v>109</v>
      </c>
      <c r="BV70" s="4"/>
      <c r="BW70" s="39">
        <v>42540</v>
      </c>
      <c r="BX70" s="126">
        <v>17.247478594847436</v>
      </c>
      <c r="BY70" s="39">
        <v>196.49112850523548</v>
      </c>
      <c r="BZ70" s="54" t="s">
        <v>109</v>
      </c>
      <c r="CA70" s="39">
        <v>600216</v>
      </c>
      <c r="CB70" s="126">
        <v>8.0811133394945287</v>
      </c>
      <c r="CC70" s="39">
        <v>92.063722295637817</v>
      </c>
      <c r="CD70" s="54" t="s">
        <v>109</v>
      </c>
      <c r="CE70" s="4"/>
      <c r="CF70" s="39">
        <v>2573</v>
      </c>
      <c r="CG70" s="126">
        <v>1.8966820113158396</v>
      </c>
      <c r="CH70" s="39">
        <v>205.52370767894718</v>
      </c>
      <c r="CI70" s="54" t="s">
        <v>109</v>
      </c>
      <c r="CJ70" s="39">
        <v>69867</v>
      </c>
      <c r="CK70" s="126">
        <v>0.91075662395345447</v>
      </c>
      <c r="CL70" s="39">
        <v>98.689225200282976</v>
      </c>
      <c r="CM70" s="54" t="s">
        <v>109</v>
      </c>
      <c r="CN70" s="4"/>
      <c r="CO70" s="39">
        <v>25474</v>
      </c>
      <c r="CP70" s="126">
        <v>11.276378728578132</v>
      </c>
      <c r="CQ70" s="39">
        <v>140.39531571126264</v>
      </c>
      <c r="CR70" s="54" t="s">
        <v>109</v>
      </c>
      <c r="CS70" s="39">
        <v>597853</v>
      </c>
      <c r="CT70" s="126">
        <v>7.9830765727289794</v>
      </c>
      <c r="CU70" s="39">
        <v>99.392418679147426</v>
      </c>
      <c r="CV70" s="54" t="s">
        <v>109</v>
      </c>
    </row>
    <row r="71" spans="1:100">
      <c r="A71" s="94"/>
      <c r="B71" s="40" t="s">
        <v>43</v>
      </c>
      <c r="C71" s="40">
        <v>6508</v>
      </c>
      <c r="D71" s="127">
        <v>14.329783827922046</v>
      </c>
      <c r="E71" s="40">
        <v>169.41199989727045</v>
      </c>
      <c r="F71" s="55" t="s">
        <v>109</v>
      </c>
      <c r="G71" s="40">
        <v>342293</v>
      </c>
      <c r="H71" s="127">
        <v>7.4850067419266768</v>
      </c>
      <c r="I71" s="40">
        <v>88.490515741313175</v>
      </c>
      <c r="J71" s="55" t="s">
        <v>109</v>
      </c>
      <c r="K71" s="15"/>
      <c r="L71" s="40">
        <v>13943</v>
      </c>
      <c r="M71" s="127">
        <v>15.969201774653804</v>
      </c>
      <c r="N71" s="40">
        <v>196.31436053566625</v>
      </c>
      <c r="O71" s="55" t="s">
        <v>109</v>
      </c>
      <c r="P71" s="40">
        <v>338462</v>
      </c>
      <c r="Q71" s="127">
        <v>6.8838385531941473</v>
      </c>
      <c r="R71" s="40">
        <v>84.625166784854642</v>
      </c>
      <c r="S71" s="55" t="s">
        <v>109</v>
      </c>
      <c r="T71" s="15"/>
      <c r="U71" s="40">
        <v>1647</v>
      </c>
      <c r="V71" s="127">
        <v>3.6352412860444714</v>
      </c>
      <c r="W71" s="40">
        <v>126.22749932931589</v>
      </c>
      <c r="X71" s="55" t="s">
        <v>109</v>
      </c>
      <c r="Y71" s="40">
        <v>123805</v>
      </c>
      <c r="Z71" s="127">
        <v>2.7122302356333146</v>
      </c>
      <c r="AA71" s="40">
        <v>94.177528617880668</v>
      </c>
      <c r="AB71" s="55" t="s">
        <v>109</v>
      </c>
      <c r="AC71" s="15"/>
      <c r="AD71" s="40">
        <v>377</v>
      </c>
      <c r="AE71" s="127">
        <v>1.1157979963830205</v>
      </c>
      <c r="AF71" s="40">
        <v>149.9693148975432</v>
      </c>
      <c r="AG71" s="55" t="s">
        <v>109</v>
      </c>
      <c r="AH71" s="40">
        <v>34757</v>
      </c>
      <c r="AI71" s="127">
        <v>0.78958910935206128</v>
      </c>
      <c r="AJ71" s="40">
        <v>106.12506758745054</v>
      </c>
      <c r="AK71" s="55" t="s">
        <v>109</v>
      </c>
      <c r="AL71" s="15"/>
      <c r="AM71" s="40">
        <v>4469</v>
      </c>
      <c r="AN71" s="127">
        <v>9.1444343944736612</v>
      </c>
      <c r="AO71" s="40">
        <v>193.93836153902365</v>
      </c>
      <c r="AP71" s="55" t="s">
        <v>109</v>
      </c>
      <c r="AQ71" s="40">
        <v>232386</v>
      </c>
      <c r="AR71" s="127">
        <v>5.0335135127236708</v>
      </c>
      <c r="AS71" s="40">
        <v>106.75251429788972</v>
      </c>
      <c r="AT71" s="55" t="s">
        <v>109</v>
      </c>
      <c r="AU71" s="15"/>
      <c r="AV71" s="40">
        <v>2991</v>
      </c>
      <c r="AW71" s="127">
        <v>7.0695340263636712</v>
      </c>
      <c r="AX71" s="40">
        <v>179.88988526731168</v>
      </c>
      <c r="AY71" s="55" t="s">
        <v>109</v>
      </c>
      <c r="AZ71" s="40">
        <v>171101</v>
      </c>
      <c r="BA71" s="127">
        <v>3.7933775340217637</v>
      </c>
      <c r="BB71" s="40">
        <v>96.52549189607214</v>
      </c>
      <c r="BC71" s="55" t="s">
        <v>109</v>
      </c>
      <c r="BD71" s="15"/>
      <c r="BE71" s="40">
        <v>938</v>
      </c>
      <c r="BF71" s="127">
        <v>1.9567534019030066</v>
      </c>
      <c r="BG71" s="40">
        <v>214.62463394421886</v>
      </c>
      <c r="BH71" s="55" t="s">
        <v>109</v>
      </c>
      <c r="BI71" s="40">
        <v>40249</v>
      </c>
      <c r="BJ71" s="127">
        <v>0.87881847114731559</v>
      </c>
      <c r="BK71" s="40">
        <v>96.392367321286059</v>
      </c>
      <c r="BL71" s="55" t="s">
        <v>109</v>
      </c>
      <c r="BM71" s="15"/>
      <c r="BN71" s="40">
        <v>2151</v>
      </c>
      <c r="BO71" s="127">
        <v>4.8445393187227763</v>
      </c>
      <c r="BP71" s="40">
        <v>279.20794552290363</v>
      </c>
      <c r="BQ71" s="55" t="s">
        <v>109</v>
      </c>
      <c r="BR71" s="40">
        <v>60396</v>
      </c>
      <c r="BS71" s="127">
        <v>1.3319347905930377</v>
      </c>
      <c r="BT71" s="40">
        <v>76.764115633187984</v>
      </c>
      <c r="BU71" s="55" t="s">
        <v>109</v>
      </c>
      <c r="BV71" s="15"/>
      <c r="BW71" s="40">
        <v>14257</v>
      </c>
      <c r="BX71" s="127">
        <v>17.389625066248211</v>
      </c>
      <c r="BY71" s="40">
        <v>198.11052582322486</v>
      </c>
      <c r="BZ71" s="55" t="s">
        <v>109</v>
      </c>
      <c r="CA71" s="40">
        <v>328909</v>
      </c>
      <c r="CB71" s="127">
        <v>6.6440145220169766</v>
      </c>
      <c r="CC71" s="40">
        <v>75.691638291193158</v>
      </c>
      <c r="CD71" s="55" t="s">
        <v>109</v>
      </c>
      <c r="CE71" s="15"/>
      <c r="CF71" s="40">
        <v>806</v>
      </c>
      <c r="CG71" s="127">
        <v>1.9184994807089011</v>
      </c>
      <c r="CH71" s="40">
        <v>207.88783997686627</v>
      </c>
      <c r="CI71" s="55" t="s">
        <v>109</v>
      </c>
      <c r="CJ71" s="40">
        <v>37987</v>
      </c>
      <c r="CK71" s="127">
        <v>0.84131007017187753</v>
      </c>
      <c r="CL71" s="40">
        <v>91.16402427911585</v>
      </c>
      <c r="CM71" s="55" t="s">
        <v>109</v>
      </c>
      <c r="CN71" s="15"/>
      <c r="CO71" s="40">
        <v>8844</v>
      </c>
      <c r="CP71" s="127">
        <v>12.057036847785225</v>
      </c>
      <c r="CQ71" s="40">
        <v>150.11481394262972</v>
      </c>
      <c r="CR71" s="55" t="s">
        <v>109</v>
      </c>
      <c r="CS71" s="40">
        <v>375824</v>
      </c>
      <c r="CT71" s="127">
        <v>7.8028532115460418</v>
      </c>
      <c r="CU71" s="40">
        <v>97.148567501313309</v>
      </c>
      <c r="CV71" s="55" t="s">
        <v>109</v>
      </c>
    </row>
    <row r="72" spans="1:100">
      <c r="A72" s="94"/>
      <c r="B72" s="40" t="s">
        <v>44</v>
      </c>
      <c r="C72" s="40">
        <v>13981</v>
      </c>
      <c r="D72" s="127">
        <v>14.067497027152621</v>
      </c>
      <c r="E72" s="40">
        <v>166.31114841209848</v>
      </c>
      <c r="F72" s="55" t="s">
        <v>109</v>
      </c>
      <c r="G72" s="40">
        <v>310055</v>
      </c>
      <c r="H72" s="127">
        <v>10.12175149920604</v>
      </c>
      <c r="I72" s="40">
        <v>119.66308665469553</v>
      </c>
      <c r="J72" s="55" t="s">
        <v>109</v>
      </c>
      <c r="K72" s="15"/>
      <c r="L72" s="40">
        <v>27982</v>
      </c>
      <c r="M72" s="127">
        <v>15.763190559908878</v>
      </c>
      <c r="N72" s="40">
        <v>193.78180064591541</v>
      </c>
      <c r="O72" s="55" t="s">
        <v>109</v>
      </c>
      <c r="P72" s="40">
        <v>241611</v>
      </c>
      <c r="Q72" s="127">
        <v>9.6944483255766301</v>
      </c>
      <c r="R72" s="40">
        <v>119.17686623525019</v>
      </c>
      <c r="S72" s="55" t="s">
        <v>109</v>
      </c>
      <c r="T72" s="15"/>
      <c r="U72" s="40">
        <v>3430</v>
      </c>
      <c r="V72" s="127">
        <v>3.4545178786132427</v>
      </c>
      <c r="W72" s="40">
        <v>119.95218993571599</v>
      </c>
      <c r="X72" s="55" t="s">
        <v>109</v>
      </c>
      <c r="Y72" s="40">
        <v>97237</v>
      </c>
      <c r="Z72" s="127">
        <v>3.1629063364055074</v>
      </c>
      <c r="AA72" s="40">
        <v>109.82648084186373</v>
      </c>
      <c r="AB72" s="55" t="s">
        <v>109</v>
      </c>
      <c r="AC72" s="15"/>
      <c r="AD72" s="40">
        <v>786</v>
      </c>
      <c r="AE72" s="127">
        <v>1.0166531215183994</v>
      </c>
      <c r="AF72" s="40">
        <v>136.64370487919905</v>
      </c>
      <c r="AG72" s="55" t="s">
        <v>109</v>
      </c>
      <c r="AH72" s="40">
        <v>25486</v>
      </c>
      <c r="AI72" s="127">
        <v>0.76736558967073132</v>
      </c>
      <c r="AJ72" s="40">
        <v>103.13810576100444</v>
      </c>
      <c r="AK72" s="55" t="s">
        <v>109</v>
      </c>
      <c r="AL72" s="15"/>
      <c r="AM72" s="40">
        <v>10512</v>
      </c>
      <c r="AN72" s="127">
        <v>9.9490371721199899</v>
      </c>
      <c r="AO72" s="40">
        <v>211.00265853707302</v>
      </c>
      <c r="AP72" s="55" t="s">
        <v>109</v>
      </c>
      <c r="AQ72" s="40">
        <v>138322</v>
      </c>
      <c r="AR72" s="127">
        <v>4.6163946707530705</v>
      </c>
      <c r="AS72" s="40">
        <v>97.906112072321648</v>
      </c>
      <c r="AT72" s="55" t="s">
        <v>109</v>
      </c>
      <c r="AU72" s="15"/>
      <c r="AV72" s="40">
        <v>6888</v>
      </c>
      <c r="AW72" s="127">
        <v>7.3261625940272017</v>
      </c>
      <c r="AX72" s="40">
        <v>186.42000216343936</v>
      </c>
      <c r="AY72" s="55" t="s">
        <v>109</v>
      </c>
      <c r="AZ72" s="40">
        <v>132661</v>
      </c>
      <c r="BA72" s="127">
        <v>4.2074007224420198</v>
      </c>
      <c r="BB72" s="40">
        <v>107.06063941572212</v>
      </c>
      <c r="BC72" s="55" t="s">
        <v>109</v>
      </c>
      <c r="BD72" s="15"/>
      <c r="BE72" s="40">
        <v>2345</v>
      </c>
      <c r="BF72" s="127">
        <v>2.2578414076903233</v>
      </c>
      <c r="BG72" s="40">
        <v>247.64918520563572</v>
      </c>
      <c r="BH72" s="55" t="s">
        <v>109</v>
      </c>
      <c r="BI72" s="40">
        <v>32869</v>
      </c>
      <c r="BJ72" s="127">
        <v>1.0785040197392315</v>
      </c>
      <c r="BK72" s="40">
        <v>118.2946866062865</v>
      </c>
      <c r="BL72" s="55" t="s">
        <v>109</v>
      </c>
      <c r="BM72" s="15"/>
      <c r="BN72" s="40">
        <v>4916</v>
      </c>
      <c r="BO72" s="127">
        <v>5.008905248463341</v>
      </c>
      <c r="BP72" s="40">
        <v>288.68093573674389</v>
      </c>
      <c r="BQ72" s="55" t="s">
        <v>109</v>
      </c>
      <c r="BR72" s="40">
        <v>66789</v>
      </c>
      <c r="BS72" s="127">
        <v>2.1437585965836918</v>
      </c>
      <c r="BT72" s="40">
        <v>123.55239457670453</v>
      </c>
      <c r="BU72" s="55" t="s">
        <v>109</v>
      </c>
      <c r="BV72" s="15"/>
      <c r="BW72" s="40">
        <v>28054</v>
      </c>
      <c r="BX72" s="127">
        <v>17.169646526754867</v>
      </c>
      <c r="BY72" s="40">
        <v>195.60443015049893</v>
      </c>
      <c r="BZ72" s="55" t="s">
        <v>109</v>
      </c>
      <c r="CA72" s="40">
        <v>269976</v>
      </c>
      <c r="CB72" s="127">
        <v>10.941027055562261</v>
      </c>
      <c r="CC72" s="40">
        <v>124.64516139744532</v>
      </c>
      <c r="CD72" s="55" t="s">
        <v>109</v>
      </c>
      <c r="CE72" s="15"/>
      <c r="CF72" s="40">
        <v>1753</v>
      </c>
      <c r="CG72" s="127">
        <v>1.8822249528229129</v>
      </c>
      <c r="CH72" s="40">
        <v>203.95714657599436</v>
      </c>
      <c r="CI72" s="55" t="s">
        <v>109</v>
      </c>
      <c r="CJ72" s="40">
        <v>31809</v>
      </c>
      <c r="CK72" s="127">
        <v>1.0103674028951848</v>
      </c>
      <c r="CL72" s="40">
        <v>109.48300955145606</v>
      </c>
      <c r="CM72" s="55" t="s">
        <v>109</v>
      </c>
      <c r="CN72" s="15"/>
      <c r="CO72" s="40">
        <v>16540</v>
      </c>
      <c r="CP72" s="127">
        <v>10.915749709973824</v>
      </c>
      <c r="CQ72" s="40">
        <v>135.90534369628594</v>
      </c>
      <c r="CR72" s="55" t="s">
        <v>109</v>
      </c>
      <c r="CS72" s="40">
        <v>221253</v>
      </c>
      <c r="CT72" s="127">
        <v>8.3057791150905249</v>
      </c>
      <c r="CU72" s="40">
        <v>103.41019126431749</v>
      </c>
      <c r="CV72" s="55" t="s">
        <v>109</v>
      </c>
    </row>
    <row r="73" spans="1:100">
      <c r="A73" s="92"/>
      <c r="B73" s="33" t="s">
        <v>45</v>
      </c>
      <c r="C73" s="246">
        <v>8814</v>
      </c>
      <c r="D73" s="128">
        <v>14.495880965793699</v>
      </c>
      <c r="E73" s="246">
        <v>171.37566164136598</v>
      </c>
      <c r="F73" s="250" t="s">
        <v>109</v>
      </c>
      <c r="G73" s="341">
        <v>414607</v>
      </c>
      <c r="H73" s="128">
        <v>7.8390501329702813</v>
      </c>
      <c r="I73" s="341">
        <v>92.676147544790695</v>
      </c>
      <c r="J73" s="342" t="s">
        <v>109</v>
      </c>
      <c r="K73" s="17"/>
      <c r="L73" s="246">
        <v>18785</v>
      </c>
      <c r="M73" s="128">
        <v>16.033466413384275</v>
      </c>
      <c r="N73" s="246">
        <v>197.10438571259473</v>
      </c>
      <c r="O73" s="250" t="s">
        <v>109</v>
      </c>
      <c r="P73" s="341">
        <v>399498</v>
      </c>
      <c r="Q73" s="128">
        <v>7.177652259998065</v>
      </c>
      <c r="R73" s="341">
        <v>88.237109997907012</v>
      </c>
      <c r="S73" s="342" t="s">
        <v>109</v>
      </c>
      <c r="T73" s="17"/>
      <c r="U73" s="246">
        <v>2237</v>
      </c>
      <c r="V73" s="128">
        <v>3.6867020755639541</v>
      </c>
      <c r="W73" s="246">
        <v>128.01438670856459</v>
      </c>
      <c r="X73" s="250" t="s">
        <v>109</v>
      </c>
      <c r="Y73" s="341">
        <v>146438</v>
      </c>
      <c r="Z73" s="128">
        <v>2.7723162996920299</v>
      </c>
      <c r="AA73" s="341">
        <v>96.263913815966234</v>
      </c>
      <c r="AB73" s="342" t="s">
        <v>109</v>
      </c>
      <c r="AC73" s="17"/>
      <c r="AD73" s="246">
        <v>477</v>
      </c>
      <c r="AE73" s="128">
        <v>1.050724384327691</v>
      </c>
      <c r="AF73" s="246">
        <v>141.22306777263236</v>
      </c>
      <c r="AG73" s="250" t="s">
        <v>109</v>
      </c>
      <c r="AH73" s="341">
        <v>41462</v>
      </c>
      <c r="AI73" s="128">
        <v>0.80475418642369168</v>
      </c>
      <c r="AJ73" s="341">
        <v>108.16333636564626</v>
      </c>
      <c r="AK73" s="342" t="s">
        <v>109</v>
      </c>
      <c r="AL73" s="17"/>
      <c r="AM73" s="246">
        <v>5934</v>
      </c>
      <c r="AN73" s="128">
        <v>9.0723871626824586</v>
      </c>
      <c r="AO73" s="246">
        <v>192.41035865943033</v>
      </c>
      <c r="AP73" s="250" t="s">
        <v>109</v>
      </c>
      <c r="AQ73" s="341">
        <v>266999</v>
      </c>
      <c r="AR73" s="128">
        <v>5.0146149992185283</v>
      </c>
      <c r="AS73" s="341">
        <v>106.35170801653837</v>
      </c>
      <c r="AT73" s="342" t="s">
        <v>109</v>
      </c>
      <c r="AU73" s="17"/>
      <c r="AV73" s="246">
        <v>4002</v>
      </c>
      <c r="AW73" s="128">
        <v>7.0542760375235769</v>
      </c>
      <c r="AX73" s="246">
        <v>179.50163367228168</v>
      </c>
      <c r="AY73" s="250" t="s">
        <v>109</v>
      </c>
      <c r="AZ73" s="341">
        <v>202335</v>
      </c>
      <c r="BA73" s="128">
        <v>3.8626378456323938</v>
      </c>
      <c r="BB73" s="341">
        <v>98.287875309568932</v>
      </c>
      <c r="BC73" s="342" t="s">
        <v>109</v>
      </c>
      <c r="BD73" s="17"/>
      <c r="BE73" s="246">
        <v>1274</v>
      </c>
      <c r="BF73" s="128">
        <v>1.983170718339327</v>
      </c>
      <c r="BG73" s="246">
        <v>217.52219214670868</v>
      </c>
      <c r="BH73" s="250" t="s">
        <v>109</v>
      </c>
      <c r="BI73" s="341">
        <v>48445</v>
      </c>
      <c r="BJ73" s="128">
        <v>0.91493638046219616</v>
      </c>
      <c r="BK73" s="341">
        <v>100.35392581812978</v>
      </c>
      <c r="BL73" s="342" t="s">
        <v>110</v>
      </c>
      <c r="BM73" s="17"/>
      <c r="BN73" s="246">
        <v>2928</v>
      </c>
      <c r="BO73" s="128">
        <v>4.9191158138822493</v>
      </c>
      <c r="BP73" s="246">
        <v>283.50605286146993</v>
      </c>
      <c r="BQ73" s="250" t="s">
        <v>109</v>
      </c>
      <c r="BR73" s="341">
        <v>74885</v>
      </c>
      <c r="BS73" s="128">
        <v>1.4244386976292407</v>
      </c>
      <c r="BT73" s="341">
        <v>82.095443162433682</v>
      </c>
      <c r="BU73" s="342" t="s">
        <v>109</v>
      </c>
      <c r="BV73" s="17"/>
      <c r="BW73" s="246">
        <v>19786</v>
      </c>
      <c r="BX73" s="128">
        <v>18.015202315518749</v>
      </c>
      <c r="BY73" s="246">
        <v>205.23738665684786</v>
      </c>
      <c r="BZ73" s="250" t="s">
        <v>109</v>
      </c>
      <c r="CA73" s="341">
        <v>402348</v>
      </c>
      <c r="CB73" s="128">
        <v>7.1854167982264521</v>
      </c>
      <c r="CC73" s="341">
        <v>81.85953950890989</v>
      </c>
      <c r="CD73" s="342" t="s">
        <v>109</v>
      </c>
      <c r="CE73" s="17"/>
      <c r="CF73" s="246">
        <v>1107</v>
      </c>
      <c r="CG73" s="128">
        <v>1.9658250088503391</v>
      </c>
      <c r="CH73" s="246">
        <v>213.01601536602641</v>
      </c>
      <c r="CI73" s="250" t="s">
        <v>109</v>
      </c>
      <c r="CJ73" s="341">
        <v>45532</v>
      </c>
      <c r="CK73" s="128">
        <v>0.86852874961263637</v>
      </c>
      <c r="CL73" s="341">
        <v>94.113429547587046</v>
      </c>
      <c r="CM73" s="342" t="s">
        <v>109</v>
      </c>
      <c r="CN73" s="17"/>
      <c r="CO73" s="246">
        <v>11872</v>
      </c>
      <c r="CP73" s="128">
        <v>12.073230429148021</v>
      </c>
      <c r="CQ73" s="246">
        <v>150.3164303500464</v>
      </c>
      <c r="CR73" s="250" t="s">
        <v>109</v>
      </c>
      <c r="CS73" s="341">
        <v>435500</v>
      </c>
      <c r="CT73" s="128">
        <v>7.940047921728258</v>
      </c>
      <c r="CU73" s="341">
        <v>98.856695182510506</v>
      </c>
      <c r="CV73" s="342" t="s">
        <v>109</v>
      </c>
    </row>
    <row r="74" spans="1:100">
      <c r="A74" s="95"/>
      <c r="B74" s="33" t="s">
        <v>46</v>
      </c>
      <c r="C74" s="246">
        <v>11675</v>
      </c>
      <c r="D74" s="128">
        <v>13.899215405650837</v>
      </c>
      <c r="E74" s="246">
        <v>164.32166089526504</v>
      </c>
      <c r="F74" s="250" t="s">
        <v>109</v>
      </c>
      <c r="G74" s="341">
        <v>237741</v>
      </c>
      <c r="H74" s="128">
        <v>10.128241887087951</v>
      </c>
      <c r="I74" s="341">
        <v>119.73981841871846</v>
      </c>
      <c r="J74" s="342" t="s">
        <v>109</v>
      </c>
      <c r="K74" s="36"/>
      <c r="L74" s="246">
        <v>23140</v>
      </c>
      <c r="M74" s="128">
        <v>15.670558008722109</v>
      </c>
      <c r="N74" s="246">
        <v>192.64303990460641</v>
      </c>
      <c r="O74" s="250" t="s">
        <v>109</v>
      </c>
      <c r="P74" s="341">
        <v>180575</v>
      </c>
      <c r="Q74" s="128">
        <v>9.7970060633313398</v>
      </c>
      <c r="R74" s="341">
        <v>120.43764037971971</v>
      </c>
      <c r="S74" s="342" t="s">
        <v>109</v>
      </c>
      <c r="T74" s="36"/>
      <c r="U74" s="246">
        <v>2840</v>
      </c>
      <c r="V74" s="128">
        <v>3.3842071267203782</v>
      </c>
      <c r="W74" s="246">
        <v>117.51077004387234</v>
      </c>
      <c r="X74" s="250" t="s">
        <v>109</v>
      </c>
      <c r="Y74" s="341">
        <v>74604</v>
      </c>
      <c r="Z74" s="128">
        <v>3.1654343822711115</v>
      </c>
      <c r="AA74" s="341">
        <v>109.91426288511627</v>
      </c>
      <c r="AB74" s="342" t="s">
        <v>109</v>
      </c>
      <c r="AC74" s="36"/>
      <c r="AD74" s="246">
        <v>686</v>
      </c>
      <c r="AE74" s="128">
        <v>1.0440966313419167</v>
      </c>
      <c r="AF74" s="246">
        <v>140.33226175056677</v>
      </c>
      <c r="AG74" s="250" t="s">
        <v>109</v>
      </c>
      <c r="AH74" s="341">
        <v>18781</v>
      </c>
      <c r="AI74" s="128">
        <v>0.73049095868050418</v>
      </c>
      <c r="AJ74" s="341">
        <v>98.18195494819571</v>
      </c>
      <c r="AK74" s="342" t="s">
        <v>34</v>
      </c>
      <c r="AL74" s="36"/>
      <c r="AM74" s="246">
        <v>9047</v>
      </c>
      <c r="AN74" s="128">
        <v>10.151200886204924</v>
      </c>
      <c r="AO74" s="246">
        <v>215.29021726197021</v>
      </c>
      <c r="AP74" s="250" t="s">
        <v>109</v>
      </c>
      <c r="AQ74" s="341">
        <v>103709</v>
      </c>
      <c r="AR74" s="128">
        <v>4.5313905896851105</v>
      </c>
      <c r="AS74" s="341">
        <v>96.103315803542756</v>
      </c>
      <c r="AT74" s="342" t="s">
        <v>109</v>
      </c>
      <c r="AU74" s="36"/>
      <c r="AV74" s="246">
        <v>5877</v>
      </c>
      <c r="AW74" s="128">
        <v>7.3835401966842769</v>
      </c>
      <c r="AX74" s="246">
        <v>187.88002064844889</v>
      </c>
      <c r="AY74" s="250" t="s">
        <v>109</v>
      </c>
      <c r="AZ74" s="341">
        <v>101427</v>
      </c>
      <c r="BA74" s="128">
        <v>4.1820422618867514</v>
      </c>
      <c r="BB74" s="341">
        <v>106.41537332847631</v>
      </c>
      <c r="BC74" s="342" t="s">
        <v>109</v>
      </c>
      <c r="BD74" s="36"/>
      <c r="BE74" s="246">
        <v>2009</v>
      </c>
      <c r="BF74" s="128">
        <v>2.294525028014212</v>
      </c>
      <c r="BG74" s="246">
        <v>251.67279317591263</v>
      </c>
      <c r="BH74" s="250" t="s">
        <v>109</v>
      </c>
      <c r="BI74" s="341">
        <v>24673</v>
      </c>
      <c r="BJ74" s="128">
        <v>1.0577272490036866</v>
      </c>
      <c r="BK74" s="341">
        <v>116.01580628885738</v>
      </c>
      <c r="BL74" s="342" t="s">
        <v>109</v>
      </c>
      <c r="BM74" s="36"/>
      <c r="BN74" s="246">
        <v>4139</v>
      </c>
      <c r="BO74" s="128">
        <v>4.9853767308367143</v>
      </c>
      <c r="BP74" s="246">
        <v>287.32490399966184</v>
      </c>
      <c r="BQ74" s="250" t="s">
        <v>109</v>
      </c>
      <c r="BR74" s="341">
        <v>52300</v>
      </c>
      <c r="BS74" s="128">
        <v>2.1857173521858182</v>
      </c>
      <c r="BT74" s="341">
        <v>125.97062615201476</v>
      </c>
      <c r="BU74" s="342" t="s">
        <v>109</v>
      </c>
      <c r="BV74" s="36"/>
      <c r="BW74" s="246">
        <v>22525</v>
      </c>
      <c r="BX74" s="128">
        <v>16.617582396323112</v>
      </c>
      <c r="BY74" s="246">
        <v>189.31506423540202</v>
      </c>
      <c r="BZ74" s="250" t="s">
        <v>109</v>
      </c>
      <c r="CA74" s="341">
        <v>196537</v>
      </c>
      <c r="CB74" s="128">
        <v>10.807620582789504</v>
      </c>
      <c r="CC74" s="341">
        <v>123.1253341229327</v>
      </c>
      <c r="CD74" s="342" t="s">
        <v>109</v>
      </c>
      <c r="CE74" s="36"/>
      <c r="CF74" s="246">
        <v>1452</v>
      </c>
      <c r="CG74" s="128">
        <v>1.841839693128257</v>
      </c>
      <c r="CH74" s="246">
        <v>199.58101591281348</v>
      </c>
      <c r="CI74" s="250" t="s">
        <v>109</v>
      </c>
      <c r="CJ74" s="341">
        <v>24264</v>
      </c>
      <c r="CK74" s="128">
        <v>1.0022089580442142</v>
      </c>
      <c r="CL74" s="341">
        <v>108.59896371527373</v>
      </c>
      <c r="CM74" s="342" t="s">
        <v>109</v>
      </c>
      <c r="CN74" s="36"/>
      <c r="CO74" s="246">
        <v>13512</v>
      </c>
      <c r="CP74" s="128">
        <v>10.677853864187533</v>
      </c>
      <c r="CQ74" s="246">
        <v>132.94344757879222</v>
      </c>
      <c r="CR74" s="250" t="s">
        <v>109</v>
      </c>
      <c r="CS74" s="341">
        <v>161577</v>
      </c>
      <c r="CT74" s="128">
        <v>8.0971291690646847</v>
      </c>
      <c r="CU74" s="341">
        <v>100.81241801188175</v>
      </c>
      <c r="CV74" s="342" t="s">
        <v>109</v>
      </c>
    </row>
    <row r="75" spans="1:100">
      <c r="A75" s="95"/>
      <c r="B75" s="32"/>
      <c r="C75" s="247"/>
      <c r="D75" s="130"/>
      <c r="E75" s="247"/>
      <c r="F75" s="252"/>
      <c r="G75" s="345"/>
      <c r="H75" s="130"/>
      <c r="I75" s="345"/>
      <c r="J75" s="346"/>
      <c r="K75" s="36"/>
      <c r="L75" s="247"/>
      <c r="M75" s="130"/>
      <c r="N75" s="247"/>
      <c r="O75" s="252"/>
      <c r="P75" s="345"/>
      <c r="Q75" s="130"/>
      <c r="R75" s="345"/>
      <c r="S75" s="346"/>
      <c r="T75" s="36"/>
      <c r="U75" s="247"/>
      <c r="V75" s="130"/>
      <c r="W75" s="247"/>
      <c r="X75" s="252"/>
      <c r="Y75" s="345"/>
      <c r="Z75" s="130"/>
      <c r="AA75" s="345"/>
      <c r="AB75" s="346"/>
      <c r="AC75" s="36"/>
      <c r="AD75" s="247"/>
      <c r="AE75" s="130"/>
      <c r="AF75" s="247"/>
      <c r="AG75" s="252"/>
      <c r="AH75" s="345"/>
      <c r="AI75" s="130"/>
      <c r="AJ75" s="345"/>
      <c r="AK75" s="346"/>
      <c r="AL75" s="36"/>
      <c r="AM75" s="247"/>
      <c r="AN75" s="130"/>
      <c r="AO75" s="247"/>
      <c r="AP75" s="252"/>
      <c r="AQ75" s="345"/>
      <c r="AR75" s="130"/>
      <c r="AS75" s="345"/>
      <c r="AT75" s="346"/>
      <c r="AU75" s="36"/>
      <c r="AV75" s="247"/>
      <c r="AW75" s="130"/>
      <c r="AX75" s="247"/>
      <c r="AY75" s="252"/>
      <c r="AZ75" s="345"/>
      <c r="BA75" s="130"/>
      <c r="BB75" s="345"/>
      <c r="BC75" s="346"/>
      <c r="BD75" s="36"/>
      <c r="BE75" s="247"/>
      <c r="BF75" s="130"/>
      <c r="BG75" s="247"/>
      <c r="BH75" s="252"/>
      <c r="BI75" s="345"/>
      <c r="BJ75" s="130"/>
      <c r="BK75" s="345"/>
      <c r="BL75" s="346"/>
      <c r="BM75" s="36"/>
      <c r="BN75" s="247"/>
      <c r="BO75" s="130"/>
      <c r="BP75" s="247"/>
      <c r="BQ75" s="252"/>
      <c r="BR75" s="345"/>
      <c r="BS75" s="130"/>
      <c r="BT75" s="345"/>
      <c r="BU75" s="346"/>
      <c r="BV75" s="36"/>
      <c r="BW75" s="247"/>
      <c r="BX75" s="130"/>
      <c r="BY75" s="247"/>
      <c r="BZ75" s="252"/>
      <c r="CA75" s="345"/>
      <c r="CB75" s="130"/>
      <c r="CC75" s="345"/>
      <c r="CD75" s="346"/>
      <c r="CE75" s="36"/>
      <c r="CF75" s="247"/>
      <c r="CG75" s="130"/>
      <c r="CH75" s="247"/>
      <c r="CI75" s="252"/>
      <c r="CJ75" s="345"/>
      <c r="CK75" s="130"/>
      <c r="CL75" s="345"/>
      <c r="CM75" s="346"/>
      <c r="CN75" s="36"/>
      <c r="CO75" s="247"/>
      <c r="CP75" s="130"/>
      <c r="CQ75" s="247"/>
      <c r="CR75" s="252"/>
      <c r="CS75" s="345"/>
      <c r="CT75" s="130"/>
      <c r="CU75" s="345"/>
      <c r="CV75" s="346"/>
    </row>
    <row r="76" spans="1:100">
      <c r="A76" s="93"/>
      <c r="B76" s="39" t="s">
        <v>18</v>
      </c>
      <c r="C76" s="56">
        <v>4762</v>
      </c>
      <c r="D76" s="107">
        <v>14.281615496865077</v>
      </c>
      <c r="E76" s="56">
        <v>168.84253608720414</v>
      </c>
      <c r="F76" s="54" t="s">
        <v>109</v>
      </c>
      <c r="G76" s="56">
        <v>509635</v>
      </c>
      <c r="H76" s="107">
        <v>8.413517666402079</v>
      </c>
      <c r="I76" s="56">
        <v>99.467715015969048</v>
      </c>
      <c r="J76" s="54" t="s">
        <v>109</v>
      </c>
      <c r="K76" s="59"/>
      <c r="L76" s="56">
        <v>10622</v>
      </c>
      <c r="M76" s="107">
        <v>16.855465778540719</v>
      </c>
      <c r="N76" s="56">
        <v>207.20947938030307</v>
      </c>
      <c r="O76" s="54" t="s">
        <v>109</v>
      </c>
      <c r="P76" s="56">
        <v>529896</v>
      </c>
      <c r="Q76" s="107">
        <v>8.6091183868091026</v>
      </c>
      <c r="R76" s="56">
        <v>105.83456798478051</v>
      </c>
      <c r="S76" s="54" t="s">
        <v>109</v>
      </c>
      <c r="T76" s="59"/>
      <c r="U76" s="56">
        <v>1227</v>
      </c>
      <c r="V76" s="107">
        <v>3.6914836530301192</v>
      </c>
      <c r="W76" s="56">
        <v>128.18041875950999</v>
      </c>
      <c r="X76" s="54" t="s">
        <v>109</v>
      </c>
      <c r="Y76" s="56">
        <v>176850</v>
      </c>
      <c r="Z76" s="107">
        <v>2.9206659733663183</v>
      </c>
      <c r="AA76" s="56">
        <v>101.41510100293867</v>
      </c>
      <c r="AB76" s="54" t="s">
        <v>109</v>
      </c>
      <c r="AC76" s="59"/>
      <c r="AD76" s="56">
        <v>276</v>
      </c>
      <c r="AE76" s="107">
        <v>1.1165334962668414</v>
      </c>
      <c r="AF76" s="56">
        <v>150.06817007925298</v>
      </c>
      <c r="AG76" s="54" t="s">
        <v>109</v>
      </c>
      <c r="AH76" s="56">
        <v>44869</v>
      </c>
      <c r="AI76" s="107">
        <v>0.74488757968883645</v>
      </c>
      <c r="AJ76" s="56">
        <v>100.11693905504835</v>
      </c>
      <c r="AK76" s="54" t="s">
        <v>110</v>
      </c>
      <c r="AL76" s="59"/>
      <c r="AM76" s="56">
        <v>3187</v>
      </c>
      <c r="AN76" s="107">
        <v>8.8957424346365777</v>
      </c>
      <c r="AO76" s="56">
        <v>188.66401551190572</v>
      </c>
      <c r="AP76" s="54" t="s">
        <v>109</v>
      </c>
      <c r="AQ76" s="56">
        <v>297996</v>
      </c>
      <c r="AR76" s="107">
        <v>4.9103516236133613</v>
      </c>
      <c r="AS76" s="56">
        <v>104.14045389615079</v>
      </c>
      <c r="AT76" s="54" t="s">
        <v>109</v>
      </c>
      <c r="AU76" s="59"/>
      <c r="AV76" s="56">
        <v>2385</v>
      </c>
      <c r="AW76" s="107">
        <v>7.6881537846392867</v>
      </c>
      <c r="AX76" s="56">
        <v>195.63115434180725</v>
      </c>
      <c r="AY76" s="54" t="s">
        <v>109</v>
      </c>
      <c r="AZ76" s="56">
        <v>238514</v>
      </c>
      <c r="BA76" s="107">
        <v>3.9483594176699084</v>
      </c>
      <c r="BB76" s="56">
        <v>100.46912851540345</v>
      </c>
      <c r="BC76" s="54" t="s">
        <v>34</v>
      </c>
      <c r="BD76" s="59"/>
      <c r="BE76" s="56">
        <v>766</v>
      </c>
      <c r="BF76" s="107">
        <v>2.1861880833659444</v>
      </c>
      <c r="BG76" s="56">
        <v>239.78995854526553</v>
      </c>
      <c r="BH76" s="54" t="s">
        <v>109</v>
      </c>
      <c r="BI76" s="56">
        <v>56063</v>
      </c>
      <c r="BJ76" s="107">
        <v>0.92453499451269028</v>
      </c>
      <c r="BK76" s="56">
        <v>101.4067406618171</v>
      </c>
      <c r="BL76" s="54" t="s">
        <v>109</v>
      </c>
      <c r="BM76" s="59"/>
      <c r="BN76" s="56">
        <v>1615</v>
      </c>
      <c r="BO76" s="107">
        <v>4.9600916095225687</v>
      </c>
      <c r="BP76" s="56">
        <v>285.86763297553455</v>
      </c>
      <c r="BQ76" s="54" t="s">
        <v>109</v>
      </c>
      <c r="BR76" s="56">
        <v>94703</v>
      </c>
      <c r="BS76" s="107">
        <v>1.5666316873862958</v>
      </c>
      <c r="BT76" s="56">
        <v>90.290528376086883</v>
      </c>
      <c r="BU76" s="54" t="s">
        <v>109</v>
      </c>
      <c r="BV76" s="59"/>
      <c r="BW76" s="56">
        <v>11997</v>
      </c>
      <c r="BX76" s="107">
        <v>20.287871413950938</v>
      </c>
      <c r="BY76" s="56">
        <v>231.12866771652247</v>
      </c>
      <c r="BZ76" s="54" t="s">
        <v>109</v>
      </c>
      <c r="CA76" s="56">
        <v>556196</v>
      </c>
      <c r="CB76" s="107">
        <v>8.9994229403982136</v>
      </c>
      <c r="CC76" s="56">
        <v>102.52552335290439</v>
      </c>
      <c r="CD76" s="54" t="s">
        <v>109</v>
      </c>
      <c r="CE76" s="59"/>
      <c r="CF76" s="56">
        <v>738</v>
      </c>
      <c r="CG76" s="107">
        <v>2.3959089360346697</v>
      </c>
      <c r="CH76" s="56">
        <v>259.61973849973344</v>
      </c>
      <c r="CI76" s="54" t="s">
        <v>109</v>
      </c>
      <c r="CJ76" s="56">
        <v>58404</v>
      </c>
      <c r="CK76" s="107">
        <v>0.96625820713109378</v>
      </c>
      <c r="CL76" s="56">
        <v>104.70335465828649</v>
      </c>
      <c r="CM76" s="54" t="s">
        <v>109</v>
      </c>
      <c r="CN76" s="59"/>
      <c r="CO76" s="56">
        <v>6899</v>
      </c>
      <c r="CP76" s="107">
        <v>12.970275893164333</v>
      </c>
      <c r="CQ76" s="56">
        <v>161.48499644376489</v>
      </c>
      <c r="CR76" s="54" t="s">
        <v>109</v>
      </c>
      <c r="CS76" s="56">
        <v>509513</v>
      </c>
      <c r="CT76" s="107">
        <v>8.3190637148195545</v>
      </c>
      <c r="CU76" s="56">
        <v>103.57558971518081</v>
      </c>
      <c r="CV76" s="54" t="s">
        <v>109</v>
      </c>
    </row>
    <row r="77" spans="1:100">
      <c r="A77" s="94"/>
      <c r="B77" s="40" t="s">
        <v>47</v>
      </c>
      <c r="C77" s="57">
        <v>2168</v>
      </c>
      <c r="D77" s="108">
        <v>13.313745833577245</v>
      </c>
      <c r="E77" s="57">
        <v>157.40002325752761</v>
      </c>
      <c r="F77" s="55" t="s">
        <v>109</v>
      </c>
      <c r="G77" s="57">
        <v>337095</v>
      </c>
      <c r="H77" s="108">
        <v>7.8478800448211832</v>
      </c>
      <c r="I77" s="57">
        <v>92.78053802573173</v>
      </c>
      <c r="J77" s="55" t="s">
        <v>109</v>
      </c>
      <c r="K77" s="61"/>
      <c r="L77" s="57">
        <v>5251</v>
      </c>
      <c r="M77" s="108">
        <v>16.465302954565054</v>
      </c>
      <c r="N77" s="57">
        <v>202.41308652520482</v>
      </c>
      <c r="O77" s="55" t="s">
        <v>109</v>
      </c>
      <c r="P77" s="57">
        <v>379710</v>
      </c>
      <c r="Q77" s="108">
        <v>8.0972442432352274</v>
      </c>
      <c r="R77" s="57">
        <v>99.541940050806915</v>
      </c>
      <c r="S77" s="55" t="s">
        <v>109</v>
      </c>
      <c r="T77" s="61"/>
      <c r="U77" s="57">
        <v>613</v>
      </c>
      <c r="V77" s="108">
        <v>3.7834381779935979</v>
      </c>
      <c r="W77" s="57">
        <v>131.37338143373867</v>
      </c>
      <c r="X77" s="55" t="s">
        <v>109</v>
      </c>
      <c r="Y77" s="57">
        <v>121219</v>
      </c>
      <c r="Z77" s="108">
        <v>2.8271815728012162</v>
      </c>
      <c r="AA77" s="57">
        <v>98.169016030550793</v>
      </c>
      <c r="AB77" s="55" t="s">
        <v>109</v>
      </c>
      <c r="AC77" s="61"/>
      <c r="AD77" s="57">
        <v>124</v>
      </c>
      <c r="AE77" s="108">
        <v>1.0571195364073898</v>
      </c>
      <c r="AF77" s="57">
        <v>142.08261096877266</v>
      </c>
      <c r="AG77" s="55" t="s">
        <v>109</v>
      </c>
      <c r="AH77" s="57">
        <v>32469</v>
      </c>
      <c r="AI77" s="108">
        <v>0.7857434865408599</v>
      </c>
      <c r="AJ77" s="57">
        <v>105.60819498128011</v>
      </c>
      <c r="AK77" s="55" t="s">
        <v>109</v>
      </c>
      <c r="AL77" s="61"/>
      <c r="AM77" s="57">
        <v>1488</v>
      </c>
      <c r="AN77" s="108">
        <v>8.4403228174686635</v>
      </c>
      <c r="AO77" s="57">
        <v>179.00531705597368</v>
      </c>
      <c r="AP77" s="55" t="s">
        <v>109</v>
      </c>
      <c r="AQ77" s="57">
        <v>217117</v>
      </c>
      <c r="AR77" s="108">
        <v>5.0012648962688582</v>
      </c>
      <c r="AS77" s="57">
        <v>106.06857436597591</v>
      </c>
      <c r="AT77" s="55" t="s">
        <v>109</v>
      </c>
      <c r="AU77" s="61"/>
      <c r="AV77" s="57">
        <v>1094</v>
      </c>
      <c r="AW77" s="108">
        <v>7.312650565814991</v>
      </c>
      <c r="AX77" s="57">
        <v>186.07617791763212</v>
      </c>
      <c r="AY77" s="55" t="s">
        <v>109</v>
      </c>
      <c r="AZ77" s="57">
        <v>161453</v>
      </c>
      <c r="BA77" s="108">
        <v>3.8141010324404463</v>
      </c>
      <c r="BB77" s="57">
        <v>97.052817705520383</v>
      </c>
      <c r="BC77" s="55" t="s">
        <v>109</v>
      </c>
      <c r="BD77" s="61"/>
      <c r="BE77" s="57">
        <v>372</v>
      </c>
      <c r="BF77" s="108">
        <v>2.1638158141494457</v>
      </c>
      <c r="BG77" s="57">
        <v>237.33607749596069</v>
      </c>
      <c r="BH77" s="55" t="s">
        <v>109</v>
      </c>
      <c r="BI77" s="57">
        <v>39274</v>
      </c>
      <c r="BJ77" s="108">
        <v>0.91094618113310277</v>
      </c>
      <c r="BK77" s="57">
        <v>99.916264603620959</v>
      </c>
      <c r="BL77" s="55" t="s">
        <v>110</v>
      </c>
      <c r="BM77" s="61"/>
      <c r="BN77" s="57">
        <v>717</v>
      </c>
      <c r="BO77" s="108">
        <v>4.5556803212098433</v>
      </c>
      <c r="BP77" s="57">
        <v>262.55997923853573</v>
      </c>
      <c r="BQ77" s="55" t="s">
        <v>109</v>
      </c>
      <c r="BR77" s="57">
        <v>57737</v>
      </c>
      <c r="BS77" s="108">
        <v>1.3566105969346223</v>
      </c>
      <c r="BT77" s="57">
        <v>78.186269679111035</v>
      </c>
      <c r="BU77" s="55" t="s">
        <v>109</v>
      </c>
      <c r="BV77" s="61"/>
      <c r="BW77" s="57">
        <v>6134</v>
      </c>
      <c r="BX77" s="108">
        <v>20.007091142396838</v>
      </c>
      <c r="BY77" s="57">
        <v>227.92989103062746</v>
      </c>
      <c r="BZ77" s="55" t="s">
        <v>109</v>
      </c>
      <c r="CA77" s="57">
        <v>390437</v>
      </c>
      <c r="CB77" s="108">
        <v>8.2538727001652283</v>
      </c>
      <c r="CC77" s="57">
        <v>94.031875585485636</v>
      </c>
      <c r="CD77" s="55" t="s">
        <v>109</v>
      </c>
      <c r="CE77" s="61"/>
      <c r="CF77" s="57">
        <v>349</v>
      </c>
      <c r="CG77" s="108">
        <v>2.3421297610024174</v>
      </c>
      <c r="CH77" s="57">
        <v>253.79224850267514</v>
      </c>
      <c r="CI77" s="55" t="s">
        <v>109</v>
      </c>
      <c r="CJ77" s="57">
        <v>39625</v>
      </c>
      <c r="CK77" s="108">
        <v>0.93465599629195228</v>
      </c>
      <c r="CL77" s="57">
        <v>101.27895167256607</v>
      </c>
      <c r="CM77" s="55" t="s">
        <v>34</v>
      </c>
      <c r="CN77" s="61"/>
      <c r="CO77" s="57">
        <v>3540</v>
      </c>
      <c r="CP77" s="108">
        <v>13.246913365156875</v>
      </c>
      <c r="CQ77" s="57">
        <v>164.92924092621814</v>
      </c>
      <c r="CR77" s="55" t="s">
        <v>109</v>
      </c>
      <c r="CS77" s="57">
        <v>376268</v>
      </c>
      <c r="CT77" s="108">
        <v>8.2345255465376219</v>
      </c>
      <c r="CU77" s="57">
        <v>102.52305652954787</v>
      </c>
      <c r="CV77" s="55" t="s">
        <v>109</v>
      </c>
    </row>
    <row r="78" spans="1:100">
      <c r="A78" s="94"/>
      <c r="B78" s="40" t="s">
        <v>48</v>
      </c>
      <c r="C78" s="57">
        <v>2567</v>
      </c>
      <c r="D78" s="108">
        <v>15.211809791966314</v>
      </c>
      <c r="E78" s="57">
        <v>179.83963679147789</v>
      </c>
      <c r="F78" s="55" t="s">
        <v>109</v>
      </c>
      <c r="G78" s="57">
        <v>172086</v>
      </c>
      <c r="H78" s="108">
        <v>9.7958217314256721</v>
      </c>
      <c r="I78" s="57">
        <v>115.80982449465276</v>
      </c>
      <c r="J78" s="55" t="s">
        <v>109</v>
      </c>
      <c r="K78" s="61"/>
      <c r="L78" s="57">
        <v>5340</v>
      </c>
      <c r="M78" s="108">
        <v>17.392596570959206</v>
      </c>
      <c r="N78" s="57">
        <v>213.81259514811904</v>
      </c>
      <c r="O78" s="55" t="s">
        <v>109</v>
      </c>
      <c r="P78" s="57">
        <v>149564</v>
      </c>
      <c r="Q78" s="108">
        <v>10.254276156504254</v>
      </c>
      <c r="R78" s="57">
        <v>126.05900375154494</v>
      </c>
      <c r="S78" s="55" t="s">
        <v>109</v>
      </c>
      <c r="T78" s="61"/>
      <c r="U78" s="57">
        <v>606</v>
      </c>
      <c r="V78" s="108">
        <v>3.5951265470113203</v>
      </c>
      <c r="W78" s="57">
        <v>124.83458403265</v>
      </c>
      <c r="X78" s="55" t="s">
        <v>109</v>
      </c>
      <c r="Y78" s="57">
        <v>55508</v>
      </c>
      <c r="Z78" s="108">
        <v>3.1496821161133517</v>
      </c>
      <c r="AA78" s="57">
        <v>109.36729254411111</v>
      </c>
      <c r="AB78" s="55" t="s">
        <v>109</v>
      </c>
      <c r="AC78" s="61"/>
      <c r="AD78" s="57">
        <v>149</v>
      </c>
      <c r="AE78" s="108">
        <v>1.1543043133724593</v>
      </c>
      <c r="AF78" s="57">
        <v>155.14477317659845</v>
      </c>
      <c r="AG78" s="55" t="s">
        <v>109</v>
      </c>
      <c r="AH78" s="57">
        <v>12377</v>
      </c>
      <c r="AI78" s="108">
        <v>0.65574659366390986</v>
      </c>
      <c r="AJ78" s="57">
        <v>88.135906066295121</v>
      </c>
      <c r="AK78" s="55" t="s">
        <v>109</v>
      </c>
      <c r="AL78" s="61"/>
      <c r="AM78" s="57">
        <v>1693</v>
      </c>
      <c r="AN78" s="108">
        <v>9.4145761241232186</v>
      </c>
      <c r="AO78" s="57">
        <v>199.6676217831799</v>
      </c>
      <c r="AP78" s="55" t="s">
        <v>109</v>
      </c>
      <c r="AQ78" s="57">
        <v>80665</v>
      </c>
      <c r="AR78" s="108">
        <v>4.6845142088751404</v>
      </c>
      <c r="AS78" s="57">
        <v>99.350815051455399</v>
      </c>
      <c r="AT78" s="55" t="s">
        <v>110</v>
      </c>
      <c r="AU78" s="61"/>
      <c r="AV78" s="57">
        <v>1286</v>
      </c>
      <c r="AW78" s="108">
        <v>8.0805028906814265</v>
      </c>
      <c r="AX78" s="57">
        <v>205.61478769125395</v>
      </c>
      <c r="AY78" s="55" t="s">
        <v>109</v>
      </c>
      <c r="AZ78" s="57">
        <v>76853</v>
      </c>
      <c r="BA78" s="108">
        <v>4.2624547129607357</v>
      </c>
      <c r="BB78" s="57">
        <v>108.46153175190535</v>
      </c>
      <c r="BC78" s="55" t="s">
        <v>109</v>
      </c>
      <c r="BD78" s="61"/>
      <c r="BE78" s="57">
        <v>379</v>
      </c>
      <c r="BF78" s="108">
        <v>2.1469161689437239</v>
      </c>
      <c r="BG78" s="57">
        <v>235.4824560010203</v>
      </c>
      <c r="BH78" s="55" t="s">
        <v>109</v>
      </c>
      <c r="BI78" s="57">
        <v>16729</v>
      </c>
      <c r="BJ78" s="108">
        <v>0.95736288795094326</v>
      </c>
      <c r="BK78" s="57">
        <v>105.00743689952019</v>
      </c>
      <c r="BL78" s="55" t="s">
        <v>109</v>
      </c>
      <c r="BM78" s="61"/>
      <c r="BN78" s="57">
        <v>883</v>
      </c>
      <c r="BO78" s="108">
        <v>5.3001207007724505</v>
      </c>
      <c r="BP78" s="57">
        <v>305.46471285039235</v>
      </c>
      <c r="BQ78" s="55" t="s">
        <v>109</v>
      </c>
      <c r="BR78" s="57">
        <v>36835</v>
      </c>
      <c r="BS78" s="108">
        <v>2.0646350226340284</v>
      </c>
      <c r="BT78" s="57">
        <v>118.99222299557277</v>
      </c>
      <c r="BU78" s="55" t="s">
        <v>109</v>
      </c>
      <c r="BV78" s="61"/>
      <c r="BW78" s="57">
        <v>5771</v>
      </c>
      <c r="BX78" s="108">
        <v>20.585002148488403</v>
      </c>
      <c r="BY78" s="57">
        <v>234.51371632068759</v>
      </c>
      <c r="BZ78" s="55" t="s">
        <v>109</v>
      </c>
      <c r="CA78" s="57">
        <v>164399</v>
      </c>
      <c r="CB78" s="108">
        <v>11.397664617859736</v>
      </c>
      <c r="CC78" s="57">
        <v>129.84738440298744</v>
      </c>
      <c r="CD78" s="55" t="s">
        <v>109</v>
      </c>
      <c r="CE78" s="61"/>
      <c r="CF78" s="57">
        <v>363</v>
      </c>
      <c r="CG78" s="108">
        <v>2.3045754613636</v>
      </c>
      <c r="CH78" s="57">
        <v>249.7228795441425</v>
      </c>
      <c r="CI78" s="55" t="s">
        <v>109</v>
      </c>
      <c r="CJ78" s="57">
        <v>18717</v>
      </c>
      <c r="CK78" s="108">
        <v>1.0398078670443607</v>
      </c>
      <c r="CL78" s="57">
        <v>112.67316652644104</v>
      </c>
      <c r="CM78" s="55" t="s">
        <v>109</v>
      </c>
      <c r="CN78" s="61"/>
      <c r="CO78" s="57">
        <v>3322</v>
      </c>
      <c r="CP78" s="108">
        <v>12.720704645236998</v>
      </c>
      <c r="CQ78" s="57">
        <v>158.37773701335817</v>
      </c>
      <c r="CR78" s="55" t="s">
        <v>109</v>
      </c>
      <c r="CS78" s="57">
        <v>132529</v>
      </c>
      <c r="CT78" s="108">
        <v>8.5578742578241638</v>
      </c>
      <c r="CU78" s="57">
        <v>106.54887416999779</v>
      </c>
      <c r="CV78" s="55" t="s">
        <v>109</v>
      </c>
    </row>
    <row r="79" spans="1:100">
      <c r="A79" s="92"/>
      <c r="B79" s="33" t="s">
        <v>49</v>
      </c>
      <c r="C79" s="347">
        <v>2429</v>
      </c>
      <c r="D79" s="109">
        <v>13.293499393440753</v>
      </c>
      <c r="E79" s="347">
        <v>157.16066236028644</v>
      </c>
      <c r="F79" s="342" t="s">
        <v>109</v>
      </c>
      <c r="G79" s="347">
        <v>366337</v>
      </c>
      <c r="H79" s="109">
        <v>7.9088916935672104</v>
      </c>
      <c r="I79" s="347">
        <v>93.501840283687216</v>
      </c>
      <c r="J79" s="342" t="s">
        <v>109</v>
      </c>
      <c r="K79" s="63"/>
      <c r="L79" s="347">
        <v>5920</v>
      </c>
      <c r="M79" s="109">
        <v>16.55606212560464</v>
      </c>
      <c r="N79" s="347">
        <v>203.52881722213061</v>
      </c>
      <c r="O79" s="342" t="s">
        <v>109</v>
      </c>
      <c r="P79" s="347">
        <v>410464</v>
      </c>
      <c r="Q79" s="109">
        <v>8.209886235528435</v>
      </c>
      <c r="R79" s="347">
        <v>100.92668307043627</v>
      </c>
      <c r="S79" s="342" t="s">
        <v>109</v>
      </c>
      <c r="T79" s="63"/>
      <c r="U79" s="347">
        <v>680</v>
      </c>
      <c r="V79" s="109">
        <v>3.7391978193343012</v>
      </c>
      <c r="W79" s="347">
        <v>129.83721109356534</v>
      </c>
      <c r="X79" s="342" t="s">
        <v>109</v>
      </c>
      <c r="Y79" s="347">
        <v>131675</v>
      </c>
      <c r="Z79" s="109">
        <v>2.8470374745226303</v>
      </c>
      <c r="AA79" s="347">
        <v>98.858478056316329</v>
      </c>
      <c r="AB79" s="342" t="s">
        <v>109</v>
      </c>
      <c r="AC79" s="63"/>
      <c r="AD79" s="347">
        <v>140</v>
      </c>
      <c r="AE79" s="109">
        <v>1.0596249359553607</v>
      </c>
      <c r="AF79" s="347">
        <v>142.41935028446582</v>
      </c>
      <c r="AG79" s="342" t="s">
        <v>109</v>
      </c>
      <c r="AH79" s="347">
        <v>35325</v>
      </c>
      <c r="AI79" s="109">
        <v>0.78769424079695127</v>
      </c>
      <c r="AJ79" s="347">
        <v>105.87038695533619</v>
      </c>
      <c r="AK79" s="342" t="s">
        <v>109</v>
      </c>
      <c r="AL79" s="63"/>
      <c r="AM79" s="347">
        <v>1657</v>
      </c>
      <c r="AN79" s="109">
        <v>8.3796200054335426</v>
      </c>
      <c r="AO79" s="347">
        <v>177.71791059658486</v>
      </c>
      <c r="AP79" s="342" t="s">
        <v>109</v>
      </c>
      <c r="AQ79" s="347">
        <v>231871</v>
      </c>
      <c r="AR79" s="109">
        <v>4.9605599568612941</v>
      </c>
      <c r="AS79" s="347">
        <v>105.20528978054338</v>
      </c>
      <c r="AT79" s="342" t="s">
        <v>109</v>
      </c>
      <c r="AU79" s="63"/>
      <c r="AV79" s="347">
        <v>1215</v>
      </c>
      <c r="AW79" s="109">
        <v>7.2292187262314638</v>
      </c>
      <c r="AX79" s="347">
        <v>183.95318876525636</v>
      </c>
      <c r="AY79" s="342" t="s">
        <v>109</v>
      </c>
      <c r="AZ79" s="347">
        <v>175218</v>
      </c>
      <c r="BA79" s="109">
        <v>3.8299933164034119</v>
      </c>
      <c r="BB79" s="347">
        <v>97.457209441676142</v>
      </c>
      <c r="BC79" s="342" t="s">
        <v>109</v>
      </c>
      <c r="BD79" s="63"/>
      <c r="BE79" s="347">
        <v>424</v>
      </c>
      <c r="BF79" s="109">
        <v>2.1969355853507637</v>
      </c>
      <c r="BG79" s="347">
        <v>240.96878806822093</v>
      </c>
      <c r="BH79" s="342" t="s">
        <v>109</v>
      </c>
      <c r="BI79" s="347">
        <v>42353</v>
      </c>
      <c r="BJ79" s="109">
        <v>0.91116851906914464</v>
      </c>
      <c r="BK79" s="347">
        <v>99.94065152845701</v>
      </c>
      <c r="BL79" s="342" t="s">
        <v>110</v>
      </c>
      <c r="BM79" s="63"/>
      <c r="BN79" s="347">
        <v>816</v>
      </c>
      <c r="BO79" s="109">
        <v>4.6164522498920197</v>
      </c>
      <c r="BP79" s="347">
        <v>266.06248055733778</v>
      </c>
      <c r="BQ79" s="342" t="s">
        <v>109</v>
      </c>
      <c r="BR79" s="347">
        <v>63512</v>
      </c>
      <c r="BS79" s="109">
        <v>1.382019240870564</v>
      </c>
      <c r="BT79" s="347">
        <v>79.650659749072858</v>
      </c>
      <c r="BU79" s="342" t="s">
        <v>109</v>
      </c>
      <c r="BV79" s="63"/>
      <c r="BW79" s="347">
        <v>6912</v>
      </c>
      <c r="BX79" s="109">
        <v>20.151313591207582</v>
      </c>
      <c r="BY79" s="347">
        <v>229.57293882841267</v>
      </c>
      <c r="BZ79" s="342" t="s">
        <v>109</v>
      </c>
      <c r="CA79" s="347">
        <v>424180</v>
      </c>
      <c r="CB79" s="109">
        <v>8.4184528665212213</v>
      </c>
      <c r="CC79" s="347">
        <v>95.90684776991435</v>
      </c>
      <c r="CD79" s="342" t="s">
        <v>109</v>
      </c>
      <c r="CE79" s="63"/>
      <c r="CF79" s="347">
        <v>382</v>
      </c>
      <c r="CG79" s="109">
        <v>2.2820237535737666</v>
      </c>
      <c r="CH79" s="347">
        <v>247.27918546584874</v>
      </c>
      <c r="CI79" s="342" t="s">
        <v>109</v>
      </c>
      <c r="CJ79" s="347">
        <v>43042</v>
      </c>
      <c r="CK79" s="109">
        <v>0.93951899112442139</v>
      </c>
      <c r="CL79" s="347">
        <v>101.80590385665897</v>
      </c>
      <c r="CM79" s="342" t="s">
        <v>109</v>
      </c>
      <c r="CN79" s="63"/>
      <c r="CO79" s="347">
        <v>3965</v>
      </c>
      <c r="CP79" s="109">
        <v>13.232273998141496</v>
      </c>
      <c r="CQ79" s="347">
        <v>164.74697509394983</v>
      </c>
      <c r="CR79" s="342" t="s">
        <v>109</v>
      </c>
      <c r="CS79" s="347">
        <v>403695</v>
      </c>
      <c r="CT79" s="109">
        <v>8.2604885750590409</v>
      </c>
      <c r="CU79" s="347">
        <v>102.84630636655869</v>
      </c>
      <c r="CV79" s="342" t="s">
        <v>109</v>
      </c>
    </row>
    <row r="80" spans="1:100">
      <c r="A80" s="95"/>
      <c r="B80" s="33" t="s">
        <v>50</v>
      </c>
      <c r="C80" s="347">
        <v>2306</v>
      </c>
      <c r="D80" s="109">
        <v>15.490149651917555</v>
      </c>
      <c r="E80" s="347">
        <v>183.1302734746067</v>
      </c>
      <c r="F80" s="342" t="s">
        <v>109</v>
      </c>
      <c r="G80" s="347">
        <v>142844</v>
      </c>
      <c r="H80" s="109">
        <v>10.05852567283466</v>
      </c>
      <c r="I80" s="347">
        <v>118.91560757061738</v>
      </c>
      <c r="J80" s="342" t="s">
        <v>109</v>
      </c>
      <c r="K80" s="263"/>
      <c r="L80" s="347">
        <v>4671</v>
      </c>
      <c r="M80" s="109">
        <v>17.405251072934202</v>
      </c>
      <c r="N80" s="347">
        <v>213.96816087383127</v>
      </c>
      <c r="O80" s="342" t="s">
        <v>109</v>
      </c>
      <c r="P80" s="347">
        <v>118810</v>
      </c>
      <c r="Q80" s="109">
        <v>10.346645451127602</v>
      </c>
      <c r="R80" s="347">
        <v>127.19452819810144</v>
      </c>
      <c r="S80" s="342" t="s">
        <v>109</v>
      </c>
      <c r="T80" s="263"/>
      <c r="U80" s="347">
        <v>539</v>
      </c>
      <c r="V80" s="109">
        <v>3.6241074360254455</v>
      </c>
      <c r="W80" s="347">
        <v>125.8408955428755</v>
      </c>
      <c r="X80" s="342" t="s">
        <v>109</v>
      </c>
      <c r="Y80" s="347">
        <v>45052</v>
      </c>
      <c r="Z80" s="109">
        <v>3.1615870500188747</v>
      </c>
      <c r="AA80" s="347">
        <v>109.78067089188237</v>
      </c>
      <c r="AB80" s="342" t="s">
        <v>109</v>
      </c>
      <c r="AC80" s="263"/>
      <c r="AD80" s="347">
        <v>133</v>
      </c>
      <c r="AE80" s="109">
        <v>1.1640145266969015</v>
      </c>
      <c r="AF80" s="347">
        <v>156.44987862085998</v>
      </c>
      <c r="AG80" s="342" t="s">
        <v>109</v>
      </c>
      <c r="AH80" s="347">
        <v>9521</v>
      </c>
      <c r="AI80" s="109">
        <v>0.62021073210076305</v>
      </c>
      <c r="AJ80" s="347">
        <v>83.359693140483699</v>
      </c>
      <c r="AK80" s="342" t="s">
        <v>109</v>
      </c>
      <c r="AL80" s="263"/>
      <c r="AM80" s="347">
        <v>1524</v>
      </c>
      <c r="AN80" s="109">
        <v>9.622278589044047</v>
      </c>
      <c r="AO80" s="347">
        <v>204.07264827215616</v>
      </c>
      <c r="AP80" s="342" t="s">
        <v>109</v>
      </c>
      <c r="AQ80" s="347">
        <v>65911</v>
      </c>
      <c r="AR80" s="109">
        <v>4.745550375559759</v>
      </c>
      <c r="AS80" s="347">
        <v>100.64529141279179</v>
      </c>
      <c r="AT80" s="342" t="s">
        <v>110</v>
      </c>
      <c r="AU80" s="263"/>
      <c r="AV80" s="347">
        <v>1165</v>
      </c>
      <c r="AW80" s="109">
        <v>8.2809516412935</v>
      </c>
      <c r="AX80" s="347">
        <v>210.71536470454961</v>
      </c>
      <c r="AY80" s="342" t="s">
        <v>109</v>
      </c>
      <c r="AZ80" s="347">
        <v>63088</v>
      </c>
      <c r="BA80" s="109">
        <v>4.3175863903443332</v>
      </c>
      <c r="BB80" s="347">
        <v>109.86440089181544</v>
      </c>
      <c r="BC80" s="342" t="s">
        <v>109</v>
      </c>
      <c r="BD80" s="263"/>
      <c r="BE80" s="347">
        <v>327</v>
      </c>
      <c r="BF80" s="109">
        <v>2.1035067977763382</v>
      </c>
      <c r="BG80" s="347">
        <v>230.72114045278204</v>
      </c>
      <c r="BH80" s="342" t="s">
        <v>109</v>
      </c>
      <c r="BI80" s="347">
        <v>13650</v>
      </c>
      <c r="BJ80" s="109">
        <v>0.96771547540490843</v>
      </c>
      <c r="BK80" s="347">
        <v>106.14295059814052</v>
      </c>
      <c r="BL80" s="342" t="s">
        <v>109</v>
      </c>
      <c r="BM80" s="263"/>
      <c r="BN80" s="347">
        <v>784</v>
      </c>
      <c r="BO80" s="109">
        <v>5.3251174007854294</v>
      </c>
      <c r="BP80" s="347">
        <v>306.90536113422468</v>
      </c>
      <c r="BQ80" s="342" t="s">
        <v>109</v>
      </c>
      <c r="BR80" s="347">
        <v>31060</v>
      </c>
      <c r="BS80" s="109">
        <v>2.1502659193901321</v>
      </c>
      <c r="BT80" s="347">
        <v>123.92743461913307</v>
      </c>
      <c r="BU80" s="342" t="s">
        <v>109</v>
      </c>
      <c r="BV80" s="263"/>
      <c r="BW80" s="347">
        <v>4993</v>
      </c>
      <c r="BX80" s="109">
        <v>20.46847503794503</v>
      </c>
      <c r="BY80" s="347">
        <v>233.18618642545053</v>
      </c>
      <c r="BZ80" s="342" t="s">
        <v>109</v>
      </c>
      <c r="CA80" s="347">
        <v>130656</v>
      </c>
      <c r="CB80" s="109">
        <v>11.521204375345324</v>
      </c>
      <c r="CC80" s="347">
        <v>131.25480556487591</v>
      </c>
      <c r="CD80" s="342" t="s">
        <v>109</v>
      </c>
      <c r="CE80" s="263"/>
      <c r="CF80" s="347">
        <v>330</v>
      </c>
      <c r="CG80" s="109">
        <v>2.3719311430314582</v>
      </c>
      <c r="CH80" s="347">
        <v>257.02151439544122</v>
      </c>
      <c r="CI80" s="342" t="s">
        <v>109</v>
      </c>
      <c r="CJ80" s="347">
        <v>15300</v>
      </c>
      <c r="CK80" s="109">
        <v>1.0491730723489141</v>
      </c>
      <c r="CL80" s="347">
        <v>113.68797644496347</v>
      </c>
      <c r="CM80" s="342" t="s">
        <v>109</v>
      </c>
      <c r="CN80" s="263"/>
      <c r="CO80" s="347">
        <v>2897</v>
      </c>
      <c r="CP80" s="109">
        <v>12.665313261346363</v>
      </c>
      <c r="CQ80" s="347">
        <v>157.68809266775804</v>
      </c>
      <c r="CR80" s="342" t="s">
        <v>109</v>
      </c>
      <c r="CS80" s="347">
        <v>105102</v>
      </c>
      <c r="CT80" s="109">
        <v>8.5382420090036462</v>
      </c>
      <c r="CU80" s="347">
        <v>106.30444501081273</v>
      </c>
      <c r="CV80" s="342" t="s">
        <v>109</v>
      </c>
    </row>
    <row r="81" spans="1:100">
      <c r="A81" s="92"/>
      <c r="B81" s="32"/>
      <c r="C81" s="249"/>
      <c r="D81" s="128"/>
      <c r="E81" s="249"/>
      <c r="F81" s="253"/>
      <c r="G81" s="348"/>
      <c r="H81" s="128"/>
      <c r="I81" s="348"/>
      <c r="J81" s="349"/>
      <c r="K81" s="17"/>
      <c r="L81" s="249"/>
      <c r="M81" s="128"/>
      <c r="N81" s="249"/>
      <c r="O81" s="253"/>
      <c r="P81" s="348"/>
      <c r="Q81" s="128"/>
      <c r="R81" s="348"/>
      <c r="S81" s="349"/>
      <c r="T81" s="17"/>
      <c r="U81" s="249"/>
      <c r="V81" s="128"/>
      <c r="W81" s="249"/>
      <c r="X81" s="253"/>
      <c r="Y81" s="348"/>
      <c r="Z81" s="128"/>
      <c r="AA81" s="348"/>
      <c r="AB81" s="349"/>
      <c r="AC81" s="17"/>
      <c r="AD81" s="249"/>
      <c r="AE81" s="128"/>
      <c r="AF81" s="249"/>
      <c r="AG81" s="253"/>
      <c r="AH81" s="348"/>
      <c r="AI81" s="128"/>
      <c r="AJ81" s="348"/>
      <c r="AK81" s="349"/>
      <c r="AL81" s="17"/>
      <c r="AM81" s="249"/>
      <c r="AN81" s="128"/>
      <c r="AO81" s="249"/>
      <c r="AP81" s="253"/>
      <c r="AQ81" s="348"/>
      <c r="AR81" s="128"/>
      <c r="AS81" s="348"/>
      <c r="AT81" s="349"/>
      <c r="AU81" s="17"/>
      <c r="AV81" s="249"/>
      <c r="AW81" s="128"/>
      <c r="AX81" s="249"/>
      <c r="AY81" s="253"/>
      <c r="AZ81" s="348"/>
      <c r="BA81" s="128"/>
      <c r="BB81" s="348"/>
      <c r="BC81" s="349"/>
      <c r="BD81" s="17"/>
      <c r="BE81" s="249"/>
      <c r="BF81" s="128"/>
      <c r="BG81" s="249"/>
      <c r="BH81" s="253"/>
      <c r="BI81" s="348"/>
      <c r="BJ81" s="128"/>
      <c r="BK81" s="348"/>
      <c r="BL81" s="349"/>
      <c r="BM81" s="17"/>
      <c r="BN81" s="249"/>
      <c r="BO81" s="128"/>
      <c r="BP81" s="249"/>
      <c r="BQ81" s="253"/>
      <c r="BR81" s="348"/>
      <c r="BS81" s="128"/>
      <c r="BT81" s="348"/>
      <c r="BU81" s="349"/>
      <c r="BV81" s="17"/>
      <c r="BW81" s="249"/>
      <c r="BX81" s="128"/>
      <c r="BY81" s="249"/>
      <c r="BZ81" s="253"/>
      <c r="CA81" s="348"/>
      <c r="CB81" s="128"/>
      <c r="CC81" s="348"/>
      <c r="CD81" s="349"/>
      <c r="CE81" s="17"/>
      <c r="CF81" s="249"/>
      <c r="CG81" s="128"/>
      <c r="CH81" s="249"/>
      <c r="CI81" s="253"/>
      <c r="CJ81" s="348"/>
      <c r="CK81" s="128"/>
      <c r="CL81" s="348"/>
      <c r="CM81" s="349"/>
      <c r="CN81" s="17"/>
      <c r="CO81" s="249"/>
      <c r="CP81" s="128"/>
      <c r="CQ81" s="249"/>
      <c r="CR81" s="253"/>
      <c r="CS81" s="348"/>
      <c r="CT81" s="128"/>
      <c r="CU81" s="348"/>
      <c r="CV81" s="349"/>
    </row>
    <row r="82" spans="1:100">
      <c r="A82" s="93"/>
      <c r="B82" s="39" t="s">
        <v>19</v>
      </c>
      <c r="C82" s="39">
        <v>13965</v>
      </c>
      <c r="D82" s="126">
        <v>12.16850557809248</v>
      </c>
      <c r="E82" s="39">
        <v>143.86056974068629</v>
      </c>
      <c r="F82" s="54" t="s">
        <v>109</v>
      </c>
      <c r="G82" s="39">
        <v>438600</v>
      </c>
      <c r="H82" s="126">
        <v>9.2583447850026968</v>
      </c>
      <c r="I82" s="39">
        <v>109.45557341273688</v>
      </c>
      <c r="J82" s="54" t="s">
        <v>109</v>
      </c>
      <c r="K82" s="4"/>
      <c r="L82" s="39">
        <v>30327</v>
      </c>
      <c r="M82" s="126">
        <v>13.375131020934958</v>
      </c>
      <c r="N82" s="39">
        <v>164.42464254056443</v>
      </c>
      <c r="O82" s="54" t="s">
        <v>109</v>
      </c>
      <c r="P82" s="39">
        <v>405756</v>
      </c>
      <c r="Q82" s="126">
        <v>8.7505255683043579</v>
      </c>
      <c r="R82" s="39">
        <v>107.57293041529677</v>
      </c>
      <c r="S82" s="54" t="s">
        <v>109</v>
      </c>
      <c r="T82" s="4"/>
      <c r="U82" s="39">
        <v>3686</v>
      </c>
      <c r="V82" s="126">
        <v>3.2202516105886194</v>
      </c>
      <c r="W82" s="39">
        <v>111.8176968269695</v>
      </c>
      <c r="X82" s="54" t="s">
        <v>109</v>
      </c>
      <c r="Y82" s="39">
        <v>155032</v>
      </c>
      <c r="Z82" s="126">
        <v>3.2727947651846678</v>
      </c>
      <c r="AA82" s="39">
        <v>113.64216747132379</v>
      </c>
      <c r="AB82" s="54" t="s">
        <v>109</v>
      </c>
      <c r="AC82" s="4"/>
      <c r="AD82" s="39">
        <v>1085</v>
      </c>
      <c r="AE82" s="126">
        <v>1.3159448591902974</v>
      </c>
      <c r="AF82" s="39">
        <v>176.87014102503187</v>
      </c>
      <c r="AG82" s="54" t="s">
        <v>109</v>
      </c>
      <c r="AH82" s="39">
        <v>35709</v>
      </c>
      <c r="AI82" s="126">
        <v>0.75320738336822468</v>
      </c>
      <c r="AJ82" s="39">
        <v>101.23516588636056</v>
      </c>
      <c r="AK82" s="54" t="s">
        <v>34</v>
      </c>
      <c r="AL82" s="4"/>
      <c r="AM82" s="39">
        <v>14216</v>
      </c>
      <c r="AN82" s="126">
        <v>11.45221548157296</v>
      </c>
      <c r="AO82" s="39">
        <v>242.88258963620012</v>
      </c>
      <c r="AP82" s="54" t="s">
        <v>109</v>
      </c>
      <c r="AQ82" s="39">
        <v>215743</v>
      </c>
      <c r="AR82" s="126">
        <v>4.5593446539253728</v>
      </c>
      <c r="AS82" s="39">
        <v>96.696175370711771</v>
      </c>
      <c r="AT82" s="54" t="s">
        <v>109</v>
      </c>
      <c r="AU82" s="4"/>
      <c r="AV82" s="39">
        <v>8646</v>
      </c>
      <c r="AW82" s="126">
        <v>8.1412684372383186</v>
      </c>
      <c r="AX82" s="39">
        <v>207.16101508864119</v>
      </c>
      <c r="AY82" s="54" t="s">
        <v>109</v>
      </c>
      <c r="AZ82" s="39">
        <v>205057</v>
      </c>
      <c r="BA82" s="126">
        <v>4.3256058249346623</v>
      </c>
      <c r="BB82" s="39">
        <v>110.0684617482995</v>
      </c>
      <c r="BC82" s="54" t="s">
        <v>109</v>
      </c>
      <c r="BD82" s="4"/>
      <c r="BE82" s="39">
        <v>2668</v>
      </c>
      <c r="BF82" s="126">
        <v>2.2009404889323658</v>
      </c>
      <c r="BG82" s="39">
        <v>241.40806210466684</v>
      </c>
      <c r="BH82" s="54" t="s">
        <v>109</v>
      </c>
      <c r="BI82" s="39">
        <v>44535</v>
      </c>
      <c r="BJ82" s="126">
        <v>0.94268718190440026</v>
      </c>
      <c r="BK82" s="39">
        <v>103.39774605393433</v>
      </c>
      <c r="BL82" s="54" t="s">
        <v>109</v>
      </c>
      <c r="BM82" s="4"/>
      <c r="BN82" s="39">
        <v>4828</v>
      </c>
      <c r="BO82" s="126">
        <v>4.3090183455872184</v>
      </c>
      <c r="BP82" s="39">
        <v>248.34397665887855</v>
      </c>
      <c r="BQ82" s="54" t="s">
        <v>109</v>
      </c>
      <c r="BR82" s="39">
        <v>101191</v>
      </c>
      <c r="BS82" s="126">
        <v>2.1352100928580202</v>
      </c>
      <c r="BT82" s="39">
        <v>123.05971405426241</v>
      </c>
      <c r="BU82" s="54" t="s">
        <v>109</v>
      </c>
      <c r="BV82" s="4"/>
      <c r="BW82" s="39">
        <v>29718</v>
      </c>
      <c r="BX82" s="126">
        <v>14.143999723946722</v>
      </c>
      <c r="BY82" s="39">
        <v>161.1348842703471</v>
      </c>
      <c r="BZ82" s="54" t="s">
        <v>109</v>
      </c>
      <c r="CA82" s="39">
        <v>464263</v>
      </c>
      <c r="CB82" s="126">
        <v>10.011971440646688</v>
      </c>
      <c r="CC82" s="39">
        <v>114.0609368561595</v>
      </c>
      <c r="CD82" s="54" t="s">
        <v>109</v>
      </c>
      <c r="CE82" s="4"/>
      <c r="CF82" s="39">
        <v>2007</v>
      </c>
      <c r="CG82" s="126">
        <v>1.9051004490776844</v>
      </c>
      <c r="CH82" s="39">
        <v>206.43592624344888</v>
      </c>
      <c r="CI82" s="54" t="s">
        <v>109</v>
      </c>
      <c r="CJ82" s="39">
        <v>47187</v>
      </c>
      <c r="CK82" s="126">
        <v>0.995637621698654</v>
      </c>
      <c r="CL82" s="39">
        <v>107.88689632491135</v>
      </c>
      <c r="CM82" s="54" t="s">
        <v>109</v>
      </c>
      <c r="CN82" s="4"/>
      <c r="CO82" s="39">
        <v>20405</v>
      </c>
      <c r="CP82" s="126">
        <v>10.753996693083284</v>
      </c>
      <c r="CQ82" s="39">
        <v>133.89145551283539</v>
      </c>
      <c r="CR82" s="54" t="s">
        <v>109</v>
      </c>
      <c r="CS82" s="39">
        <v>412079</v>
      </c>
      <c r="CT82" s="126">
        <v>8.8158968755689422</v>
      </c>
      <c r="CU82" s="39">
        <v>109.76135645272902</v>
      </c>
      <c r="CV82" s="54" t="s">
        <v>109</v>
      </c>
    </row>
    <row r="83" spans="1:100">
      <c r="A83" s="94"/>
      <c r="B83" s="40" t="s">
        <v>51</v>
      </c>
      <c r="C83" s="40">
        <v>5150</v>
      </c>
      <c r="D83" s="127">
        <v>15.01394997938548</v>
      </c>
      <c r="E83" s="40">
        <v>177.50046496926913</v>
      </c>
      <c r="F83" s="55" t="s">
        <v>109</v>
      </c>
      <c r="G83" s="40">
        <v>195723</v>
      </c>
      <c r="H83" s="127">
        <v>9.0824500743383485</v>
      </c>
      <c r="I83" s="40">
        <v>107.37608114245327</v>
      </c>
      <c r="J83" s="55" t="s">
        <v>109</v>
      </c>
      <c r="K83" s="15"/>
      <c r="L83" s="40">
        <v>12410</v>
      </c>
      <c r="M83" s="127">
        <v>16.875457626983383</v>
      </c>
      <c r="N83" s="40">
        <v>207.45524538653996</v>
      </c>
      <c r="O83" s="55" t="s">
        <v>109</v>
      </c>
      <c r="P83" s="40">
        <v>210946</v>
      </c>
      <c r="Q83" s="127">
        <v>9.0128476359664695</v>
      </c>
      <c r="R83" s="40">
        <v>110.79773712099059</v>
      </c>
      <c r="S83" s="55" t="s">
        <v>109</v>
      </c>
      <c r="T83" s="15"/>
      <c r="U83" s="40">
        <v>1389</v>
      </c>
      <c r="V83" s="127">
        <v>4.0596931570234016</v>
      </c>
      <c r="W83" s="40">
        <v>140.96586029176464</v>
      </c>
      <c r="X83" s="55" t="s">
        <v>109</v>
      </c>
      <c r="Y83" s="40">
        <v>71445</v>
      </c>
      <c r="Z83" s="127">
        <v>3.3208024384657495</v>
      </c>
      <c r="AA83" s="40">
        <v>115.30915133018162</v>
      </c>
      <c r="AB83" s="55" t="s">
        <v>109</v>
      </c>
      <c r="AC83" s="15"/>
      <c r="AD83" s="40">
        <v>294</v>
      </c>
      <c r="AE83" s="127">
        <v>1.2390815383727445</v>
      </c>
      <c r="AF83" s="40">
        <v>166.53929296729657</v>
      </c>
      <c r="AG83" s="55" t="s">
        <v>109</v>
      </c>
      <c r="AH83" s="40">
        <v>15828</v>
      </c>
      <c r="AI83" s="127">
        <v>0.76481939024712309</v>
      </c>
      <c r="AJ83" s="40">
        <v>102.79588272028484</v>
      </c>
      <c r="AK83" s="55" t="s">
        <v>109</v>
      </c>
      <c r="AL83" s="15"/>
      <c r="AM83" s="40">
        <v>4029</v>
      </c>
      <c r="AN83" s="127">
        <v>10.742868314958683</v>
      </c>
      <c r="AO83" s="40">
        <v>227.83850693835058</v>
      </c>
      <c r="AP83" s="55" t="s">
        <v>109</v>
      </c>
      <c r="AQ83" s="40">
        <v>107348</v>
      </c>
      <c r="AR83" s="127">
        <v>4.9297612197754157</v>
      </c>
      <c r="AS83" s="40">
        <v>104.55209939716481</v>
      </c>
      <c r="AT83" s="55" t="s">
        <v>109</v>
      </c>
      <c r="AU83" s="15"/>
      <c r="AV83" s="40">
        <v>2668</v>
      </c>
      <c r="AW83" s="127">
        <v>8.4828294588774558</v>
      </c>
      <c r="AX83" s="40">
        <v>215.85230545732972</v>
      </c>
      <c r="AY83" s="55" t="s">
        <v>109</v>
      </c>
      <c r="AZ83" s="40">
        <v>94480</v>
      </c>
      <c r="BA83" s="127">
        <v>4.4458031934094295</v>
      </c>
      <c r="BB83" s="40">
        <v>113.12697886466458</v>
      </c>
      <c r="BC83" s="55" t="s">
        <v>109</v>
      </c>
      <c r="BD83" s="15"/>
      <c r="BE83" s="40">
        <v>825</v>
      </c>
      <c r="BF83" s="127">
        <v>2.2444387446416258</v>
      </c>
      <c r="BG83" s="40">
        <v>246.17912686925729</v>
      </c>
      <c r="BH83" s="55" t="s">
        <v>109</v>
      </c>
      <c r="BI83" s="40">
        <v>20799</v>
      </c>
      <c r="BJ83" s="127">
        <v>0.96307375052457367</v>
      </c>
      <c r="BK83" s="40">
        <v>105.63382742383416</v>
      </c>
      <c r="BL83" s="55" t="s">
        <v>109</v>
      </c>
      <c r="BM83" s="15"/>
      <c r="BN83" s="40">
        <v>1799</v>
      </c>
      <c r="BO83" s="127">
        <v>5.3908258881914586</v>
      </c>
      <c r="BP83" s="40">
        <v>310.6923738025194</v>
      </c>
      <c r="BQ83" s="55" t="s">
        <v>109</v>
      </c>
      <c r="BR83" s="40">
        <v>44654</v>
      </c>
      <c r="BS83" s="127">
        <v>2.0891505310699805</v>
      </c>
      <c r="BT83" s="40">
        <v>120.40513850590786</v>
      </c>
      <c r="BU83" s="55" t="s">
        <v>109</v>
      </c>
      <c r="BV83" s="15"/>
      <c r="BW83" s="40">
        <v>13115</v>
      </c>
      <c r="BX83" s="127">
        <v>19.152322079699637</v>
      </c>
      <c r="BY83" s="40">
        <v>218.19197271305316</v>
      </c>
      <c r="BZ83" s="55" t="s">
        <v>109</v>
      </c>
      <c r="CA83" s="40">
        <v>241391</v>
      </c>
      <c r="CB83" s="127">
        <v>10.271639526419911</v>
      </c>
      <c r="CC83" s="40">
        <v>117.01919390977993</v>
      </c>
      <c r="CD83" s="55" t="s">
        <v>109</v>
      </c>
      <c r="CE83" s="15"/>
      <c r="CF83" s="40">
        <v>669</v>
      </c>
      <c r="CG83" s="127">
        <v>2.144048080775617</v>
      </c>
      <c r="CH83" s="40">
        <v>232.32819648942046</v>
      </c>
      <c r="CI83" s="55" t="s">
        <v>109</v>
      </c>
      <c r="CJ83" s="40">
        <v>21059</v>
      </c>
      <c r="CK83" s="127">
        <v>0.99005009796528776</v>
      </c>
      <c r="CL83" s="40">
        <v>107.28143447755147</v>
      </c>
      <c r="CM83" s="55" t="s">
        <v>109</v>
      </c>
      <c r="CN83" s="15"/>
      <c r="CO83" s="40">
        <v>8200</v>
      </c>
      <c r="CP83" s="127">
        <v>13.568621367243811</v>
      </c>
      <c r="CQ83" s="40">
        <v>168.93463109685584</v>
      </c>
      <c r="CR83" s="55" t="s">
        <v>109</v>
      </c>
      <c r="CS83" s="40">
        <v>214151</v>
      </c>
      <c r="CT83" s="127">
        <v>9.3700969619743333</v>
      </c>
      <c r="CU83" s="40">
        <v>116.66136380179975</v>
      </c>
      <c r="CV83" s="55" t="s">
        <v>109</v>
      </c>
    </row>
    <row r="84" spans="1:100">
      <c r="A84" s="94"/>
      <c r="B84" s="40" t="s">
        <v>52</v>
      </c>
      <c r="C84" s="40">
        <v>8763</v>
      </c>
      <c r="D84" s="127">
        <v>10.974191728618159</v>
      </c>
      <c r="E84" s="40">
        <v>129.74095006085525</v>
      </c>
      <c r="F84" s="55" t="s">
        <v>109</v>
      </c>
      <c r="G84" s="40">
        <v>241612</v>
      </c>
      <c r="H84" s="127">
        <v>9.4054289145329015</v>
      </c>
      <c r="I84" s="40">
        <v>111.19445634607939</v>
      </c>
      <c r="J84" s="55" t="s">
        <v>109</v>
      </c>
      <c r="K84" s="15"/>
      <c r="L84" s="40">
        <v>17780</v>
      </c>
      <c r="M84" s="127">
        <v>11.69538048292549</v>
      </c>
      <c r="N84" s="40">
        <v>143.77494712171381</v>
      </c>
      <c r="O84" s="55" t="s">
        <v>109</v>
      </c>
      <c r="P84" s="40">
        <v>193870</v>
      </c>
      <c r="Q84" s="127">
        <v>8.4837035080581042</v>
      </c>
      <c r="R84" s="40">
        <v>104.29280390219886</v>
      </c>
      <c r="S84" s="55" t="s">
        <v>109</v>
      </c>
      <c r="T84" s="15"/>
      <c r="U84" s="40">
        <v>2278</v>
      </c>
      <c r="V84" s="127">
        <v>2.8600052736834267</v>
      </c>
      <c r="W84" s="40">
        <v>99.30876257144773</v>
      </c>
      <c r="X84" s="55" t="s">
        <v>110</v>
      </c>
      <c r="Y84" s="40">
        <v>83215</v>
      </c>
      <c r="Z84" s="127">
        <v>3.235323736555082</v>
      </c>
      <c r="AA84" s="40">
        <v>112.3410504699936</v>
      </c>
      <c r="AB84" s="55" t="s">
        <v>109</v>
      </c>
      <c r="AC84" s="15"/>
      <c r="AD84" s="40">
        <v>793</v>
      </c>
      <c r="AE84" s="127">
        <v>1.3580383216109613</v>
      </c>
      <c r="AF84" s="40">
        <v>182.52773114560551</v>
      </c>
      <c r="AG84" s="55" t="s">
        <v>109</v>
      </c>
      <c r="AH84" s="40">
        <v>19843</v>
      </c>
      <c r="AI84" s="127">
        <v>0.74650312194465662</v>
      </c>
      <c r="AJ84" s="40">
        <v>100.33407671444436</v>
      </c>
      <c r="AK84" s="55" t="s">
        <v>110</v>
      </c>
      <c r="AL84" s="15"/>
      <c r="AM84" s="40">
        <v>10147</v>
      </c>
      <c r="AN84" s="127">
        <v>11.80589504076435</v>
      </c>
      <c r="AO84" s="40">
        <v>250.38354937416653</v>
      </c>
      <c r="AP84" s="55" t="s">
        <v>109</v>
      </c>
      <c r="AQ84" s="40">
        <v>107868</v>
      </c>
      <c r="AR84" s="127">
        <v>4.2452194540216173</v>
      </c>
      <c r="AS84" s="40">
        <v>90.034098312750743</v>
      </c>
      <c r="AT84" s="55" t="s">
        <v>109</v>
      </c>
      <c r="AU84" s="15"/>
      <c r="AV84" s="40">
        <v>5934</v>
      </c>
      <c r="AW84" s="127">
        <v>7.993927934707898</v>
      </c>
      <c r="AX84" s="40">
        <v>203.41181945614508</v>
      </c>
      <c r="AY84" s="55" t="s">
        <v>109</v>
      </c>
      <c r="AZ84" s="40">
        <v>110030</v>
      </c>
      <c r="BA84" s="127">
        <v>4.2288585860665249</v>
      </c>
      <c r="BB84" s="40">
        <v>107.60665172871178</v>
      </c>
      <c r="BC84" s="55" t="s">
        <v>109</v>
      </c>
      <c r="BD84" s="15"/>
      <c r="BE84" s="40">
        <v>1835</v>
      </c>
      <c r="BF84" s="127">
        <v>2.1885707158190919</v>
      </c>
      <c r="BG84" s="40">
        <v>240.05129531748378</v>
      </c>
      <c r="BH84" s="55" t="s">
        <v>109</v>
      </c>
      <c r="BI84" s="40">
        <v>23639</v>
      </c>
      <c r="BJ84" s="127">
        <v>0.9264848360154796</v>
      </c>
      <c r="BK84" s="40">
        <v>101.62060717068758</v>
      </c>
      <c r="BL84" s="55" t="s">
        <v>34</v>
      </c>
      <c r="BM84" s="15"/>
      <c r="BN84" s="40">
        <v>2987</v>
      </c>
      <c r="BO84" s="127">
        <v>3.8237831997990002</v>
      </c>
      <c r="BP84" s="40">
        <v>220.37815798393515</v>
      </c>
      <c r="BQ84" s="55" t="s">
        <v>109</v>
      </c>
      <c r="BR84" s="40">
        <v>56193</v>
      </c>
      <c r="BS84" s="127">
        <v>2.171094292659431</v>
      </c>
      <c r="BT84" s="40">
        <v>125.12784748122505</v>
      </c>
      <c r="BU84" s="55" t="s">
        <v>109</v>
      </c>
      <c r="BV84" s="15"/>
      <c r="BW84" s="40">
        <v>16363</v>
      </c>
      <c r="BX84" s="127">
        <v>11.654143236185115</v>
      </c>
      <c r="BY84" s="40">
        <v>132.76930559135599</v>
      </c>
      <c r="BZ84" s="55" t="s">
        <v>109</v>
      </c>
      <c r="CA84" s="40">
        <v>221197</v>
      </c>
      <c r="CB84" s="127">
        <v>9.7220292523382152</v>
      </c>
      <c r="CC84" s="40">
        <v>110.75778344340333</v>
      </c>
      <c r="CD84" s="55" t="s">
        <v>109</v>
      </c>
      <c r="CE84" s="15"/>
      <c r="CF84" s="40">
        <v>1307</v>
      </c>
      <c r="CG84" s="127">
        <v>1.7751638143702715</v>
      </c>
      <c r="CH84" s="40">
        <v>192.35604423419969</v>
      </c>
      <c r="CI84" s="55" t="s">
        <v>109</v>
      </c>
      <c r="CJ84" s="40">
        <v>26001</v>
      </c>
      <c r="CK84" s="127">
        <v>1.0004725593308872</v>
      </c>
      <c r="CL84" s="40">
        <v>108.41080824195623</v>
      </c>
      <c r="CM84" s="55" t="s">
        <v>109</v>
      </c>
      <c r="CN84" s="15"/>
      <c r="CO84" s="40">
        <v>12090</v>
      </c>
      <c r="CP84" s="127">
        <v>9.4231186866505379</v>
      </c>
      <c r="CQ84" s="40">
        <v>117.32150496543466</v>
      </c>
      <c r="CR84" s="55" t="s">
        <v>109</v>
      </c>
      <c r="CS84" s="40">
        <v>196781</v>
      </c>
      <c r="CT84" s="127">
        <v>8.2794396639236876</v>
      </c>
      <c r="CU84" s="40">
        <v>103.08225481847451</v>
      </c>
      <c r="CV84" s="55" t="s">
        <v>109</v>
      </c>
    </row>
    <row r="85" spans="1:100">
      <c r="A85" s="92"/>
      <c r="B85" s="33" t="s">
        <v>53</v>
      </c>
      <c r="C85" s="246">
        <v>7058</v>
      </c>
      <c r="D85" s="128">
        <v>13.908348809358966</v>
      </c>
      <c r="E85" s="246">
        <v>164.42963936909575</v>
      </c>
      <c r="F85" s="250" t="s">
        <v>109</v>
      </c>
      <c r="G85" s="341">
        <v>268122</v>
      </c>
      <c r="H85" s="128">
        <v>9.0272171264280328</v>
      </c>
      <c r="I85" s="341">
        <v>106.72309682126095</v>
      </c>
      <c r="J85" s="342" t="s">
        <v>109</v>
      </c>
      <c r="K85" s="17"/>
      <c r="L85" s="246">
        <v>16491</v>
      </c>
      <c r="M85" s="128">
        <v>15.392879140521838</v>
      </c>
      <c r="N85" s="246">
        <v>189.22944727710731</v>
      </c>
      <c r="O85" s="250" t="s">
        <v>109</v>
      </c>
      <c r="P85" s="341">
        <v>274455</v>
      </c>
      <c r="Q85" s="128">
        <v>8.7684431496531232</v>
      </c>
      <c r="R85" s="341">
        <v>107.79319681148019</v>
      </c>
      <c r="S85" s="342" t="s">
        <v>109</v>
      </c>
      <c r="T85" s="17"/>
      <c r="U85" s="246">
        <v>1905</v>
      </c>
      <c r="V85" s="128">
        <v>3.7640105564909261</v>
      </c>
      <c r="W85" s="246">
        <v>130.6987907017251</v>
      </c>
      <c r="X85" s="250" t="s">
        <v>109</v>
      </c>
      <c r="Y85" s="341">
        <v>98016</v>
      </c>
      <c r="Z85" s="128">
        <v>3.3039389886030963</v>
      </c>
      <c r="AA85" s="341">
        <v>114.72359704678379</v>
      </c>
      <c r="AB85" s="342" t="s">
        <v>109</v>
      </c>
      <c r="AC85" s="17"/>
      <c r="AD85" s="246">
        <v>454</v>
      </c>
      <c r="AE85" s="128">
        <v>1.28590707339726</v>
      </c>
      <c r="AF85" s="246">
        <v>172.83289936388567</v>
      </c>
      <c r="AG85" s="250" t="s">
        <v>109</v>
      </c>
      <c r="AH85" s="341">
        <v>22512</v>
      </c>
      <c r="AI85" s="128">
        <v>0.77920689582713654</v>
      </c>
      <c r="AJ85" s="341">
        <v>104.72964166403054</v>
      </c>
      <c r="AK85" s="342" t="s">
        <v>109</v>
      </c>
      <c r="AL85" s="17"/>
      <c r="AM85" s="246">
        <v>5856</v>
      </c>
      <c r="AN85" s="128">
        <v>10.571675900629449</v>
      </c>
      <c r="AO85" s="246">
        <v>224.20779836626156</v>
      </c>
      <c r="AP85" s="250" t="s">
        <v>109</v>
      </c>
      <c r="AQ85" s="341">
        <v>139739</v>
      </c>
      <c r="AR85" s="128">
        <v>4.6719352030256633</v>
      </c>
      <c r="AS85" s="341">
        <v>99.084035097769956</v>
      </c>
      <c r="AT85" s="342" t="s">
        <v>109</v>
      </c>
      <c r="AU85" s="17"/>
      <c r="AV85" s="246">
        <v>3827</v>
      </c>
      <c r="AW85" s="128">
        <v>8.2171688160800471</v>
      </c>
      <c r="AX85" s="246">
        <v>209.09236026509367</v>
      </c>
      <c r="AY85" s="250" t="s">
        <v>109</v>
      </c>
      <c r="AZ85" s="341">
        <v>127335</v>
      </c>
      <c r="BA85" s="128">
        <v>4.3284870218906244</v>
      </c>
      <c r="BB85" s="341">
        <v>110.14177608385651</v>
      </c>
      <c r="BC85" s="342" t="s">
        <v>109</v>
      </c>
      <c r="BD85" s="17"/>
      <c r="BE85" s="246">
        <v>1161</v>
      </c>
      <c r="BF85" s="128">
        <v>2.141194215781105</v>
      </c>
      <c r="BG85" s="246">
        <v>234.85484901601203</v>
      </c>
      <c r="BH85" s="250" t="s">
        <v>109</v>
      </c>
      <c r="BI85" s="341">
        <v>28228</v>
      </c>
      <c r="BJ85" s="128">
        <v>0.94965906880802986</v>
      </c>
      <c r="BK85" s="341">
        <v>104.16245083131545</v>
      </c>
      <c r="BL85" s="342" t="s">
        <v>109</v>
      </c>
      <c r="BM85" s="17"/>
      <c r="BN85" s="246">
        <v>2413</v>
      </c>
      <c r="BO85" s="128">
        <v>4.8880349799316489</v>
      </c>
      <c r="BP85" s="246">
        <v>281.71475440736356</v>
      </c>
      <c r="BQ85" s="250" t="s">
        <v>109</v>
      </c>
      <c r="BR85" s="341">
        <v>60969</v>
      </c>
      <c r="BS85" s="128">
        <v>2.0645592601467451</v>
      </c>
      <c r="BT85" s="341">
        <v>118.98785653531093</v>
      </c>
      <c r="BU85" s="342" t="s">
        <v>109</v>
      </c>
      <c r="BV85" s="17"/>
      <c r="BW85" s="246">
        <v>17140</v>
      </c>
      <c r="BX85" s="128">
        <v>17.170564426755391</v>
      </c>
      <c r="BY85" s="246">
        <v>195.61488728520214</v>
      </c>
      <c r="BZ85" s="250" t="s">
        <v>109</v>
      </c>
      <c r="CA85" s="341">
        <v>313849</v>
      </c>
      <c r="CB85" s="128">
        <v>9.9866865201678738</v>
      </c>
      <c r="CC85" s="341">
        <v>113.77287953046253</v>
      </c>
      <c r="CD85" s="342" t="s">
        <v>109</v>
      </c>
      <c r="CE85" s="17"/>
      <c r="CF85" s="246">
        <v>944</v>
      </c>
      <c r="CG85" s="128">
        <v>2.0425368391480698</v>
      </c>
      <c r="CH85" s="246">
        <v>221.32847875818459</v>
      </c>
      <c r="CI85" s="250" t="s">
        <v>109</v>
      </c>
      <c r="CJ85" s="341">
        <v>28778</v>
      </c>
      <c r="CK85" s="128">
        <v>0.97760708759375037</v>
      </c>
      <c r="CL85" s="341">
        <v>105.93311482724184</v>
      </c>
      <c r="CM85" s="342" t="s">
        <v>109</v>
      </c>
      <c r="CN85" s="17"/>
      <c r="CO85" s="246">
        <v>10976</v>
      </c>
      <c r="CP85" s="128">
        <v>12.423289325634752</v>
      </c>
      <c r="CQ85" s="246">
        <v>154.67480021973131</v>
      </c>
      <c r="CR85" s="250" t="s">
        <v>109</v>
      </c>
      <c r="CS85" s="341">
        <v>279919</v>
      </c>
      <c r="CT85" s="128">
        <v>9.0764773016560127</v>
      </c>
      <c r="CU85" s="341">
        <v>113.00568444749146</v>
      </c>
      <c r="CV85" s="342" t="s">
        <v>109</v>
      </c>
    </row>
    <row r="86" spans="1:100">
      <c r="A86" s="95"/>
      <c r="B86" s="33" t="s">
        <v>54</v>
      </c>
      <c r="C86" s="246">
        <v>6855</v>
      </c>
      <c r="D86" s="128">
        <v>10.811293679939627</v>
      </c>
      <c r="E86" s="246">
        <v>127.81510913140457</v>
      </c>
      <c r="F86" s="250" t="s">
        <v>109</v>
      </c>
      <c r="G86" s="341">
        <v>169213</v>
      </c>
      <c r="H86" s="128">
        <v>9.6491132104490021</v>
      </c>
      <c r="I86" s="341">
        <v>114.07538214443396</v>
      </c>
      <c r="J86" s="342" t="s">
        <v>109</v>
      </c>
      <c r="K86" s="36"/>
      <c r="L86" s="246">
        <v>13699</v>
      </c>
      <c r="M86" s="128">
        <v>11.567109021265859</v>
      </c>
      <c r="N86" s="246">
        <v>142.1980661776297</v>
      </c>
      <c r="O86" s="250" t="s">
        <v>109</v>
      </c>
      <c r="P86" s="341">
        <v>130361</v>
      </c>
      <c r="Q86" s="128">
        <v>8.71585233026323</v>
      </c>
      <c r="R86" s="341">
        <v>107.14668152384942</v>
      </c>
      <c r="S86" s="342" t="s">
        <v>109</v>
      </c>
      <c r="T86" s="36"/>
      <c r="U86" s="246">
        <v>1762</v>
      </c>
      <c r="V86" s="128">
        <v>2.7856077484105275</v>
      </c>
      <c r="W86" s="246">
        <v>96.725436505158996</v>
      </c>
      <c r="X86" s="250" t="s">
        <v>110</v>
      </c>
      <c r="Y86" s="341">
        <v>56644</v>
      </c>
      <c r="Z86" s="128">
        <v>3.2241364266520383</v>
      </c>
      <c r="AA86" s="341">
        <v>111.95259038105686</v>
      </c>
      <c r="AB86" s="342" t="s">
        <v>109</v>
      </c>
      <c r="AC86" s="36"/>
      <c r="AD86" s="246">
        <v>633</v>
      </c>
      <c r="AE86" s="128">
        <v>1.3521455958763524</v>
      </c>
      <c r="AF86" s="246">
        <v>181.73571678085213</v>
      </c>
      <c r="AG86" s="250" t="s">
        <v>109</v>
      </c>
      <c r="AH86" s="341">
        <v>13159</v>
      </c>
      <c r="AI86" s="128">
        <v>0.71572956438669144</v>
      </c>
      <c r="AJ86" s="341">
        <v>96.197943329290013</v>
      </c>
      <c r="AK86" s="342" t="s">
        <v>109</v>
      </c>
      <c r="AL86" s="36"/>
      <c r="AM86" s="246">
        <v>8320</v>
      </c>
      <c r="AN86" s="128">
        <v>12.224644475038655</v>
      </c>
      <c r="AO86" s="246">
        <v>259.26453377136789</v>
      </c>
      <c r="AP86" s="250" t="s">
        <v>109</v>
      </c>
      <c r="AQ86" s="341">
        <v>75477</v>
      </c>
      <c r="AR86" s="128">
        <v>4.3692775700984958</v>
      </c>
      <c r="AS86" s="341">
        <v>92.665166209318301</v>
      </c>
      <c r="AT86" s="342" t="s">
        <v>109</v>
      </c>
      <c r="AU86" s="36"/>
      <c r="AV86" s="246">
        <v>4775</v>
      </c>
      <c r="AW86" s="128">
        <v>8.0781739307621265</v>
      </c>
      <c r="AX86" s="246">
        <v>205.55552546391161</v>
      </c>
      <c r="AY86" s="250" t="s">
        <v>109</v>
      </c>
      <c r="AZ86" s="341">
        <v>77175</v>
      </c>
      <c r="BA86" s="128">
        <v>4.3229375588682286</v>
      </c>
      <c r="BB86" s="341">
        <v>110.00056560765381</v>
      </c>
      <c r="BC86" s="342" t="s">
        <v>109</v>
      </c>
      <c r="BD86" s="36"/>
      <c r="BE86" s="246">
        <v>1499</v>
      </c>
      <c r="BF86" s="128">
        <v>2.2582063644561203</v>
      </c>
      <c r="BG86" s="246">
        <v>247.68921514103207</v>
      </c>
      <c r="BH86" s="250" t="s">
        <v>109</v>
      </c>
      <c r="BI86" s="341">
        <v>16210</v>
      </c>
      <c r="BJ86" s="128">
        <v>0.93231410578661766</v>
      </c>
      <c r="BK86" s="341">
        <v>102.2599850757296</v>
      </c>
      <c r="BL86" s="342" t="s">
        <v>109</v>
      </c>
      <c r="BM86" s="36"/>
      <c r="BN86" s="246">
        <v>2373</v>
      </c>
      <c r="BO86" s="128">
        <v>3.8198767648936061</v>
      </c>
      <c r="BP86" s="246">
        <v>220.15301631565745</v>
      </c>
      <c r="BQ86" s="250" t="s">
        <v>109</v>
      </c>
      <c r="BR86" s="341">
        <v>39878</v>
      </c>
      <c r="BS86" s="128">
        <v>2.2497741279280339</v>
      </c>
      <c r="BT86" s="341">
        <v>129.66244483179804</v>
      </c>
      <c r="BU86" s="342" t="s">
        <v>109</v>
      </c>
      <c r="BV86" s="36"/>
      <c r="BW86" s="246">
        <v>12338</v>
      </c>
      <c r="BX86" s="128">
        <v>11.313003144057824</v>
      </c>
      <c r="BY86" s="246">
        <v>128.88288234914964</v>
      </c>
      <c r="BZ86" s="250" t="s">
        <v>109</v>
      </c>
      <c r="CA86" s="341">
        <v>148739</v>
      </c>
      <c r="CB86" s="128">
        <v>10.032219837317227</v>
      </c>
      <c r="CC86" s="341">
        <v>114.29161580962719</v>
      </c>
      <c r="CD86" s="342" t="s">
        <v>109</v>
      </c>
      <c r="CE86" s="36"/>
      <c r="CF86" s="246">
        <v>1032</v>
      </c>
      <c r="CG86" s="128">
        <v>1.7607126778308901</v>
      </c>
      <c r="CH86" s="246">
        <v>190.79012483177553</v>
      </c>
      <c r="CI86" s="250" t="s">
        <v>109</v>
      </c>
      <c r="CJ86" s="341">
        <v>18282</v>
      </c>
      <c r="CK86" s="128">
        <v>1.0258007062115628</v>
      </c>
      <c r="CL86" s="341">
        <v>111.15535615483599</v>
      </c>
      <c r="CM86" s="342" t="s">
        <v>109</v>
      </c>
      <c r="CN86" s="36"/>
      <c r="CO86" s="246">
        <v>9314</v>
      </c>
      <c r="CP86" s="128">
        <v>9.2782940571211281</v>
      </c>
      <c r="CQ86" s="246">
        <v>115.51838181083376</v>
      </c>
      <c r="CR86" s="250" t="s">
        <v>109</v>
      </c>
      <c r="CS86" s="341">
        <v>131013</v>
      </c>
      <c r="CT86" s="128">
        <v>8.3013628753328721</v>
      </c>
      <c r="CU86" s="341">
        <v>103.35520735592314</v>
      </c>
      <c r="CV86" s="342" t="s">
        <v>109</v>
      </c>
    </row>
    <row r="87" spans="1:100">
      <c r="A87" s="96"/>
      <c r="B87" s="32"/>
      <c r="C87" s="171"/>
      <c r="D87" s="129"/>
      <c r="E87" s="171"/>
      <c r="F87" s="251"/>
      <c r="G87" s="171"/>
      <c r="H87" s="129"/>
      <c r="I87" s="171"/>
      <c r="J87" s="251"/>
      <c r="K87" s="37"/>
      <c r="L87" s="171"/>
      <c r="M87" s="129"/>
      <c r="N87" s="171"/>
      <c r="O87" s="251"/>
      <c r="P87" s="171"/>
      <c r="Q87" s="129"/>
      <c r="R87" s="171"/>
      <c r="S87" s="251"/>
      <c r="T87" s="37"/>
      <c r="U87" s="171"/>
      <c r="V87" s="129"/>
      <c r="W87" s="171"/>
      <c r="X87" s="251"/>
      <c r="Y87" s="171"/>
      <c r="Z87" s="129"/>
      <c r="AA87" s="171"/>
      <c r="AB87" s="251"/>
      <c r="AC87" s="37"/>
      <c r="AD87" s="171"/>
      <c r="AE87" s="129"/>
      <c r="AF87" s="171"/>
      <c r="AG87" s="251"/>
      <c r="AH87" s="171"/>
      <c r="AI87" s="129"/>
      <c r="AJ87" s="171"/>
      <c r="AK87" s="251"/>
      <c r="AL87" s="37"/>
      <c r="AM87" s="171"/>
      <c r="AN87" s="129"/>
      <c r="AO87" s="171"/>
      <c r="AP87" s="251"/>
      <c r="AQ87" s="171"/>
      <c r="AR87" s="129"/>
      <c r="AS87" s="171"/>
      <c r="AT87" s="251"/>
      <c r="AU87" s="37"/>
      <c r="AV87" s="171"/>
      <c r="AW87" s="129"/>
      <c r="AX87" s="171"/>
      <c r="AY87" s="251"/>
      <c r="AZ87" s="171"/>
      <c r="BA87" s="129"/>
      <c r="BB87" s="171"/>
      <c r="BC87" s="251"/>
      <c r="BD87" s="37"/>
      <c r="BE87" s="171"/>
      <c r="BF87" s="129"/>
      <c r="BG87" s="171"/>
      <c r="BH87" s="251"/>
      <c r="BI87" s="171"/>
      <c r="BJ87" s="129"/>
      <c r="BK87" s="171"/>
      <c r="BL87" s="251"/>
      <c r="BM87" s="37"/>
      <c r="BN87" s="171"/>
      <c r="BO87" s="129"/>
      <c r="BP87" s="171"/>
      <c r="BQ87" s="251"/>
      <c r="BR87" s="171"/>
      <c r="BS87" s="129"/>
      <c r="BT87" s="171"/>
      <c r="BU87" s="251"/>
      <c r="BV87" s="37"/>
      <c r="BW87" s="171"/>
      <c r="BX87" s="129"/>
      <c r="BY87" s="171"/>
      <c r="BZ87" s="251"/>
      <c r="CA87" s="171"/>
      <c r="CB87" s="129"/>
      <c r="CC87" s="171"/>
      <c r="CD87" s="251"/>
      <c r="CE87" s="37"/>
      <c r="CF87" s="171"/>
      <c r="CG87" s="129"/>
      <c r="CH87" s="171"/>
      <c r="CI87" s="251"/>
      <c r="CJ87" s="171"/>
      <c r="CK87" s="129"/>
      <c r="CL87" s="171"/>
      <c r="CM87" s="251"/>
      <c r="CN87" s="37"/>
      <c r="CO87" s="171"/>
      <c r="CP87" s="129"/>
      <c r="CQ87" s="171"/>
      <c r="CR87" s="251"/>
      <c r="CS87" s="171"/>
      <c r="CT87" s="129"/>
      <c r="CU87" s="171"/>
      <c r="CV87" s="251"/>
    </row>
    <row r="88" spans="1:100">
      <c r="A88" s="93"/>
      <c r="B88" s="39" t="s">
        <v>17</v>
      </c>
      <c r="C88" s="39">
        <v>2765</v>
      </c>
      <c r="D88" s="126">
        <v>13.065449795293627</v>
      </c>
      <c r="E88" s="39">
        <v>154.46457573666319</v>
      </c>
      <c r="F88" s="54" t="s">
        <v>109</v>
      </c>
      <c r="G88" s="39">
        <v>175313</v>
      </c>
      <c r="H88" s="126">
        <v>9.3769743783872634</v>
      </c>
      <c r="I88" s="39">
        <v>110.85805630456665</v>
      </c>
      <c r="J88" s="54" t="s">
        <v>109</v>
      </c>
      <c r="K88" s="4"/>
      <c r="L88" s="39">
        <v>5959</v>
      </c>
      <c r="M88" s="126">
        <v>14.60674483047157</v>
      </c>
      <c r="N88" s="39">
        <v>179.56525387843561</v>
      </c>
      <c r="O88" s="54" t="s">
        <v>109</v>
      </c>
      <c r="P88" s="39">
        <v>152456</v>
      </c>
      <c r="Q88" s="126">
        <v>9.0907336764808271</v>
      </c>
      <c r="R88" s="39">
        <v>111.75521442348793</v>
      </c>
      <c r="S88" s="54" t="s">
        <v>109</v>
      </c>
      <c r="T88" s="4"/>
      <c r="U88" s="39">
        <v>604</v>
      </c>
      <c r="V88" s="126">
        <v>2.8656973041881288</v>
      </c>
      <c r="W88" s="39">
        <v>99.506408537747944</v>
      </c>
      <c r="X88" s="54" t="s">
        <v>110</v>
      </c>
      <c r="Y88" s="39">
        <v>55957</v>
      </c>
      <c r="Z88" s="126">
        <v>2.987534593960429</v>
      </c>
      <c r="AA88" s="39">
        <v>103.73699880752145</v>
      </c>
      <c r="AB88" s="54" t="s">
        <v>109</v>
      </c>
      <c r="AC88" s="4"/>
      <c r="AD88" s="39">
        <v>211</v>
      </c>
      <c r="AE88" s="126">
        <v>1.3955714164860265</v>
      </c>
      <c r="AF88" s="39">
        <v>187.57238308318242</v>
      </c>
      <c r="AG88" s="54" t="s">
        <v>109</v>
      </c>
      <c r="AH88" s="39">
        <v>16805</v>
      </c>
      <c r="AI88" s="126">
        <v>0.85935656464540955</v>
      </c>
      <c r="AJ88" s="39">
        <v>115.50219275383844</v>
      </c>
      <c r="AK88" s="54" t="s">
        <v>109</v>
      </c>
      <c r="AL88" s="4"/>
      <c r="AM88" s="39">
        <v>2999</v>
      </c>
      <c r="AN88" s="126">
        <v>13.126144127364883</v>
      </c>
      <c r="AO88" s="39">
        <v>278.38385356284761</v>
      </c>
      <c r="AP88" s="54" t="s">
        <v>109</v>
      </c>
      <c r="AQ88" s="39">
        <v>97843</v>
      </c>
      <c r="AR88" s="126">
        <v>5.2961107117745492</v>
      </c>
      <c r="AS88" s="39">
        <v>112.32176749953572</v>
      </c>
      <c r="AT88" s="54" t="s">
        <v>109</v>
      </c>
      <c r="AU88" s="4"/>
      <c r="AV88" s="39">
        <v>1613</v>
      </c>
      <c r="AW88" s="126">
        <v>8.2560225740059092</v>
      </c>
      <c r="AX88" s="39">
        <v>210.0810248686478</v>
      </c>
      <c r="AY88" s="54" t="s">
        <v>109</v>
      </c>
      <c r="AZ88" s="39">
        <v>79966</v>
      </c>
      <c r="BA88" s="126">
        <v>4.2111770086278728</v>
      </c>
      <c r="BB88" s="39">
        <v>107.15673000474489</v>
      </c>
      <c r="BC88" s="54" t="s">
        <v>109</v>
      </c>
      <c r="BD88" s="4"/>
      <c r="BE88" s="39">
        <v>500</v>
      </c>
      <c r="BF88" s="126">
        <v>2.2523360170970355</v>
      </c>
      <c r="BG88" s="39">
        <v>247.04533167986432</v>
      </c>
      <c r="BH88" s="54" t="s">
        <v>109</v>
      </c>
      <c r="BI88" s="39">
        <v>15493</v>
      </c>
      <c r="BJ88" s="126">
        <v>0.83110680822733973</v>
      </c>
      <c r="BK88" s="39">
        <v>91.159158998197938</v>
      </c>
      <c r="BL88" s="54" t="s">
        <v>109</v>
      </c>
      <c r="BM88" s="4"/>
      <c r="BN88" s="39">
        <v>952</v>
      </c>
      <c r="BO88" s="126">
        <v>4.6207039728530193</v>
      </c>
      <c r="BP88" s="39">
        <v>266.30752239821732</v>
      </c>
      <c r="BQ88" s="54" t="s">
        <v>109</v>
      </c>
      <c r="BR88" s="39">
        <v>34682</v>
      </c>
      <c r="BS88" s="126">
        <v>1.8388888540490758</v>
      </c>
      <c r="BT88" s="39">
        <v>105.98167239550268</v>
      </c>
      <c r="BU88" s="54" t="s">
        <v>109</v>
      </c>
      <c r="BV88" s="4"/>
      <c r="BW88" s="39">
        <v>6157</v>
      </c>
      <c r="BX88" s="126">
        <v>16.142217865509359</v>
      </c>
      <c r="BY88" s="39">
        <v>183.89949507859433</v>
      </c>
      <c r="BZ88" s="54" t="s">
        <v>109</v>
      </c>
      <c r="CA88" s="39">
        <v>168012</v>
      </c>
      <c r="CB88" s="126">
        <v>10.0118113628996</v>
      </c>
      <c r="CC88" s="39">
        <v>114.05911317758522</v>
      </c>
      <c r="CD88" s="54" t="s">
        <v>109</v>
      </c>
      <c r="CE88" s="4"/>
      <c r="CF88" s="39">
        <v>360</v>
      </c>
      <c r="CG88" s="126">
        <v>1.8576570100100762</v>
      </c>
      <c r="CH88" s="39">
        <v>201.29497407326915</v>
      </c>
      <c r="CI88" s="54" t="s">
        <v>109</v>
      </c>
      <c r="CJ88" s="39">
        <v>18181</v>
      </c>
      <c r="CK88" s="126">
        <v>0.95812229321870768</v>
      </c>
      <c r="CL88" s="39">
        <v>103.82175026563962</v>
      </c>
      <c r="CM88" s="54" t="s">
        <v>109</v>
      </c>
      <c r="CN88" s="4"/>
      <c r="CO88" s="39">
        <v>4037</v>
      </c>
      <c r="CP88" s="126">
        <v>11.753023927414791</v>
      </c>
      <c r="CQ88" s="39">
        <v>146.329734444764</v>
      </c>
      <c r="CR88" s="54" t="s">
        <v>109</v>
      </c>
      <c r="CS88" s="39">
        <v>151701</v>
      </c>
      <c r="CT88" s="126">
        <v>8.7447694742390656</v>
      </c>
      <c r="CU88" s="39">
        <v>108.8757925491221</v>
      </c>
      <c r="CV88" s="54" t="s">
        <v>109</v>
      </c>
    </row>
    <row r="89" spans="1:100">
      <c r="A89" s="94"/>
      <c r="B89" s="40" t="s">
        <v>55</v>
      </c>
      <c r="C89" s="40">
        <v>1617</v>
      </c>
      <c r="D89" s="127">
        <v>14.799440290947544</v>
      </c>
      <c r="E89" s="40">
        <v>174.96445216181837</v>
      </c>
      <c r="F89" s="55" t="s">
        <v>109</v>
      </c>
      <c r="G89" s="40">
        <v>129058</v>
      </c>
      <c r="H89" s="127">
        <v>9.2263621772918984</v>
      </c>
      <c r="I89" s="40">
        <v>109.07746320540363</v>
      </c>
      <c r="J89" s="55" t="s">
        <v>109</v>
      </c>
      <c r="K89" s="15"/>
      <c r="L89" s="40">
        <v>3672</v>
      </c>
      <c r="M89" s="127">
        <v>16.140837723542191</v>
      </c>
      <c r="N89" s="40">
        <v>198.42433459864262</v>
      </c>
      <c r="O89" s="55" t="s">
        <v>109</v>
      </c>
      <c r="P89" s="40">
        <v>117096</v>
      </c>
      <c r="Q89" s="127">
        <v>8.8493984426039667</v>
      </c>
      <c r="R89" s="40">
        <v>108.78840538808213</v>
      </c>
      <c r="S89" s="55" t="s">
        <v>109</v>
      </c>
      <c r="T89" s="15"/>
      <c r="U89" s="40">
        <v>345</v>
      </c>
      <c r="V89" s="127">
        <v>3.1678127708216093</v>
      </c>
      <c r="W89" s="40">
        <v>109.9968483355829</v>
      </c>
      <c r="X89" s="55" t="s">
        <v>110</v>
      </c>
      <c r="Y89" s="40">
        <v>42088</v>
      </c>
      <c r="Z89" s="127">
        <v>3.0057911225321581</v>
      </c>
      <c r="AA89" s="40">
        <v>104.37092535233991</v>
      </c>
      <c r="AB89" s="55" t="s">
        <v>109</v>
      </c>
      <c r="AC89" s="15"/>
      <c r="AD89" s="40">
        <v>119</v>
      </c>
      <c r="AE89" s="127">
        <v>1.5652875405964228</v>
      </c>
      <c r="AF89" s="40">
        <v>210.38315254361223</v>
      </c>
      <c r="AG89" s="55" t="s">
        <v>109</v>
      </c>
      <c r="AH89" s="40">
        <v>13039</v>
      </c>
      <c r="AI89" s="127">
        <v>0.90780675912288034</v>
      </c>
      <c r="AJ89" s="40">
        <v>122.01416221066906</v>
      </c>
      <c r="AK89" s="55" t="s">
        <v>109</v>
      </c>
      <c r="AL89" s="15"/>
      <c r="AM89" s="40">
        <v>1430</v>
      </c>
      <c r="AN89" s="127">
        <v>12.01166006988479</v>
      </c>
      <c r="AO89" s="40">
        <v>254.74748604735916</v>
      </c>
      <c r="AP89" s="55" t="s">
        <v>109</v>
      </c>
      <c r="AQ89" s="40">
        <v>73325</v>
      </c>
      <c r="AR89" s="127">
        <v>5.2758773127492997</v>
      </c>
      <c r="AS89" s="40">
        <v>111.89265049939698</v>
      </c>
      <c r="AT89" s="55" t="s">
        <v>109</v>
      </c>
      <c r="AU89" s="15"/>
      <c r="AV89" s="40">
        <v>821</v>
      </c>
      <c r="AW89" s="127">
        <v>8.1845473874080525</v>
      </c>
      <c r="AX89" s="40">
        <v>208.26228220914587</v>
      </c>
      <c r="AY89" s="55" t="s">
        <v>109</v>
      </c>
      <c r="AZ89" s="40">
        <v>59433</v>
      </c>
      <c r="BA89" s="127">
        <v>4.212071155301607</v>
      </c>
      <c r="BB89" s="40">
        <v>107.17948227412364</v>
      </c>
      <c r="BC89" s="55" t="s">
        <v>109</v>
      </c>
      <c r="BD89" s="15"/>
      <c r="BE89" s="40">
        <v>251</v>
      </c>
      <c r="BF89" s="127">
        <v>2.1583556208411179</v>
      </c>
      <c r="BG89" s="40">
        <v>236.73718139135968</v>
      </c>
      <c r="BH89" s="55" t="s">
        <v>109</v>
      </c>
      <c r="BI89" s="40">
        <v>11695</v>
      </c>
      <c r="BJ89" s="127">
        <v>0.83677452120457974</v>
      </c>
      <c r="BK89" s="40">
        <v>91.780816700112766</v>
      </c>
      <c r="BL89" s="55" t="s">
        <v>109</v>
      </c>
      <c r="BM89" s="15"/>
      <c r="BN89" s="40">
        <v>559</v>
      </c>
      <c r="BO89" s="127">
        <v>5.2602217556384447</v>
      </c>
      <c r="BP89" s="40">
        <v>303.16519544192727</v>
      </c>
      <c r="BQ89" s="55" t="s">
        <v>109</v>
      </c>
      <c r="BR89" s="40">
        <v>24739</v>
      </c>
      <c r="BS89" s="127">
        <v>1.7604575730972418</v>
      </c>
      <c r="BT89" s="40">
        <v>101.4614001098265</v>
      </c>
      <c r="BU89" s="55" t="s">
        <v>34</v>
      </c>
      <c r="BV89" s="15"/>
      <c r="BW89" s="40">
        <v>4025</v>
      </c>
      <c r="BX89" s="127">
        <v>18.939655614748993</v>
      </c>
      <c r="BY89" s="40">
        <v>215.76917952252529</v>
      </c>
      <c r="BZ89" s="55" t="s">
        <v>109</v>
      </c>
      <c r="CA89" s="40">
        <v>131128</v>
      </c>
      <c r="CB89" s="127">
        <v>9.8670625196513715</v>
      </c>
      <c r="CC89" s="40">
        <v>112.41006845471372</v>
      </c>
      <c r="CD89" s="55" t="s">
        <v>109</v>
      </c>
      <c r="CE89" s="15"/>
      <c r="CF89" s="40">
        <v>213</v>
      </c>
      <c r="CG89" s="127">
        <v>2.1409186114333143</v>
      </c>
      <c r="CH89" s="40">
        <v>231.98908843732718</v>
      </c>
      <c r="CI89" s="55" t="s">
        <v>109</v>
      </c>
      <c r="CJ89" s="40">
        <v>13655</v>
      </c>
      <c r="CK89" s="127">
        <v>0.96790510897967552</v>
      </c>
      <c r="CL89" s="40">
        <v>104.8818122869688</v>
      </c>
      <c r="CM89" s="55" t="s">
        <v>109</v>
      </c>
      <c r="CN89" s="15"/>
      <c r="CO89" s="40">
        <v>2505</v>
      </c>
      <c r="CP89" s="127">
        <v>13.312527090471454</v>
      </c>
      <c r="CQ89" s="40">
        <v>165.74615741175498</v>
      </c>
      <c r="CR89" s="55" t="s">
        <v>109</v>
      </c>
      <c r="CS89" s="40">
        <v>120691</v>
      </c>
      <c r="CT89" s="127">
        <v>8.9724555887457971</v>
      </c>
      <c r="CU89" s="40">
        <v>111.71057352789772</v>
      </c>
      <c r="CV89" s="55" t="s">
        <v>109</v>
      </c>
    </row>
    <row r="90" spans="1:100">
      <c r="A90" s="94"/>
      <c r="B90" s="40" t="s">
        <v>56</v>
      </c>
      <c r="C90" s="40">
        <v>1136</v>
      </c>
      <c r="D90" s="127">
        <v>11.320368536525022</v>
      </c>
      <c r="E90" s="40">
        <v>133.83358021144275</v>
      </c>
      <c r="F90" s="55" t="s">
        <v>109</v>
      </c>
      <c r="G90" s="40">
        <v>46003</v>
      </c>
      <c r="H90" s="127">
        <v>9.8232435801069951</v>
      </c>
      <c r="I90" s="40">
        <v>116.13401572333906</v>
      </c>
      <c r="J90" s="55" t="s">
        <v>109</v>
      </c>
      <c r="K90" s="15"/>
      <c r="L90" s="40">
        <v>2263</v>
      </c>
      <c r="M90" s="127">
        <v>12.812791514303868</v>
      </c>
      <c r="N90" s="40">
        <v>157.51162821423517</v>
      </c>
      <c r="O90" s="55" t="s">
        <v>109</v>
      </c>
      <c r="P90" s="40">
        <v>35062</v>
      </c>
      <c r="Q90" s="127">
        <v>9.9799877122271727</v>
      </c>
      <c r="R90" s="40">
        <v>122.68709065905443</v>
      </c>
      <c r="S90" s="55" t="s">
        <v>109</v>
      </c>
      <c r="T90" s="15"/>
      <c r="U90" s="40">
        <v>253</v>
      </c>
      <c r="V90" s="127">
        <v>2.5326104618360805</v>
      </c>
      <c r="W90" s="40">
        <v>87.940541003451145</v>
      </c>
      <c r="X90" s="55" t="s">
        <v>34</v>
      </c>
      <c r="Y90" s="40">
        <v>13807</v>
      </c>
      <c r="Z90" s="127">
        <v>2.9357739728980912</v>
      </c>
      <c r="AA90" s="40">
        <v>101.93970029379872</v>
      </c>
      <c r="AB90" s="55" t="s">
        <v>34</v>
      </c>
      <c r="AC90" s="15"/>
      <c r="AD90" s="40">
        <v>85</v>
      </c>
      <c r="AE90" s="127">
        <v>1.1451413959211643</v>
      </c>
      <c r="AF90" s="40">
        <v>153.91322727215345</v>
      </c>
      <c r="AG90" s="55" t="s">
        <v>109</v>
      </c>
      <c r="AH90" s="40">
        <v>3760</v>
      </c>
      <c r="AI90" s="127">
        <v>0.72723208315004562</v>
      </c>
      <c r="AJ90" s="40">
        <v>97.743944365434729</v>
      </c>
      <c r="AK90" s="55" t="s">
        <v>110</v>
      </c>
      <c r="AL90" s="15"/>
      <c r="AM90" s="40">
        <v>1557</v>
      </c>
      <c r="AN90" s="127">
        <v>14.530601087348336</v>
      </c>
      <c r="AO90" s="40">
        <v>308.17006776936842</v>
      </c>
      <c r="AP90" s="55" t="s">
        <v>109</v>
      </c>
      <c r="AQ90" s="40">
        <v>24389</v>
      </c>
      <c r="AR90" s="127">
        <v>5.3591930910983585</v>
      </c>
      <c r="AS90" s="40">
        <v>113.65964065388154</v>
      </c>
      <c r="AT90" s="55" t="s">
        <v>109</v>
      </c>
      <c r="AU90" s="15"/>
      <c r="AV90" s="40">
        <v>779</v>
      </c>
      <c r="AW90" s="127">
        <v>8.3381306679733598</v>
      </c>
      <c r="AX90" s="40">
        <v>212.17033026674628</v>
      </c>
      <c r="AY90" s="55" t="s">
        <v>109</v>
      </c>
      <c r="AZ90" s="40">
        <v>20441</v>
      </c>
      <c r="BA90" s="127">
        <v>4.2105330435532169</v>
      </c>
      <c r="BB90" s="40">
        <v>107.14034380404706</v>
      </c>
      <c r="BC90" s="55" t="s">
        <v>109</v>
      </c>
      <c r="BD90" s="15"/>
      <c r="BE90" s="40">
        <v>253</v>
      </c>
      <c r="BF90" s="127">
        <v>2.4400495275185827</v>
      </c>
      <c r="BG90" s="40">
        <v>267.6345093562274</v>
      </c>
      <c r="BH90" s="55" t="s">
        <v>109</v>
      </c>
      <c r="BI90" s="40">
        <v>3783</v>
      </c>
      <c r="BJ90" s="127">
        <v>0.81515111269453022</v>
      </c>
      <c r="BK90" s="40">
        <v>89.4090737244357</v>
      </c>
      <c r="BL90" s="55" t="s">
        <v>109</v>
      </c>
      <c r="BM90" s="15"/>
      <c r="BN90" s="40">
        <v>393</v>
      </c>
      <c r="BO90" s="127">
        <v>4.0112880963141695</v>
      </c>
      <c r="BP90" s="40">
        <v>231.18472874065415</v>
      </c>
      <c r="BQ90" s="55" t="s">
        <v>109</v>
      </c>
      <c r="BR90" s="40">
        <v>9881</v>
      </c>
      <c r="BS90" s="127">
        <v>2.0657591982263446</v>
      </c>
      <c r="BT90" s="40">
        <v>119.05701321335972</v>
      </c>
      <c r="BU90" s="55" t="s">
        <v>109</v>
      </c>
      <c r="BV90" s="15"/>
      <c r="BW90" s="40">
        <v>2074</v>
      </c>
      <c r="BX90" s="127">
        <v>12.572765709498736</v>
      </c>
      <c r="BY90" s="40">
        <v>143.23467103355964</v>
      </c>
      <c r="BZ90" s="55" t="s">
        <v>109</v>
      </c>
      <c r="CA90" s="40">
        <v>36367</v>
      </c>
      <c r="CB90" s="127">
        <v>10.494932158571796</v>
      </c>
      <c r="CC90" s="40">
        <v>119.56304523489685</v>
      </c>
      <c r="CD90" s="55" t="s">
        <v>109</v>
      </c>
      <c r="CE90" s="15"/>
      <c r="CF90" s="40">
        <v>162</v>
      </c>
      <c r="CG90" s="127">
        <v>1.7486538955701851</v>
      </c>
      <c r="CH90" s="40">
        <v>189.48343998659485</v>
      </c>
      <c r="CI90" s="55" t="s">
        <v>109</v>
      </c>
      <c r="CJ90" s="40">
        <v>4501</v>
      </c>
      <c r="CK90" s="127">
        <v>0.92921521460479373</v>
      </c>
      <c r="CL90" s="40">
        <v>100.68939073491538</v>
      </c>
      <c r="CM90" s="55" t="s">
        <v>110</v>
      </c>
      <c r="CN90" s="15"/>
      <c r="CO90" s="40">
        <v>1522</v>
      </c>
      <c r="CP90" s="127">
        <v>10.01498398021389</v>
      </c>
      <c r="CQ90" s="40">
        <v>124.69045884224752</v>
      </c>
      <c r="CR90" s="55" t="s">
        <v>109</v>
      </c>
      <c r="CS90" s="40">
        <v>30712</v>
      </c>
      <c r="CT90" s="127">
        <v>7.934188297558495</v>
      </c>
      <c r="CU90" s="40">
        <v>98.783740574913082</v>
      </c>
      <c r="CV90" s="55" t="s">
        <v>34</v>
      </c>
    </row>
    <row r="91" spans="1:100">
      <c r="A91" s="96"/>
      <c r="B91" s="32"/>
      <c r="C91" s="171"/>
      <c r="D91" s="129"/>
      <c r="E91" s="171"/>
      <c r="F91" s="251"/>
      <c r="G91" s="343"/>
      <c r="H91" s="129"/>
      <c r="I91" s="343"/>
      <c r="J91" s="344"/>
      <c r="K91" s="37"/>
      <c r="L91" s="171"/>
      <c r="M91" s="129"/>
      <c r="N91" s="171"/>
      <c r="O91" s="251"/>
      <c r="P91" s="343"/>
      <c r="Q91" s="129"/>
      <c r="R91" s="343"/>
      <c r="S91" s="344"/>
      <c r="T91" s="37"/>
      <c r="U91" s="171"/>
      <c r="V91" s="129"/>
      <c r="W91" s="171"/>
      <c r="X91" s="251"/>
      <c r="Y91" s="343"/>
      <c r="Z91" s="129"/>
      <c r="AA91" s="343"/>
      <c r="AB91" s="344"/>
      <c r="AC91" s="37"/>
      <c r="AD91" s="171"/>
      <c r="AE91" s="129"/>
      <c r="AF91" s="171"/>
      <c r="AG91" s="251"/>
      <c r="AH91" s="343"/>
      <c r="AI91" s="129"/>
      <c r="AJ91" s="343"/>
      <c r="AK91" s="344"/>
      <c r="AL91" s="37"/>
      <c r="AM91" s="171"/>
      <c r="AN91" s="129"/>
      <c r="AO91" s="171"/>
      <c r="AP91" s="251"/>
      <c r="AQ91" s="343"/>
      <c r="AR91" s="129"/>
      <c r="AS91" s="343"/>
      <c r="AT91" s="344"/>
      <c r="AU91" s="37"/>
      <c r="AV91" s="171"/>
      <c r="AW91" s="129"/>
      <c r="AX91" s="171"/>
      <c r="AY91" s="251"/>
      <c r="AZ91" s="343"/>
      <c r="BA91" s="129"/>
      <c r="BB91" s="343"/>
      <c r="BC91" s="344"/>
      <c r="BD91" s="37"/>
      <c r="BE91" s="171"/>
      <c r="BF91" s="129"/>
      <c r="BG91" s="171"/>
      <c r="BH91" s="251"/>
      <c r="BI91" s="343"/>
      <c r="BJ91" s="129"/>
      <c r="BK91" s="343"/>
      <c r="BL91" s="344"/>
      <c r="BM91" s="37"/>
      <c r="BN91" s="171"/>
      <c r="BO91" s="129"/>
      <c r="BP91" s="171"/>
      <c r="BQ91" s="251"/>
      <c r="BR91" s="343"/>
      <c r="BS91" s="129"/>
      <c r="BT91" s="343"/>
      <c r="BU91" s="344"/>
      <c r="BV91" s="37"/>
      <c r="BW91" s="171"/>
      <c r="BX91" s="129"/>
      <c r="BY91" s="171"/>
      <c r="BZ91" s="251"/>
      <c r="CA91" s="343"/>
      <c r="CB91" s="129"/>
      <c r="CC91" s="343"/>
      <c r="CD91" s="344"/>
      <c r="CE91" s="37"/>
      <c r="CF91" s="171"/>
      <c r="CG91" s="129"/>
      <c r="CH91" s="171"/>
      <c r="CI91" s="251"/>
      <c r="CJ91" s="343"/>
      <c r="CK91" s="129"/>
      <c r="CL91" s="343"/>
      <c r="CM91" s="344"/>
      <c r="CN91" s="37"/>
      <c r="CO91" s="171"/>
      <c r="CP91" s="129"/>
      <c r="CQ91" s="171"/>
      <c r="CR91" s="251"/>
      <c r="CS91" s="343"/>
      <c r="CT91" s="129"/>
      <c r="CU91" s="343"/>
      <c r="CV91" s="344"/>
    </row>
    <row r="92" spans="1:100">
      <c r="A92" s="93"/>
      <c r="B92" s="39" t="s">
        <v>20</v>
      </c>
      <c r="C92" s="39">
        <v>3899</v>
      </c>
      <c r="D92" s="126">
        <v>9.0382634871202665</v>
      </c>
      <c r="E92" s="39">
        <v>106.85369097947925</v>
      </c>
      <c r="F92" s="54" t="s">
        <v>109</v>
      </c>
      <c r="G92" s="39">
        <v>197404</v>
      </c>
      <c r="H92" s="126">
        <v>8.2542601762341743</v>
      </c>
      <c r="I92" s="39">
        <v>97.584914114577018</v>
      </c>
      <c r="J92" s="54" t="s">
        <v>109</v>
      </c>
      <c r="K92" s="4"/>
      <c r="L92" s="39">
        <v>8708</v>
      </c>
      <c r="M92" s="126">
        <v>10.223216239858324</v>
      </c>
      <c r="N92" s="39">
        <v>125.67717454300463</v>
      </c>
      <c r="O92" s="54" t="s">
        <v>109</v>
      </c>
      <c r="P92" s="39">
        <v>185776</v>
      </c>
      <c r="Q92" s="126">
        <v>7.651827600277235</v>
      </c>
      <c r="R92" s="39">
        <v>94.066294826445841</v>
      </c>
      <c r="S92" s="54" t="s">
        <v>109</v>
      </c>
      <c r="T92" s="4"/>
      <c r="U92" s="39">
        <v>1136</v>
      </c>
      <c r="V92" s="126">
        <v>2.6466590410639594</v>
      </c>
      <c r="W92" s="39">
        <v>91.900681699823167</v>
      </c>
      <c r="X92" s="54" t="s">
        <v>109</v>
      </c>
      <c r="Y92" s="39">
        <v>71241</v>
      </c>
      <c r="Z92" s="126">
        <v>2.9815889299533489</v>
      </c>
      <c r="AA92" s="39">
        <v>103.53054585422035</v>
      </c>
      <c r="AB92" s="54" t="s">
        <v>109</v>
      </c>
      <c r="AC92" s="4"/>
      <c r="AD92" s="39">
        <v>401</v>
      </c>
      <c r="AE92" s="126">
        <v>1.3363435833890169</v>
      </c>
      <c r="AF92" s="39">
        <v>179.61184042114354</v>
      </c>
      <c r="AG92" s="54" t="s">
        <v>109</v>
      </c>
      <c r="AH92" s="39">
        <v>16910</v>
      </c>
      <c r="AI92" s="126">
        <v>0.72048092710373191</v>
      </c>
      <c r="AJ92" s="39">
        <v>96.836552301356747</v>
      </c>
      <c r="AK92" s="54" t="s">
        <v>109</v>
      </c>
      <c r="AL92" s="4"/>
      <c r="AM92" s="39">
        <v>6038</v>
      </c>
      <c r="AN92" s="126">
        <v>12.891158347737351</v>
      </c>
      <c r="AO92" s="39">
        <v>273.4001929973046</v>
      </c>
      <c r="AP92" s="54" t="s">
        <v>109</v>
      </c>
      <c r="AQ92" s="39">
        <v>110387</v>
      </c>
      <c r="AR92" s="126">
        <v>4.599432259864499</v>
      </c>
      <c r="AS92" s="39">
        <v>97.546367332125428</v>
      </c>
      <c r="AT92" s="54" t="s">
        <v>109</v>
      </c>
      <c r="AU92" s="4"/>
      <c r="AV92" s="39">
        <v>3073</v>
      </c>
      <c r="AW92" s="126">
        <v>7.7879716173258142</v>
      </c>
      <c r="AX92" s="39">
        <v>198.17109804992845</v>
      </c>
      <c r="AY92" s="54" t="s">
        <v>109</v>
      </c>
      <c r="AZ92" s="39">
        <v>90699</v>
      </c>
      <c r="BA92" s="126">
        <v>3.8158343449537893</v>
      </c>
      <c r="BB92" s="39">
        <v>97.096923213464024</v>
      </c>
      <c r="BC92" s="54" t="s">
        <v>109</v>
      </c>
      <c r="BD92" s="4"/>
      <c r="BE92" s="39">
        <v>1135</v>
      </c>
      <c r="BF92" s="126">
        <v>2.5018692340889208</v>
      </c>
      <c r="BG92" s="39">
        <v>274.41514501542406</v>
      </c>
      <c r="BH92" s="54" t="s">
        <v>109</v>
      </c>
      <c r="BI92" s="39">
        <v>19034</v>
      </c>
      <c r="BJ92" s="126">
        <v>0.7976897941201222</v>
      </c>
      <c r="BK92" s="39">
        <v>87.493845620796762</v>
      </c>
      <c r="BL92" s="54" t="s">
        <v>109</v>
      </c>
      <c r="BM92" s="4"/>
      <c r="BN92" s="39">
        <v>1276</v>
      </c>
      <c r="BO92" s="126">
        <v>3.0570589016163048</v>
      </c>
      <c r="BP92" s="39">
        <v>176.18912328031757</v>
      </c>
      <c r="BQ92" s="54" t="s">
        <v>109</v>
      </c>
      <c r="BR92" s="39">
        <v>40430</v>
      </c>
      <c r="BS92" s="126">
        <v>1.6964729553475857</v>
      </c>
      <c r="BT92" s="39">
        <v>97.773740150517966</v>
      </c>
      <c r="BU92" s="54" t="s">
        <v>109</v>
      </c>
      <c r="BV92" s="4"/>
      <c r="BW92" s="39">
        <v>8190</v>
      </c>
      <c r="BX92" s="126">
        <v>10.223780295817333</v>
      </c>
      <c r="BY92" s="39">
        <v>116.47395976562495</v>
      </c>
      <c r="BZ92" s="54" t="s">
        <v>109</v>
      </c>
      <c r="CA92" s="39">
        <v>211446</v>
      </c>
      <c r="CB92" s="126">
        <v>8.7248507493337737</v>
      </c>
      <c r="CC92" s="39">
        <v>99.397471946333908</v>
      </c>
      <c r="CD92" s="54" t="s">
        <v>109</v>
      </c>
      <c r="CE92" s="4"/>
      <c r="CF92" s="39">
        <v>683</v>
      </c>
      <c r="CG92" s="126">
        <v>1.7420801446363325</v>
      </c>
      <c r="CH92" s="39">
        <v>188.77111095240636</v>
      </c>
      <c r="CI92" s="54" t="s">
        <v>109</v>
      </c>
      <c r="CJ92" s="39">
        <v>20680</v>
      </c>
      <c r="CK92" s="126">
        <v>0.86991352685551515</v>
      </c>
      <c r="CL92" s="39">
        <v>94.263483458346926</v>
      </c>
      <c r="CM92" s="54" t="s">
        <v>109</v>
      </c>
      <c r="CN92" s="4"/>
      <c r="CO92" s="39">
        <v>6085</v>
      </c>
      <c r="CP92" s="126">
        <v>8.5175662379777801</v>
      </c>
      <c r="CQ92" s="39">
        <v>106.04702359294269</v>
      </c>
      <c r="CR92" s="54" t="s">
        <v>109</v>
      </c>
      <c r="CS92" s="39">
        <v>189415</v>
      </c>
      <c r="CT92" s="126">
        <v>7.8194454316706477</v>
      </c>
      <c r="CU92" s="39">
        <v>97.355147116880957</v>
      </c>
      <c r="CV92" s="54" t="s">
        <v>109</v>
      </c>
    </row>
    <row r="93" spans="1:100">
      <c r="A93" s="94"/>
      <c r="B93" s="40" t="s">
        <v>57</v>
      </c>
      <c r="C93" s="40">
        <v>2085</v>
      </c>
      <c r="D93" s="127">
        <v>11.381521286876948</v>
      </c>
      <c r="E93" s="40">
        <v>134.55655062472641</v>
      </c>
      <c r="F93" s="55" t="s">
        <v>109</v>
      </c>
      <c r="G93" s="40">
        <v>153697</v>
      </c>
      <c r="H93" s="127">
        <v>8.0856437144503737</v>
      </c>
      <c r="I93" s="40">
        <v>95.591467992191397</v>
      </c>
      <c r="J93" s="55" t="s">
        <v>109</v>
      </c>
      <c r="K93" s="15"/>
      <c r="L93" s="40">
        <v>5066</v>
      </c>
      <c r="M93" s="127">
        <v>12.594011355281868</v>
      </c>
      <c r="N93" s="40">
        <v>154.8220957239848</v>
      </c>
      <c r="O93" s="55" t="s">
        <v>109</v>
      </c>
      <c r="P93" s="40">
        <v>149402</v>
      </c>
      <c r="Q93" s="127">
        <v>7.5341961730664879</v>
      </c>
      <c r="R93" s="40">
        <v>92.620215132692579</v>
      </c>
      <c r="S93" s="55" t="s">
        <v>109</v>
      </c>
      <c r="T93" s="15"/>
      <c r="U93" s="40">
        <v>569</v>
      </c>
      <c r="V93" s="127">
        <v>3.1159124555923015</v>
      </c>
      <c r="W93" s="40">
        <v>108.19469918225195</v>
      </c>
      <c r="X93" s="55" t="s">
        <v>110</v>
      </c>
      <c r="Y93" s="40">
        <v>56520</v>
      </c>
      <c r="Z93" s="127">
        <v>2.9762683969272676</v>
      </c>
      <c r="AA93" s="40">
        <v>103.34579949871446</v>
      </c>
      <c r="AB93" s="55" t="s">
        <v>109</v>
      </c>
      <c r="AC93" s="15"/>
      <c r="AD93" s="40">
        <v>158</v>
      </c>
      <c r="AE93" s="127">
        <v>1.2767660082949541</v>
      </c>
      <c r="AF93" s="40">
        <v>171.60429053390885</v>
      </c>
      <c r="AG93" s="55" t="s">
        <v>109</v>
      </c>
      <c r="AH93" s="40">
        <v>13793</v>
      </c>
      <c r="AI93" s="127">
        <v>0.74298714508782726</v>
      </c>
      <c r="AJ93" s="40">
        <v>99.861510316114575</v>
      </c>
      <c r="AK93" s="55" t="s">
        <v>110</v>
      </c>
      <c r="AL93" s="15"/>
      <c r="AM93" s="40">
        <v>2423</v>
      </c>
      <c r="AN93" s="127">
        <v>12.049081039595555</v>
      </c>
      <c r="AO93" s="40">
        <v>255.54112305538376</v>
      </c>
      <c r="AP93" s="55" t="s">
        <v>109</v>
      </c>
      <c r="AQ93" s="40">
        <v>88630</v>
      </c>
      <c r="AR93" s="127">
        <v>4.6353071585515675</v>
      </c>
      <c r="AS93" s="40">
        <v>98.307214725371878</v>
      </c>
      <c r="AT93" s="55" t="s">
        <v>109</v>
      </c>
      <c r="AU93" s="15"/>
      <c r="AV93" s="40">
        <v>1303</v>
      </c>
      <c r="AW93" s="127">
        <v>7.8045154685181082</v>
      </c>
      <c r="AX93" s="40">
        <v>198.59206942962092</v>
      </c>
      <c r="AY93" s="55" t="s">
        <v>109</v>
      </c>
      <c r="AZ93" s="40">
        <v>72485</v>
      </c>
      <c r="BA93" s="127">
        <v>3.8449604412443636</v>
      </c>
      <c r="BB93" s="40">
        <v>97.838059772175967</v>
      </c>
      <c r="BC93" s="55" t="s">
        <v>109</v>
      </c>
      <c r="BD93" s="15"/>
      <c r="BE93" s="40">
        <v>426</v>
      </c>
      <c r="BF93" s="127">
        <v>2.1635725299548176</v>
      </c>
      <c r="BG93" s="40">
        <v>237.30939310069368</v>
      </c>
      <c r="BH93" s="55" t="s">
        <v>109</v>
      </c>
      <c r="BI93" s="40">
        <v>15203</v>
      </c>
      <c r="BJ93" s="127">
        <v>0.79941644536614331</v>
      </c>
      <c r="BK93" s="40">
        <v>87.683231718843771</v>
      </c>
      <c r="BL93" s="55" t="s">
        <v>109</v>
      </c>
      <c r="BM93" s="15"/>
      <c r="BN93" s="40">
        <v>678</v>
      </c>
      <c r="BO93" s="127">
        <v>3.8150445438237393</v>
      </c>
      <c r="BP93" s="40">
        <v>219.87451831440978</v>
      </c>
      <c r="BQ93" s="55" t="s">
        <v>109</v>
      </c>
      <c r="BR93" s="40">
        <v>31505</v>
      </c>
      <c r="BS93" s="127">
        <v>1.6654529871902968</v>
      </c>
      <c r="BT93" s="40">
        <v>95.985949607481174</v>
      </c>
      <c r="BU93" s="55" t="s">
        <v>109</v>
      </c>
      <c r="BV93" s="15"/>
      <c r="BW93" s="40">
        <v>5270</v>
      </c>
      <c r="BX93" s="127">
        <v>14.07015184848232</v>
      </c>
      <c r="BY93" s="40">
        <v>160.29357565193553</v>
      </c>
      <c r="BZ93" s="55" t="s">
        <v>109</v>
      </c>
      <c r="CA93" s="40">
        <v>171142</v>
      </c>
      <c r="CB93" s="127">
        <v>8.634472446796293</v>
      </c>
      <c r="CC93" s="40">
        <v>98.367841176808994</v>
      </c>
      <c r="CD93" s="55" t="s">
        <v>109</v>
      </c>
      <c r="CE93" s="15"/>
      <c r="CF93" s="40">
        <v>326</v>
      </c>
      <c r="CG93" s="127">
        <v>1.96835907261607</v>
      </c>
      <c r="CH93" s="40">
        <v>213.29060550687277</v>
      </c>
      <c r="CI93" s="55" t="s">
        <v>109</v>
      </c>
      <c r="CJ93" s="40">
        <v>16428</v>
      </c>
      <c r="CK93" s="127">
        <v>0.87088892696750808</v>
      </c>
      <c r="CL93" s="40">
        <v>94.369177426176662</v>
      </c>
      <c r="CM93" s="55" t="s">
        <v>109</v>
      </c>
      <c r="CN93" s="15"/>
      <c r="CO93" s="40">
        <v>3412</v>
      </c>
      <c r="CP93" s="127">
        <v>10.367068705507739</v>
      </c>
      <c r="CQ93" s="40">
        <v>129.07405107114883</v>
      </c>
      <c r="CR93" s="55" t="s">
        <v>109</v>
      </c>
      <c r="CS93" s="40">
        <v>156264</v>
      </c>
      <c r="CT93" s="127">
        <v>7.9711819381713447</v>
      </c>
      <c r="CU93" s="40">
        <v>99.244325837093697</v>
      </c>
      <c r="CV93" s="55" t="s">
        <v>109</v>
      </c>
    </row>
    <row r="94" spans="1:100">
      <c r="A94" s="94"/>
      <c r="B94" s="40" t="s">
        <v>58</v>
      </c>
      <c r="C94" s="40">
        <v>1788</v>
      </c>
      <c r="D94" s="127">
        <v>7.5195311897095252</v>
      </c>
      <c r="E94" s="40">
        <v>88.898676521299578</v>
      </c>
      <c r="F94" s="55" t="s">
        <v>109</v>
      </c>
      <c r="G94" s="40">
        <v>43325</v>
      </c>
      <c r="H94" s="127">
        <v>8.927426225727574</v>
      </c>
      <c r="I94" s="40">
        <v>105.54333191606587</v>
      </c>
      <c r="J94" s="55" t="s">
        <v>109</v>
      </c>
      <c r="K94" s="15"/>
      <c r="L94" s="40">
        <v>3575</v>
      </c>
      <c r="M94" s="127">
        <v>8.2346388885155619</v>
      </c>
      <c r="N94" s="40">
        <v>101.23097512656408</v>
      </c>
      <c r="O94" s="55" t="s">
        <v>110</v>
      </c>
      <c r="P94" s="40">
        <v>36049</v>
      </c>
      <c r="Q94" s="127">
        <v>8.2092344639934076</v>
      </c>
      <c r="R94" s="40">
        <v>100.91867064038999</v>
      </c>
      <c r="S94" s="55" t="s">
        <v>110</v>
      </c>
      <c r="T94" s="15"/>
      <c r="U94" s="40">
        <v>542</v>
      </c>
      <c r="V94" s="127">
        <v>2.292199523197751</v>
      </c>
      <c r="W94" s="40">
        <v>79.592684779373599</v>
      </c>
      <c r="X94" s="55" t="s">
        <v>109</v>
      </c>
      <c r="Y94" s="40">
        <v>14588</v>
      </c>
      <c r="Z94" s="127">
        <v>3.0076195570047224</v>
      </c>
      <c r="AA94" s="40">
        <v>104.43441459363055</v>
      </c>
      <c r="AB94" s="55" t="s">
        <v>109</v>
      </c>
      <c r="AC94" s="15"/>
      <c r="AD94" s="40">
        <v>232</v>
      </c>
      <c r="AE94" s="127">
        <v>1.3618544987402754</v>
      </c>
      <c r="AF94" s="40">
        <v>183.04064609209775</v>
      </c>
      <c r="AG94" s="55" t="s">
        <v>109</v>
      </c>
      <c r="AH94" s="40">
        <v>3115</v>
      </c>
      <c r="AI94" s="127">
        <v>0.64067249129217785</v>
      </c>
      <c r="AJ94" s="40">
        <v>86.109864782198684</v>
      </c>
      <c r="AK94" s="55" t="s">
        <v>109</v>
      </c>
      <c r="AL94" s="15"/>
      <c r="AM94" s="40">
        <v>3586</v>
      </c>
      <c r="AN94" s="127">
        <v>14.014246974581969</v>
      </c>
      <c r="AO94" s="40">
        <v>297.21904922803969</v>
      </c>
      <c r="AP94" s="55" t="s">
        <v>109</v>
      </c>
      <c r="AQ94" s="40">
        <v>21592</v>
      </c>
      <c r="AR94" s="127">
        <v>4.4757829055353824</v>
      </c>
      <c r="AS94" s="40">
        <v>94.923968597607811</v>
      </c>
      <c r="AT94" s="55" t="s">
        <v>109</v>
      </c>
      <c r="AU94" s="15"/>
      <c r="AV94" s="40">
        <v>1753</v>
      </c>
      <c r="AW94" s="127">
        <v>8.0091699610958003</v>
      </c>
      <c r="AX94" s="40">
        <v>203.79966487395285</v>
      </c>
      <c r="AY94" s="55" t="s">
        <v>109</v>
      </c>
      <c r="AZ94" s="40">
        <v>18051</v>
      </c>
      <c r="BA94" s="127">
        <v>3.709040270131815</v>
      </c>
      <c r="BB94" s="40">
        <v>94.379463506033318</v>
      </c>
      <c r="BC94" s="55" t="s">
        <v>109</v>
      </c>
      <c r="BD94" s="15"/>
      <c r="BE94" s="40">
        <v>707</v>
      </c>
      <c r="BF94" s="127">
        <v>2.8660465325840394</v>
      </c>
      <c r="BG94" s="40">
        <v>314.35958528280514</v>
      </c>
      <c r="BH94" s="55" t="s">
        <v>109</v>
      </c>
      <c r="BI94" s="40">
        <v>3808</v>
      </c>
      <c r="BJ94" s="127">
        <v>0.79469056044905084</v>
      </c>
      <c r="BK94" s="40">
        <v>87.164877531030911</v>
      </c>
      <c r="BL94" s="55" t="s">
        <v>109</v>
      </c>
      <c r="BM94" s="15"/>
      <c r="BN94" s="40">
        <v>593</v>
      </c>
      <c r="BO94" s="127">
        <v>2.5742119457656942</v>
      </c>
      <c r="BP94" s="40">
        <v>148.3609444431645</v>
      </c>
      <c r="BQ94" s="55" t="s">
        <v>109</v>
      </c>
      <c r="BR94" s="40">
        <v>8825</v>
      </c>
      <c r="BS94" s="127">
        <v>1.8145475318705877</v>
      </c>
      <c r="BT94" s="40">
        <v>104.57879585562179</v>
      </c>
      <c r="BU94" s="55" t="s">
        <v>109</v>
      </c>
      <c r="BV94" s="15"/>
      <c r="BW94" s="40">
        <v>2848</v>
      </c>
      <c r="BX94" s="127">
        <v>6.9516807011026174</v>
      </c>
      <c r="BY94" s="40">
        <v>79.196711476179829</v>
      </c>
      <c r="BZ94" s="55" t="s">
        <v>109</v>
      </c>
      <c r="CA94" s="40">
        <v>39694</v>
      </c>
      <c r="CB94" s="127">
        <v>9.1202387107277882</v>
      </c>
      <c r="CC94" s="40">
        <v>103.9019116129472</v>
      </c>
      <c r="CD94" s="55" t="s">
        <v>109</v>
      </c>
      <c r="CE94" s="15"/>
      <c r="CF94" s="40">
        <v>342</v>
      </c>
      <c r="CG94" s="127">
        <v>1.5721617387934217</v>
      </c>
      <c r="CH94" s="40">
        <v>170.35882013961822</v>
      </c>
      <c r="CI94" s="55" t="s">
        <v>109</v>
      </c>
      <c r="CJ94" s="40">
        <v>4220</v>
      </c>
      <c r="CK94" s="127">
        <v>0.86857147741587482</v>
      </c>
      <c r="CL94" s="40">
        <v>94.118059515336071</v>
      </c>
      <c r="CM94" s="55" t="s">
        <v>109</v>
      </c>
      <c r="CN94" s="15"/>
      <c r="CO94" s="40">
        <v>2651</v>
      </c>
      <c r="CP94" s="127">
        <v>7.1459863917305508</v>
      </c>
      <c r="CQ94" s="40">
        <v>88.970319256198067</v>
      </c>
      <c r="CR94" s="55" t="s">
        <v>109</v>
      </c>
      <c r="CS94" s="40">
        <v>32745</v>
      </c>
      <c r="CT94" s="127">
        <v>7.1770480694043171</v>
      </c>
      <c r="CU94" s="40">
        <v>89.357049264873453</v>
      </c>
      <c r="CV94" s="55" t="s">
        <v>109</v>
      </c>
    </row>
    <row r="95" spans="1:100">
      <c r="A95" s="96"/>
      <c r="B95" s="32"/>
      <c r="C95" s="171"/>
      <c r="D95" s="129"/>
      <c r="E95" s="171"/>
      <c r="F95" s="251"/>
      <c r="G95" s="343"/>
      <c r="H95" s="129"/>
      <c r="I95" s="343"/>
      <c r="J95" s="344"/>
      <c r="K95" s="37"/>
      <c r="L95" s="171"/>
      <c r="M95" s="129"/>
      <c r="N95" s="171"/>
      <c r="O95" s="251"/>
      <c r="P95" s="343"/>
      <c r="Q95" s="129"/>
      <c r="R95" s="343"/>
      <c r="S95" s="344"/>
      <c r="T95" s="37"/>
      <c r="U95" s="171"/>
      <c r="V95" s="129"/>
      <c r="W95" s="171"/>
      <c r="X95" s="251"/>
      <c r="Y95" s="343"/>
      <c r="Z95" s="129"/>
      <c r="AA95" s="343"/>
      <c r="AB95" s="344"/>
      <c r="AC95" s="37"/>
      <c r="AD95" s="171"/>
      <c r="AE95" s="129"/>
      <c r="AF95" s="171"/>
      <c r="AG95" s="251"/>
      <c r="AH95" s="343"/>
      <c r="AI95" s="129"/>
      <c r="AJ95" s="343"/>
      <c r="AK95" s="344"/>
      <c r="AL95" s="37"/>
      <c r="AM95" s="171"/>
      <c r="AN95" s="129"/>
      <c r="AO95" s="171"/>
      <c r="AP95" s="251"/>
      <c r="AQ95" s="343"/>
      <c r="AR95" s="129"/>
      <c r="AS95" s="343"/>
      <c r="AT95" s="344"/>
      <c r="AU95" s="37"/>
      <c r="AV95" s="171"/>
      <c r="AW95" s="129"/>
      <c r="AX95" s="171"/>
      <c r="AY95" s="251"/>
      <c r="AZ95" s="343"/>
      <c r="BA95" s="129"/>
      <c r="BB95" s="343"/>
      <c r="BC95" s="344"/>
      <c r="BD95" s="37"/>
      <c r="BE95" s="171"/>
      <c r="BF95" s="129"/>
      <c r="BG95" s="171"/>
      <c r="BH95" s="251"/>
      <c r="BI95" s="343"/>
      <c r="BJ95" s="129"/>
      <c r="BK95" s="343"/>
      <c r="BL95" s="344"/>
      <c r="BM95" s="37"/>
      <c r="BN95" s="171"/>
      <c r="BO95" s="129"/>
      <c r="BP95" s="171"/>
      <c r="BQ95" s="251"/>
      <c r="BR95" s="343"/>
      <c r="BS95" s="129"/>
      <c r="BT95" s="343"/>
      <c r="BU95" s="344"/>
      <c r="BV95" s="37"/>
      <c r="BW95" s="171"/>
      <c r="BX95" s="129"/>
      <c r="BY95" s="171"/>
      <c r="BZ95" s="251"/>
      <c r="CA95" s="343"/>
      <c r="CB95" s="129"/>
      <c r="CC95" s="343"/>
      <c r="CD95" s="344"/>
      <c r="CE95" s="37"/>
      <c r="CF95" s="171"/>
      <c r="CG95" s="129"/>
      <c r="CH95" s="171"/>
      <c r="CI95" s="251"/>
      <c r="CJ95" s="343"/>
      <c r="CK95" s="129"/>
      <c r="CL95" s="343"/>
      <c r="CM95" s="344"/>
      <c r="CN95" s="37"/>
      <c r="CO95" s="171"/>
      <c r="CP95" s="129"/>
      <c r="CQ95" s="171"/>
      <c r="CR95" s="251"/>
      <c r="CS95" s="343"/>
      <c r="CT95" s="129"/>
      <c r="CU95" s="343"/>
      <c r="CV95" s="344"/>
    </row>
    <row r="96" spans="1:100">
      <c r="A96" s="93"/>
      <c r="B96" s="39" t="s">
        <v>21</v>
      </c>
      <c r="C96" s="56">
        <v>3064</v>
      </c>
      <c r="D96" s="107">
        <v>17.334658411758177</v>
      </c>
      <c r="E96" s="56">
        <v>204.93673766032265</v>
      </c>
      <c r="F96" s="54" t="s">
        <v>109</v>
      </c>
      <c r="G96" s="56">
        <v>64340</v>
      </c>
      <c r="H96" s="107">
        <v>10.887827258875518</v>
      </c>
      <c r="I96" s="56">
        <v>128.71991738409858</v>
      </c>
      <c r="J96" s="54" t="s">
        <v>109</v>
      </c>
      <c r="K96" s="59"/>
      <c r="L96" s="56">
        <v>4861</v>
      </c>
      <c r="M96" s="107">
        <v>16.740395367310118</v>
      </c>
      <c r="N96" s="56">
        <v>205.79488305194019</v>
      </c>
      <c r="O96" s="54" t="s">
        <v>109</v>
      </c>
      <c r="P96" s="56">
        <v>46893</v>
      </c>
      <c r="Q96" s="107">
        <v>9.283539887556211</v>
      </c>
      <c r="R96" s="56">
        <v>114.12544109910327</v>
      </c>
      <c r="S96" s="54" t="s">
        <v>109</v>
      </c>
      <c r="T96" s="59"/>
      <c r="U96" s="56">
        <v>657</v>
      </c>
      <c r="V96" s="107">
        <v>3.7251667881506152</v>
      </c>
      <c r="W96" s="56">
        <v>129.35000767569937</v>
      </c>
      <c r="X96" s="54" t="s">
        <v>109</v>
      </c>
      <c r="Y96" s="56">
        <v>18273</v>
      </c>
      <c r="Z96" s="107">
        <v>3.0864051113267164</v>
      </c>
      <c r="AA96" s="56">
        <v>107.17010741917071</v>
      </c>
      <c r="AB96" s="54" t="s">
        <v>109</v>
      </c>
      <c r="AC96" s="59"/>
      <c r="AD96" s="56">
        <v>131</v>
      </c>
      <c r="AE96" s="107">
        <v>0.92764768553776678</v>
      </c>
      <c r="AF96" s="56">
        <v>124.68089055309177</v>
      </c>
      <c r="AG96" s="54" t="s">
        <v>34</v>
      </c>
      <c r="AH96" s="56">
        <v>4200</v>
      </c>
      <c r="AI96" s="107">
        <v>0.67271135496643908</v>
      </c>
      <c r="AJ96" s="56">
        <v>90.416062186119618</v>
      </c>
      <c r="AK96" s="54" t="s">
        <v>109</v>
      </c>
      <c r="AL96" s="59"/>
      <c r="AM96" s="56">
        <v>1542</v>
      </c>
      <c r="AN96" s="107">
        <v>8.2720210009272108</v>
      </c>
      <c r="AO96" s="56">
        <v>175.43591329232302</v>
      </c>
      <c r="AP96" s="54" t="s">
        <v>109</v>
      </c>
      <c r="AQ96" s="56">
        <v>26577</v>
      </c>
      <c r="AR96" s="107">
        <v>4.5714670580729075</v>
      </c>
      <c r="AS96" s="56">
        <v>96.953271555874139</v>
      </c>
      <c r="AT96" s="54" t="s">
        <v>109</v>
      </c>
      <c r="AU96" s="59"/>
      <c r="AV96" s="56">
        <v>1124</v>
      </c>
      <c r="AW96" s="107">
        <v>6.6995266860476494</v>
      </c>
      <c r="AX96" s="56">
        <v>170.47475581899232</v>
      </c>
      <c r="AY96" s="54" t="s">
        <v>109</v>
      </c>
      <c r="AZ96" s="56">
        <v>23810</v>
      </c>
      <c r="BA96" s="107">
        <v>3.9508899177615353</v>
      </c>
      <c r="BB96" s="56">
        <v>100.53351909184798</v>
      </c>
      <c r="BC96" s="54" t="s">
        <v>110</v>
      </c>
      <c r="BD96" s="59"/>
      <c r="BE96" s="56">
        <v>360</v>
      </c>
      <c r="BF96" s="107">
        <v>1.9730972005524159</v>
      </c>
      <c r="BG96" s="56">
        <v>216.41728793882857</v>
      </c>
      <c r="BH96" s="54" t="s">
        <v>109</v>
      </c>
      <c r="BI96" s="56">
        <v>5898</v>
      </c>
      <c r="BJ96" s="107">
        <v>1.0044636509395672</v>
      </c>
      <c r="BK96" s="56">
        <v>110.17363924525037</v>
      </c>
      <c r="BL96" s="54" t="s">
        <v>109</v>
      </c>
      <c r="BM96" s="59"/>
      <c r="BN96" s="56">
        <v>934</v>
      </c>
      <c r="BO96" s="107">
        <v>5.3629288017580183</v>
      </c>
      <c r="BP96" s="56">
        <v>309.08456598495189</v>
      </c>
      <c r="BQ96" s="54" t="s">
        <v>109</v>
      </c>
      <c r="BR96" s="56">
        <v>12900</v>
      </c>
      <c r="BS96" s="107">
        <v>2.1588551045806765</v>
      </c>
      <c r="BT96" s="56">
        <v>124.42245975836548</v>
      </c>
      <c r="BU96" s="54" t="s">
        <v>109</v>
      </c>
      <c r="BV96" s="59"/>
      <c r="BW96" s="56">
        <v>5260</v>
      </c>
      <c r="BX96" s="107">
        <v>19.358183695710359</v>
      </c>
      <c r="BY96" s="56">
        <v>220.53724196637711</v>
      </c>
      <c r="BZ96" s="54" t="s">
        <v>109</v>
      </c>
      <c r="CA96" s="56">
        <v>58154</v>
      </c>
      <c r="CB96" s="107">
        <v>11.476262382238533</v>
      </c>
      <c r="CC96" s="56">
        <v>130.74280591841941</v>
      </c>
      <c r="CD96" s="54" t="s">
        <v>109</v>
      </c>
      <c r="CE96" s="59"/>
      <c r="CF96" s="56">
        <v>320</v>
      </c>
      <c r="CG96" s="107">
        <v>1.9220571862923934</v>
      </c>
      <c r="CH96" s="56">
        <v>208.2733515375744</v>
      </c>
      <c r="CI96" s="54" t="s">
        <v>109</v>
      </c>
      <c r="CJ96" s="56">
        <v>6441</v>
      </c>
      <c r="CK96" s="107">
        <v>1.0703757948213608</v>
      </c>
      <c r="CL96" s="56">
        <v>115.98549501129489</v>
      </c>
      <c r="CM96" s="54" t="s">
        <v>109</v>
      </c>
      <c r="CN96" s="59"/>
      <c r="CO96" s="56">
        <v>3033</v>
      </c>
      <c r="CP96" s="107">
        <v>11.984691254825217</v>
      </c>
      <c r="CQ96" s="56">
        <v>149.21408307783554</v>
      </c>
      <c r="CR96" s="54" t="s">
        <v>109</v>
      </c>
      <c r="CS96" s="56">
        <v>46117</v>
      </c>
      <c r="CT96" s="107">
        <v>8.6801882620490076</v>
      </c>
      <c r="CU96" s="56">
        <v>108.07173125491774</v>
      </c>
      <c r="CV96" s="54" t="s">
        <v>109</v>
      </c>
    </row>
    <row r="97" spans="1:100">
      <c r="A97" s="94"/>
      <c r="B97" s="40" t="s">
        <v>32</v>
      </c>
      <c r="C97" s="57">
        <v>1074</v>
      </c>
      <c r="D97" s="108">
        <v>17.970984267568017</v>
      </c>
      <c r="E97" s="57">
        <v>212.4596170780172</v>
      </c>
      <c r="F97" s="55" t="s">
        <v>109</v>
      </c>
      <c r="G97" s="57">
        <v>26139</v>
      </c>
      <c r="H97" s="108">
        <v>10.756411208948398</v>
      </c>
      <c r="I97" s="57">
        <v>127.16626827786628</v>
      </c>
      <c r="J97" s="55" t="s">
        <v>109</v>
      </c>
      <c r="K97" s="61"/>
      <c r="L97" s="57">
        <v>1843</v>
      </c>
      <c r="M97" s="108">
        <v>17.06881749901585</v>
      </c>
      <c r="N97" s="57">
        <v>209.83227838837482</v>
      </c>
      <c r="O97" s="55" t="s">
        <v>109</v>
      </c>
      <c r="P97" s="57">
        <v>19626</v>
      </c>
      <c r="Q97" s="108">
        <v>8.6219080769337229</v>
      </c>
      <c r="R97" s="57">
        <v>105.99179562043159</v>
      </c>
      <c r="S97" s="55" t="s">
        <v>109</v>
      </c>
      <c r="T97" s="61"/>
      <c r="U97" s="57">
        <v>225</v>
      </c>
      <c r="V97" s="108">
        <v>3.7752708233754815</v>
      </c>
      <c r="W97" s="57">
        <v>131.08978409632442</v>
      </c>
      <c r="X97" s="55" t="s">
        <v>109</v>
      </c>
      <c r="Y97" s="57">
        <v>7727</v>
      </c>
      <c r="Z97" s="108">
        <v>3.176337308539908</v>
      </c>
      <c r="AA97" s="57">
        <v>110.29284824162768</v>
      </c>
      <c r="AB97" s="55" t="s">
        <v>109</v>
      </c>
      <c r="AC97" s="61"/>
      <c r="AD97" s="57">
        <v>54</v>
      </c>
      <c r="AE97" s="108">
        <v>1.1861709022546527</v>
      </c>
      <c r="AF97" s="57">
        <v>159.42781591217951</v>
      </c>
      <c r="AG97" s="55" t="s">
        <v>109</v>
      </c>
      <c r="AH97" s="57">
        <v>2029</v>
      </c>
      <c r="AI97" s="108">
        <v>0.80630924011943561</v>
      </c>
      <c r="AJ97" s="57">
        <v>108.37234403382239</v>
      </c>
      <c r="AK97" s="55" t="s">
        <v>109</v>
      </c>
      <c r="AL97" s="61"/>
      <c r="AM97" s="57">
        <v>536</v>
      </c>
      <c r="AN97" s="108">
        <v>8.4043760495993833</v>
      </c>
      <c r="AO97" s="57">
        <v>178.24294543598535</v>
      </c>
      <c r="AP97" s="55" t="s">
        <v>109</v>
      </c>
      <c r="AQ97" s="57">
        <v>10564</v>
      </c>
      <c r="AR97" s="108">
        <v>4.3853760252214178</v>
      </c>
      <c r="AS97" s="57">
        <v>93.006587873597041</v>
      </c>
      <c r="AT97" s="55" t="s">
        <v>109</v>
      </c>
      <c r="AU97" s="61"/>
      <c r="AV97" s="57">
        <v>394</v>
      </c>
      <c r="AW97" s="108">
        <v>7.0288026591543398</v>
      </c>
      <c r="AX97" s="57">
        <v>178.85344341036</v>
      </c>
      <c r="AY97" s="55" t="s">
        <v>109</v>
      </c>
      <c r="AZ97" s="57">
        <v>9541</v>
      </c>
      <c r="BA97" s="108">
        <v>3.8827470649868472</v>
      </c>
      <c r="BB97" s="57">
        <v>98.79957030233615</v>
      </c>
      <c r="BC97" s="55" t="s">
        <v>110</v>
      </c>
      <c r="BD97" s="61"/>
      <c r="BE97" s="57">
        <v>122</v>
      </c>
      <c r="BF97" s="108">
        <v>1.9543418107155384</v>
      </c>
      <c r="BG97" s="57">
        <v>214.36012086079708</v>
      </c>
      <c r="BH97" s="55" t="s">
        <v>109</v>
      </c>
      <c r="BI97" s="57">
        <v>2273</v>
      </c>
      <c r="BJ97" s="108">
        <v>0.93540716658867473</v>
      </c>
      <c r="BK97" s="57">
        <v>102.59924450502871</v>
      </c>
      <c r="BL97" s="55" t="s">
        <v>110</v>
      </c>
      <c r="BM97" s="61"/>
      <c r="BN97" s="57">
        <v>344</v>
      </c>
      <c r="BO97" s="108">
        <v>5.8692335552206769</v>
      </c>
      <c r="BP97" s="57">
        <v>338.26470071447216</v>
      </c>
      <c r="BQ97" s="55" t="s">
        <v>109</v>
      </c>
      <c r="BR97" s="57">
        <v>4426</v>
      </c>
      <c r="BS97" s="108">
        <v>1.8109750314610922</v>
      </c>
      <c r="BT97" s="57">
        <v>104.3729000141204</v>
      </c>
      <c r="BU97" s="55" t="s">
        <v>109</v>
      </c>
      <c r="BV97" s="61"/>
      <c r="BW97" s="57">
        <v>2114</v>
      </c>
      <c r="BX97" s="108">
        <v>20.873894898655788</v>
      </c>
      <c r="BY97" s="57">
        <v>237.80491405635712</v>
      </c>
      <c r="BZ97" s="55" t="s">
        <v>109</v>
      </c>
      <c r="CA97" s="57">
        <v>26451</v>
      </c>
      <c r="CB97" s="108">
        <v>11.510845817135436</v>
      </c>
      <c r="CC97" s="57">
        <v>131.1367961537521</v>
      </c>
      <c r="CD97" s="55" t="s">
        <v>109</v>
      </c>
      <c r="CE97" s="61"/>
      <c r="CF97" s="57">
        <v>100</v>
      </c>
      <c r="CG97" s="108">
        <v>1.7989411809588121</v>
      </c>
      <c r="CH97" s="57">
        <v>194.93255021198777</v>
      </c>
      <c r="CI97" s="55" t="s">
        <v>109</v>
      </c>
      <c r="CJ97" s="57">
        <v>2557</v>
      </c>
      <c r="CK97" s="108">
        <v>1.0408723564769962</v>
      </c>
      <c r="CL97" s="57">
        <v>112.78851417758924</v>
      </c>
      <c r="CM97" s="55" t="s">
        <v>109</v>
      </c>
      <c r="CN97" s="61"/>
      <c r="CO97" s="57">
        <v>1151</v>
      </c>
      <c r="CP97" s="108">
        <v>12.514411936460593</v>
      </c>
      <c r="CQ97" s="57">
        <v>155.8093122845759</v>
      </c>
      <c r="CR97" s="55" t="s">
        <v>109</v>
      </c>
      <c r="CS97" s="57">
        <v>20481</v>
      </c>
      <c r="CT97" s="108">
        <v>8.836575415404301</v>
      </c>
      <c r="CU97" s="57">
        <v>110.01881234335778</v>
      </c>
      <c r="CV97" s="55" t="s">
        <v>109</v>
      </c>
    </row>
    <row r="98" spans="1:100">
      <c r="A98" s="94"/>
      <c r="B98" s="40" t="s">
        <v>59</v>
      </c>
      <c r="C98" s="57">
        <v>1982</v>
      </c>
      <c r="D98" s="108">
        <v>16.986470942042022</v>
      </c>
      <c r="E98" s="57">
        <v>200.820336722798</v>
      </c>
      <c r="F98" s="55" t="s">
        <v>109</v>
      </c>
      <c r="G98" s="57">
        <v>38099</v>
      </c>
      <c r="H98" s="108">
        <v>10.979882693262432</v>
      </c>
      <c r="I98" s="57">
        <v>129.80823074794091</v>
      </c>
      <c r="J98" s="55" t="s">
        <v>109</v>
      </c>
      <c r="K98" s="61"/>
      <c r="L98" s="57">
        <v>2994</v>
      </c>
      <c r="M98" s="108">
        <v>16.51495133739768</v>
      </c>
      <c r="N98" s="57">
        <v>203.02342952574767</v>
      </c>
      <c r="O98" s="55" t="s">
        <v>109</v>
      </c>
      <c r="P98" s="57">
        <v>27168</v>
      </c>
      <c r="Q98" s="108">
        <v>9.8276233811732325</v>
      </c>
      <c r="R98" s="57">
        <v>120.81402858360531</v>
      </c>
      <c r="S98" s="55" t="s">
        <v>109</v>
      </c>
      <c r="T98" s="61"/>
      <c r="U98" s="57">
        <v>440</v>
      </c>
      <c r="V98" s="108">
        <v>3.778137820645044</v>
      </c>
      <c r="W98" s="57">
        <v>131.18933564392324</v>
      </c>
      <c r="X98" s="55" t="s">
        <v>109</v>
      </c>
      <c r="Y98" s="57">
        <v>10514</v>
      </c>
      <c r="Z98" s="108">
        <v>3.0225177941793628</v>
      </c>
      <c r="AA98" s="57">
        <v>104.95173024752931</v>
      </c>
      <c r="AB98" s="55" t="s">
        <v>109</v>
      </c>
      <c r="AC98" s="61"/>
      <c r="AD98" s="57">
        <v>79</v>
      </c>
      <c r="AE98" s="108">
        <v>0.8271696909817936</v>
      </c>
      <c r="AF98" s="57">
        <v>111.17610200293761</v>
      </c>
      <c r="AG98" s="55" t="s">
        <v>110</v>
      </c>
      <c r="AH98" s="57">
        <v>2166</v>
      </c>
      <c r="AI98" s="108">
        <v>0.58232994624828049</v>
      </c>
      <c r="AJ98" s="57">
        <v>78.268309645897062</v>
      </c>
      <c r="AK98" s="55" t="s">
        <v>109</v>
      </c>
      <c r="AL98" s="61"/>
      <c r="AM98" s="57">
        <v>990</v>
      </c>
      <c r="AN98" s="108">
        <v>8.0982591340738708</v>
      </c>
      <c r="AO98" s="57">
        <v>171.75071087282024</v>
      </c>
      <c r="AP98" s="55" t="s">
        <v>109</v>
      </c>
      <c r="AQ98" s="57">
        <v>15967</v>
      </c>
      <c r="AR98" s="108">
        <v>4.7030136963702613</v>
      </c>
      <c r="AS98" s="57">
        <v>99.743158649686436</v>
      </c>
      <c r="AT98" s="55" t="s">
        <v>110</v>
      </c>
      <c r="AU98" s="61"/>
      <c r="AV98" s="57">
        <v>733</v>
      </c>
      <c r="AW98" s="108">
        <v>6.5755175345231116</v>
      </c>
      <c r="AX98" s="57">
        <v>167.31924486782427</v>
      </c>
      <c r="AY98" s="55" t="s">
        <v>109</v>
      </c>
      <c r="AZ98" s="57">
        <v>14230</v>
      </c>
      <c r="BA98" s="108">
        <v>3.9966642245670547</v>
      </c>
      <c r="BB98" s="57">
        <v>101.69828253576496</v>
      </c>
      <c r="BC98" s="55" t="s">
        <v>34</v>
      </c>
      <c r="BD98" s="61"/>
      <c r="BE98" s="57">
        <v>233</v>
      </c>
      <c r="BF98" s="108">
        <v>1.9476099173033146</v>
      </c>
      <c r="BG98" s="57">
        <v>213.62173954103295</v>
      </c>
      <c r="BH98" s="55" t="s">
        <v>109</v>
      </c>
      <c r="BI98" s="57">
        <v>3615</v>
      </c>
      <c r="BJ98" s="108">
        <v>1.0530799107197957</v>
      </c>
      <c r="BK98" s="57">
        <v>115.50606741372624</v>
      </c>
      <c r="BL98" s="55" t="s">
        <v>109</v>
      </c>
      <c r="BM98" s="61"/>
      <c r="BN98" s="57">
        <v>586</v>
      </c>
      <c r="BO98" s="108">
        <v>5.0829944455097715</v>
      </c>
      <c r="BP98" s="57">
        <v>292.95095836053162</v>
      </c>
      <c r="BQ98" s="55" t="s">
        <v>109</v>
      </c>
      <c r="BR98" s="57">
        <v>8446</v>
      </c>
      <c r="BS98" s="108">
        <v>2.3977770240777909</v>
      </c>
      <c r="BT98" s="57">
        <v>138.19237551183389</v>
      </c>
      <c r="BU98" s="55" t="s">
        <v>109</v>
      </c>
      <c r="BV98" s="61"/>
      <c r="BW98" s="57">
        <v>3086</v>
      </c>
      <c r="BX98" s="108">
        <v>18.236539909776891</v>
      </c>
      <c r="BY98" s="57">
        <v>207.75896530019858</v>
      </c>
      <c r="BZ98" s="55" t="s">
        <v>109</v>
      </c>
      <c r="CA98" s="57">
        <v>31458</v>
      </c>
      <c r="CB98" s="108">
        <v>11.40547477896704</v>
      </c>
      <c r="CC98" s="57">
        <v>129.9363613140961</v>
      </c>
      <c r="CD98" s="55" t="s">
        <v>109</v>
      </c>
      <c r="CE98" s="61"/>
      <c r="CF98" s="57">
        <v>205</v>
      </c>
      <c r="CG98" s="108">
        <v>1.8529501817971477</v>
      </c>
      <c r="CH98" s="57">
        <v>200.78494404189988</v>
      </c>
      <c r="CI98" s="55" t="s">
        <v>109</v>
      </c>
      <c r="CJ98" s="57">
        <v>3869</v>
      </c>
      <c r="CK98" s="108">
        <v>1.0891876581882338</v>
      </c>
      <c r="CL98" s="57">
        <v>118.023941036745</v>
      </c>
      <c r="CM98" s="55" t="s">
        <v>109</v>
      </c>
      <c r="CN98" s="61"/>
      <c r="CO98" s="57">
        <v>1856</v>
      </c>
      <c r="CP98" s="108">
        <v>11.58120148985993</v>
      </c>
      <c r="CQ98" s="57">
        <v>144.19047804451051</v>
      </c>
      <c r="CR98" s="55" t="s">
        <v>109</v>
      </c>
      <c r="CS98" s="57">
        <v>25537</v>
      </c>
      <c r="CT98" s="108">
        <v>8.5555930281297421</v>
      </c>
      <c r="CU98" s="57">
        <v>106.52047197006578</v>
      </c>
      <c r="CV98" s="55" t="s">
        <v>109</v>
      </c>
    </row>
    <row r="99" spans="1:100">
      <c r="A99" s="96"/>
      <c r="B99" s="32"/>
      <c r="C99" s="171"/>
      <c r="D99" s="129"/>
      <c r="E99" s="171"/>
      <c r="F99" s="251"/>
      <c r="G99" s="343"/>
      <c r="H99" s="129"/>
      <c r="I99" s="343"/>
      <c r="J99" s="344"/>
      <c r="K99" s="37"/>
      <c r="L99" s="171"/>
      <c r="M99" s="129"/>
      <c r="N99" s="171"/>
      <c r="O99" s="251"/>
      <c r="P99" s="343"/>
      <c r="Q99" s="129"/>
      <c r="R99" s="343"/>
      <c r="S99" s="344"/>
      <c r="T99" s="37"/>
      <c r="U99" s="171"/>
      <c r="V99" s="129"/>
      <c r="W99" s="171"/>
      <c r="X99" s="251"/>
      <c r="Y99" s="343"/>
      <c r="Z99" s="129"/>
      <c r="AA99" s="343"/>
      <c r="AB99" s="344"/>
      <c r="AC99" s="37"/>
      <c r="AD99" s="171"/>
      <c r="AE99" s="129"/>
      <c r="AF99" s="171"/>
      <c r="AG99" s="251"/>
      <c r="AH99" s="343"/>
      <c r="AI99" s="129"/>
      <c r="AJ99" s="343"/>
      <c r="AK99" s="344"/>
      <c r="AL99" s="37"/>
      <c r="AM99" s="171"/>
      <c r="AN99" s="129"/>
      <c r="AO99" s="171"/>
      <c r="AP99" s="251"/>
      <c r="AQ99" s="343"/>
      <c r="AR99" s="129"/>
      <c r="AS99" s="343"/>
      <c r="AT99" s="344"/>
      <c r="AU99" s="37"/>
      <c r="AV99" s="171"/>
      <c r="AW99" s="129"/>
      <c r="AX99" s="171"/>
      <c r="AY99" s="251"/>
      <c r="AZ99" s="343"/>
      <c r="BA99" s="129"/>
      <c r="BB99" s="343"/>
      <c r="BC99" s="344"/>
      <c r="BD99" s="37"/>
      <c r="BE99" s="171"/>
      <c r="BF99" s="129"/>
      <c r="BG99" s="171"/>
      <c r="BH99" s="251"/>
      <c r="BI99" s="343"/>
      <c r="BJ99" s="129"/>
      <c r="BK99" s="343"/>
      <c r="BL99" s="344"/>
      <c r="BM99" s="37"/>
      <c r="BN99" s="171"/>
      <c r="BO99" s="129"/>
      <c r="BP99" s="171"/>
      <c r="BQ99" s="251"/>
      <c r="BR99" s="343"/>
      <c r="BS99" s="129"/>
      <c r="BT99" s="343"/>
      <c r="BU99" s="344"/>
      <c r="BV99" s="37"/>
      <c r="BW99" s="171"/>
      <c r="BX99" s="129"/>
      <c r="BY99" s="171"/>
      <c r="BZ99" s="251"/>
      <c r="CA99" s="343"/>
      <c r="CB99" s="129"/>
      <c r="CC99" s="343"/>
      <c r="CD99" s="344"/>
      <c r="CE99" s="37"/>
      <c r="CF99" s="171"/>
      <c r="CG99" s="129"/>
      <c r="CH99" s="171"/>
      <c r="CI99" s="251"/>
      <c r="CJ99" s="343"/>
      <c r="CK99" s="129"/>
      <c r="CL99" s="343"/>
      <c r="CM99" s="344"/>
      <c r="CN99" s="37"/>
      <c r="CO99" s="171"/>
      <c r="CP99" s="129"/>
      <c r="CQ99" s="171"/>
      <c r="CR99" s="251"/>
      <c r="CS99" s="343"/>
      <c r="CT99" s="129"/>
      <c r="CU99" s="343"/>
      <c r="CV99" s="344"/>
    </row>
    <row r="100" spans="1:100">
      <c r="A100" s="93"/>
      <c r="B100" s="39" t="s">
        <v>22</v>
      </c>
      <c r="C100" s="39">
        <v>1155</v>
      </c>
      <c r="D100" s="126">
        <v>3.9561509537715294</v>
      </c>
      <c r="E100" s="39">
        <v>46.771078546766667</v>
      </c>
      <c r="F100" s="54" t="s">
        <v>109</v>
      </c>
      <c r="G100" s="39">
        <v>9133</v>
      </c>
      <c r="H100" s="126">
        <v>7.592766878288324</v>
      </c>
      <c r="I100" s="39">
        <v>89.764495895476912</v>
      </c>
      <c r="J100" s="54" t="s">
        <v>109</v>
      </c>
      <c r="K100" s="4"/>
      <c r="L100" s="39">
        <v>3169</v>
      </c>
      <c r="M100" s="126">
        <v>5.341386111739209</v>
      </c>
      <c r="N100" s="39">
        <v>65.663319538268155</v>
      </c>
      <c r="O100" s="54" t="s">
        <v>109</v>
      </c>
      <c r="P100" s="39">
        <v>9820</v>
      </c>
      <c r="Q100" s="126">
        <v>6.442281175629005</v>
      </c>
      <c r="R100" s="39">
        <v>79.196964709401442</v>
      </c>
      <c r="S100" s="54" t="s">
        <v>109</v>
      </c>
      <c r="T100" s="4"/>
      <c r="U100" s="39">
        <v>380</v>
      </c>
      <c r="V100" s="126">
        <v>1.3145807913753105</v>
      </c>
      <c r="W100" s="39">
        <v>45.646556281884344</v>
      </c>
      <c r="X100" s="54" t="s">
        <v>109</v>
      </c>
      <c r="Y100" s="39">
        <v>3293</v>
      </c>
      <c r="Z100" s="126">
        <v>2.7647653710513063</v>
      </c>
      <c r="AA100" s="39">
        <v>96.001720810073692</v>
      </c>
      <c r="AB100" s="54" t="s">
        <v>34</v>
      </c>
      <c r="AC100" s="4"/>
      <c r="AD100" s="39">
        <v>296</v>
      </c>
      <c r="AE100" s="126">
        <v>1.5948943494037064</v>
      </c>
      <c r="AF100" s="39">
        <v>214.3624685555821</v>
      </c>
      <c r="AG100" s="54" t="s">
        <v>109</v>
      </c>
      <c r="AH100" s="39">
        <v>518</v>
      </c>
      <c r="AI100" s="126">
        <v>0.52756018560178697</v>
      </c>
      <c r="AJ100" s="39">
        <v>70.906956150118333</v>
      </c>
      <c r="AK100" s="54" t="s">
        <v>109</v>
      </c>
      <c r="AL100" s="4"/>
      <c r="AM100" s="39">
        <v>4252</v>
      </c>
      <c r="AN100" s="126">
        <v>13.238077213913849</v>
      </c>
      <c r="AO100" s="39">
        <v>280.75776959426787</v>
      </c>
      <c r="AP100" s="54" t="s">
        <v>109</v>
      </c>
      <c r="AQ100" s="39">
        <v>5772</v>
      </c>
      <c r="AR100" s="126">
        <v>4.62087222573766</v>
      </c>
      <c r="AS100" s="39">
        <v>98.001073623791342</v>
      </c>
      <c r="AT100" s="54" t="s">
        <v>110</v>
      </c>
      <c r="AU100" s="4"/>
      <c r="AV100" s="39">
        <v>3159</v>
      </c>
      <c r="AW100" s="126">
        <v>12.179450308846782</v>
      </c>
      <c r="AX100" s="39">
        <v>309.91574699362849</v>
      </c>
      <c r="AY100" s="54" t="s">
        <v>109</v>
      </c>
      <c r="AZ100" s="39">
        <v>3939</v>
      </c>
      <c r="BA100" s="126">
        <v>3.4899879378730234</v>
      </c>
      <c r="BB100" s="39">
        <v>88.805503642395777</v>
      </c>
      <c r="BC100" s="54" t="s">
        <v>109</v>
      </c>
      <c r="BD100" s="4"/>
      <c r="BE100" s="39">
        <v>1216</v>
      </c>
      <c r="BF100" s="126">
        <v>3.9799896659511758</v>
      </c>
      <c r="BG100" s="39">
        <v>436.54137732726258</v>
      </c>
      <c r="BH100" s="54" t="s">
        <v>109</v>
      </c>
      <c r="BI100" s="39">
        <v>1021</v>
      </c>
      <c r="BJ100" s="126">
        <v>0.85582326679688092</v>
      </c>
      <c r="BK100" s="39">
        <v>93.870160224886078</v>
      </c>
      <c r="BL100" s="54" t="s">
        <v>34</v>
      </c>
      <c r="BM100" s="4"/>
      <c r="BN100" s="39">
        <v>668</v>
      </c>
      <c r="BO100" s="126">
        <v>2.4159804235257152</v>
      </c>
      <c r="BP100" s="39">
        <v>139.2415018429476</v>
      </c>
      <c r="BQ100" s="54" t="s">
        <v>109</v>
      </c>
      <c r="BR100" s="39">
        <v>2008</v>
      </c>
      <c r="BS100" s="126">
        <v>1.732132498606882</v>
      </c>
      <c r="BT100" s="39">
        <v>99.828925825910147</v>
      </c>
      <c r="BU100" s="54" t="s">
        <v>110</v>
      </c>
      <c r="BV100" s="4"/>
      <c r="BW100" s="39">
        <v>2232</v>
      </c>
      <c r="BX100" s="126">
        <v>3.8655632328413025</v>
      </c>
      <c r="BY100" s="39">
        <v>44.038256244379035</v>
      </c>
      <c r="BZ100" s="54" t="s">
        <v>109</v>
      </c>
      <c r="CA100" s="39">
        <v>9665</v>
      </c>
      <c r="CB100" s="126">
        <v>6.2131125145161343</v>
      </c>
      <c r="CC100" s="39">
        <v>70.782606442659301</v>
      </c>
      <c r="CD100" s="54" t="s">
        <v>109</v>
      </c>
      <c r="CE100" s="4"/>
      <c r="CF100" s="39">
        <v>314</v>
      </c>
      <c r="CG100" s="126">
        <v>1.213063890469843</v>
      </c>
      <c r="CH100" s="39">
        <v>131.44712025177435</v>
      </c>
      <c r="CI100" s="54" t="s">
        <v>109</v>
      </c>
      <c r="CJ100" s="39">
        <v>938</v>
      </c>
      <c r="CK100" s="126">
        <v>0.8304275717369568</v>
      </c>
      <c r="CL100" s="39">
        <v>89.984801081019725</v>
      </c>
      <c r="CM100" s="54" t="s">
        <v>109</v>
      </c>
      <c r="CN100" s="4"/>
      <c r="CO100" s="39">
        <v>3563</v>
      </c>
      <c r="CP100" s="126">
        <v>7.1713648295071879</v>
      </c>
      <c r="CQ100" s="39">
        <v>89.286290710303263</v>
      </c>
      <c r="CR100" s="54" t="s">
        <v>109</v>
      </c>
      <c r="CS100" s="39">
        <v>10437</v>
      </c>
      <c r="CT100" s="126">
        <v>7.2586972315822678</v>
      </c>
      <c r="CU100" s="39">
        <v>90.373613197094173</v>
      </c>
      <c r="CV100" s="54" t="s">
        <v>109</v>
      </c>
    </row>
    <row r="101" spans="1:100">
      <c r="A101" s="94"/>
      <c r="B101" s="40" t="s">
        <v>60</v>
      </c>
      <c r="C101" s="40">
        <v>549</v>
      </c>
      <c r="D101" s="127">
        <v>7.8063986713932936</v>
      </c>
      <c r="E101" s="40">
        <v>92.290129899880526</v>
      </c>
      <c r="F101" s="55" t="s">
        <v>110</v>
      </c>
      <c r="G101" s="40">
        <v>6851</v>
      </c>
      <c r="H101" s="127">
        <v>7.7539523330929656</v>
      </c>
      <c r="I101" s="40">
        <v>91.67008990727193</v>
      </c>
      <c r="J101" s="55" t="s">
        <v>109</v>
      </c>
      <c r="K101" s="15"/>
      <c r="L101" s="40">
        <v>1247</v>
      </c>
      <c r="M101" s="127">
        <v>8.8940323886574255</v>
      </c>
      <c r="N101" s="40">
        <v>109.33710435884566</v>
      </c>
      <c r="O101" s="55" t="s">
        <v>109</v>
      </c>
      <c r="P101" s="40">
        <v>7172</v>
      </c>
      <c r="Q101" s="127">
        <v>6.2960945568856941</v>
      </c>
      <c r="R101" s="40">
        <v>77.39984717137807</v>
      </c>
      <c r="S101" s="55" t="s">
        <v>109</v>
      </c>
      <c r="T101" s="15"/>
      <c r="U101" s="40">
        <v>172</v>
      </c>
      <c r="V101" s="127">
        <v>2.4620986413610395</v>
      </c>
      <c r="W101" s="40">
        <v>85.49213935102415</v>
      </c>
      <c r="X101" s="55" t="s">
        <v>34</v>
      </c>
      <c r="Y101" s="40">
        <v>2450</v>
      </c>
      <c r="Z101" s="127">
        <v>2.79825499011221</v>
      </c>
      <c r="AA101" s="40">
        <v>97.164590214032586</v>
      </c>
      <c r="AB101" s="55" t="s">
        <v>110</v>
      </c>
      <c r="AC101" s="15"/>
      <c r="AD101" s="40">
        <v>79</v>
      </c>
      <c r="AE101" s="127">
        <v>1.6554745770712285</v>
      </c>
      <c r="AF101" s="40">
        <v>222.50478039794609</v>
      </c>
      <c r="AG101" s="55" t="s">
        <v>109</v>
      </c>
      <c r="AH101" s="40">
        <v>400</v>
      </c>
      <c r="AI101" s="127">
        <v>0.55003846170805604</v>
      </c>
      <c r="AJ101" s="40">
        <v>73.92815862463668</v>
      </c>
      <c r="AK101" s="55" t="s">
        <v>109</v>
      </c>
      <c r="AL101" s="15"/>
      <c r="AM101" s="40">
        <v>853</v>
      </c>
      <c r="AN101" s="127">
        <v>11.123985738856678</v>
      </c>
      <c r="AO101" s="40">
        <v>235.92137850331247</v>
      </c>
      <c r="AP101" s="55" t="s">
        <v>109</v>
      </c>
      <c r="AQ101" s="40">
        <v>4303</v>
      </c>
      <c r="AR101" s="127">
        <v>4.6861842433037442</v>
      </c>
      <c r="AS101" s="40">
        <v>99.386233725462503</v>
      </c>
      <c r="AT101" s="55" t="s">
        <v>110</v>
      </c>
      <c r="AU101" s="15"/>
      <c r="AV101" s="40">
        <v>517</v>
      </c>
      <c r="AW101" s="127">
        <v>8.117654067591987</v>
      </c>
      <c r="AX101" s="40">
        <v>206.56012877414059</v>
      </c>
      <c r="AY101" s="55" t="s">
        <v>109</v>
      </c>
      <c r="AZ101" s="40">
        <v>2850</v>
      </c>
      <c r="BA101" s="127">
        <v>3.4327127188622923</v>
      </c>
      <c r="BB101" s="40">
        <v>87.348090390252452</v>
      </c>
      <c r="BC101" s="55" t="s">
        <v>109</v>
      </c>
      <c r="BD101" s="15"/>
      <c r="BE101" s="40">
        <v>247</v>
      </c>
      <c r="BF101" s="127">
        <v>3.3415863052261034</v>
      </c>
      <c r="BG101" s="40">
        <v>366.51871250341497</v>
      </c>
      <c r="BH101" s="55" t="s">
        <v>109</v>
      </c>
      <c r="BI101" s="40">
        <v>756</v>
      </c>
      <c r="BJ101" s="127">
        <v>0.85848530891070929</v>
      </c>
      <c r="BK101" s="40">
        <v>94.162143779721788</v>
      </c>
      <c r="BL101" s="55" t="s">
        <v>110</v>
      </c>
      <c r="BM101" s="15"/>
      <c r="BN101" s="40">
        <v>213</v>
      </c>
      <c r="BO101" s="127">
        <v>3.1550673788330821</v>
      </c>
      <c r="BP101" s="40">
        <v>181.83769866947122</v>
      </c>
      <c r="BQ101" s="55" t="s">
        <v>109</v>
      </c>
      <c r="BR101" s="40">
        <v>1489</v>
      </c>
      <c r="BS101" s="127">
        <v>1.7473870985636133</v>
      </c>
      <c r="BT101" s="40">
        <v>100.70810240669093</v>
      </c>
      <c r="BU101" s="55" t="s">
        <v>110</v>
      </c>
      <c r="BV101" s="15"/>
      <c r="BW101" s="40">
        <v>1086</v>
      </c>
      <c r="BX101" s="127">
        <v>8.1431208757450246</v>
      </c>
      <c r="BY101" s="40">
        <v>92.770140379109407</v>
      </c>
      <c r="BZ101" s="55" t="s">
        <v>34</v>
      </c>
      <c r="CA101" s="40">
        <v>7075</v>
      </c>
      <c r="CB101" s="127">
        <v>6.0999130155769894</v>
      </c>
      <c r="CC101" s="40">
        <v>69.49298621379728</v>
      </c>
      <c r="CD101" s="55" t="s">
        <v>109</v>
      </c>
      <c r="CE101" s="15"/>
      <c r="CF101" s="40">
        <v>86</v>
      </c>
      <c r="CG101" s="127">
        <v>1.3555938500934925</v>
      </c>
      <c r="CH101" s="40">
        <v>146.89160993555672</v>
      </c>
      <c r="CI101" s="55" t="s">
        <v>109</v>
      </c>
      <c r="CJ101" s="40">
        <v>688</v>
      </c>
      <c r="CK101" s="127">
        <v>0.82726163306588074</v>
      </c>
      <c r="CL101" s="40">
        <v>89.641741226978993</v>
      </c>
      <c r="CM101" s="55" t="s">
        <v>109</v>
      </c>
      <c r="CN101" s="15"/>
      <c r="CO101" s="40">
        <v>1074</v>
      </c>
      <c r="CP101" s="127">
        <v>9.136219561044193</v>
      </c>
      <c r="CQ101" s="40">
        <v>113.74949889093959</v>
      </c>
      <c r="CR101" s="55" t="s">
        <v>109</v>
      </c>
      <c r="CS101" s="40">
        <v>7902</v>
      </c>
      <c r="CT101" s="127">
        <v>7.3990701244396213</v>
      </c>
      <c r="CU101" s="40">
        <v>92.121310492863913</v>
      </c>
      <c r="CV101" s="55" t="s">
        <v>109</v>
      </c>
    </row>
    <row r="102" spans="1:100">
      <c r="A102" s="94"/>
      <c r="B102" s="40" t="s">
        <v>61</v>
      </c>
      <c r="C102" s="40">
        <v>581</v>
      </c>
      <c r="D102" s="127">
        <v>2.7346801157970035</v>
      </c>
      <c r="E102" s="40">
        <v>32.33039891318797</v>
      </c>
      <c r="F102" s="55" t="s">
        <v>109</v>
      </c>
      <c r="G102" s="40">
        <v>2146</v>
      </c>
      <c r="H102" s="127">
        <v>7.1074057971263871</v>
      </c>
      <c r="I102" s="40">
        <v>84.026377831774852</v>
      </c>
      <c r="J102" s="55" t="s">
        <v>109</v>
      </c>
      <c r="K102" s="15"/>
      <c r="L102" s="40">
        <v>1876</v>
      </c>
      <c r="M102" s="127">
        <v>4.2604513492665887</v>
      </c>
      <c r="N102" s="40">
        <v>52.375052555982805</v>
      </c>
      <c r="O102" s="55" t="s">
        <v>109</v>
      </c>
      <c r="P102" s="40">
        <v>2513</v>
      </c>
      <c r="Q102" s="127">
        <v>6.8244078333089764</v>
      </c>
      <c r="R102" s="40">
        <v>83.894566474640669</v>
      </c>
      <c r="S102" s="55" t="s">
        <v>109</v>
      </c>
      <c r="T102" s="15"/>
      <c r="U102" s="40">
        <v>204</v>
      </c>
      <c r="V102" s="127">
        <v>0.9698597439309663</v>
      </c>
      <c r="W102" s="40">
        <v>33.676710992074405</v>
      </c>
      <c r="X102" s="55" t="s">
        <v>109</v>
      </c>
      <c r="Y102" s="40">
        <v>781</v>
      </c>
      <c r="Z102" s="127">
        <v>2.6181250381582069</v>
      </c>
      <c r="AA102" s="40">
        <v>90.909887540856161</v>
      </c>
      <c r="AB102" s="55" t="s">
        <v>109</v>
      </c>
      <c r="AC102" s="15"/>
      <c r="AD102" s="40">
        <v>227</v>
      </c>
      <c r="AE102" s="127">
        <v>1.6964684985115879</v>
      </c>
      <c r="AF102" s="40">
        <v>228.01458623493741</v>
      </c>
      <c r="AG102" s="55" t="s">
        <v>109</v>
      </c>
      <c r="AH102" s="40">
        <v>113</v>
      </c>
      <c r="AI102" s="127">
        <v>0.47216994947207447</v>
      </c>
      <c r="AJ102" s="40">
        <v>63.462207377209943</v>
      </c>
      <c r="AK102" s="55" t="s">
        <v>109</v>
      </c>
      <c r="AL102" s="15"/>
      <c r="AM102" s="40">
        <v>3306</v>
      </c>
      <c r="AN102" s="127">
        <v>14.10215619669315</v>
      </c>
      <c r="AO102" s="40">
        <v>299.08345874370264</v>
      </c>
      <c r="AP102" s="55" t="s">
        <v>109</v>
      </c>
      <c r="AQ102" s="40">
        <v>1408</v>
      </c>
      <c r="AR102" s="127">
        <v>4.4939376148635333</v>
      </c>
      <c r="AS102" s="40">
        <v>95.309000019939049</v>
      </c>
      <c r="AT102" s="55" t="s">
        <v>110</v>
      </c>
      <c r="AU102" s="15"/>
      <c r="AV102" s="40">
        <v>2533</v>
      </c>
      <c r="AW102" s="127">
        <v>13.458465037453221</v>
      </c>
      <c r="AX102" s="40">
        <v>342.46128845735075</v>
      </c>
      <c r="AY102" s="55" t="s">
        <v>109</v>
      </c>
      <c r="AZ102" s="40">
        <v>1016</v>
      </c>
      <c r="BA102" s="127">
        <v>3.6070123074437408</v>
      </c>
      <c r="BB102" s="40">
        <v>91.783281291820856</v>
      </c>
      <c r="BC102" s="55" t="s">
        <v>109</v>
      </c>
      <c r="BD102" s="15"/>
      <c r="BE102" s="40">
        <v>891</v>
      </c>
      <c r="BF102" s="127">
        <v>3.9921931316879888</v>
      </c>
      <c r="BG102" s="40">
        <v>437.87990284819284</v>
      </c>
      <c r="BH102" s="55" t="s">
        <v>109</v>
      </c>
      <c r="BI102" s="40">
        <v>252</v>
      </c>
      <c r="BJ102" s="127">
        <v>0.85258695272380602</v>
      </c>
      <c r="BK102" s="40">
        <v>93.515188196940855</v>
      </c>
      <c r="BL102" s="55" t="s">
        <v>110</v>
      </c>
      <c r="BM102" s="15"/>
      <c r="BN102" s="40">
        <v>433</v>
      </c>
      <c r="BO102" s="127">
        <v>2.1558391606079312</v>
      </c>
      <c r="BP102" s="40">
        <v>124.24864023393971</v>
      </c>
      <c r="BQ102" s="55" t="s">
        <v>109</v>
      </c>
      <c r="BR102" s="40">
        <v>487</v>
      </c>
      <c r="BS102" s="127">
        <v>1.6784339695796857</v>
      </c>
      <c r="BT102" s="40">
        <v>96.73408956163594</v>
      </c>
      <c r="BU102" s="55" t="s">
        <v>110</v>
      </c>
      <c r="BV102" s="15"/>
      <c r="BW102" s="40">
        <v>1097</v>
      </c>
      <c r="BX102" s="127">
        <v>2.5494958861994355</v>
      </c>
      <c r="BY102" s="40">
        <v>29.045017858345901</v>
      </c>
      <c r="BZ102" s="55" t="s">
        <v>109</v>
      </c>
      <c r="CA102" s="40">
        <v>2399</v>
      </c>
      <c r="CB102" s="127">
        <v>6.3441703762712613</v>
      </c>
      <c r="CC102" s="40">
        <v>72.275677271194269</v>
      </c>
      <c r="CD102" s="55" t="s">
        <v>109</v>
      </c>
      <c r="CE102" s="15"/>
      <c r="CF102" s="40">
        <v>214</v>
      </c>
      <c r="CG102" s="127">
        <v>1.1388206454857814</v>
      </c>
      <c r="CH102" s="40">
        <v>123.40215178146399</v>
      </c>
      <c r="CI102" s="55" t="s">
        <v>109</v>
      </c>
      <c r="CJ102" s="40">
        <v>237</v>
      </c>
      <c r="CK102" s="127">
        <v>0.84280263535801803</v>
      </c>
      <c r="CL102" s="40">
        <v>91.325758048497292</v>
      </c>
      <c r="CM102" s="55" t="s">
        <v>110</v>
      </c>
      <c r="CN102" s="15"/>
      <c r="CO102" s="40">
        <v>2399</v>
      </c>
      <c r="CP102" s="127">
        <v>6.5359252344878724</v>
      </c>
      <c r="CQ102" s="40">
        <v>81.374819775748833</v>
      </c>
      <c r="CR102" s="55" t="s">
        <v>109</v>
      </c>
      <c r="CS102" s="40">
        <v>2407</v>
      </c>
      <c r="CT102" s="127">
        <v>6.8277432401702391</v>
      </c>
      <c r="CU102" s="40">
        <v>85.00806782675437</v>
      </c>
      <c r="CV102" s="55" t="s">
        <v>109</v>
      </c>
    </row>
    <row r="103" spans="1:100">
      <c r="A103" s="96"/>
      <c r="B103" s="32"/>
      <c r="C103" s="171"/>
      <c r="D103" s="129"/>
      <c r="E103" s="171"/>
      <c r="F103" s="251"/>
      <c r="G103" s="343"/>
      <c r="H103" s="129"/>
      <c r="I103" s="343"/>
      <c r="J103" s="344"/>
      <c r="K103" s="37"/>
      <c r="L103" s="171"/>
      <c r="M103" s="129"/>
      <c r="N103" s="171"/>
      <c r="O103" s="251"/>
      <c r="P103" s="343"/>
      <c r="Q103" s="129"/>
      <c r="R103" s="343"/>
      <c r="S103" s="344"/>
      <c r="T103" s="37"/>
      <c r="U103" s="171"/>
      <c r="V103" s="129"/>
      <c r="W103" s="171"/>
      <c r="X103" s="251"/>
      <c r="Y103" s="343"/>
      <c r="Z103" s="129"/>
      <c r="AA103" s="343"/>
      <c r="AB103" s="344"/>
      <c r="AC103" s="37"/>
      <c r="AD103" s="171"/>
      <c r="AE103" s="129"/>
      <c r="AF103" s="171"/>
      <c r="AG103" s="251"/>
      <c r="AH103" s="343"/>
      <c r="AI103" s="129"/>
      <c r="AJ103" s="343"/>
      <c r="AK103" s="344"/>
      <c r="AL103" s="37"/>
      <c r="AM103" s="171"/>
      <c r="AN103" s="129"/>
      <c r="AO103" s="171"/>
      <c r="AP103" s="251"/>
      <c r="AQ103" s="343"/>
      <c r="AR103" s="129"/>
      <c r="AS103" s="343"/>
      <c r="AT103" s="344"/>
      <c r="AU103" s="37"/>
      <c r="AV103" s="171"/>
      <c r="AW103" s="129"/>
      <c r="AX103" s="171"/>
      <c r="AY103" s="251"/>
      <c r="AZ103" s="343"/>
      <c r="BA103" s="129"/>
      <c r="BB103" s="343"/>
      <c r="BC103" s="344"/>
      <c r="BD103" s="37"/>
      <c r="BE103" s="171"/>
      <c r="BF103" s="129"/>
      <c r="BG103" s="171"/>
      <c r="BH103" s="251"/>
      <c r="BI103" s="343"/>
      <c r="BJ103" s="129"/>
      <c r="BK103" s="343"/>
      <c r="BL103" s="344"/>
      <c r="BM103" s="37"/>
      <c r="BN103" s="171"/>
      <c r="BO103" s="129"/>
      <c r="BP103" s="171"/>
      <c r="BQ103" s="251"/>
      <c r="BR103" s="343"/>
      <c r="BS103" s="129"/>
      <c r="BT103" s="343"/>
      <c r="BU103" s="344"/>
      <c r="BV103" s="37"/>
      <c r="BW103" s="171"/>
      <c r="BX103" s="129"/>
      <c r="BY103" s="171"/>
      <c r="BZ103" s="251"/>
      <c r="CA103" s="343"/>
      <c r="CB103" s="129"/>
      <c r="CC103" s="343"/>
      <c r="CD103" s="344"/>
      <c r="CE103" s="37"/>
      <c r="CF103" s="171"/>
      <c r="CG103" s="129"/>
      <c r="CH103" s="171"/>
      <c r="CI103" s="251"/>
      <c r="CJ103" s="343"/>
      <c r="CK103" s="129"/>
      <c r="CL103" s="343"/>
      <c r="CM103" s="344"/>
      <c r="CN103" s="37"/>
      <c r="CO103" s="171"/>
      <c r="CP103" s="129"/>
      <c r="CQ103" s="171"/>
      <c r="CR103" s="251"/>
      <c r="CS103" s="343"/>
      <c r="CT103" s="129"/>
      <c r="CU103" s="343"/>
      <c r="CV103" s="344"/>
    </row>
    <row r="104" spans="1:100">
      <c r="A104" s="93"/>
      <c r="B104" s="39" t="s">
        <v>23</v>
      </c>
      <c r="C104" s="56">
        <v>617</v>
      </c>
      <c r="D104" s="107">
        <v>15.857509258283907</v>
      </c>
      <c r="E104" s="56">
        <v>187.47333449655531</v>
      </c>
      <c r="F104" s="54" t="s">
        <v>109</v>
      </c>
      <c r="G104" s="56">
        <v>34315</v>
      </c>
      <c r="H104" s="107">
        <v>9.2820641631532652</v>
      </c>
      <c r="I104" s="56">
        <v>109.73599266658336</v>
      </c>
      <c r="J104" s="54" t="s">
        <v>109</v>
      </c>
      <c r="K104" s="59"/>
      <c r="L104" s="56">
        <v>1415</v>
      </c>
      <c r="M104" s="107">
        <v>16.356996300773851</v>
      </c>
      <c r="N104" s="56">
        <v>201.08163916917445</v>
      </c>
      <c r="O104" s="54" t="s">
        <v>109</v>
      </c>
      <c r="P104" s="56">
        <v>39321</v>
      </c>
      <c r="Q104" s="107">
        <v>9.1527814375028438</v>
      </c>
      <c r="R104" s="56">
        <v>112.51798683375583</v>
      </c>
      <c r="S104" s="54" t="s">
        <v>109</v>
      </c>
      <c r="T104" s="59"/>
      <c r="U104" s="56">
        <v>153</v>
      </c>
      <c r="V104" s="107">
        <v>3.9568827309700851</v>
      </c>
      <c r="W104" s="56">
        <v>137.39594512945843</v>
      </c>
      <c r="X104" s="54" t="s">
        <v>109</v>
      </c>
      <c r="Y104" s="56">
        <v>11990</v>
      </c>
      <c r="Z104" s="107">
        <v>3.2510386625726744</v>
      </c>
      <c r="AA104" s="56">
        <v>112.88672423887411</v>
      </c>
      <c r="AB104" s="54" t="s">
        <v>109</v>
      </c>
      <c r="AC104" s="59"/>
      <c r="AD104" s="56">
        <v>28</v>
      </c>
      <c r="AE104" s="107">
        <v>1.1099467737543456</v>
      </c>
      <c r="AF104" s="56">
        <v>149.18287877579007</v>
      </c>
      <c r="AG104" s="54" t="s">
        <v>34</v>
      </c>
      <c r="AH104" s="56">
        <v>2557</v>
      </c>
      <c r="AI104" s="107">
        <v>0.73245805441946166</v>
      </c>
      <c r="AJ104" s="56">
        <v>98.446343306362337</v>
      </c>
      <c r="AK104" s="54" t="s">
        <v>110</v>
      </c>
      <c r="AL104" s="59"/>
      <c r="AM104" s="56">
        <v>387</v>
      </c>
      <c r="AN104" s="107">
        <v>8.997569942520915</v>
      </c>
      <c r="AO104" s="56">
        <v>190.82360889808879</v>
      </c>
      <c r="AP104" s="54" t="s">
        <v>109</v>
      </c>
      <c r="AQ104" s="56">
        <v>17038</v>
      </c>
      <c r="AR104" s="107">
        <v>4.531631540410376</v>
      </c>
      <c r="AS104" s="56">
        <v>96.108425970760734</v>
      </c>
      <c r="AT104" s="54" t="s">
        <v>109</v>
      </c>
      <c r="AU104" s="59"/>
      <c r="AV104" s="56">
        <v>244</v>
      </c>
      <c r="AW104" s="107">
        <v>6.9880096530228801</v>
      </c>
      <c r="AX104" s="56">
        <v>177.81543310227869</v>
      </c>
      <c r="AY104" s="54" t="s">
        <v>109</v>
      </c>
      <c r="AZ104" s="56">
        <v>13785</v>
      </c>
      <c r="BA104" s="107">
        <v>3.8099762752395399</v>
      </c>
      <c r="BB104" s="56">
        <v>96.947859995880748</v>
      </c>
      <c r="BC104" s="54" t="s">
        <v>109</v>
      </c>
      <c r="BD104" s="59"/>
      <c r="BE104" s="56">
        <v>98</v>
      </c>
      <c r="BF104" s="107">
        <v>2.3481107181864607</v>
      </c>
      <c r="BG104" s="56">
        <v>257.55028858574929</v>
      </c>
      <c r="BH104" s="54" t="s">
        <v>109</v>
      </c>
      <c r="BI104" s="56">
        <v>4069</v>
      </c>
      <c r="BJ104" s="107">
        <v>1.0908455746396626</v>
      </c>
      <c r="BK104" s="56">
        <v>119.6483583056593</v>
      </c>
      <c r="BL104" s="54" t="s">
        <v>109</v>
      </c>
      <c r="BM104" s="59"/>
      <c r="BN104" s="56">
        <v>184</v>
      </c>
      <c r="BO104" s="107">
        <v>4.9395000334496757</v>
      </c>
      <c r="BP104" s="56">
        <v>284.680867573885</v>
      </c>
      <c r="BQ104" s="54" t="s">
        <v>109</v>
      </c>
      <c r="BR104" s="56">
        <v>5783</v>
      </c>
      <c r="BS104" s="107">
        <v>1.5853316305752518</v>
      </c>
      <c r="BT104" s="56">
        <v>91.368272280239978</v>
      </c>
      <c r="BU104" s="54" t="s">
        <v>109</v>
      </c>
      <c r="BV104" s="59"/>
      <c r="BW104" s="56">
        <v>1647</v>
      </c>
      <c r="BX104" s="107">
        <v>19.793858049902465</v>
      </c>
      <c r="BY104" s="56">
        <v>225.50064256114985</v>
      </c>
      <c r="BZ104" s="54" t="s">
        <v>109</v>
      </c>
      <c r="CA104" s="56">
        <v>43746</v>
      </c>
      <c r="CB104" s="107">
        <v>10.050927375456949</v>
      </c>
      <c r="CC104" s="56">
        <v>114.50474060119681</v>
      </c>
      <c r="CD104" s="54" t="s">
        <v>109</v>
      </c>
      <c r="CE104" s="59"/>
      <c r="CF104" s="56">
        <v>64</v>
      </c>
      <c r="CG104" s="107">
        <v>1.8424212304663847</v>
      </c>
      <c r="CH104" s="56">
        <v>199.64403106726354</v>
      </c>
      <c r="CI104" s="54" t="s">
        <v>109</v>
      </c>
      <c r="CJ104" s="56">
        <v>3148</v>
      </c>
      <c r="CK104" s="107">
        <v>0.86808187475973719</v>
      </c>
      <c r="CL104" s="56">
        <v>94.065006366427326</v>
      </c>
      <c r="CM104" s="54" t="s">
        <v>109</v>
      </c>
      <c r="CN104" s="59"/>
      <c r="CO104" s="56">
        <v>1072</v>
      </c>
      <c r="CP104" s="107">
        <v>15.166170945428098</v>
      </c>
      <c r="CQ104" s="56">
        <v>188.82474677957543</v>
      </c>
      <c r="CR104" s="54" t="s">
        <v>109</v>
      </c>
      <c r="CS104" s="56">
        <v>42930</v>
      </c>
      <c r="CT104" s="107">
        <v>10.457309045653965</v>
      </c>
      <c r="CU104" s="56">
        <v>130.19757852173123</v>
      </c>
      <c r="CV104" s="54" t="s">
        <v>109</v>
      </c>
    </row>
    <row r="105" spans="1:100">
      <c r="A105" s="94"/>
      <c r="B105" s="40"/>
      <c r="C105" s="57"/>
      <c r="D105" s="108"/>
      <c r="E105" s="57"/>
      <c r="F105" s="55"/>
      <c r="G105" s="57"/>
      <c r="H105" s="108"/>
      <c r="I105" s="57"/>
      <c r="J105" s="55"/>
      <c r="K105" s="61"/>
      <c r="L105" s="57"/>
      <c r="M105" s="108"/>
      <c r="N105" s="57"/>
      <c r="O105" s="55"/>
      <c r="P105" s="57"/>
      <c r="Q105" s="108"/>
      <c r="R105" s="57"/>
      <c r="S105" s="55"/>
      <c r="T105" s="61"/>
      <c r="U105" s="57"/>
      <c r="V105" s="108"/>
      <c r="W105" s="57"/>
      <c r="X105" s="55"/>
      <c r="Y105" s="57"/>
      <c r="Z105" s="108"/>
      <c r="AA105" s="57"/>
      <c r="AB105" s="55"/>
      <c r="AC105" s="61"/>
      <c r="AD105" s="57"/>
      <c r="AE105" s="108"/>
      <c r="AF105" s="57"/>
      <c r="AG105" s="55"/>
      <c r="AH105" s="57"/>
      <c r="AI105" s="108"/>
      <c r="AJ105" s="57"/>
      <c r="AK105" s="55"/>
      <c r="AL105" s="61"/>
      <c r="AM105" s="57"/>
      <c r="AN105" s="108"/>
      <c r="AO105" s="57"/>
      <c r="AP105" s="55"/>
      <c r="AQ105" s="57"/>
      <c r="AR105" s="108"/>
      <c r="AS105" s="57"/>
      <c r="AT105" s="55"/>
      <c r="AU105" s="61"/>
      <c r="AV105" s="57"/>
      <c r="AW105" s="108"/>
      <c r="AX105" s="57"/>
      <c r="AY105" s="55"/>
      <c r="AZ105" s="57"/>
      <c r="BA105" s="108"/>
      <c r="BB105" s="57"/>
      <c r="BC105" s="55"/>
      <c r="BD105" s="61"/>
      <c r="BE105" s="57"/>
      <c r="BF105" s="108"/>
      <c r="BG105" s="57"/>
      <c r="BH105" s="55"/>
      <c r="BI105" s="57"/>
      <c r="BJ105" s="108"/>
      <c r="BK105" s="57"/>
      <c r="BL105" s="55"/>
      <c r="BM105" s="61"/>
      <c r="BN105" s="57"/>
      <c r="BO105" s="108"/>
      <c r="BP105" s="57"/>
      <c r="BQ105" s="55"/>
      <c r="BR105" s="57"/>
      <c r="BS105" s="108"/>
      <c r="BT105" s="57"/>
      <c r="BU105" s="55"/>
      <c r="BV105" s="61"/>
      <c r="BW105" s="57"/>
      <c r="BX105" s="108"/>
      <c r="BY105" s="57"/>
      <c r="BZ105" s="55"/>
      <c r="CA105" s="57"/>
      <c r="CB105" s="108"/>
      <c r="CC105" s="57"/>
      <c r="CD105" s="55"/>
      <c r="CE105" s="61"/>
      <c r="CF105" s="57"/>
      <c r="CG105" s="108"/>
      <c r="CH105" s="57"/>
      <c r="CI105" s="55"/>
      <c r="CJ105" s="57"/>
      <c r="CK105" s="108"/>
      <c r="CL105" s="57"/>
      <c r="CM105" s="55"/>
      <c r="CN105" s="61"/>
      <c r="CO105" s="57"/>
      <c r="CP105" s="108"/>
      <c r="CQ105" s="57"/>
      <c r="CR105" s="55"/>
      <c r="CS105" s="57"/>
      <c r="CT105" s="108"/>
      <c r="CU105" s="57"/>
      <c r="CV105" s="55"/>
    </row>
    <row r="106" spans="1:100">
      <c r="A106" s="96"/>
      <c r="C106" s="27"/>
      <c r="D106" s="28"/>
      <c r="E106" s="27"/>
      <c r="F106" s="29"/>
      <c r="G106" s="27"/>
      <c r="H106" s="28"/>
      <c r="I106" s="27"/>
      <c r="J106" s="29"/>
      <c r="K106" s="37"/>
      <c r="L106" s="27"/>
      <c r="M106" s="28"/>
      <c r="N106" s="27"/>
      <c r="O106" s="29"/>
      <c r="P106" s="27"/>
      <c r="Q106" s="28"/>
      <c r="R106" s="27"/>
      <c r="S106" s="29"/>
      <c r="T106" s="37"/>
      <c r="U106" s="27"/>
      <c r="V106" s="28"/>
      <c r="W106" s="27"/>
      <c r="X106" s="29"/>
      <c r="Y106" s="27"/>
      <c r="Z106" s="28"/>
      <c r="AA106" s="27"/>
      <c r="AB106" s="29"/>
      <c r="AC106" s="37"/>
      <c r="AD106" s="27"/>
      <c r="AE106" s="28"/>
      <c r="AF106" s="27"/>
      <c r="AG106" s="29"/>
      <c r="AH106" s="27"/>
      <c r="AI106" s="28"/>
      <c r="AJ106" s="27"/>
      <c r="AK106" s="29"/>
      <c r="AL106" s="37"/>
      <c r="AM106" s="27"/>
      <c r="AN106" s="28"/>
      <c r="AO106" s="27"/>
      <c r="AP106" s="29"/>
      <c r="AQ106" s="27"/>
      <c r="AR106" s="28"/>
      <c r="AS106" s="27"/>
      <c r="AT106" s="29"/>
      <c r="AU106" s="37"/>
      <c r="AV106" s="27"/>
      <c r="AW106" s="28"/>
      <c r="AX106" s="27"/>
      <c r="AY106" s="29"/>
      <c r="AZ106" s="27"/>
      <c r="BA106" s="28"/>
      <c r="BB106" s="27"/>
      <c r="BC106" s="29"/>
      <c r="BD106" s="37"/>
      <c r="BE106" s="27"/>
      <c r="BF106" s="28"/>
      <c r="BG106" s="27"/>
      <c r="BH106" s="29"/>
      <c r="BI106" s="27"/>
      <c r="BJ106" s="28"/>
      <c r="BK106" s="27"/>
      <c r="BL106" s="29"/>
      <c r="BM106" s="37"/>
      <c r="BN106" s="27"/>
      <c r="BO106" s="28"/>
      <c r="BP106" s="27"/>
      <c r="BQ106" s="29"/>
      <c r="BR106" s="27"/>
      <c r="BS106" s="28"/>
      <c r="BT106" s="27"/>
      <c r="BU106" s="29"/>
      <c r="BV106" s="37"/>
      <c r="BW106" s="27"/>
      <c r="BX106" s="28"/>
      <c r="BY106" s="27"/>
      <c r="BZ106" s="29"/>
      <c r="CA106" s="27"/>
      <c r="CB106" s="28"/>
      <c r="CC106" s="27"/>
      <c r="CD106" s="29"/>
      <c r="CE106" s="37"/>
      <c r="CF106" s="27"/>
      <c r="CG106" s="28"/>
      <c r="CH106" s="27"/>
      <c r="CI106" s="29"/>
      <c r="CJ106" s="27"/>
      <c r="CK106" s="28"/>
      <c r="CL106" s="27"/>
      <c r="CM106" s="29"/>
      <c r="CN106" s="37"/>
      <c r="CO106" s="27"/>
      <c r="CP106" s="28"/>
      <c r="CQ106" s="27"/>
      <c r="CR106" s="29"/>
      <c r="CS106" s="27"/>
      <c r="CT106" s="28"/>
      <c r="CU106" s="27"/>
      <c r="CV106" s="29"/>
    </row>
    <row r="107" spans="1:100">
      <c r="A107" s="96"/>
      <c r="B107" s="34" t="s">
        <v>62</v>
      </c>
      <c r="C107" s="27"/>
      <c r="D107" s="28"/>
      <c r="E107" s="27"/>
      <c r="F107" s="29"/>
      <c r="G107" s="27"/>
      <c r="H107" s="28"/>
      <c r="I107" s="27"/>
      <c r="J107" s="29"/>
      <c r="K107" s="37"/>
      <c r="L107" s="27"/>
      <c r="M107" s="28"/>
      <c r="N107" s="27"/>
      <c r="O107" s="29"/>
      <c r="P107" s="27"/>
      <c r="Q107" s="28"/>
      <c r="R107" s="27"/>
      <c r="S107" s="29"/>
      <c r="T107" s="37"/>
      <c r="U107" s="27"/>
      <c r="V107" s="28"/>
      <c r="W107" s="27"/>
      <c r="X107" s="29"/>
      <c r="Y107" s="27"/>
      <c r="Z107" s="28"/>
      <c r="AA107" s="27"/>
      <c r="AB107" s="29"/>
      <c r="AC107" s="37"/>
      <c r="AD107" s="27"/>
      <c r="AE107" s="28"/>
      <c r="AF107" s="27"/>
      <c r="AG107" s="29"/>
      <c r="AH107" s="27"/>
      <c r="AI107" s="28"/>
      <c r="AJ107" s="27"/>
      <c r="AK107" s="29"/>
      <c r="AL107" s="37"/>
      <c r="AM107" s="27"/>
      <c r="AN107" s="28"/>
      <c r="AO107" s="27"/>
      <c r="AP107" s="29"/>
      <c r="AQ107" s="27"/>
      <c r="AR107" s="28"/>
      <c r="AS107" s="27"/>
      <c r="AT107" s="29"/>
      <c r="AU107" s="37"/>
      <c r="AV107" s="27"/>
      <c r="AW107" s="28"/>
      <c r="AX107" s="27"/>
      <c r="AY107" s="29"/>
      <c r="AZ107" s="27"/>
      <c r="BA107" s="28"/>
      <c r="BB107" s="27"/>
      <c r="BC107" s="29"/>
      <c r="BD107" s="37"/>
      <c r="BE107" s="27"/>
      <c r="BF107" s="28"/>
      <c r="BG107" s="27"/>
      <c r="BH107" s="29"/>
      <c r="BI107" s="27"/>
      <c r="BJ107" s="28"/>
      <c r="BK107" s="27"/>
      <c r="BL107" s="29"/>
      <c r="BM107" s="37"/>
      <c r="BN107" s="27"/>
      <c r="BO107" s="28"/>
      <c r="BP107" s="27"/>
      <c r="BQ107" s="29"/>
      <c r="BR107" s="27"/>
      <c r="BS107" s="28"/>
      <c r="BT107" s="27"/>
      <c r="BU107" s="29"/>
      <c r="BV107" s="37"/>
      <c r="BW107" s="27"/>
      <c r="BX107" s="28"/>
      <c r="BY107" s="27"/>
      <c r="BZ107" s="29"/>
      <c r="CA107" s="27"/>
      <c r="CB107" s="28"/>
      <c r="CC107" s="27"/>
      <c r="CD107" s="29"/>
      <c r="CE107" s="37"/>
      <c r="CF107" s="27"/>
      <c r="CG107" s="28"/>
      <c r="CH107" s="27"/>
      <c r="CI107" s="29"/>
      <c r="CJ107" s="27"/>
      <c r="CK107" s="28"/>
      <c r="CL107" s="27"/>
      <c r="CM107" s="29"/>
      <c r="CN107" s="37"/>
      <c r="CO107" s="27"/>
      <c r="CP107" s="28"/>
      <c r="CQ107" s="27"/>
      <c r="CR107" s="29"/>
      <c r="CS107" s="27"/>
      <c r="CT107" s="28"/>
      <c r="CU107" s="27"/>
      <c r="CV107" s="29"/>
    </row>
    <row r="108" spans="1:100" ht="12.95" customHeight="1">
      <c r="B108" s="31"/>
    </row>
    <row r="109" spans="1:100" ht="25.5">
      <c r="B109" s="35" t="s">
        <v>77</v>
      </c>
    </row>
  </sheetData>
  <mergeCells count="23">
    <mergeCell ref="C1:CV1"/>
    <mergeCell ref="C2:J3"/>
    <mergeCell ref="L2:S3"/>
    <mergeCell ref="U2:AB3"/>
    <mergeCell ref="AD2:AK3"/>
    <mergeCell ref="AM2:AT3"/>
    <mergeCell ref="AV2:BC3"/>
    <mergeCell ref="BE2:BL3"/>
    <mergeCell ref="BN2:BU3"/>
    <mergeCell ref="BW2:CD3"/>
    <mergeCell ref="CF4:CM4"/>
    <mergeCell ref="CO4:CV4"/>
    <mergeCell ref="CF2:CM3"/>
    <mergeCell ref="CO2:CV3"/>
    <mergeCell ref="BE4:BL4"/>
    <mergeCell ref="BN4:BU4"/>
    <mergeCell ref="BW4:CD4"/>
    <mergeCell ref="AV4:BC4"/>
    <mergeCell ref="C4:J4"/>
    <mergeCell ref="L4:S4"/>
    <mergeCell ref="U4:AB4"/>
    <mergeCell ref="AD4:AK4"/>
    <mergeCell ref="AM4:AT4"/>
  </mergeCells>
  <conditionalFormatting sqref="A6:CV104">
    <cfRule type="expression" dxfId="623" priority="1" stopIfTrue="1">
      <formula>MOD(ROW(),2)=1</formula>
    </cfRule>
  </conditionalFormatting>
  <hyperlinks>
    <hyperlink ref="B4" location="Census_condition_type_total!C64" display="Link to Australian and State/ Territory totals" xr:uid="{AA3DF31F-ACB4-4D69-A543-5688C5CA1118}"/>
    <hyperlink ref="B2" location="'Notes on the data'!A2" display="Link to Notes on the data" xr:uid="{22521E24-8CA4-43FC-98EA-4132B2DB207E}"/>
    <hyperlink ref="B1" r:id="rId1" xr:uid="{717D2CAE-7DD0-4AEA-BA31-A481AC5A4A90}"/>
    <hyperlink ref="A4" location="Key!A2" display="Link to Key" xr:uid="{CE1107F1-5315-4B72-A815-ACEA5FBCEB78}"/>
    <hyperlink ref="A2" location="Contents!A10" display="BACK TO CONTENTS" xr:uid="{6996B789-EED8-4A69-A934-E3FF4377172B}"/>
    <hyperlink ref="C1:CV1" r:id="rId2" display="The number of long-term health conditions are published by the ABS and are self reported. The data below have been age-standardised and should be used in conjunction with the caveat as to their use as estimates of prevalence: refer to the notes for more information." xr:uid="{CF16295A-56A5-489D-A958-BA0C3F6EC77D}"/>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A1FB08-4427-47F3-BA02-0C496EFFF96D}">
  <dimension ref="A1:CV109"/>
  <sheetViews>
    <sheetView workbookViewId="0">
      <pane xSplit="2" ySplit="5" topLeftCell="C6" activePane="bottomRight" state="frozen"/>
      <selection pane="topRight"/>
      <selection pane="bottomLeft"/>
      <selection pane="bottomRight" activeCell="C6" sqref="C6"/>
    </sheetView>
  </sheetViews>
  <sheetFormatPr defaultRowHeight="12.75"/>
  <cols>
    <col min="1" max="1" width="21.7109375" customWidth="1"/>
    <col min="2" max="2" width="70.7109375" customWidth="1"/>
    <col min="3" max="3" width="10.7109375" style="120" customWidth="1"/>
    <col min="4" max="4" width="10.7109375" style="165" customWidth="1"/>
    <col min="5" max="5" width="10.7109375" style="120" customWidth="1"/>
    <col min="6" max="6" width="10.7109375" style="30" customWidth="1"/>
    <col min="7" max="7" width="10.7109375" style="120" customWidth="1"/>
    <col min="8" max="8" width="10.7109375" style="165" customWidth="1"/>
    <col min="9" max="9" width="10.7109375" style="120" customWidth="1"/>
    <col min="10" max="10" width="10.7109375" style="30" customWidth="1"/>
    <col min="11" max="11" width="1.7109375" customWidth="1"/>
    <col min="12" max="12" width="10.7109375" style="120" customWidth="1"/>
    <col min="13" max="13" width="10.7109375" style="165" customWidth="1"/>
    <col min="14" max="14" width="10.7109375" style="120" customWidth="1"/>
    <col min="15" max="15" width="10.7109375" style="30" customWidth="1"/>
    <col min="16" max="16" width="10.7109375" style="120" customWidth="1"/>
    <col min="17" max="17" width="10.7109375" style="165" customWidth="1"/>
    <col min="18" max="18" width="10.7109375" style="120" customWidth="1"/>
    <col min="19" max="19" width="10.7109375" style="30" customWidth="1"/>
    <col min="20" max="20" width="1.7109375" customWidth="1"/>
    <col min="21" max="21" width="10.7109375" style="120" customWidth="1"/>
    <col min="22" max="22" width="10.7109375" style="165" customWidth="1"/>
    <col min="23" max="23" width="10.7109375" style="120" customWidth="1"/>
    <col min="24" max="24" width="10.7109375" style="30" customWidth="1"/>
    <col min="25" max="25" width="10.7109375" style="120" customWidth="1"/>
    <col min="26" max="26" width="10.7109375" style="165" customWidth="1"/>
    <col min="27" max="27" width="10.7109375" style="120" customWidth="1"/>
    <col min="28" max="28" width="10.7109375" style="30" customWidth="1"/>
    <col min="29" max="29" width="1.7109375" customWidth="1"/>
    <col min="30" max="30" width="10.7109375" style="120" customWidth="1"/>
    <col min="31" max="31" width="10.7109375" style="165" customWidth="1"/>
    <col min="32" max="32" width="10.7109375" style="120" customWidth="1"/>
    <col min="33" max="33" width="10.7109375" style="30" customWidth="1"/>
    <col min="34" max="34" width="10.7109375" style="120" customWidth="1"/>
    <col min="35" max="35" width="10.7109375" style="165" customWidth="1"/>
    <col min="36" max="36" width="10.7109375" style="120" customWidth="1"/>
    <col min="37" max="37" width="10.7109375" style="30" customWidth="1"/>
    <col min="38" max="38" width="1.7109375" customWidth="1"/>
    <col min="39" max="39" width="10.7109375" style="120" customWidth="1"/>
    <col min="40" max="40" width="10.7109375" style="165" customWidth="1"/>
    <col min="41" max="41" width="10.7109375" style="120" customWidth="1"/>
    <col min="42" max="42" width="10.7109375" style="30" customWidth="1"/>
    <col min="43" max="43" width="10.7109375" style="120" customWidth="1"/>
    <col min="44" max="44" width="10.7109375" style="165" customWidth="1"/>
    <col min="45" max="45" width="10.7109375" style="120" customWidth="1"/>
    <col min="46" max="46" width="10.7109375" style="30" customWidth="1"/>
    <col min="47" max="47" width="1.7109375" customWidth="1"/>
    <col min="48" max="48" width="10.7109375" style="120" customWidth="1"/>
    <col min="49" max="49" width="10.7109375" style="165" customWidth="1"/>
    <col min="50" max="50" width="10.7109375" style="120" customWidth="1"/>
    <col min="51" max="51" width="10.7109375" style="30" customWidth="1"/>
    <col min="52" max="52" width="10.7109375" style="120" customWidth="1"/>
    <col min="53" max="53" width="10.7109375" style="165" customWidth="1"/>
    <col min="54" max="54" width="10.7109375" style="120" customWidth="1"/>
    <col min="55" max="55" width="10.7109375" style="30" customWidth="1"/>
    <col min="56" max="56" width="1.7109375" customWidth="1"/>
    <col min="57" max="57" width="10.7109375" style="120" customWidth="1"/>
    <col min="58" max="58" width="10.7109375" style="165" customWidth="1"/>
    <col min="59" max="59" width="10.7109375" style="120" customWidth="1"/>
    <col min="60" max="60" width="10.7109375" style="30" customWidth="1"/>
    <col min="61" max="61" width="10.7109375" style="120" customWidth="1"/>
    <col min="62" max="62" width="10.7109375" style="165" customWidth="1"/>
    <col min="63" max="63" width="10.7109375" style="120" customWidth="1"/>
    <col min="64" max="64" width="10.7109375" style="30" customWidth="1"/>
    <col min="65" max="65" width="1.7109375" customWidth="1"/>
    <col min="66" max="66" width="10.7109375" style="120" customWidth="1"/>
    <col min="67" max="67" width="10.7109375" style="165" customWidth="1"/>
    <col min="68" max="68" width="10.7109375" style="120" customWidth="1"/>
    <col min="69" max="69" width="10.7109375" style="30" customWidth="1"/>
    <col min="70" max="70" width="10.7109375" style="120" customWidth="1"/>
    <col min="71" max="71" width="10.7109375" style="165" customWidth="1"/>
    <col min="72" max="72" width="10.7109375" style="120" customWidth="1"/>
    <col min="73" max="73" width="10.7109375" style="30" customWidth="1"/>
    <col min="74" max="74" width="1.7109375" customWidth="1"/>
    <col min="75" max="75" width="10.7109375" style="120" customWidth="1"/>
    <col min="76" max="76" width="10.7109375" style="165" customWidth="1"/>
    <col min="77" max="77" width="10.7109375" style="120" customWidth="1"/>
    <col min="78" max="78" width="10.7109375" style="30" customWidth="1"/>
    <col min="79" max="79" width="10.7109375" style="120" customWidth="1"/>
    <col min="80" max="80" width="10.7109375" style="165" customWidth="1"/>
    <col min="81" max="81" width="10.7109375" style="120" customWidth="1"/>
    <col min="82" max="82" width="10.7109375" style="30" customWidth="1"/>
    <col min="83" max="83" width="1.7109375" customWidth="1"/>
    <col min="84" max="84" width="10.7109375" style="120" customWidth="1"/>
    <col min="85" max="85" width="10.7109375" style="165" customWidth="1"/>
    <col min="86" max="86" width="10.7109375" style="120" customWidth="1"/>
    <col min="87" max="87" width="10.7109375" style="30" customWidth="1"/>
    <col min="88" max="88" width="10.7109375" style="120" customWidth="1"/>
    <col min="89" max="89" width="10.7109375" style="165" customWidth="1"/>
    <col min="90" max="90" width="10.7109375" style="120" customWidth="1"/>
    <col min="91" max="91" width="10.7109375" style="30" customWidth="1"/>
    <col min="92" max="92" width="1.7109375" customWidth="1"/>
    <col min="93" max="93" width="10.7109375" style="120" customWidth="1"/>
    <col min="94" max="94" width="10.7109375" style="165" customWidth="1"/>
    <col min="95" max="95" width="10.7109375" style="120" customWidth="1"/>
    <col min="96" max="96" width="10.7109375" style="30" customWidth="1"/>
    <col min="97" max="97" width="10.7109375" style="120" customWidth="1"/>
    <col min="98" max="98" width="10.7109375" style="165" customWidth="1"/>
    <col min="99" max="99" width="10.7109375" style="120" customWidth="1"/>
    <col min="100" max="100" width="10.7109375" style="30" customWidth="1"/>
  </cols>
  <sheetData>
    <row r="1" spans="1:100" ht="24.95" customHeight="1">
      <c r="A1" s="336" t="s">
        <v>1384</v>
      </c>
      <c r="B1" s="115" t="s">
        <v>101</v>
      </c>
      <c r="C1" s="695" t="s">
        <v>350</v>
      </c>
      <c r="D1" s="695"/>
      <c r="E1" s="695"/>
      <c r="F1" s="695"/>
      <c r="G1" s="695"/>
      <c r="H1" s="695"/>
      <c r="I1" s="695"/>
      <c r="J1" s="695"/>
      <c r="K1" s="695"/>
      <c r="L1" s="695"/>
      <c r="M1" s="695"/>
      <c r="N1" s="695"/>
      <c r="O1" s="695"/>
      <c r="P1" s="695"/>
      <c r="Q1" s="695"/>
      <c r="R1" s="695"/>
      <c r="S1" s="695"/>
      <c r="T1" s="695"/>
      <c r="U1" s="695"/>
      <c r="V1" s="695"/>
      <c r="W1" s="695"/>
      <c r="X1" s="695"/>
      <c r="Y1" s="695"/>
      <c r="Z1" s="695"/>
      <c r="AA1" s="695"/>
      <c r="AB1" s="695"/>
      <c r="AC1" s="695"/>
      <c r="AD1" s="695"/>
      <c r="AE1" s="695"/>
      <c r="AF1" s="695"/>
      <c r="AG1" s="695"/>
      <c r="AH1" s="695"/>
      <c r="AI1" s="695"/>
      <c r="AJ1" s="695"/>
      <c r="AK1" s="695"/>
      <c r="AL1" s="695"/>
      <c r="AM1" s="695"/>
      <c r="AN1" s="695"/>
      <c r="AO1" s="695"/>
      <c r="AP1" s="695"/>
      <c r="AQ1" s="695"/>
      <c r="AR1" s="695"/>
      <c r="AS1" s="695"/>
      <c r="AT1" s="695"/>
      <c r="AU1" s="695"/>
      <c r="AV1" s="695"/>
      <c r="AW1" s="695"/>
      <c r="AX1" s="695"/>
      <c r="AY1" s="695"/>
      <c r="AZ1" s="695"/>
      <c r="BA1" s="695"/>
      <c r="BB1" s="695"/>
      <c r="BC1" s="695"/>
      <c r="BD1" s="695"/>
      <c r="BE1" s="695"/>
      <c r="BF1" s="695"/>
      <c r="BG1" s="695"/>
      <c r="BH1" s="695"/>
      <c r="BI1" s="695"/>
      <c r="BJ1" s="695"/>
      <c r="BK1" s="695"/>
      <c r="BL1" s="695"/>
      <c r="BM1" s="695"/>
      <c r="BN1" s="695"/>
      <c r="BO1" s="695"/>
      <c r="BP1" s="695"/>
      <c r="BQ1" s="695"/>
      <c r="BR1" s="695"/>
      <c r="BS1" s="695"/>
      <c r="BT1" s="695"/>
      <c r="BU1" s="695"/>
      <c r="BV1" s="695"/>
      <c r="BW1" s="695"/>
      <c r="BX1" s="695"/>
      <c r="BY1" s="695"/>
      <c r="BZ1" s="695"/>
      <c r="CA1" s="695"/>
      <c r="CB1" s="695"/>
      <c r="CC1" s="695"/>
      <c r="CD1" s="695"/>
      <c r="CE1" s="695"/>
      <c r="CF1" s="695"/>
      <c r="CG1" s="695"/>
      <c r="CH1" s="695"/>
      <c r="CI1" s="695"/>
      <c r="CJ1" s="695"/>
      <c r="CK1" s="695"/>
      <c r="CL1" s="695"/>
      <c r="CM1" s="695"/>
      <c r="CN1" s="695"/>
      <c r="CO1" s="695"/>
      <c r="CP1" s="695"/>
      <c r="CQ1" s="695"/>
      <c r="CR1" s="695"/>
      <c r="CS1" s="695"/>
      <c r="CT1" s="695"/>
      <c r="CU1" s="695"/>
      <c r="CV1" s="695"/>
    </row>
    <row r="2" spans="1:100" ht="18" customHeight="1">
      <c r="A2" s="418" t="s">
        <v>89</v>
      </c>
      <c r="B2" s="337" t="s">
        <v>15</v>
      </c>
      <c r="C2" s="676" t="s">
        <v>475</v>
      </c>
      <c r="D2" s="676"/>
      <c r="E2" s="676"/>
      <c r="F2" s="676"/>
      <c r="G2" s="676"/>
      <c r="H2" s="676"/>
      <c r="I2" s="676"/>
      <c r="J2" s="676"/>
      <c r="L2" s="676" t="s">
        <v>476</v>
      </c>
      <c r="M2" s="676"/>
      <c r="N2" s="676"/>
      <c r="O2" s="676"/>
      <c r="P2" s="676"/>
      <c r="Q2" s="676"/>
      <c r="R2" s="676"/>
      <c r="S2" s="676"/>
      <c r="U2" s="676" t="s">
        <v>477</v>
      </c>
      <c r="V2" s="676"/>
      <c r="W2" s="676"/>
      <c r="X2" s="676"/>
      <c r="Y2" s="676"/>
      <c r="Z2" s="676"/>
      <c r="AA2" s="676"/>
      <c r="AB2" s="676"/>
      <c r="AD2" s="676" t="s">
        <v>1180</v>
      </c>
      <c r="AE2" s="676"/>
      <c r="AF2" s="676"/>
      <c r="AG2" s="676"/>
      <c r="AH2" s="676"/>
      <c r="AI2" s="676"/>
      <c r="AJ2" s="676"/>
      <c r="AK2" s="676"/>
      <c r="AM2" s="676" t="s">
        <v>478</v>
      </c>
      <c r="AN2" s="676"/>
      <c r="AO2" s="676"/>
      <c r="AP2" s="676"/>
      <c r="AQ2" s="676"/>
      <c r="AR2" s="676"/>
      <c r="AS2" s="676"/>
      <c r="AT2" s="676"/>
      <c r="AV2" s="676" t="s">
        <v>479</v>
      </c>
      <c r="AW2" s="676"/>
      <c r="AX2" s="676"/>
      <c r="AY2" s="676"/>
      <c r="AZ2" s="676"/>
      <c r="BA2" s="676"/>
      <c r="BB2" s="676"/>
      <c r="BC2" s="676"/>
      <c r="BE2" s="676" t="s">
        <v>480</v>
      </c>
      <c r="BF2" s="676"/>
      <c r="BG2" s="676"/>
      <c r="BH2" s="676"/>
      <c r="BI2" s="676"/>
      <c r="BJ2" s="676"/>
      <c r="BK2" s="676"/>
      <c r="BL2" s="676"/>
      <c r="BN2" s="676" t="s">
        <v>481</v>
      </c>
      <c r="BO2" s="676"/>
      <c r="BP2" s="676"/>
      <c r="BQ2" s="676"/>
      <c r="BR2" s="676"/>
      <c r="BS2" s="676"/>
      <c r="BT2" s="676"/>
      <c r="BU2" s="676"/>
      <c r="BW2" s="676" t="s">
        <v>482</v>
      </c>
      <c r="BX2" s="676"/>
      <c r="BY2" s="676"/>
      <c r="BZ2" s="676"/>
      <c r="CA2" s="676"/>
      <c r="CB2" s="676"/>
      <c r="CC2" s="676"/>
      <c r="CD2" s="676"/>
      <c r="CF2" s="676" t="s">
        <v>483</v>
      </c>
      <c r="CG2" s="676"/>
      <c r="CH2" s="676"/>
      <c r="CI2" s="676"/>
      <c r="CJ2" s="676"/>
      <c r="CK2" s="676"/>
      <c r="CL2" s="676"/>
      <c r="CM2" s="676"/>
      <c r="CO2" s="676" t="s">
        <v>1175</v>
      </c>
      <c r="CP2" s="676"/>
      <c r="CQ2" s="676"/>
      <c r="CR2" s="676"/>
      <c r="CS2" s="676"/>
      <c r="CT2" s="676"/>
      <c r="CU2" s="676"/>
      <c r="CV2" s="676"/>
    </row>
    <row r="3" spans="1:100" ht="18" customHeight="1">
      <c r="A3" s="418"/>
      <c r="B3" s="264"/>
      <c r="C3" s="677"/>
      <c r="D3" s="677"/>
      <c r="E3" s="677"/>
      <c r="F3" s="677"/>
      <c r="G3" s="677"/>
      <c r="H3" s="677"/>
      <c r="I3" s="677"/>
      <c r="J3" s="677"/>
      <c r="L3" s="677"/>
      <c r="M3" s="677"/>
      <c r="N3" s="677"/>
      <c r="O3" s="677"/>
      <c r="P3" s="677"/>
      <c r="Q3" s="677"/>
      <c r="R3" s="677"/>
      <c r="S3" s="677"/>
      <c r="U3" s="677"/>
      <c r="V3" s="677"/>
      <c r="W3" s="677"/>
      <c r="X3" s="677"/>
      <c r="Y3" s="677"/>
      <c r="Z3" s="677"/>
      <c r="AA3" s="677"/>
      <c r="AB3" s="677"/>
      <c r="AD3" s="677"/>
      <c r="AE3" s="677"/>
      <c r="AF3" s="677"/>
      <c r="AG3" s="677"/>
      <c r="AH3" s="677"/>
      <c r="AI3" s="677"/>
      <c r="AJ3" s="677"/>
      <c r="AK3" s="677"/>
      <c r="AM3" s="677"/>
      <c r="AN3" s="677"/>
      <c r="AO3" s="677"/>
      <c r="AP3" s="677"/>
      <c r="AQ3" s="677"/>
      <c r="AR3" s="677"/>
      <c r="AS3" s="677"/>
      <c r="AT3" s="677"/>
      <c r="AV3" s="677"/>
      <c r="AW3" s="677"/>
      <c r="AX3" s="677"/>
      <c r="AY3" s="677"/>
      <c r="AZ3" s="677"/>
      <c r="BA3" s="677"/>
      <c r="BB3" s="677"/>
      <c r="BC3" s="677"/>
      <c r="BE3" s="677"/>
      <c r="BF3" s="677"/>
      <c r="BG3" s="677"/>
      <c r="BH3" s="677"/>
      <c r="BI3" s="677"/>
      <c r="BJ3" s="677"/>
      <c r="BK3" s="677"/>
      <c r="BL3" s="677"/>
      <c r="BN3" s="677"/>
      <c r="BO3" s="677"/>
      <c r="BP3" s="677"/>
      <c r="BQ3" s="677"/>
      <c r="BR3" s="677"/>
      <c r="BS3" s="677"/>
      <c r="BT3" s="677"/>
      <c r="BU3" s="677"/>
      <c r="BW3" s="677"/>
      <c r="BX3" s="677"/>
      <c r="BY3" s="677"/>
      <c r="BZ3" s="677"/>
      <c r="CA3" s="677"/>
      <c r="CB3" s="677"/>
      <c r="CC3" s="677"/>
      <c r="CD3" s="677"/>
      <c r="CF3" s="677"/>
      <c r="CG3" s="677"/>
      <c r="CH3" s="677"/>
      <c r="CI3" s="677"/>
      <c r="CJ3" s="677"/>
      <c r="CK3" s="677"/>
      <c r="CL3" s="677"/>
      <c r="CM3" s="677"/>
      <c r="CO3" s="677"/>
      <c r="CP3" s="677"/>
      <c r="CQ3" s="677"/>
      <c r="CR3" s="677"/>
      <c r="CS3" s="677"/>
      <c r="CT3" s="677"/>
      <c r="CU3" s="677"/>
      <c r="CV3" s="677"/>
    </row>
    <row r="4" spans="1:100" ht="18" customHeight="1">
      <c r="A4" s="419" t="s">
        <v>14</v>
      </c>
      <c r="B4" s="419" t="s">
        <v>104</v>
      </c>
      <c r="C4" s="678">
        <v>2021</v>
      </c>
      <c r="D4" s="678"/>
      <c r="E4" s="678"/>
      <c r="F4" s="678"/>
      <c r="G4" s="678"/>
      <c r="H4" s="678"/>
      <c r="I4" s="678"/>
      <c r="J4" s="678"/>
      <c r="L4" s="678">
        <v>2021</v>
      </c>
      <c r="M4" s="678"/>
      <c r="N4" s="678"/>
      <c r="O4" s="678"/>
      <c r="P4" s="678"/>
      <c r="Q4" s="678"/>
      <c r="R4" s="678"/>
      <c r="S4" s="678"/>
      <c r="U4" s="678">
        <v>2021</v>
      </c>
      <c r="V4" s="678"/>
      <c r="W4" s="678"/>
      <c r="X4" s="678"/>
      <c r="Y4" s="678"/>
      <c r="Z4" s="678"/>
      <c r="AA4" s="678"/>
      <c r="AB4" s="678"/>
      <c r="AD4" s="678">
        <v>2021</v>
      </c>
      <c r="AE4" s="678"/>
      <c r="AF4" s="678"/>
      <c r="AG4" s="678"/>
      <c r="AH4" s="678"/>
      <c r="AI4" s="678"/>
      <c r="AJ4" s="678"/>
      <c r="AK4" s="678"/>
      <c r="AM4" s="678">
        <v>2021</v>
      </c>
      <c r="AN4" s="678"/>
      <c r="AO4" s="678"/>
      <c r="AP4" s="678"/>
      <c r="AQ4" s="678"/>
      <c r="AR4" s="678"/>
      <c r="AS4" s="678"/>
      <c r="AT4" s="678"/>
      <c r="AV4" s="678">
        <v>2021</v>
      </c>
      <c r="AW4" s="678"/>
      <c r="AX4" s="678"/>
      <c r="AY4" s="678"/>
      <c r="AZ4" s="678"/>
      <c r="BA4" s="678"/>
      <c r="BB4" s="678"/>
      <c r="BC4" s="678"/>
      <c r="BE4" s="678">
        <v>2021</v>
      </c>
      <c r="BF4" s="678"/>
      <c r="BG4" s="678"/>
      <c r="BH4" s="678"/>
      <c r="BI4" s="678"/>
      <c r="BJ4" s="678"/>
      <c r="BK4" s="678"/>
      <c r="BL4" s="678"/>
      <c r="BN4" s="678">
        <v>2021</v>
      </c>
      <c r="BO4" s="678"/>
      <c r="BP4" s="678"/>
      <c r="BQ4" s="678"/>
      <c r="BR4" s="678"/>
      <c r="BS4" s="678"/>
      <c r="BT4" s="678"/>
      <c r="BU4" s="678"/>
      <c r="BW4" s="678">
        <v>2021</v>
      </c>
      <c r="BX4" s="678"/>
      <c r="BY4" s="678"/>
      <c r="BZ4" s="678"/>
      <c r="CA4" s="678"/>
      <c r="CB4" s="678"/>
      <c r="CC4" s="678"/>
      <c r="CD4" s="678"/>
      <c r="CF4" s="678">
        <v>2021</v>
      </c>
      <c r="CG4" s="678"/>
      <c r="CH4" s="678"/>
      <c r="CI4" s="678"/>
      <c r="CJ4" s="678"/>
      <c r="CK4" s="678"/>
      <c r="CL4" s="678"/>
      <c r="CM4" s="678"/>
      <c r="CO4" s="678">
        <v>2021</v>
      </c>
      <c r="CP4" s="678"/>
      <c r="CQ4" s="678"/>
      <c r="CR4" s="678"/>
      <c r="CS4" s="678"/>
      <c r="CT4" s="678"/>
      <c r="CU4" s="678"/>
      <c r="CV4" s="678"/>
    </row>
    <row r="5" spans="1:100" ht="51.95" customHeight="1">
      <c r="A5" s="305" t="s">
        <v>287</v>
      </c>
      <c r="B5" s="305" t="s">
        <v>293</v>
      </c>
      <c r="C5" s="265" t="s">
        <v>118</v>
      </c>
      <c r="D5" s="267" t="s">
        <v>73</v>
      </c>
      <c r="E5" s="265" t="s">
        <v>11</v>
      </c>
      <c r="F5" s="268" t="s">
        <v>33</v>
      </c>
      <c r="G5" s="265" t="s">
        <v>782</v>
      </c>
      <c r="H5" s="267" t="s">
        <v>73</v>
      </c>
      <c r="I5" s="265" t="s">
        <v>11</v>
      </c>
      <c r="J5" s="268" t="s">
        <v>33</v>
      </c>
      <c r="K5" s="30"/>
      <c r="L5" s="265" t="s">
        <v>118</v>
      </c>
      <c r="M5" s="267" t="s">
        <v>73</v>
      </c>
      <c r="N5" s="265" t="s">
        <v>11</v>
      </c>
      <c r="O5" s="268" t="s">
        <v>33</v>
      </c>
      <c r="P5" s="265" t="s">
        <v>782</v>
      </c>
      <c r="Q5" s="267" t="s">
        <v>73</v>
      </c>
      <c r="R5" s="265" t="s">
        <v>11</v>
      </c>
      <c r="S5" s="268" t="s">
        <v>33</v>
      </c>
      <c r="T5" s="30"/>
      <c r="U5" s="265" t="s">
        <v>118</v>
      </c>
      <c r="V5" s="267" t="s">
        <v>73</v>
      </c>
      <c r="W5" s="265" t="s">
        <v>11</v>
      </c>
      <c r="X5" s="268" t="s">
        <v>33</v>
      </c>
      <c r="Y5" s="265" t="s">
        <v>782</v>
      </c>
      <c r="Z5" s="267" t="s">
        <v>73</v>
      </c>
      <c r="AA5" s="265" t="s">
        <v>11</v>
      </c>
      <c r="AB5" s="268" t="s">
        <v>33</v>
      </c>
      <c r="AC5" s="30"/>
      <c r="AD5" s="265" t="s">
        <v>118</v>
      </c>
      <c r="AE5" s="267" t="s">
        <v>73</v>
      </c>
      <c r="AF5" s="265" t="s">
        <v>11</v>
      </c>
      <c r="AG5" s="268" t="s">
        <v>33</v>
      </c>
      <c r="AH5" s="265" t="s">
        <v>782</v>
      </c>
      <c r="AI5" s="267" t="s">
        <v>73</v>
      </c>
      <c r="AJ5" s="265" t="s">
        <v>11</v>
      </c>
      <c r="AK5" s="268" t="s">
        <v>33</v>
      </c>
      <c r="AL5" s="30"/>
      <c r="AM5" s="265" t="s">
        <v>118</v>
      </c>
      <c r="AN5" s="267" t="s">
        <v>73</v>
      </c>
      <c r="AO5" s="265" t="s">
        <v>11</v>
      </c>
      <c r="AP5" s="268" t="s">
        <v>33</v>
      </c>
      <c r="AQ5" s="265" t="s">
        <v>782</v>
      </c>
      <c r="AR5" s="267" t="s">
        <v>73</v>
      </c>
      <c r="AS5" s="265" t="s">
        <v>11</v>
      </c>
      <c r="AT5" s="268" t="s">
        <v>33</v>
      </c>
      <c r="AU5" s="30"/>
      <c r="AV5" s="265" t="s">
        <v>118</v>
      </c>
      <c r="AW5" s="267" t="s">
        <v>73</v>
      </c>
      <c r="AX5" s="265" t="s">
        <v>11</v>
      </c>
      <c r="AY5" s="268" t="s">
        <v>33</v>
      </c>
      <c r="AZ5" s="265" t="s">
        <v>782</v>
      </c>
      <c r="BA5" s="267" t="s">
        <v>73</v>
      </c>
      <c r="BB5" s="265" t="s">
        <v>11</v>
      </c>
      <c r="BC5" s="268" t="s">
        <v>33</v>
      </c>
      <c r="BD5" s="30"/>
      <c r="BE5" s="265" t="s">
        <v>118</v>
      </c>
      <c r="BF5" s="267" t="s">
        <v>73</v>
      </c>
      <c r="BG5" s="265" t="s">
        <v>11</v>
      </c>
      <c r="BH5" s="268" t="s">
        <v>33</v>
      </c>
      <c r="BI5" s="265" t="s">
        <v>782</v>
      </c>
      <c r="BJ5" s="267" t="s">
        <v>73</v>
      </c>
      <c r="BK5" s="265" t="s">
        <v>11</v>
      </c>
      <c r="BL5" s="268" t="s">
        <v>33</v>
      </c>
      <c r="BM5" s="30"/>
      <c r="BN5" s="265" t="s">
        <v>118</v>
      </c>
      <c r="BO5" s="267" t="s">
        <v>73</v>
      </c>
      <c r="BP5" s="265" t="s">
        <v>11</v>
      </c>
      <c r="BQ5" s="268" t="s">
        <v>33</v>
      </c>
      <c r="BR5" s="265" t="s">
        <v>782</v>
      </c>
      <c r="BS5" s="267" t="s">
        <v>73</v>
      </c>
      <c r="BT5" s="265" t="s">
        <v>11</v>
      </c>
      <c r="BU5" s="268" t="s">
        <v>33</v>
      </c>
      <c r="BV5" s="30"/>
      <c r="BW5" s="265" t="s">
        <v>118</v>
      </c>
      <c r="BX5" s="267" t="s">
        <v>73</v>
      </c>
      <c r="BY5" s="265" t="s">
        <v>11</v>
      </c>
      <c r="BZ5" s="268" t="s">
        <v>33</v>
      </c>
      <c r="CA5" s="265" t="s">
        <v>782</v>
      </c>
      <c r="CB5" s="267" t="s">
        <v>73</v>
      </c>
      <c r="CC5" s="265" t="s">
        <v>11</v>
      </c>
      <c r="CD5" s="268" t="s">
        <v>33</v>
      </c>
      <c r="CE5" s="30"/>
      <c r="CF5" s="265" t="s">
        <v>118</v>
      </c>
      <c r="CG5" s="267" t="s">
        <v>73</v>
      </c>
      <c r="CH5" s="265" t="s">
        <v>11</v>
      </c>
      <c r="CI5" s="268" t="s">
        <v>33</v>
      </c>
      <c r="CJ5" s="265" t="s">
        <v>782</v>
      </c>
      <c r="CK5" s="267" t="s">
        <v>73</v>
      </c>
      <c r="CL5" s="265" t="s">
        <v>11</v>
      </c>
      <c r="CM5" s="268" t="s">
        <v>33</v>
      </c>
      <c r="CN5" s="30"/>
      <c r="CO5" s="265" t="s">
        <v>118</v>
      </c>
      <c r="CP5" s="267" t="s">
        <v>73</v>
      </c>
      <c r="CQ5" s="265" t="s">
        <v>11</v>
      </c>
      <c r="CR5" s="268" t="s">
        <v>33</v>
      </c>
      <c r="CS5" s="265" t="s">
        <v>782</v>
      </c>
      <c r="CT5" s="267" t="s">
        <v>73</v>
      </c>
      <c r="CU5" s="265" t="s">
        <v>11</v>
      </c>
      <c r="CV5" s="268" t="s">
        <v>33</v>
      </c>
    </row>
    <row r="6" spans="1:100">
      <c r="A6" s="306"/>
      <c r="C6" s="5"/>
      <c r="D6" s="22"/>
      <c r="E6" s="5"/>
      <c r="F6" s="25"/>
      <c r="G6" s="5"/>
      <c r="H6" s="22"/>
      <c r="I6" s="5"/>
      <c r="J6" s="25"/>
      <c r="K6" s="22"/>
      <c r="L6" s="5"/>
      <c r="M6" s="22"/>
      <c r="N6" s="5"/>
      <c r="O6" s="25"/>
      <c r="P6" s="5"/>
      <c r="Q6" s="22"/>
      <c r="R6" s="5"/>
      <c r="S6" s="25"/>
      <c r="T6" s="22"/>
      <c r="U6" s="5"/>
      <c r="V6" s="22"/>
      <c r="W6" s="5"/>
      <c r="X6" s="25"/>
      <c r="Y6" s="5"/>
      <c r="Z6" s="22"/>
      <c r="AA6" s="5"/>
      <c r="AB6" s="25"/>
      <c r="AC6" s="22"/>
      <c r="AD6" s="5"/>
      <c r="AE6" s="22"/>
      <c r="AF6" s="5"/>
      <c r="AG6" s="25"/>
      <c r="AH6" s="5"/>
      <c r="AI6" s="22"/>
      <c r="AJ6" s="5"/>
      <c r="AK6" s="25"/>
      <c r="AL6" s="22"/>
      <c r="AM6" s="5"/>
      <c r="AN6" s="22"/>
      <c r="AO6" s="5"/>
      <c r="AP6" s="25"/>
      <c r="AQ6" s="5"/>
      <c r="AR6" s="22"/>
      <c r="AS6" s="5"/>
      <c r="AT6" s="25"/>
      <c r="AU6" s="22"/>
      <c r="AV6" s="5"/>
      <c r="AW6" s="22"/>
      <c r="AX6" s="5"/>
      <c r="AY6" s="25"/>
      <c r="AZ6" s="5"/>
      <c r="BA6" s="22"/>
      <c r="BB6" s="5"/>
      <c r="BC6" s="25"/>
      <c r="BD6" s="22"/>
      <c r="BE6" s="5"/>
      <c r="BF6" s="22"/>
      <c r="BG6" s="5"/>
      <c r="BH6" s="25"/>
      <c r="BI6" s="5"/>
      <c r="BJ6" s="22"/>
      <c r="BK6" s="5"/>
      <c r="BL6" s="25"/>
      <c r="BM6" s="22"/>
      <c r="BN6" s="5"/>
      <c r="BO6" s="22"/>
      <c r="BP6" s="5"/>
      <c r="BQ6" s="25"/>
      <c r="BR6" s="5"/>
      <c r="BS6" s="22"/>
      <c r="BT6" s="5"/>
      <c r="BU6" s="25"/>
      <c r="BV6" s="22"/>
      <c r="BW6" s="5"/>
      <c r="BX6" s="22"/>
      <c r="BY6" s="5"/>
      <c r="BZ6" s="25"/>
      <c r="CA6" s="5"/>
      <c r="CB6" s="22"/>
      <c r="CC6" s="5"/>
      <c r="CD6" s="25"/>
      <c r="CE6" s="22"/>
      <c r="CF6" s="5"/>
      <c r="CG6" s="22"/>
      <c r="CH6" s="5"/>
      <c r="CI6" s="25"/>
      <c r="CJ6" s="5"/>
      <c r="CK6" s="22"/>
      <c r="CL6" s="5"/>
      <c r="CM6" s="25"/>
      <c r="CN6" s="22"/>
      <c r="CO6" s="5"/>
      <c r="CP6" s="22"/>
      <c r="CQ6" s="5"/>
      <c r="CR6" s="25"/>
      <c r="CS6" s="5"/>
      <c r="CT6" s="22"/>
      <c r="CU6" s="5"/>
      <c r="CV6" s="25"/>
    </row>
    <row r="7" spans="1:100">
      <c r="A7" s="288" t="s">
        <v>285</v>
      </c>
      <c r="B7" t="s">
        <v>294</v>
      </c>
      <c r="C7" s="5">
        <v>22217.853644856732</v>
      </c>
      <c r="D7" s="22">
        <v>17.370248429123151</v>
      </c>
      <c r="E7" s="5">
        <v>168.20670895740381</v>
      </c>
      <c r="F7" s="25" t="s">
        <v>109</v>
      </c>
      <c r="G7" s="5">
        <v>1352025.9360228148</v>
      </c>
      <c r="H7" s="22">
        <v>10.074289681686029</v>
      </c>
      <c r="I7" s="5">
        <v>97.555490893199575</v>
      </c>
      <c r="J7" s="25" t="s">
        <v>109</v>
      </c>
      <c r="K7" s="22"/>
      <c r="L7" s="5">
        <v>37869.953072208147</v>
      </c>
      <c r="M7" s="22">
        <v>16.818807138606008</v>
      </c>
      <c r="N7" s="5">
        <v>197.07405147941935</v>
      </c>
      <c r="O7" s="25" t="s">
        <v>109</v>
      </c>
      <c r="P7" s="5">
        <v>1182647.0900250459</v>
      </c>
      <c r="Q7" s="22">
        <v>8.3828543887210625</v>
      </c>
      <c r="R7" s="5">
        <v>98.225936223216422</v>
      </c>
      <c r="S7" s="25" t="s">
        <v>109</v>
      </c>
      <c r="T7" s="22"/>
      <c r="U7" s="5">
        <v>5613.0997273447483</v>
      </c>
      <c r="V7" s="22">
        <v>4.4496911980846221</v>
      </c>
      <c r="W7" s="5">
        <v>127.058832994307</v>
      </c>
      <c r="X7" s="25" t="s">
        <v>109</v>
      </c>
      <c r="Y7" s="5">
        <v>479625.14909516484</v>
      </c>
      <c r="Z7" s="22">
        <v>3.5780140153103384</v>
      </c>
      <c r="AA7" s="5">
        <v>102.16850225883032</v>
      </c>
      <c r="AB7" s="25" t="s">
        <v>109</v>
      </c>
      <c r="AC7" s="22"/>
      <c r="AD7" s="5">
        <v>1104.2143352953121</v>
      </c>
      <c r="AE7" s="22">
        <v>1.2004234160936742</v>
      </c>
      <c r="AF7" s="5">
        <v>132.10221372059078</v>
      </c>
      <c r="AG7" s="25" t="s">
        <v>109</v>
      </c>
      <c r="AH7" s="5">
        <v>128101.48127476404</v>
      </c>
      <c r="AI7" s="22">
        <v>0.97467322190871197</v>
      </c>
      <c r="AJ7" s="5">
        <v>107.25922915375223</v>
      </c>
      <c r="AK7" s="25" t="s">
        <v>109</v>
      </c>
      <c r="AL7" s="22"/>
      <c r="AM7" s="5">
        <v>16466.611915309397</v>
      </c>
      <c r="AN7" s="22">
        <v>11.980138239871811</v>
      </c>
      <c r="AO7" s="5">
        <v>209.00342088306581</v>
      </c>
      <c r="AP7" s="25" t="s">
        <v>109</v>
      </c>
      <c r="AQ7" s="5">
        <v>800340.18969186163</v>
      </c>
      <c r="AR7" s="22">
        <v>5.9287295965136861</v>
      </c>
      <c r="AS7" s="5">
        <v>103.43159171886967</v>
      </c>
      <c r="AT7" s="25" t="s">
        <v>109</v>
      </c>
      <c r="AU7" s="22"/>
      <c r="AV7" s="5">
        <v>10455.877803541074</v>
      </c>
      <c r="AW7" s="22">
        <v>9.0291782222409172</v>
      </c>
      <c r="AX7" s="5">
        <v>189.37063546516504</v>
      </c>
      <c r="AY7" s="25" t="s">
        <v>109</v>
      </c>
      <c r="AZ7" s="5">
        <v>639602.07955407014</v>
      </c>
      <c r="BA7" s="22">
        <v>4.8066361843352761</v>
      </c>
      <c r="BB7" s="5">
        <v>100.81047535813501</v>
      </c>
      <c r="BC7" s="25" t="s">
        <v>109</v>
      </c>
      <c r="BD7" s="22"/>
      <c r="BE7" s="5">
        <v>3151.7858382109121</v>
      </c>
      <c r="BF7" s="22">
        <v>2.4259470067303557</v>
      </c>
      <c r="BG7" s="5">
        <v>221.91368874973367</v>
      </c>
      <c r="BH7" s="25" t="s">
        <v>109</v>
      </c>
      <c r="BI7" s="5">
        <v>145325.24883768798</v>
      </c>
      <c r="BJ7" s="22">
        <v>1.081381739925209</v>
      </c>
      <c r="BK7" s="5">
        <v>98.919477708146559</v>
      </c>
      <c r="BL7" s="25" t="s">
        <v>109</v>
      </c>
      <c r="BM7" s="22"/>
      <c r="BN7" s="5">
        <v>7110.2252026679453</v>
      </c>
      <c r="BO7" s="22">
        <v>5.9004375012559285</v>
      </c>
      <c r="BP7" s="5">
        <v>281.69439977468045</v>
      </c>
      <c r="BQ7" s="25" t="s">
        <v>109</v>
      </c>
      <c r="BR7" s="5">
        <v>255570.58648670753</v>
      </c>
      <c r="BS7" s="22">
        <v>1.9154895727590673</v>
      </c>
      <c r="BT7" s="5">
        <v>91.447911338468131</v>
      </c>
      <c r="BU7" s="25" t="s">
        <v>109</v>
      </c>
      <c r="BV7" s="22"/>
      <c r="BW7" s="5">
        <v>48958.684303530164</v>
      </c>
      <c r="BX7" s="22">
        <v>20.846859767773015</v>
      </c>
      <c r="BY7" s="5">
        <v>203.13955217686055</v>
      </c>
      <c r="BZ7" s="25" t="s">
        <v>109</v>
      </c>
      <c r="CA7" s="5">
        <v>1408292.0681173371</v>
      </c>
      <c r="CB7" s="22">
        <v>9.9320948288775472</v>
      </c>
      <c r="CC7" s="5">
        <v>96.782024640242952</v>
      </c>
      <c r="CD7" s="25" t="s">
        <v>109</v>
      </c>
      <c r="CE7" s="22"/>
      <c r="CF7" s="5">
        <v>2787.1297573567954</v>
      </c>
      <c r="CG7" s="22">
        <v>2.4036274702694866</v>
      </c>
      <c r="CH7" s="5">
        <v>214.13180711424636</v>
      </c>
      <c r="CI7" s="25" t="s">
        <v>109</v>
      </c>
      <c r="CJ7" s="5">
        <v>148839.69024927946</v>
      </c>
      <c r="CK7" s="22">
        <v>1.1172125177441139</v>
      </c>
      <c r="CL7" s="5">
        <v>99.529040300235195</v>
      </c>
      <c r="CM7" s="25" t="s">
        <v>110</v>
      </c>
      <c r="CN7" s="22"/>
      <c r="CO7" s="5">
        <v>25493.780728771708</v>
      </c>
      <c r="CP7" s="22">
        <v>13.391183499982215</v>
      </c>
      <c r="CQ7" s="5">
        <v>150.14260328920446</v>
      </c>
      <c r="CR7" s="25" t="s">
        <v>109</v>
      </c>
      <c r="CS7" s="5">
        <v>1296893.4164003448</v>
      </c>
      <c r="CT7" s="22">
        <v>9.3439969723268685</v>
      </c>
      <c r="CU7" s="5">
        <v>104.7653503182496</v>
      </c>
      <c r="CV7" s="25" t="s">
        <v>109</v>
      </c>
    </row>
    <row r="8" spans="1:100">
      <c r="A8" s="307"/>
      <c r="B8" t="s">
        <v>295</v>
      </c>
      <c r="C8" s="5">
        <v>15359.218536750404</v>
      </c>
      <c r="D8" s="22">
        <v>17.926540472755807</v>
      </c>
      <c r="E8" s="5">
        <v>173.59362407611641</v>
      </c>
      <c r="F8" s="25" t="s">
        <v>109</v>
      </c>
      <c r="G8" s="5">
        <v>497053.90153508005</v>
      </c>
      <c r="H8" s="22">
        <v>12.293422228255176</v>
      </c>
      <c r="I8" s="5">
        <v>119.04470470161151</v>
      </c>
      <c r="J8" s="25" t="s">
        <v>109</v>
      </c>
      <c r="K8" s="22"/>
      <c r="L8" s="5">
        <v>22184.083341942423</v>
      </c>
      <c r="M8" s="22">
        <v>16.772815451375916</v>
      </c>
      <c r="N8" s="5">
        <v>196.535144762545</v>
      </c>
      <c r="O8" s="25" t="s">
        <v>109</v>
      </c>
      <c r="P8" s="5">
        <v>341182.01838520076</v>
      </c>
      <c r="Q8" s="22">
        <v>10.12275770458937</v>
      </c>
      <c r="R8" s="5">
        <v>118.61322010220043</v>
      </c>
      <c r="S8" s="25" t="s">
        <v>109</v>
      </c>
      <c r="T8" s="22"/>
      <c r="U8" s="5">
        <v>3674.2350243904093</v>
      </c>
      <c r="V8" s="22">
        <v>4.3358760577709514</v>
      </c>
      <c r="W8" s="5">
        <v>123.80889535558654</v>
      </c>
      <c r="X8" s="25" t="s">
        <v>109</v>
      </c>
      <c r="Y8" s="5">
        <v>157551.87224960883</v>
      </c>
      <c r="Z8" s="22">
        <v>3.8809197515865121</v>
      </c>
      <c r="AA8" s="5">
        <v>110.81783266070151</v>
      </c>
      <c r="AB8" s="25" t="s">
        <v>109</v>
      </c>
      <c r="AC8" s="22"/>
      <c r="AD8" s="5">
        <v>821.1473343709697</v>
      </c>
      <c r="AE8" s="22">
        <v>1.2442938767712197</v>
      </c>
      <c r="AF8" s="5">
        <v>136.92999772975713</v>
      </c>
      <c r="AG8" s="25" t="s">
        <v>109</v>
      </c>
      <c r="AH8" s="5">
        <v>37182.128336634458</v>
      </c>
      <c r="AI8" s="22">
        <v>0.85798773105349269</v>
      </c>
      <c r="AJ8" s="5">
        <v>94.41841694999782</v>
      </c>
      <c r="AK8" s="25" t="s">
        <v>109</v>
      </c>
      <c r="AL8" s="22"/>
      <c r="AM8" s="5">
        <v>11160.288446769611</v>
      </c>
      <c r="AN8" s="22">
        <v>12.329538436461359</v>
      </c>
      <c r="AO8" s="5">
        <v>215.09899631652698</v>
      </c>
      <c r="AP8" s="25" t="s">
        <v>109</v>
      </c>
      <c r="AQ8" s="5">
        <v>222905.85699400934</v>
      </c>
      <c r="AR8" s="22">
        <v>5.6199139937489315</v>
      </c>
      <c r="AS8" s="5">
        <v>98.044048093948163</v>
      </c>
      <c r="AT8" s="25" t="s">
        <v>109</v>
      </c>
      <c r="AU8" s="22"/>
      <c r="AV8" s="5">
        <v>7311.7866642358322</v>
      </c>
      <c r="AW8" s="22">
        <v>9.2056264035582789</v>
      </c>
      <c r="AX8" s="5">
        <v>193.07131601441313</v>
      </c>
      <c r="AY8" s="25" t="s">
        <v>109</v>
      </c>
      <c r="AZ8" s="5">
        <v>213511.50148261164</v>
      </c>
      <c r="BA8" s="22">
        <v>5.1384843576124082</v>
      </c>
      <c r="BB8" s="5">
        <v>107.7703888635136</v>
      </c>
      <c r="BC8" s="25" t="s">
        <v>109</v>
      </c>
      <c r="BD8" s="22"/>
      <c r="BE8" s="5">
        <v>2253.455677968132</v>
      </c>
      <c r="BF8" s="22">
        <v>2.6231741915021836</v>
      </c>
      <c r="BG8" s="5">
        <v>239.95506062348721</v>
      </c>
      <c r="BH8" s="25" t="s">
        <v>109</v>
      </c>
      <c r="BI8" s="5">
        <v>47841.757794184079</v>
      </c>
      <c r="BJ8" s="22">
        <v>1.1863490326724244</v>
      </c>
      <c r="BK8" s="5">
        <v>108.52136887352799</v>
      </c>
      <c r="BL8" s="25" t="s">
        <v>109</v>
      </c>
      <c r="BM8" s="22"/>
      <c r="BN8" s="5">
        <v>5136.038649793315</v>
      </c>
      <c r="BO8" s="22">
        <v>6.2626784560121589</v>
      </c>
      <c r="BP8" s="5">
        <v>298.98824422301902</v>
      </c>
      <c r="BQ8" s="25" t="s">
        <v>109</v>
      </c>
      <c r="BR8" s="5">
        <v>107422.67096127055</v>
      </c>
      <c r="BS8" s="22">
        <v>2.6088479266083358</v>
      </c>
      <c r="BT8" s="5">
        <v>124.54972205585251</v>
      </c>
      <c r="BU8" s="25" t="s">
        <v>109</v>
      </c>
      <c r="BV8" s="22"/>
      <c r="BW8" s="5">
        <v>28240.78732043229</v>
      </c>
      <c r="BX8" s="22">
        <v>20.667682852288944</v>
      </c>
      <c r="BY8" s="5">
        <v>201.39358569666518</v>
      </c>
      <c r="BZ8" s="25" t="s">
        <v>109</v>
      </c>
      <c r="CA8" s="5">
        <v>425358.03894631582</v>
      </c>
      <c r="CB8" s="22">
        <v>12.894892198052181</v>
      </c>
      <c r="CC8" s="5">
        <v>125.65262373619544</v>
      </c>
      <c r="CD8" s="25" t="s">
        <v>109</v>
      </c>
      <c r="CE8" s="22"/>
      <c r="CF8" s="5">
        <v>1774.9165021526037</v>
      </c>
      <c r="CG8" s="22">
        <v>2.2395058693648124</v>
      </c>
      <c r="CH8" s="5">
        <v>199.51071652392255</v>
      </c>
      <c r="CI8" s="25" t="s">
        <v>109</v>
      </c>
      <c r="CJ8" s="5">
        <v>51549.076057492814</v>
      </c>
      <c r="CK8" s="22">
        <v>1.2439144507720963</v>
      </c>
      <c r="CL8" s="5">
        <v>110.81652732546389</v>
      </c>
      <c r="CM8" s="25" t="s">
        <v>109</v>
      </c>
      <c r="CN8" s="22"/>
      <c r="CO8" s="5">
        <v>14449.633224010076</v>
      </c>
      <c r="CP8" s="22">
        <v>12.467940971888016</v>
      </c>
      <c r="CQ8" s="5">
        <v>139.79116298256139</v>
      </c>
      <c r="CR8" s="25" t="s">
        <v>109</v>
      </c>
      <c r="CS8" s="5">
        <v>337474.261380354</v>
      </c>
      <c r="CT8" s="22">
        <v>9.3881373060776063</v>
      </c>
      <c r="CU8" s="5">
        <v>105.2602538956219</v>
      </c>
      <c r="CV8" s="25" t="s">
        <v>109</v>
      </c>
    </row>
    <row r="9" spans="1:100">
      <c r="A9" s="307"/>
      <c r="B9" t="s">
        <v>296</v>
      </c>
      <c r="C9" s="5">
        <v>9444.6344418430472</v>
      </c>
      <c r="D9" s="22">
        <v>14.423935010498592</v>
      </c>
      <c r="E9" s="5">
        <v>139.67575928641557</v>
      </c>
      <c r="F9" s="25" t="s">
        <v>109</v>
      </c>
      <c r="G9" s="5">
        <v>201028.60776398153</v>
      </c>
      <c r="H9" s="22">
        <v>11.77924300130123</v>
      </c>
      <c r="I9" s="5">
        <v>114.06559366971759</v>
      </c>
      <c r="J9" s="25" t="s">
        <v>109</v>
      </c>
      <c r="K9" s="22"/>
      <c r="L9" s="5">
        <v>13663.98445341787</v>
      </c>
      <c r="M9" s="22">
        <v>13.703948908858781</v>
      </c>
      <c r="N9" s="5">
        <v>160.57575965281026</v>
      </c>
      <c r="O9" s="25" t="s">
        <v>109</v>
      </c>
      <c r="P9" s="5">
        <v>137462.38480029209</v>
      </c>
      <c r="Q9" s="22">
        <v>9.4312471156852791</v>
      </c>
      <c r="R9" s="5">
        <v>110.51045798160789</v>
      </c>
      <c r="S9" s="25" t="s">
        <v>109</v>
      </c>
      <c r="T9" s="22"/>
      <c r="U9" s="5">
        <v>2269.4914134453584</v>
      </c>
      <c r="V9" s="22">
        <v>3.507562140988628</v>
      </c>
      <c r="W9" s="5">
        <v>100.15678222364421</v>
      </c>
      <c r="X9" s="25" t="s">
        <v>110</v>
      </c>
      <c r="Y9" s="5">
        <v>63280.497449149814</v>
      </c>
      <c r="Z9" s="22">
        <v>3.6993777402744752</v>
      </c>
      <c r="AA9" s="5">
        <v>105.63398617115732</v>
      </c>
      <c r="AB9" s="25" t="s">
        <v>109</v>
      </c>
      <c r="AC9" s="22"/>
      <c r="AD9" s="5">
        <v>709.65496020609294</v>
      </c>
      <c r="AE9" s="22">
        <v>1.4266183829238834</v>
      </c>
      <c r="AF9" s="5">
        <v>156.99414389299798</v>
      </c>
      <c r="AG9" s="25" t="s">
        <v>109</v>
      </c>
      <c r="AH9" s="5">
        <v>14482.69115325987</v>
      </c>
      <c r="AI9" s="22">
        <v>0.81304920759287092</v>
      </c>
      <c r="AJ9" s="5">
        <v>89.473096531473445</v>
      </c>
      <c r="AK9" s="25" t="s">
        <v>109</v>
      </c>
      <c r="AL9" s="22"/>
      <c r="AM9" s="5">
        <v>9947.1165958639922</v>
      </c>
      <c r="AN9" s="22">
        <v>14.365896188286706</v>
      </c>
      <c r="AO9" s="5">
        <v>250.62494165635312</v>
      </c>
      <c r="AP9" s="25" t="s">
        <v>109</v>
      </c>
      <c r="AQ9" s="5">
        <v>97208.554409176737</v>
      </c>
      <c r="AR9" s="22">
        <v>5.7803100178517681</v>
      </c>
      <c r="AS9" s="5">
        <v>100.84228940488433</v>
      </c>
      <c r="AT9" s="25" t="s">
        <v>109</v>
      </c>
      <c r="AU9" s="22"/>
      <c r="AV9" s="5">
        <v>5656.5798467037775</v>
      </c>
      <c r="AW9" s="22">
        <v>9.3642433777689185</v>
      </c>
      <c r="AX9" s="5">
        <v>196.39801933807126</v>
      </c>
      <c r="AY9" s="25" t="s">
        <v>109</v>
      </c>
      <c r="AZ9" s="5">
        <v>87018.745352252576</v>
      </c>
      <c r="BA9" s="22">
        <v>5.0040983471333877</v>
      </c>
      <c r="BB9" s="5">
        <v>104.95188605233258</v>
      </c>
      <c r="BC9" s="25" t="s">
        <v>109</v>
      </c>
      <c r="BD9" s="22"/>
      <c r="BE9" s="5">
        <v>1787.5200119281951</v>
      </c>
      <c r="BF9" s="22">
        <v>2.7345056574550957</v>
      </c>
      <c r="BG9" s="5">
        <v>250.13911502161866</v>
      </c>
      <c r="BH9" s="25" t="s">
        <v>109</v>
      </c>
      <c r="BI9" s="5">
        <v>19295.694610843355</v>
      </c>
      <c r="BJ9" s="22">
        <v>1.139058420231797</v>
      </c>
      <c r="BK9" s="5">
        <v>104.19545646867383</v>
      </c>
      <c r="BL9" s="25" t="s">
        <v>109</v>
      </c>
      <c r="BM9" s="22"/>
      <c r="BN9" s="5">
        <v>3064.2051656164736</v>
      </c>
      <c r="BO9" s="22">
        <v>4.9054599361411624</v>
      </c>
      <c r="BP9" s="5">
        <v>234.19290383736757</v>
      </c>
      <c r="BQ9" s="25" t="s">
        <v>109</v>
      </c>
      <c r="BR9" s="5">
        <v>44395.389054420397</v>
      </c>
      <c r="BS9" s="22">
        <v>2.5671303618804657</v>
      </c>
      <c r="BT9" s="5">
        <v>122.55807239367451</v>
      </c>
      <c r="BU9" s="25" t="s">
        <v>109</v>
      </c>
      <c r="BV9" s="22"/>
      <c r="BW9" s="5">
        <v>14953.844724926585</v>
      </c>
      <c r="BX9" s="22">
        <v>14.528187767482608</v>
      </c>
      <c r="BY9" s="5">
        <v>141.56806300343001</v>
      </c>
      <c r="BZ9" s="25" t="s">
        <v>109</v>
      </c>
      <c r="CA9" s="5">
        <v>163261.35780668861</v>
      </c>
      <c r="CB9" s="22">
        <v>11.386256035392073</v>
      </c>
      <c r="CC9" s="5">
        <v>110.9519120753269</v>
      </c>
      <c r="CD9" s="25" t="s">
        <v>109</v>
      </c>
      <c r="CE9" s="22"/>
      <c r="CF9" s="5">
        <v>1334.1474389216435</v>
      </c>
      <c r="CG9" s="22">
        <v>2.2116473687243228</v>
      </c>
      <c r="CH9" s="5">
        <v>197.02888805448313</v>
      </c>
      <c r="CI9" s="25" t="s">
        <v>109</v>
      </c>
      <c r="CJ9" s="5">
        <v>20470.672128734532</v>
      </c>
      <c r="CK9" s="22">
        <v>1.1809197931161057</v>
      </c>
      <c r="CL9" s="5">
        <v>105.20452627735297</v>
      </c>
      <c r="CM9" s="25" t="s">
        <v>109</v>
      </c>
      <c r="CN9" s="22"/>
      <c r="CO9" s="5">
        <v>9063.4104589232957</v>
      </c>
      <c r="CP9" s="22">
        <v>10.303063394621418</v>
      </c>
      <c r="CQ9" s="5">
        <v>115.51844987593682</v>
      </c>
      <c r="CR9" s="25" t="s">
        <v>109</v>
      </c>
      <c r="CS9" s="5">
        <v>133352.6178230957</v>
      </c>
      <c r="CT9" s="22">
        <v>8.6293679709797271</v>
      </c>
      <c r="CU9" s="5">
        <v>96.752895060029388</v>
      </c>
      <c r="CV9" s="25" t="s">
        <v>109</v>
      </c>
    </row>
    <row r="10" spans="1:100">
      <c r="A10" s="307"/>
      <c r="B10" t="s">
        <v>297</v>
      </c>
      <c r="C10" s="5">
        <v>1585.0896559193422</v>
      </c>
      <c r="D10" s="22">
        <v>8.3652508498463121</v>
      </c>
      <c r="E10" s="5">
        <v>81.005825610221464</v>
      </c>
      <c r="F10" s="25" t="s">
        <v>109</v>
      </c>
      <c r="G10" s="5">
        <v>17337.942860226289</v>
      </c>
      <c r="H10" s="22">
        <v>10.303955358819239</v>
      </c>
      <c r="I10" s="5">
        <v>99.779483708770442</v>
      </c>
      <c r="J10" s="25" t="s">
        <v>110</v>
      </c>
      <c r="K10" s="22"/>
      <c r="L10" s="5">
        <v>2754.007924117423</v>
      </c>
      <c r="M10" s="22">
        <v>9.0928790403078814</v>
      </c>
      <c r="N10" s="5">
        <v>106.54563651975452</v>
      </c>
      <c r="O10" s="25" t="s">
        <v>109</v>
      </c>
      <c r="P10" s="5">
        <v>14523.395341870477</v>
      </c>
      <c r="Q10" s="22">
        <v>8.7561062033391099</v>
      </c>
      <c r="R10" s="5">
        <v>102.59950723349205</v>
      </c>
      <c r="S10" s="25" t="s">
        <v>109</v>
      </c>
      <c r="T10" s="22"/>
      <c r="U10" s="5">
        <v>429.79599447911693</v>
      </c>
      <c r="V10" s="22">
        <v>2.3040563396495708</v>
      </c>
      <c r="W10" s="5">
        <v>65.791241827078736</v>
      </c>
      <c r="X10" s="25" t="s">
        <v>109</v>
      </c>
      <c r="Y10" s="5">
        <v>5914.658164709077</v>
      </c>
      <c r="Z10" s="22">
        <v>3.5258033287359338</v>
      </c>
      <c r="AA10" s="5">
        <v>100.677650734385</v>
      </c>
      <c r="AB10" s="25" t="s">
        <v>110</v>
      </c>
      <c r="AC10" s="22"/>
      <c r="AD10" s="5">
        <v>205.94363038735395</v>
      </c>
      <c r="AE10" s="22">
        <v>1.5503895140688568</v>
      </c>
      <c r="AF10" s="5">
        <v>170.6147049381656</v>
      </c>
      <c r="AG10" s="25" t="s">
        <v>109</v>
      </c>
      <c r="AH10" s="5">
        <v>1223.7289309907935</v>
      </c>
      <c r="AI10" s="22">
        <v>0.76315639873341579</v>
      </c>
      <c r="AJ10" s="5">
        <v>83.98257509486227</v>
      </c>
      <c r="AK10" s="25" t="s">
        <v>109</v>
      </c>
      <c r="AL10" s="22"/>
      <c r="AM10" s="5">
        <v>3358.1668901174635</v>
      </c>
      <c r="AN10" s="22">
        <v>16.566061695916201</v>
      </c>
      <c r="AO10" s="5">
        <v>289.00864878863507</v>
      </c>
      <c r="AP10" s="25" t="s">
        <v>109</v>
      </c>
      <c r="AQ10" s="5">
        <v>9412.5936556793913</v>
      </c>
      <c r="AR10" s="22">
        <v>5.5683574097812176</v>
      </c>
      <c r="AS10" s="5">
        <v>97.144600841959473</v>
      </c>
      <c r="AT10" s="25" t="s">
        <v>109</v>
      </c>
      <c r="AU10" s="22"/>
      <c r="AV10" s="5">
        <v>1734.593626337487</v>
      </c>
      <c r="AW10" s="22">
        <v>10.168761938390938</v>
      </c>
      <c r="AX10" s="5">
        <v>213.27133685585306</v>
      </c>
      <c r="AY10" s="25" t="s">
        <v>109</v>
      </c>
      <c r="AZ10" s="5">
        <v>7872.7955640629989</v>
      </c>
      <c r="BA10" s="22">
        <v>4.7425173533669902</v>
      </c>
      <c r="BB10" s="5">
        <v>99.465699181734081</v>
      </c>
      <c r="BC10" s="25" t="s">
        <v>110</v>
      </c>
      <c r="BD10" s="22"/>
      <c r="BE10" s="5">
        <v>705.67590592423517</v>
      </c>
      <c r="BF10" s="22">
        <v>3.7474648563001351</v>
      </c>
      <c r="BG10" s="5">
        <v>342.79963552970867</v>
      </c>
      <c r="BH10" s="25" t="s">
        <v>109</v>
      </c>
      <c r="BI10" s="5">
        <v>1693.3921979260563</v>
      </c>
      <c r="BJ10" s="22">
        <v>1.0202697429069316</v>
      </c>
      <c r="BK10" s="5">
        <v>93.329253087590359</v>
      </c>
      <c r="BL10" s="25" t="s">
        <v>109</v>
      </c>
      <c r="BM10" s="22"/>
      <c r="BN10" s="5">
        <v>547.26118150328409</v>
      </c>
      <c r="BO10" s="22">
        <v>3.0752659248576526</v>
      </c>
      <c r="BP10" s="5">
        <v>146.81711121690762</v>
      </c>
      <c r="BQ10" s="25" t="s">
        <v>109</v>
      </c>
      <c r="BR10" s="5">
        <v>3920.5898235116665</v>
      </c>
      <c r="BS10" s="22">
        <v>2.3471226716472979</v>
      </c>
      <c r="BT10" s="5">
        <v>112.05462510983253</v>
      </c>
      <c r="BU10" s="25" t="s">
        <v>109</v>
      </c>
      <c r="BV10" s="22"/>
      <c r="BW10" s="5">
        <v>2217.8843924217549</v>
      </c>
      <c r="BX10" s="22">
        <v>7.0594509343104344</v>
      </c>
      <c r="BY10" s="5">
        <v>68.789914518791605</v>
      </c>
      <c r="BZ10" s="25" t="s">
        <v>109</v>
      </c>
      <c r="CA10" s="5">
        <v>15210.725165600987</v>
      </c>
      <c r="CB10" s="22">
        <v>9.1621940372192245</v>
      </c>
      <c r="CC10" s="5">
        <v>89.279825086914769</v>
      </c>
      <c r="CD10" s="25" t="s">
        <v>109</v>
      </c>
      <c r="CE10" s="22"/>
      <c r="CF10" s="5">
        <v>310.75628872926728</v>
      </c>
      <c r="CG10" s="22">
        <v>1.8203205349583829</v>
      </c>
      <c r="CH10" s="5">
        <v>162.1667793778827</v>
      </c>
      <c r="CI10" s="25" t="s">
        <v>109</v>
      </c>
      <c r="CJ10" s="5">
        <v>1745.0871047689259</v>
      </c>
      <c r="CK10" s="22">
        <v>1.0531170939322752</v>
      </c>
      <c r="CL10" s="5">
        <v>93.818975367817146</v>
      </c>
      <c r="CM10" s="25" t="s">
        <v>109</v>
      </c>
      <c r="CN10" s="22"/>
      <c r="CO10" s="5">
        <v>2008.6837595510624</v>
      </c>
      <c r="CP10" s="22">
        <v>7.5753121632764442</v>
      </c>
      <c r="CQ10" s="5">
        <v>84.934769874836746</v>
      </c>
      <c r="CR10" s="25" t="s">
        <v>109</v>
      </c>
      <c r="CS10" s="5">
        <v>12608.83033688529</v>
      </c>
      <c r="CT10" s="22">
        <v>7.5008887838321883</v>
      </c>
      <c r="CU10" s="5">
        <v>84.100331310436843</v>
      </c>
      <c r="CV10" s="25" t="s">
        <v>109</v>
      </c>
    </row>
    <row r="11" spans="1:100">
      <c r="A11" s="307"/>
      <c r="B11" t="s">
        <v>298</v>
      </c>
      <c r="C11" s="5">
        <v>1358.2037206304781</v>
      </c>
      <c r="D11" s="22">
        <v>4.5836687324296479</v>
      </c>
      <c r="E11" s="5">
        <v>44.386459731932909</v>
      </c>
      <c r="F11" s="25" t="s">
        <v>109</v>
      </c>
      <c r="G11" s="5">
        <v>7466.6118178974912</v>
      </c>
      <c r="H11" s="22">
        <v>9.6099384843653848</v>
      </c>
      <c r="I11" s="5">
        <v>93.058895060362758</v>
      </c>
      <c r="J11" s="25" t="s">
        <v>109</v>
      </c>
      <c r="K11" s="22"/>
      <c r="L11" s="5">
        <v>2754.9712083141308</v>
      </c>
      <c r="M11" s="22">
        <v>5.2709239489284725</v>
      </c>
      <c r="N11" s="5">
        <v>61.761950719492567</v>
      </c>
      <c r="O11" s="25" t="s">
        <v>109</v>
      </c>
      <c r="P11" s="5">
        <v>6579.1114475908871</v>
      </c>
      <c r="Q11" s="22">
        <v>8.4134344638742036</v>
      </c>
      <c r="R11" s="5">
        <v>98.584257669874859</v>
      </c>
      <c r="S11" s="25" t="s">
        <v>110</v>
      </c>
      <c r="T11" s="22"/>
      <c r="U11" s="5">
        <v>310.37784034036946</v>
      </c>
      <c r="V11" s="22">
        <v>1.0651979939614871</v>
      </c>
      <c r="W11" s="5">
        <v>30.416226204389641</v>
      </c>
      <c r="X11" s="25" t="s">
        <v>109</v>
      </c>
      <c r="Y11" s="5">
        <v>2487.8230413674501</v>
      </c>
      <c r="Z11" s="22">
        <v>3.2202532267060451</v>
      </c>
      <c r="AA11" s="5">
        <v>91.952811715910983</v>
      </c>
      <c r="AB11" s="25" t="s">
        <v>109</v>
      </c>
      <c r="AC11" s="22"/>
      <c r="AD11" s="5">
        <v>274.03973974027087</v>
      </c>
      <c r="AE11" s="22">
        <v>1.372357567048873</v>
      </c>
      <c r="AF11" s="5">
        <v>151.02293923364559</v>
      </c>
      <c r="AG11" s="25" t="s">
        <v>109</v>
      </c>
      <c r="AH11" s="5">
        <v>458.97030435081376</v>
      </c>
      <c r="AI11" s="22">
        <v>0.64592166335821322</v>
      </c>
      <c r="AJ11" s="5">
        <v>71.081320537192596</v>
      </c>
      <c r="AK11" s="25" t="s">
        <v>109</v>
      </c>
      <c r="AL11" s="22"/>
      <c r="AM11" s="5">
        <v>5747.8161519395453</v>
      </c>
      <c r="AN11" s="22">
        <v>17.913825415148487</v>
      </c>
      <c r="AO11" s="5">
        <v>312.52150166408285</v>
      </c>
      <c r="AP11" s="25" t="s">
        <v>109</v>
      </c>
      <c r="AQ11" s="5">
        <v>4218.8052492731167</v>
      </c>
      <c r="AR11" s="22">
        <v>5.3781602590736819</v>
      </c>
      <c r="AS11" s="5">
        <v>93.826454227608522</v>
      </c>
      <c r="AT11" s="25" t="s">
        <v>109</v>
      </c>
      <c r="AU11" s="22"/>
      <c r="AV11" s="5">
        <v>3306.1620591818291</v>
      </c>
      <c r="AW11" s="22">
        <v>12.575996202791634</v>
      </c>
      <c r="AX11" s="5">
        <v>263.75870914408563</v>
      </c>
      <c r="AY11" s="25" t="s">
        <v>109</v>
      </c>
      <c r="AZ11" s="5">
        <v>3455.8780470026768</v>
      </c>
      <c r="BA11" s="22">
        <v>4.5615399761816509</v>
      </c>
      <c r="BB11" s="5">
        <v>95.670026964523061</v>
      </c>
      <c r="BC11" s="25" t="s">
        <v>109</v>
      </c>
      <c r="BD11" s="22"/>
      <c r="BE11" s="5">
        <v>1029.5625659685245</v>
      </c>
      <c r="BF11" s="22">
        <v>3.4500342470653131</v>
      </c>
      <c r="BG11" s="5">
        <v>315.5921477077307</v>
      </c>
      <c r="BH11" s="25" t="s">
        <v>109</v>
      </c>
      <c r="BI11" s="5">
        <v>776.90655935863526</v>
      </c>
      <c r="BJ11" s="22">
        <v>1.0216543372164648</v>
      </c>
      <c r="BK11" s="5">
        <v>93.455908958389671</v>
      </c>
      <c r="BL11" s="25" t="s">
        <v>110</v>
      </c>
      <c r="BM11" s="22"/>
      <c r="BN11" s="5">
        <v>499.2698004189823</v>
      </c>
      <c r="BO11" s="22">
        <v>1.8122383503189059</v>
      </c>
      <c r="BP11" s="5">
        <v>86.518566501734867</v>
      </c>
      <c r="BQ11" s="25" t="s">
        <v>109</v>
      </c>
      <c r="BR11" s="5">
        <v>1732.7636740898788</v>
      </c>
      <c r="BS11" s="22">
        <v>2.2610929104444981</v>
      </c>
      <c r="BT11" s="5">
        <v>107.94745476193486</v>
      </c>
      <c r="BU11" s="25" t="s">
        <v>109</v>
      </c>
      <c r="BV11" s="22"/>
      <c r="BW11" s="5">
        <v>1762.7992586891889</v>
      </c>
      <c r="BX11" s="22">
        <v>3.2362438722876039</v>
      </c>
      <c r="BY11" s="5">
        <v>31.535163486248237</v>
      </c>
      <c r="BZ11" s="25" t="s">
        <v>109</v>
      </c>
      <c r="CA11" s="5">
        <v>6425.8099640566124</v>
      </c>
      <c r="CB11" s="22">
        <v>8.1538854251914401</v>
      </c>
      <c r="CC11" s="5">
        <v>79.454491094884133</v>
      </c>
      <c r="CD11" s="25" t="s">
        <v>109</v>
      </c>
      <c r="CE11" s="22"/>
      <c r="CF11" s="5">
        <v>251.05001283968994</v>
      </c>
      <c r="CG11" s="22">
        <v>0.95110760716524068</v>
      </c>
      <c r="CH11" s="5">
        <v>84.731262727483212</v>
      </c>
      <c r="CI11" s="25" t="s">
        <v>109</v>
      </c>
      <c r="CJ11" s="5">
        <v>705.47445972433445</v>
      </c>
      <c r="CK11" s="22">
        <v>0.93403573911357296</v>
      </c>
      <c r="CL11" s="5">
        <v>83.210382307394767</v>
      </c>
      <c r="CM11" s="25" t="s">
        <v>109</v>
      </c>
      <c r="CN11" s="22"/>
      <c r="CO11" s="5">
        <v>2977.4918287438613</v>
      </c>
      <c r="CP11" s="22">
        <v>6.6920211074791407</v>
      </c>
      <c r="CQ11" s="5">
        <v>75.031267426404668</v>
      </c>
      <c r="CR11" s="25" t="s">
        <v>109</v>
      </c>
      <c r="CS11" s="5">
        <v>5142.8740593200746</v>
      </c>
      <c r="CT11" s="22">
        <v>6.5114468564982406</v>
      </c>
      <c r="CU11" s="5">
        <v>73.006660107021247</v>
      </c>
      <c r="CV11" s="25" t="s">
        <v>109</v>
      </c>
    </row>
    <row r="12" spans="1:100" s="289" customFormat="1">
      <c r="A12" s="308"/>
      <c r="B12" s="309" t="s">
        <v>286</v>
      </c>
      <c r="C12" s="291"/>
      <c r="D12" s="291">
        <v>0.26388043620289381</v>
      </c>
      <c r="E12" s="291"/>
      <c r="F12" s="51"/>
      <c r="G12" s="291"/>
      <c r="H12" s="291">
        <v>0.95390730145820757</v>
      </c>
      <c r="I12" s="291"/>
      <c r="J12" s="51"/>
      <c r="K12" s="291"/>
      <c r="L12" s="291"/>
      <c r="M12" s="291">
        <v>0.31339463646203281</v>
      </c>
      <c r="N12" s="291"/>
      <c r="O12" s="51"/>
      <c r="P12" s="291"/>
      <c r="Q12" s="291">
        <v>1.0036479310906659</v>
      </c>
      <c r="R12" s="291"/>
      <c r="S12" s="51"/>
      <c r="T12" s="291"/>
      <c r="U12" s="291"/>
      <c r="V12" s="291">
        <v>0.23938694766504326</v>
      </c>
      <c r="W12" s="291"/>
      <c r="X12" s="51"/>
      <c r="Y12" s="291"/>
      <c r="Z12" s="291">
        <v>0.90001135068967497</v>
      </c>
      <c r="AA12" s="291"/>
      <c r="AB12" s="51"/>
      <c r="AC12" s="291"/>
      <c r="AD12" s="291"/>
      <c r="AE12" s="291">
        <v>1.1432279216234333</v>
      </c>
      <c r="AF12" s="291"/>
      <c r="AG12" s="51"/>
      <c r="AH12" s="291"/>
      <c r="AI12" s="291">
        <v>0.66270586781208429</v>
      </c>
      <c r="AJ12" s="291"/>
      <c r="AK12" s="51"/>
      <c r="AL12" s="291"/>
      <c r="AM12" s="291"/>
      <c r="AN12" s="291">
        <v>1.4952937150197831</v>
      </c>
      <c r="AO12" s="291"/>
      <c r="AP12" s="51"/>
      <c r="AQ12" s="291"/>
      <c r="AR12" s="291">
        <v>0.907135360370667</v>
      </c>
      <c r="AS12" s="291"/>
      <c r="AT12" s="51"/>
      <c r="AU12" s="291"/>
      <c r="AV12" s="291"/>
      <c r="AW12" s="291">
        <v>1.3928173631365586</v>
      </c>
      <c r="AX12" s="291"/>
      <c r="AY12" s="51"/>
      <c r="AZ12" s="291"/>
      <c r="BA12" s="291">
        <v>0.94900878727780802</v>
      </c>
      <c r="BB12" s="291"/>
      <c r="BC12" s="51"/>
      <c r="BD12" s="291"/>
      <c r="BE12" s="291"/>
      <c r="BF12" s="291">
        <v>1.4221391635900582</v>
      </c>
      <c r="BG12" s="291"/>
      <c r="BH12" s="51"/>
      <c r="BI12" s="291"/>
      <c r="BJ12" s="291">
        <v>0.94476751316988661</v>
      </c>
      <c r="BK12" s="291"/>
      <c r="BL12" s="51"/>
      <c r="BM12" s="291"/>
      <c r="BN12" s="291"/>
      <c r="BO12" s="291">
        <v>0.30713626742646877</v>
      </c>
      <c r="BP12" s="291"/>
      <c r="BQ12" s="51"/>
      <c r="BR12" s="291"/>
      <c r="BS12" s="291">
        <v>1.1804255907212402</v>
      </c>
      <c r="BT12" s="291"/>
      <c r="BU12" s="51"/>
      <c r="BV12" s="291"/>
      <c r="BW12" s="291"/>
      <c r="BX12" s="291">
        <v>0.15523891407810428</v>
      </c>
      <c r="BY12" s="291"/>
      <c r="BZ12" s="51"/>
      <c r="CA12" s="291"/>
      <c r="CB12" s="291">
        <v>0.82096330791003258</v>
      </c>
      <c r="CC12" s="291"/>
      <c r="CD12" s="51"/>
      <c r="CE12" s="291"/>
      <c r="CF12" s="291"/>
      <c r="CG12" s="291">
        <v>0.39569676205215182</v>
      </c>
      <c r="CH12" s="291"/>
      <c r="CI12" s="51"/>
      <c r="CJ12" s="291"/>
      <c r="CK12" s="291">
        <v>0.83604124038959637</v>
      </c>
      <c r="CL12" s="291"/>
      <c r="CM12" s="51"/>
      <c r="CN12" s="291"/>
      <c r="CO12" s="291"/>
      <c r="CP12" s="291">
        <v>0.49973335870485447</v>
      </c>
      <c r="CQ12" s="291"/>
      <c r="CR12" s="51"/>
      <c r="CS12" s="291"/>
      <c r="CT12" s="291">
        <v>0.69685883629698375</v>
      </c>
      <c r="CU12" s="291"/>
      <c r="CV12" s="51"/>
    </row>
    <row r="13" spans="1:100">
      <c r="A13" s="307"/>
      <c r="C13" s="5"/>
      <c r="D13" s="22"/>
      <c r="E13" s="5"/>
      <c r="F13" s="25"/>
      <c r="G13" s="5"/>
      <c r="H13" s="22"/>
      <c r="I13" s="5"/>
      <c r="J13" s="25"/>
      <c r="K13" s="22"/>
      <c r="L13" s="5"/>
      <c r="M13" s="22"/>
      <c r="N13" s="5"/>
      <c r="O13" s="25"/>
      <c r="P13" s="5"/>
      <c r="Q13" s="22"/>
      <c r="R13" s="5"/>
      <c r="S13" s="25"/>
      <c r="T13" s="22"/>
      <c r="U13" s="5"/>
      <c r="V13" s="22"/>
      <c r="W13" s="5"/>
      <c r="X13" s="25"/>
      <c r="Y13" s="5"/>
      <c r="Z13" s="22"/>
      <c r="AA13" s="5"/>
      <c r="AB13" s="25"/>
      <c r="AC13" s="22"/>
      <c r="AD13" s="5"/>
      <c r="AE13" s="22"/>
      <c r="AF13" s="5"/>
      <c r="AG13" s="25"/>
      <c r="AH13" s="5"/>
      <c r="AI13" s="22"/>
      <c r="AJ13" s="5"/>
      <c r="AK13" s="25"/>
      <c r="AL13" s="22"/>
      <c r="AM13" s="5"/>
      <c r="AN13" s="22"/>
      <c r="AO13" s="5"/>
      <c r="AP13" s="25"/>
      <c r="AQ13" s="5"/>
      <c r="AR13" s="22"/>
      <c r="AS13" s="5"/>
      <c r="AT13" s="25"/>
      <c r="AU13" s="22"/>
      <c r="AV13" s="5"/>
      <c r="AW13" s="22"/>
      <c r="AX13" s="5"/>
      <c r="AY13" s="25"/>
      <c r="AZ13" s="5"/>
      <c r="BA13" s="22"/>
      <c r="BB13" s="5"/>
      <c r="BC13" s="25"/>
      <c r="BD13" s="22"/>
      <c r="BE13" s="5"/>
      <c r="BF13" s="22"/>
      <c r="BG13" s="5"/>
      <c r="BH13" s="25"/>
      <c r="BI13" s="5"/>
      <c r="BJ13" s="22"/>
      <c r="BK13" s="5"/>
      <c r="BL13" s="25"/>
      <c r="BM13" s="22"/>
      <c r="BN13" s="5"/>
      <c r="BO13" s="22"/>
      <c r="BP13" s="5"/>
      <c r="BQ13" s="25"/>
      <c r="BR13" s="5"/>
      <c r="BS13" s="22"/>
      <c r="BT13" s="5"/>
      <c r="BU13" s="25"/>
      <c r="BV13" s="22"/>
      <c r="BW13" s="5"/>
      <c r="BX13" s="22"/>
      <c r="BY13" s="5"/>
      <c r="BZ13" s="25"/>
      <c r="CA13" s="5"/>
      <c r="CB13" s="22"/>
      <c r="CC13" s="5"/>
      <c r="CD13" s="25"/>
      <c r="CE13" s="22"/>
      <c r="CF13" s="5"/>
      <c r="CG13" s="22"/>
      <c r="CH13" s="5"/>
      <c r="CI13" s="25"/>
      <c r="CJ13" s="5"/>
      <c r="CK13" s="22"/>
      <c r="CL13" s="5"/>
      <c r="CM13" s="25"/>
      <c r="CN13" s="22"/>
      <c r="CO13" s="5"/>
      <c r="CP13" s="22"/>
      <c r="CQ13" s="5"/>
      <c r="CR13" s="25"/>
      <c r="CS13" s="5"/>
      <c r="CT13" s="22"/>
      <c r="CU13" s="5"/>
      <c r="CV13" s="25"/>
    </row>
    <row r="14" spans="1:100">
      <c r="A14" s="288" t="s">
        <v>6</v>
      </c>
      <c r="B14" t="s">
        <v>294</v>
      </c>
      <c r="C14" s="5">
        <v>9766.9390266923619</v>
      </c>
      <c r="D14" s="22">
        <v>17.899486779777355</v>
      </c>
      <c r="E14" s="5">
        <v>173.33164666804316</v>
      </c>
      <c r="F14" s="25" t="s">
        <v>109</v>
      </c>
      <c r="G14" s="5">
        <v>433201.46439330874</v>
      </c>
      <c r="H14" s="22">
        <v>9.7226880731221534</v>
      </c>
      <c r="I14" s="5">
        <v>94.150718089748992</v>
      </c>
      <c r="J14" s="25" t="s">
        <v>109</v>
      </c>
      <c r="K14" s="22"/>
      <c r="L14" s="5">
        <v>15415.0629926773</v>
      </c>
      <c r="M14" s="22">
        <v>16.84943368646644</v>
      </c>
      <c r="N14" s="5">
        <v>197.43291746913803</v>
      </c>
      <c r="O14" s="25" t="s">
        <v>109</v>
      </c>
      <c r="P14" s="5">
        <v>352357.42847374792</v>
      </c>
      <c r="Q14" s="22">
        <v>7.5428595594514158</v>
      </c>
      <c r="R14" s="5">
        <v>88.38331285155364</v>
      </c>
      <c r="S14" s="25" t="s">
        <v>109</v>
      </c>
      <c r="T14" s="22"/>
      <c r="U14" s="5">
        <v>2385.5565461690471</v>
      </c>
      <c r="V14" s="22">
        <v>4.4257691545599949</v>
      </c>
      <c r="W14" s="5">
        <v>126.37575032682065</v>
      </c>
      <c r="X14" s="25" t="s">
        <v>109</v>
      </c>
      <c r="Y14" s="5">
        <v>150976.3968784693</v>
      </c>
      <c r="Z14" s="22">
        <v>3.3928033254871353</v>
      </c>
      <c r="AA14" s="5">
        <v>96.879898385119617</v>
      </c>
      <c r="AB14" s="25" t="s">
        <v>109</v>
      </c>
      <c r="AC14" s="22"/>
      <c r="AD14" s="5">
        <v>441.40257960958951</v>
      </c>
      <c r="AE14" s="22">
        <v>1.0815677362897156</v>
      </c>
      <c r="AF14" s="5">
        <v>119.02258014724549</v>
      </c>
      <c r="AG14" s="25" t="s">
        <v>109</v>
      </c>
      <c r="AH14" s="5">
        <v>42925.176341050035</v>
      </c>
      <c r="AI14" s="22">
        <v>0.98497959679144576</v>
      </c>
      <c r="AJ14" s="5">
        <v>108.39340807694744</v>
      </c>
      <c r="AK14" s="25" t="s">
        <v>109</v>
      </c>
      <c r="AL14" s="22"/>
      <c r="AM14" s="5">
        <v>6501.1894051471909</v>
      </c>
      <c r="AN14" s="22">
        <v>11.170593787580158</v>
      </c>
      <c r="AO14" s="5">
        <v>194.88024830374223</v>
      </c>
      <c r="AP14" s="25" t="s">
        <v>109</v>
      </c>
      <c r="AQ14" s="5">
        <v>273385.98747670144</v>
      </c>
      <c r="AR14" s="22">
        <v>6.1004704305501951</v>
      </c>
      <c r="AS14" s="5">
        <v>106.42775262287985</v>
      </c>
      <c r="AT14" s="25" t="s">
        <v>109</v>
      </c>
      <c r="AU14" s="22"/>
      <c r="AV14" s="5">
        <v>4263.1881439173358</v>
      </c>
      <c r="AW14" s="22">
        <v>8.5274964712441932</v>
      </c>
      <c r="AX14" s="5">
        <v>178.84877072297724</v>
      </c>
      <c r="AY14" s="25" t="s">
        <v>109</v>
      </c>
      <c r="AZ14" s="5">
        <v>208626.88251302839</v>
      </c>
      <c r="BA14" s="22">
        <v>4.7235721552653551</v>
      </c>
      <c r="BB14" s="5">
        <v>99.068358015659527</v>
      </c>
      <c r="BC14" s="25" t="s">
        <v>109</v>
      </c>
      <c r="BD14" s="22"/>
      <c r="BE14" s="5">
        <v>1301.9583266790071</v>
      </c>
      <c r="BF14" s="22">
        <v>2.3554542511166701</v>
      </c>
      <c r="BG14" s="5">
        <v>215.46535851623437</v>
      </c>
      <c r="BH14" s="25" t="s">
        <v>109</v>
      </c>
      <c r="BI14" s="5">
        <v>49534.742640246732</v>
      </c>
      <c r="BJ14" s="22">
        <v>1.1109375146331766</v>
      </c>
      <c r="BK14" s="5">
        <v>101.62309446939686</v>
      </c>
      <c r="BL14" s="25" t="s">
        <v>109</v>
      </c>
      <c r="BM14" s="22"/>
      <c r="BN14" s="5">
        <v>3139.4669176878524</v>
      </c>
      <c r="BO14" s="22">
        <v>6.0613616523222937</v>
      </c>
      <c r="BP14" s="5">
        <v>289.37712366324649</v>
      </c>
      <c r="BQ14" s="25" t="s">
        <v>109</v>
      </c>
      <c r="BR14" s="5">
        <v>78564.171881157745</v>
      </c>
      <c r="BS14" s="22">
        <v>1.7737037776012974</v>
      </c>
      <c r="BT14" s="5">
        <v>84.678876931266572</v>
      </c>
      <c r="BU14" s="25" t="s">
        <v>109</v>
      </c>
      <c r="BV14" s="22"/>
      <c r="BW14" s="5">
        <v>19935.626763666001</v>
      </c>
      <c r="BX14" s="22">
        <v>20.959699431050606</v>
      </c>
      <c r="BY14" s="5">
        <v>204.23910380820183</v>
      </c>
      <c r="BZ14" s="25" t="s">
        <v>109</v>
      </c>
      <c r="CA14" s="5">
        <v>405756.35634138162</v>
      </c>
      <c r="CB14" s="22">
        <v>8.6440532950581161</v>
      </c>
      <c r="CC14" s="5">
        <v>84.230869057100321</v>
      </c>
      <c r="CD14" s="25" t="s">
        <v>109</v>
      </c>
      <c r="CE14" s="22"/>
      <c r="CF14" s="5">
        <v>1157.5010699870979</v>
      </c>
      <c r="CG14" s="22">
        <v>2.3143396808177958</v>
      </c>
      <c r="CH14" s="5">
        <v>206.17743151111543</v>
      </c>
      <c r="CI14" s="25" t="s">
        <v>109</v>
      </c>
      <c r="CJ14" s="5">
        <v>47281.715390700345</v>
      </c>
      <c r="CK14" s="22">
        <v>1.0694250358332034</v>
      </c>
      <c r="CL14" s="5">
        <v>95.27179994764623</v>
      </c>
      <c r="CM14" s="25" t="s">
        <v>109</v>
      </c>
      <c r="CN14" s="22"/>
      <c r="CO14" s="5">
        <v>10161.419091913944</v>
      </c>
      <c r="CP14" s="22">
        <v>12.98096748089419</v>
      </c>
      <c r="CQ14" s="5">
        <v>145.54324125246649</v>
      </c>
      <c r="CR14" s="25" t="s">
        <v>109</v>
      </c>
      <c r="CS14" s="5">
        <v>411396.23695393367</v>
      </c>
      <c r="CT14" s="22">
        <v>8.941479530501363</v>
      </c>
      <c r="CU14" s="5">
        <v>100.25230510569818</v>
      </c>
      <c r="CV14" s="25" t="s">
        <v>110</v>
      </c>
    </row>
    <row r="15" spans="1:100">
      <c r="A15" s="307"/>
      <c r="B15" t="s">
        <v>295</v>
      </c>
      <c r="C15" s="5">
        <v>7431.0840094382502</v>
      </c>
      <c r="D15" s="22">
        <v>17.186739800104828</v>
      </c>
      <c r="E15" s="5">
        <v>166.42968298806272</v>
      </c>
      <c r="F15" s="25" t="s">
        <v>109</v>
      </c>
      <c r="G15" s="5">
        <v>176228.22145361482</v>
      </c>
      <c r="H15" s="22">
        <v>12.189501725630922</v>
      </c>
      <c r="I15" s="5">
        <v>118.03837909775213</v>
      </c>
      <c r="J15" s="25" t="s">
        <v>109</v>
      </c>
      <c r="K15" s="22"/>
      <c r="L15" s="5">
        <v>10701.665914581346</v>
      </c>
      <c r="M15" s="22">
        <v>16.301480869361662</v>
      </c>
      <c r="N15" s="5">
        <v>191.01229079826518</v>
      </c>
      <c r="O15" s="25" t="s">
        <v>109</v>
      </c>
      <c r="P15" s="5">
        <v>114778.74102932554</v>
      </c>
      <c r="Q15" s="22">
        <v>9.9670427253872571</v>
      </c>
      <c r="R15" s="5">
        <v>116.78863280688898</v>
      </c>
      <c r="S15" s="25" t="s">
        <v>109</v>
      </c>
      <c r="T15" s="22"/>
      <c r="U15" s="5">
        <v>1821.9150216258824</v>
      </c>
      <c r="V15" s="22">
        <v>4.257544194261321</v>
      </c>
      <c r="W15" s="5">
        <v>121.57216594656887</v>
      </c>
      <c r="X15" s="25" t="s">
        <v>109</v>
      </c>
      <c r="Y15" s="5">
        <v>56241.564564289562</v>
      </c>
      <c r="Z15" s="22">
        <v>3.8693645909543353</v>
      </c>
      <c r="AA15" s="5">
        <v>110.4878805000621</v>
      </c>
      <c r="AB15" s="25" t="s">
        <v>109</v>
      </c>
      <c r="AC15" s="22"/>
      <c r="AD15" s="5">
        <v>418.03131544623642</v>
      </c>
      <c r="AE15" s="22">
        <v>1.2368212394210925</v>
      </c>
      <c r="AF15" s="5">
        <v>136.10766127492914</v>
      </c>
      <c r="AG15" s="25" t="s">
        <v>109</v>
      </c>
      <c r="AH15" s="5">
        <v>14132.690692121265</v>
      </c>
      <c r="AI15" s="22">
        <v>0.89300684377319661</v>
      </c>
      <c r="AJ15" s="5">
        <v>98.272142436174775</v>
      </c>
      <c r="AK15" s="25" t="s">
        <v>34</v>
      </c>
      <c r="AL15" s="22"/>
      <c r="AM15" s="5">
        <v>5477.7852456268884</v>
      </c>
      <c r="AN15" s="22">
        <v>12.026866737357878</v>
      </c>
      <c r="AO15" s="5">
        <v>209.81863817286381</v>
      </c>
      <c r="AP15" s="25" t="s">
        <v>109</v>
      </c>
      <c r="AQ15" s="5">
        <v>76074.508062902984</v>
      </c>
      <c r="AR15" s="22">
        <v>5.3915651558467061</v>
      </c>
      <c r="AS15" s="5">
        <v>94.060313739581616</v>
      </c>
      <c r="AT15" s="25" t="s">
        <v>109</v>
      </c>
      <c r="AU15" s="22"/>
      <c r="AV15" s="5">
        <v>3510.847862876396</v>
      </c>
      <c r="AW15" s="22">
        <v>8.7173857355137301</v>
      </c>
      <c r="AX15" s="5">
        <v>182.83135360678372</v>
      </c>
      <c r="AY15" s="25" t="s">
        <v>109</v>
      </c>
      <c r="AZ15" s="5">
        <v>75159.785882723663</v>
      </c>
      <c r="BA15" s="22">
        <v>5.019693250880457</v>
      </c>
      <c r="BB15" s="5">
        <v>105.27896087131512</v>
      </c>
      <c r="BC15" s="25" t="s">
        <v>109</v>
      </c>
      <c r="BD15" s="22"/>
      <c r="BE15" s="5">
        <v>1176.7778973812581</v>
      </c>
      <c r="BF15" s="22">
        <v>2.7150547055398655</v>
      </c>
      <c r="BG15" s="5">
        <v>248.3598377013692</v>
      </c>
      <c r="BH15" s="25" t="s">
        <v>109</v>
      </c>
      <c r="BI15" s="5">
        <v>18040.241801626595</v>
      </c>
      <c r="BJ15" s="22">
        <v>1.2494943746752978</v>
      </c>
      <c r="BK15" s="5">
        <v>114.29759388270794</v>
      </c>
      <c r="BL15" s="25" t="s">
        <v>109</v>
      </c>
      <c r="BM15" s="22"/>
      <c r="BN15" s="5">
        <v>2554.4425559798801</v>
      </c>
      <c r="BO15" s="22">
        <v>6.1532190712878529</v>
      </c>
      <c r="BP15" s="5">
        <v>293.76251381352716</v>
      </c>
      <c r="BQ15" s="25" t="s">
        <v>109</v>
      </c>
      <c r="BR15" s="5">
        <v>38290.907120805328</v>
      </c>
      <c r="BS15" s="22">
        <v>2.5879125412416659</v>
      </c>
      <c r="BT15" s="5">
        <v>123.55024009986866</v>
      </c>
      <c r="BU15" s="25" t="s">
        <v>109</v>
      </c>
      <c r="BV15" s="22"/>
      <c r="BW15" s="5">
        <v>13736.494704661634</v>
      </c>
      <c r="BX15" s="22">
        <v>20.276326064350844</v>
      </c>
      <c r="BY15" s="5">
        <v>197.58005965347576</v>
      </c>
      <c r="BZ15" s="25" t="s">
        <v>109</v>
      </c>
      <c r="CA15" s="5">
        <v>140029.13604472161</v>
      </c>
      <c r="CB15" s="22">
        <v>12.50603923163805</v>
      </c>
      <c r="CC15" s="5">
        <v>121.86349586082486</v>
      </c>
      <c r="CD15" s="25" t="s">
        <v>109</v>
      </c>
      <c r="CE15" s="22"/>
      <c r="CF15" s="5">
        <v>861.79972189027319</v>
      </c>
      <c r="CG15" s="22">
        <v>2.1455338973742943</v>
      </c>
      <c r="CH15" s="5">
        <v>191.13904144976351</v>
      </c>
      <c r="CI15" s="25" t="s">
        <v>109</v>
      </c>
      <c r="CJ15" s="5">
        <v>18117.663067522211</v>
      </c>
      <c r="CK15" s="22">
        <v>1.2135674636458398</v>
      </c>
      <c r="CL15" s="5">
        <v>108.11300721920986</v>
      </c>
      <c r="CM15" s="25" t="s">
        <v>109</v>
      </c>
      <c r="CN15" s="22"/>
      <c r="CO15" s="5">
        <v>6902.7725697253518</v>
      </c>
      <c r="CP15" s="22">
        <v>11.953971545398957</v>
      </c>
      <c r="CQ15" s="5">
        <v>134.02851267579581</v>
      </c>
      <c r="CR15" s="25" t="s">
        <v>109</v>
      </c>
      <c r="CS15" s="5">
        <v>113087.50320250483</v>
      </c>
      <c r="CT15" s="22">
        <v>9.0605060417433148</v>
      </c>
      <c r="CU15" s="5">
        <v>101.58683616177116</v>
      </c>
      <c r="CV15" s="25" t="s">
        <v>109</v>
      </c>
    </row>
    <row r="16" spans="1:100">
      <c r="A16" s="307"/>
      <c r="B16" t="s">
        <v>296</v>
      </c>
      <c r="C16" s="5">
        <v>2613.1929346103616</v>
      </c>
      <c r="D16" s="22">
        <v>16.320495774964815</v>
      </c>
      <c r="E16" s="5">
        <v>158.04131380512575</v>
      </c>
      <c r="F16" s="25" t="s">
        <v>109</v>
      </c>
      <c r="G16" s="5">
        <v>39007.288786262136</v>
      </c>
      <c r="H16" s="22">
        <v>12.166867215643213</v>
      </c>
      <c r="I16" s="5">
        <v>117.81919533366083</v>
      </c>
      <c r="J16" s="25" t="s">
        <v>109</v>
      </c>
      <c r="K16" s="22"/>
      <c r="L16" s="5">
        <v>3514.3871601730539</v>
      </c>
      <c r="M16" s="22">
        <v>15.805417450754074</v>
      </c>
      <c r="N16" s="5">
        <v>185.1996771634179</v>
      </c>
      <c r="O16" s="25" t="s">
        <v>109</v>
      </c>
      <c r="P16" s="5">
        <v>26066.132616966861</v>
      </c>
      <c r="Q16" s="22">
        <v>10.445151058288186</v>
      </c>
      <c r="R16" s="5">
        <v>122.39085806783376</v>
      </c>
      <c r="S16" s="25" t="s">
        <v>109</v>
      </c>
      <c r="T16" s="22"/>
      <c r="U16" s="5">
        <v>616.44764755672099</v>
      </c>
      <c r="V16" s="22">
        <v>3.8886746938216898</v>
      </c>
      <c r="W16" s="5">
        <v>111.03927137778913</v>
      </c>
      <c r="X16" s="25" t="s">
        <v>109</v>
      </c>
      <c r="Y16" s="5">
        <v>11811.009113630444</v>
      </c>
      <c r="Z16" s="22">
        <v>3.6652335621224212</v>
      </c>
      <c r="AA16" s="5">
        <v>104.65901527173465</v>
      </c>
      <c r="AB16" s="25" t="s">
        <v>109</v>
      </c>
      <c r="AC16" s="22"/>
      <c r="AD16" s="5">
        <v>125.89705688069247</v>
      </c>
      <c r="AE16" s="22">
        <v>0.98160881380390064</v>
      </c>
      <c r="AF16" s="5">
        <v>108.02246571722954</v>
      </c>
      <c r="AG16" s="25" t="s">
        <v>110</v>
      </c>
      <c r="AH16" s="5">
        <v>2906.8624067906185</v>
      </c>
      <c r="AI16" s="22">
        <v>0.83033672525550184</v>
      </c>
      <c r="AJ16" s="5">
        <v>91.375524726683807</v>
      </c>
      <c r="AK16" s="25" t="s">
        <v>109</v>
      </c>
      <c r="AL16" s="22"/>
      <c r="AM16" s="5">
        <v>2210.6657278260764</v>
      </c>
      <c r="AN16" s="22">
        <v>13.22705873289471</v>
      </c>
      <c r="AO16" s="5">
        <v>230.75698026551362</v>
      </c>
      <c r="AP16" s="25" t="s">
        <v>109</v>
      </c>
      <c r="AQ16" s="5">
        <v>17757.492669492625</v>
      </c>
      <c r="AR16" s="22">
        <v>5.6826653965882503</v>
      </c>
      <c r="AS16" s="5">
        <v>99.138798220869006</v>
      </c>
      <c r="AT16" s="25" t="s">
        <v>110</v>
      </c>
      <c r="AU16" s="22"/>
      <c r="AV16" s="5">
        <v>1414.8383110389445</v>
      </c>
      <c r="AW16" s="22">
        <v>9.4046496881479129</v>
      </c>
      <c r="AX16" s="5">
        <v>197.24546840651746</v>
      </c>
      <c r="AY16" s="25" t="s">
        <v>109</v>
      </c>
      <c r="AZ16" s="5">
        <v>16669.413285048984</v>
      </c>
      <c r="BA16" s="22">
        <v>5.0179427715278662</v>
      </c>
      <c r="BB16" s="5">
        <v>105.24224774203475</v>
      </c>
      <c r="BC16" s="25" t="s">
        <v>109</v>
      </c>
      <c r="BD16" s="22"/>
      <c r="BE16" s="5">
        <v>396.57538367452793</v>
      </c>
      <c r="BF16" s="22">
        <v>2.4970371600781558</v>
      </c>
      <c r="BG16" s="5">
        <v>228.41666598684034</v>
      </c>
      <c r="BH16" s="25" t="s">
        <v>109</v>
      </c>
      <c r="BI16" s="5">
        <v>3960.2154038377557</v>
      </c>
      <c r="BJ16" s="22">
        <v>1.2409150245452216</v>
      </c>
      <c r="BK16" s="5">
        <v>113.51279717067806</v>
      </c>
      <c r="BL16" s="25" t="s">
        <v>109</v>
      </c>
      <c r="BM16" s="22"/>
      <c r="BN16" s="5">
        <v>919.65488948095879</v>
      </c>
      <c r="BO16" s="22">
        <v>5.9477815475727693</v>
      </c>
      <c r="BP16" s="5">
        <v>283.95466483253227</v>
      </c>
      <c r="BQ16" s="25" t="s">
        <v>109</v>
      </c>
      <c r="BR16" s="5">
        <v>8466.4050705022983</v>
      </c>
      <c r="BS16" s="22">
        <v>2.5780431130461894</v>
      </c>
      <c r="BT16" s="5">
        <v>123.07906103034165</v>
      </c>
      <c r="BU16" s="25" t="s">
        <v>109</v>
      </c>
      <c r="BV16" s="22"/>
      <c r="BW16" s="5">
        <v>3817.2380766586957</v>
      </c>
      <c r="BX16" s="22">
        <v>16.700056350697</v>
      </c>
      <c r="BY16" s="5">
        <v>162.73155795163322</v>
      </c>
      <c r="BZ16" s="25" t="s">
        <v>109</v>
      </c>
      <c r="CA16" s="5">
        <v>27283.345197283132</v>
      </c>
      <c r="CB16" s="22">
        <v>11.266492606173166</v>
      </c>
      <c r="CC16" s="5">
        <v>109.78489269448455</v>
      </c>
      <c r="CD16" s="25" t="s">
        <v>109</v>
      </c>
      <c r="CE16" s="22"/>
      <c r="CF16" s="5">
        <v>314.05235710204272</v>
      </c>
      <c r="CG16" s="22">
        <v>2.0960787787362851</v>
      </c>
      <c r="CH16" s="5">
        <v>186.73323645044761</v>
      </c>
      <c r="CI16" s="25" t="s">
        <v>109</v>
      </c>
      <c r="CJ16" s="5">
        <v>3806.0002111984772</v>
      </c>
      <c r="CK16" s="22">
        <v>1.1503278996117405</v>
      </c>
      <c r="CL16" s="5">
        <v>102.47918821221518</v>
      </c>
      <c r="CM16" s="25" t="s">
        <v>110</v>
      </c>
      <c r="CN16" s="22"/>
      <c r="CO16" s="5">
        <v>2076.2113515444676</v>
      </c>
      <c r="CP16" s="22">
        <v>10.318810942203863</v>
      </c>
      <c r="CQ16" s="5">
        <v>115.69501214837913</v>
      </c>
      <c r="CR16" s="25" t="s">
        <v>109</v>
      </c>
      <c r="CS16" s="5">
        <v>22047.443726872534</v>
      </c>
      <c r="CT16" s="22">
        <v>8.0683590286530116</v>
      </c>
      <c r="CU16" s="5">
        <v>90.462835404766793</v>
      </c>
      <c r="CV16" s="25" t="s">
        <v>109</v>
      </c>
    </row>
    <row r="17" spans="1:100">
      <c r="A17" s="307"/>
      <c r="B17" t="s">
        <v>297</v>
      </c>
      <c r="C17" s="5">
        <v>322.89342808728202</v>
      </c>
      <c r="D17" s="22">
        <v>13.938633119142164</v>
      </c>
      <c r="E17" s="5">
        <v>134.97628510624179</v>
      </c>
      <c r="F17" s="25" t="s">
        <v>109</v>
      </c>
      <c r="G17" s="5">
        <v>1940.3259140604143</v>
      </c>
      <c r="H17" s="22">
        <v>11.908791919480837</v>
      </c>
      <c r="I17" s="5">
        <v>115.32009485114274</v>
      </c>
      <c r="J17" s="25" t="s">
        <v>109</v>
      </c>
      <c r="K17" s="22"/>
      <c r="L17" s="5">
        <v>458.13371484582899</v>
      </c>
      <c r="M17" s="22">
        <v>15.56835331607137</v>
      </c>
      <c r="N17" s="5">
        <v>182.42188269218315</v>
      </c>
      <c r="O17" s="25" t="s">
        <v>109</v>
      </c>
      <c r="P17" s="5">
        <v>1369.2489608224216</v>
      </c>
      <c r="Q17" s="22">
        <v>10.565912616764916</v>
      </c>
      <c r="R17" s="5">
        <v>123.80587932325619</v>
      </c>
      <c r="S17" s="25" t="s">
        <v>109</v>
      </c>
      <c r="T17" s="22"/>
      <c r="U17" s="5">
        <v>82.813786775815146</v>
      </c>
      <c r="V17" s="22">
        <v>3.6074811310666139</v>
      </c>
      <c r="W17" s="5">
        <v>103.00992184797218</v>
      </c>
      <c r="X17" s="25" t="s">
        <v>110</v>
      </c>
      <c r="Y17" s="5">
        <v>592.72529437967091</v>
      </c>
      <c r="Z17" s="22">
        <v>3.6249051533368104</v>
      </c>
      <c r="AA17" s="5">
        <v>103.50745658401654</v>
      </c>
      <c r="AB17" s="25" t="s">
        <v>110</v>
      </c>
      <c r="AC17" s="22"/>
      <c r="AD17" s="5">
        <v>23.676142825002433</v>
      </c>
      <c r="AE17" s="22">
        <v>1.2381748133017012</v>
      </c>
      <c r="AF17" s="5">
        <v>136.25661713805673</v>
      </c>
      <c r="AG17" s="25" t="s">
        <v>110</v>
      </c>
      <c r="AH17" s="5">
        <v>156.21244422715426</v>
      </c>
      <c r="AI17" s="22">
        <v>0.89669041523988546</v>
      </c>
      <c r="AJ17" s="5">
        <v>98.677506025908031</v>
      </c>
      <c r="AK17" s="25" t="s">
        <v>110</v>
      </c>
      <c r="AL17" s="22"/>
      <c r="AM17" s="5">
        <v>377.21371851929928</v>
      </c>
      <c r="AN17" s="22">
        <v>15.743345825215533</v>
      </c>
      <c r="AO17" s="5">
        <v>274.65568992051857</v>
      </c>
      <c r="AP17" s="25" t="s">
        <v>109</v>
      </c>
      <c r="AQ17" s="5">
        <v>958.85161683680997</v>
      </c>
      <c r="AR17" s="22">
        <v>6.018680156705174</v>
      </c>
      <c r="AS17" s="5">
        <v>105.00085364339402</v>
      </c>
      <c r="AT17" s="25" t="s">
        <v>110</v>
      </c>
      <c r="AU17" s="22"/>
      <c r="AV17" s="5">
        <v>193.41143119659611</v>
      </c>
      <c r="AW17" s="22">
        <v>8.7962257739048884</v>
      </c>
      <c r="AX17" s="5">
        <v>184.48488040653788</v>
      </c>
      <c r="AY17" s="25" t="s">
        <v>109</v>
      </c>
      <c r="AZ17" s="5">
        <v>904.62150374843623</v>
      </c>
      <c r="BA17" s="22">
        <v>5.3945343760460966</v>
      </c>
      <c r="BB17" s="5">
        <v>113.14057355897313</v>
      </c>
      <c r="BC17" s="25" t="s">
        <v>109</v>
      </c>
      <c r="BD17" s="22"/>
      <c r="BE17" s="5">
        <v>49.253262223754213</v>
      </c>
      <c r="BF17" s="22">
        <v>2.1604858943906926</v>
      </c>
      <c r="BG17" s="5">
        <v>197.63061311144958</v>
      </c>
      <c r="BH17" s="25" t="s">
        <v>109</v>
      </c>
      <c r="BI17" s="5">
        <v>191.05544722679295</v>
      </c>
      <c r="BJ17" s="22">
        <v>1.1826796411231932</v>
      </c>
      <c r="BK17" s="5">
        <v>108.18571099975833</v>
      </c>
      <c r="BL17" s="25" t="s">
        <v>110</v>
      </c>
      <c r="BM17" s="22"/>
      <c r="BN17" s="5">
        <v>125.04952729987444</v>
      </c>
      <c r="BO17" s="22">
        <v>5.5535299990567095</v>
      </c>
      <c r="BP17" s="5">
        <v>265.13259387663612</v>
      </c>
      <c r="BQ17" s="25" t="s">
        <v>109</v>
      </c>
      <c r="BR17" s="5">
        <v>452.11413792983558</v>
      </c>
      <c r="BS17" s="22">
        <v>2.719481760614181</v>
      </c>
      <c r="BT17" s="5">
        <v>129.83152216955841</v>
      </c>
      <c r="BU17" s="25" t="s">
        <v>109</v>
      </c>
      <c r="BV17" s="22"/>
      <c r="BW17" s="5">
        <v>397.30167228402394</v>
      </c>
      <c r="BX17" s="22">
        <v>13.206551656131507</v>
      </c>
      <c r="BY17" s="5">
        <v>128.68954936677835</v>
      </c>
      <c r="BZ17" s="25" t="s">
        <v>109</v>
      </c>
      <c r="CA17" s="5">
        <v>1176.4813547497679</v>
      </c>
      <c r="CB17" s="22">
        <v>9.2984624397349105</v>
      </c>
      <c r="CC17" s="5">
        <v>90.607675063901965</v>
      </c>
      <c r="CD17" s="25" t="s">
        <v>109</v>
      </c>
      <c r="CE17" s="22"/>
      <c r="CF17" s="5">
        <v>45.570301932706712</v>
      </c>
      <c r="CG17" s="22">
        <v>2.0831002584446923</v>
      </c>
      <c r="CH17" s="5">
        <v>185.57701984114249</v>
      </c>
      <c r="CI17" s="25" t="s">
        <v>109</v>
      </c>
      <c r="CJ17" s="5">
        <v>193.97117941542055</v>
      </c>
      <c r="CK17" s="22">
        <v>1.1621472368973522</v>
      </c>
      <c r="CL17" s="5">
        <v>103.53213675901185</v>
      </c>
      <c r="CM17" s="25" t="s">
        <v>110</v>
      </c>
      <c r="CN17" s="22"/>
      <c r="CO17" s="5">
        <v>203.36598419989787</v>
      </c>
      <c r="CP17" s="22">
        <v>7.4183137165323645</v>
      </c>
      <c r="CQ17" s="5">
        <v>83.174495623755888</v>
      </c>
      <c r="CR17" s="25" t="s">
        <v>109</v>
      </c>
      <c r="CS17" s="5">
        <v>998.88425887703681</v>
      </c>
      <c r="CT17" s="22">
        <v>7.0836572958027624</v>
      </c>
      <c r="CU17" s="5">
        <v>79.422311493364688</v>
      </c>
      <c r="CV17" s="25" t="s">
        <v>109</v>
      </c>
    </row>
    <row r="18" spans="1:100">
      <c r="A18" s="307"/>
      <c r="B18" t="s">
        <v>298</v>
      </c>
      <c r="C18" s="5">
        <v>148.89060117174773</v>
      </c>
      <c r="D18" s="22">
        <v>12.391070874696082</v>
      </c>
      <c r="E18" s="5">
        <v>119.99029609709386</v>
      </c>
      <c r="F18" s="25" t="s">
        <v>34</v>
      </c>
      <c r="G18" s="5">
        <v>865.69945275388773</v>
      </c>
      <c r="H18" s="22">
        <v>12.405507285127673</v>
      </c>
      <c r="I18" s="5">
        <v>120.13009266349097</v>
      </c>
      <c r="J18" s="25" t="s">
        <v>109</v>
      </c>
      <c r="K18" s="22"/>
      <c r="L18" s="5">
        <v>194.75021772246549</v>
      </c>
      <c r="M18" s="22">
        <v>12.712085763827487</v>
      </c>
      <c r="N18" s="5">
        <v>148.95362219124488</v>
      </c>
      <c r="O18" s="25" t="s">
        <v>109</v>
      </c>
      <c r="P18" s="5">
        <v>607.44891913733784</v>
      </c>
      <c r="Q18" s="22">
        <v>10.754782520816971</v>
      </c>
      <c r="R18" s="5">
        <v>126.01895881737974</v>
      </c>
      <c r="S18" s="25" t="s">
        <v>109</v>
      </c>
      <c r="T18" s="22"/>
      <c r="U18" s="5">
        <v>39.266997872534461</v>
      </c>
      <c r="V18" s="22">
        <v>3.3020356356088616</v>
      </c>
      <c r="W18" s="5">
        <v>94.288069820816773</v>
      </c>
      <c r="X18" s="25" t="s">
        <v>110</v>
      </c>
      <c r="Y18" s="5">
        <v>226.30414923100577</v>
      </c>
      <c r="Z18" s="22">
        <v>3.2336918069453353</v>
      </c>
      <c r="AA18" s="5">
        <v>92.336544034917651</v>
      </c>
      <c r="AB18" s="25" t="s">
        <v>110</v>
      </c>
      <c r="AC18" s="22"/>
      <c r="AD18" s="5">
        <v>11.992905238479239</v>
      </c>
      <c r="AE18" s="22">
        <v>1.2518623224301129</v>
      </c>
      <c r="AF18" s="5">
        <v>137.76287753913078</v>
      </c>
      <c r="AG18" s="25" t="s">
        <v>110</v>
      </c>
      <c r="AH18" s="5">
        <v>73.058115810930985</v>
      </c>
      <c r="AI18" s="22">
        <v>0.98879250665256713</v>
      </c>
      <c r="AJ18" s="5">
        <v>108.81300488472239</v>
      </c>
      <c r="AK18" s="25" t="s">
        <v>110</v>
      </c>
      <c r="AL18" s="22"/>
      <c r="AM18" s="5">
        <v>194.14590288054637</v>
      </c>
      <c r="AN18" s="22">
        <v>15.568263416689179</v>
      </c>
      <c r="AO18" s="5">
        <v>271.60123248557284</v>
      </c>
      <c r="AP18" s="25" t="s">
        <v>109</v>
      </c>
      <c r="AQ18" s="5">
        <v>485.16017406611792</v>
      </c>
      <c r="AR18" s="22">
        <v>7.0961006233445616</v>
      </c>
      <c r="AS18" s="5">
        <v>123.79734486480672</v>
      </c>
      <c r="AT18" s="25" t="s">
        <v>109</v>
      </c>
      <c r="AU18" s="22"/>
      <c r="AV18" s="5">
        <v>123.71425097072624</v>
      </c>
      <c r="AW18" s="22">
        <v>10.947297181988427</v>
      </c>
      <c r="AX18" s="5">
        <v>229.59970142937826</v>
      </c>
      <c r="AY18" s="25" t="s">
        <v>109</v>
      </c>
      <c r="AZ18" s="5">
        <v>395.29681545054166</v>
      </c>
      <c r="BA18" s="22">
        <v>5.5230432645353877</v>
      </c>
      <c r="BB18" s="5">
        <v>115.83581439674889</v>
      </c>
      <c r="BC18" s="25" t="s">
        <v>109</v>
      </c>
      <c r="BD18" s="22"/>
      <c r="BE18" s="5">
        <v>37.43513004145256</v>
      </c>
      <c r="BF18" s="22">
        <v>3.1846111402028758</v>
      </c>
      <c r="BG18" s="5">
        <v>291.31254862339466</v>
      </c>
      <c r="BH18" s="25" t="s">
        <v>109</v>
      </c>
      <c r="BI18" s="5">
        <v>101.74470706212115</v>
      </c>
      <c r="BJ18" s="22">
        <v>1.4719375247557076</v>
      </c>
      <c r="BK18" s="5">
        <v>134.64559811961215</v>
      </c>
      <c r="BL18" s="25" t="s">
        <v>109</v>
      </c>
      <c r="BM18" s="22"/>
      <c r="BN18" s="5">
        <v>53.386109551434224</v>
      </c>
      <c r="BO18" s="22">
        <v>4.5951507213104001</v>
      </c>
      <c r="BP18" s="5">
        <v>219.37834678160723</v>
      </c>
      <c r="BQ18" s="25" t="s">
        <v>109</v>
      </c>
      <c r="BR18" s="5">
        <v>193.40178960479128</v>
      </c>
      <c r="BS18" s="22">
        <v>2.7219102749084554</v>
      </c>
      <c r="BT18" s="5">
        <v>129.94746253437447</v>
      </c>
      <c r="BU18" s="25" t="s">
        <v>109</v>
      </c>
      <c r="BV18" s="22"/>
      <c r="BW18" s="5">
        <v>162.33878272963909</v>
      </c>
      <c r="BX18" s="22">
        <v>10.346019402845933</v>
      </c>
      <c r="BY18" s="5">
        <v>100.81545958092985</v>
      </c>
      <c r="BZ18" s="25" t="s">
        <v>110</v>
      </c>
      <c r="CA18" s="5">
        <v>648.68106186390651</v>
      </c>
      <c r="CB18" s="22">
        <v>11.735028698508771</v>
      </c>
      <c r="CC18" s="5">
        <v>114.35048257401577</v>
      </c>
      <c r="CD18" s="25" t="s">
        <v>109</v>
      </c>
      <c r="CE18" s="22"/>
      <c r="CF18" s="5">
        <v>27.076549087879041</v>
      </c>
      <c r="CG18" s="22">
        <v>2.4093782378615605</v>
      </c>
      <c r="CH18" s="5">
        <v>214.64412537987459</v>
      </c>
      <c r="CI18" s="25" t="s">
        <v>109</v>
      </c>
      <c r="CJ18" s="5">
        <v>79.650151163543384</v>
      </c>
      <c r="CK18" s="22">
        <v>1.1182298253107561</v>
      </c>
      <c r="CL18" s="5">
        <v>99.619669114529657</v>
      </c>
      <c r="CM18" s="25" t="s">
        <v>110</v>
      </c>
      <c r="CN18" s="22"/>
      <c r="CO18" s="5">
        <v>81.231002616340149</v>
      </c>
      <c r="CP18" s="22">
        <v>5.676013341376879</v>
      </c>
      <c r="CQ18" s="5">
        <v>63.639738741516936</v>
      </c>
      <c r="CR18" s="25" t="s">
        <v>109</v>
      </c>
      <c r="CS18" s="5">
        <v>481.9318578118768</v>
      </c>
      <c r="CT18" s="22">
        <v>7.889995007353372</v>
      </c>
      <c r="CU18" s="5">
        <v>88.463009288494504</v>
      </c>
      <c r="CV18" s="25" t="s">
        <v>109</v>
      </c>
    </row>
    <row r="19" spans="1:100" s="289" customFormat="1">
      <c r="A19" s="308"/>
      <c r="B19" s="309" t="s">
        <v>286</v>
      </c>
      <c r="C19" s="291"/>
      <c r="D19" s="291">
        <v>0.69225844445413809</v>
      </c>
      <c r="E19" s="291"/>
      <c r="F19" s="51"/>
      <c r="G19" s="291"/>
      <c r="H19" s="291">
        <v>1.2759338972749756</v>
      </c>
      <c r="I19" s="291"/>
      <c r="J19" s="51"/>
      <c r="K19" s="291"/>
      <c r="L19" s="291"/>
      <c r="M19" s="291">
        <v>0.75445181128181804</v>
      </c>
      <c r="N19" s="291"/>
      <c r="O19" s="51"/>
      <c r="P19" s="291"/>
      <c r="Q19" s="291">
        <v>1.4258229834520681</v>
      </c>
      <c r="R19" s="291"/>
      <c r="S19" s="51"/>
      <c r="T19" s="291"/>
      <c r="U19" s="291"/>
      <c r="V19" s="291">
        <v>0.74609305643668311</v>
      </c>
      <c r="W19" s="291"/>
      <c r="X19" s="51"/>
      <c r="Y19" s="291"/>
      <c r="Z19" s="291">
        <v>0.95310322960764171</v>
      </c>
      <c r="AA19" s="291"/>
      <c r="AB19" s="51"/>
      <c r="AC19" s="291"/>
      <c r="AD19" s="291"/>
      <c r="AE19" s="291">
        <v>1.1574516143802398</v>
      </c>
      <c r="AF19" s="291"/>
      <c r="AG19" s="51"/>
      <c r="AH19" s="291"/>
      <c r="AI19" s="291">
        <v>1.0038710546630021</v>
      </c>
      <c r="AJ19" s="291"/>
      <c r="AK19" s="51"/>
      <c r="AL19" s="291"/>
      <c r="AM19" s="291"/>
      <c r="AN19" s="291">
        <v>1.3936827095081104</v>
      </c>
      <c r="AO19" s="291"/>
      <c r="AP19" s="51"/>
      <c r="AQ19" s="291"/>
      <c r="AR19" s="291">
        <v>1.1632054780248433</v>
      </c>
      <c r="AS19" s="291"/>
      <c r="AT19" s="51"/>
      <c r="AU19" s="291"/>
      <c r="AV19" s="291"/>
      <c r="AW19" s="291">
        <v>1.2837644927680838</v>
      </c>
      <c r="AX19" s="291"/>
      <c r="AY19" s="51"/>
      <c r="AZ19" s="291"/>
      <c r="BA19" s="291">
        <v>1.1692513807328768</v>
      </c>
      <c r="BB19" s="291"/>
      <c r="BC19" s="51"/>
      <c r="BD19" s="291"/>
      <c r="BE19" s="291"/>
      <c r="BF19" s="291">
        <v>1.3520157051206239</v>
      </c>
      <c r="BG19" s="291"/>
      <c r="BH19" s="51"/>
      <c r="BI19" s="291"/>
      <c r="BJ19" s="291">
        <v>1.3249507783898453</v>
      </c>
      <c r="BK19" s="291"/>
      <c r="BL19" s="51"/>
      <c r="BM19" s="291"/>
      <c r="BN19" s="291"/>
      <c r="BO19" s="291">
        <v>0.75810535402550294</v>
      </c>
      <c r="BP19" s="291"/>
      <c r="BQ19" s="51"/>
      <c r="BR19" s="291"/>
      <c r="BS19" s="291">
        <v>1.5345912374328274</v>
      </c>
      <c r="BT19" s="291"/>
      <c r="BU19" s="51"/>
      <c r="BV19" s="291"/>
      <c r="BW19" s="291"/>
      <c r="BX19" s="291">
        <v>0.49361487443464441</v>
      </c>
      <c r="BY19" s="291"/>
      <c r="BZ19" s="51"/>
      <c r="CA19" s="291"/>
      <c r="CB19" s="291">
        <v>1.357584028920529</v>
      </c>
      <c r="CC19" s="291"/>
      <c r="CD19" s="51"/>
      <c r="CE19" s="291"/>
      <c r="CF19" s="291"/>
      <c r="CG19" s="291">
        <v>1.0410650855755892</v>
      </c>
      <c r="CH19" s="291"/>
      <c r="CI19" s="51"/>
      <c r="CJ19" s="291"/>
      <c r="CK19" s="291">
        <v>1.0456364755286736</v>
      </c>
      <c r="CL19" s="291"/>
      <c r="CM19" s="51"/>
      <c r="CN19" s="291"/>
      <c r="CO19" s="291"/>
      <c r="CP19" s="291">
        <v>0.43725657195667578</v>
      </c>
      <c r="CQ19" s="291"/>
      <c r="CR19" s="51"/>
      <c r="CS19" s="291"/>
      <c r="CT19" s="291">
        <v>0.88240374318800985</v>
      </c>
      <c r="CU19" s="291"/>
      <c r="CV19" s="51"/>
    </row>
    <row r="20" spans="1:100">
      <c r="A20" s="306"/>
      <c r="C20" s="5"/>
      <c r="D20" s="22"/>
      <c r="E20" s="5"/>
      <c r="F20" s="25"/>
      <c r="G20" s="5"/>
      <c r="H20" s="22"/>
      <c r="I20" s="5"/>
      <c r="J20" s="25"/>
      <c r="K20" s="22"/>
      <c r="L20" s="5"/>
      <c r="M20" s="22"/>
      <c r="N20" s="5"/>
      <c r="O20" s="25"/>
      <c r="P20" s="5"/>
      <c r="Q20" s="22"/>
      <c r="R20" s="5"/>
      <c r="S20" s="25"/>
      <c r="T20" s="22"/>
      <c r="U20" s="5"/>
      <c r="V20" s="22"/>
      <c r="W20" s="5"/>
      <c r="X20" s="25"/>
      <c r="Y20" s="5"/>
      <c r="Z20" s="22"/>
      <c r="AA20" s="5"/>
      <c r="AB20" s="25"/>
      <c r="AC20" s="22"/>
      <c r="AD20" s="5"/>
      <c r="AE20" s="22"/>
      <c r="AF20" s="5"/>
      <c r="AG20" s="25"/>
      <c r="AH20" s="5"/>
      <c r="AI20" s="22"/>
      <c r="AJ20" s="5"/>
      <c r="AK20" s="25"/>
      <c r="AL20" s="22"/>
      <c r="AM20" s="5"/>
      <c r="AN20" s="22"/>
      <c r="AO20" s="5"/>
      <c r="AP20" s="25"/>
      <c r="AQ20" s="5"/>
      <c r="AR20" s="22"/>
      <c r="AS20" s="5"/>
      <c r="AT20" s="25"/>
      <c r="AU20" s="22"/>
      <c r="AV20" s="5"/>
      <c r="AW20" s="22"/>
      <c r="AX20" s="5"/>
      <c r="AY20" s="25"/>
      <c r="AZ20" s="5"/>
      <c r="BA20" s="22"/>
      <c r="BB20" s="5"/>
      <c r="BC20" s="25"/>
      <c r="BD20" s="22"/>
      <c r="BE20" s="5"/>
      <c r="BF20" s="22"/>
      <c r="BG20" s="5"/>
      <c r="BH20" s="25"/>
      <c r="BI20" s="5"/>
      <c r="BJ20" s="22"/>
      <c r="BK20" s="5"/>
      <c r="BL20" s="25"/>
      <c r="BM20" s="22"/>
      <c r="BN20" s="5"/>
      <c r="BO20" s="22"/>
      <c r="BP20" s="5"/>
      <c r="BQ20" s="25"/>
      <c r="BR20" s="5"/>
      <c r="BS20" s="22"/>
      <c r="BT20" s="5"/>
      <c r="BU20" s="25"/>
      <c r="BV20" s="22"/>
      <c r="BW20" s="5"/>
      <c r="BX20" s="22"/>
      <c r="BY20" s="5"/>
      <c r="BZ20" s="25"/>
      <c r="CA20" s="5"/>
      <c r="CB20" s="22"/>
      <c r="CC20" s="5"/>
      <c r="CD20" s="25"/>
      <c r="CE20" s="22"/>
      <c r="CF20" s="5"/>
      <c r="CG20" s="22"/>
      <c r="CH20" s="5"/>
      <c r="CI20" s="25"/>
      <c r="CJ20" s="5"/>
      <c r="CK20" s="22"/>
      <c r="CL20" s="5"/>
      <c r="CM20" s="25"/>
      <c r="CN20" s="22"/>
      <c r="CO20" s="5"/>
      <c r="CP20" s="22"/>
      <c r="CQ20" s="5"/>
      <c r="CR20" s="25"/>
      <c r="CS20" s="5"/>
      <c r="CT20" s="22"/>
      <c r="CU20" s="5"/>
      <c r="CV20" s="25"/>
    </row>
    <row r="21" spans="1:100">
      <c r="A21" s="288" t="s">
        <v>18</v>
      </c>
      <c r="B21" t="s">
        <v>294</v>
      </c>
      <c r="C21" s="5">
        <v>2243.3288534554144</v>
      </c>
      <c r="D21" s="22">
        <v>16.306253630437244</v>
      </c>
      <c r="E21" s="5">
        <v>157.90339843395225</v>
      </c>
      <c r="F21" s="25" t="s">
        <v>109</v>
      </c>
      <c r="G21" s="5">
        <v>347328.58976362151</v>
      </c>
      <c r="H21" s="22">
        <v>9.6221454476522119</v>
      </c>
      <c r="I21" s="5">
        <v>93.177102530406671</v>
      </c>
      <c r="J21" s="25" t="s">
        <v>109</v>
      </c>
      <c r="K21" s="22"/>
      <c r="L21" s="5">
        <v>4342.7483303065437</v>
      </c>
      <c r="M21" s="22">
        <v>17.84676630173179</v>
      </c>
      <c r="N21" s="5">
        <v>209.11914334372747</v>
      </c>
      <c r="O21" s="25" t="s">
        <v>109</v>
      </c>
      <c r="P21" s="5">
        <v>337574.03989199048</v>
      </c>
      <c r="Q21" s="22">
        <v>8.6081902130870116</v>
      </c>
      <c r="R21" s="5">
        <v>100.86630444227511</v>
      </c>
      <c r="S21" s="25" t="s">
        <v>109</v>
      </c>
      <c r="T21" s="22"/>
      <c r="U21" s="5">
        <v>612.50801301805768</v>
      </c>
      <c r="V21" s="22">
        <v>4.517103263521558</v>
      </c>
      <c r="W21" s="5">
        <v>128.98375272083541</v>
      </c>
      <c r="X21" s="25" t="s">
        <v>109</v>
      </c>
      <c r="Y21" s="5">
        <v>124291.3402294556</v>
      </c>
      <c r="Z21" s="22">
        <v>3.4495601891113199</v>
      </c>
      <c r="AA21" s="5">
        <v>98.500563850536665</v>
      </c>
      <c r="AB21" s="25" t="s">
        <v>109</v>
      </c>
      <c r="AC21" s="22"/>
      <c r="AD21" s="5">
        <v>111.0829231914867</v>
      </c>
      <c r="AE21" s="22">
        <v>1.1189362975008412</v>
      </c>
      <c r="AF21" s="5">
        <v>123.13485386113805</v>
      </c>
      <c r="AG21" s="25" t="s">
        <v>34</v>
      </c>
      <c r="AH21" s="5">
        <v>33851.18311744793</v>
      </c>
      <c r="AI21" s="22">
        <v>0.96838129820453234</v>
      </c>
      <c r="AJ21" s="5">
        <v>106.56682592440842</v>
      </c>
      <c r="AK21" s="25" t="s">
        <v>109</v>
      </c>
      <c r="AL21" s="22"/>
      <c r="AM21" s="5">
        <v>1539.5694474060172</v>
      </c>
      <c r="AN21" s="22">
        <v>10.412197276421592</v>
      </c>
      <c r="AO21" s="5">
        <v>181.64939386415119</v>
      </c>
      <c r="AP21" s="25" t="s">
        <v>109</v>
      </c>
      <c r="AQ21" s="5">
        <v>221394.81596382288</v>
      </c>
      <c r="AR21" s="22">
        <v>6.077369477342879</v>
      </c>
      <c r="AS21" s="5">
        <v>106.02473738638452</v>
      </c>
      <c r="AT21" s="25" t="s">
        <v>109</v>
      </c>
      <c r="AU21" s="22"/>
      <c r="AV21" s="5">
        <v>1053.9211339021624</v>
      </c>
      <c r="AW21" s="22">
        <v>8.4814324419758442</v>
      </c>
      <c r="AX21" s="5">
        <v>177.88266126318766</v>
      </c>
      <c r="AY21" s="25" t="s">
        <v>109</v>
      </c>
      <c r="AZ21" s="5">
        <v>165541.81230550978</v>
      </c>
      <c r="BA21" s="22">
        <v>4.6473513416559591</v>
      </c>
      <c r="BB21" s="5">
        <v>97.469764704772274</v>
      </c>
      <c r="BC21" s="25" t="s">
        <v>109</v>
      </c>
      <c r="BD21" s="22"/>
      <c r="BE21" s="5">
        <v>346.20923176346832</v>
      </c>
      <c r="BF21" s="22">
        <v>2.4717221193604977</v>
      </c>
      <c r="BG21" s="5">
        <v>226.10097069303555</v>
      </c>
      <c r="BH21" s="25" t="s">
        <v>109</v>
      </c>
      <c r="BI21" s="5">
        <v>39604.381163792001</v>
      </c>
      <c r="BJ21" s="22">
        <v>1.0938349547400872</v>
      </c>
      <c r="BK21" s="5">
        <v>100.05863648972566</v>
      </c>
      <c r="BL21" s="25" t="s">
        <v>110</v>
      </c>
      <c r="BM21" s="22"/>
      <c r="BN21" s="5">
        <v>716.82135722661872</v>
      </c>
      <c r="BO21" s="22">
        <v>5.5452937637734427</v>
      </c>
      <c r="BP21" s="5">
        <v>264.73938551640367</v>
      </c>
      <c r="BQ21" s="25" t="s">
        <v>109</v>
      </c>
      <c r="BR21" s="5">
        <v>59374.478179985257</v>
      </c>
      <c r="BS21" s="22">
        <v>1.6600351163211617</v>
      </c>
      <c r="BT21" s="5">
        <v>79.252190299015354</v>
      </c>
      <c r="BU21" s="25" t="s">
        <v>109</v>
      </c>
      <c r="BV21" s="22"/>
      <c r="BW21" s="5">
        <v>5958.2807524221398</v>
      </c>
      <c r="BX21" s="22">
        <v>23.395184947854535</v>
      </c>
      <c r="BY21" s="5">
        <v>227.97138016675439</v>
      </c>
      <c r="BZ21" s="25" t="s">
        <v>109</v>
      </c>
      <c r="CA21" s="5">
        <v>388348.23107141425</v>
      </c>
      <c r="CB21" s="22">
        <v>9.8219824152352846</v>
      </c>
      <c r="CC21" s="5">
        <v>95.709048343305355</v>
      </c>
      <c r="CD21" s="25" t="s">
        <v>109</v>
      </c>
      <c r="CE21" s="22"/>
      <c r="CF21" s="5">
        <v>358.26320069713984</v>
      </c>
      <c r="CG21" s="22">
        <v>2.8734433175984226</v>
      </c>
      <c r="CH21" s="5">
        <v>255.9862615352456</v>
      </c>
      <c r="CI21" s="25" t="s">
        <v>109</v>
      </c>
      <c r="CJ21" s="5">
        <v>40796.9306311904</v>
      </c>
      <c r="CK21" s="22">
        <v>1.1431460136156586</v>
      </c>
      <c r="CL21" s="5">
        <v>101.83937599262147</v>
      </c>
      <c r="CM21" s="25" t="s">
        <v>109</v>
      </c>
      <c r="CN21" s="22"/>
      <c r="CO21" s="5">
        <v>2984.0928298995732</v>
      </c>
      <c r="CP21" s="22">
        <v>14.521042519599483</v>
      </c>
      <c r="CQ21" s="5">
        <v>162.81063778782442</v>
      </c>
      <c r="CR21" s="25" t="s">
        <v>109</v>
      </c>
      <c r="CS21" s="5">
        <v>353152.7859578692</v>
      </c>
      <c r="CT21" s="22">
        <v>9.256818274316684</v>
      </c>
      <c r="CU21" s="5">
        <v>103.78789849925019</v>
      </c>
      <c r="CV21" s="25" t="s">
        <v>109</v>
      </c>
    </row>
    <row r="22" spans="1:100">
      <c r="A22" s="307"/>
      <c r="B22" t="s">
        <v>295</v>
      </c>
      <c r="C22" s="5">
        <v>1826.5160377466982</v>
      </c>
      <c r="D22" s="22">
        <v>18.841691870789443</v>
      </c>
      <c r="E22" s="5">
        <v>182.45559317742851</v>
      </c>
      <c r="F22" s="25" t="s">
        <v>109</v>
      </c>
      <c r="G22" s="5">
        <v>129760.30396523306</v>
      </c>
      <c r="H22" s="22">
        <v>12.061010291689222</v>
      </c>
      <c r="I22" s="5">
        <v>116.79411818111984</v>
      </c>
      <c r="J22" s="25" t="s">
        <v>109</v>
      </c>
      <c r="K22" s="22"/>
      <c r="L22" s="5">
        <v>2780.2811106349986</v>
      </c>
      <c r="M22" s="22">
        <v>18.933230509205103</v>
      </c>
      <c r="N22" s="5">
        <v>221.849766947982</v>
      </c>
      <c r="O22" s="25" t="s">
        <v>109</v>
      </c>
      <c r="P22" s="5">
        <v>98799.067886073957</v>
      </c>
      <c r="Q22" s="22">
        <v>10.764106859225709</v>
      </c>
      <c r="R22" s="5">
        <v>126.12821657462921</v>
      </c>
      <c r="S22" s="25" t="s">
        <v>109</v>
      </c>
      <c r="T22" s="22"/>
      <c r="U22" s="5">
        <v>423.64465613870163</v>
      </c>
      <c r="V22" s="22">
        <v>4.4194471529580266</v>
      </c>
      <c r="W22" s="5">
        <v>126.19522855351649</v>
      </c>
      <c r="X22" s="25" t="s">
        <v>109</v>
      </c>
      <c r="Y22" s="5">
        <v>41623.00209585893</v>
      </c>
      <c r="Z22" s="22">
        <v>3.8558706373858382</v>
      </c>
      <c r="AA22" s="5">
        <v>110.10256702176262</v>
      </c>
      <c r="AB22" s="25" t="s">
        <v>109</v>
      </c>
      <c r="AC22" s="22"/>
      <c r="AD22" s="5">
        <v>93.573065478971984</v>
      </c>
      <c r="AE22" s="22">
        <v>1.2443992682044307</v>
      </c>
      <c r="AF22" s="5">
        <v>136.94159567215621</v>
      </c>
      <c r="AG22" s="25" t="s">
        <v>109</v>
      </c>
      <c r="AH22" s="5">
        <v>8942.6617283208889</v>
      </c>
      <c r="AI22" s="22">
        <v>0.78453861020991056</v>
      </c>
      <c r="AJ22" s="5">
        <v>86.335609392942274</v>
      </c>
      <c r="AK22" s="25" t="s">
        <v>109</v>
      </c>
      <c r="AL22" s="22"/>
      <c r="AM22" s="5">
        <v>1166.4725351129819</v>
      </c>
      <c r="AN22" s="22">
        <v>11.420331981777323</v>
      </c>
      <c r="AO22" s="5">
        <v>199.23713767073218</v>
      </c>
      <c r="AP22" s="25" t="s">
        <v>109</v>
      </c>
      <c r="AQ22" s="5">
        <v>60199.003247682718</v>
      </c>
      <c r="AR22" s="22">
        <v>5.6881870270079924</v>
      </c>
      <c r="AS22" s="5">
        <v>99.235127630719816</v>
      </c>
      <c r="AT22" s="25" t="s">
        <v>110</v>
      </c>
      <c r="AU22" s="22"/>
      <c r="AV22" s="5">
        <v>896.22039275092334</v>
      </c>
      <c r="AW22" s="22">
        <v>9.9533496932820107</v>
      </c>
      <c r="AX22" s="5">
        <v>208.75345574428374</v>
      </c>
      <c r="AY22" s="25" t="s">
        <v>109</v>
      </c>
      <c r="AZ22" s="5">
        <v>56887.360520780101</v>
      </c>
      <c r="BA22" s="22">
        <v>5.1668631733589638</v>
      </c>
      <c r="BB22" s="5">
        <v>108.36558304834389</v>
      </c>
      <c r="BC22" s="25" t="s">
        <v>109</v>
      </c>
      <c r="BD22" s="22"/>
      <c r="BE22" s="5">
        <v>251.30501855412152</v>
      </c>
      <c r="BF22" s="22">
        <v>2.5910445976676275</v>
      </c>
      <c r="BG22" s="5">
        <v>237.0160035599668</v>
      </c>
      <c r="BH22" s="25" t="s">
        <v>109</v>
      </c>
      <c r="BI22" s="5">
        <v>12283.034005474599</v>
      </c>
      <c r="BJ22" s="22">
        <v>1.1455247378671978</v>
      </c>
      <c r="BK22" s="5">
        <v>104.78696337097556</v>
      </c>
      <c r="BL22" s="25" t="s">
        <v>109</v>
      </c>
      <c r="BM22" s="22"/>
      <c r="BN22" s="5">
        <v>580.2031232502801</v>
      </c>
      <c r="BO22" s="22">
        <v>6.2458511921136086</v>
      </c>
      <c r="BP22" s="5">
        <v>298.184889217099</v>
      </c>
      <c r="BQ22" s="25" t="s">
        <v>109</v>
      </c>
      <c r="BR22" s="5">
        <v>27227.701964249933</v>
      </c>
      <c r="BS22" s="22">
        <v>2.4916849852726615</v>
      </c>
      <c r="BT22" s="5">
        <v>118.95621404422391</v>
      </c>
      <c r="BU22" s="25" t="s">
        <v>109</v>
      </c>
      <c r="BV22" s="22"/>
      <c r="BW22" s="5">
        <v>3657.4304549249673</v>
      </c>
      <c r="BX22" s="22">
        <v>24.088660975110024</v>
      </c>
      <c r="BY22" s="5">
        <v>234.72886840197731</v>
      </c>
      <c r="BZ22" s="25" t="s">
        <v>109</v>
      </c>
      <c r="CA22" s="5">
        <v>119871.83336872049</v>
      </c>
      <c r="CB22" s="22">
        <v>13.302023599939254</v>
      </c>
      <c r="CC22" s="5">
        <v>129.61986348250628</v>
      </c>
      <c r="CD22" s="25" t="s">
        <v>109</v>
      </c>
      <c r="CE22" s="22"/>
      <c r="CF22" s="5">
        <v>228.60475902691024</v>
      </c>
      <c r="CG22" s="22">
        <v>2.5451356528166533</v>
      </c>
      <c r="CH22" s="5">
        <v>226.73833754588605</v>
      </c>
      <c r="CI22" s="25" t="s">
        <v>109</v>
      </c>
      <c r="CJ22" s="5">
        <v>13805.619264187766</v>
      </c>
      <c r="CK22" s="22">
        <v>1.257072109758105</v>
      </c>
      <c r="CL22" s="5">
        <v>111.98870285221103</v>
      </c>
      <c r="CM22" s="25" t="s">
        <v>109</v>
      </c>
      <c r="CN22" s="22"/>
      <c r="CO22" s="5">
        <v>1809.7331774989348</v>
      </c>
      <c r="CP22" s="22">
        <v>13.988267669671599</v>
      </c>
      <c r="CQ22" s="5">
        <v>156.83714015519962</v>
      </c>
      <c r="CR22" s="25" t="s">
        <v>109</v>
      </c>
      <c r="CS22" s="5">
        <v>92849.770373340696</v>
      </c>
      <c r="CT22" s="22">
        <v>9.5605164707505921</v>
      </c>
      <c r="CU22" s="5">
        <v>107.19297750715742</v>
      </c>
      <c r="CV22" s="25" t="s">
        <v>109</v>
      </c>
    </row>
    <row r="23" spans="1:100">
      <c r="A23" s="307"/>
      <c r="B23" t="s">
        <v>296</v>
      </c>
      <c r="C23" s="5">
        <v>635.77157645130546</v>
      </c>
      <c r="D23" s="22">
        <v>19.169343028751683</v>
      </c>
      <c r="E23" s="5">
        <v>185.62843916128372</v>
      </c>
      <c r="F23" s="25" t="s">
        <v>109</v>
      </c>
      <c r="G23" s="5">
        <v>31080.381621807879</v>
      </c>
      <c r="H23" s="22">
        <v>11.963091473832224</v>
      </c>
      <c r="I23" s="5">
        <v>115.84591055104873</v>
      </c>
      <c r="J23" s="25" t="s">
        <v>109</v>
      </c>
      <c r="K23" s="22"/>
      <c r="L23" s="5">
        <v>938.70912227246583</v>
      </c>
      <c r="M23" s="22">
        <v>18.892796764551335</v>
      </c>
      <c r="N23" s="5">
        <v>221.37598531711288</v>
      </c>
      <c r="O23" s="25" t="s">
        <v>109</v>
      </c>
      <c r="P23" s="5">
        <v>21204.821834059283</v>
      </c>
      <c r="Q23" s="22">
        <v>10.421793613863818</v>
      </c>
      <c r="R23" s="5">
        <v>122.11716765881839</v>
      </c>
      <c r="S23" s="25" t="s">
        <v>109</v>
      </c>
      <c r="T23" s="22"/>
      <c r="U23" s="5">
        <v>137.72226321954113</v>
      </c>
      <c r="V23" s="22">
        <v>4.2057745270436948</v>
      </c>
      <c r="W23" s="5">
        <v>120.09390752180298</v>
      </c>
      <c r="X23" s="25" t="s">
        <v>34</v>
      </c>
      <c r="Y23" s="5">
        <v>9663.6753278305896</v>
      </c>
      <c r="Z23" s="22">
        <v>3.7008520180297899</v>
      </c>
      <c r="AA23" s="5">
        <v>105.67608347696145</v>
      </c>
      <c r="AB23" s="25" t="s">
        <v>109</v>
      </c>
      <c r="AC23" s="22"/>
      <c r="AD23" s="5">
        <v>39.105915978350119</v>
      </c>
      <c r="AE23" s="22">
        <v>1.5886058383293595</v>
      </c>
      <c r="AF23" s="5">
        <v>174.82027188012398</v>
      </c>
      <c r="AG23" s="25" t="s">
        <v>109</v>
      </c>
      <c r="AH23" s="5">
        <v>1962.6323476884793</v>
      </c>
      <c r="AI23" s="22">
        <v>0.69200903567421101</v>
      </c>
      <c r="AJ23" s="5">
        <v>76.153067577349702</v>
      </c>
      <c r="AK23" s="25" t="s">
        <v>109</v>
      </c>
      <c r="AL23" s="22"/>
      <c r="AM23" s="5">
        <v>470.69840267399684</v>
      </c>
      <c r="AN23" s="22">
        <v>13.424747672751455</v>
      </c>
      <c r="AO23" s="5">
        <v>234.20582733835408</v>
      </c>
      <c r="AP23" s="25" t="s">
        <v>109</v>
      </c>
      <c r="AQ23" s="5">
        <v>14340.792558323281</v>
      </c>
      <c r="AR23" s="22">
        <v>5.6618664119065043</v>
      </c>
      <c r="AS23" s="5">
        <v>98.775942729359585</v>
      </c>
      <c r="AT23" s="25" t="s">
        <v>110</v>
      </c>
      <c r="AU23" s="22"/>
      <c r="AV23" s="5">
        <v>306.73705848259721</v>
      </c>
      <c r="AW23" s="22">
        <v>10.046155569943629</v>
      </c>
      <c r="AX23" s="5">
        <v>210.69989066955986</v>
      </c>
      <c r="AY23" s="25" t="s">
        <v>109</v>
      </c>
      <c r="AZ23" s="5">
        <v>13778.262139523371</v>
      </c>
      <c r="BA23" s="22">
        <v>5.1194156434342641</v>
      </c>
      <c r="BB23" s="5">
        <v>107.37045717177627</v>
      </c>
      <c r="BC23" s="25" t="s">
        <v>109</v>
      </c>
      <c r="BD23" s="22"/>
      <c r="BE23" s="5">
        <v>77.958401044136565</v>
      </c>
      <c r="BF23" s="22">
        <v>2.3744480278061215</v>
      </c>
      <c r="BG23" s="5">
        <v>217.20281569759536</v>
      </c>
      <c r="BH23" s="25" t="s">
        <v>109</v>
      </c>
      <c r="BI23" s="5">
        <v>2906.2011351138935</v>
      </c>
      <c r="BJ23" s="22">
        <v>1.1232522710891968</v>
      </c>
      <c r="BK23" s="5">
        <v>102.74958776196603</v>
      </c>
      <c r="BL23" s="25" t="s">
        <v>110</v>
      </c>
      <c r="BM23" s="22"/>
      <c r="BN23" s="5">
        <v>216.22179242661784</v>
      </c>
      <c r="BO23" s="22">
        <v>6.8305225694105687</v>
      </c>
      <c r="BP23" s="5">
        <v>326.0978452746873</v>
      </c>
      <c r="BQ23" s="25" t="s">
        <v>109</v>
      </c>
      <c r="BR23" s="5">
        <v>6853.3519216861168</v>
      </c>
      <c r="BS23" s="22">
        <v>2.5757308240200372</v>
      </c>
      <c r="BT23" s="5">
        <v>122.96866940782402</v>
      </c>
      <c r="BU23" s="25" t="s">
        <v>109</v>
      </c>
      <c r="BV23" s="22"/>
      <c r="BW23" s="5">
        <v>1126.7360219407703</v>
      </c>
      <c r="BX23" s="22">
        <v>22.008565451023696</v>
      </c>
      <c r="BY23" s="5">
        <v>214.45964426198455</v>
      </c>
      <c r="BZ23" s="25" t="s">
        <v>109</v>
      </c>
      <c r="CA23" s="5">
        <v>24630.936538022364</v>
      </c>
      <c r="CB23" s="22">
        <v>12.458233932078182</v>
      </c>
      <c r="CC23" s="5">
        <v>121.39766324850572</v>
      </c>
      <c r="CD23" s="25" t="s">
        <v>109</v>
      </c>
      <c r="CE23" s="22"/>
      <c r="CF23" s="5">
        <v>84.527200420529198</v>
      </c>
      <c r="CG23" s="22">
        <v>2.781248055550388</v>
      </c>
      <c r="CH23" s="5">
        <v>247.77286810639461</v>
      </c>
      <c r="CI23" s="25" t="s">
        <v>109</v>
      </c>
      <c r="CJ23" s="5">
        <v>3340.3356590757089</v>
      </c>
      <c r="CK23" s="22">
        <v>1.2460444625108593</v>
      </c>
      <c r="CL23" s="5">
        <v>111.00628354535962</v>
      </c>
      <c r="CM23" s="25" t="s">
        <v>109</v>
      </c>
      <c r="CN23" s="22"/>
      <c r="CO23" s="5">
        <v>574.10986980267739</v>
      </c>
      <c r="CP23" s="22">
        <v>13.012601726751935</v>
      </c>
      <c r="CQ23" s="5">
        <v>145.89792596171409</v>
      </c>
      <c r="CR23" s="25" t="s">
        <v>109</v>
      </c>
      <c r="CS23" s="5">
        <v>19361.609513768417</v>
      </c>
      <c r="CT23" s="22">
        <v>8.7148183793243827</v>
      </c>
      <c r="CU23" s="5">
        <v>97.710969210907038</v>
      </c>
      <c r="CV23" s="25" t="s">
        <v>109</v>
      </c>
    </row>
    <row r="24" spans="1:100">
      <c r="A24" s="307"/>
      <c r="B24" t="s">
        <v>297</v>
      </c>
      <c r="C24" s="5">
        <v>4.3835323465811822</v>
      </c>
      <c r="D24" s="22">
        <v>19.409367045317161</v>
      </c>
      <c r="E24" s="5">
        <v>187.95273809471325</v>
      </c>
      <c r="F24" s="25" t="s">
        <v>110</v>
      </c>
      <c r="G24" s="5">
        <v>247.72464933755319</v>
      </c>
      <c r="H24" s="22">
        <v>12.330892195540207</v>
      </c>
      <c r="I24" s="5">
        <v>119.40754924626347</v>
      </c>
      <c r="J24" s="25" t="s">
        <v>109</v>
      </c>
      <c r="K24" s="22"/>
      <c r="L24" s="5">
        <v>6.2614367859925304</v>
      </c>
      <c r="M24" s="22">
        <v>19.278322926758598</v>
      </c>
      <c r="N24" s="5">
        <v>225.89338076087765</v>
      </c>
      <c r="O24" s="25" t="s">
        <v>34</v>
      </c>
      <c r="P24" s="5">
        <v>163.07038787632717</v>
      </c>
      <c r="Q24" s="22">
        <v>10.564299139965087</v>
      </c>
      <c r="R24" s="5">
        <v>123.78697343966469</v>
      </c>
      <c r="S24" s="25" t="s">
        <v>109</v>
      </c>
      <c r="T24" s="22"/>
      <c r="U24" s="5">
        <v>1.1250676236995145</v>
      </c>
      <c r="V24" s="22">
        <v>5.0505229746904945</v>
      </c>
      <c r="W24" s="5">
        <v>144.21530092949752</v>
      </c>
      <c r="X24" s="25" t="s">
        <v>110</v>
      </c>
      <c r="Y24" s="5">
        <v>75.982346854885407</v>
      </c>
      <c r="Z24" s="22">
        <v>3.7607246352090886</v>
      </c>
      <c r="AA24" s="5">
        <v>107.3857178152704</v>
      </c>
      <c r="AB24" s="25" t="s">
        <v>110</v>
      </c>
      <c r="AC24" s="22"/>
      <c r="AD24" s="5">
        <v>0.23809535119123576</v>
      </c>
      <c r="AE24" s="22">
        <v>1.4369769198010156</v>
      </c>
      <c r="AF24" s="5">
        <v>158.13406305321266</v>
      </c>
      <c r="AG24" s="25" t="s">
        <v>110</v>
      </c>
      <c r="AH24" s="5">
        <v>13.522806542700142</v>
      </c>
      <c r="AI24" s="22">
        <v>0.6105972940244303</v>
      </c>
      <c r="AJ24" s="5">
        <v>67.194002675248839</v>
      </c>
      <c r="AK24" s="25" t="s">
        <v>110</v>
      </c>
      <c r="AL24" s="22"/>
      <c r="AM24" s="5">
        <v>3.259614807003933</v>
      </c>
      <c r="AN24" s="22">
        <v>13.674980493212722</v>
      </c>
      <c r="AO24" s="5">
        <v>238.57134586964798</v>
      </c>
      <c r="AP24" s="25" t="s">
        <v>110</v>
      </c>
      <c r="AQ24" s="5">
        <v>112.38823017111557</v>
      </c>
      <c r="AR24" s="22">
        <v>5.7530684131715111</v>
      </c>
      <c r="AS24" s="5">
        <v>100.36703707853232</v>
      </c>
      <c r="AT24" s="25" t="s">
        <v>110</v>
      </c>
      <c r="AU24" s="22"/>
      <c r="AV24" s="5">
        <v>2.1214148643169679</v>
      </c>
      <c r="AW24" s="22">
        <v>10.231909476362112</v>
      </c>
      <c r="AX24" s="5">
        <v>214.59574192343786</v>
      </c>
      <c r="AY24" s="25" t="s">
        <v>110</v>
      </c>
      <c r="AZ24" s="5">
        <v>109.56503418678676</v>
      </c>
      <c r="BA24" s="22">
        <v>5.2439708985841555</v>
      </c>
      <c r="BB24" s="5">
        <v>109.98277772163098</v>
      </c>
      <c r="BC24" s="25" t="s">
        <v>110</v>
      </c>
      <c r="BD24" s="22"/>
      <c r="BE24" s="5">
        <v>0.5273486382736472</v>
      </c>
      <c r="BF24" s="22">
        <v>2.380026365110369</v>
      </c>
      <c r="BG24" s="5">
        <v>217.71309453090933</v>
      </c>
      <c r="BH24" s="25" t="s">
        <v>110</v>
      </c>
      <c r="BI24" s="5">
        <v>21.38369561950314</v>
      </c>
      <c r="BJ24" s="22">
        <v>1.0680296188237164</v>
      </c>
      <c r="BK24" s="5">
        <v>97.698091404964742</v>
      </c>
      <c r="BL24" s="25" t="s">
        <v>110</v>
      </c>
      <c r="BM24" s="22"/>
      <c r="BN24" s="5">
        <v>1.7537270964833831</v>
      </c>
      <c r="BO24" s="22">
        <v>8.1490982455593937</v>
      </c>
      <c r="BP24" s="5">
        <v>389.04832709424306</v>
      </c>
      <c r="BQ24" s="25" t="s">
        <v>110</v>
      </c>
      <c r="BR24" s="5">
        <v>56.467934078690845</v>
      </c>
      <c r="BS24" s="22">
        <v>2.7372986808915787</v>
      </c>
      <c r="BT24" s="5">
        <v>130.68212463120753</v>
      </c>
      <c r="BU24" s="25" t="s">
        <v>34</v>
      </c>
      <c r="BV24" s="22"/>
      <c r="BW24" s="5">
        <v>7.552770712122939</v>
      </c>
      <c r="BX24" s="22">
        <v>22.580050870003213</v>
      </c>
      <c r="BY24" s="5">
        <v>220.02841065559599</v>
      </c>
      <c r="BZ24" s="25" t="s">
        <v>34</v>
      </c>
      <c r="CA24" s="5">
        <v>191.99902184293359</v>
      </c>
      <c r="CB24" s="22">
        <v>12.835080074388959</v>
      </c>
      <c r="CC24" s="5">
        <v>125.06979216582737</v>
      </c>
      <c r="CD24" s="25" t="s">
        <v>109</v>
      </c>
      <c r="CE24" s="22"/>
      <c r="CF24" s="5">
        <v>0.60483985542079644</v>
      </c>
      <c r="CG24" s="22">
        <v>2.9318052891703932</v>
      </c>
      <c r="CH24" s="5">
        <v>261.18555077371281</v>
      </c>
      <c r="CI24" s="25" t="s">
        <v>110</v>
      </c>
      <c r="CJ24" s="5">
        <v>27.114445546129819</v>
      </c>
      <c r="CK24" s="22">
        <v>1.3034159792625137</v>
      </c>
      <c r="CL24" s="5">
        <v>116.11733619843139</v>
      </c>
      <c r="CM24" s="25" t="s">
        <v>110</v>
      </c>
      <c r="CN24" s="22"/>
      <c r="CO24" s="5">
        <v>4.0641227988140507</v>
      </c>
      <c r="CP24" s="22">
        <v>13.869481778839912</v>
      </c>
      <c r="CQ24" s="5">
        <v>155.50530694691597</v>
      </c>
      <c r="CR24" s="25" t="s">
        <v>110</v>
      </c>
      <c r="CS24" s="5">
        <v>148.8341550217346</v>
      </c>
      <c r="CT24" s="22">
        <v>8.7755255552145854</v>
      </c>
      <c r="CU24" s="5">
        <v>98.391621031300858</v>
      </c>
      <c r="CV24" s="25" t="s">
        <v>110</v>
      </c>
    </row>
    <row r="25" spans="1:100">
      <c r="A25" s="307"/>
      <c r="B25" t="s">
        <v>298</v>
      </c>
      <c r="C25" s="5" t="s">
        <v>9</v>
      </c>
      <c r="D25" s="22" t="s">
        <v>9</v>
      </c>
      <c r="E25" s="5" t="s">
        <v>9</v>
      </c>
      <c r="F25" s="25" t="s">
        <v>9</v>
      </c>
      <c r="G25" s="5" t="s">
        <v>9</v>
      </c>
      <c r="H25" s="22" t="s">
        <v>9</v>
      </c>
      <c r="I25" s="5" t="s">
        <v>9</v>
      </c>
      <c r="J25" s="25" t="s">
        <v>9</v>
      </c>
      <c r="K25" s="22"/>
      <c r="L25" s="5" t="s">
        <v>9</v>
      </c>
      <c r="M25" s="22" t="s">
        <v>9</v>
      </c>
      <c r="N25" s="5" t="s">
        <v>9</v>
      </c>
      <c r="O25" s="25" t="s">
        <v>9</v>
      </c>
      <c r="P25" s="5" t="s">
        <v>9</v>
      </c>
      <c r="Q25" s="22" t="s">
        <v>9</v>
      </c>
      <c r="R25" s="5" t="s">
        <v>9</v>
      </c>
      <c r="S25" s="25" t="s">
        <v>9</v>
      </c>
      <c r="T25" s="22"/>
      <c r="U25" s="5" t="s">
        <v>9</v>
      </c>
      <c r="V25" s="22" t="s">
        <v>9</v>
      </c>
      <c r="W25" s="5" t="s">
        <v>9</v>
      </c>
      <c r="X25" s="25" t="s">
        <v>9</v>
      </c>
      <c r="Y25" s="5" t="s">
        <v>9</v>
      </c>
      <c r="Z25" s="22" t="s">
        <v>9</v>
      </c>
      <c r="AA25" s="5" t="s">
        <v>9</v>
      </c>
      <c r="AB25" s="25" t="s">
        <v>9</v>
      </c>
      <c r="AC25" s="22"/>
      <c r="AD25" s="5" t="s">
        <v>9</v>
      </c>
      <c r="AE25" s="22" t="s">
        <v>9</v>
      </c>
      <c r="AF25" s="5" t="s">
        <v>9</v>
      </c>
      <c r="AG25" s="25" t="s">
        <v>9</v>
      </c>
      <c r="AH25" s="5" t="s">
        <v>9</v>
      </c>
      <c r="AI25" s="22" t="s">
        <v>9</v>
      </c>
      <c r="AJ25" s="5" t="s">
        <v>9</v>
      </c>
      <c r="AK25" s="25" t="s">
        <v>9</v>
      </c>
      <c r="AL25" s="22"/>
      <c r="AM25" s="5" t="s">
        <v>9</v>
      </c>
      <c r="AN25" s="22" t="s">
        <v>9</v>
      </c>
      <c r="AO25" s="5" t="s">
        <v>9</v>
      </c>
      <c r="AP25" s="25" t="s">
        <v>9</v>
      </c>
      <c r="AQ25" s="5" t="s">
        <v>9</v>
      </c>
      <c r="AR25" s="22" t="s">
        <v>9</v>
      </c>
      <c r="AS25" s="5" t="s">
        <v>9</v>
      </c>
      <c r="AT25" s="25" t="s">
        <v>9</v>
      </c>
      <c r="AU25" s="22"/>
      <c r="AV25" s="5" t="s">
        <v>9</v>
      </c>
      <c r="AW25" s="22" t="s">
        <v>9</v>
      </c>
      <c r="AX25" s="5" t="s">
        <v>9</v>
      </c>
      <c r="AY25" s="25" t="s">
        <v>9</v>
      </c>
      <c r="AZ25" s="5" t="s">
        <v>9</v>
      </c>
      <c r="BA25" s="22" t="s">
        <v>9</v>
      </c>
      <c r="BB25" s="5" t="s">
        <v>9</v>
      </c>
      <c r="BC25" s="25" t="s">
        <v>9</v>
      </c>
      <c r="BD25" s="22"/>
      <c r="BE25" s="5" t="s">
        <v>9</v>
      </c>
      <c r="BF25" s="22" t="s">
        <v>9</v>
      </c>
      <c r="BG25" s="5" t="s">
        <v>9</v>
      </c>
      <c r="BH25" s="25" t="s">
        <v>9</v>
      </c>
      <c r="BI25" s="5" t="s">
        <v>9</v>
      </c>
      <c r="BJ25" s="22" t="s">
        <v>9</v>
      </c>
      <c r="BK25" s="5" t="s">
        <v>9</v>
      </c>
      <c r="BL25" s="25" t="s">
        <v>9</v>
      </c>
      <c r="BM25" s="22"/>
      <c r="BN25" s="5" t="s">
        <v>9</v>
      </c>
      <c r="BO25" s="22" t="s">
        <v>9</v>
      </c>
      <c r="BP25" s="5" t="s">
        <v>9</v>
      </c>
      <c r="BQ25" s="25" t="s">
        <v>9</v>
      </c>
      <c r="BR25" s="5" t="s">
        <v>9</v>
      </c>
      <c r="BS25" s="22" t="s">
        <v>9</v>
      </c>
      <c r="BT25" s="5" t="s">
        <v>9</v>
      </c>
      <c r="BU25" s="25" t="s">
        <v>9</v>
      </c>
      <c r="BV25" s="22"/>
      <c r="BW25" s="5" t="s">
        <v>9</v>
      </c>
      <c r="BX25" s="22" t="s">
        <v>9</v>
      </c>
      <c r="BY25" s="5" t="s">
        <v>9</v>
      </c>
      <c r="BZ25" s="25" t="s">
        <v>9</v>
      </c>
      <c r="CA25" s="5" t="s">
        <v>9</v>
      </c>
      <c r="CB25" s="22" t="s">
        <v>9</v>
      </c>
      <c r="CC25" s="5" t="s">
        <v>9</v>
      </c>
      <c r="CD25" s="25" t="s">
        <v>9</v>
      </c>
      <c r="CE25" s="22"/>
      <c r="CF25" s="5" t="s">
        <v>9</v>
      </c>
      <c r="CG25" s="22" t="s">
        <v>9</v>
      </c>
      <c r="CH25" s="5" t="s">
        <v>9</v>
      </c>
      <c r="CI25" s="25" t="s">
        <v>9</v>
      </c>
      <c r="CJ25" s="5" t="s">
        <v>9</v>
      </c>
      <c r="CK25" s="22" t="s">
        <v>9</v>
      </c>
      <c r="CL25" s="5" t="s">
        <v>9</v>
      </c>
      <c r="CM25" s="25" t="s">
        <v>9</v>
      </c>
      <c r="CN25" s="22"/>
      <c r="CO25" s="5" t="s">
        <v>9</v>
      </c>
      <c r="CP25" s="22" t="s">
        <v>9</v>
      </c>
      <c r="CQ25" s="5" t="s">
        <v>9</v>
      </c>
      <c r="CR25" s="25" t="s">
        <v>9</v>
      </c>
      <c r="CS25" s="5" t="s">
        <v>9</v>
      </c>
      <c r="CT25" s="22" t="s">
        <v>9</v>
      </c>
      <c r="CU25" s="5" t="s">
        <v>9</v>
      </c>
      <c r="CV25" s="25" t="s">
        <v>9</v>
      </c>
    </row>
    <row r="26" spans="1:100" s="309" customFormat="1">
      <c r="A26" s="308"/>
      <c r="B26" s="309" t="s">
        <v>299</v>
      </c>
      <c r="C26" s="296"/>
      <c r="D26" s="296">
        <v>1.1903020451667481</v>
      </c>
      <c r="E26" s="296"/>
      <c r="F26" s="302"/>
      <c r="G26" s="296"/>
      <c r="H26" s="296">
        <v>1.2815117234118432</v>
      </c>
      <c r="I26" s="296"/>
      <c r="J26" s="302"/>
      <c r="K26" s="296"/>
      <c r="L26" s="296"/>
      <c r="M26" s="296">
        <v>1.0802137821958198</v>
      </c>
      <c r="N26" s="296"/>
      <c r="O26" s="302"/>
      <c r="P26" s="296"/>
      <c r="Q26" s="296">
        <v>1.2272381160797547</v>
      </c>
      <c r="R26" s="296"/>
      <c r="S26" s="302"/>
      <c r="T26" s="296"/>
      <c r="U26" s="296"/>
      <c r="V26" s="296">
        <v>1.118088890169201</v>
      </c>
      <c r="W26" s="296"/>
      <c r="X26" s="302"/>
      <c r="Y26" s="296"/>
      <c r="Z26" s="296">
        <v>1.0902040924173384</v>
      </c>
      <c r="AA26" s="296"/>
      <c r="AB26" s="302"/>
      <c r="AC26" s="296"/>
      <c r="AD26" s="296"/>
      <c r="AE26" s="296">
        <v>1.2842347888888066</v>
      </c>
      <c r="AF26" s="296"/>
      <c r="AG26" s="302"/>
      <c r="AH26" s="296"/>
      <c r="AI26" s="296">
        <v>0.63053395925399802</v>
      </c>
      <c r="AJ26" s="296"/>
      <c r="AK26" s="302"/>
      <c r="AL26" s="296"/>
      <c r="AM26" s="296"/>
      <c r="AN26" s="296">
        <v>1.3133616402159127</v>
      </c>
      <c r="AO26" s="296"/>
      <c r="AP26" s="302"/>
      <c r="AQ26" s="296"/>
      <c r="AR26" s="296">
        <v>0.94663792198575403</v>
      </c>
      <c r="AS26" s="296"/>
      <c r="AT26" s="302"/>
      <c r="AU26" s="296"/>
      <c r="AV26" s="296"/>
      <c r="AW26" s="296">
        <v>1.2063893152909999</v>
      </c>
      <c r="AX26" s="296"/>
      <c r="AY26" s="302"/>
      <c r="AZ26" s="296"/>
      <c r="BA26" s="296">
        <v>1.1283784059062785</v>
      </c>
      <c r="BB26" s="296"/>
      <c r="BC26" s="302"/>
      <c r="BD26" s="296"/>
      <c r="BE26" s="296"/>
      <c r="BF26" s="296">
        <v>0.96290207805647143</v>
      </c>
      <c r="BG26" s="296"/>
      <c r="BH26" s="302"/>
      <c r="BI26" s="296"/>
      <c r="BJ26" s="296">
        <v>0.97640838244879224</v>
      </c>
      <c r="BK26" s="296"/>
      <c r="BL26" s="302"/>
      <c r="BM26" s="296"/>
      <c r="BN26" s="296"/>
      <c r="BO26" s="296">
        <v>1.4695521270299885</v>
      </c>
      <c r="BP26" s="296"/>
      <c r="BQ26" s="302"/>
      <c r="BR26" s="296"/>
      <c r="BS26" s="296">
        <v>1.6489402266126534</v>
      </c>
      <c r="BT26" s="296"/>
      <c r="BU26" s="302"/>
      <c r="BV26" s="296"/>
      <c r="BW26" s="296"/>
      <c r="BX26" s="296">
        <v>0.96515804086746171</v>
      </c>
      <c r="BY26" s="296"/>
      <c r="BZ26" s="302"/>
      <c r="CA26" s="296"/>
      <c r="CB26" s="296">
        <v>1.3067708260686695</v>
      </c>
      <c r="CC26" s="296"/>
      <c r="CD26" s="302"/>
      <c r="CE26" s="296"/>
      <c r="CF26" s="296"/>
      <c r="CG26" s="296">
        <v>1.0203108135854055</v>
      </c>
      <c r="CH26" s="296"/>
      <c r="CI26" s="302"/>
      <c r="CJ26" s="296"/>
      <c r="CK26" s="296">
        <v>1.1402007825229052</v>
      </c>
      <c r="CL26" s="296"/>
      <c r="CM26" s="302"/>
      <c r="CN26" s="296"/>
      <c r="CO26" s="296"/>
      <c r="CP26" s="296">
        <v>0.95512989236963253</v>
      </c>
      <c r="CQ26" s="296"/>
      <c r="CR26" s="302"/>
      <c r="CS26" s="296"/>
      <c r="CT26" s="296">
        <v>0.94800667952643514</v>
      </c>
      <c r="CU26" s="6"/>
      <c r="CV26" s="340"/>
    </row>
    <row r="27" spans="1:100">
      <c r="A27" s="306"/>
      <c r="C27" s="5"/>
      <c r="D27" s="22"/>
      <c r="E27" s="5"/>
      <c r="F27" s="25"/>
      <c r="G27" s="5"/>
      <c r="H27" s="22"/>
      <c r="I27" s="5"/>
      <c r="J27" s="25"/>
      <c r="K27" s="22"/>
      <c r="L27" s="5"/>
      <c r="M27" s="22"/>
      <c r="N27" s="5"/>
      <c r="O27" s="25"/>
      <c r="P27" s="5"/>
      <c r="Q27" s="22"/>
      <c r="R27" s="5"/>
      <c r="S27" s="25"/>
      <c r="T27" s="22"/>
      <c r="U27" s="5"/>
      <c r="V27" s="22"/>
      <c r="W27" s="5"/>
      <c r="X27" s="25"/>
      <c r="Y27" s="5"/>
      <c r="Z27" s="22"/>
      <c r="AA27" s="5"/>
      <c r="AB27" s="25"/>
      <c r="AC27" s="22"/>
      <c r="AD27" s="5"/>
      <c r="AE27" s="22"/>
      <c r="AF27" s="5"/>
      <c r="AG27" s="25"/>
      <c r="AH27" s="5"/>
      <c r="AI27" s="22"/>
      <c r="AJ27" s="5"/>
      <c r="AK27" s="25"/>
      <c r="AL27" s="22"/>
      <c r="AM27" s="5"/>
      <c r="AN27" s="22"/>
      <c r="AO27" s="5"/>
      <c r="AP27" s="25"/>
      <c r="AQ27" s="5"/>
      <c r="AR27" s="22"/>
      <c r="AS27" s="5"/>
      <c r="AT27" s="25"/>
      <c r="AU27" s="22"/>
      <c r="AV27" s="5"/>
      <c r="AW27" s="22"/>
      <c r="AX27" s="5"/>
      <c r="AY27" s="25"/>
      <c r="AZ27" s="5"/>
      <c r="BA27" s="22"/>
      <c r="BB27" s="5"/>
      <c r="BC27" s="25"/>
      <c r="BD27" s="22"/>
      <c r="BE27" s="5"/>
      <c r="BF27" s="22"/>
      <c r="BG27" s="5"/>
      <c r="BH27" s="25"/>
      <c r="BI27" s="5"/>
      <c r="BJ27" s="22"/>
      <c r="BK27" s="5"/>
      <c r="BL27" s="25"/>
      <c r="BM27" s="22"/>
      <c r="BN27" s="5"/>
      <c r="BO27" s="22"/>
      <c r="BP27" s="5"/>
      <c r="BQ27" s="25"/>
      <c r="BR27" s="5"/>
      <c r="BS27" s="22"/>
      <c r="BT27" s="5"/>
      <c r="BU27" s="25"/>
      <c r="BV27" s="22"/>
      <c r="BW27" s="5"/>
      <c r="BX27" s="22"/>
      <c r="BY27" s="5"/>
      <c r="BZ27" s="25"/>
      <c r="CA27" s="5"/>
      <c r="CB27" s="22"/>
      <c r="CC27" s="5"/>
      <c r="CD27" s="25"/>
      <c r="CE27" s="22"/>
      <c r="CF27" s="5"/>
      <c r="CG27" s="22"/>
      <c r="CH27" s="5"/>
      <c r="CI27" s="25"/>
      <c r="CJ27" s="5"/>
      <c r="CK27" s="22"/>
      <c r="CL27" s="5"/>
      <c r="CM27" s="25"/>
      <c r="CN27" s="22"/>
      <c r="CO27" s="5"/>
      <c r="CP27" s="22"/>
      <c r="CQ27" s="5"/>
      <c r="CR27" s="25"/>
      <c r="CS27" s="5"/>
      <c r="CT27" s="22"/>
      <c r="CU27" s="5"/>
      <c r="CV27" s="25"/>
    </row>
    <row r="28" spans="1:100">
      <c r="A28" s="288" t="s">
        <v>19</v>
      </c>
      <c r="B28" t="s">
        <v>294</v>
      </c>
      <c r="C28" s="5">
        <v>6026.6772599887563</v>
      </c>
      <c r="D28" s="22">
        <v>18.043049661476655</v>
      </c>
      <c r="E28" s="5">
        <v>174.72185360478412</v>
      </c>
      <c r="F28" s="25" t="s">
        <v>109</v>
      </c>
      <c r="G28" s="5">
        <v>261410.23978113811</v>
      </c>
      <c r="H28" s="22">
        <v>10.828712855704497</v>
      </c>
      <c r="I28" s="5">
        <v>104.86103057967205</v>
      </c>
      <c r="J28" s="25" t="s">
        <v>109</v>
      </c>
      <c r="K28" s="22"/>
      <c r="L28" s="5">
        <v>10649.751136748653</v>
      </c>
      <c r="M28" s="22">
        <v>17.5518929945564</v>
      </c>
      <c r="N28" s="5">
        <v>205.66397099771737</v>
      </c>
      <c r="O28" s="25" t="s">
        <v>109</v>
      </c>
      <c r="P28" s="5">
        <v>232460.99965384303</v>
      </c>
      <c r="Q28" s="22">
        <v>9.2519631895683805</v>
      </c>
      <c r="R28" s="5">
        <v>108.4097020008884</v>
      </c>
      <c r="S28" s="25" t="s">
        <v>109</v>
      </c>
      <c r="T28" s="22"/>
      <c r="U28" s="5">
        <v>1597.9929021179523</v>
      </c>
      <c r="V28" s="22">
        <v>4.8555776854535351</v>
      </c>
      <c r="W28" s="5">
        <v>138.64873016187934</v>
      </c>
      <c r="X28" s="25" t="s">
        <v>109</v>
      </c>
      <c r="Y28" s="5">
        <v>96604.924096852759</v>
      </c>
      <c r="Z28" s="22">
        <v>4.0058571482009366</v>
      </c>
      <c r="AA28" s="5">
        <v>114.38536108110264</v>
      </c>
      <c r="AB28" s="25" t="s">
        <v>109</v>
      </c>
      <c r="AC28" s="22"/>
      <c r="AD28" s="5">
        <v>293.68646444710146</v>
      </c>
      <c r="AE28" s="22">
        <v>1.2580491207091788</v>
      </c>
      <c r="AF28" s="5">
        <v>138.44371209929534</v>
      </c>
      <c r="AG28" s="25" t="s">
        <v>109</v>
      </c>
      <c r="AH28" s="5">
        <v>22426.296747959917</v>
      </c>
      <c r="AI28" s="22">
        <v>0.94711961652057719</v>
      </c>
      <c r="AJ28" s="5">
        <v>104.22705548989548</v>
      </c>
      <c r="AK28" s="25" t="s">
        <v>109</v>
      </c>
      <c r="AL28" s="22"/>
      <c r="AM28" s="5">
        <v>4339.358022492167</v>
      </c>
      <c r="AN28" s="22">
        <v>12.026064132183102</v>
      </c>
      <c r="AO28" s="5">
        <v>209.80463606172054</v>
      </c>
      <c r="AP28" s="25" t="s">
        <v>109</v>
      </c>
      <c r="AQ28" s="5">
        <v>130928.28697990382</v>
      </c>
      <c r="AR28" s="22">
        <v>5.3945428252259466</v>
      </c>
      <c r="AS28" s="5">
        <v>94.112261644861093</v>
      </c>
      <c r="AT28" s="25" t="s">
        <v>109</v>
      </c>
      <c r="AU28" s="22"/>
      <c r="AV28" s="5">
        <v>2961.6395172881089</v>
      </c>
      <c r="AW28" s="22">
        <v>9.8696115446032895</v>
      </c>
      <c r="AX28" s="5">
        <v>206.99719996577829</v>
      </c>
      <c r="AY28" s="25" t="s">
        <v>109</v>
      </c>
      <c r="AZ28" s="5">
        <v>123419.33656147294</v>
      </c>
      <c r="BA28" s="22">
        <v>5.1518087870751712</v>
      </c>
      <c r="BB28" s="5">
        <v>108.04984460272571</v>
      </c>
      <c r="BC28" s="25" t="s">
        <v>109</v>
      </c>
      <c r="BD28" s="22"/>
      <c r="BE28" s="5">
        <v>855.8294417355886</v>
      </c>
      <c r="BF28" s="22">
        <v>2.5190716071397885</v>
      </c>
      <c r="BG28" s="5">
        <v>230.4322687240155</v>
      </c>
      <c r="BH28" s="25" t="s">
        <v>109</v>
      </c>
      <c r="BI28" s="5">
        <v>26448.969141050089</v>
      </c>
      <c r="BJ28" s="22">
        <v>1.0951840835365032</v>
      </c>
      <c r="BK28" s="5">
        <v>100.18204814998887</v>
      </c>
      <c r="BL28" s="25" t="s">
        <v>110</v>
      </c>
      <c r="BM28" s="22"/>
      <c r="BN28" s="5">
        <v>1970.2108425467595</v>
      </c>
      <c r="BO28" s="22">
        <v>6.2896754934687822</v>
      </c>
      <c r="BP28" s="5">
        <v>300.27711716852849</v>
      </c>
      <c r="BQ28" s="25" t="s">
        <v>109</v>
      </c>
      <c r="BR28" s="5">
        <v>57738.902619171524</v>
      </c>
      <c r="BS28" s="22">
        <v>2.404271987789897</v>
      </c>
      <c r="BT28" s="5">
        <v>114.78300623494337</v>
      </c>
      <c r="BU28" s="25" t="s">
        <v>109</v>
      </c>
      <c r="BV28" s="22"/>
      <c r="BW28" s="5">
        <v>13396.386888433144</v>
      </c>
      <c r="BX28" s="22">
        <v>21.134254114441454</v>
      </c>
      <c r="BY28" s="5">
        <v>205.9400295403932</v>
      </c>
      <c r="BZ28" s="25" t="s">
        <v>109</v>
      </c>
      <c r="CA28" s="5">
        <v>288397.79012073932</v>
      </c>
      <c r="CB28" s="22">
        <v>11.432116842624689</v>
      </c>
      <c r="CC28" s="5">
        <v>111.39879683147156</v>
      </c>
      <c r="CD28" s="25" t="s">
        <v>109</v>
      </c>
      <c r="CE28" s="22"/>
      <c r="CF28" s="5">
        <v>759.6199770814361</v>
      </c>
      <c r="CG28" s="22">
        <v>2.5272683757500336</v>
      </c>
      <c r="CH28" s="5">
        <v>225.14659657362247</v>
      </c>
      <c r="CI28" s="25" t="s">
        <v>109</v>
      </c>
      <c r="CJ28" s="5">
        <v>28334.145377610821</v>
      </c>
      <c r="CK28" s="22">
        <v>1.1814184891376973</v>
      </c>
      <c r="CL28" s="5">
        <v>105.24895357801623</v>
      </c>
      <c r="CM28" s="25" t="s">
        <v>109</v>
      </c>
      <c r="CN28" s="22"/>
      <c r="CO28" s="5">
        <v>7222.3408912682171</v>
      </c>
      <c r="CP28" s="22">
        <v>14.182729280614112</v>
      </c>
      <c r="CQ28" s="5">
        <v>159.0174532325882</v>
      </c>
      <c r="CR28" s="25" t="s">
        <v>109</v>
      </c>
      <c r="CS28" s="5">
        <v>247141.39470028537</v>
      </c>
      <c r="CT28" s="22">
        <v>9.9584970986652177</v>
      </c>
      <c r="CU28" s="5">
        <v>111.65515574060882</v>
      </c>
      <c r="CV28" s="25" t="s">
        <v>109</v>
      </c>
    </row>
    <row r="29" spans="1:100">
      <c r="A29" s="307"/>
      <c r="B29" t="s">
        <v>295</v>
      </c>
      <c r="C29" s="5">
        <v>3982.2854157904917</v>
      </c>
      <c r="D29" s="22">
        <v>18.374114610749867</v>
      </c>
      <c r="E29" s="5">
        <v>177.92775741183794</v>
      </c>
      <c r="F29" s="25" t="s">
        <v>109</v>
      </c>
      <c r="G29" s="5">
        <v>111977.37696513147</v>
      </c>
      <c r="H29" s="22">
        <v>12.818058448644173</v>
      </c>
      <c r="I29" s="5">
        <v>124.12507717823816</v>
      </c>
      <c r="J29" s="25" t="s">
        <v>109</v>
      </c>
      <c r="K29" s="22"/>
      <c r="L29" s="5">
        <v>5848.1698941933655</v>
      </c>
      <c r="M29" s="22">
        <v>16.902588156987694</v>
      </c>
      <c r="N29" s="5">
        <v>198.05575396244802</v>
      </c>
      <c r="O29" s="25" t="s">
        <v>109</v>
      </c>
      <c r="P29" s="5">
        <v>74565.32630657035</v>
      </c>
      <c r="Q29" s="22">
        <v>10.11601533836185</v>
      </c>
      <c r="R29" s="5">
        <v>118.53421655467977</v>
      </c>
      <c r="S29" s="25" t="s">
        <v>109</v>
      </c>
      <c r="T29" s="22"/>
      <c r="U29" s="5">
        <v>949.55169389342007</v>
      </c>
      <c r="V29" s="22">
        <v>4.4329006504562471</v>
      </c>
      <c r="W29" s="5">
        <v>126.5793868278146</v>
      </c>
      <c r="X29" s="25" t="s">
        <v>109</v>
      </c>
      <c r="Y29" s="5">
        <v>35281.512895901265</v>
      </c>
      <c r="Z29" s="22">
        <v>4.0243309472435689</v>
      </c>
      <c r="AA29" s="5">
        <v>114.91287169764577</v>
      </c>
      <c r="AB29" s="25" t="s">
        <v>109</v>
      </c>
      <c r="AC29" s="22"/>
      <c r="AD29" s="5">
        <v>208.58791872967893</v>
      </c>
      <c r="AE29" s="22">
        <v>1.2784719273782701</v>
      </c>
      <c r="AF29" s="5">
        <v>140.69116740148689</v>
      </c>
      <c r="AG29" s="25" t="s">
        <v>109</v>
      </c>
      <c r="AH29" s="5">
        <v>8233.6120423963639</v>
      </c>
      <c r="AI29" s="22">
        <v>0.88683479693500256</v>
      </c>
      <c r="AJ29" s="5">
        <v>97.592931218214829</v>
      </c>
      <c r="AK29" s="25" t="s">
        <v>34</v>
      </c>
      <c r="AL29" s="22"/>
      <c r="AM29" s="5">
        <v>3134.5058010271587</v>
      </c>
      <c r="AN29" s="22">
        <v>13.615024396854224</v>
      </c>
      <c r="AO29" s="5">
        <v>237.52536217640346</v>
      </c>
      <c r="AP29" s="25" t="s">
        <v>109</v>
      </c>
      <c r="AQ29" s="5">
        <v>51412.23329044092</v>
      </c>
      <c r="AR29" s="22">
        <v>5.9884817816510649</v>
      </c>
      <c r="AS29" s="5">
        <v>104.47401801219797</v>
      </c>
      <c r="AT29" s="25" t="s">
        <v>109</v>
      </c>
      <c r="AU29" s="22"/>
      <c r="AV29" s="5">
        <v>2014.237115405635</v>
      </c>
      <c r="AW29" s="22">
        <v>10.096386039630287</v>
      </c>
      <c r="AX29" s="5">
        <v>211.75338365974645</v>
      </c>
      <c r="AY29" s="25" t="s">
        <v>109</v>
      </c>
      <c r="AZ29" s="5">
        <v>50160.687131794402</v>
      </c>
      <c r="BA29" s="22">
        <v>5.6026152304160259</v>
      </c>
      <c r="BB29" s="5">
        <v>117.50469204797427</v>
      </c>
      <c r="BC29" s="25" t="s">
        <v>109</v>
      </c>
      <c r="BD29" s="22"/>
      <c r="BE29" s="5">
        <v>591.33121654543072</v>
      </c>
      <c r="BF29" s="22">
        <v>2.7162803905256805</v>
      </c>
      <c r="BG29" s="5">
        <v>248.47195732957738</v>
      </c>
      <c r="BH29" s="25" t="s">
        <v>109</v>
      </c>
      <c r="BI29" s="5">
        <v>10914.279807977655</v>
      </c>
      <c r="BJ29" s="22">
        <v>1.2541015335757022</v>
      </c>
      <c r="BK29" s="5">
        <v>114.71903409694531</v>
      </c>
      <c r="BL29" s="25" t="s">
        <v>109</v>
      </c>
      <c r="BM29" s="22"/>
      <c r="BN29" s="5">
        <v>1361.6133346656791</v>
      </c>
      <c r="BO29" s="22">
        <v>6.5933610618970127</v>
      </c>
      <c r="BP29" s="5">
        <v>314.77545291065167</v>
      </c>
      <c r="BQ29" s="25" t="s">
        <v>109</v>
      </c>
      <c r="BR29" s="5">
        <v>26930.219708916749</v>
      </c>
      <c r="BS29" s="22">
        <v>3.0319027228955866</v>
      </c>
      <c r="BT29" s="5">
        <v>144.74689673765715</v>
      </c>
      <c r="BU29" s="25" t="s">
        <v>109</v>
      </c>
      <c r="BV29" s="22"/>
      <c r="BW29" s="5">
        <v>7068.3460271766889</v>
      </c>
      <c r="BX29" s="22">
        <v>19.753211689299476</v>
      </c>
      <c r="BY29" s="5">
        <v>192.48263869564462</v>
      </c>
      <c r="BZ29" s="25" t="s">
        <v>109</v>
      </c>
      <c r="CA29" s="5">
        <v>94817.284619547368</v>
      </c>
      <c r="CB29" s="22">
        <v>13.120531736025541</v>
      </c>
      <c r="CC29" s="5">
        <v>127.8513392841438</v>
      </c>
      <c r="CD29" s="25" t="s">
        <v>109</v>
      </c>
      <c r="CE29" s="22"/>
      <c r="CF29" s="5">
        <v>484.60080178299154</v>
      </c>
      <c r="CG29" s="22">
        <v>2.4322431891846779</v>
      </c>
      <c r="CH29" s="5">
        <v>216.68109383982045</v>
      </c>
      <c r="CI29" s="25" t="s">
        <v>109</v>
      </c>
      <c r="CJ29" s="5">
        <v>11820.513285573483</v>
      </c>
      <c r="CK29" s="22">
        <v>1.3239234012910108</v>
      </c>
      <c r="CL29" s="5">
        <v>117.9442795964964</v>
      </c>
      <c r="CM29" s="25" t="s">
        <v>109</v>
      </c>
      <c r="CN29" s="22"/>
      <c r="CO29" s="5">
        <v>3924.5472834521956</v>
      </c>
      <c r="CP29" s="22">
        <v>13.054118193157629</v>
      </c>
      <c r="CQ29" s="5">
        <v>146.36341061029111</v>
      </c>
      <c r="CR29" s="25" t="s">
        <v>109</v>
      </c>
      <c r="CS29" s="5">
        <v>76754.761941319695</v>
      </c>
      <c r="CT29" s="22">
        <v>9.8000156481740586</v>
      </c>
      <c r="CU29" s="5">
        <v>109.87825397910107</v>
      </c>
      <c r="CV29" s="25" t="s">
        <v>109</v>
      </c>
    </row>
    <row r="30" spans="1:100">
      <c r="A30" s="307"/>
      <c r="B30" t="s">
        <v>296</v>
      </c>
      <c r="C30" s="5">
        <v>2858.9938596814777</v>
      </c>
      <c r="D30" s="22">
        <v>12.062157015227459</v>
      </c>
      <c r="E30" s="5">
        <v>116.80522260448132</v>
      </c>
      <c r="F30" s="25" t="s">
        <v>109</v>
      </c>
      <c r="G30" s="5">
        <v>55973.410401791829</v>
      </c>
      <c r="H30" s="22">
        <v>11.123471622192119</v>
      </c>
      <c r="I30" s="5">
        <v>107.71535947712752</v>
      </c>
      <c r="J30" s="25" t="s">
        <v>109</v>
      </c>
      <c r="K30" s="22"/>
      <c r="L30" s="5">
        <v>4613.5638786981544</v>
      </c>
      <c r="M30" s="22">
        <v>11.89532876150926</v>
      </c>
      <c r="N30" s="5">
        <v>139.38328761314239</v>
      </c>
      <c r="O30" s="25" t="s">
        <v>109</v>
      </c>
      <c r="P30" s="5">
        <v>39451.348890911642</v>
      </c>
      <c r="Q30" s="22">
        <v>8.431671755628825</v>
      </c>
      <c r="R30" s="5">
        <v>98.797952787755477</v>
      </c>
      <c r="S30" s="25" t="s">
        <v>34</v>
      </c>
      <c r="T30" s="22"/>
      <c r="U30" s="5">
        <v>742.87570343230868</v>
      </c>
      <c r="V30" s="22">
        <v>3.1753362428081431</v>
      </c>
      <c r="W30" s="5">
        <v>90.670228430547681</v>
      </c>
      <c r="X30" s="25" t="s">
        <v>109</v>
      </c>
      <c r="Y30" s="5">
        <v>19389.709260513846</v>
      </c>
      <c r="Z30" s="22">
        <v>3.854773180403773</v>
      </c>
      <c r="AA30" s="5">
        <v>110.07122965537128</v>
      </c>
      <c r="AB30" s="25" t="s">
        <v>109</v>
      </c>
      <c r="AC30" s="22"/>
      <c r="AD30" s="5">
        <v>331.57902988650295</v>
      </c>
      <c r="AE30" s="22">
        <v>1.9120834264421276</v>
      </c>
      <c r="AF30" s="5">
        <v>210.41779930736269</v>
      </c>
      <c r="AG30" s="25" t="s">
        <v>109</v>
      </c>
      <c r="AH30" s="5">
        <v>4395.9113403543288</v>
      </c>
      <c r="AI30" s="22">
        <v>0.87705406115565065</v>
      </c>
      <c r="AJ30" s="5">
        <v>96.516596959030622</v>
      </c>
      <c r="AK30" s="25" t="s">
        <v>34</v>
      </c>
      <c r="AL30" s="22"/>
      <c r="AM30" s="5">
        <v>3909.0839571062638</v>
      </c>
      <c r="AN30" s="22">
        <v>15.443410790931392</v>
      </c>
      <c r="AO30" s="5">
        <v>269.42307515824217</v>
      </c>
      <c r="AP30" s="25" t="s">
        <v>109</v>
      </c>
      <c r="AQ30" s="5">
        <v>27432.510083986253</v>
      </c>
      <c r="AR30" s="22">
        <v>5.472392858995156</v>
      </c>
      <c r="AS30" s="5">
        <v>95.470419877082051</v>
      </c>
      <c r="AT30" s="25" t="s">
        <v>109</v>
      </c>
      <c r="AU30" s="22"/>
      <c r="AV30" s="5">
        <v>2068.6989798854265</v>
      </c>
      <c r="AW30" s="22">
        <v>9.5804833397663582</v>
      </c>
      <c r="AX30" s="5">
        <v>200.93326031000714</v>
      </c>
      <c r="AY30" s="25" t="s">
        <v>109</v>
      </c>
      <c r="AZ30" s="5">
        <v>25843.837585026911</v>
      </c>
      <c r="BA30" s="22">
        <v>5.1258143495798363</v>
      </c>
      <c r="BB30" s="5">
        <v>107.50465842676502</v>
      </c>
      <c r="BC30" s="25" t="s">
        <v>109</v>
      </c>
      <c r="BD30" s="22"/>
      <c r="BE30" s="5">
        <v>649.97779185115883</v>
      </c>
      <c r="BF30" s="22">
        <v>2.7284124291423675</v>
      </c>
      <c r="BG30" s="5">
        <v>249.5817364937611</v>
      </c>
      <c r="BH30" s="25" t="s">
        <v>109</v>
      </c>
      <c r="BI30" s="5">
        <v>5588.2915677087367</v>
      </c>
      <c r="BJ30" s="22">
        <v>1.1218333368942222</v>
      </c>
      <c r="BK30" s="5">
        <v>102.61979064750872</v>
      </c>
      <c r="BL30" s="25" t="s">
        <v>110</v>
      </c>
      <c r="BM30" s="22"/>
      <c r="BN30" s="5">
        <v>927.58459280946443</v>
      </c>
      <c r="BO30" s="22">
        <v>4.1365597100705553</v>
      </c>
      <c r="BP30" s="5">
        <v>197.48462794706742</v>
      </c>
      <c r="BQ30" s="25" t="s">
        <v>109</v>
      </c>
      <c r="BR30" s="5">
        <v>12837.308221145746</v>
      </c>
      <c r="BS30" s="22">
        <v>2.5447313788414854</v>
      </c>
      <c r="BT30" s="5">
        <v>121.4887164211071</v>
      </c>
      <c r="BU30" s="25" t="s">
        <v>109</v>
      </c>
      <c r="BV30" s="22"/>
      <c r="BW30" s="5">
        <v>4734.7063695354191</v>
      </c>
      <c r="BX30" s="22">
        <v>11.79335466398507</v>
      </c>
      <c r="BY30" s="5">
        <v>114.91883246647558</v>
      </c>
      <c r="BZ30" s="25" t="s">
        <v>109</v>
      </c>
      <c r="CA30" s="5">
        <v>50859.545355074799</v>
      </c>
      <c r="CB30" s="22">
        <v>10.930799644400089</v>
      </c>
      <c r="CC30" s="5">
        <v>106.51377566855602</v>
      </c>
      <c r="CD30" s="25" t="s">
        <v>109</v>
      </c>
      <c r="CE30" s="22"/>
      <c r="CF30" s="5">
        <v>516.24087034546756</v>
      </c>
      <c r="CG30" s="22">
        <v>2.3894071671771173</v>
      </c>
      <c r="CH30" s="5">
        <v>212.86496387978292</v>
      </c>
      <c r="CI30" s="25" t="s">
        <v>109</v>
      </c>
      <c r="CJ30" s="5">
        <v>5855.3796246394541</v>
      </c>
      <c r="CK30" s="22">
        <v>1.1639759909489247</v>
      </c>
      <c r="CL30" s="5">
        <v>103.69505485454636</v>
      </c>
      <c r="CM30" s="25" t="s">
        <v>109</v>
      </c>
      <c r="CN30" s="22"/>
      <c r="CO30" s="5">
        <v>3193.3305681534189</v>
      </c>
      <c r="CP30" s="22">
        <v>9.5185032532675127</v>
      </c>
      <c r="CQ30" s="5">
        <v>106.72192326124454</v>
      </c>
      <c r="CR30" s="25" t="s">
        <v>109</v>
      </c>
      <c r="CS30" s="5">
        <v>42510.045848817928</v>
      </c>
      <c r="CT30" s="22">
        <v>8.8119126307356321</v>
      </c>
      <c r="CU30" s="5">
        <v>98.799594698812626</v>
      </c>
      <c r="CV30" s="25" t="s">
        <v>34</v>
      </c>
    </row>
    <row r="31" spans="1:100">
      <c r="A31" s="307"/>
      <c r="B31" t="s">
        <v>297</v>
      </c>
      <c r="C31" s="5">
        <v>443.72004334779791</v>
      </c>
      <c r="D31" s="22">
        <v>8.6204878401477991</v>
      </c>
      <c r="E31" s="5">
        <v>83.47744104611958</v>
      </c>
      <c r="F31" s="25" t="s">
        <v>109</v>
      </c>
      <c r="G31" s="5">
        <v>4914.9130027353858</v>
      </c>
      <c r="H31" s="22">
        <v>10.284195159253896</v>
      </c>
      <c r="I31" s="5">
        <v>99.588133645425629</v>
      </c>
      <c r="J31" s="25" t="s">
        <v>110</v>
      </c>
      <c r="K31" s="22"/>
      <c r="L31" s="5">
        <v>746.63860899945701</v>
      </c>
      <c r="M31" s="22">
        <v>9.1396942276373938</v>
      </c>
      <c r="N31" s="5">
        <v>107.09419258331847</v>
      </c>
      <c r="O31" s="25" t="s">
        <v>110</v>
      </c>
      <c r="P31" s="5">
        <v>4302.4313511886976</v>
      </c>
      <c r="Q31" s="22">
        <v>8.8634746731671559</v>
      </c>
      <c r="R31" s="5">
        <v>103.85759522842415</v>
      </c>
      <c r="S31" s="25" t="s">
        <v>34</v>
      </c>
      <c r="T31" s="22"/>
      <c r="U31" s="5">
        <v>107.74141683449893</v>
      </c>
      <c r="V31" s="22">
        <v>2.1268938589512012</v>
      </c>
      <c r="W31" s="5">
        <v>60.732450768139465</v>
      </c>
      <c r="X31" s="25" t="s">
        <v>109</v>
      </c>
      <c r="Y31" s="5">
        <v>1738.3874877983062</v>
      </c>
      <c r="Z31" s="22">
        <v>3.651255626210788</v>
      </c>
      <c r="AA31" s="5">
        <v>104.2598819059483</v>
      </c>
      <c r="AB31" s="25" t="s">
        <v>110</v>
      </c>
      <c r="AC31" s="22"/>
      <c r="AD31" s="5">
        <v>60.143712007053992</v>
      </c>
      <c r="AE31" s="22">
        <v>1.6750420916951012</v>
      </c>
      <c r="AF31" s="5">
        <v>184.3322659500875</v>
      </c>
      <c r="AG31" s="25" t="s">
        <v>109</v>
      </c>
      <c r="AH31" s="5">
        <v>349.74111291477902</v>
      </c>
      <c r="AI31" s="22">
        <v>0.77964746881134239</v>
      </c>
      <c r="AJ31" s="5">
        <v>85.797357141520962</v>
      </c>
      <c r="AK31" s="25" t="s">
        <v>109</v>
      </c>
      <c r="AL31" s="22"/>
      <c r="AM31" s="5">
        <v>1010.232248824644</v>
      </c>
      <c r="AN31" s="22">
        <v>18.358980953105675</v>
      </c>
      <c r="AO31" s="5">
        <v>320.28760823107098</v>
      </c>
      <c r="AP31" s="25" t="s">
        <v>109</v>
      </c>
      <c r="AQ31" s="5">
        <v>2677.5536914702811</v>
      </c>
      <c r="AR31" s="22">
        <v>5.5583171940998337</v>
      </c>
      <c r="AS31" s="5">
        <v>96.969440974702763</v>
      </c>
      <c r="AT31" s="25" t="s">
        <v>110</v>
      </c>
      <c r="AU31" s="22"/>
      <c r="AV31" s="5">
        <v>479.86834166324269</v>
      </c>
      <c r="AW31" s="22">
        <v>10.351582748583406</v>
      </c>
      <c r="AX31" s="5">
        <v>217.10567173664265</v>
      </c>
      <c r="AY31" s="25" t="s">
        <v>109</v>
      </c>
      <c r="AZ31" s="5">
        <v>2356.5052384337632</v>
      </c>
      <c r="BA31" s="22">
        <v>5.0193628085079851</v>
      </c>
      <c r="BB31" s="5">
        <v>105.27203044193169</v>
      </c>
      <c r="BC31" s="25" t="s">
        <v>34</v>
      </c>
      <c r="BD31" s="22"/>
      <c r="BE31" s="5">
        <v>163.92555668853311</v>
      </c>
      <c r="BF31" s="22">
        <v>3.2147144146837343</v>
      </c>
      <c r="BG31" s="5">
        <v>294.06624796841731</v>
      </c>
      <c r="BH31" s="25" t="s">
        <v>109</v>
      </c>
      <c r="BI31" s="5">
        <v>522.16793550494151</v>
      </c>
      <c r="BJ31" s="22">
        <v>1.1082857627712188</v>
      </c>
      <c r="BK31" s="5">
        <v>101.38052526417371</v>
      </c>
      <c r="BL31" s="25" t="s">
        <v>110</v>
      </c>
      <c r="BM31" s="22"/>
      <c r="BN31" s="5">
        <v>138.89286984752954</v>
      </c>
      <c r="BO31" s="22">
        <v>2.8709918842662456</v>
      </c>
      <c r="BP31" s="5">
        <v>137.06480840178637</v>
      </c>
      <c r="BQ31" s="25" t="s">
        <v>109</v>
      </c>
      <c r="BR31" s="5">
        <v>1192.9878145236191</v>
      </c>
      <c r="BS31" s="22">
        <v>2.5204011095665853</v>
      </c>
      <c r="BT31" s="5">
        <v>120.32715838438686</v>
      </c>
      <c r="BU31" s="25" t="s">
        <v>109</v>
      </c>
      <c r="BV31" s="22"/>
      <c r="BW31" s="5">
        <v>630.97262738528696</v>
      </c>
      <c r="BX31" s="22">
        <v>7.4372214868947575</v>
      </c>
      <c r="BY31" s="5">
        <v>72.471051233502777</v>
      </c>
      <c r="BZ31" s="25" t="s">
        <v>109</v>
      </c>
      <c r="CA31" s="5">
        <v>4506.980081007755</v>
      </c>
      <c r="CB31" s="22">
        <v>9.2387603685352122</v>
      </c>
      <c r="CC31" s="5">
        <v>90.025915885654584</v>
      </c>
      <c r="CD31" s="25" t="s">
        <v>109</v>
      </c>
      <c r="CE31" s="22"/>
      <c r="CF31" s="5">
        <v>76.125154342792769</v>
      </c>
      <c r="CG31" s="22">
        <v>1.6427461907600553</v>
      </c>
      <c r="CH31" s="5">
        <v>146.34722510392032</v>
      </c>
      <c r="CI31" s="25" t="s">
        <v>109</v>
      </c>
      <c r="CJ31" s="5">
        <v>530.44657786599282</v>
      </c>
      <c r="CK31" s="22">
        <v>1.1322439230795938</v>
      </c>
      <c r="CL31" s="5">
        <v>100.86814214848965</v>
      </c>
      <c r="CM31" s="25" t="s">
        <v>110</v>
      </c>
      <c r="CN31" s="22"/>
      <c r="CO31" s="5">
        <v>515.01173121552415</v>
      </c>
      <c r="CP31" s="22">
        <v>7.1846660529849098</v>
      </c>
      <c r="CQ31" s="5">
        <v>80.554826611117704</v>
      </c>
      <c r="CR31" s="25" t="s">
        <v>109</v>
      </c>
      <c r="CS31" s="5">
        <v>3786.5242540567201</v>
      </c>
      <c r="CT31" s="22">
        <v>7.7789378180274058</v>
      </c>
      <c r="CU31" s="5">
        <v>87.217830658883116</v>
      </c>
      <c r="CV31" s="25" t="s">
        <v>109</v>
      </c>
    </row>
    <row r="32" spans="1:100">
      <c r="A32" s="307"/>
      <c r="B32" t="s">
        <v>298</v>
      </c>
      <c r="C32" s="5">
        <v>485.32342119147563</v>
      </c>
      <c r="D32" s="22">
        <v>5.8096238821699711</v>
      </c>
      <c r="E32" s="5">
        <v>56.258131107770026</v>
      </c>
      <c r="F32" s="25" t="s">
        <v>109</v>
      </c>
      <c r="G32" s="5">
        <v>2317.0598492032814</v>
      </c>
      <c r="H32" s="22">
        <v>9.6708599620490965</v>
      </c>
      <c r="I32" s="5">
        <v>93.648834882341234</v>
      </c>
      <c r="J32" s="25" t="s">
        <v>109</v>
      </c>
      <c r="K32" s="22"/>
      <c r="L32" s="5">
        <v>777.87648136036705</v>
      </c>
      <c r="M32" s="22">
        <v>5.8376854809692622</v>
      </c>
      <c r="N32" s="5">
        <v>68.402968148462179</v>
      </c>
      <c r="O32" s="25" t="s">
        <v>109</v>
      </c>
      <c r="P32" s="5">
        <v>1975.8937974862886</v>
      </c>
      <c r="Q32" s="22">
        <v>8.8296804660853745</v>
      </c>
      <c r="R32" s="5">
        <v>103.46161225226803</v>
      </c>
      <c r="S32" s="25" t="s">
        <v>110</v>
      </c>
      <c r="T32" s="22"/>
      <c r="U32" s="5">
        <v>98.838283721820417</v>
      </c>
      <c r="V32" s="22">
        <v>1.2012001025285453</v>
      </c>
      <c r="W32" s="5">
        <v>34.299702254757761</v>
      </c>
      <c r="X32" s="25" t="s">
        <v>109</v>
      </c>
      <c r="Y32" s="5">
        <v>818.46625893384532</v>
      </c>
      <c r="Z32" s="22">
        <v>3.4266785088951428</v>
      </c>
      <c r="AA32" s="5">
        <v>97.847188266525833</v>
      </c>
      <c r="AB32" s="25" t="s">
        <v>110</v>
      </c>
      <c r="AC32" s="22"/>
      <c r="AD32" s="5">
        <v>73.002874929662696</v>
      </c>
      <c r="AE32" s="22">
        <v>1.2271649148381014</v>
      </c>
      <c r="AF32" s="5">
        <v>135.04501801362997</v>
      </c>
      <c r="AG32" s="25" t="s">
        <v>34</v>
      </c>
      <c r="AH32" s="5">
        <v>172.43875637461116</v>
      </c>
      <c r="AI32" s="22">
        <v>0.75152091033612245</v>
      </c>
      <c r="AJ32" s="5">
        <v>82.70213208250874</v>
      </c>
      <c r="AK32" s="25" t="s">
        <v>34</v>
      </c>
      <c r="AL32" s="22"/>
      <c r="AM32" s="5">
        <v>1557.8199705497677</v>
      </c>
      <c r="AN32" s="22">
        <v>17.457495109863967</v>
      </c>
      <c r="AO32" s="5">
        <v>304.56044203793789</v>
      </c>
      <c r="AP32" s="25" t="s">
        <v>109</v>
      </c>
      <c r="AQ32" s="5">
        <v>1312.4159541987001</v>
      </c>
      <c r="AR32" s="22">
        <v>5.479609427315256</v>
      </c>
      <c r="AS32" s="5">
        <v>95.596318880560787</v>
      </c>
      <c r="AT32" s="25" t="s">
        <v>110</v>
      </c>
      <c r="AU32" s="22"/>
      <c r="AV32" s="5">
        <v>711.55604575758775</v>
      </c>
      <c r="AW32" s="22">
        <v>9.4218387751576547</v>
      </c>
      <c r="AX32" s="5">
        <v>197.60597832779499</v>
      </c>
      <c r="AY32" s="25" t="s">
        <v>109</v>
      </c>
      <c r="AZ32" s="5">
        <v>1142.6334832719688</v>
      </c>
      <c r="BA32" s="22">
        <v>4.8096838913413089</v>
      </c>
      <c r="BB32" s="5">
        <v>100.87439548444534</v>
      </c>
      <c r="BC32" s="25" t="s">
        <v>110</v>
      </c>
      <c r="BD32" s="22"/>
      <c r="BE32" s="5">
        <v>209.9359931792886</v>
      </c>
      <c r="BF32" s="22">
        <v>2.5236367253914955</v>
      </c>
      <c r="BG32" s="5">
        <v>230.84986326668462</v>
      </c>
      <c r="BH32" s="25" t="s">
        <v>109</v>
      </c>
      <c r="BI32" s="5">
        <v>277.29154775857648</v>
      </c>
      <c r="BJ32" s="22">
        <v>1.180846630948631</v>
      </c>
      <c r="BK32" s="5">
        <v>108.01803625326782</v>
      </c>
      <c r="BL32" s="25" t="s">
        <v>110</v>
      </c>
      <c r="BM32" s="22"/>
      <c r="BN32" s="5">
        <v>133.69836013056801</v>
      </c>
      <c r="BO32" s="22">
        <v>1.6996147106194777</v>
      </c>
      <c r="BP32" s="5">
        <v>81.141770530450103</v>
      </c>
      <c r="BQ32" s="25" t="s">
        <v>34</v>
      </c>
      <c r="BR32" s="5">
        <v>546.58163624236863</v>
      </c>
      <c r="BS32" s="22">
        <v>2.2876618377411106</v>
      </c>
      <c r="BT32" s="5">
        <v>109.21588918326096</v>
      </c>
      <c r="BU32" s="25" t="s">
        <v>34</v>
      </c>
      <c r="BV32" s="22"/>
      <c r="BW32" s="5">
        <v>460.58808746946301</v>
      </c>
      <c r="BX32" s="22">
        <v>3.3286446501932003</v>
      </c>
      <c r="BY32" s="5">
        <v>32.435551019604851</v>
      </c>
      <c r="BZ32" s="25" t="s">
        <v>109</v>
      </c>
      <c r="CA32" s="5">
        <v>1797.3998236307511</v>
      </c>
      <c r="CB32" s="22">
        <v>8.0295455501885478</v>
      </c>
      <c r="CC32" s="5">
        <v>78.242877124857785</v>
      </c>
      <c r="CD32" s="25" t="s">
        <v>109</v>
      </c>
      <c r="CE32" s="22"/>
      <c r="CF32" s="5">
        <v>60.413196447311961</v>
      </c>
      <c r="CG32" s="22">
        <v>0.79931828992366194</v>
      </c>
      <c r="CH32" s="5">
        <v>71.208817505165641</v>
      </c>
      <c r="CI32" s="25" t="s">
        <v>109</v>
      </c>
      <c r="CJ32" s="5">
        <v>249.51513431025165</v>
      </c>
      <c r="CK32" s="22">
        <v>1.0550219315734251</v>
      </c>
      <c r="CL32" s="5">
        <v>93.988671517242878</v>
      </c>
      <c r="CM32" s="25" t="s">
        <v>110</v>
      </c>
      <c r="CN32" s="22"/>
      <c r="CO32" s="5">
        <v>724.76952591064583</v>
      </c>
      <c r="CP32" s="22">
        <v>6.2185500831454847</v>
      </c>
      <c r="CQ32" s="5">
        <v>69.722687182130088</v>
      </c>
      <c r="CR32" s="25" t="s">
        <v>109</v>
      </c>
      <c r="CS32" s="5">
        <v>1532.2732555202986</v>
      </c>
      <c r="CT32" s="22">
        <v>6.6219131699369589</v>
      </c>
      <c r="CU32" s="5">
        <v>74.245213807332533</v>
      </c>
      <c r="CV32" s="25" t="s">
        <v>109</v>
      </c>
    </row>
    <row r="33" spans="1:100" s="289" customFormat="1">
      <c r="A33" s="308"/>
      <c r="B33" s="309" t="s">
        <v>286</v>
      </c>
      <c r="C33" s="291"/>
      <c r="D33" s="291">
        <v>0.3219868032937902</v>
      </c>
      <c r="E33" s="291"/>
      <c r="F33" s="51"/>
      <c r="G33" s="291"/>
      <c r="H33" s="291">
        <v>0.8930756675253928</v>
      </c>
      <c r="I33" s="291"/>
      <c r="J33" s="51"/>
      <c r="K33" s="291"/>
      <c r="L33" s="291"/>
      <c r="M33" s="291">
        <v>0.33259577657975586</v>
      </c>
      <c r="N33" s="291"/>
      <c r="O33" s="51"/>
      <c r="P33" s="291"/>
      <c r="Q33" s="291">
        <v>0.95435750069140668</v>
      </c>
      <c r="R33" s="291"/>
      <c r="S33" s="51"/>
      <c r="T33" s="291"/>
      <c r="U33" s="291"/>
      <c r="V33" s="291">
        <v>0.24738562130869238</v>
      </c>
      <c r="W33" s="291"/>
      <c r="X33" s="51"/>
      <c r="Y33" s="291"/>
      <c r="Z33" s="291">
        <v>0.85541705111329103</v>
      </c>
      <c r="AA33" s="291"/>
      <c r="AB33" s="51"/>
      <c r="AC33" s="291"/>
      <c r="AD33" s="291"/>
      <c r="AE33" s="291">
        <v>0.97545071542701955</v>
      </c>
      <c r="AF33" s="291"/>
      <c r="AG33" s="51"/>
      <c r="AH33" s="291"/>
      <c r="AI33" s="291">
        <v>0.7934804614194102</v>
      </c>
      <c r="AJ33" s="291"/>
      <c r="AK33" s="51"/>
      <c r="AL33" s="291"/>
      <c r="AM33" s="291"/>
      <c r="AN33" s="291">
        <v>1.4516382848105511</v>
      </c>
      <c r="AO33" s="291"/>
      <c r="AP33" s="51"/>
      <c r="AQ33" s="291"/>
      <c r="AR33" s="291">
        <v>1.0157690104324544</v>
      </c>
      <c r="AS33" s="291"/>
      <c r="AT33" s="51"/>
      <c r="AU33" s="291"/>
      <c r="AV33" s="291"/>
      <c r="AW33" s="291">
        <v>0.95463116583443675</v>
      </c>
      <c r="AX33" s="291"/>
      <c r="AY33" s="51"/>
      <c r="AZ33" s="291"/>
      <c r="BA33" s="291">
        <v>0.93359130552512293</v>
      </c>
      <c r="BB33" s="291"/>
      <c r="BC33" s="51"/>
      <c r="BD33" s="291"/>
      <c r="BE33" s="291"/>
      <c r="BF33" s="291">
        <v>1.0018122225024362</v>
      </c>
      <c r="BG33" s="291"/>
      <c r="BH33" s="51"/>
      <c r="BI33" s="291"/>
      <c r="BJ33" s="291">
        <v>1.0782174875437482</v>
      </c>
      <c r="BK33" s="291"/>
      <c r="BL33" s="51"/>
      <c r="BM33" s="291"/>
      <c r="BN33" s="291"/>
      <c r="BO33" s="291">
        <v>0.27022295703241966</v>
      </c>
      <c r="BP33" s="291"/>
      <c r="BQ33" s="51"/>
      <c r="BR33" s="291"/>
      <c r="BS33" s="291">
        <v>0.95149876942334666</v>
      </c>
      <c r="BT33" s="291"/>
      <c r="BU33" s="51"/>
      <c r="BV33" s="291"/>
      <c r="BW33" s="291"/>
      <c r="BX33" s="291">
        <v>0.15749998235890764</v>
      </c>
      <c r="BY33" s="291"/>
      <c r="BZ33" s="51"/>
      <c r="CA33" s="291"/>
      <c r="CB33" s="291">
        <v>0.70236734462425698</v>
      </c>
      <c r="CC33" s="291"/>
      <c r="CD33" s="51"/>
      <c r="CE33" s="291"/>
      <c r="CF33" s="291"/>
      <c r="CG33" s="291">
        <v>0.31627756576760202</v>
      </c>
      <c r="CH33" s="291"/>
      <c r="CI33" s="51"/>
      <c r="CJ33" s="291"/>
      <c r="CK33" s="291">
        <v>0.89301288347321572</v>
      </c>
      <c r="CL33" s="291"/>
      <c r="CM33" s="51"/>
      <c r="CN33" s="291"/>
      <c r="CO33" s="291"/>
      <c r="CP33" s="291">
        <v>0.43845933741719295</v>
      </c>
      <c r="CQ33" s="291"/>
      <c r="CR33" s="51"/>
      <c r="CS33" s="291"/>
      <c r="CT33" s="291">
        <v>0.66495105680399547</v>
      </c>
      <c r="CU33" s="291"/>
      <c r="CV33" s="51"/>
    </row>
    <row r="34" spans="1:100">
      <c r="A34" s="306"/>
      <c r="C34" s="5"/>
      <c r="D34" s="22"/>
      <c r="E34" s="5"/>
      <c r="F34" s="25"/>
      <c r="G34" s="5"/>
      <c r="H34" s="22"/>
      <c r="I34" s="5"/>
      <c r="J34" s="25"/>
      <c r="K34" s="22"/>
      <c r="L34" s="5"/>
      <c r="M34" s="22"/>
      <c r="N34" s="5"/>
      <c r="O34" s="25"/>
      <c r="P34" s="5"/>
      <c r="Q34" s="22"/>
      <c r="R34" s="5"/>
      <c r="S34" s="25"/>
      <c r="T34" s="22"/>
      <c r="U34" s="5"/>
      <c r="V34" s="22"/>
      <c r="W34" s="5"/>
      <c r="X34" s="25"/>
      <c r="Y34" s="5"/>
      <c r="Z34" s="22"/>
      <c r="AA34" s="5"/>
      <c r="AB34" s="25"/>
      <c r="AC34" s="22"/>
      <c r="AD34" s="5"/>
      <c r="AE34" s="22"/>
      <c r="AF34" s="5"/>
      <c r="AG34" s="25"/>
      <c r="AH34" s="5"/>
      <c r="AI34" s="22"/>
      <c r="AJ34" s="5"/>
      <c r="AK34" s="25"/>
      <c r="AL34" s="22"/>
      <c r="AM34" s="5"/>
      <c r="AN34" s="22"/>
      <c r="AO34" s="5"/>
      <c r="AP34" s="25"/>
      <c r="AQ34" s="5"/>
      <c r="AR34" s="22"/>
      <c r="AS34" s="5"/>
      <c r="AT34" s="25"/>
      <c r="AU34" s="22"/>
      <c r="AV34" s="5"/>
      <c r="AW34" s="22"/>
      <c r="AX34" s="5"/>
      <c r="AY34" s="25"/>
      <c r="AZ34" s="5"/>
      <c r="BA34" s="22"/>
      <c r="BB34" s="5"/>
      <c r="BC34" s="25"/>
      <c r="BD34" s="22"/>
      <c r="BE34" s="5"/>
      <c r="BF34" s="22"/>
      <c r="BG34" s="5"/>
      <c r="BH34" s="25"/>
      <c r="BI34" s="5"/>
      <c r="BJ34" s="22"/>
      <c r="BK34" s="5"/>
      <c r="BL34" s="25"/>
      <c r="BM34" s="22"/>
      <c r="BN34" s="5"/>
      <c r="BO34" s="22"/>
      <c r="BP34" s="5"/>
      <c r="BQ34" s="25"/>
      <c r="BR34" s="5"/>
      <c r="BS34" s="22"/>
      <c r="BT34" s="5"/>
      <c r="BU34" s="25"/>
      <c r="BV34" s="22"/>
      <c r="BW34" s="5"/>
      <c r="BX34" s="22"/>
      <c r="BY34" s="5"/>
      <c r="BZ34" s="25"/>
      <c r="CA34" s="5"/>
      <c r="CB34" s="22"/>
      <c r="CC34" s="5"/>
      <c r="CD34" s="25"/>
      <c r="CE34" s="22"/>
      <c r="CF34" s="5"/>
      <c r="CG34" s="22"/>
      <c r="CH34" s="5"/>
      <c r="CI34" s="25"/>
      <c r="CJ34" s="5"/>
      <c r="CK34" s="22"/>
      <c r="CL34" s="5"/>
      <c r="CM34" s="25"/>
      <c r="CN34" s="22"/>
      <c r="CO34" s="5"/>
      <c r="CP34" s="22"/>
      <c r="CQ34" s="5"/>
      <c r="CR34" s="25"/>
      <c r="CS34" s="5"/>
      <c r="CT34" s="22"/>
      <c r="CU34" s="5"/>
      <c r="CV34" s="25"/>
    </row>
    <row r="35" spans="1:100">
      <c r="A35" s="288" t="s">
        <v>17</v>
      </c>
      <c r="B35" t="s">
        <v>294</v>
      </c>
      <c r="C35" s="5">
        <v>1562.8911264944061</v>
      </c>
      <c r="D35" s="22">
        <v>17.953200346259592</v>
      </c>
      <c r="E35" s="5">
        <v>173.85178789004169</v>
      </c>
      <c r="F35" s="25" t="s">
        <v>109</v>
      </c>
      <c r="G35" s="5">
        <v>125833.51526576586</v>
      </c>
      <c r="H35" s="22">
        <v>11.253488407986538</v>
      </c>
      <c r="I35" s="5">
        <v>108.97439130600061</v>
      </c>
      <c r="J35" s="25" t="s">
        <v>109</v>
      </c>
      <c r="K35" s="22"/>
      <c r="L35" s="5">
        <v>2674.3262757092689</v>
      </c>
      <c r="M35" s="22">
        <v>17.238358931622482</v>
      </c>
      <c r="N35" s="5">
        <v>201.99014160244718</v>
      </c>
      <c r="O35" s="25" t="s">
        <v>109</v>
      </c>
      <c r="P35" s="5">
        <v>100317.58451843038</v>
      </c>
      <c r="Q35" s="22">
        <v>9.3675615614662036</v>
      </c>
      <c r="R35" s="5">
        <v>109.76422371616724</v>
      </c>
      <c r="S35" s="25" t="s">
        <v>109</v>
      </c>
      <c r="T35" s="22"/>
      <c r="U35" s="5">
        <v>333.65272585628145</v>
      </c>
      <c r="V35" s="22">
        <v>3.8900124796441333</v>
      </c>
      <c r="W35" s="5">
        <v>111.07747122084098</v>
      </c>
      <c r="X35" s="25" t="s">
        <v>110</v>
      </c>
      <c r="Y35" s="5">
        <v>40865.961051565391</v>
      </c>
      <c r="Z35" s="22">
        <v>3.649101229076424</v>
      </c>
      <c r="AA35" s="5">
        <v>104.19836411212557</v>
      </c>
      <c r="AB35" s="25" t="s">
        <v>109</v>
      </c>
      <c r="AC35" s="22"/>
      <c r="AD35" s="5">
        <v>122.87282842122363</v>
      </c>
      <c r="AE35" s="22">
        <v>2.0137209246560679</v>
      </c>
      <c r="AF35" s="5">
        <v>221.60263486711517</v>
      </c>
      <c r="AG35" s="25" t="s">
        <v>109</v>
      </c>
      <c r="AH35" s="5">
        <v>12821.348158127385</v>
      </c>
      <c r="AI35" s="22">
        <v>1.1156966432208668</v>
      </c>
      <c r="AJ35" s="5">
        <v>122.77834173688554</v>
      </c>
      <c r="AK35" s="25" t="s">
        <v>109</v>
      </c>
      <c r="AL35" s="22"/>
      <c r="AM35" s="5">
        <v>1381.4104712760225</v>
      </c>
      <c r="AN35" s="22">
        <v>14.73285038310242</v>
      </c>
      <c r="AO35" s="5">
        <v>257.02676110853798</v>
      </c>
      <c r="AP35" s="25" t="s">
        <v>109</v>
      </c>
      <c r="AQ35" s="5">
        <v>71522.552062619681</v>
      </c>
      <c r="AR35" s="22">
        <v>6.436218340417005</v>
      </c>
      <c r="AS35" s="5">
        <v>112.28515262206828</v>
      </c>
      <c r="AT35" s="25" t="s">
        <v>109</v>
      </c>
      <c r="AU35" s="22"/>
      <c r="AV35" s="5">
        <v>777.00783416561592</v>
      </c>
      <c r="AW35" s="22">
        <v>9.9093152505210131</v>
      </c>
      <c r="AX35" s="5">
        <v>207.8299131800818</v>
      </c>
      <c r="AY35" s="25" t="s">
        <v>109</v>
      </c>
      <c r="AZ35" s="5">
        <v>57778.388186920412</v>
      </c>
      <c r="BA35" s="22">
        <v>5.1163709525208505</v>
      </c>
      <c r="BB35" s="5">
        <v>107.30660030253783</v>
      </c>
      <c r="BC35" s="25" t="s">
        <v>109</v>
      </c>
      <c r="BD35" s="22"/>
      <c r="BE35" s="5">
        <v>227.56390248407055</v>
      </c>
      <c r="BF35" s="22">
        <v>2.5801881541846305</v>
      </c>
      <c r="BG35" s="5">
        <v>236.02290955860116</v>
      </c>
      <c r="BH35" s="25" t="s">
        <v>109</v>
      </c>
      <c r="BI35" s="5">
        <v>11176.989653522416</v>
      </c>
      <c r="BJ35" s="22">
        <v>0.99797094676557718</v>
      </c>
      <c r="BK35" s="5">
        <v>91.289468998046004</v>
      </c>
      <c r="BL35" s="25" t="s">
        <v>109</v>
      </c>
      <c r="BM35" s="22"/>
      <c r="BN35" s="5">
        <v>498.43900918494296</v>
      </c>
      <c r="BO35" s="22">
        <v>6.0921432103293487</v>
      </c>
      <c r="BP35" s="5">
        <v>290.84667443894426</v>
      </c>
      <c r="BQ35" s="25" t="s">
        <v>109</v>
      </c>
      <c r="BR35" s="5">
        <v>23840.786539819379</v>
      </c>
      <c r="BS35" s="22">
        <v>2.1186459328026666</v>
      </c>
      <c r="BT35" s="5">
        <v>101.14685466101147</v>
      </c>
      <c r="BU35" s="25" t="s">
        <v>110</v>
      </c>
      <c r="BV35" s="22"/>
      <c r="BW35" s="5">
        <v>3576.3793594795488</v>
      </c>
      <c r="BX35" s="22">
        <v>22.073377571797607</v>
      </c>
      <c r="BY35" s="5">
        <v>215.09119766313506</v>
      </c>
      <c r="BZ35" s="25" t="s">
        <v>109</v>
      </c>
      <c r="CA35" s="5">
        <v>123875.56396185551</v>
      </c>
      <c r="CB35" s="22">
        <v>11.612743376848337</v>
      </c>
      <c r="CC35" s="5">
        <v>113.15888893561537</v>
      </c>
      <c r="CD35" s="25" t="s">
        <v>109</v>
      </c>
      <c r="CE35" s="22"/>
      <c r="CF35" s="5">
        <v>185.86785507862621</v>
      </c>
      <c r="CG35" s="22">
        <v>2.3702458340956873</v>
      </c>
      <c r="CH35" s="5">
        <v>211.15793942187699</v>
      </c>
      <c r="CI35" s="25" t="s">
        <v>109</v>
      </c>
      <c r="CJ35" s="5">
        <v>13297.49133348581</v>
      </c>
      <c r="CK35" s="22">
        <v>1.1781974151868135</v>
      </c>
      <c r="CL35" s="5">
        <v>104.96199796842916</v>
      </c>
      <c r="CM35" s="25" t="s">
        <v>109</v>
      </c>
      <c r="CN35" s="22"/>
      <c r="CO35" s="5">
        <v>1823.0121410554793</v>
      </c>
      <c r="CP35" s="22">
        <v>13.931661810021133</v>
      </c>
      <c r="CQ35" s="5">
        <v>156.20247249275175</v>
      </c>
      <c r="CR35" s="25" t="s">
        <v>109</v>
      </c>
      <c r="CS35" s="5">
        <v>107844.8302394129</v>
      </c>
      <c r="CT35" s="22">
        <v>9.9426057269385151</v>
      </c>
      <c r="CU35" s="5">
        <v>111.4769809048382</v>
      </c>
      <c r="CV35" s="25" t="s">
        <v>109</v>
      </c>
    </row>
    <row r="36" spans="1:100">
      <c r="A36" s="307"/>
      <c r="B36" t="s">
        <v>295</v>
      </c>
      <c r="C36" s="5">
        <v>268.17780454003605</v>
      </c>
      <c r="D36" s="22">
        <v>17.416965902263115</v>
      </c>
      <c r="E36" s="5">
        <v>168.65910274093216</v>
      </c>
      <c r="F36" s="25" t="s">
        <v>109</v>
      </c>
      <c r="G36" s="5">
        <v>19507.773435228079</v>
      </c>
      <c r="H36" s="22">
        <v>11.815896707102777</v>
      </c>
      <c r="I36" s="5">
        <v>114.42053385661981</v>
      </c>
      <c r="J36" s="25" t="s">
        <v>109</v>
      </c>
      <c r="K36" s="22"/>
      <c r="L36" s="5">
        <v>371.78052258688314</v>
      </c>
      <c r="M36" s="22">
        <v>15.991912247266399</v>
      </c>
      <c r="N36" s="5">
        <v>187.38492638029905</v>
      </c>
      <c r="O36" s="25" t="s">
        <v>109</v>
      </c>
      <c r="P36" s="5">
        <v>13173.199794336037</v>
      </c>
      <c r="Q36" s="22">
        <v>10.418247931727491</v>
      </c>
      <c r="R36" s="5">
        <v>122.07562119609334</v>
      </c>
      <c r="S36" s="25" t="s">
        <v>109</v>
      </c>
      <c r="T36" s="22"/>
      <c r="U36" s="5">
        <v>68.384052360118829</v>
      </c>
      <c r="V36" s="22">
        <v>4.4907783962970775</v>
      </c>
      <c r="W36" s="5">
        <v>128.23205855614543</v>
      </c>
      <c r="X36" s="25" t="s">
        <v>34</v>
      </c>
      <c r="Y36" s="5">
        <v>6127.5660066773589</v>
      </c>
      <c r="Z36" s="22">
        <v>3.6902441660475076</v>
      </c>
      <c r="AA36" s="5">
        <v>105.37318126792157</v>
      </c>
      <c r="AB36" s="25" t="s">
        <v>109</v>
      </c>
      <c r="AC36" s="22"/>
      <c r="AD36" s="5">
        <v>16.315272885665252</v>
      </c>
      <c r="AE36" s="22">
        <v>1.3703466230233923</v>
      </c>
      <c r="AF36" s="5">
        <v>150.80164218639317</v>
      </c>
      <c r="AG36" s="25" t="s">
        <v>110</v>
      </c>
      <c r="AH36" s="5">
        <v>1507.6723074380177</v>
      </c>
      <c r="AI36" s="22">
        <v>0.82898108518952585</v>
      </c>
      <c r="AJ36" s="5">
        <v>91.226341487401029</v>
      </c>
      <c r="AK36" s="25" t="s">
        <v>109</v>
      </c>
      <c r="AL36" s="22"/>
      <c r="AM36" s="5">
        <v>223.07465442733354</v>
      </c>
      <c r="AN36" s="22">
        <v>13.736842304866105</v>
      </c>
      <c r="AO36" s="5">
        <v>239.65057634251096</v>
      </c>
      <c r="AP36" s="25" t="s">
        <v>109</v>
      </c>
      <c r="AQ36" s="5">
        <v>9432.398446900901</v>
      </c>
      <c r="AR36" s="22">
        <v>5.8694046179154036</v>
      </c>
      <c r="AS36" s="5">
        <v>102.39661839697681</v>
      </c>
      <c r="AT36" s="25" t="s">
        <v>34</v>
      </c>
      <c r="AU36" s="22"/>
      <c r="AV36" s="5">
        <v>148.56232269208456</v>
      </c>
      <c r="AW36" s="22">
        <v>10.402669547081949</v>
      </c>
      <c r="AX36" s="5">
        <v>218.17712467039024</v>
      </c>
      <c r="AY36" s="25" t="s">
        <v>109</v>
      </c>
      <c r="AZ36" s="5">
        <v>8621.9845465917042</v>
      </c>
      <c r="BA36" s="22">
        <v>5.0271599060409669</v>
      </c>
      <c r="BB36" s="5">
        <v>105.4355604197726</v>
      </c>
      <c r="BC36" s="25" t="s">
        <v>109</v>
      </c>
      <c r="BD36" s="22"/>
      <c r="BE36" s="5">
        <v>14.231420140734496</v>
      </c>
      <c r="BF36" s="22">
        <v>0.92432928260544944</v>
      </c>
      <c r="BG36" s="5">
        <v>84.5530921134295</v>
      </c>
      <c r="BH36" s="25" t="s">
        <v>110</v>
      </c>
      <c r="BI36" s="5">
        <v>1474.3355100139624</v>
      </c>
      <c r="BJ36" s="22">
        <v>0.89609885557782309</v>
      </c>
      <c r="BK36" s="5">
        <v>81.970711633023114</v>
      </c>
      <c r="BL36" s="25" t="s">
        <v>109</v>
      </c>
      <c r="BM36" s="22"/>
      <c r="BN36" s="5">
        <v>79.242287934660084</v>
      </c>
      <c r="BO36" s="22">
        <v>5.3763638421030295</v>
      </c>
      <c r="BP36" s="5">
        <v>256.67445594485889</v>
      </c>
      <c r="BQ36" s="25" t="s">
        <v>109</v>
      </c>
      <c r="BR36" s="5">
        <v>3787.7430991329952</v>
      </c>
      <c r="BS36" s="22">
        <v>2.2368343345975497</v>
      </c>
      <c r="BT36" s="5">
        <v>106.78931946075758</v>
      </c>
      <c r="BU36" s="25" t="s">
        <v>109</v>
      </c>
      <c r="BV36" s="22"/>
      <c r="BW36" s="5">
        <v>479.10498249584725</v>
      </c>
      <c r="BX36" s="22">
        <v>19.948013321876214</v>
      </c>
      <c r="BY36" s="5">
        <v>194.38085822826378</v>
      </c>
      <c r="BZ36" s="25" t="s">
        <v>109</v>
      </c>
      <c r="CA36" s="5">
        <v>15910.911209218042</v>
      </c>
      <c r="CB36" s="22">
        <v>13.004445913260959</v>
      </c>
      <c r="CC36" s="5">
        <v>126.72015586788012</v>
      </c>
      <c r="CD36" s="25" t="s">
        <v>109</v>
      </c>
      <c r="CE36" s="22"/>
      <c r="CF36" s="5">
        <v>14.948100283455323</v>
      </c>
      <c r="CG36" s="22">
        <v>1.0486660723388257</v>
      </c>
      <c r="CH36" s="5">
        <v>93.42244749105636</v>
      </c>
      <c r="CI36" s="25" t="s">
        <v>110</v>
      </c>
      <c r="CJ36" s="5">
        <v>1874.733396870284</v>
      </c>
      <c r="CK36" s="22">
        <v>1.0968729040604075</v>
      </c>
      <c r="CL36" s="5">
        <v>97.71704643347789</v>
      </c>
      <c r="CM36" s="25" t="s">
        <v>110</v>
      </c>
      <c r="CN36" s="22"/>
      <c r="CO36" s="5">
        <v>247.91815536508969</v>
      </c>
      <c r="CP36" s="22">
        <v>12.079032670226528</v>
      </c>
      <c r="CQ36" s="5">
        <v>135.4307041140591</v>
      </c>
      <c r="CR36" s="25" t="s">
        <v>109</v>
      </c>
      <c r="CS36" s="5">
        <v>13072.048976988333</v>
      </c>
      <c r="CT36" s="22">
        <v>9.3799966221940156</v>
      </c>
      <c r="CU36" s="5">
        <v>105.16898015041195</v>
      </c>
      <c r="CV36" s="25" t="s">
        <v>109</v>
      </c>
    </row>
    <row r="37" spans="1:100">
      <c r="A37" s="307"/>
      <c r="B37" t="s">
        <v>296</v>
      </c>
      <c r="C37" s="5">
        <v>695.63221354634049</v>
      </c>
      <c r="D37" s="22">
        <v>15.832730925400593</v>
      </c>
      <c r="E37" s="5">
        <v>153.31798929856643</v>
      </c>
      <c r="F37" s="25" t="s">
        <v>109</v>
      </c>
      <c r="G37" s="5">
        <v>24654.550483623294</v>
      </c>
      <c r="H37" s="22">
        <v>12.357943964100736</v>
      </c>
      <c r="I37" s="5">
        <v>119.66950801902429</v>
      </c>
      <c r="J37" s="25" t="s">
        <v>109</v>
      </c>
      <c r="K37" s="22"/>
      <c r="L37" s="5">
        <v>1095.1156673742976</v>
      </c>
      <c r="M37" s="22">
        <v>17.022483067771343</v>
      </c>
      <c r="N37" s="5">
        <v>199.46062029007606</v>
      </c>
      <c r="O37" s="25" t="s">
        <v>109</v>
      </c>
      <c r="P37" s="5">
        <v>16701.005282857055</v>
      </c>
      <c r="Q37" s="22">
        <v>10.771083477054665</v>
      </c>
      <c r="R37" s="5">
        <v>126.20996496081646</v>
      </c>
      <c r="S37" s="25" t="s">
        <v>109</v>
      </c>
      <c r="T37" s="22"/>
      <c r="U37" s="5">
        <v>140.27365541606997</v>
      </c>
      <c r="V37" s="22">
        <v>3.2318581558397859</v>
      </c>
      <c r="W37" s="5">
        <v>92.284184992633982</v>
      </c>
      <c r="X37" s="25" t="s">
        <v>110</v>
      </c>
      <c r="Y37" s="5">
        <v>7021.3276902156376</v>
      </c>
      <c r="Z37" s="22">
        <v>3.5021345407481022</v>
      </c>
      <c r="AA37" s="5">
        <v>100.00179965927711</v>
      </c>
      <c r="AB37" s="25" t="s">
        <v>110</v>
      </c>
      <c r="AC37" s="22"/>
      <c r="AD37" s="5">
        <v>38.742348241270136</v>
      </c>
      <c r="AE37" s="22">
        <v>1.1602806212410059</v>
      </c>
      <c r="AF37" s="5">
        <v>127.68464572427038</v>
      </c>
      <c r="AG37" s="25" t="s">
        <v>110</v>
      </c>
      <c r="AH37" s="5">
        <v>2029.271269423291</v>
      </c>
      <c r="AI37" s="22">
        <v>0.93301651515068762</v>
      </c>
      <c r="AJ37" s="5">
        <v>102.67506068013834</v>
      </c>
      <c r="AK37" s="25" t="s">
        <v>110</v>
      </c>
      <c r="AL37" s="22"/>
      <c r="AM37" s="5">
        <v>836.34101942948303</v>
      </c>
      <c r="AN37" s="22">
        <v>18.062995034200281</v>
      </c>
      <c r="AO37" s="5">
        <v>315.12388905306028</v>
      </c>
      <c r="AP37" s="25" t="s">
        <v>109</v>
      </c>
      <c r="AQ37" s="5">
        <v>13722.138605038335</v>
      </c>
      <c r="AR37" s="22">
        <v>7.0553761377777597</v>
      </c>
      <c r="AS37" s="5">
        <v>123.08687252911723</v>
      </c>
      <c r="AT37" s="25" t="s">
        <v>109</v>
      </c>
      <c r="AU37" s="22"/>
      <c r="AV37" s="5">
        <v>409.59885019269802</v>
      </c>
      <c r="AW37" s="22">
        <v>10.089463345092806</v>
      </c>
      <c r="AX37" s="5">
        <v>211.60819269868369</v>
      </c>
      <c r="AY37" s="25" t="s">
        <v>109</v>
      </c>
      <c r="AZ37" s="5">
        <v>10772.605495587501</v>
      </c>
      <c r="BA37" s="22">
        <v>5.214237040337836</v>
      </c>
      <c r="BB37" s="5">
        <v>109.3591639782377</v>
      </c>
      <c r="BC37" s="25" t="s">
        <v>109</v>
      </c>
      <c r="BD37" s="22"/>
      <c r="BE37" s="5">
        <v>135.43764173718316</v>
      </c>
      <c r="BF37" s="22">
        <v>3.1089922606556342</v>
      </c>
      <c r="BG37" s="5">
        <v>284.39530580939476</v>
      </c>
      <c r="BH37" s="25" t="s">
        <v>109</v>
      </c>
      <c r="BI37" s="5">
        <v>2095.3940148147785</v>
      </c>
      <c r="BJ37" s="22">
        <v>1.0559108230136918</v>
      </c>
      <c r="BK37" s="5">
        <v>96.589523627537488</v>
      </c>
      <c r="BL37" s="25" t="s">
        <v>110</v>
      </c>
      <c r="BM37" s="22"/>
      <c r="BN37" s="5">
        <v>222.82857618707237</v>
      </c>
      <c r="BO37" s="22">
        <v>5.3082782897282135</v>
      </c>
      <c r="BP37" s="5">
        <v>253.42396497610119</v>
      </c>
      <c r="BQ37" s="25" t="s">
        <v>109</v>
      </c>
      <c r="BR37" s="5">
        <v>5509.8670581098395</v>
      </c>
      <c r="BS37" s="22">
        <v>2.6972439046794197</v>
      </c>
      <c r="BT37" s="5">
        <v>128.7698586101215</v>
      </c>
      <c r="BU37" s="25" t="s">
        <v>109</v>
      </c>
      <c r="BV37" s="22"/>
      <c r="BW37" s="5">
        <v>1218.1280830670294</v>
      </c>
      <c r="BX37" s="22">
        <v>18.375358960967695</v>
      </c>
      <c r="BY37" s="5">
        <v>179.05632944250362</v>
      </c>
      <c r="BZ37" s="25" t="s">
        <v>109</v>
      </c>
      <c r="CA37" s="5">
        <v>18596.1804924723</v>
      </c>
      <c r="CB37" s="22">
        <v>12.342585391983588</v>
      </c>
      <c r="CC37" s="5">
        <v>120.27074087715457</v>
      </c>
      <c r="CD37" s="25" t="s">
        <v>109</v>
      </c>
      <c r="CE37" s="22"/>
      <c r="CF37" s="5">
        <v>77.624014492276643</v>
      </c>
      <c r="CG37" s="22">
        <v>1.9171269709628203</v>
      </c>
      <c r="CH37" s="5">
        <v>170.79096816683665</v>
      </c>
      <c r="CI37" s="25" t="s">
        <v>109</v>
      </c>
      <c r="CJ37" s="5">
        <v>2429.1718551476492</v>
      </c>
      <c r="CK37" s="22">
        <v>1.1805035338947087</v>
      </c>
      <c r="CL37" s="5">
        <v>105.16744301864995</v>
      </c>
      <c r="CM37" s="25" t="s">
        <v>34</v>
      </c>
      <c r="CN37" s="22"/>
      <c r="CO37" s="5">
        <v>672.64354809992483</v>
      </c>
      <c r="CP37" s="22">
        <v>11.696635229330193</v>
      </c>
      <c r="CQ37" s="5">
        <v>131.14324533437903</v>
      </c>
      <c r="CR37" s="25" t="s">
        <v>109</v>
      </c>
      <c r="CS37" s="5">
        <v>14735.620609300126</v>
      </c>
      <c r="CT37" s="22">
        <v>8.6685618083547862</v>
      </c>
      <c r="CU37" s="5">
        <v>97.192338278501666</v>
      </c>
      <c r="CV37" s="25" t="s">
        <v>109</v>
      </c>
    </row>
    <row r="38" spans="1:100">
      <c r="A38" s="307"/>
      <c r="B38" t="s">
        <v>297</v>
      </c>
      <c r="C38" s="5">
        <v>85.143955016289283</v>
      </c>
      <c r="D38" s="22">
        <v>11.532511962397109</v>
      </c>
      <c r="E38" s="5">
        <v>111.67634654863893</v>
      </c>
      <c r="F38" s="25" t="s">
        <v>110</v>
      </c>
      <c r="G38" s="5">
        <v>3235.5333822064426</v>
      </c>
      <c r="H38" s="22">
        <v>10.639497911841046</v>
      </c>
      <c r="I38" s="5">
        <v>103.02874688363295</v>
      </c>
      <c r="J38" s="25" t="s">
        <v>110</v>
      </c>
      <c r="K38" s="22"/>
      <c r="L38" s="5">
        <v>135.70597198916101</v>
      </c>
      <c r="M38" s="22">
        <v>12.152203250188386</v>
      </c>
      <c r="N38" s="5">
        <v>142.39320952903725</v>
      </c>
      <c r="O38" s="25" t="s">
        <v>109</v>
      </c>
      <c r="P38" s="5">
        <v>2346.8115904613073</v>
      </c>
      <c r="Q38" s="22">
        <v>9.8461776088795876</v>
      </c>
      <c r="R38" s="5">
        <v>115.37239811221653</v>
      </c>
      <c r="S38" s="25" t="s">
        <v>109</v>
      </c>
      <c r="T38" s="22"/>
      <c r="U38" s="5">
        <v>16.903912885888523</v>
      </c>
      <c r="V38" s="22">
        <v>2.3224037417028711</v>
      </c>
      <c r="W38" s="5">
        <v>66.315143237219999</v>
      </c>
      <c r="X38" s="25" t="s">
        <v>110</v>
      </c>
      <c r="Y38" s="5">
        <v>1068.1161385514347</v>
      </c>
      <c r="Z38" s="22">
        <v>3.4941423324946728</v>
      </c>
      <c r="AA38" s="5">
        <v>99.773585922969914</v>
      </c>
      <c r="AB38" s="25" t="s">
        <v>110</v>
      </c>
      <c r="AC38" s="22"/>
      <c r="AD38" s="5">
        <v>1.0695504518409693</v>
      </c>
      <c r="AE38" s="22">
        <v>0.20116210703930448</v>
      </c>
      <c r="AF38" s="5">
        <v>22.137155357286765</v>
      </c>
      <c r="AG38" s="25" t="s">
        <v>110</v>
      </c>
      <c r="AH38" s="5">
        <v>300.25525439896916</v>
      </c>
      <c r="AI38" s="22">
        <v>0.90281773520249697</v>
      </c>
      <c r="AJ38" s="5">
        <v>99.351795214525623</v>
      </c>
      <c r="AK38" s="25" t="s">
        <v>110</v>
      </c>
      <c r="AL38" s="22"/>
      <c r="AM38" s="5">
        <v>123.86113141219249</v>
      </c>
      <c r="AN38" s="22">
        <v>15.827078223962227</v>
      </c>
      <c r="AO38" s="5">
        <v>276.11647087532924</v>
      </c>
      <c r="AP38" s="25" t="s">
        <v>109</v>
      </c>
      <c r="AQ38" s="5">
        <v>1696.0074179874746</v>
      </c>
      <c r="AR38" s="22">
        <v>5.7203916092424398</v>
      </c>
      <c r="AS38" s="5">
        <v>99.796963205597251</v>
      </c>
      <c r="AT38" s="25" t="s">
        <v>110</v>
      </c>
      <c r="AU38" s="22"/>
      <c r="AV38" s="5">
        <v>61.069259790302937</v>
      </c>
      <c r="AW38" s="22">
        <v>9.0616480514834752</v>
      </c>
      <c r="AX38" s="5">
        <v>190.05163123751146</v>
      </c>
      <c r="AY38" s="25" t="s">
        <v>109</v>
      </c>
      <c r="AZ38" s="5">
        <v>1493.8354023628492</v>
      </c>
      <c r="BA38" s="22">
        <v>4.7416613792545119</v>
      </c>
      <c r="BB38" s="5">
        <v>99.447746677349741</v>
      </c>
      <c r="BC38" s="25" t="s">
        <v>110</v>
      </c>
      <c r="BD38" s="22"/>
      <c r="BE38" s="5">
        <v>11.700013335077809</v>
      </c>
      <c r="BF38" s="22">
        <v>1.6063331291996519</v>
      </c>
      <c r="BG38" s="5">
        <v>146.93944635750185</v>
      </c>
      <c r="BH38" s="25" t="s">
        <v>110</v>
      </c>
      <c r="BI38" s="5">
        <v>255.47320573601166</v>
      </c>
      <c r="BJ38" s="22">
        <v>0.84283809184363123</v>
      </c>
      <c r="BK38" s="5">
        <v>77.098679180091523</v>
      </c>
      <c r="BL38" s="25" t="s">
        <v>109</v>
      </c>
      <c r="BM38" s="22"/>
      <c r="BN38" s="5">
        <v>14.243858036608152</v>
      </c>
      <c r="BO38" s="22">
        <v>2.0322608724229125</v>
      </c>
      <c r="BP38" s="5">
        <v>97.022721877977219</v>
      </c>
      <c r="BQ38" s="25" t="s">
        <v>110</v>
      </c>
      <c r="BR38" s="5">
        <v>714.45104143162916</v>
      </c>
      <c r="BS38" s="22">
        <v>2.2945690692686829</v>
      </c>
      <c r="BT38" s="5">
        <v>109.54564921187749</v>
      </c>
      <c r="BU38" s="25" t="s">
        <v>34</v>
      </c>
      <c r="BV38" s="22"/>
      <c r="BW38" s="5">
        <v>134.26680996126362</v>
      </c>
      <c r="BX38" s="22">
        <v>11.638614674686755</v>
      </c>
      <c r="BY38" s="5">
        <v>113.41098848037532</v>
      </c>
      <c r="BZ38" s="25" t="s">
        <v>110</v>
      </c>
      <c r="CA38" s="5">
        <v>2486.5964220338642</v>
      </c>
      <c r="CB38" s="22">
        <v>10.739447010243316</v>
      </c>
      <c r="CC38" s="5">
        <v>104.6491644588351</v>
      </c>
      <c r="CD38" s="25" t="s">
        <v>34</v>
      </c>
      <c r="CE38" s="22"/>
      <c r="CF38" s="5">
        <v>18.600663480866842</v>
      </c>
      <c r="CG38" s="22">
        <v>2.7728671261473576</v>
      </c>
      <c r="CH38" s="5">
        <v>247.02623678329419</v>
      </c>
      <c r="CI38" s="25" t="s">
        <v>109</v>
      </c>
      <c r="CJ38" s="5">
        <v>324.1976770239217</v>
      </c>
      <c r="CK38" s="22">
        <v>1.0326715416425152</v>
      </c>
      <c r="CL38" s="5">
        <v>91.997543755220264</v>
      </c>
      <c r="CM38" s="25" t="s">
        <v>110</v>
      </c>
      <c r="CN38" s="22"/>
      <c r="CO38" s="5">
        <v>80.316995953940051</v>
      </c>
      <c r="CP38" s="22">
        <v>8.1036545983841073</v>
      </c>
      <c r="CQ38" s="5">
        <v>90.858571056063752</v>
      </c>
      <c r="CR38" s="25" t="s">
        <v>110</v>
      </c>
      <c r="CS38" s="5">
        <v>2095.2543028952036</v>
      </c>
      <c r="CT38" s="22">
        <v>8.0530560110392049</v>
      </c>
      <c r="CU38" s="5">
        <v>90.291257224039114</v>
      </c>
      <c r="CV38" s="25" t="s">
        <v>109</v>
      </c>
    </row>
    <row r="39" spans="1:100">
      <c r="A39" s="307"/>
      <c r="B39" t="s">
        <v>298</v>
      </c>
      <c r="C39" s="5">
        <v>79.15490040292832</v>
      </c>
      <c r="D39" s="22">
        <v>4.8962091874248745</v>
      </c>
      <c r="E39" s="5">
        <v>47.412979563546536</v>
      </c>
      <c r="F39" s="25" t="s">
        <v>109</v>
      </c>
      <c r="G39" s="5">
        <v>1564.6274331763238</v>
      </c>
      <c r="H39" s="22">
        <v>9.7981134267110175</v>
      </c>
      <c r="I39" s="5">
        <v>94.881107787449579</v>
      </c>
      <c r="J39" s="25" t="s">
        <v>34</v>
      </c>
      <c r="K39" s="22"/>
      <c r="L39" s="5">
        <v>189.07156234038928</v>
      </c>
      <c r="M39" s="22">
        <v>6.7022445176566343</v>
      </c>
      <c r="N39" s="5">
        <v>78.533422151470987</v>
      </c>
      <c r="O39" s="25" t="s">
        <v>109</v>
      </c>
      <c r="P39" s="5">
        <v>1220.3988139152148</v>
      </c>
      <c r="Q39" s="22">
        <v>9.0662470665868877</v>
      </c>
      <c r="R39" s="5">
        <v>106.23357687623545</v>
      </c>
      <c r="S39" s="25" t="s">
        <v>34</v>
      </c>
      <c r="T39" s="22"/>
      <c r="U39" s="5">
        <v>16.785653481641223</v>
      </c>
      <c r="V39" s="22">
        <v>1.0580771801905309</v>
      </c>
      <c r="W39" s="5">
        <v>30.212894726444173</v>
      </c>
      <c r="X39" s="25" t="s">
        <v>109</v>
      </c>
      <c r="Y39" s="5">
        <v>525.02911299018217</v>
      </c>
      <c r="Z39" s="22">
        <v>3.2859237577574012</v>
      </c>
      <c r="AA39" s="5">
        <v>93.828002749637861</v>
      </c>
      <c r="AB39" s="25" t="s">
        <v>110</v>
      </c>
      <c r="AC39" s="22"/>
      <c r="AD39" s="5">
        <v>12</v>
      </c>
      <c r="AE39" s="22">
        <v>1.1434786988845584</v>
      </c>
      <c r="AF39" s="5">
        <v>125.83565551940505</v>
      </c>
      <c r="AG39" s="25" t="s">
        <v>110</v>
      </c>
      <c r="AH39" s="5">
        <v>111.45301061233755</v>
      </c>
      <c r="AI39" s="22">
        <v>0.68517160267636101</v>
      </c>
      <c r="AJ39" s="5">
        <v>75.400633042107586</v>
      </c>
      <c r="AK39" s="25" t="s">
        <v>109</v>
      </c>
      <c r="AL39" s="22"/>
      <c r="AM39" s="5">
        <v>368.31272345496853</v>
      </c>
      <c r="AN39" s="22">
        <v>21.029327356506748</v>
      </c>
      <c r="AO39" s="5">
        <v>366.87400999696467</v>
      </c>
      <c r="AP39" s="25" t="s">
        <v>109</v>
      </c>
      <c r="AQ39" s="5">
        <v>834.90346745360648</v>
      </c>
      <c r="AR39" s="22">
        <v>5.29411153620494</v>
      </c>
      <c r="AS39" s="5">
        <v>92.360154736843398</v>
      </c>
      <c r="AT39" s="25" t="s">
        <v>34</v>
      </c>
      <c r="AU39" s="22"/>
      <c r="AV39" s="5">
        <v>170.76173315929856</v>
      </c>
      <c r="AW39" s="22">
        <v>11.989265186569401</v>
      </c>
      <c r="AX39" s="5">
        <v>251.45309033201721</v>
      </c>
      <c r="AY39" s="25" t="s">
        <v>109</v>
      </c>
      <c r="AZ39" s="5">
        <v>726.18636853754049</v>
      </c>
      <c r="BA39" s="22">
        <v>4.4952775022684293</v>
      </c>
      <c r="BB39" s="5">
        <v>94.280291765639561</v>
      </c>
      <c r="BC39" s="25" t="s">
        <v>110</v>
      </c>
      <c r="BD39" s="22"/>
      <c r="BE39" s="5">
        <v>30.067022302933999</v>
      </c>
      <c r="BF39" s="22">
        <v>1.8639240456148325</v>
      </c>
      <c r="BG39" s="5">
        <v>170.50259521917471</v>
      </c>
      <c r="BH39" s="25" t="s">
        <v>109</v>
      </c>
      <c r="BI39" s="5">
        <v>124.80761591283128</v>
      </c>
      <c r="BJ39" s="22">
        <v>0.79344067318159617</v>
      </c>
      <c r="BK39" s="5">
        <v>72.580046514334555</v>
      </c>
      <c r="BL39" s="25" t="s">
        <v>109</v>
      </c>
      <c r="BM39" s="22"/>
      <c r="BN39" s="5">
        <v>26.246268656716417</v>
      </c>
      <c r="BO39" s="22">
        <v>1.7519419710141795</v>
      </c>
      <c r="BP39" s="5">
        <v>83.639940573875094</v>
      </c>
      <c r="BQ39" s="25" t="s">
        <v>110</v>
      </c>
      <c r="BR39" s="5">
        <v>325.15226150615746</v>
      </c>
      <c r="BS39" s="22">
        <v>2.0173590009516302</v>
      </c>
      <c r="BT39" s="5">
        <v>96.311287558279957</v>
      </c>
      <c r="BU39" s="25" t="s">
        <v>110</v>
      </c>
      <c r="BV39" s="22"/>
      <c r="BW39" s="5">
        <v>127.12076499631122</v>
      </c>
      <c r="BX39" s="22">
        <v>4.3193284282629634</v>
      </c>
      <c r="BY39" s="5">
        <v>42.089142076857421</v>
      </c>
      <c r="BZ39" s="25" t="s">
        <v>109</v>
      </c>
      <c r="CA39" s="5">
        <v>1164.7479144202939</v>
      </c>
      <c r="CB39" s="22">
        <v>8.7906146310235123</v>
      </c>
      <c r="CC39" s="5">
        <v>85.659017204404392</v>
      </c>
      <c r="CD39" s="25" t="s">
        <v>109</v>
      </c>
      <c r="CE39" s="22"/>
      <c r="CF39" s="5">
        <v>12.959366664774985</v>
      </c>
      <c r="CG39" s="22">
        <v>0.9080253616637689</v>
      </c>
      <c r="CH39" s="5">
        <v>80.893197470750451</v>
      </c>
      <c r="CI39" s="25" t="s">
        <v>110</v>
      </c>
      <c r="CJ39" s="5">
        <v>156.40573747233415</v>
      </c>
      <c r="CK39" s="22">
        <v>0.97215970221247683</v>
      </c>
      <c r="CL39" s="5">
        <v>86.606729376023438</v>
      </c>
      <c r="CM39" s="25" t="s">
        <v>110</v>
      </c>
      <c r="CN39" s="22"/>
      <c r="CO39" s="5">
        <v>173.1091595255661</v>
      </c>
      <c r="CP39" s="22">
        <v>7.1693076054921301</v>
      </c>
      <c r="CQ39" s="5">
        <v>80.382626947880354</v>
      </c>
      <c r="CR39" s="25" t="s">
        <v>109</v>
      </c>
      <c r="CS39" s="5">
        <v>937.2458714034392</v>
      </c>
      <c r="CT39" s="22">
        <v>6.5003719169795318</v>
      </c>
      <c r="CU39" s="5">
        <v>72.88248734435156</v>
      </c>
      <c r="CV39" s="25" t="s">
        <v>109</v>
      </c>
    </row>
    <row r="40" spans="1:100" s="289" customFormat="1">
      <c r="A40" s="308"/>
      <c r="B40" s="309" t="s">
        <v>286</v>
      </c>
      <c r="C40" s="291"/>
      <c r="D40" s="291">
        <v>0.27272069007155936</v>
      </c>
      <c r="E40" s="291"/>
      <c r="F40" s="51"/>
      <c r="G40" s="291"/>
      <c r="H40" s="291">
        <v>0.87067343667029962</v>
      </c>
      <c r="I40" s="291"/>
      <c r="J40" s="51"/>
      <c r="K40" s="291"/>
      <c r="L40" s="291"/>
      <c r="M40" s="291">
        <v>0.38879829247329728</v>
      </c>
      <c r="N40" s="291"/>
      <c r="O40" s="51"/>
      <c r="P40" s="291"/>
      <c r="Q40" s="291">
        <v>0.96783426584365517</v>
      </c>
      <c r="R40" s="291"/>
      <c r="S40" s="51"/>
      <c r="T40" s="291"/>
      <c r="U40" s="291"/>
      <c r="V40" s="291">
        <v>0.2719984025057231</v>
      </c>
      <c r="W40" s="291"/>
      <c r="X40" s="51"/>
      <c r="Y40" s="291"/>
      <c r="Z40" s="291">
        <v>0.90047481598340262</v>
      </c>
      <c r="AA40" s="291"/>
      <c r="AB40" s="51"/>
      <c r="AC40" s="291"/>
      <c r="AD40" s="291"/>
      <c r="AE40" s="291">
        <v>0.56784367927241863</v>
      </c>
      <c r="AF40" s="291"/>
      <c r="AG40" s="51"/>
      <c r="AH40" s="291"/>
      <c r="AI40" s="291">
        <v>0.61411998220086272</v>
      </c>
      <c r="AJ40" s="291"/>
      <c r="AK40" s="51"/>
      <c r="AL40" s="291"/>
      <c r="AM40" s="291"/>
      <c r="AN40" s="291">
        <v>1.4273766996660715</v>
      </c>
      <c r="AO40" s="291"/>
      <c r="AP40" s="51"/>
      <c r="AQ40" s="291"/>
      <c r="AR40" s="291">
        <v>0.82255002179772729</v>
      </c>
      <c r="AS40" s="291"/>
      <c r="AT40" s="51"/>
      <c r="AU40" s="291"/>
      <c r="AV40" s="291"/>
      <c r="AW40" s="291">
        <v>1.2098984524625986</v>
      </c>
      <c r="AX40" s="291"/>
      <c r="AY40" s="51"/>
      <c r="AZ40" s="291"/>
      <c r="BA40" s="291">
        <v>0.87860664208751194</v>
      </c>
      <c r="BB40" s="291"/>
      <c r="BC40" s="51"/>
      <c r="BD40" s="291"/>
      <c r="BE40" s="291"/>
      <c r="BF40" s="291">
        <v>0.72239849740874973</v>
      </c>
      <c r="BG40" s="291"/>
      <c r="BH40" s="51"/>
      <c r="BI40" s="291"/>
      <c r="BJ40" s="291">
        <v>0.79505387982800158</v>
      </c>
      <c r="BK40" s="291"/>
      <c r="BL40" s="51"/>
      <c r="BM40" s="291"/>
      <c r="BN40" s="291"/>
      <c r="BO40" s="291">
        <v>0.28757399662629851</v>
      </c>
      <c r="BP40" s="291"/>
      <c r="BQ40" s="51"/>
      <c r="BR40" s="291"/>
      <c r="BS40" s="291">
        <v>0.95219261025033652</v>
      </c>
      <c r="BT40" s="291"/>
      <c r="BU40" s="51"/>
      <c r="BV40" s="291"/>
      <c r="BW40" s="291"/>
      <c r="BX40" s="291">
        <v>0.1956804487312182</v>
      </c>
      <c r="BY40" s="291"/>
      <c r="BZ40" s="51"/>
      <c r="CA40" s="291"/>
      <c r="CB40" s="291">
        <v>0.75698001288385119</v>
      </c>
      <c r="CC40" s="291"/>
      <c r="CD40" s="51"/>
      <c r="CE40" s="291"/>
      <c r="CF40" s="291"/>
      <c r="CG40" s="291">
        <v>0.38309332669292723</v>
      </c>
      <c r="CH40" s="291"/>
      <c r="CI40" s="51"/>
      <c r="CJ40" s="291"/>
      <c r="CK40" s="291">
        <v>0.82512462655363439</v>
      </c>
      <c r="CL40" s="291"/>
      <c r="CM40" s="51"/>
      <c r="CN40" s="291"/>
      <c r="CO40" s="291"/>
      <c r="CP40" s="291">
        <v>0.5146053430851445</v>
      </c>
      <c r="CQ40" s="291"/>
      <c r="CR40" s="51"/>
      <c r="CS40" s="291"/>
      <c r="CT40" s="291">
        <v>0.65378956940507171</v>
      </c>
      <c r="CU40" s="291"/>
      <c r="CV40" s="51"/>
    </row>
    <row r="41" spans="1:100">
      <c r="A41" s="306"/>
      <c r="C41" s="5"/>
      <c r="D41" s="22"/>
      <c r="E41" s="5"/>
      <c r="F41" s="25"/>
      <c r="G41" s="5"/>
      <c r="H41" s="22"/>
      <c r="I41" s="5"/>
      <c r="J41" s="25"/>
      <c r="K41" s="22"/>
      <c r="L41" s="5"/>
      <c r="M41" s="22"/>
      <c r="N41" s="5"/>
      <c r="O41" s="25"/>
      <c r="P41" s="5"/>
      <c r="Q41" s="22"/>
      <c r="R41" s="5"/>
      <c r="S41" s="25"/>
      <c r="T41" s="22"/>
      <c r="U41" s="5"/>
      <c r="V41" s="22"/>
      <c r="W41" s="5"/>
      <c r="X41" s="25"/>
      <c r="Y41" s="5"/>
      <c r="Z41" s="22"/>
      <c r="AA41" s="5"/>
      <c r="AB41" s="25"/>
      <c r="AC41" s="22"/>
      <c r="AD41" s="5"/>
      <c r="AE41" s="22"/>
      <c r="AF41" s="5"/>
      <c r="AG41" s="25"/>
      <c r="AH41" s="5"/>
      <c r="AI41" s="22"/>
      <c r="AJ41" s="5"/>
      <c r="AK41" s="25"/>
      <c r="AL41" s="22"/>
      <c r="AM41" s="5"/>
      <c r="AN41" s="22"/>
      <c r="AO41" s="5"/>
      <c r="AP41" s="25"/>
      <c r="AQ41" s="5"/>
      <c r="AR41" s="22"/>
      <c r="AS41" s="5"/>
      <c r="AT41" s="25"/>
      <c r="AU41" s="22"/>
      <c r="AV41" s="5"/>
      <c r="AW41" s="22"/>
      <c r="AX41" s="5"/>
      <c r="AY41" s="25"/>
      <c r="AZ41" s="5"/>
      <c r="BA41" s="22"/>
      <c r="BB41" s="5"/>
      <c r="BC41" s="25"/>
      <c r="BD41" s="22"/>
      <c r="BE41" s="5"/>
      <c r="BF41" s="22"/>
      <c r="BG41" s="5"/>
      <c r="BH41" s="25"/>
      <c r="BI41" s="5"/>
      <c r="BJ41" s="22"/>
      <c r="BK41" s="5"/>
      <c r="BL41" s="25"/>
      <c r="BM41" s="22"/>
      <c r="BN41" s="5"/>
      <c r="BO41" s="22"/>
      <c r="BP41" s="5"/>
      <c r="BQ41" s="25"/>
      <c r="BR41" s="5"/>
      <c r="BS41" s="22"/>
      <c r="BT41" s="5"/>
      <c r="BU41" s="25"/>
      <c r="BV41" s="22"/>
      <c r="BW41" s="5"/>
      <c r="BX41" s="22"/>
      <c r="BY41" s="5"/>
      <c r="BZ41" s="25"/>
      <c r="CA41" s="5"/>
      <c r="CB41" s="22"/>
      <c r="CC41" s="5"/>
      <c r="CD41" s="25"/>
      <c r="CE41" s="22"/>
      <c r="CF41" s="5"/>
      <c r="CG41" s="22"/>
      <c r="CH41" s="5"/>
      <c r="CI41" s="25"/>
      <c r="CJ41" s="5"/>
      <c r="CK41" s="22"/>
      <c r="CL41" s="5"/>
      <c r="CM41" s="25"/>
      <c r="CN41" s="22"/>
      <c r="CO41" s="5"/>
      <c r="CP41" s="22"/>
      <c r="CQ41" s="5"/>
      <c r="CR41" s="25"/>
      <c r="CS41" s="5"/>
      <c r="CT41" s="22"/>
      <c r="CU41" s="5"/>
      <c r="CV41" s="25"/>
    </row>
    <row r="42" spans="1:100">
      <c r="A42" s="288" t="s">
        <v>20</v>
      </c>
      <c r="B42" t="s">
        <v>294</v>
      </c>
      <c r="C42" s="5">
        <v>2000.0486282257914</v>
      </c>
      <c r="D42" s="22">
        <v>13.944626636281496</v>
      </c>
      <c r="E42" s="5">
        <v>135.03432398790781</v>
      </c>
      <c r="F42" s="25" t="s">
        <v>109</v>
      </c>
      <c r="G42" s="5">
        <v>150131.79869398053</v>
      </c>
      <c r="H42" s="22">
        <v>9.8609800911157937</v>
      </c>
      <c r="I42" s="5">
        <v>95.489884038739532</v>
      </c>
      <c r="J42" s="25" t="s">
        <v>109</v>
      </c>
      <c r="K42" s="22"/>
      <c r="L42" s="5">
        <v>3674.5330867663811</v>
      </c>
      <c r="M42" s="22">
        <v>13.642176903642945</v>
      </c>
      <c r="N42" s="5">
        <v>159.85194736127448</v>
      </c>
      <c r="O42" s="25" t="s">
        <v>109</v>
      </c>
      <c r="P42" s="5">
        <v>125949.75623703426</v>
      </c>
      <c r="Q42" s="22">
        <v>7.9626270478946495</v>
      </c>
      <c r="R42" s="5">
        <v>93.301930381625681</v>
      </c>
      <c r="S42" s="25" t="s">
        <v>109</v>
      </c>
      <c r="T42" s="22"/>
      <c r="U42" s="5">
        <v>533.38954018340894</v>
      </c>
      <c r="V42" s="22">
        <v>3.7785487311912092</v>
      </c>
      <c r="W42" s="5">
        <v>107.89467646742172</v>
      </c>
      <c r="X42" s="25" t="s">
        <v>110</v>
      </c>
      <c r="Y42" s="5">
        <v>54999.011213821788</v>
      </c>
      <c r="Z42" s="22">
        <v>3.6169327784488825</v>
      </c>
      <c r="AA42" s="5">
        <v>103.27980918010473</v>
      </c>
      <c r="AB42" s="25" t="s">
        <v>109</v>
      </c>
      <c r="AC42" s="22"/>
      <c r="AD42" s="5">
        <v>114.16953962591084</v>
      </c>
      <c r="AE42" s="22">
        <v>1.171676032269841</v>
      </c>
      <c r="AF42" s="5">
        <v>128.93866909884247</v>
      </c>
      <c r="AG42" s="25" t="s">
        <v>109</v>
      </c>
      <c r="AH42" s="5">
        <v>13522.711285178795</v>
      </c>
      <c r="AI42" s="22">
        <v>0.90894581908061634</v>
      </c>
      <c r="AJ42" s="5">
        <v>100.02616846925547</v>
      </c>
      <c r="AK42" s="25" t="s">
        <v>110</v>
      </c>
      <c r="AL42" s="22"/>
      <c r="AM42" s="5">
        <v>2340.0845689879966</v>
      </c>
      <c r="AN42" s="22">
        <v>15.026758905294988</v>
      </c>
      <c r="AO42" s="5">
        <v>262.15423838258909</v>
      </c>
      <c r="AP42" s="25" t="s">
        <v>109</v>
      </c>
      <c r="AQ42" s="5">
        <v>86267.172208813587</v>
      </c>
      <c r="AR42" s="22">
        <v>5.6337296904807364</v>
      </c>
      <c r="AS42" s="5">
        <v>98.285074350992517</v>
      </c>
      <c r="AT42" s="25" t="s">
        <v>109</v>
      </c>
      <c r="AU42" s="22"/>
      <c r="AV42" s="5">
        <v>1181.1211742678518</v>
      </c>
      <c r="AW42" s="22">
        <v>9.2465632374608209</v>
      </c>
      <c r="AX42" s="5">
        <v>193.92989185146556</v>
      </c>
      <c r="AY42" s="25" t="s">
        <v>109</v>
      </c>
      <c r="AZ42" s="5">
        <v>70601.894362138686</v>
      </c>
      <c r="BA42" s="22">
        <v>4.6789541026136501</v>
      </c>
      <c r="BB42" s="5">
        <v>98.132575292591909</v>
      </c>
      <c r="BC42" s="25" t="s">
        <v>109</v>
      </c>
      <c r="BD42" s="22"/>
      <c r="BE42" s="5">
        <v>338.22493554877798</v>
      </c>
      <c r="BF42" s="22">
        <v>2.3123537158885887</v>
      </c>
      <c r="BG42" s="5">
        <v>211.52273374618949</v>
      </c>
      <c r="BH42" s="25" t="s">
        <v>109</v>
      </c>
      <c r="BI42" s="5">
        <v>14564.47873907664</v>
      </c>
      <c r="BJ42" s="22">
        <v>0.95716419891171178</v>
      </c>
      <c r="BK42" s="5">
        <v>87.556668604216938</v>
      </c>
      <c r="BL42" s="25" t="s">
        <v>109</v>
      </c>
      <c r="BM42" s="22"/>
      <c r="BN42" s="5">
        <v>607.28707602177076</v>
      </c>
      <c r="BO42" s="22">
        <v>4.5403672907337933</v>
      </c>
      <c r="BP42" s="5">
        <v>216.76291604607445</v>
      </c>
      <c r="BQ42" s="25" t="s">
        <v>109</v>
      </c>
      <c r="BR42" s="5">
        <v>30361.84101657362</v>
      </c>
      <c r="BS42" s="22">
        <v>2.0062567216967042</v>
      </c>
      <c r="BT42" s="5">
        <v>95.781250609294119</v>
      </c>
      <c r="BU42" s="25" t="s">
        <v>109</v>
      </c>
      <c r="BV42" s="22"/>
      <c r="BW42" s="5">
        <v>4602.5417895293367</v>
      </c>
      <c r="BX42" s="22">
        <v>16.351257284388112</v>
      </c>
      <c r="BY42" s="5">
        <v>159.33273017042328</v>
      </c>
      <c r="BZ42" s="25" t="s">
        <v>109</v>
      </c>
      <c r="CA42" s="5">
        <v>160382.56412194722</v>
      </c>
      <c r="CB42" s="22">
        <v>10.106600899148399</v>
      </c>
      <c r="CC42" s="5">
        <v>98.482476668119347</v>
      </c>
      <c r="CD42" s="25" t="s">
        <v>109</v>
      </c>
      <c r="CE42" s="22"/>
      <c r="CF42" s="5">
        <v>266.87765451249487</v>
      </c>
      <c r="CG42" s="22">
        <v>2.0845066629138884</v>
      </c>
      <c r="CH42" s="5">
        <v>185.70231210637388</v>
      </c>
      <c r="CI42" s="25" t="s">
        <v>109</v>
      </c>
      <c r="CJ42" s="5">
        <v>16005.188766292033</v>
      </c>
      <c r="CK42" s="22">
        <v>1.0595814098836898</v>
      </c>
      <c r="CL42" s="5">
        <v>94.394861470616036</v>
      </c>
      <c r="CM42" s="25" t="s">
        <v>109</v>
      </c>
      <c r="CN42" s="22"/>
      <c r="CO42" s="5">
        <v>2461.6345246344927</v>
      </c>
      <c r="CP42" s="22">
        <v>10.975104846284424</v>
      </c>
      <c r="CQ42" s="5">
        <v>123.05341144756146</v>
      </c>
      <c r="CR42" s="25" t="s">
        <v>109</v>
      </c>
      <c r="CS42" s="5">
        <v>138193.74667384391</v>
      </c>
      <c r="CT42" s="22">
        <v>8.8324806215518166</v>
      </c>
      <c r="CU42" s="5">
        <v>99.030204016172405</v>
      </c>
      <c r="CV42" s="25" t="s">
        <v>109</v>
      </c>
    </row>
    <row r="43" spans="1:100">
      <c r="A43" s="307"/>
      <c r="B43" t="s">
        <v>295</v>
      </c>
      <c r="C43" s="5">
        <v>405.05966393570242</v>
      </c>
      <c r="D43" s="22">
        <v>13.608487114413162</v>
      </c>
      <c r="E43" s="5">
        <v>131.779279999637</v>
      </c>
      <c r="F43" s="25" t="s">
        <v>109</v>
      </c>
      <c r="G43" s="5">
        <v>22986.991053163427</v>
      </c>
      <c r="H43" s="22">
        <v>11.252856878985167</v>
      </c>
      <c r="I43" s="5">
        <v>108.96827582553613</v>
      </c>
      <c r="J43" s="25" t="s">
        <v>109</v>
      </c>
      <c r="K43" s="22"/>
      <c r="L43" s="5">
        <v>624.85225845667424</v>
      </c>
      <c r="M43" s="22">
        <v>12.737095488952873</v>
      </c>
      <c r="N43" s="5">
        <v>149.24667316782293</v>
      </c>
      <c r="O43" s="25" t="s">
        <v>109</v>
      </c>
      <c r="P43" s="5">
        <v>15492.131698988711</v>
      </c>
      <c r="Q43" s="22">
        <v>8.7266397557501953</v>
      </c>
      <c r="R43" s="5">
        <v>102.2542346965519</v>
      </c>
      <c r="S43" s="25" t="s">
        <v>109</v>
      </c>
      <c r="T43" s="22"/>
      <c r="U43" s="5">
        <v>126.49450108829753</v>
      </c>
      <c r="V43" s="22">
        <v>4.3086943018040715</v>
      </c>
      <c r="W43" s="5">
        <v>123.03273313709948</v>
      </c>
      <c r="X43" s="25" t="s">
        <v>34</v>
      </c>
      <c r="Y43" s="5">
        <v>7614.6099471976731</v>
      </c>
      <c r="Z43" s="22">
        <v>3.7211416333430138</v>
      </c>
      <c r="AA43" s="5">
        <v>106.25544387048973</v>
      </c>
      <c r="AB43" s="25" t="s">
        <v>109</v>
      </c>
      <c r="AC43" s="22"/>
      <c r="AD43" s="5">
        <v>21.817440830115217</v>
      </c>
      <c r="AE43" s="22">
        <v>1.0176436050993103</v>
      </c>
      <c r="AF43" s="5">
        <v>111.98796292201882</v>
      </c>
      <c r="AG43" s="25" t="s">
        <v>110</v>
      </c>
      <c r="AH43" s="5">
        <v>1640.6451045971517</v>
      </c>
      <c r="AI43" s="22">
        <v>0.77932714553586735</v>
      </c>
      <c r="AJ43" s="5">
        <v>85.762106734681865</v>
      </c>
      <c r="AK43" s="25" t="s">
        <v>109</v>
      </c>
      <c r="AL43" s="22"/>
      <c r="AM43" s="5">
        <v>436.55804990118241</v>
      </c>
      <c r="AN43" s="22">
        <v>13.709706516239814</v>
      </c>
      <c r="AO43" s="5">
        <v>239.17717006474541</v>
      </c>
      <c r="AP43" s="25" t="s">
        <v>109</v>
      </c>
      <c r="AQ43" s="5">
        <v>10866.047891021803</v>
      </c>
      <c r="AR43" s="22">
        <v>5.3776308708342393</v>
      </c>
      <c r="AS43" s="5">
        <v>93.817218611891633</v>
      </c>
      <c r="AT43" s="25" t="s">
        <v>109</v>
      </c>
      <c r="AU43" s="22"/>
      <c r="AV43" s="5">
        <v>226.54594148300654</v>
      </c>
      <c r="AW43" s="22">
        <v>8.3786257461696287</v>
      </c>
      <c r="AX43" s="5">
        <v>175.72647729652925</v>
      </c>
      <c r="AY43" s="25" t="s">
        <v>109</v>
      </c>
      <c r="AZ43" s="5">
        <v>9279.662547649772</v>
      </c>
      <c r="BA43" s="22">
        <v>4.4833033276066558</v>
      </c>
      <c r="BB43" s="5">
        <v>94.029155171692892</v>
      </c>
      <c r="BC43" s="25" t="s">
        <v>109</v>
      </c>
      <c r="BD43" s="22"/>
      <c r="BE43" s="5">
        <v>61.10811759711612</v>
      </c>
      <c r="BF43" s="22">
        <v>2.0469797767923468</v>
      </c>
      <c r="BG43" s="5">
        <v>187.24763228704214</v>
      </c>
      <c r="BH43" s="25" t="s">
        <v>109</v>
      </c>
      <c r="BI43" s="5">
        <v>1889.3213460045076</v>
      </c>
      <c r="BJ43" s="22">
        <v>0.93246334106350026</v>
      </c>
      <c r="BK43" s="5">
        <v>85.297155735563123</v>
      </c>
      <c r="BL43" s="25" t="s">
        <v>109</v>
      </c>
      <c r="BM43" s="22"/>
      <c r="BN43" s="5">
        <v>104.2309617523712</v>
      </c>
      <c r="BO43" s="22">
        <v>3.7051913835366079</v>
      </c>
      <c r="BP43" s="5">
        <v>176.89055474505082</v>
      </c>
      <c r="BQ43" s="25" t="s">
        <v>109</v>
      </c>
      <c r="BR43" s="5">
        <v>4469.6477088486881</v>
      </c>
      <c r="BS43" s="22">
        <v>2.1679149621779454</v>
      </c>
      <c r="BT43" s="5">
        <v>103.49902086129683</v>
      </c>
      <c r="BU43" s="25" t="s">
        <v>34</v>
      </c>
      <c r="BV43" s="22"/>
      <c r="BW43" s="5">
        <v>774.71190326198496</v>
      </c>
      <c r="BX43" s="22">
        <v>15.251847721432028</v>
      </c>
      <c r="BY43" s="5">
        <v>148.61967464236207</v>
      </c>
      <c r="BZ43" s="25" t="s">
        <v>109</v>
      </c>
      <c r="CA43" s="5">
        <v>20255.87969643464</v>
      </c>
      <c r="CB43" s="22">
        <v>11.605173100371649</v>
      </c>
      <c r="CC43" s="5">
        <v>113.08512134709315</v>
      </c>
      <c r="CD43" s="25" t="s">
        <v>109</v>
      </c>
      <c r="CE43" s="22"/>
      <c r="CF43" s="5">
        <v>57.506216360570242</v>
      </c>
      <c r="CG43" s="22">
        <v>2.1277167921249878</v>
      </c>
      <c r="CH43" s="5">
        <v>189.55177013098839</v>
      </c>
      <c r="CI43" s="25" t="s">
        <v>109</v>
      </c>
      <c r="CJ43" s="5">
        <v>2240.8538355526207</v>
      </c>
      <c r="CK43" s="22">
        <v>1.0847680376095958</v>
      </c>
      <c r="CL43" s="5">
        <v>96.638660968155222</v>
      </c>
      <c r="CM43" s="25" t="s">
        <v>110</v>
      </c>
      <c r="CN43" s="22"/>
      <c r="CO43" s="5">
        <v>388.13304977780354</v>
      </c>
      <c r="CP43" s="22">
        <v>9.1605804967498745</v>
      </c>
      <c r="CQ43" s="5">
        <v>102.70887583790982</v>
      </c>
      <c r="CR43" s="25" t="s">
        <v>110</v>
      </c>
      <c r="CS43" s="5">
        <v>15874.568917812099</v>
      </c>
      <c r="CT43" s="22">
        <v>8.4650357362033937</v>
      </c>
      <c r="CU43" s="5">
        <v>94.910394019424274</v>
      </c>
      <c r="CV43" s="25" t="s">
        <v>109</v>
      </c>
    </row>
    <row r="44" spans="1:100">
      <c r="A44" s="307"/>
      <c r="B44" t="s">
        <v>296</v>
      </c>
      <c r="C44" s="5">
        <v>602.84758727292876</v>
      </c>
      <c r="D44" s="22">
        <v>12.012053948109806</v>
      </c>
      <c r="E44" s="5">
        <v>116.32004404972889</v>
      </c>
      <c r="F44" s="25" t="s">
        <v>109</v>
      </c>
      <c r="G44" s="5">
        <v>17128.171149866252</v>
      </c>
      <c r="H44" s="22">
        <v>11.049960572954841</v>
      </c>
      <c r="I44" s="5">
        <v>107.00350715592084</v>
      </c>
      <c r="J44" s="25" t="s">
        <v>109</v>
      </c>
      <c r="K44" s="22"/>
      <c r="L44" s="5">
        <v>880.55435241456428</v>
      </c>
      <c r="M44" s="22">
        <v>11.969190588107777</v>
      </c>
      <c r="N44" s="5">
        <v>140.24876215586588</v>
      </c>
      <c r="O44" s="25" t="s">
        <v>109</v>
      </c>
      <c r="P44" s="5">
        <v>11871.974545535111</v>
      </c>
      <c r="Q44" s="22">
        <v>8.9413731439161719</v>
      </c>
      <c r="R44" s="5">
        <v>104.77036907189854</v>
      </c>
      <c r="S44" s="25" t="s">
        <v>109</v>
      </c>
      <c r="T44" s="22"/>
      <c r="U44" s="5">
        <v>170.7952666650188</v>
      </c>
      <c r="V44" s="22">
        <v>3.4430128921323582</v>
      </c>
      <c r="W44" s="5">
        <v>98.313608874026798</v>
      </c>
      <c r="X44" s="25" t="s">
        <v>110</v>
      </c>
      <c r="Y44" s="5">
        <v>5772.6727731858373</v>
      </c>
      <c r="Z44" s="22">
        <v>3.7192671583526424</v>
      </c>
      <c r="AA44" s="5">
        <v>106.20191912143386</v>
      </c>
      <c r="AB44" s="25" t="s">
        <v>109</v>
      </c>
      <c r="AC44" s="22"/>
      <c r="AD44" s="5">
        <v>60.509753225436086</v>
      </c>
      <c r="AE44" s="22">
        <v>1.5710196960261742</v>
      </c>
      <c r="AF44" s="5">
        <v>172.88498113361723</v>
      </c>
      <c r="AG44" s="25" t="s">
        <v>109</v>
      </c>
      <c r="AH44" s="5">
        <v>1374.9862919811198</v>
      </c>
      <c r="AI44" s="22">
        <v>0.86421510105040111</v>
      </c>
      <c r="AJ44" s="5">
        <v>95.103716279567536</v>
      </c>
      <c r="AK44" s="25" t="s">
        <v>110</v>
      </c>
      <c r="AL44" s="22"/>
      <c r="AM44" s="5">
        <v>913.61794154590166</v>
      </c>
      <c r="AN44" s="22">
        <v>17.281624313315774</v>
      </c>
      <c r="AO44" s="5">
        <v>301.49223052184146</v>
      </c>
      <c r="AP44" s="25" t="s">
        <v>109</v>
      </c>
      <c r="AQ44" s="5">
        <v>8716.9146673997275</v>
      </c>
      <c r="AR44" s="22">
        <v>5.6914879696789047</v>
      </c>
      <c r="AS44" s="5">
        <v>99.2927153059658</v>
      </c>
      <c r="AT44" s="25" t="s">
        <v>110</v>
      </c>
      <c r="AU44" s="22"/>
      <c r="AV44" s="5">
        <v>435.52854479871621</v>
      </c>
      <c r="AW44" s="22">
        <v>9.3654686002637177</v>
      </c>
      <c r="AX44" s="5">
        <v>196.42371615750659</v>
      </c>
      <c r="AY44" s="25" t="s">
        <v>109</v>
      </c>
      <c r="AZ44" s="5">
        <v>7373.7228795777355</v>
      </c>
      <c r="BA44" s="22">
        <v>4.6935892795795064</v>
      </c>
      <c r="BB44" s="5">
        <v>98.439521583157145</v>
      </c>
      <c r="BC44" s="25" t="s">
        <v>110</v>
      </c>
      <c r="BD44" s="22"/>
      <c r="BE44" s="5">
        <v>139.79102669305763</v>
      </c>
      <c r="BF44" s="22">
        <v>2.8038664091927337</v>
      </c>
      <c r="BG44" s="5">
        <v>256.48389511362029</v>
      </c>
      <c r="BH44" s="25" t="s">
        <v>109</v>
      </c>
      <c r="BI44" s="5">
        <v>1536.2330458030679</v>
      </c>
      <c r="BJ44" s="22">
        <v>1.0024888589250545</v>
      </c>
      <c r="BK44" s="5">
        <v>91.702745359803046</v>
      </c>
      <c r="BL44" s="25" t="s">
        <v>109</v>
      </c>
      <c r="BM44" s="22"/>
      <c r="BN44" s="5">
        <v>173.93793931454468</v>
      </c>
      <c r="BO44" s="22">
        <v>3.620981695926202</v>
      </c>
      <c r="BP44" s="5">
        <v>172.87027702808874</v>
      </c>
      <c r="BQ44" s="25" t="s">
        <v>109</v>
      </c>
      <c r="BR44" s="5">
        <v>3524.270223550729</v>
      </c>
      <c r="BS44" s="22">
        <v>2.2508099645149549</v>
      </c>
      <c r="BT44" s="5">
        <v>107.45653382922069</v>
      </c>
      <c r="BU44" s="25" t="s">
        <v>109</v>
      </c>
      <c r="BV44" s="22"/>
      <c r="BW44" s="5">
        <v>941.01664994575856</v>
      </c>
      <c r="BX44" s="22">
        <v>12.419006909447132</v>
      </c>
      <c r="BY44" s="5">
        <v>121.01542055587622</v>
      </c>
      <c r="BZ44" s="25" t="s">
        <v>109</v>
      </c>
      <c r="CA44" s="5">
        <v>14713.520344670531</v>
      </c>
      <c r="CB44" s="22">
        <v>11.258195693160674</v>
      </c>
      <c r="CC44" s="5">
        <v>109.70404448940316</v>
      </c>
      <c r="CD44" s="25" t="s">
        <v>109</v>
      </c>
      <c r="CE44" s="22"/>
      <c r="CF44" s="5">
        <v>96.959032495330248</v>
      </c>
      <c r="CG44" s="22">
        <v>2.0901569235277386</v>
      </c>
      <c r="CH44" s="5">
        <v>186.20567651324453</v>
      </c>
      <c r="CI44" s="25" t="s">
        <v>109</v>
      </c>
      <c r="CJ44" s="5">
        <v>1743.7892422654468</v>
      </c>
      <c r="CK44" s="22">
        <v>1.1136571638101169</v>
      </c>
      <c r="CL44" s="5">
        <v>99.212304711116573</v>
      </c>
      <c r="CM44" s="25" t="s">
        <v>110</v>
      </c>
      <c r="CN44" s="22"/>
      <c r="CO44" s="5">
        <v>548.73808718288058</v>
      </c>
      <c r="CP44" s="22">
        <v>8.3560601103588272</v>
      </c>
      <c r="CQ44" s="5">
        <v>93.688553981208429</v>
      </c>
      <c r="CR44" s="25" t="s">
        <v>110</v>
      </c>
      <c r="CS44" s="5">
        <v>11670.794261738718</v>
      </c>
      <c r="CT44" s="22">
        <v>8.2716800312291507</v>
      </c>
      <c r="CU44" s="5">
        <v>92.742480413752986</v>
      </c>
      <c r="CV44" s="25" t="s">
        <v>109</v>
      </c>
    </row>
    <row r="45" spans="1:100">
      <c r="A45" s="307"/>
      <c r="B45" t="s">
        <v>297</v>
      </c>
      <c r="C45" s="5">
        <v>385.20348393295734</v>
      </c>
      <c r="D45" s="22">
        <v>9.0007095878084087</v>
      </c>
      <c r="E45" s="5">
        <v>87.159360110719405</v>
      </c>
      <c r="F45" s="25" t="s">
        <v>109</v>
      </c>
      <c r="G45" s="5">
        <v>4495.6045721456721</v>
      </c>
      <c r="H45" s="22">
        <v>9.6252118613837219</v>
      </c>
      <c r="I45" s="5">
        <v>93.206796484651704</v>
      </c>
      <c r="J45" s="25" t="s">
        <v>109</v>
      </c>
      <c r="K45" s="22"/>
      <c r="L45" s="5">
        <v>664.7568210131584</v>
      </c>
      <c r="M45" s="22">
        <v>9.4645972212315073</v>
      </c>
      <c r="N45" s="5">
        <v>110.90123720650161</v>
      </c>
      <c r="O45" s="25" t="s">
        <v>109</v>
      </c>
      <c r="P45" s="5">
        <v>4130.2492272988848</v>
      </c>
      <c r="Q45" s="22">
        <v>8.0406508225119566</v>
      </c>
      <c r="R45" s="5">
        <v>94.216172470783988</v>
      </c>
      <c r="S45" s="25" t="s">
        <v>109</v>
      </c>
      <c r="T45" s="22"/>
      <c r="U45" s="5">
        <v>118.99983185207611</v>
      </c>
      <c r="V45" s="22">
        <v>2.825608341867063</v>
      </c>
      <c r="W45" s="5">
        <v>80.683913205291205</v>
      </c>
      <c r="X45" s="25" t="s">
        <v>34</v>
      </c>
      <c r="Y45" s="5">
        <v>1594.1905285645191</v>
      </c>
      <c r="Z45" s="22">
        <v>3.4400218790557306</v>
      </c>
      <c r="AA45" s="5">
        <v>98.228201906651051</v>
      </c>
      <c r="AB45" s="25" t="s">
        <v>110</v>
      </c>
      <c r="AC45" s="22"/>
      <c r="AD45" s="5">
        <v>28.686543877326805</v>
      </c>
      <c r="AE45" s="22">
        <v>0.96813750570886881</v>
      </c>
      <c r="AF45" s="5">
        <v>106.53999745044345</v>
      </c>
      <c r="AG45" s="25" t="s">
        <v>110</v>
      </c>
      <c r="AH45" s="5">
        <v>252.56185693476104</v>
      </c>
      <c r="AI45" s="22">
        <v>0.62139165928838991</v>
      </c>
      <c r="AJ45" s="5">
        <v>68.381883158052119</v>
      </c>
      <c r="AK45" s="25" t="s">
        <v>109</v>
      </c>
      <c r="AL45" s="22"/>
      <c r="AM45" s="5">
        <v>727.58380053469227</v>
      </c>
      <c r="AN45" s="22">
        <v>15.840644418485626</v>
      </c>
      <c r="AO45" s="5">
        <v>276.35314435997395</v>
      </c>
      <c r="AP45" s="25" t="s">
        <v>109</v>
      </c>
      <c r="AQ45" s="5">
        <v>2463.2687475717667</v>
      </c>
      <c r="AR45" s="22">
        <v>5.154596178286682</v>
      </c>
      <c r="AS45" s="5">
        <v>89.926193918795846</v>
      </c>
      <c r="AT45" s="25" t="s">
        <v>109</v>
      </c>
      <c r="AU45" s="22"/>
      <c r="AV45" s="5">
        <v>352.53445553952906</v>
      </c>
      <c r="AW45" s="22">
        <v>9.1883485099044044</v>
      </c>
      <c r="AX45" s="5">
        <v>192.70894353485852</v>
      </c>
      <c r="AY45" s="25" t="s">
        <v>109</v>
      </c>
      <c r="AZ45" s="5">
        <v>1870.1597575144269</v>
      </c>
      <c r="BA45" s="22">
        <v>4.190241194487041</v>
      </c>
      <c r="BB45" s="5">
        <v>87.882708505822947</v>
      </c>
      <c r="BC45" s="25" t="s">
        <v>109</v>
      </c>
      <c r="BD45" s="22"/>
      <c r="BE45" s="5">
        <v>140.20524610946447</v>
      </c>
      <c r="BF45" s="22">
        <v>3.286159925330387</v>
      </c>
      <c r="BG45" s="5">
        <v>300.60173154172742</v>
      </c>
      <c r="BH45" s="25" t="s">
        <v>109</v>
      </c>
      <c r="BI45" s="5">
        <v>431.74843449657192</v>
      </c>
      <c r="BJ45" s="22">
        <v>0.9424214390625254</v>
      </c>
      <c r="BK45" s="5">
        <v>86.208073514790868</v>
      </c>
      <c r="BL45" s="25" t="s">
        <v>109</v>
      </c>
      <c r="BM45" s="22"/>
      <c r="BN45" s="5">
        <v>109.45068361215323</v>
      </c>
      <c r="BO45" s="22">
        <v>2.7301627788106315</v>
      </c>
      <c r="BP45" s="5">
        <v>130.34144757918969</v>
      </c>
      <c r="BQ45" s="25" t="s">
        <v>109</v>
      </c>
      <c r="BR45" s="5">
        <v>954.64911606847863</v>
      </c>
      <c r="BS45" s="22">
        <v>2.1021075924392121</v>
      </c>
      <c r="BT45" s="5">
        <v>100.35729323256469</v>
      </c>
      <c r="BU45" s="25" t="s">
        <v>110</v>
      </c>
      <c r="BV45" s="22"/>
      <c r="BW45" s="5">
        <v>548.57109063447467</v>
      </c>
      <c r="BX45" s="22">
        <v>7.5317322072362947</v>
      </c>
      <c r="BY45" s="5">
        <v>73.3919988304052</v>
      </c>
      <c r="BZ45" s="25" t="s">
        <v>109</v>
      </c>
      <c r="CA45" s="5">
        <v>4395.9768585282418</v>
      </c>
      <c r="CB45" s="22">
        <v>8.4653919039463084</v>
      </c>
      <c r="CC45" s="5">
        <v>82.489926038053738</v>
      </c>
      <c r="CD45" s="25" t="s">
        <v>109</v>
      </c>
      <c r="CE45" s="22"/>
      <c r="CF45" s="5">
        <v>74.355448301830378</v>
      </c>
      <c r="CG45" s="22">
        <v>1.9357553645478323</v>
      </c>
      <c r="CH45" s="5">
        <v>172.4505146778219</v>
      </c>
      <c r="CI45" s="25" t="s">
        <v>109</v>
      </c>
      <c r="CJ45" s="5">
        <v>396.45805847517698</v>
      </c>
      <c r="CK45" s="22">
        <v>0.88741230207518595</v>
      </c>
      <c r="CL45" s="5">
        <v>79.056843146108775</v>
      </c>
      <c r="CM45" s="25" t="s">
        <v>109</v>
      </c>
      <c r="CN45" s="22"/>
      <c r="CO45" s="5">
        <v>479.9805339059161</v>
      </c>
      <c r="CP45" s="22">
        <v>7.8662458842027121</v>
      </c>
      <c r="CQ45" s="5">
        <v>88.196732960066868</v>
      </c>
      <c r="CR45" s="25" t="s">
        <v>109</v>
      </c>
      <c r="CS45" s="5">
        <v>3322.7646604598108</v>
      </c>
      <c r="CT45" s="22">
        <v>6.5723556058007029</v>
      </c>
      <c r="CU45" s="5">
        <v>73.689571978356099</v>
      </c>
      <c r="CV45" s="25" t="s">
        <v>109</v>
      </c>
    </row>
    <row r="46" spans="1:100">
      <c r="A46" s="307"/>
      <c r="B46" t="s">
        <v>298</v>
      </c>
      <c r="C46" s="5">
        <v>395.8406366326202</v>
      </c>
      <c r="D46" s="22">
        <v>5.3721638332042785</v>
      </c>
      <c r="E46" s="5">
        <v>52.021938664287603</v>
      </c>
      <c r="F46" s="25" t="s">
        <v>109</v>
      </c>
      <c r="G46" s="5">
        <v>1815.4345308441318</v>
      </c>
      <c r="H46" s="22">
        <v>8.2786671970521812</v>
      </c>
      <c r="I46" s="5">
        <v>80.167383296316885</v>
      </c>
      <c r="J46" s="25" t="s">
        <v>109</v>
      </c>
      <c r="K46" s="22"/>
      <c r="L46" s="5">
        <v>696.30348134922156</v>
      </c>
      <c r="M46" s="22">
        <v>5.5975118333659424</v>
      </c>
      <c r="N46" s="5">
        <v>65.588738018958509</v>
      </c>
      <c r="O46" s="25" t="s">
        <v>109</v>
      </c>
      <c r="P46" s="5">
        <v>1991.8882911430276</v>
      </c>
      <c r="Q46" s="22">
        <v>7.3779207943035461</v>
      </c>
      <c r="R46" s="5">
        <v>86.450646020557613</v>
      </c>
      <c r="S46" s="25" t="s">
        <v>109</v>
      </c>
      <c r="T46" s="22"/>
      <c r="U46" s="5">
        <v>94.320860211198564</v>
      </c>
      <c r="V46" s="22">
        <v>1.3000512666907553</v>
      </c>
      <c r="W46" s="5">
        <v>37.122350613813673</v>
      </c>
      <c r="X46" s="25" t="s">
        <v>109</v>
      </c>
      <c r="Y46" s="5">
        <v>662.51553723017969</v>
      </c>
      <c r="Z46" s="22">
        <v>3.065527137335359</v>
      </c>
      <c r="AA46" s="5">
        <v>87.534681226839155</v>
      </c>
      <c r="AB46" s="25" t="s">
        <v>109</v>
      </c>
      <c r="AC46" s="22"/>
      <c r="AD46" s="5">
        <v>87.816722441211056</v>
      </c>
      <c r="AE46" s="22">
        <v>1.7051277798203526</v>
      </c>
      <c r="AF46" s="5">
        <v>187.64308607352871</v>
      </c>
      <c r="AG46" s="25" t="s">
        <v>109</v>
      </c>
      <c r="AH46" s="5">
        <v>70.095461308170698</v>
      </c>
      <c r="AI46" s="22">
        <v>0.41610630840335</v>
      </c>
      <c r="AJ46" s="5">
        <v>45.790979871135711</v>
      </c>
      <c r="AK46" s="25" t="s">
        <v>109</v>
      </c>
      <c r="AL46" s="22"/>
      <c r="AM46" s="5">
        <v>1491.1556390302269</v>
      </c>
      <c r="AN46" s="22">
        <v>18.796052892433309</v>
      </c>
      <c r="AO46" s="5">
        <v>327.91268973367374</v>
      </c>
      <c r="AP46" s="25" t="s">
        <v>109</v>
      </c>
      <c r="AQ46" s="5">
        <v>1139.596485193119</v>
      </c>
      <c r="AR46" s="22">
        <v>4.990418799901204</v>
      </c>
      <c r="AS46" s="5">
        <v>87.061983754677939</v>
      </c>
      <c r="AT46" s="25" t="s">
        <v>109</v>
      </c>
      <c r="AU46" s="22"/>
      <c r="AV46" s="5">
        <v>688.26988391089628</v>
      </c>
      <c r="AW46" s="22">
        <v>10.443424212504643</v>
      </c>
      <c r="AX46" s="5">
        <v>219.03187985400768</v>
      </c>
      <c r="AY46" s="25" t="s">
        <v>109</v>
      </c>
      <c r="AZ46" s="5">
        <v>844.56045311937146</v>
      </c>
      <c r="BA46" s="22">
        <v>4.1769976134517988</v>
      </c>
      <c r="BB46" s="5">
        <v>87.604948415729623</v>
      </c>
      <c r="BC46" s="25" t="s">
        <v>109</v>
      </c>
      <c r="BD46" s="22"/>
      <c r="BE46" s="5">
        <v>275.67067405158383</v>
      </c>
      <c r="BF46" s="22">
        <v>3.720560945654555</v>
      </c>
      <c r="BG46" s="5">
        <v>340.3385982372244</v>
      </c>
      <c r="BH46" s="25" t="s">
        <v>109</v>
      </c>
      <c r="BI46" s="5">
        <v>186.21843461921495</v>
      </c>
      <c r="BJ46" s="22">
        <v>0.87524443048868217</v>
      </c>
      <c r="BK46" s="5">
        <v>80.063051496405535</v>
      </c>
      <c r="BL46" s="25" t="s">
        <v>109</v>
      </c>
      <c r="BM46" s="22"/>
      <c r="BN46" s="5">
        <v>92.093339299160149</v>
      </c>
      <c r="BO46" s="22">
        <v>1.3387549564621248</v>
      </c>
      <c r="BP46" s="5">
        <v>63.913866357487137</v>
      </c>
      <c r="BQ46" s="25" t="s">
        <v>109</v>
      </c>
      <c r="BR46" s="5">
        <v>453.59193495847933</v>
      </c>
      <c r="BS46" s="22">
        <v>2.1722798919826949</v>
      </c>
      <c r="BT46" s="5">
        <v>103.70740816836444</v>
      </c>
      <c r="BU46" s="25" t="s">
        <v>110</v>
      </c>
      <c r="BV46" s="22"/>
      <c r="BW46" s="5">
        <v>463.15856662844504</v>
      </c>
      <c r="BX46" s="22">
        <v>3.5854156851275514</v>
      </c>
      <c r="BY46" s="5">
        <v>34.937623448239272</v>
      </c>
      <c r="BZ46" s="25" t="s">
        <v>109</v>
      </c>
      <c r="CA46" s="5">
        <v>2005.0589784193737</v>
      </c>
      <c r="CB46" s="22">
        <v>7.2214491383204518</v>
      </c>
      <c r="CC46" s="5">
        <v>70.368485247555427</v>
      </c>
      <c r="CD46" s="25" t="s">
        <v>109</v>
      </c>
      <c r="CE46" s="22"/>
      <c r="CF46" s="5">
        <v>86.301648329774224</v>
      </c>
      <c r="CG46" s="22">
        <v>1.302996437123727</v>
      </c>
      <c r="CH46" s="5">
        <v>116.07996047467628</v>
      </c>
      <c r="CI46" s="25" t="s">
        <v>110</v>
      </c>
      <c r="CJ46" s="5">
        <v>146.71009741472147</v>
      </c>
      <c r="CK46" s="22">
        <v>0.72556053544604648</v>
      </c>
      <c r="CL46" s="5">
        <v>64.637965137094668</v>
      </c>
      <c r="CM46" s="25" t="s">
        <v>109</v>
      </c>
      <c r="CN46" s="22"/>
      <c r="CO46" s="5">
        <v>692.51380449890689</v>
      </c>
      <c r="CP46" s="22">
        <v>6.4609780435056523</v>
      </c>
      <c r="CQ46" s="5">
        <v>72.440801311371601</v>
      </c>
      <c r="CR46" s="25" t="s">
        <v>109</v>
      </c>
      <c r="CS46" s="5">
        <v>1509.1254861454713</v>
      </c>
      <c r="CT46" s="22">
        <v>5.8577514515779381</v>
      </c>
      <c r="CU46" s="5">
        <v>65.677395307307677</v>
      </c>
      <c r="CV46" s="25" t="s">
        <v>109</v>
      </c>
    </row>
    <row r="47" spans="1:100" s="289" customFormat="1">
      <c r="A47" s="308"/>
      <c r="B47" s="309" t="s">
        <v>286</v>
      </c>
      <c r="C47" s="291"/>
      <c r="D47" s="291">
        <v>0.38524974338336471</v>
      </c>
      <c r="E47" s="291"/>
      <c r="F47" s="51"/>
      <c r="G47" s="291"/>
      <c r="H47" s="291">
        <v>0.83953796889933996</v>
      </c>
      <c r="I47" s="291"/>
      <c r="J47" s="51"/>
      <c r="K47" s="291"/>
      <c r="L47" s="291"/>
      <c r="M47" s="291">
        <v>0.41030928369439401</v>
      </c>
      <c r="N47" s="291"/>
      <c r="O47" s="51"/>
      <c r="P47" s="291"/>
      <c r="Q47" s="291">
        <v>0.92656867512767638</v>
      </c>
      <c r="R47" s="291"/>
      <c r="S47" s="51"/>
      <c r="T47" s="291"/>
      <c r="U47" s="291"/>
      <c r="V47" s="291">
        <v>0.3440610030933508</v>
      </c>
      <c r="W47" s="291"/>
      <c r="X47" s="51"/>
      <c r="Y47" s="291"/>
      <c r="Z47" s="291">
        <v>0.84754882800172104</v>
      </c>
      <c r="AA47" s="291"/>
      <c r="AB47" s="51"/>
      <c r="AC47" s="291"/>
      <c r="AD47" s="291"/>
      <c r="AE47" s="291">
        <v>1.4552894595932606</v>
      </c>
      <c r="AF47" s="291"/>
      <c r="AG47" s="51"/>
      <c r="AH47" s="291"/>
      <c r="AI47" s="291">
        <v>0.45779000207540932</v>
      </c>
      <c r="AJ47" s="291"/>
      <c r="AK47" s="51"/>
      <c r="AL47" s="291"/>
      <c r="AM47" s="291"/>
      <c r="AN47" s="291">
        <v>1.2508387877182305</v>
      </c>
      <c r="AO47" s="291"/>
      <c r="AP47" s="51"/>
      <c r="AQ47" s="291"/>
      <c r="AR47" s="291">
        <v>0.88581083475365718</v>
      </c>
      <c r="AS47" s="291"/>
      <c r="AT47" s="51"/>
      <c r="AU47" s="291"/>
      <c r="AV47" s="291"/>
      <c r="AW47" s="291">
        <v>1.1294384674940579</v>
      </c>
      <c r="AX47" s="291"/>
      <c r="AY47" s="51"/>
      <c r="AZ47" s="291"/>
      <c r="BA47" s="291">
        <v>0.89272036481797079</v>
      </c>
      <c r="BB47" s="291"/>
      <c r="BC47" s="51"/>
      <c r="BD47" s="291"/>
      <c r="BE47" s="291"/>
      <c r="BF47" s="291">
        <v>1.6089930014123388</v>
      </c>
      <c r="BG47" s="291"/>
      <c r="BH47" s="51"/>
      <c r="BI47" s="291"/>
      <c r="BJ47" s="291">
        <v>0.91441409058532308</v>
      </c>
      <c r="BK47" s="291"/>
      <c r="BL47" s="51"/>
      <c r="BM47" s="291"/>
      <c r="BN47" s="291"/>
      <c r="BO47" s="291">
        <v>0.29485609219199566</v>
      </c>
      <c r="BP47" s="291"/>
      <c r="BQ47" s="51"/>
      <c r="BR47" s="291"/>
      <c r="BS47" s="291">
        <v>1.0827527048211376</v>
      </c>
      <c r="BT47" s="291"/>
      <c r="BU47" s="51"/>
      <c r="BV47" s="291"/>
      <c r="BW47" s="291"/>
      <c r="BX47" s="291">
        <v>0.21927461740516077</v>
      </c>
      <c r="BY47" s="291"/>
      <c r="BZ47" s="51"/>
      <c r="CA47" s="291"/>
      <c r="CB47" s="291">
        <v>0.71452798130466844</v>
      </c>
      <c r="CC47" s="291"/>
      <c r="CD47" s="51"/>
      <c r="CE47" s="291"/>
      <c r="CF47" s="291"/>
      <c r="CG47" s="291">
        <v>0.62508624237367294</v>
      </c>
      <c r="CH47" s="291"/>
      <c r="CI47" s="51"/>
      <c r="CJ47" s="291"/>
      <c r="CK47" s="291">
        <v>0.68476148097548373</v>
      </c>
      <c r="CL47" s="291"/>
      <c r="CM47" s="51"/>
      <c r="CN47" s="291"/>
      <c r="CO47" s="291"/>
      <c r="CP47" s="291">
        <v>0.58869397003464519</v>
      </c>
      <c r="CQ47" s="291"/>
      <c r="CR47" s="51"/>
      <c r="CS47" s="291"/>
      <c r="CT47" s="291">
        <v>0.66320569527032425</v>
      </c>
      <c r="CU47" s="291"/>
      <c r="CV47" s="51"/>
    </row>
    <row r="48" spans="1:100">
      <c r="A48" s="306"/>
      <c r="C48" s="5"/>
      <c r="D48" s="22"/>
      <c r="E48" s="5"/>
      <c r="F48" s="25"/>
      <c r="G48" s="5"/>
      <c r="H48" s="22"/>
      <c r="I48" s="5"/>
      <c r="J48" s="25"/>
      <c r="K48" s="22"/>
      <c r="L48" s="5"/>
      <c r="M48" s="22"/>
      <c r="N48" s="5"/>
      <c r="O48" s="25"/>
      <c r="P48" s="5"/>
      <c r="Q48" s="22"/>
      <c r="R48" s="5"/>
      <c r="S48" s="25"/>
      <c r="T48" s="22"/>
      <c r="U48" s="5"/>
      <c r="V48" s="22"/>
      <c r="W48" s="5"/>
      <c r="X48" s="25"/>
      <c r="Y48" s="5"/>
      <c r="Z48" s="22"/>
      <c r="AA48" s="5"/>
      <c r="AB48" s="25"/>
      <c r="AC48" s="22"/>
      <c r="AD48" s="5"/>
      <c r="AE48" s="22"/>
      <c r="AF48" s="5"/>
      <c r="AG48" s="25"/>
      <c r="AH48" s="5"/>
      <c r="AI48" s="22"/>
      <c r="AJ48" s="5"/>
      <c r="AK48" s="25"/>
      <c r="AL48" s="22"/>
      <c r="AM48" s="5"/>
      <c r="AN48" s="22"/>
      <c r="AO48" s="5"/>
      <c r="AP48" s="25"/>
      <c r="AQ48" s="5"/>
      <c r="AR48" s="22"/>
      <c r="AS48" s="5"/>
      <c r="AT48" s="25"/>
      <c r="AU48" s="22"/>
      <c r="AV48" s="5"/>
      <c r="AW48" s="22"/>
      <c r="AX48" s="5"/>
      <c r="AY48" s="25"/>
      <c r="AZ48" s="5"/>
      <c r="BA48" s="22"/>
      <c r="BB48" s="5"/>
      <c r="BC48" s="25"/>
      <c r="BD48" s="22"/>
      <c r="BE48" s="5"/>
      <c r="BF48" s="22"/>
      <c r="BG48" s="5"/>
      <c r="BH48" s="25"/>
      <c r="BI48" s="5"/>
      <c r="BJ48" s="22"/>
      <c r="BK48" s="5"/>
      <c r="BL48" s="25"/>
      <c r="BM48" s="22"/>
      <c r="BN48" s="5"/>
      <c r="BO48" s="22"/>
      <c r="BP48" s="5"/>
      <c r="BQ48" s="25"/>
      <c r="BR48" s="5"/>
      <c r="BS48" s="22"/>
      <c r="BT48" s="5"/>
      <c r="BU48" s="25"/>
      <c r="BV48" s="22"/>
      <c r="BW48" s="5"/>
      <c r="BX48" s="22"/>
      <c r="BY48" s="5"/>
      <c r="BZ48" s="25"/>
      <c r="CA48" s="5"/>
      <c r="CB48" s="22"/>
      <c r="CC48" s="5"/>
      <c r="CD48" s="25"/>
      <c r="CE48" s="22"/>
      <c r="CF48" s="5"/>
      <c r="CG48" s="22"/>
      <c r="CH48" s="5"/>
      <c r="CI48" s="25"/>
      <c r="CJ48" s="5"/>
      <c r="CK48" s="22"/>
      <c r="CL48" s="5"/>
      <c r="CM48" s="25"/>
      <c r="CN48" s="22"/>
      <c r="CO48" s="5"/>
      <c r="CP48" s="22"/>
      <c r="CQ48" s="5"/>
      <c r="CR48" s="25"/>
      <c r="CS48" s="5"/>
      <c r="CT48" s="22"/>
      <c r="CU48" s="5"/>
      <c r="CV48" s="25"/>
    </row>
    <row r="49" spans="1:100">
      <c r="A49" s="288" t="s">
        <v>21</v>
      </c>
      <c r="B49" t="s">
        <v>294</v>
      </c>
      <c r="C49" s="5" t="s">
        <v>9</v>
      </c>
      <c r="D49" s="22" t="s">
        <v>9</v>
      </c>
      <c r="E49" s="5" t="s">
        <v>9</v>
      </c>
      <c r="F49" s="25" t="s">
        <v>9</v>
      </c>
      <c r="G49" s="5" t="s">
        <v>9</v>
      </c>
      <c r="H49" s="22" t="s">
        <v>9</v>
      </c>
      <c r="I49" s="5" t="s">
        <v>9</v>
      </c>
      <c r="J49" s="25" t="s">
        <v>9</v>
      </c>
      <c r="K49" s="22"/>
      <c r="L49" s="5" t="s">
        <v>9</v>
      </c>
      <c r="M49" s="22" t="s">
        <v>9</v>
      </c>
      <c r="N49" s="5" t="s">
        <v>9</v>
      </c>
      <c r="O49" s="25" t="s">
        <v>9</v>
      </c>
      <c r="P49" s="5" t="s">
        <v>9</v>
      </c>
      <c r="Q49" s="22" t="s">
        <v>9</v>
      </c>
      <c r="R49" s="5" t="s">
        <v>9</v>
      </c>
      <c r="S49" s="25" t="s">
        <v>9</v>
      </c>
      <c r="T49" s="22"/>
      <c r="U49" s="5" t="s">
        <v>9</v>
      </c>
      <c r="V49" s="22" t="s">
        <v>9</v>
      </c>
      <c r="W49" s="5" t="s">
        <v>9</v>
      </c>
      <c r="X49" s="25" t="s">
        <v>9</v>
      </c>
      <c r="Y49" s="5" t="s">
        <v>9</v>
      </c>
      <c r="Z49" s="22" t="s">
        <v>9</v>
      </c>
      <c r="AA49" s="5" t="s">
        <v>9</v>
      </c>
      <c r="AB49" s="25" t="s">
        <v>9</v>
      </c>
      <c r="AC49" s="22"/>
      <c r="AD49" s="5" t="s">
        <v>9</v>
      </c>
      <c r="AE49" s="22" t="s">
        <v>9</v>
      </c>
      <c r="AF49" s="5" t="s">
        <v>9</v>
      </c>
      <c r="AG49" s="25" t="s">
        <v>9</v>
      </c>
      <c r="AH49" s="5" t="s">
        <v>9</v>
      </c>
      <c r="AI49" s="22" t="s">
        <v>9</v>
      </c>
      <c r="AJ49" s="5" t="s">
        <v>9</v>
      </c>
      <c r="AK49" s="25" t="s">
        <v>9</v>
      </c>
      <c r="AL49" s="22"/>
      <c r="AM49" s="5" t="s">
        <v>9</v>
      </c>
      <c r="AN49" s="22" t="s">
        <v>9</v>
      </c>
      <c r="AO49" s="5" t="s">
        <v>9</v>
      </c>
      <c r="AP49" s="25" t="s">
        <v>9</v>
      </c>
      <c r="AQ49" s="5" t="s">
        <v>9</v>
      </c>
      <c r="AR49" s="22" t="s">
        <v>9</v>
      </c>
      <c r="AS49" s="5" t="s">
        <v>9</v>
      </c>
      <c r="AT49" s="25" t="s">
        <v>9</v>
      </c>
      <c r="AU49" s="22"/>
      <c r="AV49" s="5" t="s">
        <v>9</v>
      </c>
      <c r="AW49" s="22" t="s">
        <v>9</v>
      </c>
      <c r="AX49" s="5" t="s">
        <v>9</v>
      </c>
      <c r="AY49" s="25" t="s">
        <v>9</v>
      </c>
      <c r="AZ49" s="5" t="s">
        <v>9</v>
      </c>
      <c r="BA49" s="22" t="s">
        <v>9</v>
      </c>
      <c r="BB49" s="5" t="s">
        <v>9</v>
      </c>
      <c r="BC49" s="25" t="s">
        <v>9</v>
      </c>
      <c r="BD49" s="22"/>
      <c r="BE49" s="5" t="s">
        <v>9</v>
      </c>
      <c r="BF49" s="22" t="s">
        <v>9</v>
      </c>
      <c r="BG49" s="5" t="s">
        <v>9</v>
      </c>
      <c r="BH49" s="25" t="s">
        <v>9</v>
      </c>
      <c r="BI49" s="5" t="s">
        <v>9</v>
      </c>
      <c r="BJ49" s="22" t="s">
        <v>9</v>
      </c>
      <c r="BK49" s="5" t="s">
        <v>9</v>
      </c>
      <c r="BL49" s="25" t="s">
        <v>9</v>
      </c>
      <c r="BM49" s="22"/>
      <c r="BN49" s="5" t="s">
        <v>9</v>
      </c>
      <c r="BO49" s="22" t="s">
        <v>9</v>
      </c>
      <c r="BP49" s="5" t="s">
        <v>9</v>
      </c>
      <c r="BQ49" s="25" t="s">
        <v>9</v>
      </c>
      <c r="BR49" s="5" t="s">
        <v>9</v>
      </c>
      <c r="BS49" s="22" t="s">
        <v>9</v>
      </c>
      <c r="BT49" s="5" t="s">
        <v>9</v>
      </c>
      <c r="BU49" s="25" t="s">
        <v>9</v>
      </c>
      <c r="BV49" s="22"/>
      <c r="BW49" s="5" t="s">
        <v>9</v>
      </c>
      <c r="BX49" s="22" t="s">
        <v>9</v>
      </c>
      <c r="BY49" s="5" t="s">
        <v>9</v>
      </c>
      <c r="BZ49" s="25" t="s">
        <v>9</v>
      </c>
      <c r="CA49" s="5" t="s">
        <v>9</v>
      </c>
      <c r="CB49" s="22" t="s">
        <v>9</v>
      </c>
      <c r="CC49" s="5" t="s">
        <v>9</v>
      </c>
      <c r="CD49" s="25" t="s">
        <v>9</v>
      </c>
      <c r="CE49" s="22"/>
      <c r="CF49" s="5" t="s">
        <v>9</v>
      </c>
      <c r="CG49" s="22" t="s">
        <v>9</v>
      </c>
      <c r="CH49" s="5" t="s">
        <v>9</v>
      </c>
      <c r="CI49" s="25" t="s">
        <v>9</v>
      </c>
      <c r="CJ49" s="5" t="s">
        <v>9</v>
      </c>
      <c r="CK49" s="22" t="s">
        <v>9</v>
      </c>
      <c r="CL49" s="5" t="s">
        <v>9</v>
      </c>
      <c r="CM49" s="25" t="s">
        <v>9</v>
      </c>
      <c r="CN49" s="22"/>
      <c r="CO49" s="5" t="s">
        <v>9</v>
      </c>
      <c r="CP49" s="22" t="s">
        <v>9</v>
      </c>
      <c r="CQ49" s="5" t="s">
        <v>9</v>
      </c>
      <c r="CR49" s="25" t="s">
        <v>9</v>
      </c>
      <c r="CS49" s="5" t="s">
        <v>9</v>
      </c>
      <c r="CT49" s="22" t="s">
        <v>9</v>
      </c>
      <c r="CU49" s="5" t="s">
        <v>9</v>
      </c>
      <c r="CV49" s="25" t="s">
        <v>9</v>
      </c>
    </row>
    <row r="50" spans="1:100">
      <c r="A50" s="307"/>
      <c r="B50" t="s">
        <v>295</v>
      </c>
      <c r="C50" s="5">
        <v>1445.0643552992221</v>
      </c>
      <c r="D50" s="22">
        <v>22.048258596240242</v>
      </c>
      <c r="E50" s="5">
        <v>213.50673433647441</v>
      </c>
      <c r="F50" s="25" t="s">
        <v>109</v>
      </c>
      <c r="G50" s="5">
        <v>36521.56278770919</v>
      </c>
      <c r="H50" s="22">
        <v>13.138326934165374</v>
      </c>
      <c r="I50" s="5">
        <v>127.2264322424508</v>
      </c>
      <c r="J50" s="25" t="s">
        <v>109</v>
      </c>
      <c r="K50" s="22"/>
      <c r="L50" s="5">
        <v>1852.8648914891505</v>
      </c>
      <c r="M50" s="22">
        <v>18.378448127906012</v>
      </c>
      <c r="N50" s="5">
        <v>215.34911498907778</v>
      </c>
      <c r="O50" s="25" t="s">
        <v>109</v>
      </c>
      <c r="P50" s="5">
        <v>24250.832919906079</v>
      </c>
      <c r="Q50" s="22">
        <v>9.3845304099994618</v>
      </c>
      <c r="R50" s="5">
        <v>109.96305587482334</v>
      </c>
      <c r="S50" s="25" t="s">
        <v>109</v>
      </c>
      <c r="T50" s="22"/>
      <c r="U50" s="5">
        <v>284.24509928398766</v>
      </c>
      <c r="V50" s="22">
        <v>4.3870301701273471</v>
      </c>
      <c r="W50" s="5">
        <v>125.2695769016815</v>
      </c>
      <c r="X50" s="25" t="s">
        <v>109</v>
      </c>
      <c r="Y50" s="5">
        <v>10642.132364684041</v>
      </c>
      <c r="Z50" s="22">
        <v>3.8198345269405465</v>
      </c>
      <c r="AA50" s="5">
        <v>109.07357288823631</v>
      </c>
      <c r="AB50" s="25" t="s">
        <v>109</v>
      </c>
      <c r="AC50" s="22"/>
      <c r="AD50" s="5">
        <v>62.822321000302566</v>
      </c>
      <c r="AE50" s="22">
        <v>1.2503951818235499</v>
      </c>
      <c r="AF50" s="5">
        <v>137.60142407248898</v>
      </c>
      <c r="AG50" s="25" t="s">
        <v>34</v>
      </c>
      <c r="AH50" s="5">
        <v>2722.6120867607715</v>
      </c>
      <c r="AI50" s="22">
        <v>0.93895427407401744</v>
      </c>
      <c r="AJ50" s="5">
        <v>103.32848936854529</v>
      </c>
      <c r="AK50" s="25" t="s">
        <v>110</v>
      </c>
      <c r="AL50" s="22"/>
      <c r="AM50" s="5">
        <v>721.89216067406744</v>
      </c>
      <c r="AN50" s="22">
        <v>10.430205684429001</v>
      </c>
      <c r="AO50" s="5">
        <v>181.96356543737059</v>
      </c>
      <c r="AP50" s="25" t="s">
        <v>109</v>
      </c>
      <c r="AQ50" s="5">
        <v>14868.041055060005</v>
      </c>
      <c r="AR50" s="22">
        <v>5.4070283912358867</v>
      </c>
      <c r="AS50" s="5">
        <v>94.33008267125409</v>
      </c>
      <c r="AT50" s="25" t="s">
        <v>109</v>
      </c>
      <c r="AU50" s="22"/>
      <c r="AV50" s="5">
        <v>515.37302902778697</v>
      </c>
      <c r="AW50" s="22">
        <v>8.498080528300024</v>
      </c>
      <c r="AX50" s="5">
        <v>178.23182467638986</v>
      </c>
      <c r="AY50" s="25" t="s">
        <v>109</v>
      </c>
      <c r="AZ50" s="5">
        <v>13377.786478071932</v>
      </c>
      <c r="BA50" s="22">
        <v>4.7361145799518933</v>
      </c>
      <c r="BB50" s="5">
        <v>99.331412623144544</v>
      </c>
      <c r="BC50" s="25" t="s">
        <v>110</v>
      </c>
      <c r="BD50" s="22"/>
      <c r="BE50" s="5">
        <v>158.70200774947213</v>
      </c>
      <c r="BF50" s="22">
        <v>2.4174816880190186</v>
      </c>
      <c r="BG50" s="5">
        <v>221.13932307049038</v>
      </c>
      <c r="BH50" s="25" t="s">
        <v>109</v>
      </c>
      <c r="BI50" s="5">
        <v>3230.2328230867574</v>
      </c>
      <c r="BJ50" s="22">
        <v>1.1600453580952717</v>
      </c>
      <c r="BK50" s="5">
        <v>106.11523822150038</v>
      </c>
      <c r="BL50" s="25" t="s">
        <v>109</v>
      </c>
      <c r="BM50" s="22"/>
      <c r="BN50" s="5">
        <v>456.30638621044625</v>
      </c>
      <c r="BO50" s="22">
        <v>7.2824971250462109</v>
      </c>
      <c r="BP50" s="5">
        <v>347.67568609345881</v>
      </c>
      <c r="BQ50" s="25" t="s">
        <v>109</v>
      </c>
      <c r="BR50" s="5">
        <v>6707.8576093168367</v>
      </c>
      <c r="BS50" s="22">
        <v>2.3877807346624182</v>
      </c>
      <c r="BT50" s="5">
        <v>113.99569281110173</v>
      </c>
      <c r="BU50" s="25" t="s">
        <v>109</v>
      </c>
      <c r="BV50" s="22"/>
      <c r="BW50" s="5">
        <v>2518.1679979111759</v>
      </c>
      <c r="BX50" s="22">
        <v>24.146207555654243</v>
      </c>
      <c r="BY50" s="5">
        <v>235.28962367789345</v>
      </c>
      <c r="BZ50" s="25" t="s">
        <v>109</v>
      </c>
      <c r="CA50" s="5">
        <v>34315.55650767382</v>
      </c>
      <c r="CB50" s="22">
        <v>13.370221677244295</v>
      </c>
      <c r="CC50" s="5">
        <v>130.28441090295209</v>
      </c>
      <c r="CD50" s="25" t="s">
        <v>109</v>
      </c>
      <c r="CE50" s="22"/>
      <c r="CF50" s="5">
        <v>127.45690280840303</v>
      </c>
      <c r="CG50" s="22">
        <v>2.106394726776982</v>
      </c>
      <c r="CH50" s="5">
        <v>187.65225265548514</v>
      </c>
      <c r="CI50" s="25" t="s">
        <v>109</v>
      </c>
      <c r="CJ50" s="5">
        <v>3685.9119577864308</v>
      </c>
      <c r="CK50" s="22">
        <v>1.3070028433734795</v>
      </c>
      <c r="CL50" s="5">
        <v>116.43687893267555</v>
      </c>
      <c r="CM50" s="25" t="s">
        <v>109</v>
      </c>
      <c r="CN50" s="22"/>
      <c r="CO50" s="5">
        <v>1174.8102381907004</v>
      </c>
      <c r="CP50" s="22">
        <v>13.279308559025134</v>
      </c>
      <c r="CQ50" s="5">
        <v>148.88825598837442</v>
      </c>
      <c r="CR50" s="25" t="s">
        <v>109</v>
      </c>
      <c r="CS50" s="5">
        <v>25701.029843388245</v>
      </c>
      <c r="CT50" s="22">
        <v>9.7341554864069746</v>
      </c>
      <c r="CU50" s="5">
        <v>109.13982662943693</v>
      </c>
      <c r="CV50" s="25" t="s">
        <v>109</v>
      </c>
    </row>
    <row r="51" spans="1:100">
      <c r="A51" s="307"/>
      <c r="B51" t="s">
        <v>296</v>
      </c>
      <c r="C51" s="5">
        <v>1527.196270280637</v>
      </c>
      <c r="D51" s="22">
        <v>20.633058550828533</v>
      </c>
      <c r="E51" s="5">
        <v>199.80248922297557</v>
      </c>
      <c r="F51" s="25" t="s">
        <v>109</v>
      </c>
      <c r="G51" s="5">
        <v>26348.805320630112</v>
      </c>
      <c r="H51" s="22">
        <v>13.408836544247491</v>
      </c>
      <c r="I51" s="5">
        <v>129.84594176984334</v>
      </c>
      <c r="J51" s="25" t="s">
        <v>109</v>
      </c>
      <c r="K51" s="22"/>
      <c r="L51" s="5">
        <v>1673.6542724853362</v>
      </c>
      <c r="M51" s="22">
        <v>16.915670208801885</v>
      </c>
      <c r="N51" s="5">
        <v>198.20904265476966</v>
      </c>
      <c r="O51" s="25" t="s">
        <v>109</v>
      </c>
      <c r="P51" s="5">
        <v>15971.101629962064</v>
      </c>
      <c r="Q51" s="22">
        <v>10.216146169306588</v>
      </c>
      <c r="R51" s="5">
        <v>119.70749765420466</v>
      </c>
      <c r="S51" s="25" t="s">
        <v>109</v>
      </c>
      <c r="T51" s="22"/>
      <c r="U51" s="5">
        <v>323.37687715569899</v>
      </c>
      <c r="V51" s="22">
        <v>4.4055565091457813</v>
      </c>
      <c r="W51" s="5">
        <v>125.79858777244763</v>
      </c>
      <c r="X51" s="25" t="s">
        <v>109</v>
      </c>
      <c r="Y51" s="5">
        <v>7190.103283773462</v>
      </c>
      <c r="Z51" s="22">
        <v>3.6451837049954059</v>
      </c>
      <c r="AA51" s="5">
        <v>104.08650106010626</v>
      </c>
      <c r="AB51" s="25" t="s">
        <v>109</v>
      </c>
      <c r="AC51" s="22"/>
      <c r="AD51" s="5">
        <v>52.820855993841036</v>
      </c>
      <c r="AE51" s="22">
        <v>0.86363555052112062</v>
      </c>
      <c r="AF51" s="5">
        <v>95.039938859988354</v>
      </c>
      <c r="AG51" s="25" t="s">
        <v>110</v>
      </c>
      <c r="AH51" s="5">
        <v>1400.0274970220357</v>
      </c>
      <c r="AI51" s="22">
        <v>0.66524273830124703</v>
      </c>
      <c r="AJ51" s="5">
        <v>73.207534285789649</v>
      </c>
      <c r="AK51" s="25" t="s">
        <v>109</v>
      </c>
      <c r="AL51" s="22"/>
      <c r="AM51" s="5">
        <v>747.70954728226502</v>
      </c>
      <c r="AN51" s="22">
        <v>9.7274177942447384</v>
      </c>
      <c r="AO51" s="5">
        <v>169.70284938696258</v>
      </c>
      <c r="AP51" s="25" t="s">
        <v>109</v>
      </c>
      <c r="AQ51" s="5">
        <v>10947.705824936478</v>
      </c>
      <c r="AR51" s="22">
        <v>5.6951949957155241</v>
      </c>
      <c r="AS51" s="5">
        <v>99.357387441415568</v>
      </c>
      <c r="AT51" s="25" t="s">
        <v>110</v>
      </c>
      <c r="AU51" s="22"/>
      <c r="AV51" s="5">
        <v>526.17810230539305</v>
      </c>
      <c r="AW51" s="22">
        <v>7.5042296798954569</v>
      </c>
      <c r="AX51" s="5">
        <v>157.38760584633383</v>
      </c>
      <c r="AY51" s="25" t="s">
        <v>109</v>
      </c>
      <c r="AZ51" s="5">
        <v>9764.9039674880732</v>
      </c>
      <c r="BA51" s="22">
        <v>4.8273582109066488</v>
      </c>
      <c r="BB51" s="5">
        <v>101.24508227842826</v>
      </c>
      <c r="BC51" s="25" t="s">
        <v>110</v>
      </c>
      <c r="BD51" s="22"/>
      <c r="BE51" s="5">
        <v>151.77976692813058</v>
      </c>
      <c r="BF51" s="22">
        <v>2.0650145836497855</v>
      </c>
      <c r="BG51" s="5">
        <v>188.8973676293723</v>
      </c>
      <c r="BH51" s="25" t="s">
        <v>109</v>
      </c>
      <c r="BI51" s="5">
        <v>2477.3594435651162</v>
      </c>
      <c r="BJ51" s="22">
        <v>1.2707890393244485</v>
      </c>
      <c r="BK51" s="5">
        <v>116.24552496688716</v>
      </c>
      <c r="BL51" s="25" t="s">
        <v>109</v>
      </c>
      <c r="BM51" s="22"/>
      <c r="BN51" s="5">
        <v>450.97737539781491</v>
      </c>
      <c r="BO51" s="22">
        <v>6.2807772178642516</v>
      </c>
      <c r="BP51" s="5">
        <v>299.85230216033381</v>
      </c>
      <c r="BQ51" s="25" t="s">
        <v>109</v>
      </c>
      <c r="BR51" s="5">
        <v>5770.1865594256678</v>
      </c>
      <c r="BS51" s="22">
        <v>2.8780334793053228</v>
      </c>
      <c r="BT51" s="5">
        <v>137.40098311553717</v>
      </c>
      <c r="BU51" s="25" t="s">
        <v>109</v>
      </c>
      <c r="BV51" s="22"/>
      <c r="BW51" s="5">
        <v>2133.0195237789108</v>
      </c>
      <c r="BX51" s="22">
        <v>21.067188100765996</v>
      </c>
      <c r="BY51" s="5">
        <v>205.28651336884107</v>
      </c>
      <c r="BZ51" s="25" t="s">
        <v>109</v>
      </c>
      <c r="CA51" s="5">
        <v>20392.829879165474</v>
      </c>
      <c r="CB51" s="22">
        <v>13.370586091055642</v>
      </c>
      <c r="CC51" s="5">
        <v>130.28796188661431</v>
      </c>
      <c r="CD51" s="25" t="s">
        <v>109</v>
      </c>
      <c r="CE51" s="22"/>
      <c r="CF51" s="5">
        <v>146.74396406599743</v>
      </c>
      <c r="CG51" s="22">
        <v>2.1000487127004854</v>
      </c>
      <c r="CH51" s="5">
        <v>187.08690570427052</v>
      </c>
      <c r="CI51" s="25" t="s">
        <v>109</v>
      </c>
      <c r="CJ51" s="5">
        <v>2620.9955364078028</v>
      </c>
      <c r="CK51" s="22">
        <v>1.3011586386450735</v>
      </c>
      <c r="CL51" s="5">
        <v>115.91623663884336</v>
      </c>
      <c r="CM51" s="25" t="s">
        <v>109</v>
      </c>
      <c r="CN51" s="22"/>
      <c r="CO51" s="5">
        <v>1146.3770341399268</v>
      </c>
      <c r="CP51" s="22">
        <v>12.664773280184523</v>
      </c>
      <c r="CQ51" s="5">
        <v>141.99805643444336</v>
      </c>
      <c r="CR51" s="25" t="s">
        <v>109</v>
      </c>
      <c r="CS51" s="5">
        <v>15980.10386259798</v>
      </c>
      <c r="CT51" s="22">
        <v>9.3913943026894504</v>
      </c>
      <c r="CU51" s="5">
        <v>105.29677150067205</v>
      </c>
      <c r="CV51" s="25" t="s">
        <v>109</v>
      </c>
    </row>
    <row r="52" spans="1:100">
      <c r="A52" s="307"/>
      <c r="B52" t="s">
        <v>297</v>
      </c>
      <c r="C52" s="5">
        <v>52.285311745703716</v>
      </c>
      <c r="D52" s="22">
        <v>20.108531949449077</v>
      </c>
      <c r="E52" s="5">
        <v>194.72317825407055</v>
      </c>
      <c r="F52" s="25" t="s">
        <v>109</v>
      </c>
      <c r="G52" s="5">
        <v>770.13472912121142</v>
      </c>
      <c r="H52" s="22">
        <v>13.213811979614141</v>
      </c>
      <c r="I52" s="5">
        <v>127.95739997283451</v>
      </c>
      <c r="J52" s="25" t="s">
        <v>109</v>
      </c>
      <c r="K52" s="22"/>
      <c r="L52" s="5">
        <v>63.171862146799462</v>
      </c>
      <c r="M52" s="22">
        <v>17.332886563950357</v>
      </c>
      <c r="N52" s="5">
        <v>203.09776732917607</v>
      </c>
      <c r="O52" s="25" t="s">
        <v>109</v>
      </c>
      <c r="P52" s="5">
        <v>481.49826306928139</v>
      </c>
      <c r="Q52" s="22">
        <v>10.274280091126318</v>
      </c>
      <c r="R52" s="5">
        <v>120.38868077301836</v>
      </c>
      <c r="S52" s="25" t="s">
        <v>109</v>
      </c>
      <c r="T52" s="22"/>
      <c r="U52" s="5">
        <v>12.290875634342179</v>
      </c>
      <c r="V52" s="22">
        <v>4.7678827171735314</v>
      </c>
      <c r="W52" s="5">
        <v>136.14464171324133</v>
      </c>
      <c r="X52" s="25" t="s">
        <v>110</v>
      </c>
      <c r="Y52" s="5">
        <v>216.88533118907142</v>
      </c>
      <c r="Z52" s="22">
        <v>3.7098193019488197</v>
      </c>
      <c r="AA52" s="5">
        <v>105.93214003890242</v>
      </c>
      <c r="AB52" s="25" t="s">
        <v>110</v>
      </c>
      <c r="AC52" s="22"/>
      <c r="AD52" s="5">
        <v>3.17798858549031</v>
      </c>
      <c r="AE52" s="22">
        <v>1.4953705535264978</v>
      </c>
      <c r="AF52" s="5">
        <v>164.56006922645744</v>
      </c>
      <c r="AG52" s="25" t="s">
        <v>110</v>
      </c>
      <c r="AH52" s="5">
        <v>43.435455972429807</v>
      </c>
      <c r="AI52" s="22">
        <v>0.70266752284695422</v>
      </c>
      <c r="AJ52" s="5">
        <v>77.325995172359256</v>
      </c>
      <c r="AK52" s="25" t="s">
        <v>110</v>
      </c>
      <c r="AL52" s="22"/>
      <c r="AM52" s="5">
        <v>27.595737445430508</v>
      </c>
      <c r="AN52" s="22">
        <v>10.172630415606079</v>
      </c>
      <c r="AO52" s="5">
        <v>177.46995182115225</v>
      </c>
      <c r="AP52" s="25" t="s">
        <v>109</v>
      </c>
      <c r="AQ52" s="5">
        <v>352.71794980435175</v>
      </c>
      <c r="AR52" s="22">
        <v>6.1765001364454477</v>
      </c>
      <c r="AS52" s="5">
        <v>107.75415372966802</v>
      </c>
      <c r="AT52" s="25" t="s">
        <v>110</v>
      </c>
      <c r="AU52" s="22"/>
      <c r="AV52" s="5">
        <v>18.514953872170103</v>
      </c>
      <c r="AW52" s="22">
        <v>7.5524546260482133</v>
      </c>
      <c r="AX52" s="5">
        <v>158.39903661815376</v>
      </c>
      <c r="AY52" s="25" t="s">
        <v>34</v>
      </c>
      <c r="AZ52" s="5">
        <v>295.59643358692421</v>
      </c>
      <c r="BA52" s="22">
        <v>4.9425282645855004</v>
      </c>
      <c r="BB52" s="5">
        <v>103.66056525095379</v>
      </c>
      <c r="BC52" s="25" t="s">
        <v>110</v>
      </c>
      <c r="BD52" s="22"/>
      <c r="BE52" s="5">
        <v>6.0693922647420724</v>
      </c>
      <c r="BF52" s="22">
        <v>2.337641438775548</v>
      </c>
      <c r="BG52" s="5">
        <v>213.8359301393331</v>
      </c>
      <c r="BH52" s="25" t="s">
        <v>110</v>
      </c>
      <c r="BI52" s="5">
        <v>77.214588753099264</v>
      </c>
      <c r="BJ52" s="22">
        <v>1.3377046125834717</v>
      </c>
      <c r="BK52" s="5">
        <v>122.36663216977151</v>
      </c>
      <c r="BL52" s="25" t="s">
        <v>110</v>
      </c>
      <c r="BM52" s="22"/>
      <c r="BN52" s="5">
        <v>15.01306133682499</v>
      </c>
      <c r="BO52" s="22">
        <v>5.9729395714040896</v>
      </c>
      <c r="BP52" s="5">
        <v>285.15574092581727</v>
      </c>
      <c r="BQ52" s="25" t="s">
        <v>109</v>
      </c>
      <c r="BR52" s="5">
        <v>175.3382951641878</v>
      </c>
      <c r="BS52" s="22">
        <v>2.9540565358884905</v>
      </c>
      <c r="BT52" s="5">
        <v>141.03042064261439</v>
      </c>
      <c r="BU52" s="25" t="s">
        <v>109</v>
      </c>
      <c r="BV52" s="22"/>
      <c r="BW52" s="5">
        <v>77.783186868250667</v>
      </c>
      <c r="BX52" s="22">
        <v>20.799151528092658</v>
      </c>
      <c r="BY52" s="5">
        <v>202.67466535209303</v>
      </c>
      <c r="BZ52" s="25" t="s">
        <v>109</v>
      </c>
      <c r="CA52" s="5">
        <v>623.01149337557285</v>
      </c>
      <c r="CB52" s="22">
        <v>13.592585599065565</v>
      </c>
      <c r="CC52" s="5">
        <v>132.4512076292817</v>
      </c>
      <c r="CD52" s="25" t="s">
        <v>109</v>
      </c>
      <c r="CE52" s="22"/>
      <c r="CF52" s="5">
        <v>6.057837227473299</v>
      </c>
      <c r="CG52" s="22">
        <v>2.4765180043425263</v>
      </c>
      <c r="CH52" s="5">
        <v>220.6254014734557</v>
      </c>
      <c r="CI52" s="25" t="s">
        <v>34</v>
      </c>
      <c r="CJ52" s="5">
        <v>74.201385264012444</v>
      </c>
      <c r="CK52" s="22">
        <v>1.246216961483366</v>
      </c>
      <c r="CL52" s="5">
        <v>111.02165095031947</v>
      </c>
      <c r="CM52" s="25" t="s">
        <v>110</v>
      </c>
      <c r="CN52" s="22"/>
      <c r="CO52" s="5">
        <v>42.858231949368133</v>
      </c>
      <c r="CP52" s="22">
        <v>13.052274710838024</v>
      </c>
      <c r="CQ52" s="5">
        <v>146.34274139650702</v>
      </c>
      <c r="CR52" s="25" t="s">
        <v>34</v>
      </c>
      <c r="CS52" s="5">
        <v>471.94182468702729</v>
      </c>
      <c r="CT52" s="22">
        <v>9.2812959559832411</v>
      </c>
      <c r="CU52" s="5">
        <v>104.06234346133336</v>
      </c>
      <c r="CV52" s="25" t="s">
        <v>110</v>
      </c>
    </row>
    <row r="53" spans="1:100">
      <c r="A53" s="307"/>
      <c r="B53" t="s">
        <v>298</v>
      </c>
      <c r="C53" s="5">
        <v>21.454062674436969</v>
      </c>
      <c r="D53" s="22">
        <v>20.140290137605049</v>
      </c>
      <c r="E53" s="5">
        <v>195.03071215803072</v>
      </c>
      <c r="F53" s="25" t="s">
        <v>109</v>
      </c>
      <c r="G53" s="5">
        <v>484.49716253947724</v>
      </c>
      <c r="H53" s="22">
        <v>13.912559022568669</v>
      </c>
      <c r="I53" s="5">
        <v>134.72379372757436</v>
      </c>
      <c r="J53" s="25" t="s">
        <v>109</v>
      </c>
      <c r="K53" s="22"/>
      <c r="L53" s="5">
        <v>20.30897387871417</v>
      </c>
      <c r="M53" s="22">
        <v>16.161179746696092</v>
      </c>
      <c r="N53" s="5">
        <v>189.36831507258208</v>
      </c>
      <c r="O53" s="25" t="s">
        <v>109</v>
      </c>
      <c r="P53" s="5">
        <v>257.56718706257124</v>
      </c>
      <c r="Q53" s="22">
        <v>10.379392154651221</v>
      </c>
      <c r="R53" s="5">
        <v>121.6203293701811</v>
      </c>
      <c r="S53" s="25" t="s">
        <v>109</v>
      </c>
      <c r="T53" s="22"/>
      <c r="U53" s="5">
        <v>5.0871479259711592</v>
      </c>
      <c r="V53" s="22">
        <v>4.8028164506703011</v>
      </c>
      <c r="W53" s="5">
        <v>137.14215799305515</v>
      </c>
      <c r="X53" s="25" t="s">
        <v>110</v>
      </c>
      <c r="Y53" s="5">
        <v>124.87902035342675</v>
      </c>
      <c r="Z53" s="22">
        <v>3.5665846254124602</v>
      </c>
      <c r="AA53" s="5">
        <v>101.84214142217576</v>
      </c>
      <c r="AB53" s="25" t="s">
        <v>110</v>
      </c>
      <c r="AC53" s="22"/>
      <c r="AD53" s="5">
        <v>0.1788344203660846</v>
      </c>
      <c r="AE53" s="22">
        <v>0.19205854403495118</v>
      </c>
      <c r="AF53" s="5">
        <v>21.135341489365601</v>
      </c>
      <c r="AG53" s="25" t="s">
        <v>110</v>
      </c>
      <c r="AH53" s="5">
        <v>24.924960244763398</v>
      </c>
      <c r="AI53" s="22">
        <v>0.65001277397876589</v>
      </c>
      <c r="AJ53" s="5">
        <v>71.531532322721986</v>
      </c>
      <c r="AK53" s="25" t="s">
        <v>110</v>
      </c>
      <c r="AL53" s="22"/>
      <c r="AM53" s="5">
        <v>10.802554598236913</v>
      </c>
      <c r="AN53" s="22">
        <v>9.9263842341615991</v>
      </c>
      <c r="AO53" s="5">
        <v>173.17398350502714</v>
      </c>
      <c r="AP53" s="25" t="s">
        <v>110</v>
      </c>
      <c r="AQ53" s="5">
        <v>196.53517019916674</v>
      </c>
      <c r="AR53" s="22">
        <v>5.8238040714702732</v>
      </c>
      <c r="AS53" s="5">
        <v>101.60107914606485</v>
      </c>
      <c r="AT53" s="25" t="s">
        <v>110</v>
      </c>
      <c r="AU53" s="22"/>
      <c r="AV53" s="5">
        <v>7.9339147946497341</v>
      </c>
      <c r="AW53" s="22">
        <v>7.6941213732699527</v>
      </c>
      <c r="AX53" s="5">
        <v>161.37023967621073</v>
      </c>
      <c r="AY53" s="25" t="s">
        <v>110</v>
      </c>
      <c r="AZ53" s="5">
        <v>184.7131208530684</v>
      </c>
      <c r="BA53" s="22">
        <v>5.090623018418869</v>
      </c>
      <c r="BB53" s="5">
        <v>106.76658408812787</v>
      </c>
      <c r="BC53" s="25" t="s">
        <v>110</v>
      </c>
      <c r="BD53" s="22"/>
      <c r="BE53" s="5">
        <v>1.4488330576552135</v>
      </c>
      <c r="BF53" s="22">
        <v>1.3796490040857443</v>
      </c>
      <c r="BG53" s="5">
        <v>126.20349860370794</v>
      </c>
      <c r="BH53" s="25" t="s">
        <v>110</v>
      </c>
      <c r="BI53" s="5">
        <v>40.193144595026837</v>
      </c>
      <c r="BJ53" s="22">
        <v>1.1667323224787955</v>
      </c>
      <c r="BK53" s="5">
        <v>106.72692880203201</v>
      </c>
      <c r="BL53" s="25" t="s">
        <v>110</v>
      </c>
      <c r="BM53" s="22"/>
      <c r="BN53" s="5">
        <v>8.7031770549138265</v>
      </c>
      <c r="BO53" s="22">
        <v>8.2975053129174157</v>
      </c>
      <c r="BP53" s="5">
        <v>396.13346946764176</v>
      </c>
      <c r="BQ53" s="25" t="s">
        <v>109</v>
      </c>
      <c r="BR53" s="5">
        <v>120.61753609330748</v>
      </c>
      <c r="BS53" s="22">
        <v>3.3658848077525207</v>
      </c>
      <c r="BT53" s="5">
        <v>160.69162675288823</v>
      </c>
      <c r="BU53" s="25" t="s">
        <v>109</v>
      </c>
      <c r="BV53" s="22"/>
      <c r="BW53" s="5">
        <v>27.029291441662576</v>
      </c>
      <c r="BX53" s="22">
        <v>21.191186231213518</v>
      </c>
      <c r="BY53" s="5">
        <v>206.49479725286361</v>
      </c>
      <c r="BZ53" s="25" t="s">
        <v>109</v>
      </c>
      <c r="CA53" s="5">
        <v>324.60211978513638</v>
      </c>
      <c r="CB53" s="22">
        <v>13.607297978045709</v>
      </c>
      <c r="CC53" s="5">
        <v>132.59457051994127</v>
      </c>
      <c r="CD53" s="25" t="s">
        <v>109</v>
      </c>
      <c r="CE53" s="22"/>
      <c r="CF53" s="5">
        <v>1.7412958981262439</v>
      </c>
      <c r="CG53" s="22">
        <v>1.7008555380009187</v>
      </c>
      <c r="CH53" s="5">
        <v>151.52400881471735</v>
      </c>
      <c r="CI53" s="25" t="s">
        <v>110</v>
      </c>
      <c r="CJ53" s="5">
        <v>44.891120541754546</v>
      </c>
      <c r="CK53" s="22">
        <v>1.2447012684252761</v>
      </c>
      <c r="CL53" s="5">
        <v>110.88662249954089</v>
      </c>
      <c r="CM53" s="25" t="s">
        <v>110</v>
      </c>
      <c r="CN53" s="22"/>
      <c r="CO53" s="5">
        <v>15.954495720004537</v>
      </c>
      <c r="CP53" s="22">
        <v>13.367799480122784</v>
      </c>
      <c r="CQ53" s="5">
        <v>149.88042051670595</v>
      </c>
      <c r="CR53" s="25" t="s">
        <v>110</v>
      </c>
      <c r="CS53" s="5">
        <v>263.9244693267467</v>
      </c>
      <c r="CT53" s="22">
        <v>9.3454227130035896</v>
      </c>
      <c r="CU53" s="5">
        <v>104.78133579233548</v>
      </c>
      <c r="CV53" s="25" t="s">
        <v>110</v>
      </c>
    </row>
    <row r="54" spans="1:100">
      <c r="A54" s="308"/>
      <c r="B54" s="309" t="s">
        <v>299</v>
      </c>
      <c r="C54" s="296"/>
      <c r="D54" s="296">
        <v>0.91346398400096107</v>
      </c>
      <c r="E54" s="296"/>
      <c r="F54" s="302"/>
      <c r="G54" s="296"/>
      <c r="H54" s="296">
        <v>1.058929275567801</v>
      </c>
      <c r="I54" s="296"/>
      <c r="J54" s="302"/>
      <c r="K54" s="296"/>
      <c r="L54" s="296"/>
      <c r="M54" s="296">
        <v>0.87935497242320493</v>
      </c>
      <c r="N54" s="296"/>
      <c r="O54" s="302"/>
      <c r="P54" s="296"/>
      <c r="Q54" s="296">
        <v>1.1060108179298676</v>
      </c>
      <c r="R54" s="296"/>
      <c r="S54" s="302"/>
      <c r="T54" s="296"/>
      <c r="U54" s="296"/>
      <c r="V54" s="296">
        <v>1.0947762528222786</v>
      </c>
      <c r="W54" s="296"/>
      <c r="X54" s="302"/>
      <c r="Y54" s="296"/>
      <c r="Z54" s="296">
        <v>0.93370134236392588</v>
      </c>
      <c r="AA54" s="296"/>
      <c r="AB54" s="302"/>
      <c r="AC54" s="296"/>
      <c r="AD54" s="296"/>
      <c r="AE54" s="296">
        <v>0.15359827583057145</v>
      </c>
      <c r="AF54" s="296"/>
      <c r="AG54" s="302"/>
      <c r="AH54" s="296"/>
      <c r="AI54" s="296">
        <v>0.69227308712109403</v>
      </c>
      <c r="AJ54" s="296"/>
      <c r="AK54" s="302"/>
      <c r="AL54" s="296"/>
      <c r="AM54" s="296"/>
      <c r="AN54" s="296">
        <v>0.95169592378992629</v>
      </c>
      <c r="AO54" s="296"/>
      <c r="AP54" s="302"/>
      <c r="AQ54" s="296"/>
      <c r="AR54" s="296">
        <v>1.077080357282741</v>
      </c>
      <c r="AS54" s="296"/>
      <c r="AT54" s="302"/>
      <c r="AU54" s="296"/>
      <c r="AV54" s="296"/>
      <c r="AW54" s="296">
        <v>0.90539520632303339</v>
      </c>
      <c r="AX54" s="296"/>
      <c r="AY54" s="302"/>
      <c r="AZ54" s="296"/>
      <c r="BA54" s="296">
        <v>1.0748521667882824</v>
      </c>
      <c r="BB54" s="296"/>
      <c r="BC54" s="302"/>
      <c r="BD54" s="296"/>
      <c r="BE54" s="296"/>
      <c r="BF54" s="296">
        <v>0.57069677545987285</v>
      </c>
      <c r="BG54" s="296"/>
      <c r="BH54" s="302"/>
      <c r="BI54" s="296"/>
      <c r="BJ54" s="296">
        <v>1.0057643990701395</v>
      </c>
      <c r="BK54" s="296"/>
      <c r="BL54" s="302"/>
      <c r="BM54" s="296"/>
      <c r="BN54" s="296"/>
      <c r="BO54" s="296">
        <v>1.1393763938993335</v>
      </c>
      <c r="BP54" s="296"/>
      <c r="BQ54" s="302"/>
      <c r="BR54" s="296"/>
      <c r="BS54" s="296">
        <v>1.4096289323769864</v>
      </c>
      <c r="BT54" s="296"/>
      <c r="BU54" s="302"/>
      <c r="BV54" s="296"/>
      <c r="BW54" s="296"/>
      <c r="BX54" s="296">
        <v>0.87761965030617173</v>
      </c>
      <c r="BY54" s="296"/>
      <c r="BZ54" s="302"/>
      <c r="CA54" s="296"/>
      <c r="CB54" s="296">
        <v>1.017731665676487</v>
      </c>
      <c r="CC54" s="296"/>
      <c r="CD54" s="302"/>
      <c r="CE54" s="296"/>
      <c r="CF54" s="296"/>
      <c r="CG54" s="296">
        <v>0.80747236801310107</v>
      </c>
      <c r="CH54" s="296"/>
      <c r="CI54" s="302"/>
      <c r="CJ54" s="296"/>
      <c r="CK54" s="296">
        <v>0.95233248706070295</v>
      </c>
      <c r="CL54" s="296"/>
      <c r="CM54" s="302"/>
      <c r="CN54" s="296"/>
      <c r="CO54" s="296"/>
      <c r="CP54" s="296">
        <v>1.0066638199349249</v>
      </c>
      <c r="CQ54" s="296"/>
      <c r="CR54" s="302"/>
      <c r="CS54" s="296"/>
      <c r="CT54" s="296">
        <v>0.96006507457722234</v>
      </c>
      <c r="CU54" s="5"/>
      <c r="CV54" s="25"/>
    </row>
    <row r="55" spans="1:100">
      <c r="A55" s="306"/>
      <c r="C55" s="5"/>
      <c r="D55" s="22"/>
      <c r="E55" s="5"/>
      <c r="F55" s="25"/>
      <c r="G55" s="5"/>
      <c r="H55" s="22"/>
      <c r="I55" s="5"/>
      <c r="J55" s="25"/>
      <c r="K55" s="22"/>
      <c r="L55" s="5"/>
      <c r="M55" s="22"/>
      <c r="N55" s="5"/>
      <c r="O55" s="25"/>
      <c r="P55" s="5"/>
      <c r="Q55" s="22"/>
      <c r="R55" s="5"/>
      <c r="S55" s="25"/>
      <c r="T55" s="22"/>
      <c r="U55" s="5"/>
      <c r="V55" s="22"/>
      <c r="W55" s="5"/>
      <c r="X55" s="25"/>
      <c r="Y55" s="5"/>
      <c r="Z55" s="22"/>
      <c r="AA55" s="5"/>
      <c r="AB55" s="25"/>
      <c r="AC55" s="22"/>
      <c r="AD55" s="5"/>
      <c r="AE55" s="22"/>
      <c r="AF55" s="5"/>
      <c r="AG55" s="25"/>
      <c r="AH55" s="5"/>
      <c r="AI55" s="22"/>
      <c r="AJ55" s="5"/>
      <c r="AK55" s="25"/>
      <c r="AL55" s="22"/>
      <c r="AM55" s="5"/>
      <c r="AN55" s="22"/>
      <c r="AO55" s="5"/>
      <c r="AP55" s="25"/>
      <c r="AQ55" s="5"/>
      <c r="AR55" s="22"/>
      <c r="AS55" s="5"/>
      <c r="AT55" s="25"/>
      <c r="AU55" s="22"/>
      <c r="AV55" s="5"/>
      <c r="AW55" s="22"/>
      <c r="AX55" s="5"/>
      <c r="AY55" s="25"/>
      <c r="AZ55" s="5"/>
      <c r="BA55" s="22"/>
      <c r="BB55" s="5"/>
      <c r="BC55" s="25"/>
      <c r="BD55" s="22"/>
      <c r="BE55" s="5"/>
      <c r="BF55" s="22"/>
      <c r="BG55" s="5"/>
      <c r="BH55" s="25"/>
      <c r="BI55" s="5"/>
      <c r="BJ55" s="22"/>
      <c r="BK55" s="5"/>
      <c r="BL55" s="25"/>
      <c r="BM55" s="22"/>
      <c r="BN55" s="5"/>
      <c r="BO55" s="22"/>
      <c r="BP55" s="5"/>
      <c r="BQ55" s="25"/>
      <c r="BR55" s="5"/>
      <c r="BS55" s="22"/>
      <c r="BT55" s="5"/>
      <c r="BU55" s="25"/>
      <c r="BV55" s="22"/>
      <c r="BW55" s="5"/>
      <c r="BX55" s="22"/>
      <c r="BY55" s="5"/>
      <c r="BZ55" s="25"/>
      <c r="CA55" s="5"/>
      <c r="CB55" s="22"/>
      <c r="CC55" s="5"/>
      <c r="CD55" s="25"/>
      <c r="CE55" s="22"/>
      <c r="CF55" s="5"/>
      <c r="CG55" s="22"/>
      <c r="CH55" s="5"/>
      <c r="CI55" s="25"/>
      <c r="CJ55" s="5"/>
      <c r="CK55" s="22"/>
      <c r="CL55" s="5"/>
      <c r="CM55" s="25"/>
      <c r="CN55" s="22"/>
      <c r="CO55" s="5"/>
      <c r="CP55" s="22"/>
      <c r="CQ55" s="5"/>
      <c r="CR55" s="25"/>
      <c r="CS55" s="5"/>
      <c r="CT55" s="22"/>
      <c r="CU55" s="5"/>
      <c r="CV55" s="25"/>
    </row>
    <row r="56" spans="1:100">
      <c r="A56" s="288" t="s">
        <v>22</v>
      </c>
      <c r="B56" t="s">
        <v>294</v>
      </c>
      <c r="C56" s="5" t="s">
        <v>9</v>
      </c>
      <c r="D56" s="22" t="s">
        <v>9</v>
      </c>
      <c r="E56" s="5" t="s">
        <v>9</v>
      </c>
      <c r="F56" s="25" t="s">
        <v>9</v>
      </c>
      <c r="G56" s="5" t="s">
        <v>9</v>
      </c>
      <c r="H56" s="22" t="s">
        <v>9</v>
      </c>
      <c r="I56" s="5" t="s">
        <v>9</v>
      </c>
      <c r="J56" s="25" t="s">
        <v>9</v>
      </c>
      <c r="K56" s="22"/>
      <c r="L56" s="5" t="s">
        <v>9</v>
      </c>
      <c r="M56" s="22" t="s">
        <v>9</v>
      </c>
      <c r="N56" s="5" t="s">
        <v>9</v>
      </c>
      <c r="O56" s="25" t="s">
        <v>9</v>
      </c>
      <c r="P56" s="5" t="s">
        <v>9</v>
      </c>
      <c r="Q56" s="22" t="s">
        <v>9</v>
      </c>
      <c r="R56" s="5" t="s">
        <v>9</v>
      </c>
      <c r="S56" s="25" t="s">
        <v>9</v>
      </c>
      <c r="T56" s="22"/>
      <c r="U56" s="5" t="s">
        <v>9</v>
      </c>
      <c r="V56" s="22" t="s">
        <v>9</v>
      </c>
      <c r="W56" s="5" t="s">
        <v>9</v>
      </c>
      <c r="X56" s="25" t="s">
        <v>9</v>
      </c>
      <c r="Y56" s="5" t="s">
        <v>9</v>
      </c>
      <c r="Z56" s="22" t="s">
        <v>9</v>
      </c>
      <c r="AA56" s="5" t="s">
        <v>9</v>
      </c>
      <c r="AB56" s="25" t="s">
        <v>9</v>
      </c>
      <c r="AC56" s="22"/>
      <c r="AD56" s="5" t="s">
        <v>9</v>
      </c>
      <c r="AE56" s="22" t="s">
        <v>9</v>
      </c>
      <c r="AF56" s="5" t="s">
        <v>9</v>
      </c>
      <c r="AG56" s="25" t="s">
        <v>9</v>
      </c>
      <c r="AH56" s="5" t="s">
        <v>9</v>
      </c>
      <c r="AI56" s="22" t="s">
        <v>9</v>
      </c>
      <c r="AJ56" s="5" t="s">
        <v>9</v>
      </c>
      <c r="AK56" s="25" t="s">
        <v>9</v>
      </c>
      <c r="AL56" s="22"/>
      <c r="AM56" s="5" t="s">
        <v>9</v>
      </c>
      <c r="AN56" s="22" t="s">
        <v>9</v>
      </c>
      <c r="AO56" s="5" t="s">
        <v>9</v>
      </c>
      <c r="AP56" s="25" t="s">
        <v>9</v>
      </c>
      <c r="AQ56" s="5" t="s">
        <v>9</v>
      </c>
      <c r="AR56" s="22" t="s">
        <v>9</v>
      </c>
      <c r="AS56" s="5" t="s">
        <v>9</v>
      </c>
      <c r="AT56" s="25" t="s">
        <v>9</v>
      </c>
      <c r="AU56" s="22"/>
      <c r="AV56" s="5" t="s">
        <v>9</v>
      </c>
      <c r="AW56" s="22" t="s">
        <v>9</v>
      </c>
      <c r="AX56" s="5" t="s">
        <v>9</v>
      </c>
      <c r="AY56" s="25" t="s">
        <v>9</v>
      </c>
      <c r="AZ56" s="5" t="s">
        <v>9</v>
      </c>
      <c r="BA56" s="22" t="s">
        <v>9</v>
      </c>
      <c r="BB56" s="5" t="s">
        <v>9</v>
      </c>
      <c r="BC56" s="25" t="s">
        <v>9</v>
      </c>
      <c r="BD56" s="22"/>
      <c r="BE56" s="5" t="s">
        <v>9</v>
      </c>
      <c r="BF56" s="22" t="s">
        <v>9</v>
      </c>
      <c r="BG56" s="5" t="s">
        <v>9</v>
      </c>
      <c r="BH56" s="25" t="s">
        <v>9</v>
      </c>
      <c r="BI56" s="5" t="s">
        <v>9</v>
      </c>
      <c r="BJ56" s="22" t="s">
        <v>9</v>
      </c>
      <c r="BK56" s="5" t="s">
        <v>9</v>
      </c>
      <c r="BL56" s="25" t="s">
        <v>9</v>
      </c>
      <c r="BM56" s="22"/>
      <c r="BN56" s="5" t="s">
        <v>9</v>
      </c>
      <c r="BO56" s="22" t="s">
        <v>9</v>
      </c>
      <c r="BP56" s="5" t="s">
        <v>9</v>
      </c>
      <c r="BQ56" s="25" t="s">
        <v>9</v>
      </c>
      <c r="BR56" s="5" t="s">
        <v>9</v>
      </c>
      <c r="BS56" s="22" t="s">
        <v>9</v>
      </c>
      <c r="BT56" s="5" t="s">
        <v>9</v>
      </c>
      <c r="BU56" s="25" t="s">
        <v>9</v>
      </c>
      <c r="BV56" s="22"/>
      <c r="BW56" s="5" t="s">
        <v>9</v>
      </c>
      <c r="BX56" s="22" t="s">
        <v>9</v>
      </c>
      <c r="BY56" s="5" t="s">
        <v>9</v>
      </c>
      <c r="BZ56" s="25" t="s">
        <v>9</v>
      </c>
      <c r="CA56" s="5" t="s">
        <v>9</v>
      </c>
      <c r="CB56" s="22" t="s">
        <v>9</v>
      </c>
      <c r="CC56" s="5" t="s">
        <v>9</v>
      </c>
      <c r="CD56" s="25" t="s">
        <v>9</v>
      </c>
      <c r="CE56" s="22"/>
      <c r="CF56" s="5" t="s">
        <v>9</v>
      </c>
      <c r="CG56" s="22" t="s">
        <v>9</v>
      </c>
      <c r="CH56" s="5" t="s">
        <v>9</v>
      </c>
      <c r="CI56" s="25" t="s">
        <v>9</v>
      </c>
      <c r="CJ56" s="5" t="s">
        <v>9</v>
      </c>
      <c r="CK56" s="22" t="s">
        <v>9</v>
      </c>
      <c r="CL56" s="5" t="s">
        <v>9</v>
      </c>
      <c r="CM56" s="25" t="s">
        <v>9</v>
      </c>
      <c r="CN56" s="22"/>
      <c r="CO56" s="5" t="s">
        <v>9</v>
      </c>
      <c r="CP56" s="22" t="s">
        <v>9</v>
      </c>
      <c r="CQ56" s="5" t="s">
        <v>9</v>
      </c>
      <c r="CR56" s="25" t="s">
        <v>9</v>
      </c>
      <c r="CS56" s="5" t="s">
        <v>9</v>
      </c>
      <c r="CT56" s="22" t="s">
        <v>9</v>
      </c>
      <c r="CU56" s="5" t="s">
        <v>9</v>
      </c>
      <c r="CV56" s="25" t="s">
        <v>9</v>
      </c>
    </row>
    <row r="57" spans="1:100">
      <c r="B57" t="s">
        <v>295</v>
      </c>
      <c r="C57" s="5" t="s">
        <v>9</v>
      </c>
      <c r="D57" s="22" t="s">
        <v>9</v>
      </c>
      <c r="E57" s="5" t="s">
        <v>9</v>
      </c>
      <c r="F57" s="25" t="s">
        <v>9</v>
      </c>
      <c r="G57" s="5" t="s">
        <v>9</v>
      </c>
      <c r="H57" s="22" t="s">
        <v>9</v>
      </c>
      <c r="I57" s="5" t="s">
        <v>9</v>
      </c>
      <c r="J57" s="25" t="s">
        <v>9</v>
      </c>
      <c r="K57" s="22"/>
      <c r="L57" s="5" t="s">
        <v>9</v>
      </c>
      <c r="M57" s="22" t="s">
        <v>9</v>
      </c>
      <c r="N57" s="5" t="s">
        <v>9</v>
      </c>
      <c r="O57" s="25" t="s">
        <v>9</v>
      </c>
      <c r="P57" s="5" t="s">
        <v>9</v>
      </c>
      <c r="Q57" s="22" t="s">
        <v>9</v>
      </c>
      <c r="R57" s="5" t="s">
        <v>9</v>
      </c>
      <c r="S57" s="25" t="s">
        <v>9</v>
      </c>
      <c r="T57" s="22"/>
      <c r="U57" s="5" t="s">
        <v>9</v>
      </c>
      <c r="V57" s="22" t="s">
        <v>9</v>
      </c>
      <c r="W57" s="5" t="s">
        <v>9</v>
      </c>
      <c r="X57" s="25" t="s">
        <v>9</v>
      </c>
      <c r="Y57" s="5" t="s">
        <v>9</v>
      </c>
      <c r="Z57" s="22" t="s">
        <v>9</v>
      </c>
      <c r="AA57" s="5" t="s">
        <v>9</v>
      </c>
      <c r="AB57" s="25" t="s">
        <v>9</v>
      </c>
      <c r="AC57" s="22"/>
      <c r="AD57" s="5" t="s">
        <v>9</v>
      </c>
      <c r="AE57" s="22" t="s">
        <v>9</v>
      </c>
      <c r="AF57" s="5" t="s">
        <v>9</v>
      </c>
      <c r="AG57" s="25" t="s">
        <v>9</v>
      </c>
      <c r="AH57" s="5" t="s">
        <v>9</v>
      </c>
      <c r="AI57" s="22" t="s">
        <v>9</v>
      </c>
      <c r="AJ57" s="5" t="s">
        <v>9</v>
      </c>
      <c r="AK57" s="25" t="s">
        <v>9</v>
      </c>
      <c r="AL57" s="22"/>
      <c r="AM57" s="5" t="s">
        <v>9</v>
      </c>
      <c r="AN57" s="22" t="s">
        <v>9</v>
      </c>
      <c r="AO57" s="5" t="s">
        <v>9</v>
      </c>
      <c r="AP57" s="25" t="s">
        <v>9</v>
      </c>
      <c r="AQ57" s="5" t="s">
        <v>9</v>
      </c>
      <c r="AR57" s="22" t="s">
        <v>9</v>
      </c>
      <c r="AS57" s="5" t="s">
        <v>9</v>
      </c>
      <c r="AT57" s="25" t="s">
        <v>9</v>
      </c>
      <c r="AU57" s="22"/>
      <c r="AV57" s="5" t="s">
        <v>9</v>
      </c>
      <c r="AW57" s="22" t="s">
        <v>9</v>
      </c>
      <c r="AX57" s="5" t="s">
        <v>9</v>
      </c>
      <c r="AY57" s="25" t="s">
        <v>9</v>
      </c>
      <c r="AZ57" s="5" t="s">
        <v>9</v>
      </c>
      <c r="BA57" s="22" t="s">
        <v>9</v>
      </c>
      <c r="BB57" s="5" t="s">
        <v>9</v>
      </c>
      <c r="BC57" s="25" t="s">
        <v>9</v>
      </c>
      <c r="BD57" s="22"/>
      <c r="BE57" s="5" t="s">
        <v>9</v>
      </c>
      <c r="BF57" s="22" t="s">
        <v>9</v>
      </c>
      <c r="BG57" s="5" t="s">
        <v>9</v>
      </c>
      <c r="BH57" s="25" t="s">
        <v>9</v>
      </c>
      <c r="BI57" s="5" t="s">
        <v>9</v>
      </c>
      <c r="BJ57" s="22" t="s">
        <v>9</v>
      </c>
      <c r="BK57" s="5" t="s">
        <v>9</v>
      </c>
      <c r="BL57" s="25" t="s">
        <v>9</v>
      </c>
      <c r="BM57" s="22"/>
      <c r="BN57" s="5" t="s">
        <v>9</v>
      </c>
      <c r="BO57" s="22" t="s">
        <v>9</v>
      </c>
      <c r="BP57" s="5" t="s">
        <v>9</v>
      </c>
      <c r="BQ57" s="25" t="s">
        <v>9</v>
      </c>
      <c r="BR57" s="5" t="s">
        <v>9</v>
      </c>
      <c r="BS57" s="22" t="s">
        <v>9</v>
      </c>
      <c r="BT57" s="5" t="s">
        <v>9</v>
      </c>
      <c r="BU57" s="25" t="s">
        <v>9</v>
      </c>
      <c r="BV57" s="22"/>
      <c r="BW57" s="5" t="s">
        <v>9</v>
      </c>
      <c r="BX57" s="22" t="s">
        <v>9</v>
      </c>
      <c r="BY57" s="5" t="s">
        <v>9</v>
      </c>
      <c r="BZ57" s="25" t="s">
        <v>9</v>
      </c>
      <c r="CA57" s="5" t="s">
        <v>9</v>
      </c>
      <c r="CB57" s="22" t="s">
        <v>9</v>
      </c>
      <c r="CC57" s="5" t="s">
        <v>9</v>
      </c>
      <c r="CD57" s="25" t="s">
        <v>9</v>
      </c>
      <c r="CE57" s="22"/>
      <c r="CF57" s="5" t="s">
        <v>9</v>
      </c>
      <c r="CG57" s="22" t="s">
        <v>9</v>
      </c>
      <c r="CH57" s="5" t="s">
        <v>9</v>
      </c>
      <c r="CI57" s="25" t="s">
        <v>9</v>
      </c>
      <c r="CJ57" s="5" t="s">
        <v>9</v>
      </c>
      <c r="CK57" s="22" t="s">
        <v>9</v>
      </c>
      <c r="CL57" s="5" t="s">
        <v>9</v>
      </c>
      <c r="CM57" s="25" t="s">
        <v>9</v>
      </c>
      <c r="CN57" s="22"/>
      <c r="CO57" s="5" t="s">
        <v>9</v>
      </c>
      <c r="CP57" s="22" t="s">
        <v>9</v>
      </c>
      <c r="CQ57" s="5" t="s">
        <v>9</v>
      </c>
      <c r="CR57" s="25" t="s">
        <v>9</v>
      </c>
      <c r="CS57" s="5" t="s">
        <v>9</v>
      </c>
      <c r="CT57" s="22" t="s">
        <v>9</v>
      </c>
      <c r="CU57" s="5" t="s">
        <v>9</v>
      </c>
      <c r="CV57" s="25" t="s">
        <v>9</v>
      </c>
    </row>
    <row r="58" spans="1:100">
      <c r="B58" t="s">
        <v>296</v>
      </c>
      <c r="C58" s="5">
        <v>511</v>
      </c>
      <c r="D58" s="22">
        <v>9.0693270512702906</v>
      </c>
      <c r="E58" s="5">
        <v>87.82382485646113</v>
      </c>
      <c r="F58" s="25" t="s">
        <v>109</v>
      </c>
      <c r="G58" s="5">
        <v>6836</v>
      </c>
      <c r="H58" s="22">
        <v>9.492461530175353</v>
      </c>
      <c r="I58" s="5">
        <v>91.921294068455566</v>
      </c>
      <c r="J58" s="25" t="s">
        <v>109</v>
      </c>
      <c r="K58" s="22"/>
      <c r="L58" s="5">
        <v>948</v>
      </c>
      <c r="M58" s="22">
        <v>9.4464960724922502</v>
      </c>
      <c r="N58" s="5">
        <v>110.68913734180379</v>
      </c>
      <c r="O58" s="25" t="s">
        <v>109</v>
      </c>
      <c r="P58" s="5">
        <v>6196</v>
      </c>
      <c r="Q58" s="22">
        <v>6.7023193579029963</v>
      </c>
      <c r="R58" s="5">
        <v>78.534299090628608</v>
      </c>
      <c r="S58" s="25" t="s">
        <v>109</v>
      </c>
      <c r="T58" s="22"/>
      <c r="U58" s="5">
        <v>138</v>
      </c>
      <c r="V58" s="22">
        <v>2.4912135815719152</v>
      </c>
      <c r="W58" s="5">
        <v>71.135428577683456</v>
      </c>
      <c r="X58" s="25" t="s">
        <v>109</v>
      </c>
      <c r="Y58" s="5">
        <v>2432</v>
      </c>
      <c r="Z58" s="22">
        <v>3.4130896025177524</v>
      </c>
      <c r="AA58" s="5">
        <v>97.459163455562916</v>
      </c>
      <c r="AB58" s="25" t="s">
        <v>110</v>
      </c>
      <c r="AC58" s="22"/>
      <c r="AD58" s="5">
        <v>61</v>
      </c>
      <c r="AE58" s="22">
        <v>1.6016384549993741</v>
      </c>
      <c r="AF58" s="5">
        <v>176.25446375742277</v>
      </c>
      <c r="AG58" s="25" t="s">
        <v>109</v>
      </c>
      <c r="AH58" s="5">
        <v>413</v>
      </c>
      <c r="AI58" s="22">
        <v>0.69622398212486081</v>
      </c>
      <c r="AJ58" s="5">
        <v>76.616907043807714</v>
      </c>
      <c r="AK58" s="25" t="s">
        <v>109</v>
      </c>
      <c r="AL58" s="22"/>
      <c r="AM58" s="5">
        <v>859</v>
      </c>
      <c r="AN58" s="22">
        <v>14.067968256692367</v>
      </c>
      <c r="AO58" s="5">
        <v>245.42734246066144</v>
      </c>
      <c r="AP58" s="25" t="s">
        <v>109</v>
      </c>
      <c r="AQ58" s="5">
        <v>4291</v>
      </c>
      <c r="AR58" s="22">
        <v>5.7380978236354538</v>
      </c>
      <c r="AS58" s="5">
        <v>100.10586276125619</v>
      </c>
      <c r="AT58" s="25" t="s">
        <v>110</v>
      </c>
      <c r="AU58" s="22"/>
      <c r="AV58" s="5">
        <v>495</v>
      </c>
      <c r="AW58" s="22">
        <v>9.9114621230304341</v>
      </c>
      <c r="AX58" s="5">
        <v>207.87493993682148</v>
      </c>
      <c r="AY58" s="25" t="s">
        <v>109</v>
      </c>
      <c r="AZ58" s="5">
        <v>2816</v>
      </c>
      <c r="BA58" s="22">
        <v>4.1754592538344486</v>
      </c>
      <c r="BB58" s="5">
        <v>87.572684113138507</v>
      </c>
      <c r="BC58" s="25" t="s">
        <v>109</v>
      </c>
      <c r="BD58" s="22"/>
      <c r="BE58" s="5">
        <v>236</v>
      </c>
      <c r="BF58" s="22">
        <v>4.1480766152235375</v>
      </c>
      <c r="BG58" s="5">
        <v>379.44562694360633</v>
      </c>
      <c r="BH58" s="25" t="s">
        <v>109</v>
      </c>
      <c r="BI58" s="5">
        <v>732</v>
      </c>
      <c r="BJ58" s="22">
        <v>1.0257212292066242</v>
      </c>
      <c r="BK58" s="5">
        <v>93.827928215520657</v>
      </c>
      <c r="BL58" s="25" t="s">
        <v>110</v>
      </c>
      <c r="BM58" s="22"/>
      <c r="BN58" s="5">
        <v>153</v>
      </c>
      <c r="BO58" s="22">
        <v>2.9244152507142371</v>
      </c>
      <c r="BP58" s="5">
        <v>139.61530794394855</v>
      </c>
      <c r="BQ58" s="25" t="s">
        <v>109</v>
      </c>
      <c r="BR58" s="5">
        <v>1434</v>
      </c>
      <c r="BS58" s="22">
        <v>2.0756324990933299</v>
      </c>
      <c r="BT58" s="5">
        <v>99.093338563532186</v>
      </c>
      <c r="BU58" s="25" t="s">
        <v>110</v>
      </c>
      <c r="BV58" s="22"/>
      <c r="BW58" s="5">
        <v>983</v>
      </c>
      <c r="BX58" s="22">
        <v>9.3849207701042303</v>
      </c>
      <c r="BY58" s="5">
        <v>91.450157179138017</v>
      </c>
      <c r="BZ58" s="25" t="s">
        <v>109</v>
      </c>
      <c r="CA58" s="5">
        <v>6785</v>
      </c>
      <c r="CB58" s="22">
        <v>7.1564939792086459</v>
      </c>
      <c r="CC58" s="5">
        <v>69.73553802766061</v>
      </c>
      <c r="CD58" s="25" t="s">
        <v>109</v>
      </c>
      <c r="CE58" s="22"/>
      <c r="CF58" s="5">
        <v>98</v>
      </c>
      <c r="CG58" s="22">
        <v>1.9518779985204109</v>
      </c>
      <c r="CH58" s="5">
        <v>173.88683074205909</v>
      </c>
      <c r="CI58" s="25" t="s">
        <v>109</v>
      </c>
      <c r="CJ58" s="5">
        <v>675</v>
      </c>
      <c r="CK58" s="22">
        <v>0.99745323209368419</v>
      </c>
      <c r="CL58" s="5">
        <v>88.860052459052568</v>
      </c>
      <c r="CM58" s="25" t="s">
        <v>109</v>
      </c>
      <c r="CN58" s="22"/>
      <c r="CO58" s="5">
        <v>852</v>
      </c>
      <c r="CP58" s="22">
        <v>10.002979420712508</v>
      </c>
      <c r="CQ58" s="5">
        <v>112.15389370746125</v>
      </c>
      <c r="CR58" s="25" t="s">
        <v>109</v>
      </c>
      <c r="CS58" s="5">
        <v>7047</v>
      </c>
      <c r="CT58" s="22">
        <v>8.1701850696068163</v>
      </c>
      <c r="CU58" s="5">
        <v>91.604513948075365</v>
      </c>
      <c r="CV58" s="25" t="s">
        <v>109</v>
      </c>
    </row>
    <row r="59" spans="1:100">
      <c r="B59" t="s">
        <v>297</v>
      </c>
      <c r="C59" s="5">
        <v>291.45990144273122</v>
      </c>
      <c r="D59" s="22">
        <v>4.7130559530996807</v>
      </c>
      <c r="E59" s="5">
        <v>45.639395097760044</v>
      </c>
      <c r="F59" s="25" t="s">
        <v>109</v>
      </c>
      <c r="G59" s="5">
        <v>1733.7066106196103</v>
      </c>
      <c r="H59" s="22">
        <v>9.0173219546091961</v>
      </c>
      <c r="I59" s="5">
        <v>87.32022778966801</v>
      </c>
      <c r="J59" s="25" t="s">
        <v>109</v>
      </c>
      <c r="K59" s="22"/>
      <c r="L59" s="5">
        <v>679.33950833702693</v>
      </c>
      <c r="M59" s="22">
        <v>6.3857668651437134</v>
      </c>
      <c r="N59" s="5">
        <v>74.825101301518814</v>
      </c>
      <c r="O59" s="25" t="s">
        <v>109</v>
      </c>
      <c r="P59" s="5">
        <v>1730.0855611535528</v>
      </c>
      <c r="Q59" s="22">
        <v>7.5438349140159637</v>
      </c>
      <c r="R59" s="5">
        <v>88.394741550038631</v>
      </c>
      <c r="S59" s="25" t="s">
        <v>109</v>
      </c>
      <c r="T59" s="22"/>
      <c r="U59" s="5">
        <v>89.921102872796283</v>
      </c>
      <c r="V59" s="22">
        <v>1.4806211209933464</v>
      </c>
      <c r="W59" s="5">
        <v>42.278437618573712</v>
      </c>
      <c r="X59" s="25" t="s">
        <v>109</v>
      </c>
      <c r="Y59" s="5">
        <v>628.37103737118969</v>
      </c>
      <c r="Z59" s="22">
        <v>3.3048750031142973</v>
      </c>
      <c r="AA59" s="5">
        <v>94.369146620446813</v>
      </c>
      <c r="AB59" s="25" t="s">
        <v>110</v>
      </c>
      <c r="AC59" s="22"/>
      <c r="AD59" s="5">
        <v>88.951597289448216</v>
      </c>
      <c r="AE59" s="22">
        <v>2.1926835509546541</v>
      </c>
      <c r="AF59" s="5">
        <v>241.29681842796737</v>
      </c>
      <c r="AG59" s="25" t="s">
        <v>109</v>
      </c>
      <c r="AH59" s="5">
        <v>108</v>
      </c>
      <c r="AI59" s="22">
        <v>0.68472286642110769</v>
      </c>
      <c r="AJ59" s="5">
        <v>75.351251255730446</v>
      </c>
      <c r="AK59" s="25" t="s">
        <v>109</v>
      </c>
      <c r="AL59" s="22"/>
      <c r="AM59" s="5">
        <v>1088.4206385742002</v>
      </c>
      <c r="AN59" s="22">
        <v>16.240624762269896</v>
      </c>
      <c r="AO59" s="5">
        <v>283.33113229826597</v>
      </c>
      <c r="AP59" s="25" t="s">
        <v>109</v>
      </c>
      <c r="AQ59" s="5">
        <v>1151.8060018375934</v>
      </c>
      <c r="AR59" s="22">
        <v>5.8073924299454456</v>
      </c>
      <c r="AS59" s="5">
        <v>101.31476448488843</v>
      </c>
      <c r="AT59" s="25" t="s">
        <v>110</v>
      </c>
      <c r="AU59" s="22"/>
      <c r="AV59" s="5">
        <v>627.07376941132918</v>
      </c>
      <c r="AW59" s="22">
        <v>11.512299983342029</v>
      </c>
      <c r="AX59" s="5">
        <v>241.44961034671218</v>
      </c>
      <c r="AY59" s="25" t="s">
        <v>109</v>
      </c>
      <c r="AZ59" s="5">
        <v>842.51219422981353</v>
      </c>
      <c r="BA59" s="22">
        <v>4.659592980695253</v>
      </c>
      <c r="BB59" s="5">
        <v>97.726510878892086</v>
      </c>
      <c r="BC59" s="25" t="s">
        <v>110</v>
      </c>
      <c r="BD59" s="22"/>
      <c r="BE59" s="5">
        <v>333.99508666438982</v>
      </c>
      <c r="BF59" s="22">
        <v>5.4087418670462784</v>
      </c>
      <c r="BG59" s="5">
        <v>494.76507767128311</v>
      </c>
      <c r="BH59" s="25" t="s">
        <v>109</v>
      </c>
      <c r="BI59" s="5">
        <v>194.34889058913541</v>
      </c>
      <c r="BJ59" s="22">
        <v>1.0333580788538141</v>
      </c>
      <c r="BK59" s="5">
        <v>94.526509623495912</v>
      </c>
      <c r="BL59" s="25" t="s">
        <v>110</v>
      </c>
      <c r="BM59" s="22"/>
      <c r="BN59" s="5">
        <v>142.85745427381036</v>
      </c>
      <c r="BO59" s="22">
        <v>2.4960431671735042</v>
      </c>
      <c r="BP59" s="5">
        <v>119.16427919776642</v>
      </c>
      <c r="BQ59" s="25" t="s">
        <v>34</v>
      </c>
      <c r="BR59" s="5">
        <v>374.58148431522568</v>
      </c>
      <c r="BS59" s="22">
        <v>2.0213845653036251</v>
      </c>
      <c r="BT59" s="5">
        <v>96.503473126493859</v>
      </c>
      <c r="BU59" s="25" t="s">
        <v>110</v>
      </c>
      <c r="BV59" s="22"/>
      <c r="BW59" s="5">
        <v>421.43623457633254</v>
      </c>
      <c r="BX59" s="22">
        <v>3.8034504672194056</v>
      </c>
      <c r="BY59" s="5">
        <v>37.062235427525884</v>
      </c>
      <c r="BZ59" s="25" t="s">
        <v>109</v>
      </c>
      <c r="CA59" s="5">
        <v>1829.679934062849</v>
      </c>
      <c r="CB59" s="22">
        <v>7.8130181580790161</v>
      </c>
      <c r="CC59" s="5">
        <v>76.132953713987504</v>
      </c>
      <c r="CD59" s="25" t="s">
        <v>109</v>
      </c>
      <c r="CE59" s="22"/>
      <c r="CF59" s="5">
        <v>89.442043588176503</v>
      </c>
      <c r="CG59" s="22">
        <v>1.6343410462384258</v>
      </c>
      <c r="CH59" s="5">
        <v>145.59843653009398</v>
      </c>
      <c r="CI59" s="25" t="s">
        <v>109</v>
      </c>
      <c r="CJ59" s="5">
        <v>198.69778117827084</v>
      </c>
      <c r="CK59" s="22">
        <v>1.1000427584160617</v>
      </c>
      <c r="CL59" s="5">
        <v>97.999439046252064</v>
      </c>
      <c r="CM59" s="25" t="s">
        <v>110</v>
      </c>
      <c r="CN59" s="22"/>
      <c r="CO59" s="5">
        <v>683.08615952760181</v>
      </c>
      <c r="CP59" s="22">
        <v>7.460515913963115</v>
      </c>
      <c r="CQ59" s="5">
        <v>83.647668722069881</v>
      </c>
      <c r="CR59" s="25" t="s">
        <v>109</v>
      </c>
      <c r="CS59" s="5">
        <v>1784.6268808877592</v>
      </c>
      <c r="CT59" s="22">
        <v>8.1251418169556882</v>
      </c>
      <c r="CU59" s="5">
        <v>91.099486799902635</v>
      </c>
      <c r="CV59" s="25" t="s">
        <v>109</v>
      </c>
    </row>
    <row r="60" spans="1:100">
      <c r="B60" t="s">
        <v>298</v>
      </c>
      <c r="C60" s="5">
        <v>227.54009855726881</v>
      </c>
      <c r="D60" s="22">
        <v>2.0714760353508641</v>
      </c>
      <c r="E60" s="5">
        <v>20.059365760498135</v>
      </c>
      <c r="F60" s="25" t="s">
        <v>109</v>
      </c>
      <c r="G60" s="5">
        <v>419.29338938038973</v>
      </c>
      <c r="H60" s="22">
        <v>7.7949215556532865</v>
      </c>
      <c r="I60" s="5">
        <v>75.482979233576373</v>
      </c>
      <c r="J60" s="25" t="s">
        <v>109</v>
      </c>
      <c r="K60" s="22"/>
      <c r="L60" s="5">
        <v>876.66049166297319</v>
      </c>
      <c r="M60" s="22">
        <v>3.9804715369959478</v>
      </c>
      <c r="N60" s="5">
        <v>46.641099224788427</v>
      </c>
      <c r="O60" s="25" t="s">
        <v>109</v>
      </c>
      <c r="P60" s="5">
        <v>525.91443884644707</v>
      </c>
      <c r="Q60" s="22">
        <v>7.27278971487973</v>
      </c>
      <c r="R60" s="5">
        <v>85.218774604962476</v>
      </c>
      <c r="S60" s="25" t="s">
        <v>109</v>
      </c>
      <c r="T60" s="22"/>
      <c r="U60" s="5">
        <v>56.078897127203717</v>
      </c>
      <c r="V60" s="22">
        <v>0.52054765572633965</v>
      </c>
      <c r="W60" s="5">
        <v>14.863992737963741</v>
      </c>
      <c r="X60" s="25" t="s">
        <v>109</v>
      </c>
      <c r="Y60" s="5">
        <v>130.62896262881026</v>
      </c>
      <c r="Z60" s="22">
        <v>2.4736676558009796</v>
      </c>
      <c r="AA60" s="5">
        <v>70.634412944684144</v>
      </c>
      <c r="AB60" s="25" t="s">
        <v>109</v>
      </c>
      <c r="AC60" s="22"/>
      <c r="AD60" s="5">
        <v>89.048402710551784</v>
      </c>
      <c r="AE60" s="22">
        <v>1.3155464197160653</v>
      </c>
      <c r="AF60" s="5">
        <v>144.77107990963111</v>
      </c>
      <c r="AG60" s="25" t="s">
        <v>109</v>
      </c>
      <c r="AH60" s="5">
        <v>7</v>
      </c>
      <c r="AI60" s="22">
        <v>0.18537198153135376</v>
      </c>
      <c r="AJ60" s="5">
        <v>20.399509701128153</v>
      </c>
      <c r="AK60" s="25" t="s">
        <v>109</v>
      </c>
      <c r="AL60" s="22"/>
      <c r="AM60" s="5">
        <v>2125.5793614258</v>
      </c>
      <c r="AN60" s="22">
        <v>17.535233004497933</v>
      </c>
      <c r="AO60" s="5">
        <v>305.91664391018941</v>
      </c>
      <c r="AP60" s="25" t="s">
        <v>109</v>
      </c>
      <c r="AQ60" s="5">
        <v>250.1939981624065</v>
      </c>
      <c r="AR60" s="22">
        <v>4.4090263345249348</v>
      </c>
      <c r="AS60" s="5">
        <v>76.919111301431542</v>
      </c>
      <c r="AT60" s="25" t="s">
        <v>109</v>
      </c>
      <c r="AU60" s="22"/>
      <c r="AV60" s="5">
        <v>1603.9262305886707</v>
      </c>
      <c r="AW60" s="22">
        <v>16.90245590424578</v>
      </c>
      <c r="AX60" s="5">
        <v>354.49835375101861</v>
      </c>
      <c r="AY60" s="25" t="s">
        <v>109</v>
      </c>
      <c r="AZ60" s="5">
        <v>162.48780577018653</v>
      </c>
      <c r="BA60" s="22">
        <v>3.3538555771550747</v>
      </c>
      <c r="BB60" s="5">
        <v>70.3410372762158</v>
      </c>
      <c r="BC60" s="25" t="s">
        <v>109</v>
      </c>
      <c r="BD60" s="22"/>
      <c r="BE60" s="5">
        <v>475.00491333561018</v>
      </c>
      <c r="BF60" s="22">
        <v>4.2334401971870239</v>
      </c>
      <c r="BG60" s="5">
        <v>387.25426715951062</v>
      </c>
      <c r="BH60" s="25" t="s">
        <v>109</v>
      </c>
      <c r="BI60" s="5">
        <v>46.651109410864578</v>
      </c>
      <c r="BJ60" s="22">
        <v>0.89744384721241655</v>
      </c>
      <c r="BK60" s="5">
        <v>82.093744846090885</v>
      </c>
      <c r="BL60" s="25" t="s">
        <v>110</v>
      </c>
      <c r="BM60" s="22"/>
      <c r="BN60" s="5">
        <v>185.14254572618964</v>
      </c>
      <c r="BO60" s="22">
        <v>1.8441098272467129</v>
      </c>
      <c r="BP60" s="5">
        <v>88.04015139458393</v>
      </c>
      <c r="BQ60" s="25" t="s">
        <v>110</v>
      </c>
      <c r="BR60" s="5">
        <v>93.418515684774292</v>
      </c>
      <c r="BS60" s="22">
        <v>1.848489898890975</v>
      </c>
      <c r="BT60" s="5">
        <v>88.249261592351118</v>
      </c>
      <c r="BU60" s="25" t="s">
        <v>110</v>
      </c>
      <c r="BV60" s="22"/>
      <c r="BW60" s="5">
        <v>522.56376542366752</v>
      </c>
      <c r="BX60" s="22">
        <v>2.2645467112096052</v>
      </c>
      <c r="BY60" s="5">
        <v>22.066585083948283</v>
      </c>
      <c r="BZ60" s="25" t="s">
        <v>109</v>
      </c>
      <c r="CA60" s="5">
        <v>485.32006593715079</v>
      </c>
      <c r="CB60" s="22">
        <v>6.4766042326144957</v>
      </c>
      <c r="CC60" s="5">
        <v>63.11043956240966</v>
      </c>
      <c r="CD60" s="25" t="s">
        <v>109</v>
      </c>
      <c r="CE60" s="22"/>
      <c r="CF60" s="5">
        <v>62.55795641182349</v>
      </c>
      <c r="CG60" s="22">
        <v>0.65432049152739724</v>
      </c>
      <c r="CH60" s="5">
        <v>58.291407888983201</v>
      </c>
      <c r="CI60" s="25" t="s">
        <v>109</v>
      </c>
      <c r="CJ60" s="5">
        <v>28.302218821729149</v>
      </c>
      <c r="CK60" s="22">
        <v>0.58460017817416654</v>
      </c>
      <c r="CL60" s="5">
        <v>52.080238780808145</v>
      </c>
      <c r="CM60" s="25" t="s">
        <v>109</v>
      </c>
      <c r="CN60" s="22"/>
      <c r="CO60" s="5">
        <v>1289.9138404723983</v>
      </c>
      <c r="CP60" s="22">
        <v>7.105110682242743</v>
      </c>
      <c r="CQ60" s="5">
        <v>79.662847909692061</v>
      </c>
      <c r="CR60" s="25" t="s">
        <v>109</v>
      </c>
      <c r="CS60" s="5">
        <v>418.37311911224089</v>
      </c>
      <c r="CT60" s="22">
        <v>6.2173270012286999</v>
      </c>
      <c r="CU60" s="5">
        <v>69.708973927956379</v>
      </c>
      <c r="CV60" s="25" t="s">
        <v>109</v>
      </c>
    </row>
    <row r="61" spans="1:100" s="289" customFormat="1">
      <c r="A61" s="309"/>
      <c r="B61" s="309" t="s">
        <v>299</v>
      </c>
      <c r="C61" s="291"/>
      <c r="D61" s="291">
        <v>0.22840460197768742</v>
      </c>
      <c r="E61" s="291"/>
      <c r="F61" s="51"/>
      <c r="G61" s="291"/>
      <c r="H61" s="291">
        <v>0.82116967562883469</v>
      </c>
      <c r="I61" s="291"/>
      <c r="J61" s="51"/>
      <c r="K61" s="291"/>
      <c r="L61" s="291"/>
      <c r="M61" s="291">
        <v>0.42137015740544187</v>
      </c>
      <c r="N61" s="291"/>
      <c r="O61" s="51"/>
      <c r="P61" s="291"/>
      <c r="Q61" s="291">
        <v>1.0851153647735492</v>
      </c>
      <c r="R61" s="291"/>
      <c r="S61" s="51"/>
      <c r="T61" s="291"/>
      <c r="U61" s="291"/>
      <c r="V61" s="291">
        <v>0.20895344324426915</v>
      </c>
      <c r="W61" s="291"/>
      <c r="X61" s="51"/>
      <c r="Y61" s="291"/>
      <c r="Z61" s="291">
        <v>0.72475907282838858</v>
      </c>
      <c r="AA61" s="291"/>
      <c r="AB61" s="51"/>
      <c r="AC61" s="291"/>
      <c r="AD61" s="291"/>
      <c r="AE61" s="291">
        <v>0.82137539568290363</v>
      </c>
      <c r="AF61" s="291"/>
      <c r="AG61" s="51"/>
      <c r="AH61" s="291"/>
      <c r="AI61" s="291">
        <v>0.26625337002267918</v>
      </c>
      <c r="AJ61" s="291"/>
      <c r="AK61" s="51"/>
      <c r="AL61" s="291"/>
      <c r="AM61" s="291"/>
      <c r="AN61" s="291">
        <v>1.2464652097971667</v>
      </c>
      <c r="AO61" s="291"/>
      <c r="AP61" s="51"/>
      <c r="AQ61" s="291"/>
      <c r="AR61" s="291">
        <v>0.76837768717779253</v>
      </c>
      <c r="AS61" s="291"/>
      <c r="AT61" s="51"/>
      <c r="AU61" s="291"/>
      <c r="AV61" s="291"/>
      <c r="AW61" s="291">
        <v>1.7053443472251142</v>
      </c>
      <c r="AX61" s="291"/>
      <c r="AY61" s="51"/>
      <c r="AZ61" s="291"/>
      <c r="BA61" s="291">
        <v>0.80323034503932211</v>
      </c>
      <c r="BB61" s="291"/>
      <c r="BC61" s="51"/>
      <c r="BD61" s="291"/>
      <c r="BE61" s="291"/>
      <c r="BF61" s="291">
        <v>1.0205790755286921</v>
      </c>
      <c r="BG61" s="291"/>
      <c r="BH61" s="51"/>
      <c r="BI61" s="291"/>
      <c r="BJ61" s="291">
        <v>0.87493933210934149</v>
      </c>
      <c r="BK61" s="291"/>
      <c r="BL61" s="51"/>
      <c r="BM61" s="291"/>
      <c r="BN61" s="291"/>
      <c r="BO61" s="291">
        <v>0.63059096234583012</v>
      </c>
      <c r="BP61" s="291"/>
      <c r="BQ61" s="51"/>
      <c r="BR61" s="291"/>
      <c r="BS61" s="291">
        <v>0.89056704387622831</v>
      </c>
      <c r="BT61" s="291"/>
      <c r="BU61" s="51"/>
      <c r="BV61" s="291"/>
      <c r="BW61" s="291"/>
      <c r="BX61" s="291">
        <v>0.2412963057102564</v>
      </c>
      <c r="BY61" s="291"/>
      <c r="BZ61" s="51"/>
      <c r="CA61" s="291"/>
      <c r="CB61" s="291">
        <v>0.90499681148766487</v>
      </c>
      <c r="CC61" s="291"/>
      <c r="CD61" s="51"/>
      <c r="CE61" s="291"/>
      <c r="CF61" s="291"/>
      <c r="CG61" s="291">
        <v>0.33522612172655986</v>
      </c>
      <c r="CH61" s="291"/>
      <c r="CI61" s="51"/>
      <c r="CJ61" s="291"/>
      <c r="CK61" s="291">
        <v>0.58609282055969003</v>
      </c>
      <c r="CL61" s="291"/>
      <c r="CM61" s="51"/>
      <c r="CN61" s="291"/>
      <c r="CO61" s="291"/>
      <c r="CP61" s="291">
        <v>0.71029944013787127</v>
      </c>
      <c r="CQ61" s="291"/>
      <c r="CR61" s="51"/>
      <c r="CS61" s="291"/>
      <c r="CT61" s="291">
        <v>0.76097749907247858</v>
      </c>
      <c r="CU61" s="291"/>
      <c r="CV61" s="51"/>
    </row>
    <row r="62" spans="1:100">
      <c r="C62" s="5"/>
      <c r="D62" s="22"/>
      <c r="E62" s="5"/>
      <c r="F62" s="25"/>
      <c r="G62" s="5"/>
      <c r="H62" s="22"/>
      <c r="I62" s="5"/>
      <c r="J62" s="25"/>
      <c r="K62" s="22"/>
      <c r="L62" s="5"/>
      <c r="M62" s="22"/>
      <c r="N62" s="5"/>
      <c r="O62" s="25"/>
      <c r="P62" s="5"/>
      <c r="Q62" s="22"/>
      <c r="R62" s="5"/>
      <c r="S62" s="25"/>
      <c r="T62" s="22"/>
      <c r="U62" s="5"/>
      <c r="V62" s="22"/>
      <c r="W62" s="5"/>
      <c r="X62" s="25"/>
      <c r="Y62" s="5"/>
      <c r="Z62" s="22"/>
      <c r="AA62" s="5"/>
      <c r="AB62" s="25"/>
      <c r="AC62" s="22"/>
      <c r="AD62" s="5"/>
      <c r="AE62" s="22"/>
      <c r="AF62" s="5"/>
      <c r="AG62" s="25"/>
      <c r="AH62" s="5"/>
      <c r="AI62" s="22"/>
      <c r="AJ62" s="5"/>
      <c r="AK62" s="25"/>
      <c r="AL62" s="22"/>
      <c r="AM62" s="5"/>
      <c r="AN62" s="22"/>
      <c r="AO62" s="5"/>
      <c r="AP62" s="25"/>
      <c r="AQ62" s="5"/>
      <c r="AR62" s="22"/>
      <c r="AS62" s="5"/>
      <c r="AT62" s="25"/>
      <c r="AU62" s="22"/>
      <c r="AV62" s="5"/>
      <c r="AW62" s="22"/>
      <c r="AX62" s="5"/>
      <c r="AY62" s="25"/>
      <c r="AZ62" s="5"/>
      <c r="BA62" s="22"/>
      <c r="BB62" s="5"/>
      <c r="BC62" s="25"/>
      <c r="BD62" s="22"/>
      <c r="BE62" s="5"/>
      <c r="BF62" s="22"/>
      <c r="BG62" s="5"/>
      <c r="BH62" s="25"/>
      <c r="BI62" s="5"/>
      <c r="BJ62" s="22"/>
      <c r="BK62" s="5"/>
      <c r="BL62" s="25"/>
      <c r="BM62" s="22"/>
      <c r="BN62" s="5"/>
      <c r="BO62" s="22"/>
      <c r="BP62" s="5"/>
      <c r="BQ62" s="25"/>
      <c r="BR62" s="5"/>
      <c r="BS62" s="22"/>
      <c r="BT62" s="5"/>
      <c r="BU62" s="25"/>
      <c r="BV62" s="22"/>
      <c r="BW62" s="5"/>
      <c r="BX62" s="22"/>
      <c r="BY62" s="5"/>
      <c r="BZ62" s="25"/>
      <c r="CA62" s="5"/>
      <c r="CB62" s="22"/>
      <c r="CC62" s="5"/>
      <c r="CD62" s="25"/>
      <c r="CE62" s="22"/>
      <c r="CF62" s="5"/>
      <c r="CG62" s="22"/>
      <c r="CH62" s="5"/>
      <c r="CI62" s="25"/>
      <c r="CJ62" s="5"/>
      <c r="CK62" s="22"/>
      <c r="CL62" s="5"/>
      <c r="CM62" s="25"/>
      <c r="CN62" s="22"/>
      <c r="CO62" s="5"/>
      <c r="CP62" s="22"/>
      <c r="CQ62" s="5"/>
      <c r="CR62" s="25"/>
      <c r="CS62" s="5"/>
      <c r="CT62" s="22"/>
      <c r="CU62" s="5"/>
      <c r="CV62" s="25"/>
    </row>
    <row r="63" spans="1:100">
      <c r="A63" s="287"/>
      <c r="B63" s="17"/>
      <c r="C63" s="5"/>
      <c r="D63" s="22"/>
      <c r="E63" s="5"/>
      <c r="F63" s="25"/>
      <c r="G63" s="5"/>
      <c r="H63" s="22"/>
      <c r="I63" s="5"/>
      <c r="J63" s="25"/>
      <c r="K63" s="22"/>
      <c r="L63" s="5"/>
      <c r="M63" s="22"/>
      <c r="N63" s="5"/>
      <c r="O63" s="25"/>
      <c r="P63" s="5"/>
      <c r="Q63" s="22"/>
      <c r="R63" s="5"/>
      <c r="S63" s="25"/>
      <c r="T63" s="22"/>
      <c r="U63" s="5"/>
      <c r="V63" s="22"/>
      <c r="W63" s="5"/>
      <c r="X63" s="25"/>
      <c r="Y63" s="5"/>
      <c r="Z63" s="22"/>
      <c r="AA63" s="5"/>
      <c r="AB63" s="25"/>
      <c r="AC63" s="22"/>
      <c r="AD63" s="5"/>
      <c r="AE63" s="22"/>
      <c r="AF63" s="5"/>
      <c r="AG63" s="25"/>
      <c r="AH63" s="5"/>
      <c r="AI63" s="22"/>
      <c r="AJ63" s="5"/>
      <c r="AK63" s="25"/>
      <c r="AL63" s="22"/>
      <c r="AM63" s="5"/>
      <c r="AN63" s="22"/>
      <c r="AO63" s="5"/>
      <c r="AP63" s="25"/>
      <c r="AQ63" s="5"/>
      <c r="AR63" s="22"/>
      <c r="AS63" s="5"/>
      <c r="AT63" s="25"/>
      <c r="AU63" s="22"/>
      <c r="AV63" s="5"/>
      <c r="AW63" s="22"/>
      <c r="AX63" s="5"/>
      <c r="AY63" s="25"/>
      <c r="AZ63" s="5"/>
      <c r="BA63" s="22"/>
      <c r="BB63" s="5"/>
      <c r="BC63" s="25"/>
      <c r="BD63" s="22"/>
      <c r="BE63" s="5"/>
      <c r="BF63" s="22"/>
      <c r="BG63" s="5"/>
      <c r="BH63" s="25"/>
      <c r="BI63" s="5"/>
      <c r="BJ63" s="22"/>
      <c r="BK63" s="5"/>
      <c r="BL63" s="25"/>
      <c r="BM63" s="22"/>
      <c r="BN63" s="5"/>
      <c r="BO63" s="22"/>
      <c r="BP63" s="5"/>
      <c r="BQ63" s="25"/>
      <c r="BR63" s="5"/>
      <c r="BS63" s="22"/>
      <c r="BT63" s="5"/>
      <c r="BU63" s="25"/>
      <c r="BV63" s="22"/>
      <c r="BW63" s="5"/>
      <c r="BX63" s="22"/>
      <c r="BY63" s="5"/>
      <c r="BZ63" s="25"/>
      <c r="CA63" s="5"/>
      <c r="CB63" s="22"/>
      <c r="CC63" s="5"/>
      <c r="CD63" s="25"/>
      <c r="CE63" s="22"/>
      <c r="CF63" s="5"/>
      <c r="CG63" s="22"/>
      <c r="CH63" s="5"/>
      <c r="CI63" s="25"/>
      <c r="CJ63" s="5"/>
      <c r="CK63" s="22"/>
      <c r="CL63" s="5"/>
      <c r="CM63" s="25"/>
      <c r="CN63" s="22"/>
      <c r="CO63" s="5"/>
      <c r="CP63" s="22"/>
      <c r="CQ63" s="5"/>
      <c r="CR63" s="25"/>
      <c r="CS63" s="5"/>
      <c r="CT63" s="22"/>
      <c r="CU63" s="5"/>
      <c r="CV63" s="25"/>
    </row>
    <row r="64" spans="1:100">
      <c r="A64" s="93"/>
      <c r="B64" s="39" t="s">
        <v>38</v>
      </c>
      <c r="C64" s="39">
        <v>50398</v>
      </c>
      <c r="D64" s="126">
        <v>15.230924096492441</v>
      </c>
      <c r="E64" s="39">
        <v>147.49032675638819</v>
      </c>
      <c r="F64" s="54" t="s">
        <v>109</v>
      </c>
      <c r="G64" s="39">
        <v>2078524</v>
      </c>
      <c r="H64" s="126">
        <v>10.685788474654823</v>
      </c>
      <c r="I64" s="39">
        <v>103.47700663411739</v>
      </c>
      <c r="J64" s="54" t="s">
        <v>109</v>
      </c>
      <c r="K64" s="4"/>
      <c r="L64" s="39">
        <v>79677</v>
      </c>
      <c r="M64" s="126">
        <v>14.615025865648711</v>
      </c>
      <c r="N64" s="39">
        <v>171.25128649632771</v>
      </c>
      <c r="O64" s="54" t="s">
        <v>109</v>
      </c>
      <c r="P64" s="39">
        <v>1685420</v>
      </c>
      <c r="Q64" s="126">
        <v>8.7704407898772327</v>
      </c>
      <c r="R64" s="39">
        <v>102.76747247752327</v>
      </c>
      <c r="S64" s="54" t="s">
        <v>109</v>
      </c>
      <c r="T64" s="4"/>
      <c r="U64" s="39">
        <v>12691</v>
      </c>
      <c r="V64" s="126">
        <v>3.8865083421724549</v>
      </c>
      <c r="W64" s="39">
        <v>110.97741222843386</v>
      </c>
      <c r="X64" s="54" t="s">
        <v>109</v>
      </c>
      <c r="Y64" s="39">
        <v>710026</v>
      </c>
      <c r="Z64" s="126">
        <v>3.6496478832700343</v>
      </c>
      <c r="AA64" s="39">
        <v>104.21397356473692</v>
      </c>
      <c r="AB64" s="54" t="s">
        <v>109</v>
      </c>
      <c r="AC64" s="4"/>
      <c r="AD64" s="39">
        <v>3570</v>
      </c>
      <c r="AE64" s="126">
        <v>1.4709698498441055</v>
      </c>
      <c r="AF64" s="39">
        <v>161.87486088282691</v>
      </c>
      <c r="AG64" s="54" t="s">
        <v>109</v>
      </c>
      <c r="AH64" s="39">
        <v>181610</v>
      </c>
      <c r="AI64" s="126">
        <v>0.9303751769889369</v>
      </c>
      <c r="AJ64" s="39">
        <v>102.38439106000766</v>
      </c>
      <c r="AK64" s="54" t="s">
        <v>109</v>
      </c>
      <c r="AL64" s="4"/>
      <c r="AM64" s="39">
        <v>47165</v>
      </c>
      <c r="AN64" s="126">
        <v>13.355440931193916</v>
      </c>
      <c r="AO64" s="39">
        <v>232.99671390529082</v>
      </c>
      <c r="AP64" s="54" t="s">
        <v>109</v>
      </c>
      <c r="AQ64" s="39">
        <v>1135781</v>
      </c>
      <c r="AR64" s="126">
        <v>5.84539690593743</v>
      </c>
      <c r="AS64" s="39">
        <v>101.97778400370811</v>
      </c>
      <c r="AT64" s="54" t="s">
        <v>109</v>
      </c>
      <c r="AU64" s="4"/>
      <c r="AV64" s="39">
        <v>29065</v>
      </c>
      <c r="AW64" s="126">
        <v>9.6342635460024191</v>
      </c>
      <c r="AX64" s="39">
        <v>202.06120258556041</v>
      </c>
      <c r="AY64" s="54" t="s">
        <v>109</v>
      </c>
      <c r="AZ64" s="39">
        <v>953104</v>
      </c>
      <c r="BA64" s="126">
        <v>4.893692103741305</v>
      </c>
      <c r="BB64" s="39">
        <v>102.6363153596443</v>
      </c>
      <c r="BC64" s="54" t="s">
        <v>109</v>
      </c>
      <c r="BD64" s="4"/>
      <c r="BE64" s="39">
        <v>9643</v>
      </c>
      <c r="BF64" s="126">
        <v>2.8957196420047007</v>
      </c>
      <c r="BG64" s="39">
        <v>264.88617663928483</v>
      </c>
      <c r="BH64" s="54" t="s">
        <v>109</v>
      </c>
      <c r="BI64" s="39">
        <v>215255</v>
      </c>
      <c r="BJ64" s="126">
        <v>1.1071855034611868</v>
      </c>
      <c r="BK64" s="39">
        <v>101.27987895929027</v>
      </c>
      <c r="BL64" s="54" t="s">
        <v>109</v>
      </c>
      <c r="BM64" s="4"/>
      <c r="BN64" s="39">
        <v>16864</v>
      </c>
      <c r="BO64" s="126">
        <v>5.3840284213690861</v>
      </c>
      <c r="BP64" s="39">
        <v>257.04037271889769</v>
      </c>
      <c r="BQ64" s="54" t="s">
        <v>109</v>
      </c>
      <c r="BR64" s="39">
        <v>414136</v>
      </c>
      <c r="BS64" s="126">
        <v>2.1273513784090659</v>
      </c>
      <c r="BT64" s="39">
        <v>101.56246371955058</v>
      </c>
      <c r="BU64" s="54" t="s">
        <v>109</v>
      </c>
      <c r="BV64" s="4"/>
      <c r="BW64" s="39">
        <v>97074</v>
      </c>
      <c r="BX64" s="126">
        <v>17.148851041586067</v>
      </c>
      <c r="BY64" s="39">
        <v>167.10478027586512</v>
      </c>
      <c r="BZ64" s="54" t="s">
        <v>109</v>
      </c>
      <c r="CA64" s="39">
        <v>2024542</v>
      </c>
      <c r="CB64" s="126">
        <v>10.547706109148148</v>
      </c>
      <c r="CC64" s="39">
        <v>102.78076983171371</v>
      </c>
      <c r="CD64" s="54" t="s">
        <v>109</v>
      </c>
      <c r="CE64" s="4"/>
      <c r="CF64" s="39">
        <v>6947</v>
      </c>
      <c r="CG64" s="126">
        <v>2.3023463028741333</v>
      </c>
      <c r="CH64" s="39">
        <v>205.10897821531722</v>
      </c>
      <c r="CI64" s="54" t="s">
        <v>109</v>
      </c>
      <c r="CJ64" s="39">
        <v>223701</v>
      </c>
      <c r="CK64" s="126">
        <v>1.148673127754569</v>
      </c>
      <c r="CL64" s="39">
        <v>102.33176965733479</v>
      </c>
      <c r="CM64" s="54" t="s">
        <v>109</v>
      </c>
      <c r="CN64" s="4"/>
      <c r="CO64" s="39">
        <v>54425</v>
      </c>
      <c r="CP64" s="126">
        <v>11.577495288581613</v>
      </c>
      <c r="CQ64" s="39">
        <v>129.80744250113901</v>
      </c>
      <c r="CR64" s="54" t="s">
        <v>109</v>
      </c>
      <c r="CS64" s="39">
        <v>1789120</v>
      </c>
      <c r="CT64" s="126">
        <v>9.2684710533356522</v>
      </c>
      <c r="CU64" s="39">
        <v>103.91855002661249</v>
      </c>
      <c r="CV64" s="54" t="s">
        <v>109</v>
      </c>
    </row>
    <row r="65" spans="1:100">
      <c r="A65" s="94"/>
      <c r="B65" s="40" t="s">
        <v>39</v>
      </c>
      <c r="C65" s="40">
        <v>19604</v>
      </c>
      <c r="D65" s="127">
        <v>17.072201400663555</v>
      </c>
      <c r="E65" s="40">
        <v>165.3205378138945</v>
      </c>
      <c r="F65" s="55" t="s">
        <v>109</v>
      </c>
      <c r="G65" s="40">
        <v>1222897</v>
      </c>
      <c r="H65" s="127">
        <v>9.9669342727031154</v>
      </c>
      <c r="I65" s="40">
        <v>96.515902996257594</v>
      </c>
      <c r="J65" s="55" t="s">
        <v>109</v>
      </c>
      <c r="K65" s="15"/>
      <c r="L65" s="40">
        <v>33749</v>
      </c>
      <c r="M65" s="127">
        <v>16.610083685245208</v>
      </c>
      <c r="N65" s="40">
        <v>194.62833840038834</v>
      </c>
      <c r="O65" s="55" t="s">
        <v>109</v>
      </c>
      <c r="P65" s="40">
        <v>1089262</v>
      </c>
      <c r="Q65" s="127">
        <v>8.3098295356850436</v>
      </c>
      <c r="R65" s="40">
        <v>97.370268902228858</v>
      </c>
      <c r="S65" s="55" t="s">
        <v>109</v>
      </c>
      <c r="T65" s="15"/>
      <c r="U65" s="40">
        <v>4996</v>
      </c>
      <c r="V65" s="127">
        <v>4.4133542446661034</v>
      </c>
      <c r="W65" s="40">
        <v>126.02124843160458</v>
      </c>
      <c r="X65" s="55" t="s">
        <v>109</v>
      </c>
      <c r="Y65" s="40">
        <v>434524</v>
      </c>
      <c r="Z65" s="127">
        <v>3.5474590582448218</v>
      </c>
      <c r="AA65" s="40">
        <v>101.29601987429837</v>
      </c>
      <c r="AB65" s="55" t="s">
        <v>109</v>
      </c>
      <c r="AC65" s="15"/>
      <c r="AD65" s="40">
        <v>1217</v>
      </c>
      <c r="AE65" s="127">
        <v>1.4859869130955325</v>
      </c>
      <c r="AF65" s="40">
        <v>163.52743386041104</v>
      </c>
      <c r="AG65" s="55" t="s">
        <v>109</v>
      </c>
      <c r="AH65" s="40">
        <v>114709</v>
      </c>
      <c r="AI65" s="127">
        <v>0.963387278034324</v>
      </c>
      <c r="AJ65" s="40">
        <v>106.01725223981919</v>
      </c>
      <c r="AK65" s="55" t="s">
        <v>109</v>
      </c>
      <c r="AL65" s="15"/>
      <c r="AM65" s="40">
        <v>15419</v>
      </c>
      <c r="AN65" s="127">
        <v>12.480150295237346</v>
      </c>
      <c r="AO65" s="40">
        <v>217.72654477043156</v>
      </c>
      <c r="AP65" s="55" t="s">
        <v>109</v>
      </c>
      <c r="AQ65" s="40">
        <v>746298</v>
      </c>
      <c r="AR65" s="127">
        <v>6.0343044804778749</v>
      </c>
      <c r="AS65" s="40">
        <v>105.27343289516016</v>
      </c>
      <c r="AT65" s="55" t="s">
        <v>109</v>
      </c>
      <c r="AU65" s="15"/>
      <c r="AV65" s="40">
        <v>9737</v>
      </c>
      <c r="AW65" s="127">
        <v>9.3908318617661255</v>
      </c>
      <c r="AX65" s="40">
        <v>196.95566456188621</v>
      </c>
      <c r="AY65" s="55" t="s">
        <v>109</v>
      </c>
      <c r="AZ65" s="40">
        <v>580491</v>
      </c>
      <c r="BA65" s="127">
        <v>4.7874854842692356</v>
      </c>
      <c r="BB65" s="40">
        <v>100.40882416111072</v>
      </c>
      <c r="BC65" s="55" t="s">
        <v>109</v>
      </c>
      <c r="BD65" s="15"/>
      <c r="BE65" s="40">
        <v>3093</v>
      </c>
      <c r="BF65" s="127">
        <v>2.6524941026130082</v>
      </c>
      <c r="BG65" s="40">
        <v>242.6371017440749</v>
      </c>
      <c r="BH65" s="55" t="s">
        <v>109</v>
      </c>
      <c r="BI65" s="40">
        <v>131469</v>
      </c>
      <c r="BJ65" s="127">
        <v>1.0701616927334909</v>
      </c>
      <c r="BK65" s="40">
        <v>97.893123029601441</v>
      </c>
      <c r="BL65" s="55" t="s">
        <v>109</v>
      </c>
      <c r="BM65" s="15"/>
      <c r="BN65" s="40">
        <v>6363</v>
      </c>
      <c r="BO65" s="127">
        <v>5.8919037496947322</v>
      </c>
      <c r="BP65" s="40">
        <v>281.28698760849011</v>
      </c>
      <c r="BQ65" s="55" t="s">
        <v>109</v>
      </c>
      <c r="BR65" s="40">
        <v>227519</v>
      </c>
      <c r="BS65" s="127">
        <v>1.8692165445722952</v>
      </c>
      <c r="BT65" s="40">
        <v>89.238778049952643</v>
      </c>
      <c r="BU65" s="55" t="s">
        <v>109</v>
      </c>
      <c r="BV65" s="15"/>
      <c r="BW65" s="40">
        <v>42943</v>
      </c>
      <c r="BX65" s="127">
        <v>20.256247856401714</v>
      </c>
      <c r="BY65" s="40">
        <v>197.38441013039483</v>
      </c>
      <c r="BZ65" s="55" t="s">
        <v>109</v>
      </c>
      <c r="CA65" s="40">
        <v>1286550</v>
      </c>
      <c r="CB65" s="127">
        <v>9.7500979132988714</v>
      </c>
      <c r="CC65" s="40">
        <v>95.008579030685254</v>
      </c>
      <c r="CD65" s="55" t="s">
        <v>109</v>
      </c>
      <c r="CE65" s="15"/>
      <c r="CF65" s="40">
        <v>2565</v>
      </c>
      <c r="CG65" s="127">
        <v>2.4697750619718608</v>
      </c>
      <c r="CH65" s="40">
        <v>220.02469339661883</v>
      </c>
      <c r="CI65" s="55" t="s">
        <v>109</v>
      </c>
      <c r="CJ65" s="40">
        <v>134368</v>
      </c>
      <c r="CK65" s="127">
        <v>1.1066082951835039</v>
      </c>
      <c r="CL65" s="40">
        <v>98.584342601431445</v>
      </c>
      <c r="CM65" s="55" t="s">
        <v>109</v>
      </c>
      <c r="CN65" s="15"/>
      <c r="CO65" s="40">
        <v>22811</v>
      </c>
      <c r="CP65" s="127">
        <v>13.288482930765811</v>
      </c>
      <c r="CQ65" s="40">
        <v>148.99111949231266</v>
      </c>
      <c r="CR65" s="55" t="s">
        <v>109</v>
      </c>
      <c r="CS65" s="40">
        <v>1198451</v>
      </c>
      <c r="CT65" s="127">
        <v>9.3395500889240513</v>
      </c>
      <c r="CU65" s="40">
        <v>104.71549164439726</v>
      </c>
      <c r="CV65" s="55" t="s">
        <v>109</v>
      </c>
    </row>
    <row r="66" spans="1:100">
      <c r="A66" s="94"/>
      <c r="B66" s="40" t="s">
        <v>40</v>
      </c>
      <c r="C66" s="40">
        <v>30563</v>
      </c>
      <c r="D66" s="127">
        <v>14.352796238522044</v>
      </c>
      <c r="E66" s="40">
        <v>138.98687917268134</v>
      </c>
      <c r="F66" s="55" t="s">
        <v>109</v>
      </c>
      <c r="G66" s="40">
        <v>852079</v>
      </c>
      <c r="H66" s="127">
        <v>11.92207214634087</v>
      </c>
      <c r="I66" s="40">
        <v>115.44869538690645</v>
      </c>
      <c r="J66" s="55" t="s">
        <v>109</v>
      </c>
      <c r="K66" s="15"/>
      <c r="L66" s="40">
        <v>45481</v>
      </c>
      <c r="M66" s="127">
        <v>13.510203225588752</v>
      </c>
      <c r="N66" s="40">
        <v>158.30554830880661</v>
      </c>
      <c r="O66" s="55" t="s">
        <v>109</v>
      </c>
      <c r="P66" s="40">
        <v>593119</v>
      </c>
      <c r="Q66" s="127">
        <v>9.7677901081793159</v>
      </c>
      <c r="R66" s="40">
        <v>114.4538940696267</v>
      </c>
      <c r="S66" s="55" t="s">
        <v>109</v>
      </c>
      <c r="T66" s="15"/>
      <c r="U66" s="40">
        <v>7626</v>
      </c>
      <c r="V66" s="127">
        <v>3.6262971065751852</v>
      </c>
      <c r="W66" s="40">
        <v>103.54720315207653</v>
      </c>
      <c r="X66" s="55" t="s">
        <v>109</v>
      </c>
      <c r="Y66" s="40">
        <v>274374</v>
      </c>
      <c r="Z66" s="127">
        <v>3.8259807472050307</v>
      </c>
      <c r="AA66" s="40">
        <v>109.24907530837447</v>
      </c>
      <c r="AB66" s="55" t="s">
        <v>109</v>
      </c>
      <c r="AC66" s="15"/>
      <c r="AD66" s="40">
        <v>2337</v>
      </c>
      <c r="AE66" s="127">
        <v>1.4689629047386652</v>
      </c>
      <c r="AF66" s="40">
        <v>161.65400390212329</v>
      </c>
      <c r="AG66" s="55" t="s">
        <v>109</v>
      </c>
      <c r="AH66" s="40">
        <v>66761</v>
      </c>
      <c r="AI66" s="127">
        <v>0.88045420847637812</v>
      </c>
      <c r="AJ66" s="40">
        <v>96.890770756394446</v>
      </c>
      <c r="AK66" s="55" t="s">
        <v>109</v>
      </c>
      <c r="AL66" s="15"/>
      <c r="AM66" s="40">
        <v>31450</v>
      </c>
      <c r="AN66" s="127">
        <v>13.906218891259961</v>
      </c>
      <c r="AO66" s="40">
        <v>242.60549099082399</v>
      </c>
      <c r="AP66" s="55" t="s">
        <v>109</v>
      </c>
      <c r="AQ66" s="40">
        <v>387870</v>
      </c>
      <c r="AR66" s="127">
        <v>5.51927244407642</v>
      </c>
      <c r="AS66" s="40">
        <v>96.288273014949326</v>
      </c>
      <c r="AT66" s="55" t="s">
        <v>109</v>
      </c>
      <c r="AU66" s="15"/>
      <c r="AV66" s="40">
        <v>19109</v>
      </c>
      <c r="AW66" s="127">
        <v>9.7797910375382848</v>
      </c>
      <c r="AX66" s="40">
        <v>205.11337775272182</v>
      </c>
      <c r="AY66" s="55" t="s">
        <v>109</v>
      </c>
      <c r="AZ66" s="40">
        <v>371015</v>
      </c>
      <c r="BA66" s="127">
        <v>5.070251060556493</v>
      </c>
      <c r="BB66" s="40">
        <v>106.33931922402707</v>
      </c>
      <c r="BC66" s="55" t="s">
        <v>109</v>
      </c>
      <c r="BD66" s="15"/>
      <c r="BE66" s="40">
        <v>6428</v>
      </c>
      <c r="BF66" s="127">
        <v>3.0128336273055503</v>
      </c>
      <c r="BG66" s="40">
        <v>275.59918743885765</v>
      </c>
      <c r="BH66" s="55" t="s">
        <v>109</v>
      </c>
      <c r="BI66" s="40">
        <v>83451</v>
      </c>
      <c r="BJ66" s="127">
        <v>1.1716074063365087</v>
      </c>
      <c r="BK66" s="40">
        <v>107.17287747231541</v>
      </c>
      <c r="BL66" s="55" t="s">
        <v>109</v>
      </c>
      <c r="BM66" s="15"/>
      <c r="BN66" s="40">
        <v>10402</v>
      </c>
      <c r="BO66" s="127">
        <v>5.1383139373544653</v>
      </c>
      <c r="BP66" s="40">
        <v>245.30965036556185</v>
      </c>
      <c r="BQ66" s="55" t="s">
        <v>109</v>
      </c>
      <c r="BR66" s="40">
        <v>185635</v>
      </c>
      <c r="BS66" s="127">
        <v>2.5565071910869772</v>
      </c>
      <c r="BT66" s="40">
        <v>122.05090869272206</v>
      </c>
      <c r="BU66" s="55" t="s">
        <v>109</v>
      </c>
      <c r="BV66" s="15"/>
      <c r="BW66" s="40">
        <v>53332</v>
      </c>
      <c r="BX66" s="127">
        <v>15.304822270390417</v>
      </c>
      <c r="BY66" s="40">
        <v>149.13587834268216</v>
      </c>
      <c r="BZ66" s="55" t="s">
        <v>109</v>
      </c>
      <c r="CA66" s="40">
        <v>732093</v>
      </c>
      <c r="CB66" s="127">
        <v>12.280057337427372</v>
      </c>
      <c r="CC66" s="40">
        <v>119.66144426641631</v>
      </c>
      <c r="CD66" s="55" t="s">
        <v>109</v>
      </c>
      <c r="CE66" s="15"/>
      <c r="CF66" s="40">
        <v>4287</v>
      </c>
      <c r="CG66" s="127">
        <v>2.1957991530787013</v>
      </c>
      <c r="CH66" s="40">
        <v>195.61701907823419</v>
      </c>
      <c r="CI66" s="55" t="s">
        <v>109</v>
      </c>
      <c r="CJ66" s="40">
        <v>88956</v>
      </c>
      <c r="CK66" s="127">
        <v>1.2187365444793106</v>
      </c>
      <c r="CL66" s="40">
        <v>108.57350479368075</v>
      </c>
      <c r="CM66" s="55" t="s">
        <v>109</v>
      </c>
      <c r="CN66" s="15"/>
      <c r="CO66" s="40">
        <v>31238</v>
      </c>
      <c r="CP66" s="127">
        <v>10.634647923192272</v>
      </c>
      <c r="CQ66" s="40">
        <v>119.23619180144458</v>
      </c>
      <c r="CR66" s="55" t="s">
        <v>109</v>
      </c>
      <c r="CS66" s="40">
        <v>587040</v>
      </c>
      <c r="CT66" s="127">
        <v>9.1228225426811758</v>
      </c>
      <c r="CU66" s="40">
        <v>102.28553181318219</v>
      </c>
      <c r="CV66" s="55" t="s">
        <v>109</v>
      </c>
    </row>
    <row r="67" spans="1:100">
      <c r="A67" s="92"/>
      <c r="B67" s="33" t="s">
        <v>41</v>
      </c>
      <c r="C67" s="246">
        <v>24051</v>
      </c>
      <c r="D67" s="128">
        <v>16.918040120501963</v>
      </c>
      <c r="E67" s="246">
        <v>163.82770012130484</v>
      </c>
      <c r="F67" s="250" t="s">
        <v>109</v>
      </c>
      <c r="G67" s="341">
        <v>1396565</v>
      </c>
      <c r="H67" s="128">
        <v>10.121732764817466</v>
      </c>
      <c r="I67" s="341">
        <v>98.014911200795851</v>
      </c>
      <c r="J67" s="342" t="s">
        <v>109</v>
      </c>
      <c r="K67" s="17"/>
      <c r="L67" s="246">
        <v>40789</v>
      </c>
      <c r="M67" s="128">
        <v>16.305017795112853</v>
      </c>
      <c r="N67" s="246">
        <v>191.05373465821464</v>
      </c>
      <c r="O67" s="250" t="s">
        <v>109</v>
      </c>
      <c r="P67" s="341">
        <v>1222610</v>
      </c>
      <c r="Q67" s="128">
        <v>8.4021541213054505</v>
      </c>
      <c r="R67" s="341">
        <v>98.452080471231753</v>
      </c>
      <c r="S67" s="342" t="s">
        <v>109</v>
      </c>
      <c r="T67" s="17"/>
      <c r="U67" s="246">
        <v>6147</v>
      </c>
      <c r="V67" s="128">
        <v>4.3849097991676427</v>
      </c>
      <c r="W67" s="246">
        <v>125.20903070922414</v>
      </c>
      <c r="X67" s="250" t="s">
        <v>109</v>
      </c>
      <c r="Y67" s="341">
        <v>493883</v>
      </c>
      <c r="Z67" s="128">
        <v>3.5841773671951325</v>
      </c>
      <c r="AA67" s="341">
        <v>102.34449386430448</v>
      </c>
      <c r="AB67" s="342" t="s">
        <v>109</v>
      </c>
      <c r="AC67" s="17"/>
      <c r="AD67" s="246">
        <v>1493</v>
      </c>
      <c r="AE67" s="128">
        <v>1.4651565065620389</v>
      </c>
      <c r="AF67" s="246">
        <v>161.23512368145029</v>
      </c>
      <c r="AG67" s="250" t="s">
        <v>109</v>
      </c>
      <c r="AH67" s="341">
        <v>130932</v>
      </c>
      <c r="AI67" s="128">
        <v>0.97138436964413077</v>
      </c>
      <c r="AJ67" s="341">
        <v>106.89730297093504</v>
      </c>
      <c r="AK67" s="342" t="s">
        <v>109</v>
      </c>
      <c r="AL67" s="17"/>
      <c r="AM67" s="246">
        <v>18845</v>
      </c>
      <c r="AN67" s="128">
        <v>12.331199366177414</v>
      </c>
      <c r="AO67" s="246">
        <v>215.12797260925009</v>
      </c>
      <c r="AP67" s="250" t="s">
        <v>109</v>
      </c>
      <c r="AQ67" s="341">
        <v>827547</v>
      </c>
      <c r="AR67" s="128">
        <v>5.9598917071105646</v>
      </c>
      <c r="AS67" s="341">
        <v>103.9752405137565</v>
      </c>
      <c r="AT67" s="342" t="s">
        <v>109</v>
      </c>
      <c r="AU67" s="17"/>
      <c r="AV67" s="246">
        <v>11953</v>
      </c>
      <c r="AW67" s="128">
        <v>9.2963300382751584</v>
      </c>
      <c r="AX67" s="246">
        <v>194.97366022808981</v>
      </c>
      <c r="AY67" s="250" t="s">
        <v>109</v>
      </c>
      <c r="AZ67" s="341">
        <v>657780</v>
      </c>
      <c r="BA67" s="128">
        <v>4.811981031979502</v>
      </c>
      <c r="BB67" s="341">
        <v>100.92257384261929</v>
      </c>
      <c r="BC67" s="342" t="s">
        <v>109</v>
      </c>
      <c r="BD67" s="17"/>
      <c r="BE67" s="246">
        <v>3790</v>
      </c>
      <c r="BF67" s="128">
        <v>2.6260632683264169</v>
      </c>
      <c r="BG67" s="246">
        <v>240.21933914786069</v>
      </c>
      <c r="BH67" s="250" t="s">
        <v>109</v>
      </c>
      <c r="BI67" s="341">
        <v>149895</v>
      </c>
      <c r="BJ67" s="128">
        <v>1.085134074142674</v>
      </c>
      <c r="BK67" s="341">
        <v>99.262722768862773</v>
      </c>
      <c r="BL67" s="342" t="s">
        <v>109</v>
      </c>
      <c r="BM67" s="17"/>
      <c r="BN67" s="246">
        <v>7800</v>
      </c>
      <c r="BO67" s="128">
        <v>5.8275393948632326</v>
      </c>
      <c r="BP67" s="246">
        <v>278.2141513489272</v>
      </c>
      <c r="BQ67" s="250" t="s">
        <v>109</v>
      </c>
      <c r="BR67" s="341">
        <v>263661</v>
      </c>
      <c r="BS67" s="128">
        <v>1.9230369664588025</v>
      </c>
      <c r="BT67" s="341">
        <v>91.808233524349703</v>
      </c>
      <c r="BU67" s="342" t="s">
        <v>109</v>
      </c>
      <c r="BV67" s="17"/>
      <c r="BW67" s="246">
        <v>52212</v>
      </c>
      <c r="BX67" s="128">
        <v>20.015607932674001</v>
      </c>
      <c r="BY67" s="246">
        <v>195.03952524670169</v>
      </c>
      <c r="BZ67" s="250" t="s">
        <v>109</v>
      </c>
      <c r="CA67" s="341">
        <v>1458164</v>
      </c>
      <c r="CB67" s="128">
        <v>9.9668191027467579</v>
      </c>
      <c r="CC67" s="341">
        <v>97.120390874871859</v>
      </c>
      <c r="CD67" s="342" t="s">
        <v>109</v>
      </c>
      <c r="CE67" s="17"/>
      <c r="CF67" s="246">
        <v>3162</v>
      </c>
      <c r="CG67" s="128">
        <v>2.4556974672471581</v>
      </c>
      <c r="CH67" s="246">
        <v>218.7705636134022</v>
      </c>
      <c r="CI67" s="250" t="s">
        <v>109</v>
      </c>
      <c r="CJ67" s="341">
        <v>152952</v>
      </c>
      <c r="CK67" s="128">
        <v>1.1176063211572829</v>
      </c>
      <c r="CL67" s="341">
        <v>99.564123039783098</v>
      </c>
      <c r="CM67" s="342" t="s">
        <v>110</v>
      </c>
      <c r="CN67" s="17"/>
      <c r="CO67" s="246">
        <v>27562</v>
      </c>
      <c r="CP67" s="128">
        <v>13.024263288030147</v>
      </c>
      <c r="CQ67" s="246">
        <v>146.02867595619588</v>
      </c>
      <c r="CR67" s="250" t="s">
        <v>109</v>
      </c>
      <c r="CS67" s="341">
        <v>1337818</v>
      </c>
      <c r="CT67" s="128">
        <v>9.3538907710306773</v>
      </c>
      <c r="CU67" s="341">
        <v>104.87628007242789</v>
      </c>
      <c r="CV67" s="342" t="s">
        <v>109</v>
      </c>
    </row>
    <row r="68" spans="1:100">
      <c r="A68" s="95"/>
      <c r="B68" s="33" t="s">
        <v>42</v>
      </c>
      <c r="C68" s="246">
        <v>26116</v>
      </c>
      <c r="D68" s="128">
        <v>14.070425067288937</v>
      </c>
      <c r="E68" s="246">
        <v>136.25250691477311</v>
      </c>
      <c r="F68" s="250" t="s">
        <v>109</v>
      </c>
      <c r="G68" s="341">
        <v>678411</v>
      </c>
      <c r="H68" s="128">
        <v>12.073680622278905</v>
      </c>
      <c r="I68" s="341">
        <v>116.91681271934647</v>
      </c>
      <c r="J68" s="342" t="s">
        <v>109</v>
      </c>
      <c r="K68" s="36"/>
      <c r="L68" s="246">
        <v>38441</v>
      </c>
      <c r="M68" s="128">
        <v>13.270919967607007</v>
      </c>
      <c r="N68" s="246">
        <v>155.5017513026911</v>
      </c>
      <c r="O68" s="250" t="s">
        <v>109</v>
      </c>
      <c r="P68" s="341">
        <v>459771</v>
      </c>
      <c r="Q68" s="128">
        <v>9.9320659192366172</v>
      </c>
      <c r="R68" s="341">
        <v>116.37879274872608</v>
      </c>
      <c r="S68" s="342" t="s">
        <v>109</v>
      </c>
      <c r="T68" s="36"/>
      <c r="U68" s="246">
        <v>6475</v>
      </c>
      <c r="V68" s="128">
        <v>3.5321960339552114</v>
      </c>
      <c r="W68" s="246">
        <v>100.86019141612661</v>
      </c>
      <c r="X68" s="250" t="s">
        <v>110</v>
      </c>
      <c r="Y68" s="341">
        <v>215015</v>
      </c>
      <c r="Z68" s="128">
        <v>3.8118618136755376</v>
      </c>
      <c r="AA68" s="341">
        <v>108.84591582212657</v>
      </c>
      <c r="AB68" s="342" t="s">
        <v>109</v>
      </c>
      <c r="AC68" s="36"/>
      <c r="AD68" s="246">
        <v>2061</v>
      </c>
      <c r="AE68" s="128">
        <v>1.481775575999738</v>
      </c>
      <c r="AF68" s="246">
        <v>163.06399159027566</v>
      </c>
      <c r="AG68" s="250" t="s">
        <v>109</v>
      </c>
      <c r="AH68" s="341">
        <v>50538</v>
      </c>
      <c r="AI68" s="128">
        <v>0.84082882676325965</v>
      </c>
      <c r="AJ68" s="341">
        <v>92.530142186801555</v>
      </c>
      <c r="AK68" s="342" t="s">
        <v>109</v>
      </c>
      <c r="AL68" s="36"/>
      <c r="AM68" s="246">
        <v>28024</v>
      </c>
      <c r="AN68" s="128">
        <v>14.233887707387179</v>
      </c>
      <c r="AO68" s="246">
        <v>248.32194451715873</v>
      </c>
      <c r="AP68" s="250" t="s">
        <v>109</v>
      </c>
      <c r="AQ68" s="341">
        <v>306621</v>
      </c>
      <c r="AR68" s="128">
        <v>5.5649336661165503</v>
      </c>
      <c r="AS68" s="341">
        <v>97.084870801803461</v>
      </c>
      <c r="AT68" s="342" t="s">
        <v>109</v>
      </c>
      <c r="AU68" s="36"/>
      <c r="AV68" s="246">
        <v>16893</v>
      </c>
      <c r="AW68" s="128">
        <v>9.9078401951763322</v>
      </c>
      <c r="AX68" s="246">
        <v>207.79897656978426</v>
      </c>
      <c r="AY68" s="250" t="s">
        <v>109</v>
      </c>
      <c r="AZ68" s="341">
        <v>293726</v>
      </c>
      <c r="BA68" s="128">
        <v>5.0878975177225891</v>
      </c>
      <c r="BB68" s="341">
        <v>106.70942165472457</v>
      </c>
      <c r="BC68" s="342" t="s">
        <v>109</v>
      </c>
      <c r="BD68" s="36"/>
      <c r="BE68" s="246">
        <v>5731</v>
      </c>
      <c r="BF68" s="128">
        <v>3.0871794787125162</v>
      </c>
      <c r="BG68" s="246">
        <v>282.39997990595924</v>
      </c>
      <c r="BH68" s="250" t="s">
        <v>109</v>
      </c>
      <c r="BI68" s="341">
        <v>65025</v>
      </c>
      <c r="BJ68" s="128">
        <v>1.1623554448804971</v>
      </c>
      <c r="BK68" s="341">
        <v>106.32655358759004</v>
      </c>
      <c r="BL68" s="342" t="s">
        <v>109</v>
      </c>
      <c r="BM68" s="36"/>
      <c r="BN68" s="246">
        <v>8965</v>
      </c>
      <c r="BO68" s="128">
        <v>5.0767782159213422</v>
      </c>
      <c r="BP68" s="246">
        <v>242.37185666634616</v>
      </c>
      <c r="BQ68" s="250" t="s">
        <v>109</v>
      </c>
      <c r="BR68" s="341">
        <v>149493</v>
      </c>
      <c r="BS68" s="128">
        <v>2.6123683700775926</v>
      </c>
      <c r="BT68" s="341">
        <v>124.71779250991662</v>
      </c>
      <c r="BU68" s="342" t="s">
        <v>109</v>
      </c>
      <c r="BV68" s="36"/>
      <c r="BW68" s="246">
        <v>44063</v>
      </c>
      <c r="BX68" s="128">
        <v>14.7068987090872</v>
      </c>
      <c r="BY68" s="246">
        <v>143.30948886090053</v>
      </c>
      <c r="BZ68" s="250" t="s">
        <v>109</v>
      </c>
      <c r="CA68" s="341">
        <v>560479</v>
      </c>
      <c r="CB68" s="128">
        <v>12.381598913878662</v>
      </c>
      <c r="CC68" s="341">
        <v>120.65090313923584</v>
      </c>
      <c r="CD68" s="342" t="s">
        <v>109</v>
      </c>
      <c r="CE68" s="36"/>
      <c r="CF68" s="246">
        <v>3690</v>
      </c>
      <c r="CG68" s="128">
        <v>2.1663796218005174</v>
      </c>
      <c r="CH68" s="246">
        <v>192.99612317195411</v>
      </c>
      <c r="CI68" s="250" t="s">
        <v>109</v>
      </c>
      <c r="CJ68" s="341">
        <v>70372</v>
      </c>
      <c r="CK68" s="128">
        <v>1.222652284133535</v>
      </c>
      <c r="CL68" s="341">
        <v>108.92234604246794</v>
      </c>
      <c r="CM68" s="342" t="s">
        <v>109</v>
      </c>
      <c r="CN68" s="36"/>
      <c r="CO68" s="246">
        <v>26487</v>
      </c>
      <c r="CP68" s="128">
        <v>10.437095836086511</v>
      </c>
      <c r="CQ68" s="246">
        <v>117.02122815440666</v>
      </c>
      <c r="CR68" s="250" t="s">
        <v>109</v>
      </c>
      <c r="CS68" s="341">
        <v>447673</v>
      </c>
      <c r="CT68" s="128">
        <v>9.0173252156333152</v>
      </c>
      <c r="CU68" s="341">
        <v>101.10269063091928</v>
      </c>
      <c r="CV68" s="342" t="s">
        <v>109</v>
      </c>
    </row>
    <row r="69" spans="1:100">
      <c r="A69" s="96"/>
      <c r="B69" s="33"/>
      <c r="C69" s="171"/>
      <c r="D69" s="129"/>
      <c r="E69" s="171"/>
      <c r="F69" s="251"/>
      <c r="G69" s="343"/>
      <c r="H69" s="129"/>
      <c r="I69" s="343"/>
      <c r="J69" s="344"/>
      <c r="K69" s="37"/>
      <c r="L69" s="171"/>
      <c r="M69" s="129"/>
      <c r="N69" s="171"/>
      <c r="O69" s="251"/>
      <c r="P69" s="343"/>
      <c r="Q69" s="129"/>
      <c r="R69" s="343"/>
      <c r="S69" s="344"/>
      <c r="T69" s="37"/>
      <c r="U69" s="171"/>
      <c r="V69" s="129"/>
      <c r="W69" s="171"/>
      <c r="X69" s="251"/>
      <c r="Y69" s="343"/>
      <c r="Z69" s="129"/>
      <c r="AA69" s="343"/>
      <c r="AB69" s="344"/>
      <c r="AC69" s="37"/>
      <c r="AD69" s="171"/>
      <c r="AE69" s="129"/>
      <c r="AF69" s="171"/>
      <c r="AG69" s="251"/>
      <c r="AH69" s="343"/>
      <c r="AI69" s="129"/>
      <c r="AJ69" s="343"/>
      <c r="AK69" s="344"/>
      <c r="AL69" s="37"/>
      <c r="AM69" s="171"/>
      <c r="AN69" s="129"/>
      <c r="AO69" s="171"/>
      <c r="AP69" s="251"/>
      <c r="AQ69" s="343"/>
      <c r="AR69" s="129"/>
      <c r="AS69" s="343"/>
      <c r="AT69" s="344"/>
      <c r="AU69" s="37"/>
      <c r="AV69" s="171"/>
      <c r="AW69" s="129"/>
      <c r="AX69" s="171"/>
      <c r="AY69" s="251"/>
      <c r="AZ69" s="343"/>
      <c r="BA69" s="129"/>
      <c r="BB69" s="343"/>
      <c r="BC69" s="344"/>
      <c r="BD69" s="37"/>
      <c r="BE69" s="171"/>
      <c r="BF69" s="129"/>
      <c r="BG69" s="171"/>
      <c r="BH69" s="251"/>
      <c r="BI69" s="343"/>
      <c r="BJ69" s="129"/>
      <c r="BK69" s="343"/>
      <c r="BL69" s="344"/>
      <c r="BM69" s="37"/>
      <c r="BN69" s="171"/>
      <c r="BO69" s="129"/>
      <c r="BP69" s="171"/>
      <c r="BQ69" s="251"/>
      <c r="BR69" s="343"/>
      <c r="BS69" s="129"/>
      <c r="BT69" s="343"/>
      <c r="BU69" s="344"/>
      <c r="BV69" s="37"/>
      <c r="BW69" s="171"/>
      <c r="BX69" s="129"/>
      <c r="BY69" s="171"/>
      <c r="BZ69" s="251"/>
      <c r="CA69" s="343"/>
      <c r="CB69" s="129"/>
      <c r="CC69" s="343"/>
      <c r="CD69" s="344"/>
      <c r="CE69" s="37"/>
      <c r="CF69" s="171"/>
      <c r="CG69" s="129"/>
      <c r="CH69" s="171"/>
      <c r="CI69" s="251"/>
      <c r="CJ69" s="343"/>
      <c r="CK69" s="129"/>
      <c r="CL69" s="343"/>
      <c r="CM69" s="344"/>
      <c r="CN69" s="37"/>
      <c r="CO69" s="171"/>
      <c r="CP69" s="129"/>
      <c r="CQ69" s="171"/>
      <c r="CR69" s="251"/>
      <c r="CS69" s="343"/>
      <c r="CT69" s="129"/>
      <c r="CU69" s="343"/>
      <c r="CV69" s="344"/>
    </row>
    <row r="70" spans="1:100">
      <c r="A70" s="93"/>
      <c r="B70" s="39" t="s">
        <v>6</v>
      </c>
      <c r="C70" s="39">
        <v>20406</v>
      </c>
      <c r="D70" s="126">
        <v>17.326746633613695</v>
      </c>
      <c r="E70" s="39">
        <v>167.78545454148446</v>
      </c>
      <c r="F70" s="54" t="s">
        <v>109</v>
      </c>
      <c r="G70" s="39">
        <v>651976</v>
      </c>
      <c r="H70" s="126">
        <v>10.428365542306381</v>
      </c>
      <c r="I70" s="39">
        <v>100.98422338826016</v>
      </c>
      <c r="J70" s="54" t="s">
        <v>109</v>
      </c>
      <c r="K70" s="4"/>
      <c r="L70" s="39">
        <v>30378</v>
      </c>
      <c r="M70" s="126">
        <v>16.43953832719254</v>
      </c>
      <c r="N70" s="39">
        <v>192.62997642409226</v>
      </c>
      <c r="O70" s="54" t="s">
        <v>109</v>
      </c>
      <c r="P70" s="39">
        <v>495744</v>
      </c>
      <c r="Q70" s="126">
        <v>8.1283607536793507</v>
      </c>
      <c r="R70" s="39">
        <v>95.243911914353831</v>
      </c>
      <c r="S70" s="54" t="s">
        <v>109</v>
      </c>
      <c r="T70" s="4"/>
      <c r="U70" s="39">
        <v>4994</v>
      </c>
      <c r="V70" s="126">
        <v>4.2883321897883064</v>
      </c>
      <c r="W70" s="39">
        <v>122.45130263443085</v>
      </c>
      <c r="X70" s="54" t="s">
        <v>109</v>
      </c>
      <c r="Y70" s="39">
        <v>220071</v>
      </c>
      <c r="Z70" s="126">
        <v>3.5179322038836167</v>
      </c>
      <c r="AA70" s="39">
        <v>100.45289447747476</v>
      </c>
      <c r="AB70" s="54" t="s">
        <v>34</v>
      </c>
      <c r="AC70" s="4"/>
      <c r="AD70" s="39">
        <v>1163</v>
      </c>
      <c r="AE70" s="126">
        <v>1.2852876666521091</v>
      </c>
      <c r="AF70" s="39">
        <v>141.44121462161397</v>
      </c>
      <c r="AG70" s="54" t="s">
        <v>109</v>
      </c>
      <c r="AH70" s="39">
        <v>60194</v>
      </c>
      <c r="AI70" s="126">
        <v>0.9522829327211294</v>
      </c>
      <c r="AJ70" s="39">
        <v>104.79525958445733</v>
      </c>
      <c r="AK70" s="54" t="s">
        <v>109</v>
      </c>
      <c r="AL70" s="4"/>
      <c r="AM70" s="39">
        <v>14824</v>
      </c>
      <c r="AN70" s="126">
        <v>11.897170013007747</v>
      </c>
      <c r="AO70" s="39">
        <v>207.55597153882709</v>
      </c>
      <c r="AP70" s="54" t="s">
        <v>109</v>
      </c>
      <c r="AQ70" s="39">
        <v>369028</v>
      </c>
      <c r="AR70" s="126">
        <v>5.9190372608093611</v>
      </c>
      <c r="AS70" s="39">
        <v>103.26250090555926</v>
      </c>
      <c r="AT70" s="54" t="s">
        <v>109</v>
      </c>
      <c r="AU70" s="4"/>
      <c r="AV70" s="39">
        <v>9658</v>
      </c>
      <c r="AW70" s="126">
        <v>8.8614260116712682</v>
      </c>
      <c r="AX70" s="39">
        <v>185.85233712899856</v>
      </c>
      <c r="AY70" s="54" t="s">
        <v>109</v>
      </c>
      <c r="AZ70" s="39">
        <v>302097</v>
      </c>
      <c r="BA70" s="126">
        <v>4.8131270169140929</v>
      </c>
      <c r="BB70" s="39">
        <v>100.9466087979558</v>
      </c>
      <c r="BC70" s="54" t="s">
        <v>109</v>
      </c>
      <c r="BD70" s="4"/>
      <c r="BE70" s="39">
        <v>3156</v>
      </c>
      <c r="BF70" s="126">
        <v>2.6658302598329411</v>
      </c>
      <c r="BG70" s="39">
        <v>243.85702774996503</v>
      </c>
      <c r="BH70" s="54" t="s">
        <v>109</v>
      </c>
      <c r="BI70" s="39">
        <v>71912</v>
      </c>
      <c r="BJ70" s="126">
        <v>1.1503326866196708</v>
      </c>
      <c r="BK70" s="39">
        <v>105.22677085235127</v>
      </c>
      <c r="BL70" s="54" t="s">
        <v>109</v>
      </c>
      <c r="BM70" s="4"/>
      <c r="BN70" s="39">
        <v>6907</v>
      </c>
      <c r="BO70" s="126">
        <v>6.1358983785030849</v>
      </c>
      <c r="BP70" s="39">
        <v>292.93560188425954</v>
      </c>
      <c r="BQ70" s="54" t="s">
        <v>109</v>
      </c>
      <c r="BR70" s="39">
        <v>126209</v>
      </c>
      <c r="BS70" s="126">
        <v>2.013651586929734</v>
      </c>
      <c r="BT70" s="39">
        <v>96.134290891949348</v>
      </c>
      <c r="BU70" s="54" t="s">
        <v>109</v>
      </c>
      <c r="BV70" s="4"/>
      <c r="BW70" s="39">
        <v>38239</v>
      </c>
      <c r="BX70" s="126">
        <v>19.989468423212717</v>
      </c>
      <c r="BY70" s="39">
        <v>194.7848121481708</v>
      </c>
      <c r="BZ70" s="54" t="s">
        <v>109</v>
      </c>
      <c r="CA70" s="39">
        <v>576202</v>
      </c>
      <c r="CB70" s="126">
        <v>9.4737882399978481</v>
      </c>
      <c r="CC70" s="39">
        <v>92.316114845586512</v>
      </c>
      <c r="CD70" s="54" t="s">
        <v>109</v>
      </c>
      <c r="CE70" s="4"/>
      <c r="CF70" s="39">
        <v>2540</v>
      </c>
      <c r="CG70" s="126">
        <v>2.3339740765816583</v>
      </c>
      <c r="CH70" s="39">
        <v>207.92659967403412</v>
      </c>
      <c r="CI70" s="54" t="s">
        <v>109</v>
      </c>
      <c r="CJ70" s="39">
        <v>69556</v>
      </c>
      <c r="CK70" s="126">
        <v>1.1084280376243467</v>
      </c>
      <c r="CL70" s="39">
        <v>98.74645788017574</v>
      </c>
      <c r="CM70" s="54" t="s">
        <v>109</v>
      </c>
      <c r="CN70" s="4"/>
      <c r="CO70" s="39">
        <v>19416</v>
      </c>
      <c r="CP70" s="126">
        <v>12.052673447674707</v>
      </c>
      <c r="CQ70" s="39">
        <v>135.13516322369529</v>
      </c>
      <c r="CR70" s="54" t="s">
        <v>109</v>
      </c>
      <c r="CS70" s="39">
        <v>548747</v>
      </c>
      <c r="CT70" s="126">
        <v>8.9225051629254946</v>
      </c>
      <c r="CU70" s="39">
        <v>100.03956356992497</v>
      </c>
      <c r="CV70" s="54" t="s">
        <v>110</v>
      </c>
    </row>
    <row r="71" spans="1:100">
      <c r="A71" s="94"/>
      <c r="B71" s="40" t="s">
        <v>43</v>
      </c>
      <c r="C71" s="40">
        <v>6464</v>
      </c>
      <c r="D71" s="127">
        <v>17.601129818742368</v>
      </c>
      <c r="E71" s="40">
        <v>170.44247425839097</v>
      </c>
      <c r="F71" s="55" t="s">
        <v>109</v>
      </c>
      <c r="G71" s="40">
        <v>341612</v>
      </c>
      <c r="H71" s="127">
        <v>9.1505122639518408</v>
      </c>
      <c r="I71" s="40">
        <v>88.60999078246337</v>
      </c>
      <c r="J71" s="55" t="s">
        <v>109</v>
      </c>
      <c r="K71" s="15"/>
      <c r="L71" s="40">
        <v>10329</v>
      </c>
      <c r="M71" s="127">
        <v>16.779067915536366</v>
      </c>
      <c r="N71" s="40">
        <v>196.60840789194981</v>
      </c>
      <c r="O71" s="55" t="s">
        <v>109</v>
      </c>
      <c r="P71" s="40">
        <v>287553</v>
      </c>
      <c r="Q71" s="127">
        <v>7.1497329574134065</v>
      </c>
      <c r="R71" s="40">
        <v>83.776859399207964</v>
      </c>
      <c r="S71" s="55" t="s">
        <v>109</v>
      </c>
      <c r="T71" s="15"/>
      <c r="U71" s="40">
        <v>1603</v>
      </c>
      <c r="V71" s="127">
        <v>4.4196418617008071</v>
      </c>
      <c r="W71" s="40">
        <v>126.20078836981162</v>
      </c>
      <c r="X71" s="55" t="s">
        <v>109</v>
      </c>
      <c r="Y71" s="40">
        <v>123025</v>
      </c>
      <c r="Z71" s="127">
        <v>3.3023319472183661</v>
      </c>
      <c r="AA71" s="40">
        <v>94.296530859039493</v>
      </c>
      <c r="AB71" s="55" t="s">
        <v>109</v>
      </c>
      <c r="AC71" s="15"/>
      <c r="AD71" s="40">
        <v>371</v>
      </c>
      <c r="AE71" s="127">
        <v>1.3535125588361077</v>
      </c>
      <c r="AF71" s="40">
        <v>148.94911489040672</v>
      </c>
      <c r="AG71" s="55" t="s">
        <v>109</v>
      </c>
      <c r="AH71" s="40">
        <v>34713</v>
      </c>
      <c r="AI71" s="127">
        <v>0.96506767031746954</v>
      </c>
      <c r="AJ71" s="40">
        <v>106.20217327480273</v>
      </c>
      <c r="AK71" s="55" t="s">
        <v>109</v>
      </c>
      <c r="AL71" s="15"/>
      <c r="AM71" s="40">
        <v>4401</v>
      </c>
      <c r="AN71" s="127">
        <v>11.232794259957595</v>
      </c>
      <c r="AO71" s="40">
        <v>195.96538699305725</v>
      </c>
      <c r="AP71" s="55" t="s">
        <v>109</v>
      </c>
      <c r="AQ71" s="40">
        <v>231202</v>
      </c>
      <c r="AR71" s="127">
        <v>6.1350673935230216</v>
      </c>
      <c r="AS71" s="40">
        <v>107.03132525857949</v>
      </c>
      <c r="AT71" s="55" t="s">
        <v>109</v>
      </c>
      <c r="AU71" s="15"/>
      <c r="AV71" s="40">
        <v>2904</v>
      </c>
      <c r="AW71" s="127">
        <v>8.6385178217005709</v>
      </c>
      <c r="AX71" s="40">
        <v>181.1772421706155</v>
      </c>
      <c r="AY71" s="55" t="s">
        <v>109</v>
      </c>
      <c r="AZ71" s="40">
        <v>169821</v>
      </c>
      <c r="BA71" s="127">
        <v>4.6148601461673522</v>
      </c>
      <c r="BB71" s="40">
        <v>96.788320814170532</v>
      </c>
      <c r="BC71" s="55" t="s">
        <v>109</v>
      </c>
      <c r="BD71" s="15"/>
      <c r="BE71" s="40">
        <v>877</v>
      </c>
      <c r="BF71" s="127">
        <v>2.3582512523850006</v>
      </c>
      <c r="BG71" s="40">
        <v>215.72121442206037</v>
      </c>
      <c r="BH71" s="55" t="s">
        <v>109</v>
      </c>
      <c r="BI71" s="40">
        <v>39408</v>
      </c>
      <c r="BJ71" s="127">
        <v>1.0548348989388074</v>
      </c>
      <c r="BK71" s="40">
        <v>96.491103390158088</v>
      </c>
      <c r="BL71" s="55" t="s">
        <v>109</v>
      </c>
      <c r="BM71" s="15"/>
      <c r="BN71" s="40">
        <v>2081</v>
      </c>
      <c r="BO71" s="127">
        <v>5.9736193996187419</v>
      </c>
      <c r="BP71" s="40">
        <v>285.18819679046044</v>
      </c>
      <c r="BQ71" s="55" t="s">
        <v>109</v>
      </c>
      <c r="BR71" s="40">
        <v>59725</v>
      </c>
      <c r="BS71" s="127">
        <v>1.61527160332088</v>
      </c>
      <c r="BT71" s="40">
        <v>77.115123187680567</v>
      </c>
      <c r="BU71" s="55" t="s">
        <v>109</v>
      </c>
      <c r="BV71" s="15"/>
      <c r="BW71" s="40">
        <v>12860</v>
      </c>
      <c r="BX71" s="127">
        <v>20.081698708230487</v>
      </c>
      <c r="BY71" s="40">
        <v>195.68353833544131</v>
      </c>
      <c r="BZ71" s="55" t="s">
        <v>109</v>
      </c>
      <c r="CA71" s="40">
        <v>316182</v>
      </c>
      <c r="CB71" s="127">
        <v>7.8038418571717756</v>
      </c>
      <c r="CC71" s="40">
        <v>76.043536426314347</v>
      </c>
      <c r="CD71" s="55" t="s">
        <v>109</v>
      </c>
      <c r="CE71" s="15"/>
      <c r="CF71" s="40">
        <v>794</v>
      </c>
      <c r="CG71" s="127">
        <v>2.360306570439048</v>
      </c>
      <c r="CH71" s="40">
        <v>210.27248087453293</v>
      </c>
      <c r="CI71" s="55" t="s">
        <v>109</v>
      </c>
      <c r="CJ71" s="40">
        <v>37807</v>
      </c>
      <c r="CK71" s="127">
        <v>1.0257985600639239</v>
      </c>
      <c r="CL71" s="40">
        <v>91.385250883762239</v>
      </c>
      <c r="CM71" s="55" t="s">
        <v>109</v>
      </c>
      <c r="CN71" s="15"/>
      <c r="CO71" s="40">
        <v>6830</v>
      </c>
      <c r="CP71" s="127">
        <v>12.962282910645873</v>
      </c>
      <c r="CQ71" s="40">
        <v>145.33374893848051</v>
      </c>
      <c r="CR71" s="55" t="s">
        <v>109</v>
      </c>
      <c r="CS71" s="40">
        <v>344712</v>
      </c>
      <c r="CT71" s="127">
        <v>8.7741296422002026</v>
      </c>
      <c r="CU71" s="40">
        <v>98.37596998642158</v>
      </c>
      <c r="CV71" s="55" t="s">
        <v>109</v>
      </c>
    </row>
    <row r="72" spans="1:100">
      <c r="A72" s="94"/>
      <c r="B72" s="40" t="s">
        <v>44</v>
      </c>
      <c r="C72" s="40">
        <v>13878</v>
      </c>
      <c r="D72" s="127">
        <v>17.22508952739339</v>
      </c>
      <c r="E72" s="40">
        <v>166.80104678535926</v>
      </c>
      <c r="F72" s="55" t="s">
        <v>109</v>
      </c>
      <c r="G72" s="40">
        <v>309642</v>
      </c>
      <c r="H72" s="127">
        <v>12.327072625468661</v>
      </c>
      <c r="I72" s="40">
        <v>119.370562019858</v>
      </c>
      <c r="J72" s="55" t="s">
        <v>109</v>
      </c>
      <c r="K72" s="15"/>
      <c r="L72" s="40">
        <v>19928</v>
      </c>
      <c r="M72" s="127">
        <v>16.301754391512382</v>
      </c>
      <c r="N72" s="40">
        <v>191.01549578884317</v>
      </c>
      <c r="O72" s="55" t="s">
        <v>109</v>
      </c>
      <c r="P72" s="40">
        <v>207591</v>
      </c>
      <c r="Q72" s="127">
        <v>10.031890358395344</v>
      </c>
      <c r="R72" s="40">
        <v>117.54848370834914</v>
      </c>
      <c r="S72" s="55" t="s">
        <v>109</v>
      </c>
      <c r="T72" s="15"/>
      <c r="U72" s="40">
        <v>3379</v>
      </c>
      <c r="V72" s="127">
        <v>4.2386937300300351</v>
      </c>
      <c r="W72" s="40">
        <v>121.03389983325765</v>
      </c>
      <c r="X72" s="55" t="s">
        <v>109</v>
      </c>
      <c r="Y72" s="40">
        <v>96801</v>
      </c>
      <c r="Z72" s="127">
        <v>3.8358928814825637</v>
      </c>
      <c r="AA72" s="40">
        <v>109.532111626564</v>
      </c>
      <c r="AB72" s="55" t="s">
        <v>109</v>
      </c>
      <c r="AC72" s="15"/>
      <c r="AD72" s="40">
        <v>786</v>
      </c>
      <c r="AE72" s="127">
        <v>1.2516812112236633</v>
      </c>
      <c r="AF72" s="40">
        <v>137.74294691216963</v>
      </c>
      <c r="AG72" s="55" t="s">
        <v>109</v>
      </c>
      <c r="AH72" s="40">
        <v>25459</v>
      </c>
      <c r="AI72" s="127">
        <v>0.93654787311722931</v>
      </c>
      <c r="AJ72" s="40">
        <v>103.06367372997209</v>
      </c>
      <c r="AK72" s="55" t="s">
        <v>109</v>
      </c>
      <c r="AL72" s="15"/>
      <c r="AM72" s="40">
        <v>10386</v>
      </c>
      <c r="AN72" s="127">
        <v>12.234951608889613</v>
      </c>
      <c r="AO72" s="40">
        <v>213.44885087269753</v>
      </c>
      <c r="AP72" s="55" t="s">
        <v>109</v>
      </c>
      <c r="AQ72" s="40">
        <v>137515</v>
      </c>
      <c r="AR72" s="127">
        <v>5.5921411792386255</v>
      </c>
      <c r="AS72" s="40">
        <v>97.559528372724401</v>
      </c>
      <c r="AT72" s="55" t="s">
        <v>109</v>
      </c>
      <c r="AU72" s="15"/>
      <c r="AV72" s="40">
        <v>6713</v>
      </c>
      <c r="AW72" s="127">
        <v>8.9542173948831874</v>
      </c>
      <c r="AX72" s="40">
        <v>187.79846808045647</v>
      </c>
      <c r="AY72" s="55" t="s">
        <v>109</v>
      </c>
      <c r="AZ72" s="40">
        <v>131943</v>
      </c>
      <c r="BA72" s="127">
        <v>5.0939368633935462</v>
      </c>
      <c r="BB72" s="40">
        <v>106.83608597559109</v>
      </c>
      <c r="BC72" s="55" t="s">
        <v>109</v>
      </c>
      <c r="BD72" s="15"/>
      <c r="BE72" s="40">
        <v>2265</v>
      </c>
      <c r="BF72" s="127">
        <v>2.8064175323498763</v>
      </c>
      <c r="BG72" s="40">
        <v>256.71725930034233</v>
      </c>
      <c r="BH72" s="55" t="s">
        <v>109</v>
      </c>
      <c r="BI72" s="40">
        <v>32434</v>
      </c>
      <c r="BJ72" s="127">
        <v>1.2927917430972442</v>
      </c>
      <c r="BK72" s="40">
        <v>118.25822398427815</v>
      </c>
      <c r="BL72" s="55" t="s">
        <v>109</v>
      </c>
      <c r="BM72" s="15"/>
      <c r="BN72" s="40">
        <v>4777</v>
      </c>
      <c r="BO72" s="127">
        <v>6.1795973452668749</v>
      </c>
      <c r="BP72" s="40">
        <v>295.0218462026985</v>
      </c>
      <c r="BQ72" s="55" t="s">
        <v>109</v>
      </c>
      <c r="BR72" s="40">
        <v>66252</v>
      </c>
      <c r="BS72" s="127">
        <v>2.5843881892930449</v>
      </c>
      <c r="BT72" s="40">
        <v>123.38198305002275</v>
      </c>
      <c r="BU72" s="55" t="s">
        <v>109</v>
      </c>
      <c r="BV72" s="15"/>
      <c r="BW72" s="40">
        <v>25156</v>
      </c>
      <c r="BX72" s="127">
        <v>19.929631874904135</v>
      </c>
      <c r="BY72" s="40">
        <v>194.20174257497757</v>
      </c>
      <c r="BZ72" s="55" t="s">
        <v>109</v>
      </c>
      <c r="CA72" s="40">
        <v>258718</v>
      </c>
      <c r="CB72" s="127">
        <v>12.791927959197221</v>
      </c>
      <c r="CC72" s="40">
        <v>124.6493019119866</v>
      </c>
      <c r="CD72" s="55" t="s">
        <v>109</v>
      </c>
      <c r="CE72" s="15"/>
      <c r="CF72" s="40">
        <v>1737</v>
      </c>
      <c r="CG72" s="127">
        <v>2.3228850054243275</v>
      </c>
      <c r="CH72" s="40">
        <v>206.93870829922326</v>
      </c>
      <c r="CI72" s="55" t="s">
        <v>109</v>
      </c>
      <c r="CJ72" s="40">
        <v>31682</v>
      </c>
      <c r="CK72" s="127">
        <v>1.2264905562892274</v>
      </c>
      <c r="CL72" s="40">
        <v>109.26428594915514</v>
      </c>
      <c r="CM72" s="55" t="s">
        <v>109</v>
      </c>
      <c r="CN72" s="15"/>
      <c r="CO72" s="40">
        <v>12506</v>
      </c>
      <c r="CP72" s="127">
        <v>11.623636490285755</v>
      </c>
      <c r="CQ72" s="40">
        <v>130.32477990770664</v>
      </c>
      <c r="CR72" s="55" t="s">
        <v>109</v>
      </c>
      <c r="CS72" s="40">
        <v>203276</v>
      </c>
      <c r="CT72" s="127">
        <v>9.1819070761672172</v>
      </c>
      <c r="CU72" s="40">
        <v>102.94799048770741</v>
      </c>
      <c r="CV72" s="55" t="s">
        <v>109</v>
      </c>
    </row>
    <row r="73" spans="1:100">
      <c r="A73" s="92"/>
      <c r="B73" s="33" t="s">
        <v>45</v>
      </c>
      <c r="C73" s="246">
        <v>8753</v>
      </c>
      <c r="D73" s="128">
        <v>17.804130120444171</v>
      </c>
      <c r="E73" s="246">
        <v>172.40824998151595</v>
      </c>
      <c r="F73" s="250" t="s">
        <v>109</v>
      </c>
      <c r="G73" s="341">
        <v>413821</v>
      </c>
      <c r="H73" s="128">
        <v>9.5805861814006423</v>
      </c>
      <c r="I73" s="341">
        <v>92.774658809962204</v>
      </c>
      <c r="J73" s="342" t="s">
        <v>109</v>
      </c>
      <c r="K73" s="17"/>
      <c r="L73" s="246">
        <v>13832</v>
      </c>
      <c r="M73" s="128">
        <v>16.784813272885412</v>
      </c>
      <c r="N73" s="246">
        <v>196.6757290069755</v>
      </c>
      <c r="O73" s="250" t="s">
        <v>109</v>
      </c>
      <c r="P73" s="341">
        <v>339495</v>
      </c>
      <c r="Q73" s="128">
        <v>7.4458406843607943</v>
      </c>
      <c r="R73" s="341">
        <v>87.246496035324355</v>
      </c>
      <c r="S73" s="342" t="s">
        <v>109</v>
      </c>
      <c r="T73" s="17"/>
      <c r="U73" s="246">
        <v>2171</v>
      </c>
      <c r="V73" s="128">
        <v>4.4701667978445938</v>
      </c>
      <c r="W73" s="246">
        <v>127.64350408597296</v>
      </c>
      <c r="X73" s="250" t="s">
        <v>109</v>
      </c>
      <c r="Y73" s="341">
        <v>145535</v>
      </c>
      <c r="Z73" s="128">
        <v>3.3742580437983296</v>
      </c>
      <c r="AA73" s="341">
        <v>96.35034661533733</v>
      </c>
      <c r="AB73" s="342" t="s">
        <v>109</v>
      </c>
      <c r="AC73" s="17"/>
      <c r="AD73" s="246">
        <v>471</v>
      </c>
      <c r="AE73" s="128">
        <v>1.2789273920334829</v>
      </c>
      <c r="AF73" s="246">
        <v>140.74128962371151</v>
      </c>
      <c r="AG73" s="250" t="s">
        <v>109</v>
      </c>
      <c r="AH73" s="341">
        <v>41410</v>
      </c>
      <c r="AI73" s="128">
        <v>0.98345158033523083</v>
      </c>
      <c r="AJ73" s="341">
        <v>108.22525544533322</v>
      </c>
      <c r="AK73" s="342" t="s">
        <v>109</v>
      </c>
      <c r="AL73" s="17"/>
      <c r="AM73" s="246">
        <v>5848</v>
      </c>
      <c r="AN73" s="128">
        <v>11.155406568266031</v>
      </c>
      <c r="AO73" s="246">
        <v>194.61529470080387</v>
      </c>
      <c r="AP73" s="250" t="s">
        <v>109</v>
      </c>
      <c r="AQ73" s="341">
        <v>265617</v>
      </c>
      <c r="AR73" s="128">
        <v>6.1087383795892727</v>
      </c>
      <c r="AS73" s="341">
        <v>106.57199383264341</v>
      </c>
      <c r="AT73" s="342" t="s">
        <v>109</v>
      </c>
      <c r="AU73" s="17"/>
      <c r="AV73" s="246">
        <v>3885</v>
      </c>
      <c r="AW73" s="128">
        <v>8.6202947330984081</v>
      </c>
      <c r="AX73" s="246">
        <v>180.79504594148037</v>
      </c>
      <c r="AY73" s="250" t="s">
        <v>109</v>
      </c>
      <c r="AZ73" s="341">
        <v>200860</v>
      </c>
      <c r="BA73" s="128">
        <v>4.6970482369895157</v>
      </c>
      <c r="BB73" s="341">
        <v>98.512066940736517</v>
      </c>
      <c r="BC73" s="342" t="s">
        <v>109</v>
      </c>
      <c r="BD73" s="17"/>
      <c r="BE73" s="246">
        <v>1200</v>
      </c>
      <c r="BF73" s="128">
        <v>2.4092457053428422</v>
      </c>
      <c r="BG73" s="246">
        <v>220.38593592267608</v>
      </c>
      <c r="BH73" s="250" t="s">
        <v>109</v>
      </c>
      <c r="BI73" s="341">
        <v>47486</v>
      </c>
      <c r="BJ73" s="128">
        <v>1.0984917929189189</v>
      </c>
      <c r="BK73" s="341">
        <v>100.48462111977246</v>
      </c>
      <c r="BL73" s="342" t="s">
        <v>110</v>
      </c>
      <c r="BM73" s="17"/>
      <c r="BN73" s="246">
        <v>2845</v>
      </c>
      <c r="BO73" s="128">
        <v>6.0941477945496141</v>
      </c>
      <c r="BP73" s="246">
        <v>290.94237584220554</v>
      </c>
      <c r="BQ73" s="250" t="s">
        <v>109</v>
      </c>
      <c r="BR73" s="341">
        <v>74085</v>
      </c>
      <c r="BS73" s="128">
        <v>1.7267633544905638</v>
      </c>
      <c r="BT73" s="341">
        <v>82.437881359237693</v>
      </c>
      <c r="BU73" s="342" t="s">
        <v>109</v>
      </c>
      <c r="BV73" s="17"/>
      <c r="BW73" s="246">
        <v>17810</v>
      </c>
      <c r="BX73" s="128">
        <v>20.782093427732097</v>
      </c>
      <c r="BY73" s="246">
        <v>202.50844488019305</v>
      </c>
      <c r="BZ73" s="250" t="s">
        <v>109</v>
      </c>
      <c r="CA73" s="341">
        <v>386931</v>
      </c>
      <c r="CB73" s="128">
        <v>8.439672997248671</v>
      </c>
      <c r="CC73" s="341">
        <v>82.239311449226648</v>
      </c>
      <c r="CD73" s="342" t="s">
        <v>109</v>
      </c>
      <c r="CE73" s="17"/>
      <c r="CF73" s="246">
        <v>1086</v>
      </c>
      <c r="CG73" s="128">
        <v>2.4089436675693578</v>
      </c>
      <c r="CH73" s="246">
        <v>214.60541084397477</v>
      </c>
      <c r="CI73" s="250" t="s">
        <v>109</v>
      </c>
      <c r="CJ73" s="341">
        <v>45321</v>
      </c>
      <c r="CK73" s="128">
        <v>1.0585969710162186</v>
      </c>
      <c r="CL73" s="341">
        <v>94.307160828027918</v>
      </c>
      <c r="CM73" s="342" t="s">
        <v>109</v>
      </c>
      <c r="CN73" s="17"/>
      <c r="CO73" s="246">
        <v>9115</v>
      </c>
      <c r="CP73" s="128">
        <v>12.92929764273349</v>
      </c>
      <c r="CQ73" s="246">
        <v>144.96391650398627</v>
      </c>
      <c r="CR73" s="250" t="s">
        <v>109</v>
      </c>
      <c r="CS73" s="341">
        <v>399521</v>
      </c>
      <c r="CT73" s="128">
        <v>8.9155244443224113</v>
      </c>
      <c r="CU73" s="341">
        <v>99.96129541208083</v>
      </c>
      <c r="CV73" s="342" t="s">
        <v>110</v>
      </c>
    </row>
    <row r="74" spans="1:100">
      <c r="A74" s="95"/>
      <c r="B74" s="33" t="s">
        <v>46</v>
      </c>
      <c r="C74" s="246">
        <v>11589</v>
      </c>
      <c r="D74" s="128">
        <v>17.009956217430027</v>
      </c>
      <c r="E74" s="246">
        <v>164.71777974380223</v>
      </c>
      <c r="F74" s="250" t="s">
        <v>109</v>
      </c>
      <c r="G74" s="341">
        <v>237433</v>
      </c>
      <c r="H74" s="128">
        <v>12.32924359336123</v>
      </c>
      <c r="I74" s="341">
        <v>119.39158482594804</v>
      </c>
      <c r="J74" s="342" t="s">
        <v>109</v>
      </c>
      <c r="K74" s="36"/>
      <c r="L74" s="246">
        <v>16425</v>
      </c>
      <c r="M74" s="128">
        <v>16.198939549732518</v>
      </c>
      <c r="N74" s="246">
        <v>189.81076484361083</v>
      </c>
      <c r="O74" s="250" t="s">
        <v>109</v>
      </c>
      <c r="P74" s="341">
        <v>155649</v>
      </c>
      <c r="Q74" s="128">
        <v>10.162138583479893</v>
      </c>
      <c r="R74" s="341">
        <v>119.07466479859397</v>
      </c>
      <c r="S74" s="342" t="s">
        <v>109</v>
      </c>
      <c r="T74" s="36"/>
      <c r="U74" s="246">
        <v>2811</v>
      </c>
      <c r="V74" s="128">
        <v>4.1692967221654076</v>
      </c>
      <c r="W74" s="246">
        <v>119.05230101211434</v>
      </c>
      <c r="X74" s="250" t="s">
        <v>109</v>
      </c>
      <c r="Y74" s="341">
        <v>74291</v>
      </c>
      <c r="Z74" s="128">
        <v>3.8376227707268185</v>
      </c>
      <c r="AA74" s="341">
        <v>109.58150779784866</v>
      </c>
      <c r="AB74" s="342" t="s">
        <v>109</v>
      </c>
      <c r="AC74" s="36"/>
      <c r="AD74" s="246">
        <v>686</v>
      </c>
      <c r="AE74" s="128">
        <v>1.2851744055765659</v>
      </c>
      <c r="AF74" s="246">
        <v>141.42875065381139</v>
      </c>
      <c r="AG74" s="250" t="s">
        <v>109</v>
      </c>
      <c r="AH74" s="341">
        <v>18762</v>
      </c>
      <c r="AI74" s="128">
        <v>0.89145158539924851</v>
      </c>
      <c r="AJ74" s="341">
        <v>98.100991930985032</v>
      </c>
      <c r="AK74" s="342" t="s">
        <v>109</v>
      </c>
      <c r="AL74" s="36"/>
      <c r="AM74" s="246">
        <v>8939</v>
      </c>
      <c r="AN74" s="128">
        <v>12.47681897986863</v>
      </c>
      <c r="AO74" s="246">
        <v>217.66842721834988</v>
      </c>
      <c r="AP74" s="250" t="s">
        <v>109</v>
      </c>
      <c r="AQ74" s="341">
        <v>103100</v>
      </c>
      <c r="AR74" s="128">
        <v>5.4856179294337988</v>
      </c>
      <c r="AS74" s="341">
        <v>95.70114216990973</v>
      </c>
      <c r="AT74" s="342" t="s">
        <v>109</v>
      </c>
      <c r="AU74" s="36"/>
      <c r="AV74" s="246">
        <v>5732</v>
      </c>
      <c r="AW74" s="128">
        <v>9.0240612049227931</v>
      </c>
      <c r="AX74" s="246">
        <v>189.26331530851638</v>
      </c>
      <c r="AY74" s="250" t="s">
        <v>109</v>
      </c>
      <c r="AZ74" s="341">
        <v>100904</v>
      </c>
      <c r="BA74" s="128">
        <v>5.0609713068003943</v>
      </c>
      <c r="BB74" s="341">
        <v>106.14469322125042</v>
      </c>
      <c r="BC74" s="342" t="s">
        <v>109</v>
      </c>
      <c r="BD74" s="36"/>
      <c r="BE74" s="246">
        <v>1942</v>
      </c>
      <c r="BF74" s="128">
        <v>2.8521774668997253</v>
      </c>
      <c r="BG74" s="246">
        <v>260.90315282758382</v>
      </c>
      <c r="BH74" s="250" t="s">
        <v>109</v>
      </c>
      <c r="BI74" s="341">
        <v>24356</v>
      </c>
      <c r="BJ74" s="128">
        <v>1.2672624742094372</v>
      </c>
      <c r="BK74" s="341">
        <v>115.9229321521566</v>
      </c>
      <c r="BL74" s="342" t="s">
        <v>109</v>
      </c>
      <c r="BM74" s="36"/>
      <c r="BN74" s="246">
        <v>4013</v>
      </c>
      <c r="BO74" s="128">
        <v>6.1309164801666887</v>
      </c>
      <c r="BP74" s="246">
        <v>292.69775971385928</v>
      </c>
      <c r="BQ74" s="250" t="s">
        <v>109</v>
      </c>
      <c r="BR74" s="341">
        <v>51892</v>
      </c>
      <c r="BS74" s="128">
        <v>2.6332153960552871</v>
      </c>
      <c r="BT74" s="341">
        <v>125.71305607615622</v>
      </c>
      <c r="BU74" s="342" t="s">
        <v>109</v>
      </c>
      <c r="BV74" s="36"/>
      <c r="BW74" s="246">
        <v>20206</v>
      </c>
      <c r="BX74" s="128">
        <v>19.324098860766359</v>
      </c>
      <c r="BY74" s="246">
        <v>188.30120375567739</v>
      </c>
      <c r="BZ74" s="250" t="s">
        <v>109</v>
      </c>
      <c r="CA74" s="341">
        <v>187969</v>
      </c>
      <c r="CB74" s="128">
        <v>12.619930499747269</v>
      </c>
      <c r="CC74" s="341">
        <v>122.97329472061892</v>
      </c>
      <c r="CD74" s="342" t="s">
        <v>109</v>
      </c>
      <c r="CE74" s="36"/>
      <c r="CF74" s="246">
        <v>1445</v>
      </c>
      <c r="CG74" s="128">
        <v>2.2815045673094754</v>
      </c>
      <c r="CH74" s="246">
        <v>203.25225184858238</v>
      </c>
      <c r="CI74" s="250" t="s">
        <v>109</v>
      </c>
      <c r="CJ74" s="341">
        <v>24168</v>
      </c>
      <c r="CK74" s="128">
        <v>1.2159839273606214</v>
      </c>
      <c r="CL74" s="341">
        <v>108.32828256802011</v>
      </c>
      <c r="CM74" s="342" t="s">
        <v>109</v>
      </c>
      <c r="CN74" s="36"/>
      <c r="CO74" s="246">
        <v>10221</v>
      </c>
      <c r="CP74" s="128">
        <v>11.384032950425627</v>
      </c>
      <c r="CQ74" s="246">
        <v>127.63833331902717</v>
      </c>
      <c r="CR74" s="250" t="s">
        <v>109</v>
      </c>
      <c r="CS74" s="341">
        <v>148467</v>
      </c>
      <c r="CT74" s="128">
        <v>8.9361307384915722</v>
      </c>
      <c r="CU74" s="341">
        <v>100.19233418850453</v>
      </c>
      <c r="CV74" s="342" t="s">
        <v>110</v>
      </c>
    </row>
    <row r="75" spans="1:100">
      <c r="A75" s="95"/>
      <c r="B75" s="32"/>
      <c r="C75" s="247"/>
      <c r="D75" s="130"/>
      <c r="E75" s="247"/>
      <c r="F75" s="252"/>
      <c r="G75" s="345"/>
      <c r="H75" s="130"/>
      <c r="I75" s="345"/>
      <c r="J75" s="346"/>
      <c r="K75" s="36"/>
      <c r="L75" s="247"/>
      <c r="M75" s="130"/>
      <c r="N75" s="247"/>
      <c r="O75" s="252"/>
      <c r="P75" s="345"/>
      <c r="Q75" s="130"/>
      <c r="R75" s="345"/>
      <c r="S75" s="346"/>
      <c r="T75" s="36"/>
      <c r="U75" s="247"/>
      <c r="V75" s="130"/>
      <c r="W75" s="247"/>
      <c r="X75" s="252"/>
      <c r="Y75" s="345"/>
      <c r="Z75" s="130"/>
      <c r="AA75" s="345"/>
      <c r="AB75" s="346"/>
      <c r="AC75" s="36"/>
      <c r="AD75" s="247"/>
      <c r="AE75" s="130"/>
      <c r="AF75" s="247"/>
      <c r="AG75" s="252"/>
      <c r="AH75" s="345"/>
      <c r="AI75" s="130"/>
      <c r="AJ75" s="345"/>
      <c r="AK75" s="346"/>
      <c r="AL75" s="36"/>
      <c r="AM75" s="247"/>
      <c r="AN75" s="130"/>
      <c r="AO75" s="247"/>
      <c r="AP75" s="252"/>
      <c r="AQ75" s="345"/>
      <c r="AR75" s="130"/>
      <c r="AS75" s="345"/>
      <c r="AT75" s="346"/>
      <c r="AU75" s="36"/>
      <c r="AV75" s="247"/>
      <c r="AW75" s="130"/>
      <c r="AX75" s="247"/>
      <c r="AY75" s="252"/>
      <c r="AZ75" s="345"/>
      <c r="BA75" s="130"/>
      <c r="BB75" s="345"/>
      <c r="BC75" s="346"/>
      <c r="BD75" s="36"/>
      <c r="BE75" s="247"/>
      <c r="BF75" s="130"/>
      <c r="BG75" s="247"/>
      <c r="BH75" s="252"/>
      <c r="BI75" s="345"/>
      <c r="BJ75" s="130"/>
      <c r="BK75" s="345"/>
      <c r="BL75" s="346"/>
      <c r="BM75" s="36"/>
      <c r="BN75" s="247"/>
      <c r="BO75" s="130"/>
      <c r="BP75" s="247"/>
      <c r="BQ75" s="252"/>
      <c r="BR75" s="345"/>
      <c r="BS75" s="130"/>
      <c r="BT75" s="345"/>
      <c r="BU75" s="346"/>
      <c r="BV75" s="36"/>
      <c r="BW75" s="247"/>
      <c r="BX75" s="130"/>
      <c r="BY75" s="247"/>
      <c r="BZ75" s="252"/>
      <c r="CA75" s="345"/>
      <c r="CB75" s="130"/>
      <c r="CC75" s="345"/>
      <c r="CD75" s="346"/>
      <c r="CE75" s="36"/>
      <c r="CF75" s="247"/>
      <c r="CG75" s="130"/>
      <c r="CH75" s="247"/>
      <c r="CI75" s="252"/>
      <c r="CJ75" s="345"/>
      <c r="CK75" s="130"/>
      <c r="CL75" s="345"/>
      <c r="CM75" s="346"/>
      <c r="CN75" s="36"/>
      <c r="CO75" s="247"/>
      <c r="CP75" s="130"/>
      <c r="CQ75" s="247"/>
      <c r="CR75" s="252"/>
      <c r="CS75" s="345"/>
      <c r="CT75" s="130"/>
      <c r="CU75" s="345"/>
      <c r="CV75" s="346"/>
    </row>
    <row r="76" spans="1:100">
      <c r="A76" s="93"/>
      <c r="B76" s="39" t="s">
        <v>18</v>
      </c>
      <c r="C76" s="56">
        <v>4715</v>
      </c>
      <c r="D76" s="107">
        <v>17.454703675071119</v>
      </c>
      <c r="E76" s="56">
        <v>169.02454060978695</v>
      </c>
      <c r="F76" s="54" t="s">
        <v>109</v>
      </c>
      <c r="G76" s="56">
        <v>508839</v>
      </c>
      <c r="H76" s="107">
        <v>10.276130127703233</v>
      </c>
      <c r="I76" s="56">
        <v>99.510035026381104</v>
      </c>
      <c r="J76" s="54" t="s">
        <v>109</v>
      </c>
      <c r="K76" s="59"/>
      <c r="L76" s="56">
        <v>8085</v>
      </c>
      <c r="M76" s="107">
        <v>18.206648985784774</v>
      </c>
      <c r="N76" s="56">
        <v>213.3360618219001</v>
      </c>
      <c r="O76" s="54" t="s">
        <v>109</v>
      </c>
      <c r="P76" s="56">
        <v>458284</v>
      </c>
      <c r="Q76" s="107">
        <v>9.0739634345012021</v>
      </c>
      <c r="R76" s="56">
        <v>106.32399326992183</v>
      </c>
      <c r="S76" s="54" t="s">
        <v>109</v>
      </c>
      <c r="T76" s="59"/>
      <c r="U76" s="56">
        <v>1199</v>
      </c>
      <c r="V76" s="107">
        <v>4.4974204154788415</v>
      </c>
      <c r="W76" s="56">
        <v>128.42171828047057</v>
      </c>
      <c r="X76" s="54" t="s">
        <v>109</v>
      </c>
      <c r="Y76" s="56">
        <v>175793</v>
      </c>
      <c r="Z76" s="107">
        <v>3.551404512652935</v>
      </c>
      <c r="AA76" s="56">
        <v>101.40868046363161</v>
      </c>
      <c r="AB76" s="54" t="s">
        <v>109</v>
      </c>
      <c r="AC76" s="59"/>
      <c r="AD76" s="56">
        <v>270</v>
      </c>
      <c r="AE76" s="107">
        <v>1.345850235049084</v>
      </c>
      <c r="AF76" s="56">
        <v>148.10590413581846</v>
      </c>
      <c r="AG76" s="54" t="s">
        <v>109</v>
      </c>
      <c r="AH76" s="56">
        <v>44793</v>
      </c>
      <c r="AI76" s="107">
        <v>0.90958821696346936</v>
      </c>
      <c r="AJ76" s="56">
        <v>100.09686201061479</v>
      </c>
      <c r="AK76" s="54" t="s">
        <v>110</v>
      </c>
      <c r="AL76" s="59"/>
      <c r="AM76" s="56">
        <v>3144</v>
      </c>
      <c r="AN76" s="107">
        <v>10.926094177814649</v>
      </c>
      <c r="AO76" s="56">
        <v>190.61475037522143</v>
      </c>
      <c r="AP76" s="54" t="s">
        <v>109</v>
      </c>
      <c r="AQ76" s="56">
        <v>296260</v>
      </c>
      <c r="AR76" s="107">
        <v>5.9717342494033252</v>
      </c>
      <c r="AS76" s="56">
        <v>104.18184345953068</v>
      </c>
      <c r="AT76" s="54" t="s">
        <v>109</v>
      </c>
      <c r="AU76" s="59"/>
      <c r="AV76" s="56">
        <v>2308</v>
      </c>
      <c r="AW76" s="107">
        <v>9.3467984135229134</v>
      </c>
      <c r="AX76" s="56">
        <v>196.03214285589087</v>
      </c>
      <c r="AY76" s="54" t="s">
        <v>109</v>
      </c>
      <c r="AZ76" s="56">
        <v>236516</v>
      </c>
      <c r="BA76" s="107">
        <v>4.789505174183244</v>
      </c>
      <c r="BB76" s="56">
        <v>100.45118349360413</v>
      </c>
      <c r="BC76" s="54" t="s">
        <v>34</v>
      </c>
      <c r="BD76" s="59"/>
      <c r="BE76" s="56">
        <v>727</v>
      </c>
      <c r="BF76" s="107">
        <v>2.669626304066167</v>
      </c>
      <c r="BG76" s="56">
        <v>244.20427118772983</v>
      </c>
      <c r="BH76" s="54" t="s">
        <v>109</v>
      </c>
      <c r="BI76" s="56">
        <v>54871</v>
      </c>
      <c r="BJ76" s="107">
        <v>1.1067307489962455</v>
      </c>
      <c r="BK76" s="56">
        <v>101.23828025968531</v>
      </c>
      <c r="BL76" s="54" t="s">
        <v>109</v>
      </c>
      <c r="BM76" s="59"/>
      <c r="BN76" s="56">
        <v>1567</v>
      </c>
      <c r="BO76" s="107">
        <v>6.1205014202985284</v>
      </c>
      <c r="BP76" s="56">
        <v>292.20053149348507</v>
      </c>
      <c r="BQ76" s="54" t="s">
        <v>109</v>
      </c>
      <c r="BR76" s="56">
        <v>93668</v>
      </c>
      <c r="BS76" s="107">
        <v>1.8954844243190303</v>
      </c>
      <c r="BT76" s="56">
        <v>90.49284007790142</v>
      </c>
      <c r="BU76" s="54" t="s">
        <v>109</v>
      </c>
      <c r="BV76" s="59"/>
      <c r="BW76" s="56">
        <v>10856</v>
      </c>
      <c r="BX76" s="107">
        <v>23.492419718145349</v>
      </c>
      <c r="BY76" s="56">
        <v>228.91887191913</v>
      </c>
      <c r="BZ76" s="54" t="s">
        <v>109</v>
      </c>
      <c r="CA76" s="56">
        <v>534356</v>
      </c>
      <c r="CB76" s="107">
        <v>10.559204249162027</v>
      </c>
      <c r="CC76" s="56">
        <v>102.89281198287247</v>
      </c>
      <c r="CD76" s="54" t="s">
        <v>109</v>
      </c>
      <c r="CE76" s="59"/>
      <c r="CF76" s="56">
        <v>716</v>
      </c>
      <c r="CG76" s="107">
        <v>2.898483439224889</v>
      </c>
      <c r="CH76" s="56">
        <v>258.21700925324978</v>
      </c>
      <c r="CI76" s="54" t="s">
        <v>109</v>
      </c>
      <c r="CJ76" s="56">
        <v>58029</v>
      </c>
      <c r="CK76" s="107">
        <v>1.1744028782001035</v>
      </c>
      <c r="CL76" s="56">
        <v>104.62395429395119</v>
      </c>
      <c r="CM76" s="54" t="s">
        <v>109</v>
      </c>
      <c r="CN76" s="59"/>
      <c r="CO76" s="56">
        <v>5416</v>
      </c>
      <c r="CP76" s="107">
        <v>14.153415973360623</v>
      </c>
      <c r="CQ76" s="56">
        <v>158.68879100030225</v>
      </c>
      <c r="CR76" s="54" t="s">
        <v>109</v>
      </c>
      <c r="CS76" s="56">
        <v>466164</v>
      </c>
      <c r="CT76" s="107">
        <v>9.2941703407621468</v>
      </c>
      <c r="CU76" s="56">
        <v>104.20669169212673</v>
      </c>
      <c r="CV76" s="54" t="s">
        <v>109</v>
      </c>
    </row>
    <row r="77" spans="1:100">
      <c r="A77" s="94"/>
      <c r="B77" s="40" t="s">
        <v>47</v>
      </c>
      <c r="C77" s="57">
        <v>2141</v>
      </c>
      <c r="D77" s="108">
        <v>16.244196834669314</v>
      </c>
      <c r="E77" s="57">
        <v>157.30246463457928</v>
      </c>
      <c r="F77" s="55" t="s">
        <v>109</v>
      </c>
      <c r="G77" s="57">
        <v>336549</v>
      </c>
      <c r="H77" s="108">
        <v>9.5963184610212071</v>
      </c>
      <c r="I77" s="57">
        <v>92.927004068014824</v>
      </c>
      <c r="J77" s="55" t="s">
        <v>109</v>
      </c>
      <c r="K77" s="61"/>
      <c r="L77" s="57">
        <v>4135</v>
      </c>
      <c r="M77" s="108">
        <v>17.82143353807637</v>
      </c>
      <c r="N77" s="57">
        <v>208.82230716934242</v>
      </c>
      <c r="O77" s="55" t="s">
        <v>109</v>
      </c>
      <c r="P77" s="57">
        <v>328566</v>
      </c>
      <c r="Q77" s="108">
        <v>8.5577361265825314</v>
      </c>
      <c r="R77" s="57">
        <v>100.27510964711585</v>
      </c>
      <c r="S77" s="55" t="s">
        <v>110</v>
      </c>
      <c r="T77" s="61"/>
      <c r="U77" s="57">
        <v>595</v>
      </c>
      <c r="V77" s="108">
        <v>4.5803172886367269</v>
      </c>
      <c r="W77" s="57">
        <v>130.78879938642504</v>
      </c>
      <c r="X77" s="55" t="s">
        <v>109</v>
      </c>
      <c r="Y77" s="57">
        <v>120418</v>
      </c>
      <c r="Z77" s="108">
        <v>3.4409370436937956</v>
      </c>
      <c r="AA77" s="57">
        <v>98.254334001156892</v>
      </c>
      <c r="AB77" s="55" t="s">
        <v>109</v>
      </c>
      <c r="AC77" s="61"/>
      <c r="AD77" s="57">
        <v>124</v>
      </c>
      <c r="AE77" s="108">
        <v>1.3028213364967038</v>
      </c>
      <c r="AF77" s="57">
        <v>143.37073096565049</v>
      </c>
      <c r="AG77" s="55" t="s">
        <v>109</v>
      </c>
      <c r="AH77" s="57">
        <v>32411</v>
      </c>
      <c r="AI77" s="108">
        <v>0.95984908398479307</v>
      </c>
      <c r="AJ77" s="57">
        <v>105.62788690401372</v>
      </c>
      <c r="AK77" s="55" t="s">
        <v>109</v>
      </c>
      <c r="AL77" s="61"/>
      <c r="AM77" s="57">
        <v>1462</v>
      </c>
      <c r="AN77" s="108">
        <v>10.324032744599561</v>
      </c>
      <c r="AO77" s="57">
        <v>180.11129068183305</v>
      </c>
      <c r="AP77" s="55" t="s">
        <v>109</v>
      </c>
      <c r="AQ77" s="57">
        <v>215844</v>
      </c>
      <c r="AR77" s="108">
        <v>6.0908646642049415</v>
      </c>
      <c r="AS77" s="57">
        <v>106.2601720836437</v>
      </c>
      <c r="AT77" s="55" t="s">
        <v>109</v>
      </c>
      <c r="AU77" s="61"/>
      <c r="AV77" s="57">
        <v>1055</v>
      </c>
      <c r="AW77" s="108">
        <v>8.8617577028156642</v>
      </c>
      <c r="AX77" s="57">
        <v>185.85929374910799</v>
      </c>
      <c r="AY77" s="55" t="s">
        <v>109</v>
      </c>
      <c r="AZ77" s="57">
        <v>159968</v>
      </c>
      <c r="BA77" s="108">
        <v>4.6317007490839401</v>
      </c>
      <c r="BB77" s="57">
        <v>97.141521913698639</v>
      </c>
      <c r="BC77" s="55" t="s">
        <v>109</v>
      </c>
      <c r="BD77" s="61"/>
      <c r="BE77" s="57">
        <v>350</v>
      </c>
      <c r="BF77" s="108">
        <v>2.6102049027221597</v>
      </c>
      <c r="BG77" s="57">
        <v>238.76869393631267</v>
      </c>
      <c r="BH77" s="55" t="s">
        <v>109</v>
      </c>
      <c r="BI77" s="57">
        <v>38377</v>
      </c>
      <c r="BJ77" s="108">
        <v>1.091329418529368</v>
      </c>
      <c r="BK77" s="57">
        <v>99.82944237242873</v>
      </c>
      <c r="BL77" s="55" t="s">
        <v>110</v>
      </c>
      <c r="BM77" s="61"/>
      <c r="BN77" s="57">
        <v>697</v>
      </c>
      <c r="BO77" s="108">
        <v>5.6285802910928604</v>
      </c>
      <c r="BP77" s="57">
        <v>268.71559038554545</v>
      </c>
      <c r="BQ77" s="55" t="s">
        <v>109</v>
      </c>
      <c r="BR77" s="57">
        <v>57012</v>
      </c>
      <c r="BS77" s="108">
        <v>1.6427567058249701</v>
      </c>
      <c r="BT77" s="57">
        <v>78.427296980045497</v>
      </c>
      <c r="BU77" s="55" t="s">
        <v>109</v>
      </c>
      <c r="BV77" s="61"/>
      <c r="BW77" s="57">
        <v>5647</v>
      </c>
      <c r="BX77" s="108">
        <v>23.257775035335506</v>
      </c>
      <c r="BY77" s="57">
        <v>226.63240689189558</v>
      </c>
      <c r="BZ77" s="55" t="s">
        <v>109</v>
      </c>
      <c r="CA77" s="57">
        <v>375833</v>
      </c>
      <c r="CB77" s="108">
        <v>9.7018576729337607</v>
      </c>
      <c r="CC77" s="57">
        <v>94.538508193454334</v>
      </c>
      <c r="CD77" s="55" t="s">
        <v>109</v>
      </c>
      <c r="CE77" s="61"/>
      <c r="CF77" s="57">
        <v>336</v>
      </c>
      <c r="CG77" s="108">
        <v>2.8124519695994485</v>
      </c>
      <c r="CH77" s="57">
        <v>250.55272920675628</v>
      </c>
      <c r="CI77" s="55" t="s">
        <v>109</v>
      </c>
      <c r="CJ77" s="57">
        <v>39354</v>
      </c>
      <c r="CK77" s="108">
        <v>1.1371530308897071</v>
      </c>
      <c r="CL77" s="57">
        <v>101.30547952281262</v>
      </c>
      <c r="CM77" s="55" t="s">
        <v>34</v>
      </c>
      <c r="CN77" s="61"/>
      <c r="CO77" s="57">
        <v>2851</v>
      </c>
      <c r="CP77" s="108">
        <v>14.526623400067765</v>
      </c>
      <c r="CQ77" s="57">
        <v>162.87321089214745</v>
      </c>
      <c r="CR77" s="55" t="s">
        <v>109</v>
      </c>
      <c r="CS77" s="57">
        <v>344326</v>
      </c>
      <c r="CT77" s="108">
        <v>9.2374931233189219</v>
      </c>
      <c r="CU77" s="57">
        <v>103.57122396262206</v>
      </c>
      <c r="CV77" s="55" t="s">
        <v>109</v>
      </c>
    </row>
    <row r="78" spans="1:100">
      <c r="A78" s="94"/>
      <c r="B78" s="40" t="s">
        <v>48</v>
      </c>
      <c r="C78" s="57">
        <v>2543</v>
      </c>
      <c r="D78" s="108">
        <v>18.583077202442965</v>
      </c>
      <c r="E78" s="57">
        <v>179.95126962511031</v>
      </c>
      <c r="F78" s="55" t="s">
        <v>109</v>
      </c>
      <c r="G78" s="57">
        <v>171843</v>
      </c>
      <c r="H78" s="108">
        <v>11.930866345386056</v>
      </c>
      <c r="I78" s="57">
        <v>115.53385497949044</v>
      </c>
      <c r="J78" s="55" t="s">
        <v>109</v>
      </c>
      <c r="K78" s="61"/>
      <c r="L78" s="57">
        <v>3927</v>
      </c>
      <c r="M78" s="108">
        <v>18.821865863630052</v>
      </c>
      <c r="N78" s="57">
        <v>220.5448538400442</v>
      </c>
      <c r="O78" s="55" t="s">
        <v>109</v>
      </c>
      <c r="P78" s="57">
        <v>129160</v>
      </c>
      <c r="Q78" s="108">
        <v>10.718601559112022</v>
      </c>
      <c r="R78" s="57">
        <v>125.59500908950345</v>
      </c>
      <c r="S78" s="55" t="s">
        <v>109</v>
      </c>
      <c r="T78" s="61"/>
      <c r="U78" s="57">
        <v>594</v>
      </c>
      <c r="V78" s="108">
        <v>4.3916677770676857</v>
      </c>
      <c r="W78" s="57">
        <v>125.40200158004555</v>
      </c>
      <c r="X78" s="55" t="s">
        <v>109</v>
      </c>
      <c r="Y78" s="57">
        <v>55249</v>
      </c>
      <c r="Z78" s="108">
        <v>3.82034163879274</v>
      </c>
      <c r="AA78" s="57">
        <v>109.08805322794282</v>
      </c>
      <c r="AB78" s="55" t="s">
        <v>109</v>
      </c>
      <c r="AC78" s="61"/>
      <c r="AD78" s="57">
        <v>144</v>
      </c>
      <c r="AE78" s="108">
        <v>1.374238295716022</v>
      </c>
      <c r="AF78" s="57">
        <v>151.22990655618136</v>
      </c>
      <c r="AG78" s="55" t="s">
        <v>109</v>
      </c>
      <c r="AH78" s="57">
        <v>12358</v>
      </c>
      <c r="AI78" s="108">
        <v>0.8000233173413176</v>
      </c>
      <c r="AJ78" s="57">
        <v>88.039644871965507</v>
      </c>
      <c r="AK78" s="55" t="s">
        <v>109</v>
      </c>
      <c r="AL78" s="61"/>
      <c r="AM78" s="57">
        <v>1671</v>
      </c>
      <c r="AN78" s="108">
        <v>11.569798052021614</v>
      </c>
      <c r="AO78" s="57">
        <v>201.84469689597026</v>
      </c>
      <c r="AP78" s="55" t="s">
        <v>109</v>
      </c>
      <c r="AQ78" s="57">
        <v>80203</v>
      </c>
      <c r="AR78" s="108">
        <v>5.676927615929932</v>
      </c>
      <c r="AS78" s="57">
        <v>99.038697891319046</v>
      </c>
      <c r="AT78" s="55" t="s">
        <v>109</v>
      </c>
      <c r="AU78" s="61"/>
      <c r="AV78" s="57">
        <v>1249</v>
      </c>
      <c r="AW78" s="108">
        <v>9.8559990545085618</v>
      </c>
      <c r="AX78" s="57">
        <v>206.711702677315</v>
      </c>
      <c r="AY78" s="55" t="s">
        <v>109</v>
      </c>
      <c r="AZ78" s="57">
        <v>76339</v>
      </c>
      <c r="BA78" s="108">
        <v>5.156052592287689</v>
      </c>
      <c r="BB78" s="57">
        <v>108.13885071935161</v>
      </c>
      <c r="BC78" s="55" t="s">
        <v>109</v>
      </c>
      <c r="BD78" s="61"/>
      <c r="BE78" s="57">
        <v>362</v>
      </c>
      <c r="BF78" s="108">
        <v>2.6478271761810777</v>
      </c>
      <c r="BG78" s="57">
        <v>242.21019429030113</v>
      </c>
      <c r="BH78" s="55" t="s">
        <v>109</v>
      </c>
      <c r="BI78" s="57">
        <v>16433</v>
      </c>
      <c r="BJ78" s="108">
        <v>1.1434203337669795</v>
      </c>
      <c r="BK78" s="57">
        <v>104.59446284429303</v>
      </c>
      <c r="BL78" s="55" t="s">
        <v>109</v>
      </c>
      <c r="BM78" s="61"/>
      <c r="BN78" s="57">
        <v>854</v>
      </c>
      <c r="BO78" s="108">
        <v>6.5224452883580089</v>
      </c>
      <c r="BP78" s="57">
        <v>311.38984357958515</v>
      </c>
      <c r="BQ78" s="55" t="s">
        <v>109</v>
      </c>
      <c r="BR78" s="57">
        <v>36518</v>
      </c>
      <c r="BS78" s="108">
        <v>2.4891187708389739</v>
      </c>
      <c r="BT78" s="57">
        <v>118.83369969940848</v>
      </c>
      <c r="BU78" s="55" t="s">
        <v>109</v>
      </c>
      <c r="BV78" s="61"/>
      <c r="BW78" s="57">
        <v>5124</v>
      </c>
      <c r="BX78" s="108">
        <v>23.754621238405843</v>
      </c>
      <c r="BY78" s="57">
        <v>231.47386101576836</v>
      </c>
      <c r="BZ78" s="55" t="s">
        <v>109</v>
      </c>
      <c r="CA78" s="57">
        <v>157211</v>
      </c>
      <c r="CB78" s="108">
        <v>13.318455632943056</v>
      </c>
      <c r="CC78" s="57">
        <v>129.77998332131807</v>
      </c>
      <c r="CD78" s="55" t="s">
        <v>109</v>
      </c>
      <c r="CE78" s="61"/>
      <c r="CF78" s="57">
        <v>358</v>
      </c>
      <c r="CG78" s="108">
        <v>2.8331355808647958</v>
      </c>
      <c r="CH78" s="57">
        <v>252.39536876412535</v>
      </c>
      <c r="CI78" s="55" t="s">
        <v>109</v>
      </c>
      <c r="CJ78" s="57">
        <v>18617</v>
      </c>
      <c r="CK78" s="108">
        <v>1.2608799725561424</v>
      </c>
      <c r="CL78" s="57">
        <v>112.32793368239264</v>
      </c>
      <c r="CM78" s="55" t="s">
        <v>109</v>
      </c>
      <c r="CN78" s="61"/>
      <c r="CO78" s="57">
        <v>2533</v>
      </c>
      <c r="CP78" s="108">
        <v>13.79419020279148</v>
      </c>
      <c r="CQ78" s="57">
        <v>154.66113411979626</v>
      </c>
      <c r="CR78" s="55" t="s">
        <v>109</v>
      </c>
      <c r="CS78" s="57">
        <v>121183</v>
      </c>
      <c r="CT78" s="108">
        <v>9.44802901080641</v>
      </c>
      <c r="CU78" s="57">
        <v>105.93176261353491</v>
      </c>
      <c r="CV78" s="55" t="s">
        <v>109</v>
      </c>
    </row>
    <row r="79" spans="1:100">
      <c r="A79" s="92"/>
      <c r="B79" s="33" t="s">
        <v>49</v>
      </c>
      <c r="C79" s="347">
        <v>2402</v>
      </c>
      <c r="D79" s="109">
        <v>16.239318776980429</v>
      </c>
      <c r="E79" s="347">
        <v>157.25522742704598</v>
      </c>
      <c r="F79" s="342" t="s">
        <v>109</v>
      </c>
      <c r="G79" s="347">
        <v>365738</v>
      </c>
      <c r="H79" s="109">
        <v>9.6692590685993292</v>
      </c>
      <c r="I79" s="347">
        <v>93.633332454746395</v>
      </c>
      <c r="J79" s="342" t="s">
        <v>109</v>
      </c>
      <c r="K79" s="63"/>
      <c r="L79" s="347">
        <v>4627</v>
      </c>
      <c r="M79" s="109">
        <v>17.836768728283733</v>
      </c>
      <c r="N79" s="347">
        <v>209.00199696776073</v>
      </c>
      <c r="O79" s="342" t="s">
        <v>109</v>
      </c>
      <c r="P79" s="347">
        <v>355018</v>
      </c>
      <c r="Q79" s="109">
        <v>8.6716925710207775</v>
      </c>
      <c r="R79" s="347">
        <v>101.6103921087409</v>
      </c>
      <c r="S79" s="342" t="s">
        <v>109</v>
      </c>
      <c r="T79" s="63"/>
      <c r="U79" s="347">
        <v>662</v>
      </c>
      <c r="V79" s="109">
        <v>4.5401017721688133</v>
      </c>
      <c r="W79" s="347">
        <v>129.6404642855812</v>
      </c>
      <c r="X79" s="342" t="s">
        <v>109</v>
      </c>
      <c r="Y79" s="347">
        <v>130821</v>
      </c>
      <c r="Z79" s="109">
        <v>3.4647894511706423</v>
      </c>
      <c r="AA79" s="347">
        <v>98.93542824415006</v>
      </c>
      <c r="AB79" s="342" t="s">
        <v>109</v>
      </c>
      <c r="AC79" s="63"/>
      <c r="AD79" s="347">
        <v>140</v>
      </c>
      <c r="AE79" s="109">
        <v>1.3058748156166144</v>
      </c>
      <c r="AF79" s="347">
        <v>143.7067551933371</v>
      </c>
      <c r="AG79" s="342" t="s">
        <v>109</v>
      </c>
      <c r="AH79" s="347">
        <v>35266</v>
      </c>
      <c r="AI79" s="109">
        <v>0.96226970867870987</v>
      </c>
      <c r="AJ79" s="347">
        <v>105.89426781292144</v>
      </c>
      <c r="AK79" s="342" t="s">
        <v>109</v>
      </c>
      <c r="AL79" s="63"/>
      <c r="AM79" s="347">
        <v>1631</v>
      </c>
      <c r="AN79" s="109">
        <v>10.268203480691529</v>
      </c>
      <c r="AO79" s="347">
        <v>179.13730299416784</v>
      </c>
      <c r="AP79" s="342" t="s">
        <v>109</v>
      </c>
      <c r="AQ79" s="347">
        <v>230513</v>
      </c>
      <c r="AR79" s="109">
        <v>6.0402136797393968</v>
      </c>
      <c r="AS79" s="347">
        <v>105.37652376403071</v>
      </c>
      <c r="AT79" s="342" t="s">
        <v>109</v>
      </c>
      <c r="AU79" s="63"/>
      <c r="AV79" s="347">
        <v>1173</v>
      </c>
      <c r="AW79" s="109">
        <v>8.7704846614867371</v>
      </c>
      <c r="AX79" s="347">
        <v>183.94500726457258</v>
      </c>
      <c r="AY79" s="342" t="s">
        <v>109</v>
      </c>
      <c r="AZ79" s="347">
        <v>173629</v>
      </c>
      <c r="BA79" s="109">
        <v>4.6502978403897588</v>
      </c>
      <c r="BB79" s="347">
        <v>97.531562171151066</v>
      </c>
      <c r="BC79" s="342" t="s">
        <v>109</v>
      </c>
      <c r="BD79" s="63"/>
      <c r="BE79" s="347">
        <v>402</v>
      </c>
      <c r="BF79" s="109">
        <v>2.6716520513428383</v>
      </c>
      <c r="BG79" s="347">
        <v>244.38957657543767</v>
      </c>
      <c r="BH79" s="342" t="s">
        <v>109</v>
      </c>
      <c r="BI79" s="347">
        <v>41399</v>
      </c>
      <c r="BJ79" s="109">
        <v>1.0915651555328967</v>
      </c>
      <c r="BK79" s="347">
        <v>99.85100643293076</v>
      </c>
      <c r="BL79" s="342" t="s">
        <v>110</v>
      </c>
      <c r="BM79" s="63"/>
      <c r="BN79" s="347">
        <v>792</v>
      </c>
      <c r="BO79" s="109">
        <v>5.6954308383759704</v>
      </c>
      <c r="BP79" s="347">
        <v>271.9071206386015</v>
      </c>
      <c r="BQ79" s="342" t="s">
        <v>109</v>
      </c>
      <c r="BR79" s="347">
        <v>62721</v>
      </c>
      <c r="BS79" s="109">
        <v>1.6730923553397783</v>
      </c>
      <c r="BT79" s="347">
        <v>79.875559516515054</v>
      </c>
      <c r="BU79" s="342" t="s">
        <v>109</v>
      </c>
      <c r="BV79" s="63"/>
      <c r="BW79" s="347">
        <v>6338</v>
      </c>
      <c r="BX79" s="109">
        <v>23.358665810068363</v>
      </c>
      <c r="BY79" s="347">
        <v>227.61552411081084</v>
      </c>
      <c r="BZ79" s="342" t="s">
        <v>109</v>
      </c>
      <c r="CA79" s="347">
        <v>407963</v>
      </c>
      <c r="CB79" s="109">
        <v>9.8875239144391269</v>
      </c>
      <c r="CC79" s="347">
        <v>96.34770907905083</v>
      </c>
      <c r="CD79" s="342" t="s">
        <v>109</v>
      </c>
      <c r="CE79" s="63"/>
      <c r="CF79" s="347">
        <v>369</v>
      </c>
      <c r="CG79" s="109">
        <v>2.7493493354170724</v>
      </c>
      <c r="CH79" s="347">
        <v>244.93110886072719</v>
      </c>
      <c r="CI79" s="342" t="s">
        <v>109</v>
      </c>
      <c r="CJ79" s="347">
        <v>42750</v>
      </c>
      <c r="CK79" s="109">
        <v>1.1428972169084883</v>
      </c>
      <c r="CL79" s="347">
        <v>101.81721145624077</v>
      </c>
      <c r="CM79" s="342" t="s">
        <v>109</v>
      </c>
      <c r="CN79" s="63"/>
      <c r="CO79" s="347">
        <v>3187</v>
      </c>
      <c r="CP79" s="109">
        <v>14.510810366183915</v>
      </c>
      <c r="CQ79" s="347">
        <v>162.69591438409611</v>
      </c>
      <c r="CR79" s="342" t="s">
        <v>109</v>
      </c>
      <c r="CS79" s="347">
        <v>369290</v>
      </c>
      <c r="CT79" s="109">
        <v>9.2591173128787521</v>
      </c>
      <c r="CU79" s="347">
        <v>103.81367543186946</v>
      </c>
      <c r="CV79" s="342" t="s">
        <v>109</v>
      </c>
    </row>
    <row r="80" spans="1:100">
      <c r="A80" s="95"/>
      <c r="B80" s="33" t="s">
        <v>50</v>
      </c>
      <c r="C80" s="347">
        <v>2282</v>
      </c>
      <c r="D80" s="109">
        <v>18.901173943398188</v>
      </c>
      <c r="E80" s="347">
        <v>183.03159436223066</v>
      </c>
      <c r="F80" s="342" t="s">
        <v>109</v>
      </c>
      <c r="G80" s="347">
        <v>142654</v>
      </c>
      <c r="H80" s="109">
        <v>12.245983258621049</v>
      </c>
      <c r="I80" s="347">
        <v>118.58532422751833</v>
      </c>
      <c r="J80" s="342" t="s">
        <v>109</v>
      </c>
      <c r="K80" s="263"/>
      <c r="L80" s="347">
        <v>3435</v>
      </c>
      <c r="M80" s="109">
        <v>18.951062770638899</v>
      </c>
      <c r="N80" s="347">
        <v>222.05871613081268</v>
      </c>
      <c r="O80" s="342" t="s">
        <v>109</v>
      </c>
      <c r="P80" s="347">
        <v>102708</v>
      </c>
      <c r="Q80" s="109">
        <v>10.806547363164103</v>
      </c>
      <c r="R80" s="347">
        <v>126.62551236909545</v>
      </c>
      <c r="S80" s="342" t="s">
        <v>109</v>
      </c>
      <c r="T80" s="263"/>
      <c r="U80" s="347">
        <v>527</v>
      </c>
      <c r="V80" s="109">
        <v>4.4156551600631335</v>
      </c>
      <c r="W80" s="347">
        <v>126.0869499852969</v>
      </c>
      <c r="X80" s="342" t="s">
        <v>109</v>
      </c>
      <c r="Y80" s="347">
        <v>44846</v>
      </c>
      <c r="Z80" s="109">
        <v>3.8329184554697884</v>
      </c>
      <c r="AA80" s="347">
        <v>109.44717829497151</v>
      </c>
      <c r="AB80" s="342" t="s">
        <v>109</v>
      </c>
      <c r="AC80" s="263"/>
      <c r="AD80" s="347">
        <v>128</v>
      </c>
      <c r="AE80" s="109">
        <v>1.3799713527533308</v>
      </c>
      <c r="AF80" s="347">
        <v>151.8608085494792</v>
      </c>
      <c r="AG80" s="342" t="s">
        <v>109</v>
      </c>
      <c r="AH80" s="347">
        <v>9503</v>
      </c>
      <c r="AI80" s="109">
        <v>0.75630433384363005</v>
      </c>
      <c r="AJ80" s="347">
        <v>83.228530373339453</v>
      </c>
      <c r="AK80" s="342" t="s">
        <v>109</v>
      </c>
      <c r="AL80" s="263"/>
      <c r="AM80" s="347">
        <v>1502</v>
      </c>
      <c r="AN80" s="109">
        <v>11.808247753422155</v>
      </c>
      <c r="AO80" s="347">
        <v>206.00464916892435</v>
      </c>
      <c r="AP80" s="342" t="s">
        <v>109</v>
      </c>
      <c r="AQ80" s="347">
        <v>65534</v>
      </c>
      <c r="AR80" s="109">
        <v>5.7475036209799102</v>
      </c>
      <c r="AS80" s="347">
        <v>100.26995467587045</v>
      </c>
      <c r="AT80" s="342" t="s">
        <v>110</v>
      </c>
      <c r="AU80" s="263"/>
      <c r="AV80" s="347">
        <v>1131</v>
      </c>
      <c r="AW80" s="109">
        <v>10.095357866196712</v>
      </c>
      <c r="AX80" s="347">
        <v>211.73181958694914</v>
      </c>
      <c r="AY80" s="342" t="s">
        <v>109</v>
      </c>
      <c r="AZ80" s="347">
        <v>62678</v>
      </c>
      <c r="BA80" s="109">
        <v>5.220484629680084</v>
      </c>
      <c r="BB80" s="347">
        <v>109.49019583238282</v>
      </c>
      <c r="BC80" s="342" t="s">
        <v>109</v>
      </c>
      <c r="BD80" s="263"/>
      <c r="BE80" s="347">
        <v>310</v>
      </c>
      <c r="BF80" s="109">
        <v>2.5761145111509891</v>
      </c>
      <c r="BG80" s="347">
        <v>235.65027274924915</v>
      </c>
      <c r="BH80" s="342" t="s">
        <v>109</v>
      </c>
      <c r="BI80" s="347">
        <v>13411</v>
      </c>
      <c r="BJ80" s="109">
        <v>1.1550368090041971</v>
      </c>
      <c r="BK80" s="347">
        <v>105.65708080874529</v>
      </c>
      <c r="BL80" s="342" t="s">
        <v>109</v>
      </c>
      <c r="BM80" s="263"/>
      <c r="BN80" s="347">
        <v>759</v>
      </c>
      <c r="BO80" s="109">
        <v>6.5597322029201051</v>
      </c>
      <c r="BP80" s="347">
        <v>313.1699683609736</v>
      </c>
      <c r="BQ80" s="342" t="s">
        <v>109</v>
      </c>
      <c r="BR80" s="347">
        <v>30809</v>
      </c>
      <c r="BS80" s="109">
        <v>2.5915906186346325</v>
      </c>
      <c r="BT80" s="347">
        <v>123.72583619817765</v>
      </c>
      <c r="BU80" s="342" t="s">
        <v>109</v>
      </c>
      <c r="BV80" s="263"/>
      <c r="BW80" s="347">
        <v>4433</v>
      </c>
      <c r="BX80" s="109">
        <v>23.684106643999908</v>
      </c>
      <c r="BY80" s="347">
        <v>230.78674059143958</v>
      </c>
      <c r="BZ80" s="342" t="s">
        <v>109</v>
      </c>
      <c r="CA80" s="347">
        <v>125081</v>
      </c>
      <c r="CB80" s="109">
        <v>13.47584510831468</v>
      </c>
      <c r="CC80" s="347">
        <v>131.31364488476217</v>
      </c>
      <c r="CD80" s="342" t="s">
        <v>109</v>
      </c>
      <c r="CE80" s="263"/>
      <c r="CF80" s="347">
        <v>325</v>
      </c>
      <c r="CG80" s="109">
        <v>2.9117456089666502</v>
      </c>
      <c r="CH80" s="347">
        <v>259.39849532302776</v>
      </c>
      <c r="CI80" s="342" t="s">
        <v>109</v>
      </c>
      <c r="CJ80" s="347">
        <v>15221</v>
      </c>
      <c r="CK80" s="109">
        <v>1.2718479066562149</v>
      </c>
      <c r="CL80" s="347">
        <v>113.30503332791102</v>
      </c>
      <c r="CM80" s="342" t="s">
        <v>109</v>
      </c>
      <c r="CN80" s="263"/>
      <c r="CO80" s="347">
        <v>2197</v>
      </c>
      <c r="CP80" s="109">
        <v>13.709057751442144</v>
      </c>
      <c r="CQ80" s="347">
        <v>153.70662491827588</v>
      </c>
      <c r="CR80" s="342" t="s">
        <v>109</v>
      </c>
      <c r="CS80" s="347">
        <v>96219</v>
      </c>
      <c r="CT80" s="109">
        <v>9.4173797767039122</v>
      </c>
      <c r="CU80" s="347">
        <v>105.58812190418496</v>
      </c>
      <c r="CV80" s="342" t="s">
        <v>109</v>
      </c>
    </row>
    <row r="81" spans="1:100">
      <c r="A81" s="92"/>
      <c r="B81" s="32"/>
      <c r="C81" s="249"/>
      <c r="D81" s="128"/>
      <c r="E81" s="249"/>
      <c r="F81" s="253"/>
      <c r="G81" s="348"/>
      <c r="H81" s="128"/>
      <c r="I81" s="348"/>
      <c r="J81" s="349"/>
      <c r="K81" s="17"/>
      <c r="L81" s="249"/>
      <c r="M81" s="128"/>
      <c r="N81" s="249"/>
      <c r="O81" s="253"/>
      <c r="P81" s="348"/>
      <c r="Q81" s="128"/>
      <c r="R81" s="348"/>
      <c r="S81" s="349"/>
      <c r="T81" s="17"/>
      <c r="U81" s="249"/>
      <c r="V81" s="128"/>
      <c r="W81" s="249"/>
      <c r="X81" s="253"/>
      <c r="Y81" s="348"/>
      <c r="Z81" s="128"/>
      <c r="AA81" s="348"/>
      <c r="AB81" s="349"/>
      <c r="AC81" s="17"/>
      <c r="AD81" s="249"/>
      <c r="AE81" s="128"/>
      <c r="AF81" s="249"/>
      <c r="AG81" s="253"/>
      <c r="AH81" s="348"/>
      <c r="AI81" s="128"/>
      <c r="AJ81" s="348"/>
      <c r="AK81" s="349"/>
      <c r="AL81" s="17"/>
      <c r="AM81" s="249"/>
      <c r="AN81" s="128"/>
      <c r="AO81" s="249"/>
      <c r="AP81" s="253"/>
      <c r="AQ81" s="348"/>
      <c r="AR81" s="128"/>
      <c r="AS81" s="348"/>
      <c r="AT81" s="349"/>
      <c r="AU81" s="17"/>
      <c r="AV81" s="249"/>
      <c r="AW81" s="128"/>
      <c r="AX81" s="249"/>
      <c r="AY81" s="253"/>
      <c r="AZ81" s="348"/>
      <c r="BA81" s="128"/>
      <c r="BB81" s="348"/>
      <c r="BC81" s="349"/>
      <c r="BD81" s="17"/>
      <c r="BE81" s="249"/>
      <c r="BF81" s="128"/>
      <c r="BG81" s="249"/>
      <c r="BH81" s="253"/>
      <c r="BI81" s="348"/>
      <c r="BJ81" s="128"/>
      <c r="BK81" s="348"/>
      <c r="BL81" s="349"/>
      <c r="BM81" s="17"/>
      <c r="BN81" s="249"/>
      <c r="BO81" s="128"/>
      <c r="BP81" s="249"/>
      <c r="BQ81" s="253"/>
      <c r="BR81" s="348"/>
      <c r="BS81" s="128"/>
      <c r="BT81" s="348"/>
      <c r="BU81" s="349"/>
      <c r="BV81" s="17"/>
      <c r="BW81" s="249"/>
      <c r="BX81" s="128"/>
      <c r="BY81" s="249"/>
      <c r="BZ81" s="253"/>
      <c r="CA81" s="348"/>
      <c r="CB81" s="128"/>
      <c r="CC81" s="348"/>
      <c r="CD81" s="349"/>
      <c r="CE81" s="17"/>
      <c r="CF81" s="249"/>
      <c r="CG81" s="128"/>
      <c r="CH81" s="249"/>
      <c r="CI81" s="253"/>
      <c r="CJ81" s="348"/>
      <c r="CK81" s="128"/>
      <c r="CL81" s="348"/>
      <c r="CM81" s="349"/>
      <c r="CN81" s="17"/>
      <c r="CO81" s="249"/>
      <c r="CP81" s="128"/>
      <c r="CQ81" s="249"/>
      <c r="CR81" s="253"/>
      <c r="CS81" s="348"/>
      <c r="CT81" s="128"/>
      <c r="CU81" s="348"/>
      <c r="CV81" s="349"/>
    </row>
    <row r="82" spans="1:100">
      <c r="A82" s="93"/>
      <c r="B82" s="39" t="s">
        <v>19</v>
      </c>
      <c r="C82" s="39">
        <v>13835</v>
      </c>
      <c r="D82" s="126">
        <v>14.917400804200369</v>
      </c>
      <c r="E82" s="39">
        <v>144.45428951183615</v>
      </c>
      <c r="F82" s="54" t="s">
        <v>109</v>
      </c>
      <c r="G82" s="39">
        <v>437875</v>
      </c>
      <c r="H82" s="126">
        <v>11.30352247051457</v>
      </c>
      <c r="I82" s="39">
        <v>109.4589016472286</v>
      </c>
      <c r="J82" s="54" t="s">
        <v>109</v>
      </c>
      <c r="K82" s="4"/>
      <c r="L82" s="39">
        <v>22717</v>
      </c>
      <c r="M82" s="126">
        <v>14.512552665673068</v>
      </c>
      <c r="N82" s="39">
        <v>170.05055873241244</v>
      </c>
      <c r="O82" s="54" t="s">
        <v>109</v>
      </c>
      <c r="P82" s="39">
        <v>353620</v>
      </c>
      <c r="Q82" s="126">
        <v>9.3097372272353081</v>
      </c>
      <c r="R82" s="39">
        <v>109.08666818401389</v>
      </c>
      <c r="S82" s="54" t="s">
        <v>109</v>
      </c>
      <c r="T82" s="4"/>
      <c r="U82" s="39">
        <v>3624</v>
      </c>
      <c r="V82" s="126">
        <v>3.9617456869100849</v>
      </c>
      <c r="W82" s="39">
        <v>113.12577911377382</v>
      </c>
      <c r="X82" s="54" t="s">
        <v>109</v>
      </c>
      <c r="Y82" s="39">
        <v>154195</v>
      </c>
      <c r="Z82" s="126">
        <v>3.9802740002359669</v>
      </c>
      <c r="AA82" s="39">
        <v>113.65484635995773</v>
      </c>
      <c r="AB82" s="54" t="s">
        <v>109</v>
      </c>
      <c r="AC82" s="4"/>
      <c r="AD82" s="39">
        <v>1072</v>
      </c>
      <c r="AE82" s="126">
        <v>1.6044995143707457</v>
      </c>
      <c r="AF82" s="39">
        <v>176.56931289438324</v>
      </c>
      <c r="AG82" s="54" t="s">
        <v>109</v>
      </c>
      <c r="AH82" s="39">
        <v>35646</v>
      </c>
      <c r="AI82" s="126">
        <v>0.91960300581710475</v>
      </c>
      <c r="AJ82" s="39">
        <v>101.19895295600358</v>
      </c>
      <c r="AK82" s="54" t="s">
        <v>34</v>
      </c>
      <c r="AL82" s="4"/>
      <c r="AM82" s="39">
        <v>14077</v>
      </c>
      <c r="AN82" s="126">
        <v>14.166513732116856</v>
      </c>
      <c r="AO82" s="39">
        <v>247.1465497906502</v>
      </c>
      <c r="AP82" s="54" t="s">
        <v>109</v>
      </c>
      <c r="AQ82" s="39">
        <v>214301</v>
      </c>
      <c r="AR82" s="126">
        <v>5.5373669910847134</v>
      </c>
      <c r="AS82" s="39">
        <v>96.603947354288437</v>
      </c>
      <c r="AT82" s="54" t="s">
        <v>109</v>
      </c>
      <c r="AU82" s="4"/>
      <c r="AV82" s="39">
        <v>8347</v>
      </c>
      <c r="AW82" s="126">
        <v>9.922183008563346</v>
      </c>
      <c r="AX82" s="39">
        <v>208.09979106459252</v>
      </c>
      <c r="AY82" s="54" t="s">
        <v>109</v>
      </c>
      <c r="AZ82" s="39">
        <v>203513</v>
      </c>
      <c r="BA82" s="126">
        <v>5.2491224097797975</v>
      </c>
      <c r="BB82" s="39">
        <v>110.0908213247932</v>
      </c>
      <c r="BC82" s="54" t="s">
        <v>109</v>
      </c>
      <c r="BD82" s="4"/>
      <c r="BE82" s="39">
        <v>2567</v>
      </c>
      <c r="BF82" s="126">
        <v>2.7464819861753087</v>
      </c>
      <c r="BG82" s="39">
        <v>251.23465061106413</v>
      </c>
      <c r="BH82" s="54" t="s">
        <v>109</v>
      </c>
      <c r="BI82" s="39">
        <v>43836</v>
      </c>
      <c r="BJ82" s="126">
        <v>1.1341758869110128</v>
      </c>
      <c r="BK82" s="39">
        <v>103.74882635818388</v>
      </c>
      <c r="BL82" s="54" t="s">
        <v>109</v>
      </c>
      <c r="BM82" s="4"/>
      <c r="BN82" s="39">
        <v>4603</v>
      </c>
      <c r="BO82" s="126">
        <v>5.2596599007968514</v>
      </c>
      <c r="BP82" s="39">
        <v>251.10286117911721</v>
      </c>
      <c r="BQ82" s="54" t="s">
        <v>109</v>
      </c>
      <c r="BR82" s="39">
        <v>99631</v>
      </c>
      <c r="BS82" s="126">
        <v>2.5699916434608778</v>
      </c>
      <c r="BT82" s="39">
        <v>122.69467361980546</v>
      </c>
      <c r="BU82" s="54" t="s">
        <v>109</v>
      </c>
      <c r="BV82" s="4"/>
      <c r="BW82" s="39">
        <v>26529</v>
      </c>
      <c r="BX82" s="126">
        <v>16.307645606734486</v>
      </c>
      <c r="BY82" s="39">
        <v>158.90776176909432</v>
      </c>
      <c r="BZ82" s="54" t="s">
        <v>109</v>
      </c>
      <c r="CA82" s="39">
        <v>442001</v>
      </c>
      <c r="CB82" s="126">
        <v>11.657117027644858</v>
      </c>
      <c r="CC82" s="39">
        <v>113.59128228654068</v>
      </c>
      <c r="CD82" s="54" t="s">
        <v>109</v>
      </c>
      <c r="CE82" s="4"/>
      <c r="CF82" s="39">
        <v>1984</v>
      </c>
      <c r="CG82" s="126">
        <v>2.3569604531860793</v>
      </c>
      <c r="CH82" s="39">
        <v>209.97438554026962</v>
      </c>
      <c r="CI82" s="54" t="s">
        <v>109</v>
      </c>
      <c r="CJ82" s="39">
        <v>46914</v>
      </c>
      <c r="CK82" s="126">
        <v>1.2104201134952395</v>
      </c>
      <c r="CL82" s="39">
        <v>107.83261943711575</v>
      </c>
      <c r="CM82" s="54" t="s">
        <v>109</v>
      </c>
      <c r="CN82" s="4"/>
      <c r="CO82" s="39">
        <v>15752</v>
      </c>
      <c r="CP82" s="126">
        <v>11.740714400659746</v>
      </c>
      <c r="CQ82" s="39">
        <v>131.63746315569847</v>
      </c>
      <c r="CR82" s="54" t="s">
        <v>109</v>
      </c>
      <c r="CS82" s="39">
        <v>372806</v>
      </c>
      <c r="CT82" s="126">
        <v>9.7349311559376588</v>
      </c>
      <c r="CU82" s="39">
        <v>109.14852347409068</v>
      </c>
      <c r="CV82" s="54" t="s">
        <v>109</v>
      </c>
    </row>
    <row r="83" spans="1:100">
      <c r="A83" s="94"/>
      <c r="B83" s="40" t="s">
        <v>51</v>
      </c>
      <c r="C83" s="40">
        <v>5095</v>
      </c>
      <c r="D83" s="127">
        <v>18.413667281437792</v>
      </c>
      <c r="E83" s="40">
        <v>178.31077004369743</v>
      </c>
      <c r="F83" s="55" t="s">
        <v>109</v>
      </c>
      <c r="G83" s="40">
        <v>195351</v>
      </c>
      <c r="H83" s="127">
        <v>11.104390171209092</v>
      </c>
      <c r="I83" s="40">
        <v>107.53058215024683</v>
      </c>
      <c r="J83" s="55" t="s">
        <v>109</v>
      </c>
      <c r="K83" s="15"/>
      <c r="L83" s="40">
        <v>9356</v>
      </c>
      <c r="M83" s="127">
        <v>18.388936275223632</v>
      </c>
      <c r="N83" s="40">
        <v>215.47200965499326</v>
      </c>
      <c r="O83" s="55" t="s">
        <v>109</v>
      </c>
      <c r="P83" s="40">
        <v>183907</v>
      </c>
      <c r="Q83" s="127">
        <v>9.6552074292251895</v>
      </c>
      <c r="R83" s="40">
        <v>113.1347086788288</v>
      </c>
      <c r="S83" s="55" t="s">
        <v>109</v>
      </c>
      <c r="T83" s="15"/>
      <c r="U83" s="40">
        <v>1363</v>
      </c>
      <c r="V83" s="127">
        <v>5.0004906693270623</v>
      </c>
      <c r="W83" s="40">
        <v>142.78665205286788</v>
      </c>
      <c r="X83" s="55" t="s">
        <v>109</v>
      </c>
      <c r="Y83" s="40">
        <v>71004</v>
      </c>
      <c r="Z83" s="127">
        <v>4.0446202943365623</v>
      </c>
      <c r="AA83" s="40">
        <v>115.49222443227191</v>
      </c>
      <c r="AB83" s="55" t="s">
        <v>109</v>
      </c>
      <c r="AC83" s="15"/>
      <c r="AD83" s="40">
        <v>289</v>
      </c>
      <c r="AE83" s="127">
        <v>1.5049959816979595</v>
      </c>
      <c r="AF83" s="40">
        <v>165.61931245048282</v>
      </c>
      <c r="AG83" s="55" t="s">
        <v>109</v>
      </c>
      <c r="AH83" s="40">
        <v>15797</v>
      </c>
      <c r="AI83" s="127">
        <v>0.93421769642636543</v>
      </c>
      <c r="AJ83" s="40">
        <v>102.80724629353892</v>
      </c>
      <c r="AK83" s="55" t="s">
        <v>109</v>
      </c>
      <c r="AL83" s="15"/>
      <c r="AM83" s="40">
        <v>3993</v>
      </c>
      <c r="AN83" s="127">
        <v>13.337998270378863</v>
      </c>
      <c r="AO83" s="40">
        <v>232.69241225979593</v>
      </c>
      <c r="AP83" s="55" t="s">
        <v>109</v>
      </c>
      <c r="AQ83" s="40">
        <v>106625</v>
      </c>
      <c r="AR83" s="127">
        <v>5.9995661980190791</v>
      </c>
      <c r="AS83" s="40">
        <v>104.66739482413634</v>
      </c>
      <c r="AT83" s="55" t="s">
        <v>109</v>
      </c>
      <c r="AU83" s="15"/>
      <c r="AV83" s="40">
        <v>2583</v>
      </c>
      <c r="AW83" s="127">
        <v>10.411548357623376</v>
      </c>
      <c r="AX83" s="40">
        <v>218.36334161649762</v>
      </c>
      <c r="AY83" s="55" t="s">
        <v>109</v>
      </c>
      <c r="AZ83" s="40">
        <v>93667</v>
      </c>
      <c r="BA83" s="127">
        <v>5.4040100082550353</v>
      </c>
      <c r="BB83" s="40">
        <v>113.33930775700026</v>
      </c>
      <c r="BC83" s="55" t="s">
        <v>109</v>
      </c>
      <c r="BD83" s="15"/>
      <c r="BE83" s="40">
        <v>777</v>
      </c>
      <c r="BF83" s="127">
        <v>2.7572364345393345</v>
      </c>
      <c r="BG83" s="40">
        <v>252.21841460108885</v>
      </c>
      <c r="BH83" s="55" t="s">
        <v>109</v>
      </c>
      <c r="BI83" s="40">
        <v>20421</v>
      </c>
      <c r="BJ83" s="127">
        <v>1.1601779878199885</v>
      </c>
      <c r="BK83" s="40">
        <v>106.12737053575461</v>
      </c>
      <c r="BL83" s="55" t="s">
        <v>109</v>
      </c>
      <c r="BM83" s="15"/>
      <c r="BN83" s="40">
        <v>1713</v>
      </c>
      <c r="BO83" s="127">
        <v>6.6094678294660518</v>
      </c>
      <c r="BP83" s="40">
        <v>315.54441050433945</v>
      </c>
      <c r="BQ83" s="55" t="s">
        <v>109</v>
      </c>
      <c r="BR83" s="40">
        <v>43799</v>
      </c>
      <c r="BS83" s="127">
        <v>2.5142033758308471</v>
      </c>
      <c r="BT83" s="40">
        <v>120.03127068380863</v>
      </c>
      <c r="BU83" s="55" t="s">
        <v>109</v>
      </c>
      <c r="BV83" s="15"/>
      <c r="BW83" s="40">
        <v>11629</v>
      </c>
      <c r="BX83" s="127">
        <v>21.872837165180563</v>
      </c>
      <c r="BY83" s="40">
        <v>213.13705738266327</v>
      </c>
      <c r="BZ83" s="55" t="s">
        <v>109</v>
      </c>
      <c r="CA83" s="40">
        <v>229929</v>
      </c>
      <c r="CB83" s="127">
        <v>11.975410896405041</v>
      </c>
      <c r="CC83" s="40">
        <v>116.6928560813881</v>
      </c>
      <c r="CD83" s="55" t="s">
        <v>109</v>
      </c>
      <c r="CE83" s="15"/>
      <c r="CF83" s="40">
        <v>661</v>
      </c>
      <c r="CG83" s="127">
        <v>2.6597447066350992</v>
      </c>
      <c r="CH83" s="40">
        <v>236.94850701239091</v>
      </c>
      <c r="CI83" s="55" t="s">
        <v>109</v>
      </c>
      <c r="CJ83" s="40">
        <v>20930</v>
      </c>
      <c r="CK83" s="127">
        <v>1.2056918830242482</v>
      </c>
      <c r="CL83" s="40">
        <v>107.41139587076481</v>
      </c>
      <c r="CM83" s="55" t="s">
        <v>109</v>
      </c>
      <c r="CN83" s="15"/>
      <c r="CO83" s="40">
        <v>6200</v>
      </c>
      <c r="CP83" s="127">
        <v>14.56668324642388</v>
      </c>
      <c r="CQ83" s="40">
        <v>163.3223638456023</v>
      </c>
      <c r="CR83" s="55" t="s">
        <v>109</v>
      </c>
      <c r="CS83" s="40">
        <v>192875</v>
      </c>
      <c r="CT83" s="127">
        <v>10.382139116167195</v>
      </c>
      <c r="CU83" s="40">
        <v>116.40505072715143</v>
      </c>
      <c r="CV83" s="55" t="s">
        <v>109</v>
      </c>
    </row>
    <row r="84" spans="1:100">
      <c r="A84" s="94"/>
      <c r="B84" s="40" t="s">
        <v>52</v>
      </c>
      <c r="C84" s="40">
        <v>8689</v>
      </c>
      <c r="D84" s="127">
        <v>13.45622911438794</v>
      </c>
      <c r="E84" s="40">
        <v>130.30487292934203</v>
      </c>
      <c r="F84" s="55" t="s">
        <v>109</v>
      </c>
      <c r="G84" s="40">
        <v>241255</v>
      </c>
      <c r="H84" s="127">
        <v>11.469750553533581</v>
      </c>
      <c r="I84" s="40">
        <v>111.068589550946</v>
      </c>
      <c r="J84" s="55" t="s">
        <v>109</v>
      </c>
      <c r="K84" s="15"/>
      <c r="L84" s="40">
        <v>13242</v>
      </c>
      <c r="M84" s="127">
        <v>12.64781910262271</v>
      </c>
      <c r="N84" s="40">
        <v>148.20057881579595</v>
      </c>
      <c r="O84" s="55" t="s">
        <v>109</v>
      </c>
      <c r="P84" s="40">
        <v>168829</v>
      </c>
      <c r="Q84" s="127">
        <v>8.9626224226590416</v>
      </c>
      <c r="R84" s="40">
        <v>105.01935708979788</v>
      </c>
      <c r="S84" s="55" t="s">
        <v>109</v>
      </c>
      <c r="T84" s="15"/>
      <c r="U84" s="40">
        <v>2238</v>
      </c>
      <c r="V84" s="127">
        <v>3.511793025686889</v>
      </c>
      <c r="W84" s="40">
        <v>100.27759314025926</v>
      </c>
      <c r="X84" s="55" t="s">
        <v>110</v>
      </c>
      <c r="Y84" s="40">
        <v>82818</v>
      </c>
      <c r="Z84" s="127">
        <v>3.9300193614551611</v>
      </c>
      <c r="AA84" s="40">
        <v>112.21984885748202</v>
      </c>
      <c r="AB84" s="55" t="s">
        <v>109</v>
      </c>
      <c r="AC84" s="15"/>
      <c r="AD84" s="40">
        <v>784</v>
      </c>
      <c r="AE84" s="127">
        <v>1.6561025191494063</v>
      </c>
      <c r="AF84" s="40">
        <v>182.24803514730149</v>
      </c>
      <c r="AG84" s="55" t="s">
        <v>109</v>
      </c>
      <c r="AH84" s="40">
        <v>19806</v>
      </c>
      <c r="AI84" s="127">
        <v>0.91087231438471516</v>
      </c>
      <c r="AJ84" s="40">
        <v>100.2381722430755</v>
      </c>
      <c r="AK84" s="55" t="s">
        <v>110</v>
      </c>
      <c r="AL84" s="15"/>
      <c r="AM84" s="40">
        <v>10042</v>
      </c>
      <c r="AN84" s="127">
        <v>14.58028380256763</v>
      </c>
      <c r="AO84" s="40">
        <v>254.36511091671647</v>
      </c>
      <c r="AP84" s="55" t="s">
        <v>109</v>
      </c>
      <c r="AQ84" s="40">
        <v>107145</v>
      </c>
      <c r="AR84" s="127">
        <v>5.1467450781279203</v>
      </c>
      <c r="AS84" s="40">
        <v>89.789224982543033</v>
      </c>
      <c r="AT84" s="55" t="s">
        <v>109</v>
      </c>
      <c r="AU84" s="15"/>
      <c r="AV84" s="40">
        <v>5720</v>
      </c>
      <c r="AW84" s="127">
        <v>9.7121230602148287</v>
      </c>
      <c r="AX84" s="40">
        <v>203.69416466920768</v>
      </c>
      <c r="AY84" s="55" t="s">
        <v>109</v>
      </c>
      <c r="AZ84" s="40">
        <v>109298</v>
      </c>
      <c r="BA84" s="127">
        <v>5.1250839630431644</v>
      </c>
      <c r="BB84" s="40">
        <v>107.48933989398381</v>
      </c>
      <c r="BC84" s="55" t="s">
        <v>109</v>
      </c>
      <c r="BD84" s="15"/>
      <c r="BE84" s="40">
        <v>1781</v>
      </c>
      <c r="BF84" s="127">
        <v>2.749037083598338</v>
      </c>
      <c r="BG84" s="40">
        <v>251.46837834406338</v>
      </c>
      <c r="BH84" s="55" t="s">
        <v>109</v>
      </c>
      <c r="BI84" s="40">
        <v>23309</v>
      </c>
      <c r="BJ84" s="127">
        <v>1.1131761973607606</v>
      </c>
      <c r="BK84" s="40">
        <v>101.82787814383005</v>
      </c>
      <c r="BL84" s="55" t="s">
        <v>109</v>
      </c>
      <c r="BM84" s="15"/>
      <c r="BN84" s="40">
        <v>2856</v>
      </c>
      <c r="BO84" s="127">
        <v>4.6706993414625195</v>
      </c>
      <c r="BP84" s="40">
        <v>222.98513410933109</v>
      </c>
      <c r="BQ84" s="55" t="s">
        <v>109</v>
      </c>
      <c r="BR84" s="40">
        <v>55485</v>
      </c>
      <c r="BS84" s="127">
        <v>2.6130126955147834</v>
      </c>
      <c r="BT84" s="40">
        <v>124.74855342675548</v>
      </c>
      <c r="BU84" s="55" t="s">
        <v>109</v>
      </c>
      <c r="BV84" s="15"/>
      <c r="BW84" s="40">
        <v>14673</v>
      </c>
      <c r="BX84" s="127">
        <v>13.522795652331199</v>
      </c>
      <c r="BY84" s="40">
        <v>131.77114844127956</v>
      </c>
      <c r="BZ84" s="55" t="s">
        <v>109</v>
      </c>
      <c r="CA84" s="40">
        <v>210457</v>
      </c>
      <c r="CB84" s="127">
        <v>11.304125577103408</v>
      </c>
      <c r="CC84" s="40">
        <v>110.15160235469304</v>
      </c>
      <c r="CD84" s="55" t="s">
        <v>109</v>
      </c>
      <c r="CE84" s="15"/>
      <c r="CF84" s="40">
        <v>1292</v>
      </c>
      <c r="CG84" s="127">
        <v>2.1935291616874877</v>
      </c>
      <c r="CH84" s="40">
        <v>195.41479249997005</v>
      </c>
      <c r="CI84" s="55" t="s">
        <v>109</v>
      </c>
      <c r="CJ84" s="40">
        <v>25859</v>
      </c>
      <c r="CK84" s="127">
        <v>1.2147147871325168</v>
      </c>
      <c r="CL84" s="40">
        <v>108.21521875347861</v>
      </c>
      <c r="CM84" s="55" t="s">
        <v>109</v>
      </c>
      <c r="CN84" s="15"/>
      <c r="CO84" s="40">
        <v>9451</v>
      </c>
      <c r="CP84" s="127">
        <v>10.409303130961819</v>
      </c>
      <c r="CQ84" s="40">
        <v>116.70961498743931</v>
      </c>
      <c r="CR84" s="55" t="s">
        <v>109</v>
      </c>
      <c r="CS84" s="40">
        <v>178839</v>
      </c>
      <c r="CT84" s="127">
        <v>9.1179518175532319</v>
      </c>
      <c r="CU84" s="40">
        <v>102.23092100521166</v>
      </c>
      <c r="CV84" s="55" t="s">
        <v>109</v>
      </c>
    </row>
    <row r="85" spans="1:100">
      <c r="A85" s="92"/>
      <c r="B85" s="33" t="s">
        <v>53</v>
      </c>
      <c r="C85" s="246">
        <v>6992</v>
      </c>
      <c r="D85" s="128">
        <v>17.073409824969886</v>
      </c>
      <c r="E85" s="246">
        <v>165.33223972342225</v>
      </c>
      <c r="F85" s="250" t="s">
        <v>109</v>
      </c>
      <c r="G85" s="341">
        <v>267621</v>
      </c>
      <c r="H85" s="128">
        <v>11.032111680706754</v>
      </c>
      <c r="I85" s="341">
        <v>106.83066544695872</v>
      </c>
      <c r="J85" s="342" t="s">
        <v>109</v>
      </c>
      <c r="K85" s="17"/>
      <c r="L85" s="246">
        <v>12401</v>
      </c>
      <c r="M85" s="128">
        <v>16.697301984926721</v>
      </c>
      <c r="N85" s="246">
        <v>195.65031716141044</v>
      </c>
      <c r="O85" s="250" t="s">
        <v>109</v>
      </c>
      <c r="P85" s="341">
        <v>238861</v>
      </c>
      <c r="Q85" s="128">
        <v>9.346792962968367</v>
      </c>
      <c r="R85" s="341">
        <v>109.52086805986012</v>
      </c>
      <c r="S85" s="342" t="s">
        <v>109</v>
      </c>
      <c r="T85" s="17"/>
      <c r="U85" s="246">
        <v>1879</v>
      </c>
      <c r="V85" s="128">
        <v>4.6563552066614315</v>
      </c>
      <c r="W85" s="246">
        <v>132.96002626430243</v>
      </c>
      <c r="X85" s="250" t="s">
        <v>109</v>
      </c>
      <c r="Y85" s="341">
        <v>97450</v>
      </c>
      <c r="Z85" s="128">
        <v>4.023007719273811</v>
      </c>
      <c r="AA85" s="341">
        <v>114.87508754720963</v>
      </c>
      <c r="AB85" s="342" t="s">
        <v>109</v>
      </c>
      <c r="AC85" s="17"/>
      <c r="AD85" s="246">
        <v>449</v>
      </c>
      <c r="AE85" s="128">
        <v>1.5708031950976618</v>
      </c>
      <c r="AF85" s="246">
        <v>172.86115599696495</v>
      </c>
      <c r="AG85" s="250" t="s">
        <v>109</v>
      </c>
      <c r="AH85" s="341">
        <v>22468</v>
      </c>
      <c r="AI85" s="128">
        <v>0.95160302895412641</v>
      </c>
      <c r="AJ85" s="341">
        <v>104.72043865749612</v>
      </c>
      <c r="AK85" s="342" t="s">
        <v>109</v>
      </c>
      <c r="AL85" s="17"/>
      <c r="AM85" s="246">
        <v>5803</v>
      </c>
      <c r="AN85" s="128">
        <v>13.11512262995471</v>
      </c>
      <c r="AO85" s="246">
        <v>228.80416236255181</v>
      </c>
      <c r="AP85" s="250" t="s">
        <v>109</v>
      </c>
      <c r="AQ85" s="341">
        <v>138790</v>
      </c>
      <c r="AR85" s="128">
        <v>5.6818191817913943</v>
      </c>
      <c r="AS85" s="341">
        <v>99.124035303797129</v>
      </c>
      <c r="AT85" s="342" t="s">
        <v>109</v>
      </c>
      <c r="AU85" s="17"/>
      <c r="AV85" s="246">
        <v>3700</v>
      </c>
      <c r="AW85" s="128">
        <v>10.059849748579667</v>
      </c>
      <c r="AX85" s="246">
        <v>210.98710122700487</v>
      </c>
      <c r="AY85" s="250" t="s">
        <v>109</v>
      </c>
      <c r="AZ85" s="341">
        <v>126256</v>
      </c>
      <c r="BA85" s="128">
        <v>5.2576914747966672</v>
      </c>
      <c r="BB85" s="341">
        <v>110.27054192036077</v>
      </c>
      <c r="BC85" s="342" t="s">
        <v>109</v>
      </c>
      <c r="BD85" s="17"/>
      <c r="BE85" s="246">
        <v>1099</v>
      </c>
      <c r="BF85" s="128">
        <v>2.6394068310740404</v>
      </c>
      <c r="BG85" s="246">
        <v>241.43994257496507</v>
      </c>
      <c r="BH85" s="250" t="s">
        <v>109</v>
      </c>
      <c r="BI85" s="341">
        <v>27747</v>
      </c>
      <c r="BJ85" s="128">
        <v>1.1438719159020925</v>
      </c>
      <c r="BK85" s="341">
        <v>104.63577135478333</v>
      </c>
      <c r="BL85" s="342" t="s">
        <v>109</v>
      </c>
      <c r="BM85" s="17"/>
      <c r="BN85" s="246">
        <v>2291</v>
      </c>
      <c r="BO85" s="128">
        <v>5.9663546653508419</v>
      </c>
      <c r="BP85" s="246">
        <v>284.84136912578595</v>
      </c>
      <c r="BQ85" s="250" t="s">
        <v>109</v>
      </c>
      <c r="BR85" s="341">
        <v>59872</v>
      </c>
      <c r="BS85" s="128">
        <v>2.4846726800829675</v>
      </c>
      <c r="BT85" s="341">
        <v>118.62143766517961</v>
      </c>
      <c r="BU85" s="342" t="s">
        <v>109</v>
      </c>
      <c r="BV85" s="17"/>
      <c r="BW85" s="246">
        <v>15257</v>
      </c>
      <c r="BX85" s="128">
        <v>19.683829695207191</v>
      </c>
      <c r="BY85" s="246">
        <v>191.80655474985855</v>
      </c>
      <c r="BZ85" s="250" t="s">
        <v>109</v>
      </c>
      <c r="CA85" s="341">
        <v>298664</v>
      </c>
      <c r="CB85" s="128">
        <v>11.622613929714367</v>
      </c>
      <c r="CC85" s="341">
        <v>113.25507127248909</v>
      </c>
      <c r="CD85" s="342" t="s">
        <v>109</v>
      </c>
      <c r="CE85" s="17"/>
      <c r="CF85" s="246">
        <v>933</v>
      </c>
      <c r="CG85" s="128">
        <v>2.5324772307859091</v>
      </c>
      <c r="CH85" s="246">
        <v>225.61063750992579</v>
      </c>
      <c r="CI85" s="250" t="s">
        <v>109</v>
      </c>
      <c r="CJ85" s="341">
        <v>28604</v>
      </c>
      <c r="CK85" s="128">
        <v>1.1898893122839318</v>
      </c>
      <c r="CL85" s="341">
        <v>106.00359325928306</v>
      </c>
      <c r="CM85" s="342" t="s">
        <v>109</v>
      </c>
      <c r="CN85" s="17"/>
      <c r="CO85" s="246">
        <v>8330</v>
      </c>
      <c r="CP85" s="128">
        <v>13.353853042194752</v>
      </c>
      <c r="CQ85" s="246">
        <v>149.72405237365655</v>
      </c>
      <c r="CR85" s="250" t="s">
        <v>109</v>
      </c>
      <c r="CS85" s="341">
        <v>252469</v>
      </c>
      <c r="CT85" s="128">
        <v>10.039889768864294</v>
      </c>
      <c r="CU85" s="341">
        <v>112.56773433326011</v>
      </c>
      <c r="CV85" s="342" t="s">
        <v>109</v>
      </c>
    </row>
    <row r="86" spans="1:100">
      <c r="A86" s="95"/>
      <c r="B86" s="33" t="s">
        <v>54</v>
      </c>
      <c r="C86" s="246">
        <v>6792</v>
      </c>
      <c r="D86" s="128">
        <v>13.242497084051063</v>
      </c>
      <c r="E86" s="246">
        <v>128.23517533299253</v>
      </c>
      <c r="F86" s="250" t="s">
        <v>109</v>
      </c>
      <c r="G86" s="341">
        <v>168985</v>
      </c>
      <c r="H86" s="128">
        <v>11.761296483049493</v>
      </c>
      <c r="I86" s="341">
        <v>113.89180658862395</v>
      </c>
      <c r="J86" s="342" t="s">
        <v>109</v>
      </c>
      <c r="K86" s="36"/>
      <c r="L86" s="246">
        <v>10197</v>
      </c>
      <c r="M86" s="128">
        <v>12.54138228453213</v>
      </c>
      <c r="N86" s="246">
        <v>146.95340743230702</v>
      </c>
      <c r="O86" s="250" t="s">
        <v>109</v>
      </c>
      <c r="P86" s="341">
        <v>113875</v>
      </c>
      <c r="Q86" s="128">
        <v>9.2363126791261223</v>
      </c>
      <c r="R86" s="341">
        <v>108.22631744363895</v>
      </c>
      <c r="S86" s="342" t="s">
        <v>109</v>
      </c>
      <c r="T86" s="36"/>
      <c r="U86" s="246">
        <v>1722</v>
      </c>
      <c r="V86" s="128">
        <v>3.4010109637843033</v>
      </c>
      <c r="W86" s="246">
        <v>97.11426362469544</v>
      </c>
      <c r="X86" s="250" t="s">
        <v>110</v>
      </c>
      <c r="Y86" s="341">
        <v>56372</v>
      </c>
      <c r="Z86" s="128">
        <v>3.9133146854823653</v>
      </c>
      <c r="AA86" s="341">
        <v>111.74285471560424</v>
      </c>
      <c r="AB86" s="342" t="s">
        <v>109</v>
      </c>
      <c r="AC86" s="36"/>
      <c r="AD86" s="246">
        <v>624</v>
      </c>
      <c r="AE86" s="128">
        <v>1.6438931814044115</v>
      </c>
      <c r="AF86" s="246">
        <v>180.90444210958427</v>
      </c>
      <c r="AG86" s="250" t="s">
        <v>109</v>
      </c>
      <c r="AH86" s="341">
        <v>13135</v>
      </c>
      <c r="AI86" s="128">
        <v>0.87318443674590729</v>
      </c>
      <c r="AJ86" s="341">
        <v>96.090758922267057</v>
      </c>
      <c r="AK86" s="342" t="s">
        <v>109</v>
      </c>
      <c r="AL86" s="36"/>
      <c r="AM86" s="246">
        <v>8232</v>
      </c>
      <c r="AN86" s="128">
        <v>15.086808223497101</v>
      </c>
      <c r="AO86" s="246">
        <v>263.20184840800323</v>
      </c>
      <c r="AP86" s="250" t="s">
        <v>109</v>
      </c>
      <c r="AQ86" s="341">
        <v>74980</v>
      </c>
      <c r="AR86" s="128">
        <v>5.2940408248995672</v>
      </c>
      <c r="AS86" s="341">
        <v>92.358921119632811</v>
      </c>
      <c r="AT86" s="342" t="s">
        <v>109</v>
      </c>
      <c r="AU86" s="36"/>
      <c r="AV86" s="246">
        <v>4603</v>
      </c>
      <c r="AW86" s="128">
        <v>9.8093576347710627</v>
      </c>
      <c r="AX86" s="246">
        <v>205.73348349974566</v>
      </c>
      <c r="AY86" s="250" t="s">
        <v>109</v>
      </c>
      <c r="AZ86" s="341">
        <v>76709</v>
      </c>
      <c r="BA86" s="128">
        <v>5.2377616620566805</v>
      </c>
      <c r="BB86" s="341">
        <v>109.85255024820874</v>
      </c>
      <c r="BC86" s="342" t="s">
        <v>109</v>
      </c>
      <c r="BD86" s="36"/>
      <c r="BE86" s="246">
        <v>1459</v>
      </c>
      <c r="BF86" s="128">
        <v>2.8424716211510415</v>
      </c>
      <c r="BG86" s="246">
        <v>260.01530984232863</v>
      </c>
      <c r="BH86" s="250" t="s">
        <v>109</v>
      </c>
      <c r="BI86" s="341">
        <v>15983</v>
      </c>
      <c r="BJ86" s="128">
        <v>1.1189673041096506</v>
      </c>
      <c r="BK86" s="341">
        <v>102.35762007843303</v>
      </c>
      <c r="BL86" s="342" t="s">
        <v>109</v>
      </c>
      <c r="BM86" s="36"/>
      <c r="BN86" s="246">
        <v>2278</v>
      </c>
      <c r="BO86" s="128">
        <v>4.6808984898373982</v>
      </c>
      <c r="BP86" s="246">
        <v>223.47205444007994</v>
      </c>
      <c r="BQ86" s="250" t="s">
        <v>109</v>
      </c>
      <c r="BR86" s="341">
        <v>39412</v>
      </c>
      <c r="BS86" s="128">
        <v>2.7072021481851949</v>
      </c>
      <c r="BT86" s="341">
        <v>129.2452778356573</v>
      </c>
      <c r="BU86" s="342" t="s">
        <v>109</v>
      </c>
      <c r="BV86" s="36"/>
      <c r="BW86" s="246">
        <v>11045</v>
      </c>
      <c r="BX86" s="128">
        <v>13.123539486432433</v>
      </c>
      <c r="BY86" s="246">
        <v>127.88064792235225</v>
      </c>
      <c r="BZ86" s="250" t="s">
        <v>109</v>
      </c>
      <c r="CA86" s="341">
        <v>141722</v>
      </c>
      <c r="CB86" s="128">
        <v>11.692262329149417</v>
      </c>
      <c r="CC86" s="341">
        <v>113.93375117098117</v>
      </c>
      <c r="CD86" s="342" t="s">
        <v>109</v>
      </c>
      <c r="CE86" s="36"/>
      <c r="CF86" s="246">
        <v>1020</v>
      </c>
      <c r="CG86" s="128">
        <v>2.1743241774325734</v>
      </c>
      <c r="CH86" s="246">
        <v>193.70387929275643</v>
      </c>
      <c r="CI86" s="250" t="s">
        <v>109</v>
      </c>
      <c r="CJ86" s="341">
        <v>18185</v>
      </c>
      <c r="CK86" s="128">
        <v>1.2448452640614689</v>
      </c>
      <c r="CL86" s="341">
        <v>110.89945062959679</v>
      </c>
      <c r="CM86" s="342" t="s">
        <v>109</v>
      </c>
      <c r="CN86" s="36"/>
      <c r="CO86" s="246">
        <v>7321</v>
      </c>
      <c r="CP86" s="128">
        <v>10.31451266631556</v>
      </c>
      <c r="CQ86" s="246">
        <v>115.64681966923598</v>
      </c>
      <c r="CR86" s="250" t="s">
        <v>109</v>
      </c>
      <c r="CS86" s="341">
        <v>119245</v>
      </c>
      <c r="CT86" s="128">
        <v>9.1410981103098443</v>
      </c>
      <c r="CU86" s="341">
        <v>102.49043836982521</v>
      </c>
      <c r="CV86" s="342" t="s">
        <v>109</v>
      </c>
    </row>
    <row r="87" spans="1:100">
      <c r="A87" s="96"/>
      <c r="B87" s="32"/>
      <c r="C87" s="171"/>
      <c r="D87" s="129"/>
      <c r="E87" s="171"/>
      <c r="F87" s="251"/>
      <c r="G87" s="171"/>
      <c r="H87" s="129"/>
      <c r="I87" s="171"/>
      <c r="J87" s="251"/>
      <c r="K87" s="37"/>
      <c r="L87" s="171"/>
      <c r="M87" s="129"/>
      <c r="N87" s="171"/>
      <c r="O87" s="251"/>
      <c r="P87" s="171"/>
      <c r="Q87" s="129"/>
      <c r="R87" s="171"/>
      <c r="S87" s="251"/>
      <c r="T87" s="37"/>
      <c r="U87" s="171"/>
      <c r="V87" s="129"/>
      <c r="W87" s="171"/>
      <c r="X87" s="251"/>
      <c r="Y87" s="171"/>
      <c r="Z87" s="129"/>
      <c r="AA87" s="171"/>
      <c r="AB87" s="251"/>
      <c r="AC87" s="37"/>
      <c r="AD87" s="171"/>
      <c r="AE87" s="129"/>
      <c r="AF87" s="171"/>
      <c r="AG87" s="251"/>
      <c r="AH87" s="171"/>
      <c r="AI87" s="129"/>
      <c r="AJ87" s="171"/>
      <c r="AK87" s="251"/>
      <c r="AL87" s="37"/>
      <c r="AM87" s="171"/>
      <c r="AN87" s="129"/>
      <c r="AO87" s="171"/>
      <c r="AP87" s="251"/>
      <c r="AQ87" s="171"/>
      <c r="AR87" s="129"/>
      <c r="AS87" s="171"/>
      <c r="AT87" s="251"/>
      <c r="AU87" s="37"/>
      <c r="AV87" s="171"/>
      <c r="AW87" s="129"/>
      <c r="AX87" s="171"/>
      <c r="AY87" s="251"/>
      <c r="AZ87" s="171"/>
      <c r="BA87" s="129"/>
      <c r="BB87" s="171"/>
      <c r="BC87" s="251"/>
      <c r="BD87" s="37"/>
      <c r="BE87" s="171"/>
      <c r="BF87" s="129"/>
      <c r="BG87" s="171"/>
      <c r="BH87" s="251"/>
      <c r="BI87" s="171"/>
      <c r="BJ87" s="129"/>
      <c r="BK87" s="171"/>
      <c r="BL87" s="251"/>
      <c r="BM87" s="37"/>
      <c r="BN87" s="171"/>
      <c r="BO87" s="129"/>
      <c r="BP87" s="171"/>
      <c r="BQ87" s="251"/>
      <c r="BR87" s="171"/>
      <c r="BS87" s="129"/>
      <c r="BT87" s="171"/>
      <c r="BU87" s="251"/>
      <c r="BV87" s="37"/>
      <c r="BW87" s="171"/>
      <c r="BX87" s="129"/>
      <c r="BY87" s="171"/>
      <c r="BZ87" s="251"/>
      <c r="CA87" s="171"/>
      <c r="CB87" s="129"/>
      <c r="CC87" s="171"/>
      <c r="CD87" s="251"/>
      <c r="CE87" s="37"/>
      <c r="CF87" s="171"/>
      <c r="CG87" s="129"/>
      <c r="CH87" s="171"/>
      <c r="CI87" s="251"/>
      <c r="CJ87" s="171"/>
      <c r="CK87" s="129"/>
      <c r="CL87" s="171"/>
      <c r="CM87" s="251"/>
      <c r="CN87" s="37"/>
      <c r="CO87" s="171"/>
      <c r="CP87" s="129"/>
      <c r="CQ87" s="171"/>
      <c r="CR87" s="251"/>
      <c r="CS87" s="171"/>
      <c r="CT87" s="129"/>
      <c r="CU87" s="171"/>
      <c r="CV87" s="251"/>
    </row>
    <row r="88" spans="1:100">
      <c r="A88" s="93"/>
      <c r="B88" s="39" t="s">
        <v>17</v>
      </c>
      <c r="C88" s="39">
        <v>2743</v>
      </c>
      <c r="D88" s="126">
        <v>15.993547276235713</v>
      </c>
      <c r="E88" s="39">
        <v>154.8752720991487</v>
      </c>
      <c r="F88" s="54" t="s">
        <v>109</v>
      </c>
      <c r="G88" s="39">
        <v>175052</v>
      </c>
      <c r="H88" s="126">
        <v>11.432765116425939</v>
      </c>
      <c r="I88" s="39">
        <v>110.71043700749723</v>
      </c>
      <c r="J88" s="54" t="s">
        <v>109</v>
      </c>
      <c r="K88" s="4"/>
      <c r="L88" s="39">
        <v>4484</v>
      </c>
      <c r="M88" s="126">
        <v>15.712180880757517</v>
      </c>
      <c r="N88" s="39">
        <v>184.10717943490246</v>
      </c>
      <c r="O88" s="54" t="s">
        <v>109</v>
      </c>
      <c r="P88" s="39">
        <v>134028</v>
      </c>
      <c r="Q88" s="126">
        <v>9.6298062643429372</v>
      </c>
      <c r="R88" s="39">
        <v>112.8370710143745</v>
      </c>
      <c r="S88" s="54" t="s">
        <v>109</v>
      </c>
      <c r="T88" s="4"/>
      <c r="U88" s="39">
        <v>596</v>
      </c>
      <c r="V88" s="126">
        <v>3.5253426274512432</v>
      </c>
      <c r="W88" s="39">
        <v>100.66449562653909</v>
      </c>
      <c r="X88" s="54" t="s">
        <v>110</v>
      </c>
      <c r="Y88" s="39">
        <v>55667</v>
      </c>
      <c r="Z88" s="126">
        <v>3.626636516057633</v>
      </c>
      <c r="AA88" s="39">
        <v>103.55689482972947</v>
      </c>
      <c r="AB88" s="54" t="s">
        <v>109</v>
      </c>
      <c r="AC88" s="4"/>
      <c r="AD88" s="39">
        <v>207</v>
      </c>
      <c r="AE88" s="126">
        <v>1.6873161823537413</v>
      </c>
      <c r="AF88" s="39">
        <v>185.68298480951287</v>
      </c>
      <c r="AG88" s="54" t="s">
        <v>109</v>
      </c>
      <c r="AH88" s="39">
        <v>16797</v>
      </c>
      <c r="AI88" s="126">
        <v>1.0499250956709525</v>
      </c>
      <c r="AJ88" s="39">
        <v>115.54042308694245</v>
      </c>
      <c r="AK88" s="54" t="s">
        <v>109</v>
      </c>
      <c r="AL88" s="4"/>
      <c r="AM88" s="39">
        <v>2966</v>
      </c>
      <c r="AN88" s="126">
        <v>16.167574171300661</v>
      </c>
      <c r="AO88" s="39">
        <v>282.05670431551653</v>
      </c>
      <c r="AP88" s="54" t="s">
        <v>109</v>
      </c>
      <c r="AQ88" s="39">
        <v>97327</v>
      </c>
      <c r="AR88" s="126">
        <v>6.4289649695662137</v>
      </c>
      <c r="AS88" s="39">
        <v>112.15861156800069</v>
      </c>
      <c r="AT88" s="54" t="s">
        <v>109</v>
      </c>
      <c r="AU88" s="4"/>
      <c r="AV88" s="39">
        <v>1570</v>
      </c>
      <c r="AW88" s="126">
        <v>10.098486225493977</v>
      </c>
      <c r="AX88" s="39">
        <v>211.79743124877533</v>
      </c>
      <c r="AY88" s="54" t="s">
        <v>109</v>
      </c>
      <c r="AZ88" s="39">
        <v>79478</v>
      </c>
      <c r="BA88" s="126">
        <v>5.1046310527135859</v>
      </c>
      <c r="BB88" s="39">
        <v>107.06037719872059</v>
      </c>
      <c r="BC88" s="54" t="s">
        <v>109</v>
      </c>
      <c r="BD88" s="4"/>
      <c r="BE88" s="39">
        <v>478</v>
      </c>
      <c r="BF88" s="126">
        <v>2.7773188917303355</v>
      </c>
      <c r="BG88" s="39">
        <v>254.0554589149381</v>
      </c>
      <c r="BH88" s="54" t="s">
        <v>109</v>
      </c>
      <c r="BI88" s="39">
        <v>15141</v>
      </c>
      <c r="BJ88" s="126">
        <v>0.98900795773589734</v>
      </c>
      <c r="BK88" s="39">
        <v>90.469578888211998</v>
      </c>
      <c r="BL88" s="54" t="s">
        <v>109</v>
      </c>
      <c r="BM88" s="4"/>
      <c r="BN88" s="39">
        <v>909</v>
      </c>
      <c r="BO88" s="126">
        <v>5.6162745469882775</v>
      </c>
      <c r="BP88" s="39">
        <v>268.12809849217598</v>
      </c>
      <c r="BQ88" s="54" t="s">
        <v>109</v>
      </c>
      <c r="BR88" s="39">
        <v>34247</v>
      </c>
      <c r="BS88" s="126">
        <v>2.2121826146980679</v>
      </c>
      <c r="BT88" s="39">
        <v>105.61241496189288</v>
      </c>
      <c r="BU88" s="54" t="s">
        <v>109</v>
      </c>
      <c r="BV88" s="4"/>
      <c r="BW88" s="39">
        <v>5637</v>
      </c>
      <c r="BX88" s="126">
        <v>18.995853727384798</v>
      </c>
      <c r="BY88" s="39">
        <v>185.1026611386045</v>
      </c>
      <c r="BZ88" s="54" t="s">
        <v>109</v>
      </c>
      <c r="CA88" s="39">
        <v>162502</v>
      </c>
      <c r="CB88" s="126">
        <v>11.790287039951227</v>
      </c>
      <c r="CC88" s="39">
        <v>114.88894039738587</v>
      </c>
      <c r="CD88" s="54" t="s">
        <v>109</v>
      </c>
      <c r="CE88" s="4"/>
      <c r="CF88" s="39">
        <v>357</v>
      </c>
      <c r="CG88" s="126">
        <v>2.2977743390889906</v>
      </c>
      <c r="CH88" s="39">
        <v>204.70167596924006</v>
      </c>
      <c r="CI88" s="54" t="s">
        <v>109</v>
      </c>
      <c r="CJ88" s="39">
        <v>18098</v>
      </c>
      <c r="CK88" s="126">
        <v>1.1640693911146789</v>
      </c>
      <c r="CL88" s="39">
        <v>103.70337558915482</v>
      </c>
      <c r="CM88" s="54" t="s">
        <v>109</v>
      </c>
      <c r="CN88" s="4"/>
      <c r="CO88" s="39">
        <v>3032</v>
      </c>
      <c r="CP88" s="126">
        <v>12.339718201922231</v>
      </c>
      <c r="CQ88" s="39">
        <v>138.35352302462627</v>
      </c>
      <c r="CR88" s="54" t="s">
        <v>109</v>
      </c>
      <c r="CS88" s="39">
        <v>138960</v>
      </c>
      <c r="CT88" s="126">
        <v>9.6731982370358338</v>
      </c>
      <c r="CU88" s="39">
        <v>108.45637097296381</v>
      </c>
      <c r="CV88" s="54" t="s">
        <v>109</v>
      </c>
    </row>
    <row r="89" spans="1:100">
      <c r="A89" s="94"/>
      <c r="B89" s="40" t="s">
        <v>55</v>
      </c>
      <c r="C89" s="40">
        <v>1610</v>
      </c>
      <c r="D89" s="127">
        <v>18.204753500160241</v>
      </c>
      <c r="E89" s="40">
        <v>176.28773049144635</v>
      </c>
      <c r="F89" s="55" t="s">
        <v>109</v>
      </c>
      <c r="G89" s="40">
        <v>128865</v>
      </c>
      <c r="H89" s="127">
        <v>11.25881533912435</v>
      </c>
      <c r="I89" s="40">
        <v>109.02597522888982</v>
      </c>
      <c r="J89" s="55" t="s">
        <v>109</v>
      </c>
      <c r="K89" s="15"/>
      <c r="L89" s="40">
        <v>2744</v>
      </c>
      <c r="M89" s="127">
        <v>17.338642437520093</v>
      </c>
      <c r="N89" s="40">
        <v>203.16521166781692</v>
      </c>
      <c r="O89" s="55" t="s">
        <v>109</v>
      </c>
      <c r="P89" s="40">
        <v>102977</v>
      </c>
      <c r="Q89" s="127">
        <v>9.3961810881606951</v>
      </c>
      <c r="R89" s="40">
        <v>110.09957247369952</v>
      </c>
      <c r="S89" s="55" t="s">
        <v>109</v>
      </c>
      <c r="T89" s="15"/>
      <c r="U89" s="40">
        <v>339</v>
      </c>
      <c r="V89" s="127">
        <v>3.8911278168318333</v>
      </c>
      <c r="W89" s="40">
        <v>111.10931914806912</v>
      </c>
      <c r="X89" s="55" t="s">
        <v>110</v>
      </c>
      <c r="Y89" s="40">
        <v>41860</v>
      </c>
      <c r="Z89" s="127">
        <v>3.6519426371313393</v>
      </c>
      <c r="AA89" s="40">
        <v>104.27949917868335</v>
      </c>
      <c r="AB89" s="55" t="s">
        <v>109</v>
      </c>
      <c r="AC89" s="15"/>
      <c r="AD89" s="40">
        <v>119</v>
      </c>
      <c r="AE89" s="127">
        <v>1.9310079455113769</v>
      </c>
      <c r="AF89" s="40">
        <v>212.50037353003202</v>
      </c>
      <c r="AG89" s="55" t="s">
        <v>109</v>
      </c>
      <c r="AH89" s="40">
        <v>13027</v>
      </c>
      <c r="AI89" s="127">
        <v>1.1089472188893628</v>
      </c>
      <c r="AJ89" s="40">
        <v>122.03559223402034</v>
      </c>
      <c r="AK89" s="55" t="s">
        <v>109</v>
      </c>
      <c r="AL89" s="15"/>
      <c r="AM89" s="40">
        <v>1411</v>
      </c>
      <c r="AN89" s="127">
        <v>14.798657696045359</v>
      </c>
      <c r="AO89" s="40">
        <v>258.17482411489141</v>
      </c>
      <c r="AP89" s="55" t="s">
        <v>109</v>
      </c>
      <c r="AQ89" s="40">
        <v>72924</v>
      </c>
      <c r="AR89" s="127">
        <v>6.4098136985848013</v>
      </c>
      <c r="AS89" s="40">
        <v>111.82450180488858</v>
      </c>
      <c r="AT89" s="55" t="s">
        <v>109</v>
      </c>
      <c r="AU89" s="15"/>
      <c r="AV89" s="40">
        <v>806</v>
      </c>
      <c r="AW89" s="127">
        <v>10.134409877114244</v>
      </c>
      <c r="AX89" s="40">
        <v>212.55086468071295</v>
      </c>
      <c r="AY89" s="55" t="s">
        <v>109</v>
      </c>
      <c r="AZ89" s="40">
        <v>59045</v>
      </c>
      <c r="BA89" s="127">
        <v>5.1099500927558061</v>
      </c>
      <c r="BB89" s="40">
        <v>107.17193441556441</v>
      </c>
      <c r="BC89" s="55" t="s">
        <v>109</v>
      </c>
      <c r="BD89" s="15"/>
      <c r="BE89" s="40">
        <v>240</v>
      </c>
      <c r="BF89" s="127">
        <v>2.6787823727456557</v>
      </c>
      <c r="BG89" s="40">
        <v>245.04182327335835</v>
      </c>
      <c r="BH89" s="55" t="s">
        <v>109</v>
      </c>
      <c r="BI89" s="40">
        <v>11404</v>
      </c>
      <c r="BJ89" s="127">
        <v>0.99513819468468434</v>
      </c>
      <c r="BK89" s="40">
        <v>91.03034278389525</v>
      </c>
      <c r="BL89" s="55" t="s">
        <v>109</v>
      </c>
      <c r="BM89" s="15"/>
      <c r="BN89" s="40">
        <v>530</v>
      </c>
      <c r="BO89" s="127">
        <v>6.3826627553423156</v>
      </c>
      <c r="BP89" s="40">
        <v>304.71644745794862</v>
      </c>
      <c r="BQ89" s="55" t="s">
        <v>109</v>
      </c>
      <c r="BR89" s="40">
        <v>24387</v>
      </c>
      <c r="BS89" s="127">
        <v>2.1176639844642731</v>
      </c>
      <c r="BT89" s="40">
        <v>101.09997519694893</v>
      </c>
      <c r="BU89" s="55" t="s">
        <v>110</v>
      </c>
      <c r="BV89" s="15"/>
      <c r="BW89" s="40">
        <v>3661</v>
      </c>
      <c r="BX89" s="127">
        <v>22.149360649699833</v>
      </c>
      <c r="BY89" s="40">
        <v>215.83160502376492</v>
      </c>
      <c r="BZ89" s="55" t="s">
        <v>109</v>
      </c>
      <c r="CA89" s="40">
        <v>126824</v>
      </c>
      <c r="CB89" s="127">
        <v>11.61744034006502</v>
      </c>
      <c r="CC89" s="40">
        <v>113.20465789147043</v>
      </c>
      <c r="CD89" s="55" t="s">
        <v>109</v>
      </c>
      <c r="CE89" s="15"/>
      <c r="CF89" s="40">
        <v>205</v>
      </c>
      <c r="CG89" s="127">
        <v>2.5771549989054554</v>
      </c>
      <c r="CH89" s="40">
        <v>229.59084298835504</v>
      </c>
      <c r="CI89" s="55" t="s">
        <v>109</v>
      </c>
      <c r="CJ89" s="40">
        <v>13580</v>
      </c>
      <c r="CK89" s="127">
        <v>1.1759802366343841</v>
      </c>
      <c r="CL89" s="40">
        <v>104.76447632416479</v>
      </c>
      <c r="CM89" s="55" t="s">
        <v>109</v>
      </c>
      <c r="CN89" s="15"/>
      <c r="CO89" s="40">
        <v>1851</v>
      </c>
      <c r="CP89" s="127">
        <v>13.876558371528407</v>
      </c>
      <c r="CQ89" s="40">
        <v>155.58465004968721</v>
      </c>
      <c r="CR89" s="55" t="s">
        <v>109</v>
      </c>
      <c r="CS89" s="40">
        <v>110359</v>
      </c>
      <c r="CT89" s="127">
        <v>9.9384686364955233</v>
      </c>
      <c r="CU89" s="40">
        <v>111.43059564477851</v>
      </c>
      <c r="CV89" s="55" t="s">
        <v>109</v>
      </c>
    </row>
    <row r="90" spans="1:100">
      <c r="A90" s="94"/>
      <c r="B90" s="40" t="s">
        <v>56</v>
      </c>
      <c r="C90" s="40">
        <v>1127</v>
      </c>
      <c r="D90" s="127">
        <v>13.837289433071398</v>
      </c>
      <c r="E90" s="40">
        <v>133.99491238856695</v>
      </c>
      <c r="F90" s="55" t="s">
        <v>109</v>
      </c>
      <c r="G90" s="40">
        <v>45943</v>
      </c>
      <c r="H90" s="127">
        <v>11.94853150812234</v>
      </c>
      <c r="I90" s="40">
        <v>115.7049175235405</v>
      </c>
      <c r="J90" s="55" t="s">
        <v>109</v>
      </c>
      <c r="K90" s="15"/>
      <c r="L90" s="40">
        <v>1725</v>
      </c>
      <c r="M90" s="127">
        <v>13.903558413339658</v>
      </c>
      <c r="N90" s="40">
        <v>162.91468020987813</v>
      </c>
      <c r="O90" s="55" t="s">
        <v>109</v>
      </c>
      <c r="P90" s="40">
        <v>30776</v>
      </c>
      <c r="Q90" s="127">
        <v>10.480238207653294</v>
      </c>
      <c r="R90" s="40">
        <v>122.80199107050511</v>
      </c>
      <c r="S90" s="55" t="s">
        <v>109</v>
      </c>
      <c r="T90" s="15"/>
      <c r="U90" s="40">
        <v>249</v>
      </c>
      <c r="V90" s="127">
        <v>3.0982964735734053</v>
      </c>
      <c r="W90" s="40">
        <v>88.470394163996787</v>
      </c>
      <c r="X90" s="55" t="s">
        <v>110</v>
      </c>
      <c r="Y90" s="40">
        <v>13748</v>
      </c>
      <c r="Z90" s="127">
        <v>3.5555811932768226</v>
      </c>
      <c r="AA90" s="40">
        <v>101.52794360847399</v>
      </c>
      <c r="AB90" s="55" t="s">
        <v>110</v>
      </c>
      <c r="AC90" s="15"/>
      <c r="AD90" s="40">
        <v>85</v>
      </c>
      <c r="AE90" s="127">
        <v>1.4098006793106936</v>
      </c>
      <c r="AF90" s="40">
        <v>155.14341701845174</v>
      </c>
      <c r="AG90" s="55" t="s">
        <v>109</v>
      </c>
      <c r="AH90" s="40">
        <v>3760</v>
      </c>
      <c r="AI90" s="127">
        <v>0.88821976956543236</v>
      </c>
      <c r="AJ90" s="40">
        <v>97.745342399110967</v>
      </c>
      <c r="AK90" s="55" t="s">
        <v>110</v>
      </c>
      <c r="AL90" s="15"/>
      <c r="AM90" s="40">
        <v>1537</v>
      </c>
      <c r="AN90" s="127">
        <v>17.812979400200522</v>
      </c>
      <c r="AO90" s="40">
        <v>310.76215951923166</v>
      </c>
      <c r="AP90" s="55" t="s">
        <v>109</v>
      </c>
      <c r="AQ90" s="40">
        <v>24270</v>
      </c>
      <c r="AR90" s="127">
        <v>6.4877230633162304</v>
      </c>
      <c r="AS90" s="40">
        <v>113.18369511482065</v>
      </c>
      <c r="AT90" s="55" t="s">
        <v>109</v>
      </c>
      <c r="AU90" s="15"/>
      <c r="AV90" s="40">
        <v>753</v>
      </c>
      <c r="AW90" s="127">
        <v>10.088966271135394</v>
      </c>
      <c r="AX90" s="40">
        <v>211.59776747405402</v>
      </c>
      <c r="AY90" s="55" t="s">
        <v>109</v>
      </c>
      <c r="AZ90" s="40">
        <v>20345</v>
      </c>
      <c r="BA90" s="127">
        <v>5.0926720856628531</v>
      </c>
      <c r="BB90" s="40">
        <v>106.80955955683092</v>
      </c>
      <c r="BC90" s="55" t="s">
        <v>109</v>
      </c>
      <c r="BD90" s="15"/>
      <c r="BE90" s="40">
        <v>246</v>
      </c>
      <c r="BF90" s="127">
        <v>3.0398617028249504</v>
      </c>
      <c r="BG90" s="40">
        <v>278.07158272271027</v>
      </c>
      <c r="BH90" s="55" t="s">
        <v>109</v>
      </c>
      <c r="BI90" s="40">
        <v>3729</v>
      </c>
      <c r="BJ90" s="127">
        <v>0.97376267759922785</v>
      </c>
      <c r="BK90" s="40">
        <v>89.075015716895606</v>
      </c>
      <c r="BL90" s="55" t="s">
        <v>109</v>
      </c>
      <c r="BM90" s="15"/>
      <c r="BN90" s="40">
        <v>380</v>
      </c>
      <c r="BO90" s="127">
        <v>4.9094552993785028</v>
      </c>
      <c r="BP90" s="40">
        <v>234.38364756591054</v>
      </c>
      <c r="BQ90" s="55" t="s">
        <v>109</v>
      </c>
      <c r="BR90" s="40">
        <v>9796</v>
      </c>
      <c r="BS90" s="127">
        <v>2.4832605603441289</v>
      </c>
      <c r="BT90" s="40">
        <v>118.55402127069064</v>
      </c>
      <c r="BU90" s="55" t="s">
        <v>109</v>
      </c>
      <c r="BV90" s="15"/>
      <c r="BW90" s="40">
        <v>1918</v>
      </c>
      <c r="BX90" s="127">
        <v>14.953415357342291</v>
      </c>
      <c r="BY90" s="40">
        <v>145.71163873328055</v>
      </c>
      <c r="BZ90" s="55" t="s">
        <v>109</v>
      </c>
      <c r="CA90" s="40">
        <v>35184</v>
      </c>
      <c r="CB90" s="127">
        <v>12.372596804598249</v>
      </c>
      <c r="CC90" s="40">
        <v>120.56318323953674</v>
      </c>
      <c r="CD90" s="55" t="s">
        <v>109</v>
      </c>
      <c r="CE90" s="15"/>
      <c r="CF90" s="40">
        <v>157</v>
      </c>
      <c r="CG90" s="127">
        <v>2.1075393786132248</v>
      </c>
      <c r="CH90" s="40">
        <v>187.7542261806021</v>
      </c>
      <c r="CI90" s="55" t="s">
        <v>109</v>
      </c>
      <c r="CJ90" s="40">
        <v>4490</v>
      </c>
      <c r="CK90" s="127">
        <v>1.1282567553754475</v>
      </c>
      <c r="CL90" s="40">
        <v>100.51293759357553</v>
      </c>
      <c r="CM90" s="55" t="s">
        <v>110</v>
      </c>
      <c r="CN90" s="15"/>
      <c r="CO90" s="40">
        <v>1175</v>
      </c>
      <c r="CP90" s="127">
        <v>10.711677935796809</v>
      </c>
      <c r="CQ90" s="40">
        <v>120.09985606411865</v>
      </c>
      <c r="CR90" s="55" t="s">
        <v>109</v>
      </c>
      <c r="CS90" s="40">
        <v>28319</v>
      </c>
      <c r="CT90" s="127">
        <v>8.7419294098383524</v>
      </c>
      <c r="CU90" s="40">
        <v>98.01493940885301</v>
      </c>
      <c r="CV90" s="55" t="s">
        <v>109</v>
      </c>
    </row>
    <row r="91" spans="1:100">
      <c r="A91" s="96"/>
      <c r="B91" s="32"/>
      <c r="C91" s="171"/>
      <c r="D91" s="129"/>
      <c r="E91" s="171"/>
      <c r="F91" s="251"/>
      <c r="G91" s="343"/>
      <c r="H91" s="129"/>
      <c r="I91" s="343"/>
      <c r="J91" s="344"/>
      <c r="K91" s="37"/>
      <c r="L91" s="171"/>
      <c r="M91" s="129"/>
      <c r="N91" s="171"/>
      <c r="O91" s="251"/>
      <c r="P91" s="343"/>
      <c r="Q91" s="129"/>
      <c r="R91" s="343"/>
      <c r="S91" s="344"/>
      <c r="T91" s="37"/>
      <c r="U91" s="171"/>
      <c r="V91" s="129"/>
      <c r="W91" s="171"/>
      <c r="X91" s="251"/>
      <c r="Y91" s="343"/>
      <c r="Z91" s="129"/>
      <c r="AA91" s="343"/>
      <c r="AB91" s="344"/>
      <c r="AC91" s="37"/>
      <c r="AD91" s="171"/>
      <c r="AE91" s="129"/>
      <c r="AF91" s="171"/>
      <c r="AG91" s="251"/>
      <c r="AH91" s="343"/>
      <c r="AI91" s="129"/>
      <c r="AJ91" s="343"/>
      <c r="AK91" s="344"/>
      <c r="AL91" s="37"/>
      <c r="AM91" s="171"/>
      <c r="AN91" s="129"/>
      <c r="AO91" s="171"/>
      <c r="AP91" s="251"/>
      <c r="AQ91" s="343"/>
      <c r="AR91" s="129"/>
      <c r="AS91" s="343"/>
      <c r="AT91" s="344"/>
      <c r="AU91" s="37"/>
      <c r="AV91" s="171"/>
      <c r="AW91" s="129"/>
      <c r="AX91" s="171"/>
      <c r="AY91" s="251"/>
      <c r="AZ91" s="343"/>
      <c r="BA91" s="129"/>
      <c r="BB91" s="343"/>
      <c r="BC91" s="344"/>
      <c r="BD91" s="37"/>
      <c r="BE91" s="171"/>
      <c r="BF91" s="129"/>
      <c r="BG91" s="171"/>
      <c r="BH91" s="251"/>
      <c r="BI91" s="343"/>
      <c r="BJ91" s="129"/>
      <c r="BK91" s="343"/>
      <c r="BL91" s="344"/>
      <c r="BM91" s="37"/>
      <c r="BN91" s="171"/>
      <c r="BO91" s="129"/>
      <c r="BP91" s="171"/>
      <c r="BQ91" s="251"/>
      <c r="BR91" s="343"/>
      <c r="BS91" s="129"/>
      <c r="BT91" s="343"/>
      <c r="BU91" s="344"/>
      <c r="BV91" s="37"/>
      <c r="BW91" s="171"/>
      <c r="BX91" s="129"/>
      <c r="BY91" s="171"/>
      <c r="BZ91" s="251"/>
      <c r="CA91" s="343"/>
      <c r="CB91" s="129"/>
      <c r="CC91" s="343"/>
      <c r="CD91" s="344"/>
      <c r="CE91" s="37"/>
      <c r="CF91" s="171"/>
      <c r="CG91" s="129"/>
      <c r="CH91" s="171"/>
      <c r="CI91" s="251"/>
      <c r="CJ91" s="343"/>
      <c r="CK91" s="129"/>
      <c r="CL91" s="343"/>
      <c r="CM91" s="344"/>
      <c r="CN91" s="37"/>
      <c r="CO91" s="171"/>
      <c r="CP91" s="129"/>
      <c r="CQ91" s="171"/>
      <c r="CR91" s="251"/>
      <c r="CS91" s="343"/>
      <c r="CT91" s="129"/>
      <c r="CU91" s="343"/>
      <c r="CV91" s="344"/>
    </row>
    <row r="92" spans="1:100">
      <c r="A92" s="93"/>
      <c r="B92" s="39" t="s">
        <v>20</v>
      </c>
      <c r="C92" s="39">
        <v>3863</v>
      </c>
      <c r="D92" s="126">
        <v>11.083610649398691</v>
      </c>
      <c r="E92" s="39">
        <v>107.32936136795934</v>
      </c>
      <c r="F92" s="54" t="s">
        <v>109</v>
      </c>
      <c r="G92" s="39">
        <v>196964</v>
      </c>
      <c r="H92" s="126">
        <v>10.075966609054165</v>
      </c>
      <c r="I92" s="39">
        <v>97.571729603596012</v>
      </c>
      <c r="J92" s="54" t="s">
        <v>109</v>
      </c>
      <c r="K92" s="4"/>
      <c r="L92" s="39">
        <v>6588</v>
      </c>
      <c r="M92" s="126">
        <v>10.970643748726813</v>
      </c>
      <c r="N92" s="39">
        <v>128.54830863338819</v>
      </c>
      <c r="O92" s="54" t="s">
        <v>109</v>
      </c>
      <c r="P92" s="39">
        <v>159735</v>
      </c>
      <c r="Q92" s="126">
        <v>8.0858515704073497</v>
      </c>
      <c r="R92" s="39">
        <v>94.745811371107521</v>
      </c>
      <c r="S92" s="54" t="s">
        <v>109</v>
      </c>
      <c r="T92" s="4"/>
      <c r="U92" s="39">
        <v>1118</v>
      </c>
      <c r="V92" s="126">
        <v>3.2573163941193504</v>
      </c>
      <c r="W92" s="39">
        <v>93.011132976638976</v>
      </c>
      <c r="X92" s="54" t="s">
        <v>34</v>
      </c>
      <c r="Y92" s="39">
        <v>70793</v>
      </c>
      <c r="Z92" s="126">
        <v>3.6253319102501029</v>
      </c>
      <c r="AA92" s="39">
        <v>103.51964242635063</v>
      </c>
      <c r="AB92" s="54" t="s">
        <v>109</v>
      </c>
      <c r="AC92" s="4"/>
      <c r="AD92" s="39">
        <v>401</v>
      </c>
      <c r="AE92" s="126">
        <v>1.6494962363444514</v>
      </c>
      <c r="AF92" s="39">
        <v>181.52103784676675</v>
      </c>
      <c r="AG92" s="54" t="s">
        <v>109</v>
      </c>
      <c r="AH92" s="39">
        <v>16896</v>
      </c>
      <c r="AI92" s="126">
        <v>0.88070704912948905</v>
      </c>
      <c r="AJ92" s="39">
        <v>96.918594947048106</v>
      </c>
      <c r="AK92" s="54" t="s">
        <v>109</v>
      </c>
      <c r="AL92" s="4"/>
      <c r="AM92" s="39">
        <v>5995</v>
      </c>
      <c r="AN92" s="126">
        <v>15.974603996706501</v>
      </c>
      <c r="AO92" s="39">
        <v>278.69018000577591</v>
      </c>
      <c r="AP92" s="54" t="s">
        <v>109</v>
      </c>
      <c r="AQ92" s="39">
        <v>109630</v>
      </c>
      <c r="AR92" s="126">
        <v>5.5887346594972662</v>
      </c>
      <c r="AS92" s="39">
        <v>97.500098818157142</v>
      </c>
      <c r="AT92" s="54" t="s">
        <v>109</v>
      </c>
      <c r="AU92" s="4"/>
      <c r="AV92" s="39">
        <v>2972</v>
      </c>
      <c r="AW92" s="126">
        <v>9.5037548657469646</v>
      </c>
      <c r="AX92" s="39">
        <v>199.32401974284969</v>
      </c>
      <c r="AY92" s="54" t="s">
        <v>109</v>
      </c>
      <c r="AZ92" s="39">
        <v>90143</v>
      </c>
      <c r="BA92" s="126">
        <v>4.641797073377723</v>
      </c>
      <c r="BB92" s="39">
        <v>97.353274002351228</v>
      </c>
      <c r="BC92" s="54" t="s">
        <v>109</v>
      </c>
      <c r="BD92" s="4"/>
      <c r="BE92" s="39">
        <v>1088</v>
      </c>
      <c r="BF92" s="126">
        <v>3.099127184189852</v>
      </c>
      <c r="BG92" s="39">
        <v>283.49289718206427</v>
      </c>
      <c r="BH92" s="54" t="s">
        <v>109</v>
      </c>
      <c r="BI92" s="39">
        <v>18638</v>
      </c>
      <c r="BJ92" s="126">
        <v>0.95635717551171251</v>
      </c>
      <c r="BK92" s="39">
        <v>87.482846076723817</v>
      </c>
      <c r="BL92" s="54" t="s">
        <v>109</v>
      </c>
      <c r="BM92" s="4"/>
      <c r="BN92" s="39">
        <v>1196</v>
      </c>
      <c r="BO92" s="126">
        <v>3.6631279911287886</v>
      </c>
      <c r="BP92" s="39">
        <v>174.882394829064</v>
      </c>
      <c r="BQ92" s="54" t="s">
        <v>109</v>
      </c>
      <c r="BR92" s="39">
        <v>39870</v>
      </c>
      <c r="BS92" s="126">
        <v>2.0481550039865883</v>
      </c>
      <c r="BT92" s="39">
        <v>97.78152795800375</v>
      </c>
      <c r="BU92" s="54" t="s">
        <v>109</v>
      </c>
      <c r="BV92" s="4"/>
      <c r="BW92" s="39">
        <v>7428</v>
      </c>
      <c r="BX92" s="126">
        <v>11.892798290742713</v>
      </c>
      <c r="BY92" s="39">
        <v>115.88784813748896</v>
      </c>
      <c r="BZ92" s="54" t="s">
        <v>109</v>
      </c>
      <c r="CA92" s="39">
        <v>202360</v>
      </c>
      <c r="CB92" s="126">
        <v>10.23568639626358</v>
      </c>
      <c r="CC92" s="39">
        <v>99.740333744370332</v>
      </c>
      <c r="CD92" s="54" t="s">
        <v>110</v>
      </c>
      <c r="CE92" s="4"/>
      <c r="CF92" s="39">
        <v>674</v>
      </c>
      <c r="CG92" s="126">
        <v>2.1507457304257822</v>
      </c>
      <c r="CH92" s="39">
        <v>191.60334768835369</v>
      </c>
      <c r="CI92" s="54" t="s">
        <v>109</v>
      </c>
      <c r="CJ92" s="39">
        <v>20578</v>
      </c>
      <c r="CK92" s="126">
        <v>1.0592484693405799</v>
      </c>
      <c r="CL92" s="39">
        <v>94.365200817690592</v>
      </c>
      <c r="CM92" s="54" t="s">
        <v>109</v>
      </c>
      <c r="CN92" s="4"/>
      <c r="CO92" s="39">
        <v>4638</v>
      </c>
      <c r="CP92" s="126">
        <v>9.0393132918285932</v>
      </c>
      <c r="CQ92" s="39">
        <v>101.34922201489181</v>
      </c>
      <c r="CR92" s="54" t="s">
        <v>110</v>
      </c>
      <c r="CS92" s="39">
        <v>170947</v>
      </c>
      <c r="CT92" s="126">
        <v>8.6578862527700373</v>
      </c>
      <c r="CU92" s="39">
        <v>97.072643428001342</v>
      </c>
      <c r="CV92" s="54" t="s">
        <v>109</v>
      </c>
    </row>
    <row r="93" spans="1:100">
      <c r="A93" s="94"/>
      <c r="B93" s="40" t="s">
        <v>57</v>
      </c>
      <c r="C93" s="40">
        <v>2064</v>
      </c>
      <c r="D93" s="127">
        <v>14.002857200117976</v>
      </c>
      <c r="E93" s="40">
        <v>135.59820605002307</v>
      </c>
      <c r="F93" s="55" t="s">
        <v>109</v>
      </c>
      <c r="G93" s="40">
        <v>153353</v>
      </c>
      <c r="H93" s="127">
        <v>9.8756771910421381</v>
      </c>
      <c r="I93" s="40">
        <v>95.632205020498418</v>
      </c>
      <c r="J93" s="55" t="s">
        <v>109</v>
      </c>
      <c r="K93" s="15"/>
      <c r="L93" s="40">
        <v>3705</v>
      </c>
      <c r="M93" s="127">
        <v>13.330981187069199</v>
      </c>
      <c r="N93" s="40">
        <v>156.20551749482723</v>
      </c>
      <c r="O93" s="55" t="s">
        <v>109</v>
      </c>
      <c r="P93" s="40">
        <v>128648</v>
      </c>
      <c r="Q93" s="127">
        <v>7.9803627182117314</v>
      </c>
      <c r="R93" s="40">
        <v>93.509747759890743</v>
      </c>
      <c r="S93" s="55" t="s">
        <v>109</v>
      </c>
      <c r="T93" s="15"/>
      <c r="U93" s="40">
        <v>559</v>
      </c>
      <c r="V93" s="127">
        <v>3.8535740475152438</v>
      </c>
      <c r="W93" s="40">
        <v>110.03698898143706</v>
      </c>
      <c r="X93" s="55" t="s">
        <v>34</v>
      </c>
      <c r="Y93" s="40">
        <v>56156</v>
      </c>
      <c r="Z93" s="127">
        <v>3.6208731844138256</v>
      </c>
      <c r="AA93" s="40">
        <v>103.39232561352487</v>
      </c>
      <c r="AB93" s="55" t="s">
        <v>109</v>
      </c>
      <c r="AC93" s="15"/>
      <c r="AD93" s="40">
        <v>153</v>
      </c>
      <c r="AE93" s="127">
        <v>1.5301089517189219</v>
      </c>
      <c r="AF93" s="40">
        <v>168.38290310390698</v>
      </c>
      <c r="AG93" s="55" t="s">
        <v>109</v>
      </c>
      <c r="AH93" s="40">
        <v>13781</v>
      </c>
      <c r="AI93" s="127">
        <v>0.90835682570275222</v>
      </c>
      <c r="AJ93" s="40">
        <v>99.961351898669221</v>
      </c>
      <c r="AK93" s="55" t="s">
        <v>110</v>
      </c>
      <c r="AL93" s="15"/>
      <c r="AM93" s="40">
        <v>2403</v>
      </c>
      <c r="AN93" s="127">
        <v>15.005991935258571</v>
      </c>
      <c r="AO93" s="40">
        <v>261.79194141304811</v>
      </c>
      <c r="AP93" s="55" t="s">
        <v>109</v>
      </c>
      <c r="AQ93" s="40">
        <v>88022</v>
      </c>
      <c r="AR93" s="127">
        <v>5.636088840174974</v>
      </c>
      <c r="AS93" s="40">
        <v>98.326231668762844</v>
      </c>
      <c r="AT93" s="55" t="s">
        <v>109</v>
      </c>
      <c r="AU93" s="15"/>
      <c r="AV93" s="40">
        <v>1268</v>
      </c>
      <c r="AW93" s="127">
        <v>9.6667089198709331</v>
      </c>
      <c r="AX93" s="40">
        <v>202.7416854507951</v>
      </c>
      <c r="AY93" s="55" t="s">
        <v>109</v>
      </c>
      <c r="AZ93" s="40">
        <v>72026</v>
      </c>
      <c r="BA93" s="127">
        <v>4.6801040628956674</v>
      </c>
      <c r="BB93" s="40">
        <v>98.156693623629934</v>
      </c>
      <c r="BC93" s="55" t="s">
        <v>109</v>
      </c>
      <c r="BD93" s="15"/>
      <c r="BE93" s="40">
        <v>395</v>
      </c>
      <c r="BF93" s="127">
        <v>2.6259702854488873</v>
      </c>
      <c r="BG93" s="40">
        <v>240.21083353199774</v>
      </c>
      <c r="BH93" s="55" t="s">
        <v>109</v>
      </c>
      <c r="BI93" s="40">
        <v>14875</v>
      </c>
      <c r="BJ93" s="127">
        <v>0.95860445231356295</v>
      </c>
      <c r="BK93" s="40">
        <v>87.688415894760567</v>
      </c>
      <c r="BL93" s="55" t="s">
        <v>109</v>
      </c>
      <c r="BM93" s="15"/>
      <c r="BN93" s="40">
        <v>630</v>
      </c>
      <c r="BO93" s="127">
        <v>4.5860081154560088</v>
      </c>
      <c r="BP93" s="40">
        <v>218.94186713616045</v>
      </c>
      <c r="BQ93" s="55" t="s">
        <v>109</v>
      </c>
      <c r="BR93" s="40">
        <v>31071</v>
      </c>
      <c r="BS93" s="127">
        <v>2.0129743567603207</v>
      </c>
      <c r="BT93" s="40">
        <v>96.101959061294167</v>
      </c>
      <c r="BU93" s="55" t="s">
        <v>109</v>
      </c>
      <c r="BV93" s="15"/>
      <c r="BW93" s="40">
        <v>4718</v>
      </c>
      <c r="BX93" s="127">
        <v>16.242476560674124</v>
      </c>
      <c r="BY93" s="40">
        <v>158.27273035525232</v>
      </c>
      <c r="BZ93" s="55" t="s">
        <v>109</v>
      </c>
      <c r="CA93" s="40">
        <v>163764</v>
      </c>
      <c r="CB93" s="127">
        <v>10.126408374682676</v>
      </c>
      <c r="CC93" s="40">
        <v>98.675488073895082</v>
      </c>
      <c r="CD93" s="55" t="s">
        <v>109</v>
      </c>
      <c r="CE93" s="15"/>
      <c r="CF93" s="40">
        <v>319</v>
      </c>
      <c r="CG93" s="127">
        <v>2.4257069643753026</v>
      </c>
      <c r="CH93" s="40">
        <v>216.09880159717954</v>
      </c>
      <c r="CI93" s="55" t="s">
        <v>109</v>
      </c>
      <c r="CJ93" s="40">
        <v>16332</v>
      </c>
      <c r="CK93" s="127">
        <v>1.0601266968415497</v>
      </c>
      <c r="CL93" s="40">
        <v>94.443439415046541</v>
      </c>
      <c r="CM93" s="55" t="s">
        <v>109</v>
      </c>
      <c r="CN93" s="15"/>
      <c r="CO93" s="40">
        <v>2515</v>
      </c>
      <c r="CP93" s="127">
        <v>10.877847582256969</v>
      </c>
      <c r="CQ93" s="40">
        <v>121.96295825424311</v>
      </c>
      <c r="CR93" s="55" t="s">
        <v>109</v>
      </c>
      <c r="CS93" s="40">
        <v>140979</v>
      </c>
      <c r="CT93" s="127">
        <v>8.8381619583222815</v>
      </c>
      <c r="CU93" s="40">
        <v>99.093903441460796</v>
      </c>
      <c r="CV93" s="55" t="s">
        <v>109</v>
      </c>
    </row>
    <row r="94" spans="1:100">
      <c r="A94" s="94"/>
      <c r="B94" s="40" t="s">
        <v>58</v>
      </c>
      <c r="C94" s="40">
        <v>1775</v>
      </c>
      <c r="D94" s="127">
        <v>9.2166181475453559</v>
      </c>
      <c r="E94" s="40">
        <v>89.250134368627826</v>
      </c>
      <c r="F94" s="55" t="s">
        <v>109</v>
      </c>
      <c r="G94" s="40">
        <v>43232</v>
      </c>
      <c r="H94" s="127">
        <v>10.874876308271697</v>
      </c>
      <c r="I94" s="40">
        <v>105.30805944411942</v>
      </c>
      <c r="J94" s="55" t="s">
        <v>109</v>
      </c>
      <c r="K94" s="15"/>
      <c r="L94" s="40">
        <v>2826</v>
      </c>
      <c r="M94" s="127">
        <v>9.1447323458388823</v>
      </c>
      <c r="N94" s="40">
        <v>107.15322663713793</v>
      </c>
      <c r="O94" s="55" t="s">
        <v>109</v>
      </c>
      <c r="P94" s="40">
        <v>30797</v>
      </c>
      <c r="Q94" s="127">
        <v>8.5943022320920441</v>
      </c>
      <c r="R94" s="40">
        <v>100.70357229016753</v>
      </c>
      <c r="S94" s="55" t="s">
        <v>110</v>
      </c>
      <c r="T94" s="15"/>
      <c r="U94" s="40">
        <v>534</v>
      </c>
      <c r="V94" s="127">
        <v>2.8130044208650942</v>
      </c>
      <c r="W94" s="40">
        <v>80.324014187051034</v>
      </c>
      <c r="X94" s="55" t="s">
        <v>109</v>
      </c>
      <c r="Y94" s="40">
        <v>14506</v>
      </c>
      <c r="Z94" s="127">
        <v>3.6495780310980646</v>
      </c>
      <c r="AA94" s="40">
        <v>104.21197896891947</v>
      </c>
      <c r="AB94" s="55" t="s">
        <v>109</v>
      </c>
      <c r="AC94" s="15"/>
      <c r="AD94" s="40">
        <v>232</v>
      </c>
      <c r="AE94" s="127">
        <v>1.6783529088202502</v>
      </c>
      <c r="AF94" s="40">
        <v>184.69660928560776</v>
      </c>
      <c r="AG94" s="55" t="s">
        <v>109</v>
      </c>
      <c r="AH94" s="40">
        <v>3107</v>
      </c>
      <c r="AI94" s="127">
        <v>0.78122059934270105</v>
      </c>
      <c r="AJ94" s="40">
        <v>85.970474412375424</v>
      </c>
      <c r="AK94" s="55" t="s">
        <v>109</v>
      </c>
      <c r="AL94" s="15"/>
      <c r="AM94" s="40">
        <v>3565</v>
      </c>
      <c r="AN94" s="127">
        <v>17.325134196738858</v>
      </c>
      <c r="AO94" s="40">
        <v>302.25129642705639</v>
      </c>
      <c r="AP94" s="55" t="s">
        <v>109</v>
      </c>
      <c r="AQ94" s="40">
        <v>21450</v>
      </c>
      <c r="AR94" s="127">
        <v>5.4260042897657828</v>
      </c>
      <c r="AS94" s="40">
        <v>94.661132916891376</v>
      </c>
      <c r="AT94" s="55" t="s">
        <v>109</v>
      </c>
      <c r="AU94" s="15"/>
      <c r="AV94" s="40">
        <v>1688</v>
      </c>
      <c r="AW94" s="127">
        <v>9.6802720047669357</v>
      </c>
      <c r="AX94" s="40">
        <v>203.02614655482975</v>
      </c>
      <c r="AY94" s="55" t="s">
        <v>109</v>
      </c>
      <c r="AZ94" s="40">
        <v>17949</v>
      </c>
      <c r="BA94" s="127">
        <v>4.5001598434501986</v>
      </c>
      <c r="BB94" s="40">
        <v>94.382690015999913</v>
      </c>
      <c r="BC94" s="55" t="s">
        <v>109</v>
      </c>
      <c r="BD94" s="15"/>
      <c r="BE94" s="40">
        <v>684</v>
      </c>
      <c r="BF94" s="127">
        <v>3.5560713464566422</v>
      </c>
      <c r="BG94" s="40">
        <v>325.29189951804199</v>
      </c>
      <c r="BH94" s="55" t="s">
        <v>109</v>
      </c>
      <c r="BI94" s="40">
        <v>3736</v>
      </c>
      <c r="BJ94" s="127">
        <v>0.95107159843626488</v>
      </c>
      <c r="BK94" s="40">
        <v>86.99934750782289</v>
      </c>
      <c r="BL94" s="55" t="s">
        <v>109</v>
      </c>
      <c r="BM94" s="15"/>
      <c r="BN94" s="40">
        <v>563</v>
      </c>
      <c r="BO94" s="127">
        <v>3.1023155529631565</v>
      </c>
      <c r="BP94" s="40">
        <v>148.10849490696219</v>
      </c>
      <c r="BQ94" s="55" t="s">
        <v>109</v>
      </c>
      <c r="BR94" s="40">
        <v>8711</v>
      </c>
      <c r="BS94" s="127">
        <v>2.1840953238830823</v>
      </c>
      <c r="BT94" s="40">
        <v>104.27149193275476</v>
      </c>
      <c r="BU94" s="55" t="s">
        <v>109</v>
      </c>
      <c r="BV94" s="15"/>
      <c r="BW94" s="40">
        <v>2642</v>
      </c>
      <c r="BX94" s="127">
        <v>8.2571155842055592</v>
      </c>
      <c r="BY94" s="40">
        <v>80.460404143989592</v>
      </c>
      <c r="BZ94" s="55" t="s">
        <v>109</v>
      </c>
      <c r="CA94" s="40">
        <v>37993</v>
      </c>
      <c r="CB94" s="127">
        <v>10.714147083935311</v>
      </c>
      <c r="CC94" s="40">
        <v>104.40263257069621</v>
      </c>
      <c r="CD94" s="55" t="s">
        <v>109</v>
      </c>
      <c r="CE94" s="15"/>
      <c r="CF94" s="40">
        <v>338</v>
      </c>
      <c r="CG94" s="127">
        <v>1.9361901452390149</v>
      </c>
      <c r="CH94" s="40">
        <v>172.48924795752222</v>
      </c>
      <c r="CI94" s="55" t="s">
        <v>109</v>
      </c>
      <c r="CJ94" s="40">
        <v>4209</v>
      </c>
      <c r="CK94" s="127">
        <v>1.057586291453616</v>
      </c>
      <c r="CL94" s="40">
        <v>94.217122482306536</v>
      </c>
      <c r="CM94" s="55" t="s">
        <v>109</v>
      </c>
      <c r="CN94" s="15"/>
      <c r="CO94" s="40">
        <v>2104</v>
      </c>
      <c r="CP94" s="127">
        <v>7.8022140354541216</v>
      </c>
      <c r="CQ94" s="40">
        <v>87.478804745242044</v>
      </c>
      <c r="CR94" s="55" t="s">
        <v>109</v>
      </c>
      <c r="CS94" s="40">
        <v>29581</v>
      </c>
      <c r="CT94" s="127">
        <v>7.9007591722568726</v>
      </c>
      <c r="CU94" s="40">
        <v>88.583697631003446</v>
      </c>
      <c r="CV94" s="55" t="s">
        <v>109</v>
      </c>
    </row>
    <row r="95" spans="1:100">
      <c r="A95" s="96"/>
      <c r="B95" s="32"/>
      <c r="C95" s="171"/>
      <c r="D95" s="129"/>
      <c r="E95" s="171"/>
      <c r="F95" s="251"/>
      <c r="G95" s="343"/>
      <c r="H95" s="129"/>
      <c r="I95" s="343"/>
      <c r="J95" s="344"/>
      <c r="K95" s="37"/>
      <c r="L95" s="171"/>
      <c r="M95" s="129"/>
      <c r="N95" s="171"/>
      <c r="O95" s="251"/>
      <c r="P95" s="343"/>
      <c r="Q95" s="129"/>
      <c r="R95" s="343"/>
      <c r="S95" s="344"/>
      <c r="T95" s="37"/>
      <c r="U95" s="171"/>
      <c r="V95" s="129"/>
      <c r="W95" s="171"/>
      <c r="X95" s="251"/>
      <c r="Y95" s="343"/>
      <c r="Z95" s="129"/>
      <c r="AA95" s="343"/>
      <c r="AB95" s="344"/>
      <c r="AC95" s="37"/>
      <c r="AD95" s="171"/>
      <c r="AE95" s="129"/>
      <c r="AF95" s="171"/>
      <c r="AG95" s="251"/>
      <c r="AH95" s="343"/>
      <c r="AI95" s="129"/>
      <c r="AJ95" s="343"/>
      <c r="AK95" s="344"/>
      <c r="AL95" s="37"/>
      <c r="AM95" s="171"/>
      <c r="AN95" s="129"/>
      <c r="AO95" s="171"/>
      <c r="AP95" s="251"/>
      <c r="AQ95" s="343"/>
      <c r="AR95" s="129"/>
      <c r="AS95" s="343"/>
      <c r="AT95" s="344"/>
      <c r="AU95" s="37"/>
      <c r="AV95" s="171"/>
      <c r="AW95" s="129"/>
      <c r="AX95" s="171"/>
      <c r="AY95" s="251"/>
      <c r="AZ95" s="343"/>
      <c r="BA95" s="129"/>
      <c r="BB95" s="343"/>
      <c r="BC95" s="344"/>
      <c r="BD95" s="37"/>
      <c r="BE95" s="171"/>
      <c r="BF95" s="129"/>
      <c r="BG95" s="171"/>
      <c r="BH95" s="251"/>
      <c r="BI95" s="343"/>
      <c r="BJ95" s="129"/>
      <c r="BK95" s="343"/>
      <c r="BL95" s="344"/>
      <c r="BM95" s="37"/>
      <c r="BN95" s="171"/>
      <c r="BO95" s="129"/>
      <c r="BP95" s="171"/>
      <c r="BQ95" s="251"/>
      <c r="BR95" s="343"/>
      <c r="BS95" s="129"/>
      <c r="BT95" s="343"/>
      <c r="BU95" s="344"/>
      <c r="BV95" s="37"/>
      <c r="BW95" s="171"/>
      <c r="BX95" s="129"/>
      <c r="BY95" s="171"/>
      <c r="BZ95" s="251"/>
      <c r="CA95" s="343"/>
      <c r="CB95" s="129"/>
      <c r="CC95" s="343"/>
      <c r="CD95" s="344"/>
      <c r="CE95" s="37"/>
      <c r="CF95" s="171"/>
      <c r="CG95" s="129"/>
      <c r="CH95" s="171"/>
      <c r="CI95" s="251"/>
      <c r="CJ95" s="343"/>
      <c r="CK95" s="129"/>
      <c r="CL95" s="343"/>
      <c r="CM95" s="344"/>
      <c r="CN95" s="37"/>
      <c r="CO95" s="171"/>
      <c r="CP95" s="129"/>
      <c r="CQ95" s="171"/>
      <c r="CR95" s="251"/>
      <c r="CS95" s="343"/>
      <c r="CT95" s="129"/>
      <c r="CU95" s="343"/>
      <c r="CV95" s="344"/>
    </row>
    <row r="96" spans="1:100">
      <c r="A96" s="93"/>
      <c r="B96" s="39" t="s">
        <v>21</v>
      </c>
      <c r="C96" s="56">
        <v>3052</v>
      </c>
      <c r="D96" s="107">
        <v>21.201367427530144</v>
      </c>
      <c r="E96" s="56">
        <v>205.30577066487962</v>
      </c>
      <c r="F96" s="54" t="s">
        <v>109</v>
      </c>
      <c r="G96" s="56">
        <v>64234</v>
      </c>
      <c r="H96" s="107">
        <v>13.25704254802608</v>
      </c>
      <c r="I96" s="56">
        <v>128.37602793135804</v>
      </c>
      <c r="J96" s="54" t="s">
        <v>109</v>
      </c>
      <c r="K96" s="59"/>
      <c r="L96" s="56">
        <v>3638</v>
      </c>
      <c r="M96" s="107">
        <v>17.660029668986848</v>
      </c>
      <c r="N96" s="56">
        <v>206.93106041540869</v>
      </c>
      <c r="O96" s="54" t="s">
        <v>109</v>
      </c>
      <c r="P96" s="56">
        <v>41066</v>
      </c>
      <c r="Q96" s="107">
        <v>9.7131278929059555</v>
      </c>
      <c r="R96" s="56">
        <v>113.81339060597536</v>
      </c>
      <c r="S96" s="54" t="s">
        <v>109</v>
      </c>
      <c r="T96" s="59"/>
      <c r="U96" s="56">
        <v>646</v>
      </c>
      <c r="V96" s="107">
        <v>4.5317577704489898</v>
      </c>
      <c r="W96" s="56">
        <v>129.40220525280165</v>
      </c>
      <c r="X96" s="54" t="s">
        <v>109</v>
      </c>
      <c r="Y96" s="56">
        <v>18205</v>
      </c>
      <c r="Z96" s="107">
        <v>3.7464697933609123</v>
      </c>
      <c r="AA96" s="56">
        <v>106.97867753109801</v>
      </c>
      <c r="AB96" s="54" t="s">
        <v>109</v>
      </c>
      <c r="AC96" s="59"/>
      <c r="AD96" s="56">
        <v>131</v>
      </c>
      <c r="AE96" s="107">
        <v>1.1394638052782171</v>
      </c>
      <c r="AF96" s="56">
        <v>125.39383113799114</v>
      </c>
      <c r="AG96" s="54" t="s">
        <v>109</v>
      </c>
      <c r="AH96" s="56">
        <v>4193</v>
      </c>
      <c r="AI96" s="107">
        <v>0.82054875967805496</v>
      </c>
      <c r="AJ96" s="56">
        <v>90.298394854618095</v>
      </c>
      <c r="AK96" s="54" t="s">
        <v>109</v>
      </c>
      <c r="AL96" s="59"/>
      <c r="AM96" s="56">
        <v>1523</v>
      </c>
      <c r="AN96" s="107">
        <v>10.107505098260319</v>
      </c>
      <c r="AO96" s="56">
        <v>176.33378679209957</v>
      </c>
      <c r="AP96" s="54" t="s">
        <v>109</v>
      </c>
      <c r="AQ96" s="56">
        <v>26415</v>
      </c>
      <c r="AR96" s="107">
        <v>5.5371226201704093</v>
      </c>
      <c r="AS96" s="56">
        <v>96.599684101558694</v>
      </c>
      <c r="AT96" s="54" t="s">
        <v>109</v>
      </c>
      <c r="AU96" s="59"/>
      <c r="AV96" s="56">
        <v>1098</v>
      </c>
      <c r="AW96" s="107">
        <v>8.1400942126280391</v>
      </c>
      <c r="AX96" s="56">
        <v>170.72371104544507</v>
      </c>
      <c r="AY96" s="54" t="s">
        <v>109</v>
      </c>
      <c r="AZ96" s="56">
        <v>23648</v>
      </c>
      <c r="BA96" s="107">
        <v>4.7770162941596057</v>
      </c>
      <c r="BB96" s="56">
        <v>100.18925188830046</v>
      </c>
      <c r="BC96" s="54" t="s">
        <v>110</v>
      </c>
      <c r="BD96" s="59"/>
      <c r="BE96" s="56">
        <v>342</v>
      </c>
      <c r="BF96" s="107">
        <v>2.3825899778034998</v>
      </c>
      <c r="BG96" s="56">
        <v>217.94760119889506</v>
      </c>
      <c r="BH96" s="54" t="s">
        <v>109</v>
      </c>
      <c r="BI96" s="56">
        <v>5827</v>
      </c>
      <c r="BJ96" s="107">
        <v>1.2055941207584195</v>
      </c>
      <c r="BK96" s="56">
        <v>110.28181478418814</v>
      </c>
      <c r="BL96" s="54" t="s">
        <v>109</v>
      </c>
      <c r="BM96" s="59"/>
      <c r="BN96" s="56">
        <v>920</v>
      </c>
      <c r="BO96" s="107">
        <v>6.6333339626134293</v>
      </c>
      <c r="BP96" s="56">
        <v>316.68381009131281</v>
      </c>
      <c r="BQ96" s="54" t="s">
        <v>109</v>
      </c>
      <c r="BR96" s="56">
        <v>12808</v>
      </c>
      <c r="BS96" s="107">
        <v>2.6051694622070349</v>
      </c>
      <c r="BT96" s="56">
        <v>124.37410748127284</v>
      </c>
      <c r="BU96" s="54" t="s">
        <v>109</v>
      </c>
      <c r="BV96" s="59"/>
      <c r="BW96" s="56">
        <v>4783</v>
      </c>
      <c r="BX96" s="107">
        <v>22.567927069536175</v>
      </c>
      <c r="BY96" s="56">
        <v>219.91027183636896</v>
      </c>
      <c r="BZ96" s="54" t="s">
        <v>109</v>
      </c>
      <c r="CA96" s="56">
        <v>55881</v>
      </c>
      <c r="CB96" s="107">
        <v>13.399070801068746</v>
      </c>
      <c r="CC96" s="56">
        <v>130.5655274912381</v>
      </c>
      <c r="CD96" s="54" t="s">
        <v>109</v>
      </c>
      <c r="CE96" s="59"/>
      <c r="CF96" s="56">
        <v>311</v>
      </c>
      <c r="CG96" s="107">
        <v>2.3120869910750796</v>
      </c>
      <c r="CH96" s="56">
        <v>205.97674628370726</v>
      </c>
      <c r="CI96" s="54" t="s">
        <v>109</v>
      </c>
      <c r="CJ96" s="56">
        <v>6427</v>
      </c>
      <c r="CK96" s="107">
        <v>1.3018313548382001</v>
      </c>
      <c r="CL96" s="56">
        <v>115.97616686342724</v>
      </c>
      <c r="CM96" s="54" t="s">
        <v>109</v>
      </c>
      <c r="CN96" s="59"/>
      <c r="CO96" s="56">
        <v>2393</v>
      </c>
      <c r="CP96" s="107">
        <v>12.963140986802994</v>
      </c>
      <c r="CQ96" s="56">
        <v>145.34336973025373</v>
      </c>
      <c r="CR96" s="54" t="s">
        <v>109</v>
      </c>
      <c r="CS96" s="56">
        <v>42522</v>
      </c>
      <c r="CT96" s="107">
        <v>9.5999207509036051</v>
      </c>
      <c r="CU96" s="56">
        <v>107.63478022033198</v>
      </c>
      <c r="CV96" s="54" t="s">
        <v>109</v>
      </c>
    </row>
    <row r="97" spans="1:100">
      <c r="A97" s="94"/>
      <c r="B97" s="40" t="s">
        <v>32</v>
      </c>
      <c r="C97" s="57">
        <v>1070</v>
      </c>
      <c r="D97" s="108">
        <v>22.039420030956489</v>
      </c>
      <c r="E97" s="57">
        <v>213.42114511854518</v>
      </c>
      <c r="F97" s="55" t="s">
        <v>109</v>
      </c>
      <c r="G97" s="57">
        <v>26102</v>
      </c>
      <c r="H97" s="108">
        <v>13.116239485391642</v>
      </c>
      <c r="I97" s="57">
        <v>127.01254600572516</v>
      </c>
      <c r="J97" s="55" t="s">
        <v>109</v>
      </c>
      <c r="K97" s="61"/>
      <c r="L97" s="57">
        <v>1380</v>
      </c>
      <c r="M97" s="108">
        <v>18.072463740046093</v>
      </c>
      <c r="N97" s="57">
        <v>211.76374876732075</v>
      </c>
      <c r="O97" s="55" t="s">
        <v>109</v>
      </c>
      <c r="P97" s="57">
        <v>17264</v>
      </c>
      <c r="Q97" s="108">
        <v>9.0890404848535358</v>
      </c>
      <c r="R97" s="57">
        <v>106.50065831951821</v>
      </c>
      <c r="S97" s="55" t="s">
        <v>109</v>
      </c>
      <c r="T97" s="61"/>
      <c r="U97" s="57">
        <v>221</v>
      </c>
      <c r="V97" s="108">
        <v>4.605290531665224</v>
      </c>
      <c r="W97" s="57">
        <v>131.50189855983507</v>
      </c>
      <c r="X97" s="55" t="s">
        <v>109</v>
      </c>
      <c r="Y97" s="57">
        <v>7693</v>
      </c>
      <c r="Z97" s="108">
        <v>3.8588815784837731</v>
      </c>
      <c r="AA97" s="57">
        <v>110.18854302438565</v>
      </c>
      <c r="AB97" s="55" t="s">
        <v>109</v>
      </c>
      <c r="AC97" s="61"/>
      <c r="AD97" s="57">
        <v>54</v>
      </c>
      <c r="AE97" s="108">
        <v>1.4592764804217544</v>
      </c>
      <c r="AF97" s="57">
        <v>160.58804827501228</v>
      </c>
      <c r="AG97" s="55" t="s">
        <v>109</v>
      </c>
      <c r="AH97" s="57">
        <v>2028</v>
      </c>
      <c r="AI97" s="108">
        <v>0.98497430934419994</v>
      </c>
      <c r="AJ97" s="57">
        <v>108.3928262126846</v>
      </c>
      <c r="AK97" s="55" t="s">
        <v>109</v>
      </c>
      <c r="AL97" s="61"/>
      <c r="AM97" s="57">
        <v>523</v>
      </c>
      <c r="AN97" s="108">
        <v>10.17947940886015</v>
      </c>
      <c r="AO97" s="57">
        <v>177.58943817356695</v>
      </c>
      <c r="AP97" s="55" t="s">
        <v>109</v>
      </c>
      <c r="AQ97" s="57">
        <v>10485</v>
      </c>
      <c r="AR97" s="108">
        <v>5.3130108680664598</v>
      </c>
      <c r="AS97" s="57">
        <v>92.689869213619275</v>
      </c>
      <c r="AT97" s="55" t="s">
        <v>109</v>
      </c>
      <c r="AU97" s="61"/>
      <c r="AV97" s="57">
        <v>382</v>
      </c>
      <c r="AW97" s="108">
        <v>8.520233475494372</v>
      </c>
      <c r="AX97" s="57">
        <v>178.69644256124749</v>
      </c>
      <c r="AY97" s="55" t="s">
        <v>109</v>
      </c>
      <c r="AZ97" s="57">
        <v>9476</v>
      </c>
      <c r="BA97" s="108">
        <v>4.702305939899655</v>
      </c>
      <c r="BB97" s="57">
        <v>98.622337722492446</v>
      </c>
      <c r="BC97" s="55" t="s">
        <v>110</v>
      </c>
      <c r="BD97" s="61"/>
      <c r="BE97" s="57">
        <v>115</v>
      </c>
      <c r="BF97" s="108">
        <v>2.3580348238152062</v>
      </c>
      <c r="BG97" s="57">
        <v>215.70141660201708</v>
      </c>
      <c r="BH97" s="55" t="s">
        <v>109</v>
      </c>
      <c r="BI97" s="57">
        <v>2247</v>
      </c>
      <c r="BJ97" s="108">
        <v>1.1260113393961886</v>
      </c>
      <c r="BK97" s="57">
        <v>103.0019737472404</v>
      </c>
      <c r="BL97" s="55" t="s">
        <v>110</v>
      </c>
      <c r="BM97" s="61"/>
      <c r="BN97" s="57">
        <v>335</v>
      </c>
      <c r="BO97" s="108">
        <v>7.2268357162533752</v>
      </c>
      <c r="BP97" s="57">
        <v>345.01833955988843</v>
      </c>
      <c r="BQ97" s="55" t="s">
        <v>109</v>
      </c>
      <c r="BR97" s="57">
        <v>4376</v>
      </c>
      <c r="BS97" s="108">
        <v>2.1810699727631002</v>
      </c>
      <c r="BT97" s="57">
        <v>104.12705781788283</v>
      </c>
      <c r="BU97" s="55" t="s">
        <v>109</v>
      </c>
      <c r="BV97" s="61"/>
      <c r="BW97" s="57">
        <v>1933</v>
      </c>
      <c r="BX97" s="108">
        <v>24.472422044279227</v>
      </c>
      <c r="BY97" s="57">
        <v>238.46837893749014</v>
      </c>
      <c r="BZ97" s="55" t="s">
        <v>109</v>
      </c>
      <c r="CA97" s="57">
        <v>25451</v>
      </c>
      <c r="CB97" s="108">
        <v>13.457640617453965</v>
      </c>
      <c r="CC97" s="57">
        <v>131.13625355761513</v>
      </c>
      <c r="CD97" s="55" t="s">
        <v>109</v>
      </c>
      <c r="CE97" s="61"/>
      <c r="CF97" s="57">
        <v>100</v>
      </c>
      <c r="CG97" s="108">
        <v>2.2352172313615104</v>
      </c>
      <c r="CH97" s="57">
        <v>199.12865490369859</v>
      </c>
      <c r="CI97" s="55" t="s">
        <v>109</v>
      </c>
      <c r="CJ97" s="57">
        <v>2553</v>
      </c>
      <c r="CK97" s="108">
        <v>1.2683703961674597</v>
      </c>
      <c r="CL97" s="57">
        <v>112.99523257283293</v>
      </c>
      <c r="CM97" s="55" t="s">
        <v>109</v>
      </c>
      <c r="CN97" s="61"/>
      <c r="CO97" s="57">
        <v>894</v>
      </c>
      <c r="CP97" s="108">
        <v>13.435922365497925</v>
      </c>
      <c r="CQ97" s="57">
        <v>150.64421763395174</v>
      </c>
      <c r="CR97" s="55" t="s">
        <v>109</v>
      </c>
      <c r="CS97" s="57">
        <v>18798</v>
      </c>
      <c r="CT97" s="108">
        <v>9.7789535936942062</v>
      </c>
      <c r="CU97" s="57">
        <v>109.64210519581927</v>
      </c>
      <c r="CV97" s="55" t="s">
        <v>109</v>
      </c>
    </row>
    <row r="98" spans="1:100">
      <c r="A98" s="94"/>
      <c r="B98" s="40" t="s">
        <v>59</v>
      </c>
      <c r="C98" s="57">
        <v>1973</v>
      </c>
      <c r="D98" s="108">
        <v>20.735597430832922</v>
      </c>
      <c r="E98" s="57">
        <v>200.79543573241051</v>
      </c>
      <c r="F98" s="55" t="s">
        <v>109</v>
      </c>
      <c r="G98" s="57">
        <v>38027</v>
      </c>
      <c r="H98" s="108">
        <v>13.354604041450271</v>
      </c>
      <c r="I98" s="57">
        <v>129.32077537102839</v>
      </c>
      <c r="J98" s="55" t="s">
        <v>109</v>
      </c>
      <c r="K98" s="61"/>
      <c r="L98" s="57">
        <v>2233</v>
      </c>
      <c r="M98" s="108">
        <v>17.353899914142112</v>
      </c>
      <c r="N98" s="57">
        <v>203.34399085878294</v>
      </c>
      <c r="O98" s="55" t="s">
        <v>109</v>
      </c>
      <c r="P98" s="57">
        <v>23709</v>
      </c>
      <c r="Q98" s="108">
        <v>10.22263694274589</v>
      </c>
      <c r="R98" s="57">
        <v>119.78355316803369</v>
      </c>
      <c r="S98" s="55" t="s">
        <v>109</v>
      </c>
      <c r="T98" s="61"/>
      <c r="U98" s="57">
        <v>433</v>
      </c>
      <c r="V98" s="108">
        <v>4.591263924229545</v>
      </c>
      <c r="W98" s="57">
        <v>131.10137540164069</v>
      </c>
      <c r="X98" s="55" t="s">
        <v>109</v>
      </c>
      <c r="Y98" s="57">
        <v>10481</v>
      </c>
      <c r="Z98" s="108">
        <v>3.6672218230480311</v>
      </c>
      <c r="AA98" s="57">
        <v>104.71578912449209</v>
      </c>
      <c r="AB98" s="55" t="s">
        <v>109</v>
      </c>
      <c r="AC98" s="61"/>
      <c r="AD98" s="57">
        <v>79</v>
      </c>
      <c r="AE98" s="108">
        <v>1.0152869749448068</v>
      </c>
      <c r="AF98" s="57">
        <v>111.72862437850419</v>
      </c>
      <c r="AG98" s="55" t="s">
        <v>110</v>
      </c>
      <c r="AH98" s="57">
        <v>2158</v>
      </c>
      <c r="AI98" s="108">
        <v>0.70871255826423296</v>
      </c>
      <c r="AJ98" s="57">
        <v>77.991229247216367</v>
      </c>
      <c r="AK98" s="55" t="s">
        <v>109</v>
      </c>
      <c r="AL98" s="61"/>
      <c r="AM98" s="57">
        <v>981</v>
      </c>
      <c r="AN98" s="108">
        <v>9.9104606640272834</v>
      </c>
      <c r="AO98" s="57">
        <v>172.89618365296306</v>
      </c>
      <c r="AP98" s="55" t="s">
        <v>109</v>
      </c>
      <c r="AQ98" s="57">
        <v>15885</v>
      </c>
      <c r="AR98" s="108">
        <v>5.6954780511126479</v>
      </c>
      <c r="AS98" s="57">
        <v>99.362325576945707</v>
      </c>
      <c r="AT98" s="55" t="s">
        <v>110</v>
      </c>
      <c r="AU98" s="61"/>
      <c r="AV98" s="57">
        <v>713</v>
      </c>
      <c r="AW98" s="108">
        <v>7.9346522248770608</v>
      </c>
      <c r="AX98" s="57">
        <v>166.41493799721815</v>
      </c>
      <c r="AY98" s="55" t="s">
        <v>109</v>
      </c>
      <c r="AZ98" s="57">
        <v>14134</v>
      </c>
      <c r="BA98" s="108">
        <v>4.8272330665703382</v>
      </c>
      <c r="BB98" s="57">
        <v>101.24245760296957</v>
      </c>
      <c r="BC98" s="55" t="s">
        <v>110</v>
      </c>
      <c r="BD98" s="61"/>
      <c r="BE98" s="57">
        <v>224</v>
      </c>
      <c r="BF98" s="108">
        <v>2.3715640519334893</v>
      </c>
      <c r="BG98" s="57">
        <v>216.93900378316133</v>
      </c>
      <c r="BH98" s="55" t="s">
        <v>109</v>
      </c>
      <c r="BI98" s="57">
        <v>3566</v>
      </c>
      <c r="BJ98" s="108">
        <v>1.2599488155105896</v>
      </c>
      <c r="BK98" s="57">
        <v>115.25391466100157</v>
      </c>
      <c r="BL98" s="55" t="s">
        <v>109</v>
      </c>
      <c r="BM98" s="61"/>
      <c r="BN98" s="57">
        <v>582</v>
      </c>
      <c r="BO98" s="108">
        <v>6.3170780039252294</v>
      </c>
      <c r="BP98" s="57">
        <v>301.58534791136833</v>
      </c>
      <c r="BQ98" s="55" t="s">
        <v>109</v>
      </c>
      <c r="BR98" s="57">
        <v>8401</v>
      </c>
      <c r="BS98" s="108">
        <v>2.8943092941038211</v>
      </c>
      <c r="BT98" s="57">
        <v>138.1780112392197</v>
      </c>
      <c r="BU98" s="55" t="s">
        <v>109</v>
      </c>
      <c r="BV98" s="61"/>
      <c r="BW98" s="57">
        <v>2796</v>
      </c>
      <c r="BX98" s="108">
        <v>21.190634655240768</v>
      </c>
      <c r="BY98" s="57">
        <v>206.48942249151611</v>
      </c>
      <c r="BZ98" s="55" t="s">
        <v>109</v>
      </c>
      <c r="CA98" s="57">
        <v>30194</v>
      </c>
      <c r="CB98" s="108">
        <v>13.302219588597389</v>
      </c>
      <c r="CC98" s="57">
        <v>129.62177326885725</v>
      </c>
      <c r="CD98" s="55" t="s">
        <v>109</v>
      </c>
      <c r="CE98" s="61"/>
      <c r="CF98" s="57">
        <v>196</v>
      </c>
      <c r="CG98" s="108">
        <v>2.188536362763374</v>
      </c>
      <c r="CH98" s="57">
        <v>194.96999934071286</v>
      </c>
      <c r="CI98" s="55" t="s">
        <v>109</v>
      </c>
      <c r="CJ98" s="57">
        <v>3863</v>
      </c>
      <c r="CK98" s="108">
        <v>1.3243635328851231</v>
      </c>
      <c r="CL98" s="57">
        <v>117.9834895717447</v>
      </c>
      <c r="CM98" s="55" t="s">
        <v>109</v>
      </c>
      <c r="CN98" s="61"/>
      <c r="CO98" s="57">
        <v>1476</v>
      </c>
      <c r="CP98" s="108">
        <v>12.576714910311308</v>
      </c>
      <c r="CQ98" s="57">
        <v>141.01074169156155</v>
      </c>
      <c r="CR98" s="55" t="s">
        <v>109</v>
      </c>
      <c r="CS98" s="57">
        <v>23628</v>
      </c>
      <c r="CT98" s="108">
        <v>9.4577765971189329</v>
      </c>
      <c r="CU98" s="57">
        <v>106.04105302724258</v>
      </c>
      <c r="CV98" s="55" t="s">
        <v>109</v>
      </c>
    </row>
    <row r="99" spans="1:100">
      <c r="A99" s="96"/>
      <c r="B99" s="32"/>
      <c r="C99" s="171"/>
      <c r="D99" s="129"/>
      <c r="E99" s="171"/>
      <c r="F99" s="251"/>
      <c r="G99" s="343"/>
      <c r="H99" s="129"/>
      <c r="I99" s="343"/>
      <c r="J99" s="344"/>
      <c r="K99" s="37"/>
      <c r="L99" s="171"/>
      <c r="M99" s="129"/>
      <c r="N99" s="171"/>
      <c r="O99" s="251"/>
      <c r="P99" s="343"/>
      <c r="Q99" s="129"/>
      <c r="R99" s="343"/>
      <c r="S99" s="344"/>
      <c r="T99" s="37"/>
      <c r="U99" s="171"/>
      <c r="V99" s="129"/>
      <c r="W99" s="171"/>
      <c r="X99" s="251"/>
      <c r="Y99" s="343"/>
      <c r="Z99" s="129"/>
      <c r="AA99" s="343"/>
      <c r="AB99" s="344"/>
      <c r="AC99" s="37"/>
      <c r="AD99" s="171"/>
      <c r="AE99" s="129"/>
      <c r="AF99" s="171"/>
      <c r="AG99" s="251"/>
      <c r="AH99" s="343"/>
      <c r="AI99" s="129"/>
      <c r="AJ99" s="343"/>
      <c r="AK99" s="344"/>
      <c r="AL99" s="37"/>
      <c r="AM99" s="171"/>
      <c r="AN99" s="129"/>
      <c r="AO99" s="171"/>
      <c r="AP99" s="251"/>
      <c r="AQ99" s="343"/>
      <c r="AR99" s="129"/>
      <c r="AS99" s="343"/>
      <c r="AT99" s="344"/>
      <c r="AU99" s="37"/>
      <c r="AV99" s="171"/>
      <c r="AW99" s="129"/>
      <c r="AX99" s="171"/>
      <c r="AY99" s="251"/>
      <c r="AZ99" s="343"/>
      <c r="BA99" s="129"/>
      <c r="BB99" s="343"/>
      <c r="BC99" s="344"/>
      <c r="BD99" s="37"/>
      <c r="BE99" s="171"/>
      <c r="BF99" s="129"/>
      <c r="BG99" s="171"/>
      <c r="BH99" s="251"/>
      <c r="BI99" s="343"/>
      <c r="BJ99" s="129"/>
      <c r="BK99" s="343"/>
      <c r="BL99" s="344"/>
      <c r="BM99" s="37"/>
      <c r="BN99" s="171"/>
      <c r="BO99" s="129"/>
      <c r="BP99" s="171"/>
      <c r="BQ99" s="251"/>
      <c r="BR99" s="343"/>
      <c r="BS99" s="129"/>
      <c r="BT99" s="343"/>
      <c r="BU99" s="344"/>
      <c r="BV99" s="37"/>
      <c r="BW99" s="171"/>
      <c r="BX99" s="129"/>
      <c r="BY99" s="171"/>
      <c r="BZ99" s="251"/>
      <c r="CA99" s="343"/>
      <c r="CB99" s="129"/>
      <c r="CC99" s="343"/>
      <c r="CD99" s="344"/>
      <c r="CE99" s="37"/>
      <c r="CF99" s="171"/>
      <c r="CG99" s="129"/>
      <c r="CH99" s="171"/>
      <c r="CI99" s="251"/>
      <c r="CJ99" s="343"/>
      <c r="CK99" s="129"/>
      <c r="CL99" s="343"/>
      <c r="CM99" s="344"/>
      <c r="CN99" s="37"/>
      <c r="CO99" s="171"/>
      <c r="CP99" s="129"/>
      <c r="CQ99" s="171"/>
      <c r="CR99" s="251"/>
      <c r="CS99" s="343"/>
      <c r="CT99" s="129"/>
      <c r="CU99" s="343"/>
      <c r="CV99" s="344"/>
    </row>
    <row r="100" spans="1:100">
      <c r="A100" s="93"/>
      <c r="B100" s="39" t="s">
        <v>22</v>
      </c>
      <c r="C100" s="39">
        <v>1147</v>
      </c>
      <c r="D100" s="126">
        <v>4.8576253064908457</v>
      </c>
      <c r="E100" s="39">
        <v>47.039348313700046</v>
      </c>
      <c r="F100" s="54" t="s">
        <v>109</v>
      </c>
      <c r="G100" s="39">
        <v>9120</v>
      </c>
      <c r="H100" s="126">
        <v>9.2932978175560415</v>
      </c>
      <c r="I100" s="39">
        <v>89.992670377198209</v>
      </c>
      <c r="J100" s="54" t="s">
        <v>109</v>
      </c>
      <c r="K100" s="4"/>
      <c r="L100" s="39">
        <v>2623</v>
      </c>
      <c r="M100" s="126">
        <v>5.9913824303652827</v>
      </c>
      <c r="N100" s="39">
        <v>70.203909218056467</v>
      </c>
      <c r="O100" s="54" t="s">
        <v>109</v>
      </c>
      <c r="P100" s="39">
        <v>8577</v>
      </c>
      <c r="Q100" s="126">
        <v>6.909329030603323</v>
      </c>
      <c r="R100" s="39">
        <v>80.95993097749637</v>
      </c>
      <c r="S100" s="54" t="s">
        <v>109</v>
      </c>
      <c r="T100" s="4"/>
      <c r="U100" s="39">
        <v>371</v>
      </c>
      <c r="V100" s="126">
        <v>1.6011763164862933</v>
      </c>
      <c r="W100" s="39">
        <v>45.72083435327923</v>
      </c>
      <c r="X100" s="54" t="s">
        <v>109</v>
      </c>
      <c r="Y100" s="39">
        <v>3275</v>
      </c>
      <c r="Z100" s="126">
        <v>3.3745879868481325</v>
      </c>
      <c r="AA100" s="39">
        <v>96.359767983471954</v>
      </c>
      <c r="AB100" s="54" t="s">
        <v>34</v>
      </c>
      <c r="AC100" s="4"/>
      <c r="AD100" s="39">
        <v>296</v>
      </c>
      <c r="AE100" s="126">
        <v>1.9685257277513648</v>
      </c>
      <c r="AF100" s="39">
        <v>216.62906847328588</v>
      </c>
      <c r="AG100" s="54" t="s">
        <v>109</v>
      </c>
      <c r="AH100" s="39">
        <v>518</v>
      </c>
      <c r="AI100" s="126">
        <v>0.64626622134914224</v>
      </c>
      <c r="AJ100" s="39">
        <v>71.119237885976872</v>
      </c>
      <c r="AK100" s="54" t="s">
        <v>109</v>
      </c>
      <c r="AL100" s="4"/>
      <c r="AM100" s="39">
        <v>4205</v>
      </c>
      <c r="AN100" s="126">
        <v>16.293578628980889</v>
      </c>
      <c r="AO100" s="39">
        <v>284.25495630346398</v>
      </c>
      <c r="AP100" s="54" t="s">
        <v>109</v>
      </c>
      <c r="AQ100" s="39">
        <v>5752</v>
      </c>
      <c r="AR100" s="126">
        <v>5.6488345963998992</v>
      </c>
      <c r="AS100" s="39">
        <v>98.548591928670788</v>
      </c>
      <c r="AT100" s="54" t="s">
        <v>110</v>
      </c>
      <c r="AU100" s="4"/>
      <c r="AV100" s="39">
        <v>2881</v>
      </c>
      <c r="AW100" s="126">
        <v>13.980086461906847</v>
      </c>
      <c r="AX100" s="39">
        <v>293.20695549325393</v>
      </c>
      <c r="AY100" s="54" t="s">
        <v>109</v>
      </c>
      <c r="AZ100" s="39">
        <v>3898</v>
      </c>
      <c r="BA100" s="126">
        <v>4.2453762625643208</v>
      </c>
      <c r="BB100" s="39">
        <v>89.039066550953905</v>
      </c>
      <c r="BC100" s="54" t="s">
        <v>109</v>
      </c>
      <c r="BD100" s="4"/>
      <c r="BE100" s="39">
        <v>1181</v>
      </c>
      <c r="BF100" s="126">
        <v>4.9570433571298933</v>
      </c>
      <c r="BG100" s="39">
        <v>453.44592178691687</v>
      </c>
      <c r="BH100" s="54" t="s">
        <v>109</v>
      </c>
      <c r="BI100" s="39">
        <v>987</v>
      </c>
      <c r="BJ100" s="126">
        <v>1.019339387065658</v>
      </c>
      <c r="BK100" s="39">
        <v>93.244148715559916</v>
      </c>
      <c r="BL100" s="54" t="s">
        <v>34</v>
      </c>
      <c r="BM100" s="4"/>
      <c r="BN100" s="39">
        <v>603</v>
      </c>
      <c r="BO100" s="126">
        <v>2.7756376700743162</v>
      </c>
      <c r="BP100" s="39">
        <v>132.51247679467005</v>
      </c>
      <c r="BQ100" s="54" t="s">
        <v>109</v>
      </c>
      <c r="BR100" s="39">
        <v>1957</v>
      </c>
      <c r="BS100" s="126">
        <v>2.0785367356618267</v>
      </c>
      <c r="BT100" s="39">
        <v>99.231990515492058</v>
      </c>
      <c r="BU100" s="54" t="s">
        <v>110</v>
      </c>
      <c r="BV100" s="4"/>
      <c r="BW100" s="39">
        <v>2066</v>
      </c>
      <c r="BX100" s="126">
        <v>4.5149406021268037</v>
      </c>
      <c r="BY100" s="39">
        <v>43.995259825127178</v>
      </c>
      <c r="BZ100" s="54" t="s">
        <v>109</v>
      </c>
      <c r="CA100" s="39">
        <v>9300</v>
      </c>
      <c r="CB100" s="126">
        <v>7.3075103282836853</v>
      </c>
      <c r="CC100" s="39">
        <v>71.207097479022778</v>
      </c>
      <c r="CD100" s="54" t="s">
        <v>109</v>
      </c>
      <c r="CE100" s="4"/>
      <c r="CF100" s="39">
        <v>311</v>
      </c>
      <c r="CG100" s="126">
        <v>1.5002344257902844</v>
      </c>
      <c r="CH100" s="39">
        <v>133.65128858901753</v>
      </c>
      <c r="CI100" s="54" t="s">
        <v>109</v>
      </c>
      <c r="CJ100" s="39">
        <v>933</v>
      </c>
      <c r="CK100" s="126">
        <v>1.0139595900790603</v>
      </c>
      <c r="CL100" s="39">
        <v>90.330553319939696</v>
      </c>
      <c r="CM100" s="54" t="s">
        <v>109</v>
      </c>
      <c r="CN100" s="4"/>
      <c r="CO100" s="39">
        <v>2906</v>
      </c>
      <c r="CP100" s="126">
        <v>7.8819878058129387</v>
      </c>
      <c r="CQ100" s="39">
        <v>88.373232153833953</v>
      </c>
      <c r="CR100" s="54" t="s">
        <v>109</v>
      </c>
      <c r="CS100" s="39">
        <v>9380</v>
      </c>
      <c r="CT100" s="126">
        <v>8.0516515621479119</v>
      </c>
      <c r="CU100" s="39">
        <v>90.275510474491142</v>
      </c>
      <c r="CV100" s="54" t="s">
        <v>109</v>
      </c>
    </row>
    <row r="101" spans="1:100">
      <c r="A101" s="94"/>
      <c r="B101" s="40" t="s">
        <v>60</v>
      </c>
      <c r="C101" s="40">
        <v>543</v>
      </c>
      <c r="D101" s="127">
        <v>9.5659072765970965</v>
      </c>
      <c r="E101" s="40">
        <v>92.63251402267386</v>
      </c>
      <c r="F101" s="55" t="s">
        <v>110</v>
      </c>
      <c r="G101" s="40">
        <v>6835</v>
      </c>
      <c r="H101" s="127">
        <v>9.4883532053945121</v>
      </c>
      <c r="I101" s="40">
        <v>91.881510654100069</v>
      </c>
      <c r="J101" s="55" t="s">
        <v>109</v>
      </c>
      <c r="K101" s="15"/>
      <c r="L101" s="40">
        <v>980</v>
      </c>
      <c r="M101" s="127">
        <v>9.7680393324871613</v>
      </c>
      <c r="N101" s="40">
        <v>114.45681435069477</v>
      </c>
      <c r="O101" s="55" t="s">
        <v>109</v>
      </c>
      <c r="P101" s="40">
        <v>6191</v>
      </c>
      <c r="Q101" s="127">
        <v>6.6970930556756754</v>
      </c>
      <c r="R101" s="40">
        <v>78.473059994079975</v>
      </c>
      <c r="S101" s="55" t="s">
        <v>109</v>
      </c>
      <c r="T101" s="15"/>
      <c r="U101" s="40">
        <v>163</v>
      </c>
      <c r="V101" s="127">
        <v>2.9199958606983656</v>
      </c>
      <c r="W101" s="40">
        <v>83.379104277672994</v>
      </c>
      <c r="X101" s="55" t="s">
        <v>34</v>
      </c>
      <c r="Y101" s="40">
        <v>2438</v>
      </c>
      <c r="Z101" s="127">
        <v>3.4204949352253196</v>
      </c>
      <c r="AA101" s="40">
        <v>97.670619237519887</v>
      </c>
      <c r="AB101" s="55" t="s">
        <v>110</v>
      </c>
      <c r="AC101" s="15"/>
      <c r="AD101" s="40">
        <v>79</v>
      </c>
      <c r="AE101" s="127">
        <v>2.0442922766042546</v>
      </c>
      <c r="AF101" s="40">
        <v>224.96690052091978</v>
      </c>
      <c r="AG101" s="55" t="s">
        <v>109</v>
      </c>
      <c r="AH101" s="40">
        <v>400</v>
      </c>
      <c r="AI101" s="127">
        <v>0.67399470886866653</v>
      </c>
      <c r="AJ101" s="40">
        <v>74.170656689829244</v>
      </c>
      <c r="AK101" s="55" t="s">
        <v>109</v>
      </c>
      <c r="AL101" s="15"/>
      <c r="AM101" s="40">
        <v>845</v>
      </c>
      <c r="AN101" s="127">
        <v>13.756600889717458</v>
      </c>
      <c r="AO101" s="40">
        <v>239.99528119841966</v>
      </c>
      <c r="AP101" s="55" t="s">
        <v>109</v>
      </c>
      <c r="AQ101" s="40">
        <v>4287</v>
      </c>
      <c r="AR101" s="127">
        <v>5.7313365678937327</v>
      </c>
      <c r="AS101" s="40">
        <v>99.987907062315927</v>
      </c>
      <c r="AT101" s="55" t="s">
        <v>110</v>
      </c>
      <c r="AU101" s="15"/>
      <c r="AV101" s="40">
        <v>502</v>
      </c>
      <c r="AW101" s="127">
        <v>9.9533167718168123</v>
      </c>
      <c r="AX101" s="40">
        <v>208.75276527626642</v>
      </c>
      <c r="AY101" s="55" t="s">
        <v>109</v>
      </c>
      <c r="AZ101" s="40">
        <v>2818</v>
      </c>
      <c r="BA101" s="127">
        <v>4.1769580195429086</v>
      </c>
      <c r="BB101" s="40">
        <v>87.60411800530882</v>
      </c>
      <c r="BC101" s="55" t="s">
        <v>109</v>
      </c>
      <c r="BD101" s="15"/>
      <c r="BE101" s="40">
        <v>244</v>
      </c>
      <c r="BF101" s="127">
        <v>4.2592141856095092</v>
      </c>
      <c r="BG101" s="40">
        <v>389.61194472986097</v>
      </c>
      <c r="BH101" s="55" t="s">
        <v>109</v>
      </c>
      <c r="BI101" s="40">
        <v>731</v>
      </c>
      <c r="BJ101" s="127">
        <v>1.0240362710768018</v>
      </c>
      <c r="BK101" s="40">
        <v>93.673796541192914</v>
      </c>
      <c r="BL101" s="55" t="s">
        <v>110</v>
      </c>
      <c r="BM101" s="15"/>
      <c r="BN101" s="40">
        <v>193</v>
      </c>
      <c r="BO101" s="127">
        <v>3.6556221976126428</v>
      </c>
      <c r="BP101" s="40">
        <v>174.52405868891961</v>
      </c>
      <c r="BQ101" s="55" t="s">
        <v>109</v>
      </c>
      <c r="BR101" s="40">
        <v>1442</v>
      </c>
      <c r="BS101" s="127">
        <v>2.0865232592010474</v>
      </c>
      <c r="BT101" s="40">
        <v>99.61327731908726</v>
      </c>
      <c r="BU101" s="55" t="s">
        <v>110</v>
      </c>
      <c r="BV101" s="15"/>
      <c r="BW101" s="40">
        <v>997</v>
      </c>
      <c r="BX101" s="127">
        <v>9.5240218899621336</v>
      </c>
      <c r="BY101" s="40">
        <v>92.805610207076356</v>
      </c>
      <c r="BZ101" s="55" t="s">
        <v>34</v>
      </c>
      <c r="CA101" s="40">
        <v>6778</v>
      </c>
      <c r="CB101" s="127">
        <v>7.1493769503259292</v>
      </c>
      <c r="CC101" s="40">
        <v>69.6661870522058</v>
      </c>
      <c r="CD101" s="55" t="s">
        <v>109</v>
      </c>
      <c r="CE101" s="15"/>
      <c r="CF101" s="40">
        <v>86</v>
      </c>
      <c r="CG101" s="127">
        <v>1.6969482283921917</v>
      </c>
      <c r="CH101" s="40">
        <v>151.17591857285561</v>
      </c>
      <c r="CI101" s="55" t="s">
        <v>109</v>
      </c>
      <c r="CJ101" s="40">
        <v>681</v>
      </c>
      <c r="CK101" s="127">
        <v>1.0059738519413626</v>
      </c>
      <c r="CL101" s="40">
        <v>89.619128375884344</v>
      </c>
      <c r="CM101" s="55" t="s">
        <v>109</v>
      </c>
      <c r="CN101" s="15"/>
      <c r="CO101" s="40">
        <v>821</v>
      </c>
      <c r="CP101" s="127">
        <v>9.6260452568433212</v>
      </c>
      <c r="CQ101" s="40">
        <v>107.92768945657973</v>
      </c>
      <c r="CR101" s="55" t="s">
        <v>34</v>
      </c>
      <c r="CS101" s="40">
        <v>7044</v>
      </c>
      <c r="CT101" s="127">
        <v>8.1661907052752944</v>
      </c>
      <c r="CU101" s="40">
        <v>91.559728940146741</v>
      </c>
      <c r="CV101" s="55" t="s">
        <v>109</v>
      </c>
    </row>
    <row r="102" spans="1:100">
      <c r="A102" s="94"/>
      <c r="B102" s="40" t="s">
        <v>61</v>
      </c>
      <c r="C102" s="40">
        <v>578</v>
      </c>
      <c r="D102" s="127">
        <v>3.3609816335349274</v>
      </c>
      <c r="E102" s="40">
        <v>32.546434885486974</v>
      </c>
      <c r="F102" s="55" t="s">
        <v>109</v>
      </c>
      <c r="G102" s="40">
        <v>2137</v>
      </c>
      <c r="H102" s="127">
        <v>8.6643450545264287</v>
      </c>
      <c r="I102" s="40">
        <v>83.902137199704825</v>
      </c>
      <c r="J102" s="55" t="s">
        <v>109</v>
      </c>
      <c r="K102" s="15"/>
      <c r="L102" s="40">
        <v>1600</v>
      </c>
      <c r="M102" s="127">
        <v>4.8992481644722359</v>
      </c>
      <c r="N102" s="40">
        <v>57.406846812542547</v>
      </c>
      <c r="O102" s="55" t="s">
        <v>109</v>
      </c>
      <c r="P102" s="40">
        <v>2257</v>
      </c>
      <c r="Q102" s="127">
        <v>7.4619964366767864</v>
      </c>
      <c r="R102" s="40">
        <v>87.435800754581308</v>
      </c>
      <c r="S102" s="55" t="s">
        <v>109</v>
      </c>
      <c r="T102" s="15"/>
      <c r="U102" s="40">
        <v>199</v>
      </c>
      <c r="V102" s="127">
        <v>1.1792889222780758</v>
      </c>
      <c r="W102" s="40">
        <v>33.674038839428867</v>
      </c>
      <c r="X102" s="55" t="s">
        <v>109</v>
      </c>
      <c r="Y102" s="40">
        <v>771</v>
      </c>
      <c r="Z102" s="127">
        <v>3.1664151611381444</v>
      </c>
      <c r="AA102" s="40">
        <v>90.41549115203162</v>
      </c>
      <c r="AB102" s="55" t="s">
        <v>109</v>
      </c>
      <c r="AC102" s="15"/>
      <c r="AD102" s="40">
        <v>227</v>
      </c>
      <c r="AE102" s="127">
        <v>2.0932568362714754</v>
      </c>
      <c r="AF102" s="40">
        <v>230.3552715233304</v>
      </c>
      <c r="AG102" s="55" t="s">
        <v>109</v>
      </c>
      <c r="AH102" s="40">
        <v>113</v>
      </c>
      <c r="AI102" s="127">
        <v>0.5781078262737962</v>
      </c>
      <c r="AJ102" s="40">
        <v>63.618655381184077</v>
      </c>
      <c r="AK102" s="55" t="s">
        <v>109</v>
      </c>
      <c r="AL102" s="15"/>
      <c r="AM102" s="40">
        <v>3268</v>
      </c>
      <c r="AN102" s="127">
        <v>17.337755963514116</v>
      </c>
      <c r="AO102" s="40">
        <v>302.47149358845786</v>
      </c>
      <c r="AP102" s="55" t="s">
        <v>109</v>
      </c>
      <c r="AQ102" s="40">
        <v>1402</v>
      </c>
      <c r="AR102" s="127">
        <v>5.4818057666978568</v>
      </c>
      <c r="AS102" s="40">
        <v>95.634635837777182</v>
      </c>
      <c r="AT102" s="55" t="s">
        <v>110</v>
      </c>
      <c r="AU102" s="15"/>
      <c r="AV102" s="40">
        <v>2273</v>
      </c>
      <c r="AW102" s="127">
        <v>15.186249820272405</v>
      </c>
      <c r="AX102" s="40">
        <v>318.50404411266481</v>
      </c>
      <c r="AY102" s="55" t="s">
        <v>109</v>
      </c>
      <c r="AZ102" s="40">
        <v>1007</v>
      </c>
      <c r="BA102" s="127">
        <v>4.3847540215170628</v>
      </c>
      <c r="BB102" s="40">
        <v>91.962262231993492</v>
      </c>
      <c r="BC102" s="55" t="s">
        <v>109</v>
      </c>
      <c r="BD102" s="15"/>
      <c r="BE102" s="40">
        <v>866</v>
      </c>
      <c r="BF102" s="127">
        <v>4.9725096278024568</v>
      </c>
      <c r="BG102" s="40">
        <v>454.86070008447592</v>
      </c>
      <c r="BH102" s="55" t="s">
        <v>109</v>
      </c>
      <c r="BI102" s="40">
        <v>244</v>
      </c>
      <c r="BJ102" s="127">
        <v>1.0144743771475802</v>
      </c>
      <c r="BK102" s="40">
        <v>92.799121559678312</v>
      </c>
      <c r="BL102" s="55" t="s">
        <v>110</v>
      </c>
      <c r="BM102" s="15"/>
      <c r="BN102" s="40">
        <v>390</v>
      </c>
      <c r="BO102" s="127">
        <v>2.4690193221666541</v>
      </c>
      <c r="BP102" s="40">
        <v>117.8741264256731</v>
      </c>
      <c r="BQ102" s="55" t="s">
        <v>109</v>
      </c>
      <c r="BR102" s="40">
        <v>472</v>
      </c>
      <c r="BS102" s="127">
        <v>1.9972544010576037</v>
      </c>
      <c r="BT102" s="40">
        <v>95.351468358660867</v>
      </c>
      <c r="BU102" s="55" t="s">
        <v>110</v>
      </c>
      <c r="BV102" s="15"/>
      <c r="BW102" s="40">
        <v>1023</v>
      </c>
      <c r="BX102" s="127">
        <v>2.995839052502673</v>
      </c>
      <c r="BY102" s="40">
        <v>29.192569542782255</v>
      </c>
      <c r="BZ102" s="55" t="s">
        <v>109</v>
      </c>
      <c r="CA102" s="40">
        <v>2336</v>
      </c>
      <c r="CB102" s="127">
        <v>7.5356005715835126</v>
      </c>
      <c r="CC102" s="40">
        <v>73.429693610813601</v>
      </c>
      <c r="CD102" s="55" t="s">
        <v>109</v>
      </c>
      <c r="CE102" s="15"/>
      <c r="CF102" s="40">
        <v>209</v>
      </c>
      <c r="CG102" s="127">
        <v>1.3877935695969879</v>
      </c>
      <c r="CH102" s="40">
        <v>123.63427720603303</v>
      </c>
      <c r="CI102" s="55" t="s">
        <v>109</v>
      </c>
      <c r="CJ102" s="40">
        <v>236</v>
      </c>
      <c r="CK102" s="127">
        <v>1.0286452954786052</v>
      </c>
      <c r="CL102" s="40">
        <v>91.638857820054028</v>
      </c>
      <c r="CM102" s="55" t="s">
        <v>110</v>
      </c>
      <c r="CN102" s="15"/>
      <c r="CO102" s="40">
        <v>1993</v>
      </c>
      <c r="CP102" s="127">
        <v>7.2954850941784937</v>
      </c>
      <c r="CQ102" s="40">
        <v>81.797335112240134</v>
      </c>
      <c r="CR102" s="55" t="s">
        <v>109</v>
      </c>
      <c r="CS102" s="40">
        <v>2214</v>
      </c>
      <c r="CT102" s="127">
        <v>7.6940392604038816</v>
      </c>
      <c r="CU102" s="40">
        <v>86.26594388523749</v>
      </c>
      <c r="CV102" s="55" t="s">
        <v>109</v>
      </c>
    </row>
    <row r="103" spans="1:100">
      <c r="A103" s="96"/>
      <c r="B103" s="32"/>
      <c r="C103" s="171"/>
      <c r="D103" s="129"/>
      <c r="E103" s="171"/>
      <c r="F103" s="251"/>
      <c r="G103" s="343"/>
      <c r="H103" s="129"/>
      <c r="I103" s="343"/>
      <c r="J103" s="344"/>
      <c r="K103" s="37"/>
      <c r="L103" s="171"/>
      <c r="M103" s="129"/>
      <c r="N103" s="171"/>
      <c r="O103" s="251"/>
      <c r="P103" s="343"/>
      <c r="Q103" s="129"/>
      <c r="R103" s="343"/>
      <c r="S103" s="344"/>
      <c r="T103" s="37"/>
      <c r="U103" s="171"/>
      <c r="V103" s="129"/>
      <c r="W103" s="171"/>
      <c r="X103" s="251"/>
      <c r="Y103" s="343"/>
      <c r="Z103" s="129"/>
      <c r="AA103" s="343"/>
      <c r="AB103" s="344"/>
      <c r="AC103" s="37"/>
      <c r="AD103" s="171"/>
      <c r="AE103" s="129"/>
      <c r="AF103" s="171"/>
      <c r="AG103" s="251"/>
      <c r="AH103" s="343"/>
      <c r="AI103" s="129"/>
      <c r="AJ103" s="343"/>
      <c r="AK103" s="344"/>
      <c r="AL103" s="37"/>
      <c r="AM103" s="171"/>
      <c r="AN103" s="129"/>
      <c r="AO103" s="171"/>
      <c r="AP103" s="251"/>
      <c r="AQ103" s="343"/>
      <c r="AR103" s="129"/>
      <c r="AS103" s="343"/>
      <c r="AT103" s="344"/>
      <c r="AU103" s="37"/>
      <c r="AV103" s="171"/>
      <c r="AW103" s="129"/>
      <c r="AX103" s="171"/>
      <c r="AY103" s="251"/>
      <c r="AZ103" s="343"/>
      <c r="BA103" s="129"/>
      <c r="BB103" s="343"/>
      <c r="BC103" s="344"/>
      <c r="BD103" s="37"/>
      <c r="BE103" s="171"/>
      <c r="BF103" s="129"/>
      <c r="BG103" s="171"/>
      <c r="BH103" s="251"/>
      <c r="BI103" s="343"/>
      <c r="BJ103" s="129"/>
      <c r="BK103" s="343"/>
      <c r="BL103" s="344"/>
      <c r="BM103" s="37"/>
      <c r="BN103" s="171"/>
      <c r="BO103" s="129"/>
      <c r="BP103" s="171"/>
      <c r="BQ103" s="251"/>
      <c r="BR103" s="343"/>
      <c r="BS103" s="129"/>
      <c r="BT103" s="343"/>
      <c r="BU103" s="344"/>
      <c r="BV103" s="37"/>
      <c r="BW103" s="171"/>
      <c r="BX103" s="129"/>
      <c r="BY103" s="171"/>
      <c r="BZ103" s="251"/>
      <c r="CA103" s="343"/>
      <c r="CB103" s="129"/>
      <c r="CC103" s="343"/>
      <c r="CD103" s="344"/>
      <c r="CE103" s="37"/>
      <c r="CF103" s="171"/>
      <c r="CG103" s="129"/>
      <c r="CH103" s="171"/>
      <c r="CI103" s="251"/>
      <c r="CJ103" s="343"/>
      <c r="CK103" s="129"/>
      <c r="CL103" s="343"/>
      <c r="CM103" s="344"/>
      <c r="CN103" s="37"/>
      <c r="CO103" s="171"/>
      <c r="CP103" s="129"/>
      <c r="CQ103" s="171"/>
      <c r="CR103" s="251"/>
      <c r="CS103" s="343"/>
      <c r="CT103" s="129"/>
      <c r="CU103" s="343"/>
      <c r="CV103" s="344"/>
    </row>
    <row r="104" spans="1:100">
      <c r="A104" s="93"/>
      <c r="B104" s="39" t="s">
        <v>23</v>
      </c>
      <c r="C104" s="56">
        <v>617</v>
      </c>
      <c r="D104" s="107">
        <v>19.648193808738473</v>
      </c>
      <c r="E104" s="56">
        <v>190.2654432957911</v>
      </c>
      <c r="F104" s="54" t="s">
        <v>109</v>
      </c>
      <c r="G104" s="56">
        <v>34230</v>
      </c>
      <c r="H104" s="107">
        <v>11.351281206830517</v>
      </c>
      <c r="I104" s="56">
        <v>109.92137861711471</v>
      </c>
      <c r="J104" s="54" t="s">
        <v>109</v>
      </c>
      <c r="K104" s="59"/>
      <c r="L104" s="56">
        <v>1120</v>
      </c>
      <c r="M104" s="107">
        <v>17.899452866216055</v>
      </c>
      <c r="N104" s="56">
        <v>209.73649715698409</v>
      </c>
      <c r="O104" s="54" t="s">
        <v>109</v>
      </c>
      <c r="P104" s="56">
        <v>34156</v>
      </c>
      <c r="Q104" s="107">
        <v>9.7114512182842283</v>
      </c>
      <c r="R104" s="56">
        <v>113.79374420311257</v>
      </c>
      <c r="S104" s="54" t="s">
        <v>109</v>
      </c>
      <c r="T104" s="59"/>
      <c r="U104" s="56">
        <v>153</v>
      </c>
      <c r="V104" s="107">
        <v>4.9593010181815389</v>
      </c>
      <c r="W104" s="56">
        <v>141.61050099585842</v>
      </c>
      <c r="X104" s="54" t="s">
        <v>109</v>
      </c>
      <c r="Y104" s="56">
        <v>11930</v>
      </c>
      <c r="Z104" s="107">
        <v>3.9684030296401795</v>
      </c>
      <c r="AA104" s="56">
        <v>113.31587639479257</v>
      </c>
      <c r="AB104" s="54" t="s">
        <v>109</v>
      </c>
      <c r="AC104" s="59"/>
      <c r="AD104" s="56">
        <v>28</v>
      </c>
      <c r="AE104" s="107">
        <v>1.3718758730622724</v>
      </c>
      <c r="AF104" s="56">
        <v>150.96993056927539</v>
      </c>
      <c r="AG104" s="54" t="s">
        <v>34</v>
      </c>
      <c r="AH104" s="56">
        <v>2552</v>
      </c>
      <c r="AI104" s="107">
        <v>0.89484922080398455</v>
      </c>
      <c r="AJ104" s="56">
        <v>98.474889301166002</v>
      </c>
      <c r="AK104" s="54" t="s">
        <v>110</v>
      </c>
      <c r="AL104" s="59"/>
      <c r="AM104" s="56">
        <v>381</v>
      </c>
      <c r="AN104" s="107">
        <v>11.07054084402796</v>
      </c>
      <c r="AO104" s="56">
        <v>193.13474194537378</v>
      </c>
      <c r="AP104" s="54" t="s">
        <v>109</v>
      </c>
      <c r="AQ104" s="56">
        <v>16909</v>
      </c>
      <c r="AR104" s="107">
        <v>5.5164950599220042</v>
      </c>
      <c r="AS104" s="56">
        <v>96.239819251081443</v>
      </c>
      <c r="AT104" s="54" t="s">
        <v>109</v>
      </c>
      <c r="AU104" s="59"/>
      <c r="AV104" s="56">
        <v>237</v>
      </c>
      <c r="AW104" s="107">
        <v>8.593174266747166</v>
      </c>
      <c r="AX104" s="56">
        <v>180.22624335273585</v>
      </c>
      <c r="AY104" s="54" t="s">
        <v>109</v>
      </c>
      <c r="AZ104" s="56">
        <v>13670</v>
      </c>
      <c r="BA104" s="107">
        <v>4.6371334351531921</v>
      </c>
      <c r="BB104" s="56">
        <v>97.25546264982043</v>
      </c>
      <c r="BC104" s="54" t="s">
        <v>109</v>
      </c>
      <c r="BD104" s="59"/>
      <c r="BE104" s="56">
        <v>95</v>
      </c>
      <c r="BF104" s="107">
        <v>2.9481969207660934</v>
      </c>
      <c r="BG104" s="56">
        <v>269.68653974415918</v>
      </c>
      <c r="BH104" s="54" t="s">
        <v>109</v>
      </c>
      <c r="BI104" s="56">
        <v>4006</v>
      </c>
      <c r="BJ104" s="107">
        <v>1.3191358937954807</v>
      </c>
      <c r="BK104" s="56">
        <v>120.6680571925904</v>
      </c>
      <c r="BL104" s="54" t="s">
        <v>109</v>
      </c>
      <c r="BM104" s="59"/>
      <c r="BN104" s="56">
        <v>184</v>
      </c>
      <c r="BO104" s="107">
        <v>6.3397211640539126</v>
      </c>
      <c r="BP104" s="56">
        <v>302.66636120912699</v>
      </c>
      <c r="BQ104" s="54" t="s">
        <v>109</v>
      </c>
      <c r="BR104" s="56">
        <v>5707</v>
      </c>
      <c r="BS104" s="107">
        <v>1.9220778056885766</v>
      </c>
      <c r="BT104" s="56">
        <v>91.762441967808556</v>
      </c>
      <c r="BU104" s="54" t="s">
        <v>109</v>
      </c>
      <c r="BV104" s="59"/>
      <c r="BW104" s="56">
        <v>1498</v>
      </c>
      <c r="BX104" s="107">
        <v>22.797183642025917</v>
      </c>
      <c r="BY104" s="56">
        <v>222.14423311341284</v>
      </c>
      <c r="BZ104" s="54" t="s">
        <v>109</v>
      </c>
      <c r="CA104" s="56">
        <v>41789</v>
      </c>
      <c r="CB104" s="107">
        <v>11.705378788155961</v>
      </c>
      <c r="CC104" s="56">
        <v>114.06156282407507</v>
      </c>
      <c r="CD104" s="54" t="s">
        <v>109</v>
      </c>
      <c r="CE104" s="59"/>
      <c r="CF104" s="56">
        <v>64</v>
      </c>
      <c r="CG104" s="107">
        <v>2.3105015820744947</v>
      </c>
      <c r="CH104" s="56">
        <v>205.83550705320687</v>
      </c>
      <c r="CI104" s="54" t="s">
        <v>109</v>
      </c>
      <c r="CJ104" s="56">
        <v>3131</v>
      </c>
      <c r="CK104" s="107">
        <v>1.0588407423247641</v>
      </c>
      <c r="CL104" s="56">
        <v>94.328877667041908</v>
      </c>
      <c r="CM104" s="54" t="s">
        <v>109</v>
      </c>
      <c r="CN104" s="59"/>
      <c r="CO104" s="56">
        <v>849</v>
      </c>
      <c r="CP104" s="107">
        <v>16.525538472884669</v>
      </c>
      <c r="CQ104" s="56">
        <v>185.28514429498361</v>
      </c>
      <c r="CR104" s="54" t="s">
        <v>109</v>
      </c>
      <c r="CS104" s="56">
        <v>39358</v>
      </c>
      <c r="CT104" s="107">
        <v>11.78382509656776</v>
      </c>
      <c r="CU104" s="56">
        <v>132.12082238330126</v>
      </c>
      <c r="CV104" s="54" t="s">
        <v>109</v>
      </c>
    </row>
    <row r="105" spans="1:100">
      <c r="A105" s="94"/>
      <c r="B105" s="40"/>
      <c r="C105" s="57"/>
      <c r="D105" s="108"/>
      <c r="E105" s="57"/>
      <c r="F105" s="55"/>
      <c r="G105" s="57"/>
      <c r="H105" s="108"/>
      <c r="I105" s="57"/>
      <c r="J105" s="55"/>
      <c r="K105" s="61"/>
      <c r="L105" s="57"/>
      <c r="M105" s="108"/>
      <c r="N105" s="57"/>
      <c r="O105" s="55"/>
      <c r="P105" s="57"/>
      <c r="Q105" s="108"/>
      <c r="R105" s="57"/>
      <c r="S105" s="55"/>
      <c r="T105" s="61"/>
      <c r="U105" s="57"/>
      <c r="V105" s="108"/>
      <c r="W105" s="57"/>
      <c r="X105" s="55"/>
      <c r="Y105" s="57"/>
      <c r="Z105" s="108"/>
      <c r="AA105" s="57"/>
      <c r="AB105" s="55"/>
      <c r="AC105" s="61"/>
      <c r="AD105" s="57"/>
      <c r="AE105" s="108"/>
      <c r="AF105" s="57"/>
      <c r="AG105" s="55"/>
      <c r="AH105" s="57"/>
      <c r="AI105" s="108"/>
      <c r="AJ105" s="57"/>
      <c r="AK105" s="55"/>
      <c r="AL105" s="61"/>
      <c r="AM105" s="57"/>
      <c r="AN105" s="108"/>
      <c r="AO105" s="57"/>
      <c r="AP105" s="55"/>
      <c r="AQ105" s="57"/>
      <c r="AR105" s="108"/>
      <c r="AS105" s="57"/>
      <c r="AT105" s="55"/>
      <c r="AU105" s="61"/>
      <c r="AV105" s="57"/>
      <c r="AW105" s="108"/>
      <c r="AX105" s="57"/>
      <c r="AY105" s="55"/>
      <c r="AZ105" s="57"/>
      <c r="BA105" s="108"/>
      <c r="BB105" s="57"/>
      <c r="BC105" s="55"/>
      <c r="BD105" s="61"/>
      <c r="BE105" s="57"/>
      <c r="BF105" s="108"/>
      <c r="BG105" s="57"/>
      <c r="BH105" s="55"/>
      <c r="BI105" s="57"/>
      <c r="BJ105" s="108"/>
      <c r="BK105" s="57"/>
      <c r="BL105" s="55"/>
      <c r="BM105" s="61"/>
      <c r="BN105" s="57"/>
      <c r="BO105" s="108"/>
      <c r="BP105" s="57"/>
      <c r="BQ105" s="55"/>
      <c r="BR105" s="57"/>
      <c r="BS105" s="108"/>
      <c r="BT105" s="57"/>
      <c r="BU105" s="55"/>
      <c r="BV105" s="61"/>
      <c r="BW105" s="57"/>
      <c r="BX105" s="108"/>
      <c r="BY105" s="57"/>
      <c r="BZ105" s="55"/>
      <c r="CA105" s="57"/>
      <c r="CB105" s="108"/>
      <c r="CC105" s="57"/>
      <c r="CD105" s="55"/>
      <c r="CE105" s="61"/>
      <c r="CF105" s="57"/>
      <c r="CG105" s="108"/>
      <c r="CH105" s="57"/>
      <c r="CI105" s="55"/>
      <c r="CJ105" s="57"/>
      <c r="CK105" s="108"/>
      <c r="CL105" s="57"/>
      <c r="CM105" s="55"/>
      <c r="CN105" s="61"/>
      <c r="CO105" s="57"/>
      <c r="CP105" s="108"/>
      <c r="CQ105" s="57"/>
      <c r="CR105" s="55"/>
      <c r="CS105" s="57"/>
      <c r="CT105" s="108"/>
      <c r="CU105" s="57"/>
      <c r="CV105" s="55"/>
    </row>
    <row r="106" spans="1:100">
      <c r="A106" s="96"/>
      <c r="C106" s="27"/>
      <c r="D106" s="28"/>
      <c r="E106" s="27"/>
      <c r="F106" s="29"/>
      <c r="G106" s="27"/>
      <c r="H106" s="28"/>
      <c r="I106" s="27"/>
      <c r="J106" s="29"/>
      <c r="K106" s="37"/>
      <c r="L106" s="27"/>
      <c r="M106" s="28"/>
      <c r="N106" s="27"/>
      <c r="O106" s="29"/>
      <c r="P106" s="27"/>
      <c r="Q106" s="28"/>
      <c r="R106" s="27"/>
      <c r="S106" s="29"/>
      <c r="T106" s="37"/>
      <c r="U106" s="27"/>
      <c r="V106" s="28"/>
      <c r="W106" s="27"/>
      <c r="X106" s="29"/>
      <c r="Y106" s="27"/>
      <c r="Z106" s="28"/>
      <c r="AA106" s="27"/>
      <c r="AB106" s="29"/>
      <c r="AC106" s="37"/>
      <c r="AD106" s="27"/>
      <c r="AE106" s="28"/>
      <c r="AF106" s="27"/>
      <c r="AG106" s="29"/>
      <c r="AH106" s="27"/>
      <c r="AI106" s="28"/>
      <c r="AJ106" s="27"/>
      <c r="AK106" s="29"/>
      <c r="AL106" s="37"/>
      <c r="AM106" s="27"/>
      <c r="AN106" s="28"/>
      <c r="AO106" s="27"/>
      <c r="AP106" s="29"/>
      <c r="AQ106" s="27"/>
      <c r="AR106" s="28"/>
      <c r="AS106" s="27"/>
      <c r="AT106" s="29"/>
      <c r="AU106" s="37"/>
      <c r="AV106" s="27"/>
      <c r="AW106" s="28"/>
      <c r="AX106" s="27"/>
      <c r="AY106" s="29"/>
      <c r="AZ106" s="27"/>
      <c r="BA106" s="28"/>
      <c r="BB106" s="27"/>
      <c r="BC106" s="29"/>
      <c r="BD106" s="37"/>
      <c r="BE106" s="27"/>
      <c r="BF106" s="28"/>
      <c r="BG106" s="27"/>
      <c r="BH106" s="29"/>
      <c r="BI106" s="27"/>
      <c r="BJ106" s="28"/>
      <c r="BK106" s="27"/>
      <c r="BL106" s="29"/>
      <c r="BM106" s="37"/>
      <c r="BN106" s="27"/>
      <c r="BO106" s="28"/>
      <c r="BP106" s="27"/>
      <c r="BQ106" s="29"/>
      <c r="BR106" s="27"/>
      <c r="BS106" s="28"/>
      <c r="BT106" s="27"/>
      <c r="BU106" s="29"/>
      <c r="BV106" s="37"/>
      <c r="BW106" s="27"/>
      <c r="BX106" s="28"/>
      <c r="BY106" s="27"/>
      <c r="BZ106" s="29"/>
      <c r="CA106" s="27"/>
      <c r="CB106" s="28"/>
      <c r="CC106" s="27"/>
      <c r="CD106" s="29"/>
      <c r="CE106" s="37"/>
      <c r="CF106" s="27"/>
      <c r="CG106" s="28"/>
      <c r="CH106" s="27"/>
      <c r="CI106" s="29"/>
      <c r="CJ106" s="27"/>
      <c r="CK106" s="28"/>
      <c r="CL106" s="27"/>
      <c r="CM106" s="29"/>
      <c r="CN106" s="37"/>
      <c r="CO106" s="27"/>
      <c r="CP106" s="28"/>
      <c r="CQ106" s="27"/>
      <c r="CR106" s="29"/>
      <c r="CS106" s="27"/>
      <c r="CT106" s="28"/>
      <c r="CU106" s="27"/>
      <c r="CV106" s="29"/>
    </row>
    <row r="107" spans="1:100">
      <c r="A107" s="96"/>
      <c r="B107" s="34" t="s">
        <v>62</v>
      </c>
      <c r="C107" s="27"/>
      <c r="D107" s="28"/>
      <c r="E107" s="27"/>
      <c r="F107" s="29"/>
      <c r="G107" s="27"/>
      <c r="H107" s="28"/>
      <c r="I107" s="27"/>
      <c r="J107" s="29"/>
      <c r="K107" s="37"/>
      <c r="L107" s="27"/>
      <c r="M107" s="28"/>
      <c r="N107" s="27"/>
      <c r="O107" s="29"/>
      <c r="P107" s="27"/>
      <c r="Q107" s="28"/>
      <c r="R107" s="27"/>
      <c r="S107" s="29"/>
      <c r="T107" s="37"/>
      <c r="U107" s="27"/>
      <c r="V107" s="28"/>
      <c r="W107" s="27"/>
      <c r="X107" s="29"/>
      <c r="Y107" s="27"/>
      <c r="Z107" s="28"/>
      <c r="AA107" s="27"/>
      <c r="AB107" s="29"/>
      <c r="AC107" s="37"/>
      <c r="AD107" s="27"/>
      <c r="AE107" s="28"/>
      <c r="AF107" s="27"/>
      <c r="AG107" s="29"/>
      <c r="AH107" s="27"/>
      <c r="AI107" s="28"/>
      <c r="AJ107" s="27"/>
      <c r="AK107" s="29"/>
      <c r="AL107" s="37"/>
      <c r="AM107" s="27"/>
      <c r="AN107" s="28"/>
      <c r="AO107" s="27"/>
      <c r="AP107" s="29"/>
      <c r="AQ107" s="27"/>
      <c r="AR107" s="28"/>
      <c r="AS107" s="27"/>
      <c r="AT107" s="29"/>
      <c r="AU107" s="37"/>
      <c r="AV107" s="27"/>
      <c r="AW107" s="28"/>
      <c r="AX107" s="27"/>
      <c r="AY107" s="29"/>
      <c r="AZ107" s="27"/>
      <c r="BA107" s="28"/>
      <c r="BB107" s="27"/>
      <c r="BC107" s="29"/>
      <c r="BD107" s="37"/>
      <c r="BE107" s="27"/>
      <c r="BF107" s="28"/>
      <c r="BG107" s="27"/>
      <c r="BH107" s="29"/>
      <c r="BI107" s="27"/>
      <c r="BJ107" s="28"/>
      <c r="BK107" s="27"/>
      <c r="BL107" s="29"/>
      <c r="BM107" s="37"/>
      <c r="BN107" s="27"/>
      <c r="BO107" s="28"/>
      <c r="BP107" s="27"/>
      <c r="BQ107" s="29"/>
      <c r="BR107" s="27"/>
      <c r="BS107" s="28"/>
      <c r="BT107" s="27"/>
      <c r="BU107" s="29"/>
      <c r="BV107" s="37"/>
      <c r="BW107" s="27"/>
      <c r="BX107" s="28"/>
      <c r="BY107" s="27"/>
      <c r="BZ107" s="29"/>
      <c r="CA107" s="27"/>
      <c r="CB107" s="28"/>
      <c r="CC107" s="27"/>
      <c r="CD107" s="29"/>
      <c r="CE107" s="37"/>
      <c r="CF107" s="27"/>
      <c r="CG107" s="28"/>
      <c r="CH107" s="27"/>
      <c r="CI107" s="29"/>
      <c r="CJ107" s="27"/>
      <c r="CK107" s="28"/>
      <c r="CL107" s="27"/>
      <c r="CM107" s="29"/>
      <c r="CN107" s="37"/>
      <c r="CO107" s="27"/>
      <c r="CP107" s="28"/>
      <c r="CQ107" s="27"/>
      <c r="CR107" s="29"/>
      <c r="CS107" s="27"/>
      <c r="CT107" s="28"/>
      <c r="CU107" s="27"/>
      <c r="CV107" s="29"/>
    </row>
    <row r="108" spans="1:100" ht="12.95" customHeight="1">
      <c r="B108" s="31"/>
    </row>
    <row r="109" spans="1:100" ht="25.5">
      <c r="B109" s="35" t="s">
        <v>77</v>
      </c>
    </row>
  </sheetData>
  <mergeCells count="23">
    <mergeCell ref="C4:J4"/>
    <mergeCell ref="L4:S4"/>
    <mergeCell ref="U4:AB4"/>
    <mergeCell ref="AD4:AK4"/>
    <mergeCell ref="AM4:AT4"/>
    <mergeCell ref="AV4:BC4"/>
    <mergeCell ref="CF4:CM4"/>
    <mergeCell ref="CO4:CV4"/>
    <mergeCell ref="CF2:CM3"/>
    <mergeCell ref="CO2:CV3"/>
    <mergeCell ref="BE4:BL4"/>
    <mergeCell ref="BN4:BU4"/>
    <mergeCell ref="BW4:CD4"/>
    <mergeCell ref="C1:CV1"/>
    <mergeCell ref="C2:J3"/>
    <mergeCell ref="L2:S3"/>
    <mergeCell ref="U2:AB3"/>
    <mergeCell ref="AD2:AK3"/>
    <mergeCell ref="AM2:AT3"/>
    <mergeCell ref="AV2:BC3"/>
    <mergeCell ref="BE2:BL3"/>
    <mergeCell ref="BN2:BU3"/>
    <mergeCell ref="BW2:CD3"/>
  </mergeCells>
  <conditionalFormatting sqref="A6:CV104">
    <cfRule type="expression" dxfId="622" priority="1" stopIfTrue="1">
      <formula>MOD(ROW(),2)=1</formula>
    </cfRule>
  </conditionalFormatting>
  <hyperlinks>
    <hyperlink ref="B4" location="Census_condition_type_adults!C64" display="Link to Australian and State/ Territory totals" xr:uid="{920FC520-0A92-4904-936E-2674500CDD88}"/>
    <hyperlink ref="B2" location="'Notes on the data'!A2" display="Link to Notes on the data" xr:uid="{4C250E38-5179-4AEA-A083-1E3086A9D582}"/>
    <hyperlink ref="B1" r:id="rId1" xr:uid="{52553CCD-F62A-4B13-83AC-E442C8C9DE87}"/>
    <hyperlink ref="A4" location="Key!A2" display="Link to Key" xr:uid="{42BF7C92-D3E7-478B-9206-32723CB13FFC}"/>
    <hyperlink ref="A2" location="Contents!A10" display="BACK TO CONTENTS" xr:uid="{B5C06EF2-4BE2-4EF2-9679-5970482395B8}"/>
    <hyperlink ref="C1:CV1" r:id="rId2" display="The number of long-term health conditions are published by the ABS and are self reported. The data below have been age-standardised and should be used in conjunction with the caveat as to their use as estimates of prevalence: refer to the notes for more information." xr:uid="{8C7BEE8C-1D4C-482E-93E7-699587FBCB62}"/>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9FA2E-8DFE-49E4-9E22-93B90D98F986}">
  <dimension ref="A1:AB109"/>
  <sheetViews>
    <sheetView workbookViewId="0">
      <pane xSplit="2" ySplit="5" topLeftCell="C6" activePane="bottomRight" state="frozen"/>
      <selection pane="topRight"/>
      <selection pane="bottomLeft"/>
      <selection pane="bottomRight" activeCell="C6" sqref="C6"/>
    </sheetView>
  </sheetViews>
  <sheetFormatPr defaultRowHeight="12.75"/>
  <cols>
    <col min="1" max="1" width="21.7109375" customWidth="1"/>
    <col min="2" max="2" width="70.7109375" customWidth="1"/>
    <col min="3" max="3" width="10.7109375" style="120" customWidth="1"/>
    <col min="4" max="4" width="10.7109375" style="165" customWidth="1"/>
    <col min="5" max="5" width="10.7109375" style="120" customWidth="1"/>
    <col min="6" max="6" width="10.7109375" style="30" customWidth="1"/>
    <col min="7" max="7" width="10.7109375" style="120" customWidth="1"/>
    <col min="8" max="8" width="10.7109375" style="165" customWidth="1"/>
    <col min="9" max="9" width="10.7109375" style="120" customWidth="1"/>
    <col min="10" max="10" width="10.7109375" style="30" customWidth="1"/>
    <col min="11" max="11" width="1.7109375" customWidth="1"/>
    <col min="12" max="12" width="10.7109375" style="120" customWidth="1"/>
    <col min="13" max="13" width="10.7109375" style="165" customWidth="1"/>
    <col min="14" max="14" width="10.7109375" style="120" customWidth="1"/>
    <col min="15" max="15" width="10.7109375" style="30" customWidth="1"/>
    <col min="16" max="16" width="10.7109375" style="120" customWidth="1"/>
    <col min="17" max="17" width="10.7109375" style="165" customWidth="1"/>
    <col min="18" max="18" width="10.7109375" style="120" customWidth="1"/>
    <col min="19" max="19" width="10.7109375" style="30" customWidth="1"/>
    <col min="20" max="20" width="1.7109375" customWidth="1"/>
    <col min="21" max="21" width="10.7109375" style="120" customWidth="1"/>
    <col min="22" max="22" width="10.7109375" style="165" customWidth="1"/>
    <col min="23" max="23" width="10.7109375" style="120" customWidth="1"/>
    <col min="24" max="24" width="10.7109375" style="30" customWidth="1"/>
    <col min="25" max="25" width="10.7109375" style="120" customWidth="1"/>
    <col min="26" max="26" width="10.7109375" style="165" customWidth="1"/>
    <col min="27" max="27" width="10.7109375" style="120" customWidth="1"/>
    <col min="28" max="28" width="10.7109375" style="30" customWidth="1"/>
  </cols>
  <sheetData>
    <row r="1" spans="1:28" ht="24.95" customHeight="1">
      <c r="A1" s="336" t="s">
        <v>1384</v>
      </c>
      <c r="B1" s="115" t="s">
        <v>101</v>
      </c>
      <c r="C1" s="695" t="s">
        <v>350</v>
      </c>
      <c r="D1" s="695"/>
      <c r="E1" s="695"/>
      <c r="F1" s="695"/>
      <c r="G1" s="695"/>
      <c r="H1" s="695"/>
      <c r="I1" s="695"/>
      <c r="J1" s="695"/>
      <c r="K1" s="695"/>
      <c r="L1" s="695"/>
      <c r="M1" s="695"/>
      <c r="N1" s="695"/>
      <c r="O1" s="695"/>
      <c r="P1" s="695"/>
      <c r="Q1" s="695"/>
      <c r="R1" s="695"/>
      <c r="S1" s="695"/>
      <c r="T1" s="695"/>
      <c r="U1" s="695"/>
      <c r="V1" s="695"/>
      <c r="W1" s="695"/>
      <c r="X1" s="695"/>
      <c r="Y1" s="695"/>
      <c r="Z1" s="695"/>
      <c r="AA1" s="695"/>
      <c r="AB1" s="695"/>
    </row>
    <row r="2" spans="1:28" ht="18" customHeight="1">
      <c r="A2" s="418" t="s">
        <v>89</v>
      </c>
      <c r="B2" s="337" t="s">
        <v>15</v>
      </c>
      <c r="C2" s="676" t="s">
        <v>484</v>
      </c>
      <c r="D2" s="676"/>
      <c r="E2" s="676"/>
      <c r="F2" s="676"/>
      <c r="G2" s="676"/>
      <c r="H2" s="676"/>
      <c r="I2" s="676"/>
      <c r="J2" s="676"/>
      <c r="L2" s="676" t="s">
        <v>1168</v>
      </c>
      <c r="M2" s="676"/>
      <c r="N2" s="676"/>
      <c r="O2" s="676"/>
      <c r="P2" s="676"/>
      <c r="Q2" s="676"/>
      <c r="R2" s="676"/>
      <c r="S2" s="676"/>
      <c r="U2" s="676" t="s">
        <v>1169</v>
      </c>
      <c r="V2" s="676"/>
      <c r="W2" s="676"/>
      <c r="X2" s="676"/>
      <c r="Y2" s="676"/>
      <c r="Z2" s="676"/>
      <c r="AA2" s="676"/>
      <c r="AB2" s="676"/>
    </row>
    <row r="3" spans="1:28" ht="18" customHeight="1">
      <c r="A3" s="418"/>
      <c r="B3" s="264"/>
      <c r="C3" s="677"/>
      <c r="D3" s="677"/>
      <c r="E3" s="677"/>
      <c r="F3" s="677"/>
      <c r="G3" s="677"/>
      <c r="H3" s="677"/>
      <c r="I3" s="677"/>
      <c r="J3" s="677"/>
      <c r="L3" s="677"/>
      <c r="M3" s="677"/>
      <c r="N3" s="677"/>
      <c r="O3" s="677"/>
      <c r="P3" s="677"/>
      <c r="Q3" s="677"/>
      <c r="R3" s="677"/>
      <c r="S3" s="677"/>
      <c r="U3" s="677"/>
      <c r="V3" s="677"/>
      <c r="W3" s="677"/>
      <c r="X3" s="677"/>
      <c r="Y3" s="677"/>
      <c r="Z3" s="677"/>
      <c r="AA3" s="677"/>
      <c r="AB3" s="677"/>
    </row>
    <row r="4" spans="1:28" ht="18" customHeight="1">
      <c r="A4" s="419" t="s">
        <v>14</v>
      </c>
      <c r="B4" s="419" t="s">
        <v>104</v>
      </c>
      <c r="C4" s="678">
        <v>2021</v>
      </c>
      <c r="D4" s="678"/>
      <c r="E4" s="678"/>
      <c r="F4" s="678"/>
      <c r="G4" s="678"/>
      <c r="H4" s="678"/>
      <c r="I4" s="678"/>
      <c r="J4" s="678"/>
      <c r="L4" s="678">
        <v>2021</v>
      </c>
      <c r="M4" s="678"/>
      <c r="N4" s="678"/>
      <c r="O4" s="678"/>
      <c r="P4" s="678"/>
      <c r="Q4" s="678"/>
      <c r="R4" s="678"/>
      <c r="S4" s="678"/>
      <c r="U4" s="678">
        <v>2021</v>
      </c>
      <c r="V4" s="678"/>
      <c r="W4" s="678"/>
      <c r="X4" s="678"/>
      <c r="Y4" s="678"/>
      <c r="Z4" s="678"/>
      <c r="AA4" s="678"/>
      <c r="AB4" s="678"/>
    </row>
    <row r="5" spans="1:28" ht="51.95" customHeight="1">
      <c r="A5" s="305" t="s">
        <v>287</v>
      </c>
      <c r="B5" s="305" t="s">
        <v>293</v>
      </c>
      <c r="C5" s="265" t="s">
        <v>118</v>
      </c>
      <c r="D5" s="267" t="s">
        <v>73</v>
      </c>
      <c r="E5" s="265" t="s">
        <v>11</v>
      </c>
      <c r="F5" s="268" t="s">
        <v>33</v>
      </c>
      <c r="G5" s="265" t="s">
        <v>782</v>
      </c>
      <c r="H5" s="267" t="s">
        <v>73</v>
      </c>
      <c r="I5" s="265" t="s">
        <v>11</v>
      </c>
      <c r="J5" s="268" t="s">
        <v>33</v>
      </c>
      <c r="K5" s="30"/>
      <c r="L5" s="265" t="s">
        <v>118</v>
      </c>
      <c r="M5" s="267" t="s">
        <v>73</v>
      </c>
      <c r="N5" s="265" t="s">
        <v>11</v>
      </c>
      <c r="O5" s="268" t="s">
        <v>33</v>
      </c>
      <c r="P5" s="265" t="s">
        <v>782</v>
      </c>
      <c r="Q5" s="267" t="s">
        <v>73</v>
      </c>
      <c r="R5" s="265" t="s">
        <v>11</v>
      </c>
      <c r="S5" s="268" t="s">
        <v>33</v>
      </c>
      <c r="T5" s="30"/>
      <c r="U5" s="265" t="s">
        <v>118</v>
      </c>
      <c r="V5" s="267" t="s">
        <v>73</v>
      </c>
      <c r="W5" s="265" t="s">
        <v>11</v>
      </c>
      <c r="X5" s="268" t="s">
        <v>33</v>
      </c>
      <c r="Y5" s="265" t="s">
        <v>782</v>
      </c>
      <c r="Z5" s="267" t="s">
        <v>73</v>
      </c>
      <c r="AA5" s="265" t="s">
        <v>11</v>
      </c>
      <c r="AB5" s="268" t="s">
        <v>33</v>
      </c>
    </row>
    <row r="6" spans="1:28">
      <c r="A6" s="306"/>
      <c r="C6" s="5"/>
      <c r="D6" s="22"/>
      <c r="E6" s="5"/>
      <c r="F6" s="25"/>
      <c r="G6" s="5"/>
      <c r="H6" s="22"/>
      <c r="I6" s="5"/>
      <c r="J6" s="25"/>
      <c r="K6" s="22"/>
      <c r="L6" s="5"/>
      <c r="M6" s="22"/>
      <c r="N6" s="5"/>
      <c r="O6" s="25"/>
      <c r="P6" s="5"/>
      <c r="Q6" s="22"/>
      <c r="R6" s="5"/>
      <c r="S6" s="25"/>
      <c r="T6" s="22"/>
      <c r="U6" s="5"/>
      <c r="V6" s="22"/>
      <c r="W6" s="5"/>
      <c r="X6" s="25"/>
      <c r="Y6" s="5"/>
      <c r="Z6" s="22"/>
      <c r="AA6" s="5"/>
      <c r="AB6" s="25"/>
    </row>
    <row r="7" spans="1:28">
      <c r="A7" s="288" t="s">
        <v>285</v>
      </c>
      <c r="B7" t="s">
        <v>294</v>
      </c>
      <c r="C7" s="5">
        <v>12844.700741950346</v>
      </c>
      <c r="D7" s="22">
        <v>12.006024715126861</v>
      </c>
      <c r="E7" s="5">
        <v>189.27072349672395</v>
      </c>
      <c r="F7" s="25" t="s">
        <v>109</v>
      </c>
      <c r="G7" s="5">
        <v>187647.79073009329</v>
      </c>
      <c r="H7" s="22">
        <v>6.0673457810644669</v>
      </c>
      <c r="I7" s="5">
        <v>95.649555363649185</v>
      </c>
      <c r="J7" s="25" t="s">
        <v>109</v>
      </c>
      <c r="K7" s="22"/>
      <c r="L7" s="5">
        <v>5464.9736498568036</v>
      </c>
      <c r="M7" s="22">
        <v>5.1547237643673487</v>
      </c>
      <c r="N7" s="5">
        <v>242.62109162340141</v>
      </c>
      <c r="O7" s="25" t="s">
        <v>109</v>
      </c>
      <c r="P7" s="5">
        <v>59511.370030187769</v>
      </c>
      <c r="Q7" s="22">
        <v>1.9353895476576872</v>
      </c>
      <c r="R7" s="5">
        <v>91.09437212041567</v>
      </c>
      <c r="S7" s="25" t="s">
        <v>109</v>
      </c>
      <c r="T7" s="22"/>
      <c r="U7" s="5">
        <v>7749.7303759922597</v>
      </c>
      <c r="V7" s="22">
        <v>7.2270327478049561</v>
      </c>
      <c r="W7" s="5">
        <v>178.16472876666157</v>
      </c>
      <c r="X7" s="25" t="s">
        <v>109</v>
      </c>
      <c r="Y7" s="5">
        <v>124865.38139038802</v>
      </c>
      <c r="Z7" s="22">
        <v>4.0340730381473238</v>
      </c>
      <c r="AA7" s="5">
        <v>99.450155236216105</v>
      </c>
      <c r="AB7" s="25" t="s">
        <v>110</v>
      </c>
    </row>
    <row r="8" spans="1:28">
      <c r="A8" s="307"/>
      <c r="B8" t="s">
        <v>295</v>
      </c>
      <c r="C8" s="5">
        <v>8531.9016159027633</v>
      </c>
      <c r="D8" s="22">
        <v>12.079553321157839</v>
      </c>
      <c r="E8" s="5">
        <v>190.42987590490233</v>
      </c>
      <c r="F8" s="25" t="s">
        <v>109</v>
      </c>
      <c r="G8" s="5">
        <v>53892.726733618321</v>
      </c>
      <c r="H8" s="22">
        <v>7.6104011268855603</v>
      </c>
      <c r="I8" s="5">
        <v>119.9752758772072</v>
      </c>
      <c r="J8" s="25" t="s">
        <v>109</v>
      </c>
      <c r="K8" s="22"/>
      <c r="L8" s="5">
        <v>3355.4724229692124</v>
      </c>
      <c r="M8" s="22">
        <v>4.7391020922723612</v>
      </c>
      <c r="N8" s="5">
        <v>223.05872739292835</v>
      </c>
      <c r="O8" s="25" t="s">
        <v>109</v>
      </c>
      <c r="P8" s="5">
        <v>20155.768033641969</v>
      </c>
      <c r="Q8" s="22">
        <v>2.7907493298799215</v>
      </c>
      <c r="R8" s="5">
        <v>131.35420631911282</v>
      </c>
      <c r="S8" s="25" t="s">
        <v>109</v>
      </c>
      <c r="T8" s="22"/>
      <c r="U8" s="5">
        <v>4680.3940934709735</v>
      </c>
      <c r="V8" s="22">
        <v>6.6244478601246275</v>
      </c>
      <c r="W8" s="5">
        <v>163.30947947986917</v>
      </c>
      <c r="X8" s="25" t="s">
        <v>109</v>
      </c>
      <c r="Y8" s="5">
        <v>32182.091369968824</v>
      </c>
      <c r="Z8" s="22">
        <v>4.5562465252464319</v>
      </c>
      <c r="AA8" s="5">
        <v>112.32305908827227</v>
      </c>
      <c r="AB8" s="25" t="s">
        <v>109</v>
      </c>
    </row>
    <row r="9" spans="1:28">
      <c r="A9" s="307"/>
      <c r="B9" t="s">
        <v>296</v>
      </c>
      <c r="C9" s="5">
        <v>4641.8156631106613</v>
      </c>
      <c r="D9" s="22">
        <v>9.2562807609387221</v>
      </c>
      <c r="E9" s="5">
        <v>145.92198484352085</v>
      </c>
      <c r="F9" s="25" t="s">
        <v>109</v>
      </c>
      <c r="G9" s="5">
        <v>20673.531778704772</v>
      </c>
      <c r="H9" s="22">
        <v>6.8847276853586008</v>
      </c>
      <c r="I9" s="5">
        <v>108.53529132285973</v>
      </c>
      <c r="J9" s="25" t="s">
        <v>109</v>
      </c>
      <c r="K9" s="22"/>
      <c r="L9" s="5">
        <v>1545.7915686092163</v>
      </c>
      <c r="M9" s="22">
        <v>3.05549383281737</v>
      </c>
      <c r="N9" s="5">
        <v>143.81512629080831</v>
      </c>
      <c r="O9" s="25" t="s">
        <v>109</v>
      </c>
      <c r="P9" s="5">
        <v>6719.6519473739954</v>
      </c>
      <c r="Q9" s="22">
        <v>2.204595075654046</v>
      </c>
      <c r="R9" s="5">
        <v>103.76526236773176</v>
      </c>
      <c r="S9" s="25" t="s">
        <v>109</v>
      </c>
      <c r="T9" s="22"/>
      <c r="U9" s="5">
        <v>2591.8196765990961</v>
      </c>
      <c r="V9" s="22">
        <v>5.1697597497159897</v>
      </c>
      <c r="W9" s="5">
        <v>127.4477196573804</v>
      </c>
      <c r="X9" s="25" t="s">
        <v>109</v>
      </c>
      <c r="Y9" s="5">
        <v>12183.410386422474</v>
      </c>
      <c r="Z9" s="22">
        <v>4.0654354183768762</v>
      </c>
      <c r="AA9" s="5">
        <v>100.22331763385048</v>
      </c>
      <c r="AB9" s="25" t="s">
        <v>110</v>
      </c>
    </row>
    <row r="10" spans="1:28">
      <c r="A10" s="307"/>
      <c r="B10" t="s">
        <v>297</v>
      </c>
      <c r="C10" s="5">
        <v>776.11928610278267</v>
      </c>
      <c r="D10" s="22">
        <v>5.700909743826525</v>
      </c>
      <c r="E10" s="5">
        <v>89.872821138213695</v>
      </c>
      <c r="F10" s="25" t="s">
        <v>109</v>
      </c>
      <c r="G10" s="5">
        <v>2142.9923570265119</v>
      </c>
      <c r="H10" s="22">
        <v>5.6700520812124573</v>
      </c>
      <c r="I10" s="5">
        <v>89.386361026148137</v>
      </c>
      <c r="J10" s="25" t="s">
        <v>109</v>
      </c>
      <c r="K10" s="22"/>
      <c r="L10" s="5">
        <v>166.26323174880326</v>
      </c>
      <c r="M10" s="22">
        <v>1.2215527577673428</v>
      </c>
      <c r="N10" s="5">
        <v>57.495702410634195</v>
      </c>
      <c r="O10" s="25" t="s">
        <v>109</v>
      </c>
      <c r="P10" s="5">
        <v>601.37410931601141</v>
      </c>
      <c r="Q10" s="22">
        <v>1.6297064841476707</v>
      </c>
      <c r="R10" s="5">
        <v>76.706567467863508</v>
      </c>
      <c r="S10" s="25" t="s">
        <v>109</v>
      </c>
      <c r="T10" s="22"/>
      <c r="U10" s="5">
        <v>487.27711039615178</v>
      </c>
      <c r="V10" s="22">
        <v>3.5782720978458742</v>
      </c>
      <c r="W10" s="5">
        <v>88.213503385556919</v>
      </c>
      <c r="X10" s="25" t="s">
        <v>109</v>
      </c>
      <c r="Y10" s="5">
        <v>1321.4762143678299</v>
      </c>
      <c r="Z10" s="22">
        <v>3.486957970270125</v>
      </c>
      <c r="AA10" s="5">
        <v>85.9623780150459</v>
      </c>
      <c r="AB10" s="25" t="s">
        <v>109</v>
      </c>
    </row>
    <row r="11" spans="1:28">
      <c r="A11" s="307"/>
      <c r="B11" t="s">
        <v>298</v>
      </c>
      <c r="C11" s="5">
        <v>598.46269293344665</v>
      </c>
      <c r="D11" s="22">
        <v>2.7641222866467978</v>
      </c>
      <c r="E11" s="5">
        <v>43.575407967293224</v>
      </c>
      <c r="F11" s="25" t="s">
        <v>109</v>
      </c>
      <c r="G11" s="5">
        <v>811.95840055712563</v>
      </c>
      <c r="H11" s="22">
        <v>5.3219934798015505</v>
      </c>
      <c r="I11" s="5">
        <v>83.899340561722596</v>
      </c>
      <c r="J11" s="25" t="s">
        <v>109</v>
      </c>
      <c r="K11" s="22"/>
      <c r="L11" s="5">
        <v>113.49912681596547</v>
      </c>
      <c r="M11" s="22">
        <v>0.5258634825474765</v>
      </c>
      <c r="N11" s="5">
        <v>24.751194828809826</v>
      </c>
      <c r="O11" s="25" t="s">
        <v>109</v>
      </c>
      <c r="P11" s="5">
        <v>210.83587948025965</v>
      </c>
      <c r="Q11" s="22">
        <v>1.4515151747223995</v>
      </c>
      <c r="R11" s="5">
        <v>68.319508919854457</v>
      </c>
      <c r="S11" s="25" t="s">
        <v>109</v>
      </c>
      <c r="T11" s="22"/>
      <c r="U11" s="5">
        <v>553.77874354151879</v>
      </c>
      <c r="V11" s="22">
        <v>2.5573392163841948</v>
      </c>
      <c r="W11" s="5">
        <v>63.044912587371805</v>
      </c>
      <c r="X11" s="25" t="s">
        <v>109</v>
      </c>
      <c r="Y11" s="5">
        <v>459.64063885285077</v>
      </c>
      <c r="Z11" s="22">
        <v>2.9952064779467813</v>
      </c>
      <c r="AA11" s="5">
        <v>73.839453668674309</v>
      </c>
      <c r="AB11" s="25" t="s">
        <v>109</v>
      </c>
    </row>
    <row r="12" spans="1:28" s="289" customFormat="1">
      <c r="A12" s="308"/>
      <c r="B12" s="309" t="s">
        <v>286</v>
      </c>
      <c r="C12" s="291"/>
      <c r="D12" s="291">
        <v>0.23022793574330827</v>
      </c>
      <c r="E12" s="291"/>
      <c r="F12" s="51"/>
      <c r="G12" s="291"/>
      <c r="H12" s="291">
        <v>0.87715348223780476</v>
      </c>
      <c r="I12" s="291"/>
      <c r="J12" s="51"/>
      <c r="K12" s="291"/>
      <c r="L12" s="291"/>
      <c r="M12" s="291">
        <v>0.10201584150494569</v>
      </c>
      <c r="N12" s="291"/>
      <c r="O12" s="51"/>
      <c r="P12" s="291"/>
      <c r="Q12" s="291">
        <v>0.74998605654303629</v>
      </c>
      <c r="R12" s="291"/>
      <c r="S12" s="51"/>
      <c r="T12" s="291"/>
      <c r="U12" s="291"/>
      <c r="V12" s="291">
        <v>0.35385742747062099</v>
      </c>
      <c r="W12" s="291"/>
      <c r="X12" s="51"/>
      <c r="Y12" s="291"/>
      <c r="Z12" s="291">
        <v>0.74247700763552626</v>
      </c>
      <c r="AA12" s="291"/>
      <c r="AB12" s="51"/>
    </row>
    <row r="13" spans="1:28">
      <c r="A13" s="307"/>
      <c r="C13" s="5"/>
      <c r="D13" s="22"/>
      <c r="E13" s="5"/>
      <c r="F13" s="25"/>
      <c r="G13" s="5"/>
      <c r="H13" s="22"/>
      <c r="I13" s="5"/>
      <c r="J13" s="25"/>
      <c r="K13" s="22"/>
      <c r="L13" s="5"/>
      <c r="M13" s="22"/>
      <c r="N13" s="5"/>
      <c r="O13" s="25"/>
      <c r="P13" s="5"/>
      <c r="Q13" s="22"/>
      <c r="R13" s="5"/>
      <c r="S13" s="25"/>
      <c r="T13" s="22"/>
      <c r="U13" s="5"/>
      <c r="V13" s="22"/>
      <c r="W13" s="5"/>
      <c r="X13" s="25"/>
      <c r="Y13" s="5"/>
      <c r="Z13" s="22"/>
      <c r="AA13" s="5"/>
      <c r="AB13" s="25"/>
    </row>
    <row r="14" spans="1:28">
      <c r="A14" s="288" t="s">
        <v>6</v>
      </c>
      <c r="B14" t="s">
        <v>294</v>
      </c>
      <c r="C14" s="5">
        <v>5630.5183650025047</v>
      </c>
      <c r="D14" s="22">
        <v>12.899981943884191</v>
      </c>
      <c r="E14" s="5">
        <v>203.36364230013473</v>
      </c>
      <c r="F14" s="25" t="s">
        <v>109</v>
      </c>
      <c r="G14" s="5">
        <v>62184.756088371047</v>
      </c>
      <c r="H14" s="22">
        <v>6.1106733490667722</v>
      </c>
      <c r="I14" s="5">
        <v>96.332599113577302</v>
      </c>
      <c r="J14" s="25" t="s">
        <v>109</v>
      </c>
      <c r="K14" s="22"/>
      <c r="L14" s="5">
        <v>2263.7636769246901</v>
      </c>
      <c r="M14" s="22">
        <v>5.2239186538032829</v>
      </c>
      <c r="N14" s="5">
        <v>245.87793726191202</v>
      </c>
      <c r="O14" s="25" t="s">
        <v>109</v>
      </c>
      <c r="P14" s="5">
        <v>16454.660764450869</v>
      </c>
      <c r="Q14" s="22">
        <v>1.6289404957968432</v>
      </c>
      <c r="R14" s="5">
        <v>76.670514143118297</v>
      </c>
      <c r="S14" s="25" t="s">
        <v>109</v>
      </c>
      <c r="T14" s="22"/>
      <c r="U14" s="5">
        <v>3079.7676928762012</v>
      </c>
      <c r="V14" s="22">
        <v>7.0408006675135359</v>
      </c>
      <c r="W14" s="5">
        <v>173.57363457480949</v>
      </c>
      <c r="X14" s="25" t="s">
        <v>109</v>
      </c>
      <c r="Y14" s="5">
        <v>37249.64918606291</v>
      </c>
      <c r="Z14" s="22">
        <v>3.6559015499599972</v>
      </c>
      <c r="AA14" s="5">
        <v>90.127266718706082</v>
      </c>
      <c r="AB14" s="25" t="s">
        <v>109</v>
      </c>
    </row>
    <row r="15" spans="1:28">
      <c r="A15" s="307"/>
      <c r="B15" t="s">
        <v>295</v>
      </c>
      <c r="C15" s="5">
        <v>4369.4801788813184</v>
      </c>
      <c r="D15" s="22">
        <v>12.728187937590524</v>
      </c>
      <c r="E15" s="5">
        <v>200.65537069191163</v>
      </c>
      <c r="F15" s="25" t="s">
        <v>109</v>
      </c>
      <c r="G15" s="5">
        <v>18144.100568551599</v>
      </c>
      <c r="H15" s="22">
        <v>7.820698682823088</v>
      </c>
      <c r="I15" s="5">
        <v>123.29054229605265</v>
      </c>
      <c r="J15" s="25" t="s">
        <v>109</v>
      </c>
      <c r="K15" s="22"/>
      <c r="L15" s="5">
        <v>1562.7603223700928</v>
      </c>
      <c r="M15" s="22">
        <v>4.5596078468638455</v>
      </c>
      <c r="N15" s="5">
        <v>214.61034261968965</v>
      </c>
      <c r="O15" s="25" t="s">
        <v>109</v>
      </c>
      <c r="P15" s="5">
        <v>6416.4347502675082</v>
      </c>
      <c r="Q15" s="22">
        <v>2.7109660640646749</v>
      </c>
      <c r="R15" s="5">
        <v>127.59898995248935</v>
      </c>
      <c r="S15" s="25" t="s">
        <v>109</v>
      </c>
      <c r="T15" s="22"/>
      <c r="U15" s="5">
        <v>2199.3312393770411</v>
      </c>
      <c r="V15" s="22">
        <v>6.4020467949512012</v>
      </c>
      <c r="W15" s="5">
        <v>157.82672786703401</v>
      </c>
      <c r="X15" s="25" t="s">
        <v>109</v>
      </c>
      <c r="Y15" s="5">
        <v>9882.0189987430385</v>
      </c>
      <c r="Z15" s="22">
        <v>4.2698070995529482</v>
      </c>
      <c r="AA15" s="5">
        <v>105.26159909941887</v>
      </c>
      <c r="AB15" s="25" t="s">
        <v>109</v>
      </c>
    </row>
    <row r="16" spans="1:28">
      <c r="A16" s="307"/>
      <c r="B16" t="s">
        <v>296</v>
      </c>
      <c r="C16" s="5">
        <v>1411.2973818865235</v>
      </c>
      <c r="D16" s="22">
        <v>12.222917610459156</v>
      </c>
      <c r="E16" s="5">
        <v>192.68996310307926</v>
      </c>
      <c r="F16" s="25" t="s">
        <v>109</v>
      </c>
      <c r="G16" s="5">
        <v>4327.9489220037112</v>
      </c>
      <c r="H16" s="22">
        <v>8.663175823741458</v>
      </c>
      <c r="I16" s="5">
        <v>136.57189576437978</v>
      </c>
      <c r="J16" s="25" t="s">
        <v>109</v>
      </c>
      <c r="K16" s="22"/>
      <c r="L16" s="5">
        <v>437.39057847952984</v>
      </c>
      <c r="M16" s="22">
        <v>3.8243488284883194</v>
      </c>
      <c r="N16" s="5">
        <v>180.00337747107031</v>
      </c>
      <c r="O16" s="25" t="s">
        <v>109</v>
      </c>
      <c r="P16" s="5">
        <v>1081.5090279312828</v>
      </c>
      <c r="Q16" s="22">
        <v>2.127016357337169</v>
      </c>
      <c r="R16" s="5">
        <v>100.11380902412176</v>
      </c>
      <c r="S16" s="25" t="s">
        <v>110</v>
      </c>
      <c r="T16" s="22"/>
      <c r="U16" s="5">
        <v>640.15960716148118</v>
      </c>
      <c r="V16" s="22">
        <v>5.5358955399440823</v>
      </c>
      <c r="W16" s="5">
        <v>136.47389762475825</v>
      </c>
      <c r="X16" s="25" t="s">
        <v>109</v>
      </c>
      <c r="Y16" s="5">
        <v>1877.9235454151549</v>
      </c>
      <c r="Z16" s="22">
        <v>3.7668348740871123</v>
      </c>
      <c r="AA16" s="5">
        <v>92.862055157335277</v>
      </c>
      <c r="AB16" s="25" t="s">
        <v>109</v>
      </c>
    </row>
    <row r="17" spans="1:28">
      <c r="A17" s="307"/>
      <c r="B17" t="s">
        <v>297</v>
      </c>
      <c r="C17" s="5">
        <v>171.15696050326531</v>
      </c>
      <c r="D17" s="22">
        <v>12.683266175830624</v>
      </c>
      <c r="E17" s="5">
        <v>199.94719504253692</v>
      </c>
      <c r="F17" s="25" t="s">
        <v>109</v>
      </c>
      <c r="G17" s="5">
        <v>188.58795757979698</v>
      </c>
      <c r="H17" s="22">
        <v>7.8481746762470896</v>
      </c>
      <c r="I17" s="5">
        <v>123.72369159213896</v>
      </c>
      <c r="J17" s="25" t="s">
        <v>109</v>
      </c>
      <c r="K17" s="22"/>
      <c r="L17" s="5">
        <v>25.866210886642431</v>
      </c>
      <c r="M17" s="22">
        <v>1.9432289664620597</v>
      </c>
      <c r="N17" s="5">
        <v>91.46335568480329</v>
      </c>
      <c r="O17" s="25" t="s">
        <v>110</v>
      </c>
      <c r="P17" s="5">
        <v>38.512213610213003</v>
      </c>
      <c r="Q17" s="22">
        <v>1.6490459612898527</v>
      </c>
      <c r="R17" s="5">
        <v>77.616832550950434</v>
      </c>
      <c r="S17" s="25" t="s">
        <v>110</v>
      </c>
      <c r="T17" s="22"/>
      <c r="U17" s="5">
        <v>43.47265140874562</v>
      </c>
      <c r="V17" s="22">
        <v>3.2152932524055977</v>
      </c>
      <c r="W17" s="5">
        <v>79.265152132334109</v>
      </c>
      <c r="X17" s="25" t="s">
        <v>110</v>
      </c>
      <c r="Y17" s="5">
        <v>78.325331064988376</v>
      </c>
      <c r="Z17" s="22">
        <v>3.2430647506964236</v>
      </c>
      <c r="AA17" s="5">
        <v>79.94979016195029</v>
      </c>
      <c r="AB17" s="25" t="s">
        <v>34</v>
      </c>
    </row>
    <row r="18" spans="1:28">
      <c r="A18" s="307"/>
      <c r="B18" t="s">
        <v>298</v>
      </c>
      <c r="C18" s="5">
        <v>64.547113726390279</v>
      </c>
      <c r="D18" s="22">
        <v>10.784825525956885</v>
      </c>
      <c r="E18" s="5">
        <v>170.01895119472331</v>
      </c>
      <c r="F18" s="25" t="s">
        <v>109</v>
      </c>
      <c r="G18" s="5">
        <v>84.606463493850285</v>
      </c>
      <c r="H18" s="22">
        <v>8.3291613247053142</v>
      </c>
      <c r="I18" s="5">
        <v>131.30627559525632</v>
      </c>
      <c r="J18" s="25" t="s">
        <v>34</v>
      </c>
      <c r="K18" s="22"/>
      <c r="L18" s="5">
        <v>12.219211339045145</v>
      </c>
      <c r="M18" s="22">
        <v>2.0526789713785019</v>
      </c>
      <c r="N18" s="5">
        <v>96.614917802365767</v>
      </c>
      <c r="O18" s="25" t="s">
        <v>110</v>
      </c>
      <c r="P18" s="5">
        <v>19.883243740122147</v>
      </c>
      <c r="Q18" s="22">
        <v>2.0137443396415766</v>
      </c>
      <c r="R18" s="5">
        <v>94.782353481602925</v>
      </c>
      <c r="S18" s="25" t="s">
        <v>110</v>
      </c>
      <c r="T18" s="22"/>
      <c r="U18" s="5">
        <v>28.26880917653056</v>
      </c>
      <c r="V18" s="22">
        <v>4.7230030784035586</v>
      </c>
      <c r="W18" s="5">
        <v>116.43403202835292</v>
      </c>
      <c r="X18" s="25" t="s">
        <v>110</v>
      </c>
      <c r="Y18" s="5">
        <v>35.082938713904369</v>
      </c>
      <c r="Z18" s="22">
        <v>3.4377768504047972</v>
      </c>
      <c r="AA18" s="5">
        <v>84.749938389127763</v>
      </c>
      <c r="AB18" s="25" t="s">
        <v>110</v>
      </c>
    </row>
    <row r="19" spans="1:28" s="289" customFormat="1">
      <c r="A19" s="308"/>
      <c r="B19" s="309" t="s">
        <v>286</v>
      </c>
      <c r="C19" s="291"/>
      <c r="D19" s="291">
        <v>0.83603415670437509</v>
      </c>
      <c r="E19" s="291"/>
      <c r="F19" s="51"/>
      <c r="G19" s="291"/>
      <c r="H19" s="291">
        <v>1.3630513118455843</v>
      </c>
      <c r="I19" s="291"/>
      <c r="J19" s="51"/>
      <c r="K19" s="291"/>
      <c r="L19" s="291"/>
      <c r="M19" s="291">
        <v>0.39293854047364335</v>
      </c>
      <c r="N19" s="291"/>
      <c r="O19" s="51"/>
      <c r="P19" s="291"/>
      <c r="Q19" s="291">
        <v>1.2362295276209556</v>
      </c>
      <c r="R19" s="291"/>
      <c r="S19" s="51"/>
      <c r="T19" s="291"/>
      <c r="U19" s="291"/>
      <c r="V19" s="291">
        <v>0.67080482766621063</v>
      </c>
      <c r="W19" s="291"/>
      <c r="X19" s="51"/>
      <c r="Y19" s="291"/>
      <c r="Z19" s="291">
        <v>0.94033627640832218</v>
      </c>
      <c r="AA19" s="291"/>
      <c r="AB19" s="51"/>
    </row>
    <row r="20" spans="1:28">
      <c r="A20" s="306"/>
      <c r="C20" s="5"/>
      <c r="D20" s="22"/>
      <c r="E20" s="5"/>
      <c r="F20" s="25"/>
      <c r="G20" s="5"/>
      <c r="H20" s="22"/>
      <c r="I20" s="5"/>
      <c r="J20" s="25"/>
      <c r="K20" s="22"/>
      <c r="L20" s="5"/>
      <c r="M20" s="22"/>
      <c r="N20" s="5"/>
      <c r="O20" s="25"/>
      <c r="P20" s="5"/>
      <c r="Q20" s="22"/>
      <c r="R20" s="5"/>
      <c r="S20" s="25"/>
      <c r="T20" s="22"/>
      <c r="U20" s="5"/>
      <c r="V20" s="22"/>
      <c r="W20" s="5"/>
      <c r="X20" s="25"/>
      <c r="Y20" s="5"/>
      <c r="Z20" s="22"/>
      <c r="AA20" s="5"/>
      <c r="AB20" s="25"/>
    </row>
    <row r="21" spans="1:28">
      <c r="A21" s="288" t="s">
        <v>18</v>
      </c>
      <c r="B21" t="s">
        <v>294</v>
      </c>
      <c r="C21" s="5">
        <v>1200.3309521437418</v>
      </c>
      <c r="D21" s="22">
        <v>12.132577727318964</v>
      </c>
      <c r="E21" s="5">
        <v>191.26578687087391</v>
      </c>
      <c r="F21" s="25" t="s">
        <v>109</v>
      </c>
      <c r="G21" s="5">
        <v>52213.122063274444</v>
      </c>
      <c r="H21" s="22">
        <v>6.1363966026013665</v>
      </c>
      <c r="I21" s="5">
        <v>96.738117086653602</v>
      </c>
      <c r="J21" s="25" t="s">
        <v>109</v>
      </c>
      <c r="K21" s="22"/>
      <c r="L21" s="5">
        <v>522.91410984896265</v>
      </c>
      <c r="M21" s="22">
        <v>5.3883618157802937</v>
      </c>
      <c r="N21" s="5">
        <v>253.61790186382956</v>
      </c>
      <c r="O21" s="25" t="s">
        <v>109</v>
      </c>
      <c r="P21" s="5">
        <v>15132.088473281832</v>
      </c>
      <c r="Q21" s="22">
        <v>1.8035666766515825</v>
      </c>
      <c r="R21" s="5">
        <v>84.889770220015421</v>
      </c>
      <c r="S21" s="25" t="s">
        <v>109</v>
      </c>
      <c r="T21" s="22"/>
      <c r="U21" s="5">
        <v>720.99443841325058</v>
      </c>
      <c r="V21" s="22">
        <v>7.2570897718984257</v>
      </c>
      <c r="W21" s="5">
        <v>178.90571081725108</v>
      </c>
      <c r="X21" s="25" t="s">
        <v>109</v>
      </c>
      <c r="Y21" s="5">
        <v>32531.27987126711</v>
      </c>
      <c r="Z21" s="22">
        <v>3.8164871987380393</v>
      </c>
      <c r="AA21" s="5">
        <v>94.086111179048132</v>
      </c>
      <c r="AB21" s="25" t="s">
        <v>109</v>
      </c>
    </row>
    <row r="22" spans="1:28">
      <c r="A22" s="307"/>
      <c r="B22" t="s">
        <v>295</v>
      </c>
      <c r="C22" s="5">
        <v>1009.3502066313349</v>
      </c>
      <c r="D22" s="22">
        <v>12.596287778586477</v>
      </c>
      <c r="E22" s="5">
        <v>198.57601144383557</v>
      </c>
      <c r="F22" s="25" t="s">
        <v>109</v>
      </c>
      <c r="G22" s="5">
        <v>16199.270472367307</v>
      </c>
      <c r="H22" s="22">
        <v>8.1235863865927289</v>
      </c>
      <c r="I22" s="5">
        <v>128.06545957225248</v>
      </c>
      <c r="J22" s="25" t="s">
        <v>109</v>
      </c>
      <c r="K22" s="22"/>
      <c r="L22" s="5">
        <v>468.6672945295573</v>
      </c>
      <c r="M22" s="22">
        <v>5.8811147601591856</v>
      </c>
      <c r="N22" s="5">
        <v>276.81065917359484</v>
      </c>
      <c r="O22" s="25" t="s">
        <v>109</v>
      </c>
      <c r="P22" s="5">
        <v>5691.5723446244037</v>
      </c>
      <c r="Q22" s="22">
        <v>2.8257793031319363</v>
      </c>
      <c r="R22" s="5">
        <v>133.00298727003258</v>
      </c>
      <c r="S22" s="25" t="s">
        <v>109</v>
      </c>
      <c r="T22" s="22"/>
      <c r="U22" s="5">
        <v>578.91508243799865</v>
      </c>
      <c r="V22" s="22">
        <v>7.2161944985518645</v>
      </c>
      <c r="W22" s="5">
        <v>177.89753837111934</v>
      </c>
      <c r="X22" s="25" t="s">
        <v>109</v>
      </c>
      <c r="Y22" s="5">
        <v>9083.9042348998028</v>
      </c>
      <c r="Z22" s="22">
        <v>4.5612260196252246</v>
      </c>
      <c r="AA22" s="5">
        <v>112.44581628287087</v>
      </c>
      <c r="AB22" s="25" t="s">
        <v>109</v>
      </c>
    </row>
    <row r="23" spans="1:28">
      <c r="A23" s="307"/>
      <c r="B23" t="s">
        <v>296</v>
      </c>
      <c r="C23" s="5">
        <v>326.28682619029536</v>
      </c>
      <c r="D23" s="22">
        <v>11.784773894616981</v>
      </c>
      <c r="E23" s="5">
        <v>185.78278274482901</v>
      </c>
      <c r="F23" s="25" t="s">
        <v>109</v>
      </c>
      <c r="G23" s="5">
        <v>3115.6250830689964</v>
      </c>
      <c r="H23" s="22">
        <v>7.8892110055884883</v>
      </c>
      <c r="I23" s="5">
        <v>124.37061477682228</v>
      </c>
      <c r="J23" s="25" t="s">
        <v>109</v>
      </c>
      <c r="K23" s="22"/>
      <c r="L23" s="5">
        <v>134.5583059108335</v>
      </c>
      <c r="M23" s="22">
        <v>4.8906076011645805</v>
      </c>
      <c r="N23" s="5">
        <v>230.18974617001322</v>
      </c>
      <c r="O23" s="25" t="s">
        <v>109</v>
      </c>
      <c r="P23" s="5">
        <v>974.39353315809012</v>
      </c>
      <c r="Q23" s="22">
        <v>2.4306160106306889</v>
      </c>
      <c r="R23" s="5">
        <v>114.40355230925014</v>
      </c>
      <c r="S23" s="25" t="s">
        <v>109</v>
      </c>
      <c r="T23" s="22"/>
      <c r="U23" s="5">
        <v>176.91939773278011</v>
      </c>
      <c r="V23" s="22">
        <v>6.3851970151848771</v>
      </c>
      <c r="W23" s="5">
        <v>157.41133796268397</v>
      </c>
      <c r="X23" s="25" t="s">
        <v>109</v>
      </c>
      <c r="Y23" s="5">
        <v>1644.2120597407211</v>
      </c>
      <c r="Z23" s="22">
        <v>4.1694701706811159</v>
      </c>
      <c r="AA23" s="5">
        <v>102.78803874047912</v>
      </c>
      <c r="AB23" s="25" t="s">
        <v>110</v>
      </c>
    </row>
    <row r="24" spans="1:28">
      <c r="A24" s="307"/>
      <c r="B24" t="s">
        <v>297</v>
      </c>
      <c r="C24" s="5">
        <v>2.0320150346281958</v>
      </c>
      <c r="D24" s="22">
        <v>11.78352241331474</v>
      </c>
      <c r="E24" s="5">
        <v>185.76305358574945</v>
      </c>
      <c r="F24" s="25" t="s">
        <v>110</v>
      </c>
      <c r="G24" s="5">
        <v>22.982381289269618</v>
      </c>
      <c r="H24" s="22">
        <v>7.7640783269579758</v>
      </c>
      <c r="I24" s="5">
        <v>122.39794245776234</v>
      </c>
      <c r="J24" s="25" t="s">
        <v>110</v>
      </c>
      <c r="K24" s="22"/>
      <c r="L24" s="5">
        <v>0.86028971064659232</v>
      </c>
      <c r="M24" s="22">
        <v>5.0204891988177422</v>
      </c>
      <c r="N24" s="5">
        <v>236.30297676099698</v>
      </c>
      <c r="O24" s="25" t="s">
        <v>110</v>
      </c>
      <c r="P24" s="5">
        <v>7.9456489356688742</v>
      </c>
      <c r="Q24" s="22">
        <v>2.6567140484009091</v>
      </c>
      <c r="R24" s="5">
        <v>125.04547130342006</v>
      </c>
      <c r="S24" s="25" t="s">
        <v>110</v>
      </c>
      <c r="T24" s="22"/>
      <c r="U24" s="5">
        <v>1.1710814159706424</v>
      </c>
      <c r="V24" s="22">
        <v>6.7833703806176766</v>
      </c>
      <c r="W24" s="5">
        <v>167.22732360021831</v>
      </c>
      <c r="X24" s="25" t="s">
        <v>110</v>
      </c>
      <c r="Y24" s="5">
        <v>12.603834092361268</v>
      </c>
      <c r="Z24" s="22">
        <v>4.2606464079958668</v>
      </c>
      <c r="AA24" s="5">
        <v>105.03576476553155</v>
      </c>
      <c r="AB24" s="25" t="s">
        <v>110</v>
      </c>
    </row>
    <row r="25" spans="1:28">
      <c r="A25" s="307"/>
      <c r="B25" t="s">
        <v>298</v>
      </c>
      <c r="C25" s="5" t="s">
        <v>9</v>
      </c>
      <c r="D25" s="22" t="s">
        <v>9</v>
      </c>
      <c r="E25" s="5" t="s">
        <v>9</v>
      </c>
      <c r="F25" s="25" t="s">
        <v>9</v>
      </c>
      <c r="G25" s="5" t="s">
        <v>9</v>
      </c>
      <c r="H25" s="22" t="s">
        <v>9</v>
      </c>
      <c r="I25" s="5" t="s">
        <v>9</v>
      </c>
      <c r="J25" s="25" t="s">
        <v>9</v>
      </c>
      <c r="K25" s="22"/>
      <c r="L25" s="5" t="s">
        <v>9</v>
      </c>
      <c r="M25" s="22" t="s">
        <v>9</v>
      </c>
      <c r="N25" s="5" t="s">
        <v>9</v>
      </c>
      <c r="O25" s="25" t="s">
        <v>9</v>
      </c>
      <c r="P25" s="5" t="s">
        <v>9</v>
      </c>
      <c r="Q25" s="22" t="s">
        <v>9</v>
      </c>
      <c r="R25" s="5" t="s">
        <v>9</v>
      </c>
      <c r="S25" s="25" t="s">
        <v>9</v>
      </c>
      <c r="T25" s="22"/>
      <c r="U25" s="5" t="s">
        <v>9</v>
      </c>
      <c r="V25" s="22" t="s">
        <v>9</v>
      </c>
      <c r="W25" s="5" t="s">
        <v>9</v>
      </c>
      <c r="X25" s="25" t="s">
        <v>9</v>
      </c>
      <c r="Y25" s="5" t="s">
        <v>9</v>
      </c>
      <c r="Z25" s="22" t="s">
        <v>9</v>
      </c>
      <c r="AA25" s="5" t="s">
        <v>9</v>
      </c>
      <c r="AB25" s="25" t="s">
        <v>9</v>
      </c>
    </row>
    <row r="26" spans="1:28" s="309" customFormat="1">
      <c r="A26" s="308"/>
      <c r="B26" s="309" t="s">
        <v>299</v>
      </c>
      <c r="C26" s="296"/>
      <c r="D26" s="296">
        <v>0.97122991322625085</v>
      </c>
      <c r="E26" s="296"/>
      <c r="F26" s="302"/>
      <c r="G26" s="296"/>
      <c r="H26" s="296">
        <v>1.2652504115634566</v>
      </c>
      <c r="I26" s="296"/>
      <c r="J26" s="302"/>
      <c r="K26" s="296"/>
      <c r="L26" s="296"/>
      <c r="M26" s="296">
        <v>0.93172830081951741</v>
      </c>
      <c r="N26" s="296"/>
      <c r="O26" s="302"/>
      <c r="P26" s="296"/>
      <c r="Q26" s="296">
        <v>1.4730334524328428</v>
      </c>
      <c r="R26" s="296"/>
      <c r="S26" s="302"/>
      <c r="T26" s="296"/>
      <c r="U26" s="296"/>
      <c r="V26" s="296">
        <v>0.93472322843309319</v>
      </c>
      <c r="W26" s="296"/>
      <c r="X26" s="302"/>
      <c r="Y26" s="296"/>
      <c r="Z26" s="296">
        <v>1.116379064340814</v>
      </c>
      <c r="AA26" s="296"/>
      <c r="AB26" s="302"/>
    </row>
    <row r="27" spans="1:28">
      <c r="A27" s="306"/>
      <c r="C27" s="5"/>
      <c r="D27" s="22"/>
      <c r="E27" s="5"/>
      <c r="F27" s="25"/>
      <c r="G27" s="5"/>
      <c r="H27" s="22"/>
      <c r="I27" s="5"/>
      <c r="J27" s="25"/>
      <c r="K27" s="22"/>
      <c r="L27" s="5"/>
      <c r="M27" s="22"/>
      <c r="N27" s="5"/>
      <c r="O27" s="25"/>
      <c r="P27" s="5"/>
      <c r="Q27" s="22"/>
      <c r="R27" s="5"/>
      <c r="S27" s="25"/>
      <c r="T27" s="22"/>
      <c r="U27" s="5"/>
      <c r="V27" s="22"/>
      <c r="W27" s="5"/>
      <c r="X27" s="25"/>
      <c r="Y27" s="5"/>
      <c r="Z27" s="22"/>
      <c r="AA27" s="5"/>
      <c r="AB27" s="25"/>
    </row>
    <row r="28" spans="1:28">
      <c r="A28" s="288" t="s">
        <v>19</v>
      </c>
      <c r="B28" t="s">
        <v>294</v>
      </c>
      <c r="C28" s="5">
        <v>3469.3060601822576</v>
      </c>
      <c r="D28" s="22">
        <v>11.749277563545583</v>
      </c>
      <c r="E28" s="5">
        <v>185.22319566894217</v>
      </c>
      <c r="F28" s="25" t="s">
        <v>109</v>
      </c>
      <c r="G28" s="5">
        <v>34156.240860685095</v>
      </c>
      <c r="H28" s="22">
        <v>6.0245871117949878</v>
      </c>
      <c r="I28" s="5">
        <v>94.975480100569413</v>
      </c>
      <c r="J28" s="25" t="s">
        <v>109</v>
      </c>
      <c r="K28" s="22"/>
      <c r="L28" s="5">
        <v>1641.8066379457759</v>
      </c>
      <c r="M28" s="22">
        <v>5.6134118820961598</v>
      </c>
      <c r="N28" s="5">
        <v>264.21049523166749</v>
      </c>
      <c r="O28" s="25" t="s">
        <v>109</v>
      </c>
      <c r="P28" s="5">
        <v>14586.090186485126</v>
      </c>
      <c r="Q28" s="22">
        <v>2.5503419470959932</v>
      </c>
      <c r="R28" s="5">
        <v>120.03877908932401</v>
      </c>
      <c r="S28" s="25" t="s">
        <v>109</v>
      </c>
      <c r="T28" s="22"/>
      <c r="U28" s="5">
        <v>2224.3294587229607</v>
      </c>
      <c r="V28" s="22">
        <v>7.5156930499469743</v>
      </c>
      <c r="W28" s="5">
        <v>185.28093900556709</v>
      </c>
      <c r="X28" s="25" t="s">
        <v>109</v>
      </c>
      <c r="Y28" s="5">
        <v>26520.127013969366</v>
      </c>
      <c r="Z28" s="22">
        <v>4.6838914564614367</v>
      </c>
      <c r="AA28" s="5">
        <v>115.46983112348516</v>
      </c>
      <c r="AB28" s="25" t="s">
        <v>109</v>
      </c>
    </row>
    <row r="29" spans="1:28">
      <c r="A29" s="307"/>
      <c r="B29" t="s">
        <v>295</v>
      </c>
      <c r="C29" s="5">
        <v>2182.7911933231408</v>
      </c>
      <c r="D29" s="22">
        <v>11.05858553607138</v>
      </c>
      <c r="E29" s="5">
        <v>174.33468070622081</v>
      </c>
      <c r="F29" s="25" t="s">
        <v>109</v>
      </c>
      <c r="G29" s="5">
        <v>11341.224561503113</v>
      </c>
      <c r="H29" s="22">
        <v>7.0758094165909666</v>
      </c>
      <c r="I29" s="5">
        <v>111.54762707724055</v>
      </c>
      <c r="J29" s="25" t="s">
        <v>109</v>
      </c>
      <c r="K29" s="22"/>
      <c r="L29" s="5">
        <v>949.53379757622076</v>
      </c>
      <c r="M29" s="22">
        <v>4.771522185572608</v>
      </c>
      <c r="N29" s="5">
        <v>224.58466724666243</v>
      </c>
      <c r="O29" s="25" t="s">
        <v>109</v>
      </c>
      <c r="P29" s="5">
        <v>5023.3627376774248</v>
      </c>
      <c r="Q29" s="22">
        <v>3.0350683384891495</v>
      </c>
      <c r="R29" s="5">
        <v>142.8537448555669</v>
      </c>
      <c r="S29" s="25" t="s">
        <v>109</v>
      </c>
      <c r="T29" s="22"/>
      <c r="U29" s="5">
        <v>1310.2153816160853</v>
      </c>
      <c r="V29" s="22">
        <v>6.6388216997014</v>
      </c>
      <c r="W29" s="5">
        <v>163.66383116456424</v>
      </c>
      <c r="X29" s="25" t="s">
        <v>109</v>
      </c>
      <c r="Y29" s="5">
        <v>7995.6190849925315</v>
      </c>
      <c r="Z29" s="22">
        <v>5.0105866464967068</v>
      </c>
      <c r="AA29" s="5">
        <v>123.52369803583387</v>
      </c>
      <c r="AB29" s="25" t="s">
        <v>109</v>
      </c>
    </row>
    <row r="30" spans="1:28">
      <c r="A30" s="307"/>
      <c r="B30" t="s">
        <v>296</v>
      </c>
      <c r="C30" s="5">
        <v>1462.7214321894087</v>
      </c>
      <c r="D30" s="22">
        <v>7.2814407805455854</v>
      </c>
      <c r="E30" s="5">
        <v>114.78933263364108</v>
      </c>
      <c r="F30" s="25" t="s">
        <v>109</v>
      </c>
      <c r="G30" s="5">
        <v>5680.0368788439273</v>
      </c>
      <c r="H30" s="22">
        <v>5.5657347202165788</v>
      </c>
      <c r="I30" s="5">
        <v>87.741834810565535</v>
      </c>
      <c r="J30" s="25" t="s">
        <v>109</v>
      </c>
      <c r="K30" s="22"/>
      <c r="L30" s="5">
        <v>497.91545439191731</v>
      </c>
      <c r="M30" s="22">
        <v>2.4334158026528443</v>
      </c>
      <c r="N30" s="5">
        <v>114.53533213447172</v>
      </c>
      <c r="O30" s="25" t="s">
        <v>109</v>
      </c>
      <c r="P30" s="5">
        <v>2336.363013396428</v>
      </c>
      <c r="Q30" s="22">
        <v>2.2426158779293472</v>
      </c>
      <c r="R30" s="5">
        <v>105.55481481983358</v>
      </c>
      <c r="S30" s="25" t="s">
        <v>109</v>
      </c>
      <c r="T30" s="22"/>
      <c r="U30" s="5">
        <v>870.35583696521917</v>
      </c>
      <c r="V30" s="22">
        <v>4.3389769483435785</v>
      </c>
      <c r="W30" s="5">
        <v>106.96681170584532</v>
      </c>
      <c r="X30" s="25" t="s">
        <v>34</v>
      </c>
      <c r="Y30" s="5">
        <v>4129.0463385998528</v>
      </c>
      <c r="Z30" s="22">
        <v>4.0588818200738794</v>
      </c>
      <c r="AA30" s="5">
        <v>100.06175477605748</v>
      </c>
      <c r="AB30" s="25" t="s">
        <v>110</v>
      </c>
    </row>
    <row r="31" spans="1:28">
      <c r="A31" s="307"/>
      <c r="B31" t="s">
        <v>297</v>
      </c>
      <c r="C31" s="5">
        <v>216.05366967762814</v>
      </c>
      <c r="D31" s="22">
        <v>5.3397806450692658</v>
      </c>
      <c r="E31" s="5">
        <v>84.179748916615821</v>
      </c>
      <c r="F31" s="25" t="s">
        <v>34</v>
      </c>
      <c r="G31" s="5">
        <v>679.89409355565556</v>
      </c>
      <c r="H31" s="22">
        <v>5.9160008419487724</v>
      </c>
      <c r="I31" s="5">
        <v>93.263656050289953</v>
      </c>
      <c r="J31" s="25" t="s">
        <v>110</v>
      </c>
      <c r="K31" s="22"/>
      <c r="L31" s="5">
        <v>48.159403732421488</v>
      </c>
      <c r="M31" s="22">
        <v>1.2129830068730263</v>
      </c>
      <c r="N31" s="5">
        <v>57.09234378038277</v>
      </c>
      <c r="O31" s="25" t="s">
        <v>109</v>
      </c>
      <c r="P31" s="5">
        <v>201.86648575031151</v>
      </c>
      <c r="Q31" s="22">
        <v>1.7780514499708431</v>
      </c>
      <c r="R31" s="5">
        <v>83.68882669068563</v>
      </c>
      <c r="S31" s="25" t="s">
        <v>34</v>
      </c>
      <c r="T31" s="22"/>
      <c r="U31" s="5">
        <v>120.98688447566298</v>
      </c>
      <c r="V31" s="22">
        <v>2.9844828259546183</v>
      </c>
      <c r="W31" s="5">
        <v>73.575088386926808</v>
      </c>
      <c r="X31" s="25" t="s">
        <v>109</v>
      </c>
      <c r="Y31" s="5">
        <v>427.98495158379336</v>
      </c>
      <c r="Z31" s="22">
        <v>3.7198449345987985</v>
      </c>
      <c r="AA31" s="5">
        <v>91.703633697817182</v>
      </c>
      <c r="AB31" s="25" t="s">
        <v>110</v>
      </c>
    </row>
    <row r="32" spans="1:28">
      <c r="A32" s="307"/>
      <c r="B32" t="s">
        <v>298</v>
      </c>
      <c r="C32" s="5">
        <v>254.12764462756479</v>
      </c>
      <c r="D32" s="22">
        <v>4.0490536186600412</v>
      </c>
      <c r="E32" s="5">
        <v>63.831894908165395</v>
      </c>
      <c r="F32" s="25" t="s">
        <v>109</v>
      </c>
      <c r="G32" s="5">
        <v>231.60360541220822</v>
      </c>
      <c r="H32" s="22">
        <v>5.2329096830576924</v>
      </c>
      <c r="I32" s="5">
        <v>82.494966086272655</v>
      </c>
      <c r="J32" s="25" t="s">
        <v>109</v>
      </c>
      <c r="K32" s="22"/>
      <c r="L32" s="5">
        <v>29.584706353664522</v>
      </c>
      <c r="M32" s="22">
        <v>0.47357389387409821</v>
      </c>
      <c r="N32" s="5">
        <v>22.290043142628104</v>
      </c>
      <c r="O32" s="25" t="s">
        <v>109</v>
      </c>
      <c r="P32" s="5">
        <v>46.317576690711412</v>
      </c>
      <c r="Q32" s="22">
        <v>1.1040967458629336</v>
      </c>
      <c r="R32" s="5">
        <v>51.967315802806624</v>
      </c>
      <c r="S32" s="25" t="s">
        <v>109</v>
      </c>
      <c r="T32" s="22"/>
      <c r="U32" s="5">
        <v>122.1124382200717</v>
      </c>
      <c r="V32" s="22">
        <v>1.9457721803254953</v>
      </c>
      <c r="W32" s="5">
        <v>47.968230509914314</v>
      </c>
      <c r="X32" s="25" t="s">
        <v>109</v>
      </c>
      <c r="Y32" s="5">
        <v>148.22261085446166</v>
      </c>
      <c r="Z32" s="22">
        <v>3.3294663305970258</v>
      </c>
      <c r="AA32" s="5">
        <v>82.079808744289949</v>
      </c>
      <c r="AB32" s="25" t="s">
        <v>34</v>
      </c>
    </row>
    <row r="33" spans="1:28" s="289" customFormat="1">
      <c r="A33" s="308"/>
      <c r="B33" s="309" t="s">
        <v>286</v>
      </c>
      <c r="C33" s="291"/>
      <c r="D33" s="291">
        <v>0.34462149666316649</v>
      </c>
      <c r="E33" s="291"/>
      <c r="F33" s="51"/>
      <c r="G33" s="291"/>
      <c r="H33" s="291">
        <v>0.86859225137813301</v>
      </c>
      <c r="I33" s="291"/>
      <c r="J33" s="51"/>
      <c r="K33" s="291"/>
      <c r="L33" s="291"/>
      <c r="M33" s="291">
        <v>8.4364715046930827E-2</v>
      </c>
      <c r="N33" s="291"/>
      <c r="O33" s="51"/>
      <c r="P33" s="291"/>
      <c r="Q33" s="291">
        <v>0.43292106265206487</v>
      </c>
      <c r="R33" s="291"/>
      <c r="S33" s="51"/>
      <c r="T33" s="291"/>
      <c r="U33" s="291"/>
      <c r="V33" s="291">
        <v>0.25889457797098608</v>
      </c>
      <c r="W33" s="291"/>
      <c r="X33" s="51"/>
      <c r="Y33" s="291"/>
      <c r="Z33" s="291">
        <v>0.71083336613277426</v>
      </c>
      <c r="AA33" s="291"/>
      <c r="AB33" s="51"/>
    </row>
    <row r="34" spans="1:28">
      <c r="A34" s="306"/>
      <c r="C34" s="5"/>
      <c r="D34" s="22"/>
      <c r="E34" s="5"/>
      <c r="F34" s="25"/>
      <c r="G34" s="5"/>
      <c r="H34" s="22"/>
      <c r="I34" s="5"/>
      <c r="J34" s="25"/>
      <c r="K34" s="22"/>
      <c r="L34" s="5"/>
      <c r="M34" s="22"/>
      <c r="N34" s="5"/>
      <c r="O34" s="25"/>
      <c r="P34" s="5"/>
      <c r="Q34" s="22"/>
      <c r="R34" s="5"/>
      <c r="S34" s="25"/>
      <c r="T34" s="22"/>
      <c r="U34" s="5"/>
      <c r="V34" s="22"/>
      <c r="W34" s="5"/>
      <c r="X34" s="25"/>
      <c r="Y34" s="5"/>
      <c r="Z34" s="22"/>
      <c r="AA34" s="5"/>
      <c r="AB34" s="25"/>
    </row>
    <row r="35" spans="1:28">
      <c r="A35" s="288" t="s">
        <v>17</v>
      </c>
      <c r="B35" t="s">
        <v>294</v>
      </c>
      <c r="C35" s="5">
        <v>905.94413780103957</v>
      </c>
      <c r="D35" s="22">
        <v>11.826531071446412</v>
      </c>
      <c r="E35" s="5">
        <v>186.44106983462061</v>
      </c>
      <c r="F35" s="25" t="s">
        <v>109</v>
      </c>
      <c r="G35" s="5">
        <v>13696.664949537553</v>
      </c>
      <c r="H35" s="22">
        <v>6.3202850002521904</v>
      </c>
      <c r="I35" s="5">
        <v>99.637052487159067</v>
      </c>
      <c r="J35" s="25" t="s">
        <v>110</v>
      </c>
      <c r="K35" s="22"/>
      <c r="L35" s="5">
        <v>359.16308666399584</v>
      </c>
      <c r="M35" s="22">
        <v>4.6996797349269661</v>
      </c>
      <c r="N35" s="5">
        <v>221.20320694009155</v>
      </c>
      <c r="O35" s="25" t="s">
        <v>109</v>
      </c>
      <c r="P35" s="5">
        <v>4194.6013892833134</v>
      </c>
      <c r="Q35" s="22">
        <v>1.9365944025639463</v>
      </c>
      <c r="R35" s="5">
        <v>91.151081893037272</v>
      </c>
      <c r="S35" s="25" t="s">
        <v>109</v>
      </c>
      <c r="T35" s="22"/>
      <c r="U35" s="5">
        <v>637.98462776315216</v>
      </c>
      <c r="V35" s="22">
        <v>8.3202432506440225</v>
      </c>
      <c r="W35" s="5">
        <v>205.11514666567351</v>
      </c>
      <c r="X35" s="25" t="s">
        <v>109</v>
      </c>
      <c r="Y35" s="5">
        <v>10081.792633433211</v>
      </c>
      <c r="Z35" s="22">
        <v>4.6524712171367826</v>
      </c>
      <c r="AA35" s="5">
        <v>114.69524235207538</v>
      </c>
      <c r="AB35" s="25" t="s">
        <v>109</v>
      </c>
    </row>
    <row r="36" spans="1:28">
      <c r="A36" s="307"/>
      <c r="B36" t="s">
        <v>295</v>
      </c>
      <c r="C36" s="5">
        <v>118.48986533328714</v>
      </c>
      <c r="D36" s="22">
        <v>9.5916129904913419</v>
      </c>
      <c r="E36" s="5">
        <v>151.20837856710091</v>
      </c>
      <c r="F36" s="25" t="s">
        <v>109</v>
      </c>
      <c r="G36" s="5">
        <v>1869.4956257642957</v>
      </c>
      <c r="H36" s="22">
        <v>7.4609960887514939</v>
      </c>
      <c r="I36" s="5">
        <v>117.6199584151282</v>
      </c>
      <c r="J36" s="25" t="s">
        <v>109</v>
      </c>
      <c r="K36" s="22"/>
      <c r="L36" s="5">
        <v>49.35528121614751</v>
      </c>
      <c r="M36" s="22">
        <v>4.0020300102473607</v>
      </c>
      <c r="N36" s="5">
        <v>188.3664254732372</v>
      </c>
      <c r="O36" s="25" t="s">
        <v>109</v>
      </c>
      <c r="P36" s="5">
        <v>613.12529423921467</v>
      </c>
      <c r="Q36" s="22">
        <v>2.3748849246104839</v>
      </c>
      <c r="R36" s="5">
        <v>111.78041719170047</v>
      </c>
      <c r="S36" s="25" t="s">
        <v>109</v>
      </c>
      <c r="T36" s="22"/>
      <c r="U36" s="5">
        <v>96.102670318933107</v>
      </c>
      <c r="V36" s="22">
        <v>7.7668720710249728</v>
      </c>
      <c r="W36" s="5">
        <v>191.47314038667048</v>
      </c>
      <c r="X36" s="25" t="s">
        <v>109</v>
      </c>
      <c r="Y36" s="5">
        <v>1159.2228077904574</v>
      </c>
      <c r="Z36" s="22">
        <v>4.6455709586502909</v>
      </c>
      <c r="AA36" s="5">
        <v>114.52513343952909</v>
      </c>
      <c r="AB36" s="25" t="s">
        <v>109</v>
      </c>
    </row>
    <row r="37" spans="1:28">
      <c r="A37" s="307"/>
      <c r="B37" t="s">
        <v>296</v>
      </c>
      <c r="C37" s="5">
        <v>349.28034026629075</v>
      </c>
      <c r="D37" s="22">
        <v>11.024526982309842</v>
      </c>
      <c r="E37" s="5">
        <v>173.79775967993169</v>
      </c>
      <c r="F37" s="25" t="s">
        <v>109</v>
      </c>
      <c r="G37" s="5">
        <v>2325.1327983111642</v>
      </c>
      <c r="H37" s="22">
        <v>7.850387987230091</v>
      </c>
      <c r="I37" s="5">
        <v>123.75858365516696</v>
      </c>
      <c r="J37" s="25" t="s">
        <v>109</v>
      </c>
      <c r="K37" s="22"/>
      <c r="L37" s="5">
        <v>88.46029994151472</v>
      </c>
      <c r="M37" s="22">
        <v>2.7815511794503376</v>
      </c>
      <c r="N37" s="5">
        <v>130.9212703558768</v>
      </c>
      <c r="O37" s="25" t="s">
        <v>34</v>
      </c>
      <c r="P37" s="5">
        <v>580.98324703981643</v>
      </c>
      <c r="Q37" s="22">
        <v>1.9203563153434795</v>
      </c>
      <c r="R37" s="5">
        <v>90.38679216047403</v>
      </c>
      <c r="S37" s="25" t="s">
        <v>34</v>
      </c>
      <c r="T37" s="22"/>
      <c r="U37" s="5">
        <v>210.74448797036857</v>
      </c>
      <c r="V37" s="22">
        <v>6.6411378607273921</v>
      </c>
      <c r="W37" s="5">
        <v>163.72093042166961</v>
      </c>
      <c r="X37" s="25" t="s">
        <v>109</v>
      </c>
      <c r="Y37" s="5">
        <v>1261.7281035428643</v>
      </c>
      <c r="Z37" s="22">
        <v>4.2720760219300979</v>
      </c>
      <c r="AA37" s="5">
        <v>105.31753380374691</v>
      </c>
      <c r="AB37" s="25" t="s">
        <v>110</v>
      </c>
    </row>
    <row r="38" spans="1:28">
      <c r="A38" s="307"/>
      <c r="B38" t="s">
        <v>297</v>
      </c>
      <c r="C38" s="5">
        <v>37.624939273464662</v>
      </c>
      <c r="D38" s="22">
        <v>6.7001392028480602</v>
      </c>
      <c r="E38" s="5">
        <v>105.62531933272101</v>
      </c>
      <c r="F38" s="25" t="s">
        <v>110</v>
      </c>
      <c r="G38" s="5">
        <v>321.40911205749313</v>
      </c>
      <c r="H38" s="22">
        <v>6.7974899645616009</v>
      </c>
      <c r="I38" s="5">
        <v>107.16001958027788</v>
      </c>
      <c r="J38" s="25" t="s">
        <v>110</v>
      </c>
      <c r="K38" s="22"/>
      <c r="L38" s="5">
        <v>10.836978282422274</v>
      </c>
      <c r="M38" s="22">
        <v>1.9189911042097241</v>
      </c>
      <c r="N38" s="5">
        <v>90.322534785935787</v>
      </c>
      <c r="O38" s="25" t="s">
        <v>110</v>
      </c>
      <c r="P38" s="5">
        <v>80.723330887062744</v>
      </c>
      <c r="Q38" s="22">
        <v>1.6999133615949205</v>
      </c>
      <c r="R38" s="5">
        <v>80.011045074106818</v>
      </c>
      <c r="S38" s="25" t="s">
        <v>34</v>
      </c>
      <c r="T38" s="22"/>
      <c r="U38" s="5">
        <v>27.34953169341761</v>
      </c>
      <c r="V38" s="22">
        <v>4.8680856984721146</v>
      </c>
      <c r="W38" s="5">
        <v>120.01068742141472</v>
      </c>
      <c r="X38" s="25" t="s">
        <v>110</v>
      </c>
      <c r="Y38" s="5">
        <v>173.19621461148211</v>
      </c>
      <c r="Z38" s="22">
        <v>3.6660204657707305</v>
      </c>
      <c r="AA38" s="5">
        <v>90.37672371630714</v>
      </c>
      <c r="AB38" s="25" t="s">
        <v>110</v>
      </c>
    </row>
    <row r="39" spans="1:28">
      <c r="A39" s="307"/>
      <c r="B39" t="s">
        <v>298</v>
      </c>
      <c r="C39" s="5">
        <v>48.660717325917936</v>
      </c>
      <c r="D39" s="22">
        <v>4.3996207797398306</v>
      </c>
      <c r="E39" s="5">
        <v>69.358461926486171</v>
      </c>
      <c r="F39" s="25" t="s">
        <v>34</v>
      </c>
      <c r="G39" s="5">
        <v>170.29751432949323</v>
      </c>
      <c r="H39" s="22">
        <v>5.9041838408021672</v>
      </c>
      <c r="I39" s="5">
        <v>93.077365216342102</v>
      </c>
      <c r="J39" s="25" t="s">
        <v>110</v>
      </c>
      <c r="K39" s="22"/>
      <c r="L39" s="5">
        <v>4.1843538959196414</v>
      </c>
      <c r="M39" s="22">
        <v>0.38998291617797554</v>
      </c>
      <c r="N39" s="5">
        <v>18.355606461715134</v>
      </c>
      <c r="O39" s="25" t="s">
        <v>109</v>
      </c>
      <c r="P39" s="5">
        <v>36.566738550593044</v>
      </c>
      <c r="Q39" s="22">
        <v>1.2715363007618525</v>
      </c>
      <c r="R39" s="5">
        <v>59.848313785925136</v>
      </c>
      <c r="S39" s="25" t="s">
        <v>109</v>
      </c>
      <c r="T39" s="22"/>
      <c r="U39" s="5">
        <v>34.818682254128596</v>
      </c>
      <c r="V39" s="22">
        <v>3.1335011313478716</v>
      </c>
      <c r="W39" s="5">
        <v>77.248768427981062</v>
      </c>
      <c r="X39" s="25" t="s">
        <v>110</v>
      </c>
      <c r="Y39" s="5">
        <v>68.06024062198513</v>
      </c>
      <c r="Z39" s="22">
        <v>2.3601339115377655</v>
      </c>
      <c r="AA39" s="5">
        <v>58.183300515670268</v>
      </c>
      <c r="AB39" s="25" t="s">
        <v>109</v>
      </c>
    </row>
    <row r="40" spans="1:28" s="289" customFormat="1">
      <c r="A40" s="308"/>
      <c r="B40" s="309" t="s">
        <v>286</v>
      </c>
      <c r="C40" s="291"/>
      <c r="D40" s="291">
        <v>0.37201278660334564</v>
      </c>
      <c r="E40" s="291"/>
      <c r="F40" s="51"/>
      <c r="G40" s="291"/>
      <c r="H40" s="291">
        <v>0.93416417781264294</v>
      </c>
      <c r="I40" s="291"/>
      <c r="J40" s="51"/>
      <c r="K40" s="291"/>
      <c r="L40" s="291"/>
      <c r="M40" s="291">
        <v>8.2980742981209957E-2</v>
      </c>
      <c r="N40" s="291"/>
      <c r="O40" s="51"/>
      <c r="P40" s="291"/>
      <c r="Q40" s="291">
        <v>0.65658369097752589</v>
      </c>
      <c r="R40" s="291"/>
      <c r="S40" s="51"/>
      <c r="T40" s="291"/>
      <c r="U40" s="291"/>
      <c r="V40" s="291">
        <v>0.37661172119040209</v>
      </c>
      <c r="W40" s="291"/>
      <c r="X40" s="51"/>
      <c r="Y40" s="291"/>
      <c r="Z40" s="291">
        <v>0.50728608547743703</v>
      </c>
      <c r="AA40" s="291"/>
      <c r="AB40" s="51"/>
    </row>
    <row r="41" spans="1:28">
      <c r="A41" s="306"/>
      <c r="C41" s="5"/>
      <c r="D41" s="22"/>
      <c r="E41" s="5"/>
      <c r="F41" s="25"/>
      <c r="G41" s="5"/>
      <c r="H41" s="22"/>
      <c r="I41" s="5"/>
      <c r="J41" s="25"/>
      <c r="K41" s="22"/>
      <c r="L41" s="5"/>
      <c r="M41" s="22"/>
      <c r="N41" s="5"/>
      <c r="O41" s="25"/>
      <c r="P41" s="5"/>
      <c r="Q41" s="22"/>
      <c r="R41" s="5"/>
      <c r="S41" s="25"/>
      <c r="T41" s="22"/>
      <c r="U41" s="5"/>
      <c r="V41" s="22"/>
      <c r="W41" s="5"/>
      <c r="X41" s="25"/>
      <c r="Y41" s="5"/>
      <c r="Z41" s="22"/>
      <c r="AA41" s="5"/>
      <c r="AB41" s="25"/>
    </row>
    <row r="42" spans="1:28">
      <c r="A42" s="288" t="s">
        <v>20</v>
      </c>
      <c r="B42" t="s">
        <v>294</v>
      </c>
      <c r="C42" s="5">
        <v>1336.3199768208046</v>
      </c>
      <c r="D42" s="22">
        <v>9.7956063396052055</v>
      </c>
      <c r="E42" s="5">
        <v>154.4242614002134</v>
      </c>
      <c r="F42" s="25" t="s">
        <v>109</v>
      </c>
      <c r="G42" s="5">
        <v>20246.256768225176</v>
      </c>
      <c r="H42" s="22">
        <v>5.5652663312200001</v>
      </c>
      <c r="I42" s="5">
        <v>87.734450824078436</v>
      </c>
      <c r="J42" s="25" t="s">
        <v>109</v>
      </c>
      <c r="K42" s="22"/>
      <c r="L42" s="5">
        <v>530.01363847337927</v>
      </c>
      <c r="M42" s="22">
        <v>3.9134459861306756</v>
      </c>
      <c r="N42" s="5">
        <v>184.19697748454917</v>
      </c>
      <c r="O42" s="25" t="s">
        <v>109</v>
      </c>
      <c r="P42" s="5">
        <v>7193.0542166866271</v>
      </c>
      <c r="Q42" s="22">
        <v>1.98899713092097</v>
      </c>
      <c r="R42" s="5">
        <v>93.617558806099566</v>
      </c>
      <c r="S42" s="25" t="s">
        <v>109</v>
      </c>
      <c r="T42" s="22"/>
      <c r="U42" s="5">
        <v>867.16978321669569</v>
      </c>
      <c r="V42" s="22">
        <v>6.3432705334901831</v>
      </c>
      <c r="W42" s="5">
        <v>156.37774360937982</v>
      </c>
      <c r="X42" s="25" t="s">
        <v>109</v>
      </c>
      <c r="Y42" s="5">
        <v>14924.173310655417</v>
      </c>
      <c r="Z42" s="22">
        <v>4.0975571739054706</v>
      </c>
      <c r="AA42" s="5">
        <v>101.01520056298199</v>
      </c>
      <c r="AB42" s="25" t="s">
        <v>110</v>
      </c>
    </row>
    <row r="43" spans="1:28">
      <c r="A43" s="307"/>
      <c r="B43" t="s">
        <v>295</v>
      </c>
      <c r="C43" s="5">
        <v>223.85307814377896</v>
      </c>
      <c r="D43" s="22">
        <v>8.9194448891120111</v>
      </c>
      <c r="E43" s="5">
        <v>140.61188673253108</v>
      </c>
      <c r="F43" s="25" t="s">
        <v>109</v>
      </c>
      <c r="G43" s="5">
        <v>2894.6792092215205</v>
      </c>
      <c r="H43" s="22">
        <v>6.9442330022054026</v>
      </c>
      <c r="I43" s="5">
        <v>109.47337154830737</v>
      </c>
      <c r="J43" s="25" t="s">
        <v>109</v>
      </c>
      <c r="K43" s="22"/>
      <c r="L43" s="5">
        <v>72.961862744166041</v>
      </c>
      <c r="M43" s="22">
        <v>2.8970625746697252</v>
      </c>
      <c r="N43" s="5">
        <v>136.35812829127184</v>
      </c>
      <c r="O43" s="25" t="s">
        <v>109</v>
      </c>
      <c r="P43" s="5">
        <v>1030.4755360398813</v>
      </c>
      <c r="Q43" s="22">
        <v>2.4170146139566526</v>
      </c>
      <c r="R43" s="5">
        <v>113.76336558741858</v>
      </c>
      <c r="S43" s="25" t="s">
        <v>109</v>
      </c>
      <c r="T43" s="22"/>
      <c r="U43" s="5">
        <v>158.52290053166828</v>
      </c>
      <c r="V43" s="22">
        <v>6.316313683803922</v>
      </c>
      <c r="W43" s="5">
        <v>155.71318873874981</v>
      </c>
      <c r="X43" s="25" t="s">
        <v>109</v>
      </c>
      <c r="Y43" s="5">
        <v>1773.8782786686913</v>
      </c>
      <c r="Z43" s="22">
        <v>4.2709268833887961</v>
      </c>
      <c r="AA43" s="5">
        <v>105.2892046175275</v>
      </c>
      <c r="AB43" s="25" t="s">
        <v>34</v>
      </c>
    </row>
    <row r="44" spans="1:28">
      <c r="A44" s="307"/>
      <c r="B44" t="s">
        <v>296</v>
      </c>
      <c r="C44" s="5">
        <v>266.80444584191775</v>
      </c>
      <c r="D44" s="22">
        <v>7.5547517629723835</v>
      </c>
      <c r="E44" s="5">
        <v>119.09798338282238</v>
      </c>
      <c r="F44" s="25" t="s">
        <v>109</v>
      </c>
      <c r="G44" s="5">
        <v>1955.126602588718</v>
      </c>
      <c r="H44" s="22">
        <v>6.747908406654533</v>
      </c>
      <c r="I44" s="5">
        <v>106.37838389654138</v>
      </c>
      <c r="J44" s="25" t="s">
        <v>109</v>
      </c>
      <c r="K44" s="22"/>
      <c r="L44" s="5">
        <v>66.263319370758509</v>
      </c>
      <c r="M44" s="22">
        <v>1.8322986254704741</v>
      </c>
      <c r="N44" s="5">
        <v>86.24211752426767</v>
      </c>
      <c r="O44" s="25" t="s">
        <v>110</v>
      </c>
      <c r="P44" s="5">
        <v>599.1463267586679</v>
      </c>
      <c r="Q44" s="22">
        <v>2.050602285039985</v>
      </c>
      <c r="R44" s="5">
        <v>96.517172912543884</v>
      </c>
      <c r="S44" s="25" t="s">
        <v>110</v>
      </c>
      <c r="T44" s="22"/>
      <c r="U44" s="5">
        <v>164.19997106991059</v>
      </c>
      <c r="V44" s="22">
        <v>4.6575571173711374</v>
      </c>
      <c r="W44" s="5">
        <v>114.8206227215034</v>
      </c>
      <c r="X44" s="25" t="s">
        <v>110</v>
      </c>
      <c r="Y44" s="5">
        <v>1155.853779291431</v>
      </c>
      <c r="Z44" s="22">
        <v>3.9947600491720965</v>
      </c>
      <c r="AA44" s="5">
        <v>98.480990122095719</v>
      </c>
      <c r="AB44" s="25" t="s">
        <v>110</v>
      </c>
    </row>
    <row r="45" spans="1:28">
      <c r="A45" s="307"/>
      <c r="B45" t="s">
        <v>297</v>
      </c>
      <c r="C45" s="5">
        <v>191.40809069702962</v>
      </c>
      <c r="D45" s="22">
        <v>5.7507130546381129</v>
      </c>
      <c r="E45" s="5">
        <v>90.657952677878512</v>
      </c>
      <c r="F45" s="25" t="s">
        <v>110</v>
      </c>
      <c r="G45" s="5">
        <v>649.48874006394999</v>
      </c>
      <c r="H45" s="22">
        <v>4.9317589590066229</v>
      </c>
      <c r="I45" s="5">
        <v>77.747431679576579</v>
      </c>
      <c r="J45" s="25" t="s">
        <v>109</v>
      </c>
      <c r="K45" s="22"/>
      <c r="L45" s="5">
        <v>40.982712505121242</v>
      </c>
      <c r="M45" s="22">
        <v>1.2312333738123407</v>
      </c>
      <c r="N45" s="5">
        <v>57.951346930067075</v>
      </c>
      <c r="O45" s="25" t="s">
        <v>109</v>
      </c>
      <c r="P45" s="5">
        <v>193.81726439341753</v>
      </c>
      <c r="Q45" s="22">
        <v>1.5271458151871877</v>
      </c>
      <c r="R45" s="5">
        <v>71.879270681791667</v>
      </c>
      <c r="S45" s="25" t="s">
        <v>109</v>
      </c>
      <c r="T45" s="22"/>
      <c r="U45" s="5">
        <v>115.56931121721874</v>
      </c>
      <c r="V45" s="22">
        <v>3.4692532181123905</v>
      </c>
      <c r="W45" s="5">
        <v>85.525910867858585</v>
      </c>
      <c r="X45" s="25" t="s">
        <v>110</v>
      </c>
      <c r="Y45" s="5">
        <v>435.3882435485877</v>
      </c>
      <c r="Z45" s="22">
        <v>3.2938787132214293</v>
      </c>
      <c r="AA45" s="5">
        <v>81.202483510209518</v>
      </c>
      <c r="AB45" s="25" t="s">
        <v>109</v>
      </c>
    </row>
    <row r="46" spans="1:28">
      <c r="A46" s="307"/>
      <c r="B46" t="s">
        <v>298</v>
      </c>
      <c r="C46" s="5">
        <v>97.614408496469352</v>
      </c>
      <c r="D46" s="22">
        <v>1.9060106169282105</v>
      </c>
      <c r="E46" s="5">
        <v>30.04758169487307</v>
      </c>
      <c r="F46" s="25" t="s">
        <v>109</v>
      </c>
      <c r="G46" s="5">
        <v>255.44867990063196</v>
      </c>
      <c r="H46" s="22">
        <v>5.0085208399346426</v>
      </c>
      <c r="I46" s="5">
        <v>78.957555520310507</v>
      </c>
      <c r="J46" s="25" t="s">
        <v>109</v>
      </c>
      <c r="K46" s="22"/>
      <c r="L46" s="5">
        <v>24.778466906574945</v>
      </c>
      <c r="M46" s="22">
        <v>0.49118345386213347</v>
      </c>
      <c r="N46" s="5">
        <v>23.118884970552759</v>
      </c>
      <c r="O46" s="25" t="s">
        <v>109</v>
      </c>
      <c r="P46" s="5">
        <v>85.506656121406607</v>
      </c>
      <c r="Q46" s="22">
        <v>1.813856624778462</v>
      </c>
      <c r="R46" s="5">
        <v>85.374094610887624</v>
      </c>
      <c r="S46" s="25" t="s">
        <v>110</v>
      </c>
      <c r="T46" s="22"/>
      <c r="U46" s="5">
        <v>121.53803396450675</v>
      </c>
      <c r="V46" s="22">
        <v>2.3695442656923973</v>
      </c>
      <c r="W46" s="5">
        <v>58.415289667243911</v>
      </c>
      <c r="X46" s="25" t="s">
        <v>109</v>
      </c>
      <c r="Y46" s="5">
        <v>163.70638783587574</v>
      </c>
      <c r="Z46" s="22">
        <v>3.1784438535982993</v>
      </c>
      <c r="AA46" s="5">
        <v>78.356720778441186</v>
      </c>
      <c r="AB46" s="25" t="s">
        <v>109</v>
      </c>
    </row>
    <row r="47" spans="1:28" s="289" customFormat="1">
      <c r="A47" s="308"/>
      <c r="B47" s="309" t="s">
        <v>286</v>
      </c>
      <c r="C47" s="291"/>
      <c r="D47" s="291">
        <v>0.19457811500875696</v>
      </c>
      <c r="E47" s="291"/>
      <c r="F47" s="51"/>
      <c r="G47" s="291"/>
      <c r="H47" s="291">
        <v>0.89996067426959792</v>
      </c>
      <c r="I47" s="291"/>
      <c r="J47" s="51"/>
      <c r="K47" s="291"/>
      <c r="L47" s="291"/>
      <c r="M47" s="291">
        <v>0.12551174990095601</v>
      </c>
      <c r="N47" s="291"/>
      <c r="O47" s="51"/>
      <c r="P47" s="291"/>
      <c r="Q47" s="291">
        <v>0.91194531987011351</v>
      </c>
      <c r="R47" s="291"/>
      <c r="S47" s="51"/>
      <c r="T47" s="291"/>
      <c r="U47" s="291"/>
      <c r="V47" s="291">
        <v>0.3735524526633473</v>
      </c>
      <c r="W47" s="291"/>
      <c r="X47" s="51"/>
      <c r="Y47" s="291"/>
      <c r="Z47" s="291">
        <v>0.77569237443216821</v>
      </c>
      <c r="AA47" s="291"/>
      <c r="AB47" s="51"/>
    </row>
    <row r="48" spans="1:28">
      <c r="A48" s="306"/>
      <c r="C48" s="5"/>
      <c r="D48" s="22"/>
      <c r="E48" s="5"/>
      <c r="F48" s="25"/>
      <c r="G48" s="5"/>
      <c r="H48" s="22"/>
      <c r="I48" s="5"/>
      <c r="J48" s="25"/>
      <c r="K48" s="22"/>
      <c r="L48" s="5"/>
      <c r="M48" s="22"/>
      <c r="N48" s="5"/>
      <c r="O48" s="25"/>
      <c r="P48" s="5"/>
      <c r="Q48" s="22"/>
      <c r="R48" s="5"/>
      <c r="S48" s="25"/>
      <c r="T48" s="22"/>
      <c r="U48" s="5"/>
      <c r="V48" s="22"/>
      <c r="W48" s="5"/>
      <c r="X48" s="25"/>
      <c r="Y48" s="5"/>
      <c r="Z48" s="22"/>
      <c r="AA48" s="5"/>
      <c r="AB48" s="25"/>
    </row>
    <row r="49" spans="1:28">
      <c r="A49" s="288" t="s">
        <v>21</v>
      </c>
      <c r="B49" t="s">
        <v>294</v>
      </c>
      <c r="C49" s="5" t="s">
        <v>9</v>
      </c>
      <c r="D49" s="22" t="s">
        <v>9</v>
      </c>
      <c r="E49" s="5" t="s">
        <v>9</v>
      </c>
      <c r="F49" s="25" t="s">
        <v>9</v>
      </c>
      <c r="G49" s="5" t="s">
        <v>9</v>
      </c>
      <c r="H49" s="22" t="s">
        <v>9</v>
      </c>
      <c r="I49" s="5" t="s">
        <v>9</v>
      </c>
      <c r="J49" s="25" t="s">
        <v>9</v>
      </c>
      <c r="K49" s="22"/>
      <c r="L49" s="5" t="s">
        <v>9</v>
      </c>
      <c r="M49" s="22" t="s">
        <v>9</v>
      </c>
      <c r="N49" s="5" t="s">
        <v>9</v>
      </c>
      <c r="O49" s="25" t="s">
        <v>9</v>
      </c>
      <c r="P49" s="5" t="s">
        <v>9</v>
      </c>
      <c r="Q49" s="22" t="s">
        <v>9</v>
      </c>
      <c r="R49" s="5" t="s">
        <v>9</v>
      </c>
      <c r="S49" s="25" t="s">
        <v>9</v>
      </c>
      <c r="T49" s="22"/>
      <c r="U49" s="5" t="s">
        <v>9</v>
      </c>
      <c r="V49" s="22" t="s">
        <v>9</v>
      </c>
      <c r="W49" s="5" t="s">
        <v>9</v>
      </c>
      <c r="X49" s="25" t="s">
        <v>9</v>
      </c>
      <c r="Y49" s="5" t="s">
        <v>9</v>
      </c>
      <c r="Z49" s="22" t="s">
        <v>9</v>
      </c>
      <c r="AA49" s="5" t="s">
        <v>9</v>
      </c>
      <c r="AB49" s="25" t="s">
        <v>9</v>
      </c>
    </row>
    <row r="50" spans="1:28">
      <c r="A50" s="307"/>
      <c r="B50" t="s">
        <v>295</v>
      </c>
      <c r="C50" s="5">
        <v>626.21834358990429</v>
      </c>
      <c r="D50" s="22">
        <v>13.049364429778214</v>
      </c>
      <c r="E50" s="5">
        <v>205.71860423414421</v>
      </c>
      <c r="F50" s="25" t="s">
        <v>109</v>
      </c>
      <c r="G50" s="5">
        <v>3424.7062962104587</v>
      </c>
      <c r="H50" s="22">
        <v>6.9503918534015794</v>
      </c>
      <c r="I50" s="5">
        <v>109.57046365410157</v>
      </c>
      <c r="J50" s="25" t="s">
        <v>109</v>
      </c>
      <c r="K50" s="22"/>
      <c r="L50" s="5">
        <v>251.50636453302755</v>
      </c>
      <c r="M50" s="22">
        <v>5.1283435410666129</v>
      </c>
      <c r="N50" s="5">
        <v>241.37943467589685</v>
      </c>
      <c r="O50" s="25" t="s">
        <v>109</v>
      </c>
      <c r="P50" s="5">
        <v>1376.6723707935259</v>
      </c>
      <c r="Q50" s="22">
        <v>2.7654663744421213</v>
      </c>
      <c r="R50" s="5">
        <v>130.16419526746574</v>
      </c>
      <c r="S50" s="25" t="s">
        <v>109</v>
      </c>
      <c r="T50" s="22"/>
      <c r="U50" s="5">
        <v>336.79119418924734</v>
      </c>
      <c r="V50" s="22">
        <v>7.03423089653859</v>
      </c>
      <c r="W50" s="5">
        <v>173.41167301954107</v>
      </c>
      <c r="X50" s="25" t="s">
        <v>109</v>
      </c>
      <c r="Y50" s="5">
        <v>2271.807339874304</v>
      </c>
      <c r="Z50" s="22">
        <v>4.6145889574490582</v>
      </c>
      <c r="AA50" s="5">
        <v>113.76134835188816</v>
      </c>
      <c r="AB50" s="25" t="s">
        <v>109</v>
      </c>
    </row>
    <row r="51" spans="1:28">
      <c r="A51" s="307"/>
      <c r="B51" t="s">
        <v>296</v>
      </c>
      <c r="C51" s="5">
        <v>568.42523673622475</v>
      </c>
      <c r="D51" s="22">
        <v>12.314240231650299</v>
      </c>
      <c r="E51" s="5">
        <v>194.12963185227707</v>
      </c>
      <c r="F51" s="25" t="s">
        <v>109</v>
      </c>
      <c r="G51" s="5">
        <v>2290.6614938882522</v>
      </c>
      <c r="H51" s="22">
        <v>7.8799551775741019</v>
      </c>
      <c r="I51" s="5">
        <v>124.22469992936765</v>
      </c>
      <c r="J51" s="25" t="s">
        <v>109</v>
      </c>
      <c r="K51" s="22"/>
      <c r="L51" s="5">
        <v>216.20361051466202</v>
      </c>
      <c r="M51" s="22">
        <v>4.5735807807131881</v>
      </c>
      <c r="N51" s="5">
        <v>215.26801674902782</v>
      </c>
      <c r="O51" s="25" t="s">
        <v>109</v>
      </c>
      <c r="P51" s="5">
        <v>849.25679908970949</v>
      </c>
      <c r="Q51" s="22">
        <v>2.8523672954944708</v>
      </c>
      <c r="R51" s="5">
        <v>134.25442343343377</v>
      </c>
      <c r="S51" s="25" t="s">
        <v>109</v>
      </c>
      <c r="T51" s="22"/>
      <c r="U51" s="5">
        <v>281.44037569933539</v>
      </c>
      <c r="V51" s="22">
        <v>6.1119876884085977</v>
      </c>
      <c r="W51" s="5">
        <v>150.67603354381274</v>
      </c>
      <c r="X51" s="25" t="s">
        <v>109</v>
      </c>
      <c r="Y51" s="5">
        <v>1265.6465598324546</v>
      </c>
      <c r="Z51" s="22">
        <v>4.3666124799021588</v>
      </c>
      <c r="AA51" s="5">
        <v>107.64809780987639</v>
      </c>
      <c r="AB51" s="25" t="s">
        <v>109</v>
      </c>
    </row>
    <row r="52" spans="1:28">
      <c r="A52" s="307"/>
      <c r="B52" t="s">
        <v>297</v>
      </c>
      <c r="C52" s="5">
        <v>22.89215092219969</v>
      </c>
      <c r="D52" s="22">
        <v>13.707826519739095</v>
      </c>
      <c r="E52" s="5">
        <v>216.09902565748493</v>
      </c>
      <c r="F52" s="25" t="s">
        <v>109</v>
      </c>
      <c r="G52" s="5">
        <v>74.164885028166395</v>
      </c>
      <c r="H52" s="22">
        <v>8.5940810218435111</v>
      </c>
      <c r="I52" s="5">
        <v>135.4826407065745</v>
      </c>
      <c r="J52" s="25" t="s">
        <v>109</v>
      </c>
      <c r="K52" s="22"/>
      <c r="L52" s="5">
        <v>6.5162087289809465</v>
      </c>
      <c r="M52" s="22">
        <v>3.8263485932850094</v>
      </c>
      <c r="N52" s="5">
        <v>180.09750183934722</v>
      </c>
      <c r="O52" s="25" t="s">
        <v>110</v>
      </c>
      <c r="P52" s="5">
        <v>23.509165739338059</v>
      </c>
      <c r="Q52" s="22">
        <v>2.6921615109126082</v>
      </c>
      <c r="R52" s="5">
        <v>126.71390252165887</v>
      </c>
      <c r="S52" s="25" t="s">
        <v>110</v>
      </c>
      <c r="T52" s="22"/>
      <c r="U52" s="5">
        <v>9.7513990763898537</v>
      </c>
      <c r="V52" s="22">
        <v>5.8432959597815275</v>
      </c>
      <c r="W52" s="5">
        <v>144.05209940331403</v>
      </c>
      <c r="X52" s="25" t="s">
        <v>110</v>
      </c>
      <c r="Y52" s="5">
        <v>37.977639466617042</v>
      </c>
      <c r="Z52" s="22">
        <v>4.4050908376175322</v>
      </c>
      <c r="AA52" s="5">
        <v>108.59668714176065</v>
      </c>
      <c r="AB52" s="25" t="s">
        <v>110</v>
      </c>
    </row>
    <row r="53" spans="1:28">
      <c r="A53" s="307"/>
      <c r="B53" t="s">
        <v>298</v>
      </c>
      <c r="C53" s="5">
        <v>7.464268751671316</v>
      </c>
      <c r="D53" s="22">
        <v>13.446093847481077</v>
      </c>
      <c r="E53" s="5">
        <v>211.97290286360206</v>
      </c>
      <c r="F53" s="25" t="s">
        <v>34</v>
      </c>
      <c r="G53" s="5">
        <v>33.467324873122493</v>
      </c>
      <c r="H53" s="22">
        <v>7.8041961168268505</v>
      </c>
      <c r="I53" s="5">
        <v>123.03038519328366</v>
      </c>
      <c r="J53" s="25" t="s">
        <v>110</v>
      </c>
      <c r="K53" s="22"/>
      <c r="L53" s="5">
        <v>3.7738162233294954</v>
      </c>
      <c r="M53" s="22">
        <v>6.5125584689166383</v>
      </c>
      <c r="N53" s="5">
        <v>306.53127446174796</v>
      </c>
      <c r="O53" s="25" t="s">
        <v>34</v>
      </c>
      <c r="P53" s="5">
        <v>17.561664377426439</v>
      </c>
      <c r="Q53" s="22">
        <v>3.9015598276690442</v>
      </c>
      <c r="R53" s="5">
        <v>183.63752311356919</v>
      </c>
      <c r="S53" s="25" t="s">
        <v>109</v>
      </c>
      <c r="T53" s="22"/>
      <c r="U53" s="5">
        <v>4.0170310350273706</v>
      </c>
      <c r="V53" s="22">
        <v>7.2422487611744515</v>
      </c>
      <c r="W53" s="5">
        <v>178.53984217620155</v>
      </c>
      <c r="X53" s="25" t="s">
        <v>110</v>
      </c>
      <c r="Y53" s="5">
        <v>19.568460826623834</v>
      </c>
      <c r="Z53" s="22">
        <v>4.5893504847703293</v>
      </c>
      <c r="AA53" s="5">
        <v>113.13915584270708</v>
      </c>
      <c r="AB53" s="25" t="s">
        <v>110</v>
      </c>
    </row>
    <row r="54" spans="1:28">
      <c r="A54" s="308"/>
      <c r="B54" s="309" t="s">
        <v>299</v>
      </c>
      <c r="C54" s="296"/>
      <c r="D54" s="296">
        <v>1.0304022023323633</v>
      </c>
      <c r="E54" s="296"/>
      <c r="F54" s="302"/>
      <c r="G54" s="296"/>
      <c r="H54" s="296">
        <v>1.1228426082203427</v>
      </c>
      <c r="I54" s="296"/>
      <c r="J54" s="302"/>
      <c r="K54" s="296"/>
      <c r="L54" s="296"/>
      <c r="M54" s="296">
        <v>1.2699146257978908</v>
      </c>
      <c r="N54" s="296"/>
      <c r="O54" s="302"/>
      <c r="P54" s="296"/>
      <c r="Q54" s="296">
        <v>1.410814415870852</v>
      </c>
      <c r="R54" s="296"/>
      <c r="S54" s="302"/>
      <c r="T54" s="296"/>
      <c r="U54" s="296"/>
      <c r="V54" s="296">
        <v>1.029572225833278</v>
      </c>
      <c r="W54" s="296"/>
      <c r="X54" s="302"/>
      <c r="Y54" s="296"/>
      <c r="Z54" s="296">
        <v>0.99453072139004106</v>
      </c>
      <c r="AA54" s="296"/>
      <c r="AB54" s="302"/>
    </row>
    <row r="55" spans="1:28">
      <c r="A55" s="306"/>
      <c r="C55" s="5"/>
      <c r="D55" s="22"/>
      <c r="E55" s="5"/>
      <c r="F55" s="25"/>
      <c r="G55" s="5"/>
      <c r="H55" s="22"/>
      <c r="I55" s="5"/>
      <c r="J55" s="25"/>
      <c r="K55" s="22"/>
      <c r="L55" s="5"/>
      <c r="M55" s="22"/>
      <c r="N55" s="5"/>
      <c r="O55" s="25"/>
      <c r="P55" s="5"/>
      <c r="Q55" s="22"/>
      <c r="R55" s="5"/>
      <c r="S55" s="25"/>
      <c r="T55" s="22"/>
      <c r="U55" s="5"/>
      <c r="V55" s="22"/>
      <c r="W55" s="5"/>
      <c r="X55" s="25"/>
      <c r="Y55" s="5"/>
      <c r="Z55" s="22"/>
      <c r="AA55" s="5"/>
      <c r="AB55" s="25"/>
    </row>
    <row r="56" spans="1:28">
      <c r="A56" s="288" t="s">
        <v>22</v>
      </c>
      <c r="B56" t="s">
        <v>294</v>
      </c>
      <c r="C56" s="5" t="s">
        <v>9</v>
      </c>
      <c r="D56" s="22" t="s">
        <v>9</v>
      </c>
      <c r="E56" s="5" t="s">
        <v>9</v>
      </c>
      <c r="F56" s="25" t="s">
        <v>9</v>
      </c>
      <c r="G56" s="5" t="s">
        <v>9</v>
      </c>
      <c r="H56" s="22" t="s">
        <v>9</v>
      </c>
      <c r="I56" s="5" t="s">
        <v>9</v>
      </c>
      <c r="J56" s="25" t="s">
        <v>9</v>
      </c>
      <c r="K56" s="22"/>
      <c r="L56" s="5" t="s">
        <v>9</v>
      </c>
      <c r="M56" s="22" t="s">
        <v>9</v>
      </c>
      <c r="N56" s="5" t="s">
        <v>9</v>
      </c>
      <c r="O56" s="25" t="s">
        <v>9</v>
      </c>
      <c r="P56" s="5" t="s">
        <v>9</v>
      </c>
      <c r="Q56" s="22" t="s">
        <v>9</v>
      </c>
      <c r="R56" s="5" t="s">
        <v>9</v>
      </c>
      <c r="S56" s="25" t="s">
        <v>9</v>
      </c>
      <c r="T56" s="22"/>
      <c r="U56" s="5" t="s">
        <v>9</v>
      </c>
      <c r="V56" s="22" t="s">
        <v>9</v>
      </c>
      <c r="W56" s="5" t="s">
        <v>9</v>
      </c>
      <c r="X56" s="25" t="s">
        <v>9</v>
      </c>
      <c r="Y56" s="5" t="s">
        <v>9</v>
      </c>
      <c r="Z56" s="22" t="s">
        <v>9</v>
      </c>
      <c r="AA56" s="5" t="s">
        <v>9</v>
      </c>
      <c r="AB56" s="25" t="s">
        <v>9</v>
      </c>
    </row>
    <row r="57" spans="1:28">
      <c r="B57" t="s">
        <v>295</v>
      </c>
      <c r="C57" s="5" t="s">
        <v>9</v>
      </c>
      <c r="D57" s="22" t="s">
        <v>9</v>
      </c>
      <c r="E57" s="5" t="s">
        <v>9</v>
      </c>
      <c r="F57" s="25" t="s">
        <v>9</v>
      </c>
      <c r="G57" s="5" t="s">
        <v>9</v>
      </c>
      <c r="H57" s="22" t="s">
        <v>9</v>
      </c>
      <c r="I57" s="5" t="s">
        <v>9</v>
      </c>
      <c r="J57" s="25" t="s">
        <v>9</v>
      </c>
      <c r="K57" s="22"/>
      <c r="L57" s="5" t="s">
        <v>9</v>
      </c>
      <c r="M57" s="22" t="s">
        <v>9</v>
      </c>
      <c r="N57" s="5" t="s">
        <v>9</v>
      </c>
      <c r="O57" s="25" t="s">
        <v>9</v>
      </c>
      <c r="P57" s="5" t="s">
        <v>9</v>
      </c>
      <c r="Q57" s="22" t="s">
        <v>9</v>
      </c>
      <c r="R57" s="5" t="s">
        <v>9</v>
      </c>
      <c r="S57" s="25" t="s">
        <v>9</v>
      </c>
      <c r="T57" s="22"/>
      <c r="U57" s="5" t="s">
        <v>9</v>
      </c>
      <c r="V57" s="22" t="s">
        <v>9</v>
      </c>
      <c r="W57" s="5" t="s">
        <v>9</v>
      </c>
      <c r="X57" s="25" t="s">
        <v>9</v>
      </c>
      <c r="Y57" s="5" t="s">
        <v>9</v>
      </c>
      <c r="Z57" s="22" t="s">
        <v>9</v>
      </c>
      <c r="AA57" s="5" t="s">
        <v>9</v>
      </c>
      <c r="AB57" s="25" t="s">
        <v>9</v>
      </c>
    </row>
    <row r="58" spans="1:28">
      <c r="B58" t="s">
        <v>296</v>
      </c>
      <c r="C58" s="5">
        <v>257</v>
      </c>
      <c r="D58" s="22">
        <v>5.8032798457593078</v>
      </c>
      <c r="E58" s="5">
        <v>91.486649504970188</v>
      </c>
      <c r="F58" s="25" t="s">
        <v>110</v>
      </c>
      <c r="G58" s="5">
        <v>979</v>
      </c>
      <c r="H58" s="22">
        <v>4.6363411668115146</v>
      </c>
      <c r="I58" s="5">
        <v>73.090274911264686</v>
      </c>
      <c r="J58" s="25" t="s">
        <v>109</v>
      </c>
      <c r="K58" s="22"/>
      <c r="L58" s="5">
        <v>105</v>
      </c>
      <c r="M58" s="22">
        <v>2.377319491408024</v>
      </c>
      <c r="N58" s="5">
        <v>111.89500669853931</v>
      </c>
      <c r="O58" s="25" t="s">
        <v>110</v>
      </c>
      <c r="P58" s="5">
        <v>298</v>
      </c>
      <c r="Q58" s="22">
        <v>1.4578219222569642</v>
      </c>
      <c r="R58" s="5">
        <v>68.616353143012759</v>
      </c>
      <c r="S58" s="25" t="s">
        <v>109</v>
      </c>
      <c r="T58" s="22"/>
      <c r="U58" s="5">
        <v>248</v>
      </c>
      <c r="V58" s="22">
        <v>5.5891610421028979</v>
      </c>
      <c r="W58" s="5">
        <v>137.78702765694578</v>
      </c>
      <c r="X58" s="25" t="s">
        <v>109</v>
      </c>
      <c r="Y58" s="5">
        <v>849</v>
      </c>
      <c r="Z58" s="22">
        <v>4.0024079215354265</v>
      </c>
      <c r="AA58" s="5">
        <v>98.669529617183599</v>
      </c>
      <c r="AB58" s="25" t="s">
        <v>110</v>
      </c>
    </row>
    <row r="59" spans="1:28">
      <c r="B59" t="s">
        <v>297</v>
      </c>
      <c r="C59" s="5">
        <v>134.95145999456707</v>
      </c>
      <c r="D59" s="22">
        <v>3.2564360401878085</v>
      </c>
      <c r="E59" s="5">
        <v>51.33655976658055</v>
      </c>
      <c r="F59" s="25" t="s">
        <v>109</v>
      </c>
      <c r="G59" s="5">
        <v>206.46518745218057</v>
      </c>
      <c r="H59" s="22">
        <v>4.2634596108537863</v>
      </c>
      <c r="I59" s="5">
        <v>67.211929368148944</v>
      </c>
      <c r="J59" s="25" t="s">
        <v>109</v>
      </c>
      <c r="K59" s="22"/>
      <c r="L59" s="5">
        <v>33.041427902568259</v>
      </c>
      <c r="M59" s="22">
        <v>0.78137217464603848</v>
      </c>
      <c r="N59" s="5">
        <v>36.777406247692532</v>
      </c>
      <c r="O59" s="25" t="s">
        <v>109</v>
      </c>
      <c r="P59" s="5">
        <v>55</v>
      </c>
      <c r="Q59" s="22">
        <v>1.1957486544095024</v>
      </c>
      <c r="R59" s="5">
        <v>56.281162114931135</v>
      </c>
      <c r="S59" s="25" t="s">
        <v>109</v>
      </c>
      <c r="T59" s="22"/>
      <c r="U59" s="5">
        <v>168.97625110874625</v>
      </c>
      <c r="V59" s="22">
        <v>4.0869431937839913</v>
      </c>
      <c r="W59" s="5">
        <v>100.75353897163906</v>
      </c>
      <c r="X59" s="25" t="s">
        <v>110</v>
      </c>
      <c r="Y59" s="5">
        <v>156</v>
      </c>
      <c r="Z59" s="22">
        <v>3.1989187523493894</v>
      </c>
      <c r="AA59" s="5">
        <v>78.861479081026829</v>
      </c>
      <c r="AB59" s="25" t="s">
        <v>109</v>
      </c>
    </row>
    <row r="60" spans="1:28">
      <c r="B60" t="s">
        <v>298</v>
      </c>
      <c r="C60" s="5">
        <v>126.04854000543293</v>
      </c>
      <c r="D60" s="22">
        <v>1.4840696430052041</v>
      </c>
      <c r="E60" s="5">
        <v>23.395831819104476</v>
      </c>
      <c r="F60" s="25" t="s">
        <v>109</v>
      </c>
      <c r="G60" s="5">
        <v>36.534812547819435</v>
      </c>
      <c r="H60" s="22">
        <v>2.6068448724606297</v>
      </c>
      <c r="I60" s="5">
        <v>41.09598528751112</v>
      </c>
      <c r="J60" s="25" t="s">
        <v>109</v>
      </c>
      <c r="K60" s="22"/>
      <c r="L60" s="5">
        <v>38.958572097431741</v>
      </c>
      <c r="M60" s="22">
        <v>0.45483471250072482</v>
      </c>
      <c r="N60" s="5">
        <v>21.408032612332548</v>
      </c>
      <c r="O60" s="25" t="s">
        <v>109</v>
      </c>
      <c r="P60" s="5">
        <v>5</v>
      </c>
      <c r="Q60" s="22">
        <v>0.38379042862288487</v>
      </c>
      <c r="R60" s="5">
        <v>18.064140195207095</v>
      </c>
      <c r="S60" s="25" t="s">
        <v>109</v>
      </c>
      <c r="T60" s="22"/>
      <c r="U60" s="5">
        <v>243.02374889125372</v>
      </c>
      <c r="V60" s="22">
        <v>2.8643745372510265</v>
      </c>
      <c r="W60" s="5">
        <v>70.614113748199344</v>
      </c>
      <c r="X60" s="25" t="s">
        <v>109</v>
      </c>
      <c r="Y60" s="5">
        <v>25</v>
      </c>
      <c r="Z60" s="22">
        <v>1.7694527464205976</v>
      </c>
      <c r="AA60" s="5">
        <v>43.621508250007764</v>
      </c>
      <c r="AB60" s="25" t="s">
        <v>109</v>
      </c>
    </row>
    <row r="61" spans="1:28" s="289" customFormat="1">
      <c r="A61" s="309"/>
      <c r="B61" s="309" t="s">
        <v>299</v>
      </c>
      <c r="C61" s="291"/>
      <c r="D61" s="291">
        <v>0.25572946375999323</v>
      </c>
      <c r="E61" s="291"/>
      <c r="F61" s="51"/>
      <c r="G61" s="291"/>
      <c r="H61" s="291">
        <v>0.56226338370465478</v>
      </c>
      <c r="I61" s="291"/>
      <c r="J61" s="51"/>
      <c r="K61" s="291"/>
      <c r="L61" s="291"/>
      <c r="M61" s="291">
        <v>0.19132250172707671</v>
      </c>
      <c r="N61" s="291"/>
      <c r="O61" s="51"/>
      <c r="P61" s="291"/>
      <c r="Q61" s="291">
        <v>0.26326290115648004</v>
      </c>
      <c r="R61" s="291"/>
      <c r="S61" s="51"/>
      <c r="T61" s="291"/>
      <c r="U61" s="291"/>
      <c r="V61" s="291">
        <v>0.51248738686787199</v>
      </c>
      <c r="W61" s="291"/>
      <c r="X61" s="51"/>
      <c r="Y61" s="291"/>
      <c r="Z61" s="291">
        <v>0.44209705285157191</v>
      </c>
      <c r="AA61" s="291"/>
      <c r="AB61" s="51"/>
    </row>
    <row r="62" spans="1:28">
      <c r="C62" s="5"/>
      <c r="D62" s="22"/>
      <c r="E62" s="5"/>
      <c r="F62" s="25"/>
      <c r="G62" s="5"/>
      <c r="H62" s="22"/>
      <c r="I62" s="5"/>
      <c r="J62" s="25"/>
      <c r="K62" s="22"/>
      <c r="L62" s="5"/>
      <c r="M62" s="22"/>
      <c r="N62" s="5"/>
      <c r="O62" s="25"/>
      <c r="P62" s="5"/>
      <c r="Q62" s="22"/>
      <c r="R62" s="5"/>
      <c r="S62" s="25"/>
      <c r="T62" s="22"/>
      <c r="U62" s="5"/>
      <c r="V62" s="22"/>
      <c r="W62" s="5"/>
      <c r="X62" s="25"/>
      <c r="Y62" s="5"/>
      <c r="Z62" s="22"/>
      <c r="AA62" s="5"/>
      <c r="AB62" s="25"/>
    </row>
    <row r="63" spans="1:28">
      <c r="A63" s="287"/>
      <c r="B63" s="17"/>
      <c r="C63" s="5"/>
      <c r="D63" s="22"/>
      <c r="E63" s="5"/>
      <c r="F63" s="25"/>
      <c r="G63" s="5"/>
      <c r="H63" s="22"/>
      <c r="I63" s="5"/>
      <c r="J63" s="25"/>
      <c r="K63" s="22"/>
      <c r="L63" s="5"/>
      <c r="M63" s="22"/>
      <c r="N63" s="5"/>
      <c r="O63" s="25"/>
      <c r="P63" s="5"/>
      <c r="Q63" s="22"/>
      <c r="R63" s="5"/>
      <c r="S63" s="25"/>
      <c r="T63" s="22"/>
      <c r="U63" s="5"/>
      <c r="V63" s="22"/>
      <c r="W63" s="5"/>
      <c r="X63" s="25"/>
      <c r="Y63" s="5"/>
      <c r="Z63" s="22"/>
      <c r="AA63" s="5"/>
      <c r="AB63" s="25"/>
    </row>
    <row r="64" spans="1:28">
      <c r="A64" s="93"/>
      <c r="B64" s="39" t="s">
        <v>38</v>
      </c>
      <c r="C64" s="39">
        <v>27498</v>
      </c>
      <c r="D64" s="126">
        <v>10.418597280514614</v>
      </c>
      <c r="E64" s="39">
        <v>164.24549273328438</v>
      </c>
      <c r="F64" s="54" t="s">
        <v>109</v>
      </c>
      <c r="G64" s="39">
        <v>265467</v>
      </c>
      <c r="H64" s="126">
        <v>6.3836786360418358</v>
      </c>
      <c r="I64" s="39">
        <v>100.63643068233108</v>
      </c>
      <c r="J64" s="54" t="s">
        <v>109</v>
      </c>
      <c r="K64" s="4"/>
      <c r="L64" s="39">
        <v>10705</v>
      </c>
      <c r="M64" s="126">
        <v>4.0635543995715624</v>
      </c>
      <c r="N64" s="39">
        <v>191.26223816498347</v>
      </c>
      <c r="O64" s="54" t="s">
        <v>109</v>
      </c>
      <c r="P64" s="39">
        <v>87308</v>
      </c>
      <c r="Q64" s="126">
        <v>2.1000172424032941</v>
      </c>
      <c r="R64" s="39">
        <v>98.843022258901897</v>
      </c>
      <c r="S64" s="54" t="s">
        <v>109</v>
      </c>
      <c r="T64" s="4"/>
      <c r="U64" s="39">
        <v>16162</v>
      </c>
      <c r="V64" s="126">
        <v>6.1171343166796834</v>
      </c>
      <c r="W64" s="39">
        <v>150.80291101372032</v>
      </c>
      <c r="X64" s="54" t="s">
        <v>109</v>
      </c>
      <c r="Y64" s="39">
        <v>171175</v>
      </c>
      <c r="Z64" s="126">
        <v>4.1159303287749056</v>
      </c>
      <c r="AA64" s="39">
        <v>101.46814553613088</v>
      </c>
      <c r="AB64" s="54" t="s">
        <v>109</v>
      </c>
    </row>
    <row r="65" spans="1:28">
      <c r="A65" s="94"/>
      <c r="B65" s="40" t="s">
        <v>39</v>
      </c>
      <c r="C65" s="40">
        <v>11098</v>
      </c>
      <c r="D65" s="127">
        <v>11.539647411685928</v>
      </c>
      <c r="E65" s="40">
        <v>181.91845063878955</v>
      </c>
      <c r="F65" s="55" t="s">
        <v>109</v>
      </c>
      <c r="G65" s="40">
        <v>172489</v>
      </c>
      <c r="H65" s="127">
        <v>5.9558773464139874</v>
      </c>
      <c r="I65" s="40">
        <v>93.892295006958292</v>
      </c>
      <c r="J65" s="55" t="s">
        <v>109</v>
      </c>
      <c r="K65" s="15"/>
      <c r="L65" s="40">
        <v>4705</v>
      </c>
      <c r="M65" s="127">
        <v>4.9343676904991787</v>
      </c>
      <c r="N65" s="40">
        <v>232.24943377486414</v>
      </c>
      <c r="O65" s="55" t="s">
        <v>109</v>
      </c>
      <c r="P65" s="40">
        <v>53746</v>
      </c>
      <c r="Q65" s="127">
        <v>1.8690749377805387</v>
      </c>
      <c r="R65" s="40">
        <v>87.973094671914325</v>
      </c>
      <c r="S65" s="55" t="s">
        <v>109</v>
      </c>
      <c r="T65" s="15"/>
      <c r="U65" s="40">
        <v>6987</v>
      </c>
      <c r="V65" s="127">
        <v>7.2477680101793913</v>
      </c>
      <c r="W65" s="40">
        <v>178.67590569442197</v>
      </c>
      <c r="X65" s="55" t="s">
        <v>109</v>
      </c>
      <c r="Y65" s="40">
        <v>116065</v>
      </c>
      <c r="Z65" s="127">
        <v>4.0035866058844647</v>
      </c>
      <c r="AA65" s="40">
        <v>98.698587182670863</v>
      </c>
      <c r="AB65" s="55" t="s">
        <v>109</v>
      </c>
    </row>
    <row r="66" spans="1:28">
      <c r="A66" s="94"/>
      <c r="B66" s="40" t="s">
        <v>40</v>
      </c>
      <c r="C66" s="40">
        <v>16329</v>
      </c>
      <c r="D66" s="127">
        <v>9.7874514314517373</v>
      </c>
      <c r="E66" s="40">
        <v>154.29570216408993</v>
      </c>
      <c r="F66" s="55" t="s">
        <v>109</v>
      </c>
      <c r="G66" s="40">
        <v>92729</v>
      </c>
      <c r="H66" s="127">
        <v>7.3700597725117962</v>
      </c>
      <c r="I66" s="40">
        <v>116.18637962654475</v>
      </c>
      <c r="J66" s="55" t="s">
        <v>109</v>
      </c>
      <c r="K66" s="15"/>
      <c r="L66" s="40">
        <v>5961</v>
      </c>
      <c r="M66" s="127">
        <v>3.5641039379096608</v>
      </c>
      <c r="N66" s="40">
        <v>167.75424399119777</v>
      </c>
      <c r="O66" s="55" t="s">
        <v>109</v>
      </c>
      <c r="P66" s="40">
        <v>33397</v>
      </c>
      <c r="Q66" s="127">
        <v>2.6133565332110602</v>
      </c>
      <c r="R66" s="40">
        <v>123.00473194544391</v>
      </c>
      <c r="S66" s="55" t="s">
        <v>109</v>
      </c>
      <c r="T66" s="15"/>
      <c r="U66" s="40">
        <v>9142</v>
      </c>
      <c r="V66" s="127">
        <v>5.478569480232661</v>
      </c>
      <c r="W66" s="40">
        <v>135.06066452672795</v>
      </c>
      <c r="X66" s="55" t="s">
        <v>109</v>
      </c>
      <c r="Y66" s="40">
        <v>54915</v>
      </c>
      <c r="Z66" s="127">
        <v>4.3737235025478904</v>
      </c>
      <c r="AA66" s="40">
        <v>107.82340259472258</v>
      </c>
      <c r="AB66" s="55" t="s">
        <v>109</v>
      </c>
    </row>
    <row r="67" spans="1:28">
      <c r="A67" s="92"/>
      <c r="B67" s="33" t="s">
        <v>41</v>
      </c>
      <c r="C67" s="246">
        <v>13650</v>
      </c>
      <c r="D67" s="128">
        <v>11.451753290850334</v>
      </c>
      <c r="E67" s="246">
        <v>180.53283098229315</v>
      </c>
      <c r="F67" s="250" t="s">
        <v>109</v>
      </c>
      <c r="G67" s="341">
        <v>194440</v>
      </c>
      <c r="H67" s="128">
        <v>6.0780974705812394</v>
      </c>
      <c r="I67" s="341">
        <v>95.819051937405845</v>
      </c>
      <c r="J67" s="342" t="s">
        <v>109</v>
      </c>
      <c r="K67" s="17"/>
      <c r="L67" s="246">
        <v>5768</v>
      </c>
      <c r="M67" s="128">
        <v>4.8726203131198993</v>
      </c>
      <c r="N67" s="246">
        <v>229.34312554391636</v>
      </c>
      <c r="O67" s="250" t="s">
        <v>109</v>
      </c>
      <c r="P67" s="341">
        <v>61774</v>
      </c>
      <c r="Q67" s="128">
        <v>1.9425210826770805</v>
      </c>
      <c r="R67" s="341">
        <v>91.430037209458135</v>
      </c>
      <c r="S67" s="342" t="s">
        <v>109</v>
      </c>
      <c r="T67" s="17"/>
      <c r="U67" s="246">
        <v>8465</v>
      </c>
      <c r="V67" s="128">
        <v>7.0871738259948254</v>
      </c>
      <c r="W67" s="246">
        <v>174.7168508146116</v>
      </c>
      <c r="X67" s="250" t="s">
        <v>109</v>
      </c>
      <c r="Y67" s="341">
        <v>129573</v>
      </c>
      <c r="Z67" s="128">
        <v>4.0470007279854681</v>
      </c>
      <c r="AA67" s="341">
        <v>99.768855653658122</v>
      </c>
      <c r="AB67" s="342" t="s">
        <v>110</v>
      </c>
    </row>
    <row r="68" spans="1:28">
      <c r="A68" s="95"/>
      <c r="B68" s="33" t="s">
        <v>42</v>
      </c>
      <c r="C68" s="246">
        <v>13777</v>
      </c>
      <c r="D68" s="128">
        <v>9.579792387061044</v>
      </c>
      <c r="E68" s="246">
        <v>151.02203094442763</v>
      </c>
      <c r="F68" s="250" t="s">
        <v>109</v>
      </c>
      <c r="G68" s="341">
        <v>70778</v>
      </c>
      <c r="H68" s="128">
        <v>7.409199573347454</v>
      </c>
      <c r="I68" s="341">
        <v>116.80340471165465</v>
      </c>
      <c r="J68" s="342" t="s">
        <v>109</v>
      </c>
      <c r="K68" s="36"/>
      <c r="L68" s="246">
        <v>4898</v>
      </c>
      <c r="M68" s="128">
        <v>3.3960375015185389</v>
      </c>
      <c r="N68" s="246">
        <v>159.84374012591962</v>
      </c>
      <c r="O68" s="250" t="s">
        <v>109</v>
      </c>
      <c r="P68" s="341">
        <v>25369</v>
      </c>
      <c r="Q68" s="128">
        <v>2.60627638267799</v>
      </c>
      <c r="R68" s="341">
        <v>122.67148540698417</v>
      </c>
      <c r="S68" s="342" t="s">
        <v>109</v>
      </c>
      <c r="T68" s="36"/>
      <c r="U68" s="246">
        <v>7664</v>
      </c>
      <c r="V68" s="128">
        <v>5.3285370283059281</v>
      </c>
      <c r="W68" s="246">
        <v>131.36198319560458</v>
      </c>
      <c r="X68" s="250" t="s">
        <v>109</v>
      </c>
      <c r="Y68" s="341">
        <v>41407</v>
      </c>
      <c r="Z68" s="128">
        <v>4.3454236345945283</v>
      </c>
      <c r="AA68" s="341">
        <v>107.12573890977876</v>
      </c>
      <c r="AB68" s="342" t="s">
        <v>109</v>
      </c>
    </row>
    <row r="69" spans="1:28">
      <c r="A69" s="96"/>
      <c r="B69" s="33"/>
      <c r="C69" s="171"/>
      <c r="D69" s="129"/>
      <c r="E69" s="171"/>
      <c r="F69" s="251"/>
      <c r="G69" s="343"/>
      <c r="H69" s="129"/>
      <c r="I69" s="343"/>
      <c r="J69" s="344"/>
      <c r="K69" s="37"/>
      <c r="L69" s="171"/>
      <c r="M69" s="129"/>
      <c r="N69" s="171"/>
      <c r="O69" s="251"/>
      <c r="P69" s="343"/>
      <c r="Q69" s="129"/>
      <c r="R69" s="343"/>
      <c r="S69" s="344"/>
      <c r="T69" s="37"/>
      <c r="U69" s="171"/>
      <c r="V69" s="129"/>
      <c r="W69" s="171"/>
      <c r="X69" s="251"/>
      <c r="Y69" s="343"/>
      <c r="Z69" s="129"/>
      <c r="AA69" s="343"/>
      <c r="AB69" s="344"/>
    </row>
    <row r="70" spans="1:28">
      <c r="A70" s="93"/>
      <c r="B70" s="39" t="s">
        <v>6</v>
      </c>
      <c r="C70" s="39">
        <v>11677</v>
      </c>
      <c r="D70" s="126">
        <v>12.728764010406309</v>
      </c>
      <c r="E70" s="39">
        <v>200.66445227563457</v>
      </c>
      <c r="F70" s="54" t="s">
        <v>109</v>
      </c>
      <c r="G70" s="39">
        <v>84975</v>
      </c>
      <c r="H70" s="126">
        <v>6.5186677158369966</v>
      </c>
      <c r="I70" s="39">
        <v>102.76448567165626</v>
      </c>
      <c r="J70" s="54" t="s">
        <v>109</v>
      </c>
      <c r="K70" s="4"/>
      <c r="L70" s="39">
        <v>4301</v>
      </c>
      <c r="M70" s="126">
        <v>4.7145489428605227</v>
      </c>
      <c r="N70" s="39">
        <v>221.9030666465132</v>
      </c>
      <c r="O70" s="54" t="s">
        <v>109</v>
      </c>
      <c r="P70" s="39">
        <v>24018</v>
      </c>
      <c r="Q70" s="126">
        <v>1.8453384473071262</v>
      </c>
      <c r="R70" s="39">
        <v>86.855872199242285</v>
      </c>
      <c r="S70" s="54" t="s">
        <v>109</v>
      </c>
      <c r="T70" s="4"/>
      <c r="U70" s="39">
        <v>6058</v>
      </c>
      <c r="V70" s="126">
        <v>6.5934255215741802</v>
      </c>
      <c r="W70" s="39">
        <v>162.54469997403024</v>
      </c>
      <c r="X70" s="54" t="s">
        <v>109</v>
      </c>
      <c r="Y70" s="39">
        <v>49110</v>
      </c>
      <c r="Z70" s="126">
        <v>3.7656203820979934</v>
      </c>
      <c r="AA70" s="39">
        <v>92.832114842494946</v>
      </c>
      <c r="AB70" s="54" t="s">
        <v>109</v>
      </c>
    </row>
    <row r="71" spans="1:28">
      <c r="A71" s="94"/>
      <c r="B71" s="40" t="s">
        <v>43</v>
      </c>
      <c r="C71" s="40">
        <v>3614</v>
      </c>
      <c r="D71" s="127">
        <v>12.584937107859357</v>
      </c>
      <c r="E71" s="40">
        <v>198.39707214363668</v>
      </c>
      <c r="F71" s="55" t="s">
        <v>109</v>
      </c>
      <c r="G71" s="40">
        <v>50916</v>
      </c>
      <c r="H71" s="127">
        <v>5.7392194125999447</v>
      </c>
      <c r="I71" s="40">
        <v>90.476759485644337</v>
      </c>
      <c r="J71" s="55" t="s">
        <v>109</v>
      </c>
      <c r="K71" s="15"/>
      <c r="L71" s="40">
        <v>1397</v>
      </c>
      <c r="M71" s="127">
        <v>4.9075800977524207</v>
      </c>
      <c r="N71" s="40">
        <v>230.98860287659014</v>
      </c>
      <c r="O71" s="55" t="s">
        <v>109</v>
      </c>
      <c r="P71" s="40">
        <v>12730</v>
      </c>
      <c r="Q71" s="127">
        <v>1.4472294924564626</v>
      </c>
      <c r="R71" s="40">
        <v>68.117791629608874</v>
      </c>
      <c r="S71" s="55" t="s">
        <v>109</v>
      </c>
      <c r="T71" s="15"/>
      <c r="U71" s="40">
        <v>2014</v>
      </c>
      <c r="V71" s="127">
        <v>6.9948568766431425</v>
      </c>
      <c r="W71" s="40">
        <v>172.44100333809317</v>
      </c>
      <c r="X71" s="55" t="s">
        <v>109</v>
      </c>
      <c r="Y71" s="40">
        <v>31111</v>
      </c>
      <c r="Z71" s="127">
        <v>3.5019868833703405</v>
      </c>
      <c r="AA71" s="40">
        <v>86.332878927328466</v>
      </c>
      <c r="AB71" s="55" t="s">
        <v>109</v>
      </c>
    </row>
    <row r="72" spans="1:28">
      <c r="A72" s="94"/>
      <c r="B72" s="40" t="s">
        <v>44</v>
      </c>
      <c r="C72" s="40">
        <v>8054</v>
      </c>
      <c r="D72" s="127">
        <v>12.825059410993884</v>
      </c>
      <c r="E72" s="40">
        <v>202.18251512916626</v>
      </c>
      <c r="F72" s="55" t="s">
        <v>109</v>
      </c>
      <c r="G72" s="40">
        <v>34015</v>
      </c>
      <c r="H72" s="127">
        <v>8.1797508366833203</v>
      </c>
      <c r="I72" s="40">
        <v>128.95087221762611</v>
      </c>
      <c r="J72" s="55" t="s">
        <v>109</v>
      </c>
      <c r="K72" s="15"/>
      <c r="L72" s="40">
        <v>2898</v>
      </c>
      <c r="M72" s="127">
        <v>4.6315093436995838</v>
      </c>
      <c r="N72" s="40">
        <v>217.9945820957665</v>
      </c>
      <c r="O72" s="55" t="s">
        <v>109</v>
      </c>
      <c r="P72" s="40">
        <v>11259</v>
      </c>
      <c r="Q72" s="127">
        <v>2.6717507879723503</v>
      </c>
      <c r="R72" s="40">
        <v>125.75321634196095</v>
      </c>
      <c r="S72" s="55" t="s">
        <v>109</v>
      </c>
      <c r="T72" s="15"/>
      <c r="U72" s="40">
        <v>4034</v>
      </c>
      <c r="V72" s="127">
        <v>6.4174078516801751</v>
      </c>
      <c r="W72" s="40">
        <v>158.20541696409367</v>
      </c>
      <c r="X72" s="55" t="s">
        <v>109</v>
      </c>
      <c r="Y72" s="40">
        <v>17975</v>
      </c>
      <c r="Z72" s="127">
        <v>4.3290403122222498</v>
      </c>
      <c r="AA72" s="40">
        <v>106.72184836595353</v>
      </c>
      <c r="AB72" s="55" t="s">
        <v>109</v>
      </c>
    </row>
    <row r="73" spans="1:28">
      <c r="A73" s="92"/>
      <c r="B73" s="33" t="s">
        <v>45</v>
      </c>
      <c r="C73" s="246">
        <v>4953</v>
      </c>
      <c r="D73" s="128">
        <v>12.744985343292532</v>
      </c>
      <c r="E73" s="246">
        <v>200.92017583812139</v>
      </c>
      <c r="F73" s="250" t="s">
        <v>109</v>
      </c>
      <c r="G73" s="341">
        <v>60009</v>
      </c>
      <c r="H73" s="128">
        <v>6.023175983867163</v>
      </c>
      <c r="I73" s="341">
        <v>94.953234169032285</v>
      </c>
      <c r="J73" s="342" t="s">
        <v>109</v>
      </c>
      <c r="K73" s="17"/>
      <c r="L73" s="246">
        <v>1976</v>
      </c>
      <c r="M73" s="128">
        <v>5.127840165254403</v>
      </c>
      <c r="N73" s="246">
        <v>241.35574192442499</v>
      </c>
      <c r="O73" s="250" t="s">
        <v>109</v>
      </c>
      <c r="P73" s="341">
        <v>15419</v>
      </c>
      <c r="Q73" s="128">
        <v>1.5592731290903896</v>
      </c>
      <c r="R73" s="341">
        <v>73.391430077025362</v>
      </c>
      <c r="S73" s="342" t="s">
        <v>109</v>
      </c>
      <c r="T73" s="17"/>
      <c r="U73" s="246">
        <v>2757</v>
      </c>
      <c r="V73" s="128">
        <v>7.0778843531569882</v>
      </c>
      <c r="W73" s="246">
        <v>174.48784169478421</v>
      </c>
      <c r="X73" s="250" t="s">
        <v>109</v>
      </c>
      <c r="Y73" s="341">
        <v>35981</v>
      </c>
      <c r="Z73" s="128">
        <v>3.6070125492461593</v>
      </c>
      <c r="AA73" s="341">
        <v>88.922028572455858</v>
      </c>
      <c r="AB73" s="342" t="s">
        <v>109</v>
      </c>
    </row>
    <row r="74" spans="1:28">
      <c r="A74" s="95"/>
      <c r="B74" s="33" t="s">
        <v>46</v>
      </c>
      <c r="C74" s="246">
        <v>6715</v>
      </c>
      <c r="D74" s="128">
        <v>12.753199075575321</v>
      </c>
      <c r="E74" s="246">
        <v>201.04966241579044</v>
      </c>
      <c r="F74" s="250" t="s">
        <v>109</v>
      </c>
      <c r="G74" s="341">
        <v>24922</v>
      </c>
      <c r="H74" s="128">
        <v>8.1258210748552049</v>
      </c>
      <c r="I74" s="341">
        <v>128.10068864051314</v>
      </c>
      <c r="J74" s="342" t="s">
        <v>109</v>
      </c>
      <c r="K74" s="36"/>
      <c r="L74" s="246">
        <v>2319</v>
      </c>
      <c r="M74" s="128">
        <v>4.4169055611990533</v>
      </c>
      <c r="N74" s="246">
        <v>207.89367148311408</v>
      </c>
      <c r="O74" s="250" t="s">
        <v>109</v>
      </c>
      <c r="P74" s="341">
        <v>8570</v>
      </c>
      <c r="Q74" s="128">
        <v>2.7453642804940817</v>
      </c>
      <c r="R74" s="341">
        <v>129.21803555056613</v>
      </c>
      <c r="S74" s="342" t="s">
        <v>109</v>
      </c>
      <c r="T74" s="36"/>
      <c r="U74" s="246">
        <v>3291</v>
      </c>
      <c r="V74" s="128">
        <v>6.2447181260781557</v>
      </c>
      <c r="W74" s="246">
        <v>153.94817624078053</v>
      </c>
      <c r="X74" s="250" t="s">
        <v>109</v>
      </c>
      <c r="Y74" s="341">
        <v>13105</v>
      </c>
      <c r="Z74" s="128">
        <v>4.2816815090225724</v>
      </c>
      <c r="AA74" s="341">
        <v>105.55433347827754</v>
      </c>
      <c r="AB74" s="342" t="s">
        <v>109</v>
      </c>
    </row>
    <row r="75" spans="1:28">
      <c r="A75" s="95"/>
      <c r="B75" s="32"/>
      <c r="C75" s="247"/>
      <c r="D75" s="130"/>
      <c r="E75" s="247"/>
      <c r="F75" s="252"/>
      <c r="G75" s="345"/>
      <c r="H75" s="130"/>
      <c r="I75" s="345"/>
      <c r="J75" s="346"/>
      <c r="K75" s="36"/>
      <c r="L75" s="247"/>
      <c r="M75" s="130"/>
      <c r="N75" s="247"/>
      <c r="O75" s="252"/>
      <c r="P75" s="345"/>
      <c r="Q75" s="130"/>
      <c r="R75" s="345"/>
      <c r="S75" s="346"/>
      <c r="T75" s="36"/>
      <c r="U75" s="247"/>
      <c r="V75" s="130"/>
      <c r="W75" s="247"/>
      <c r="X75" s="252"/>
      <c r="Y75" s="345"/>
      <c r="Z75" s="130"/>
      <c r="AA75" s="345"/>
      <c r="AB75" s="346"/>
    </row>
    <row r="76" spans="1:28">
      <c r="A76" s="93"/>
      <c r="B76" s="39" t="s">
        <v>18</v>
      </c>
      <c r="C76" s="56">
        <v>2537</v>
      </c>
      <c r="D76" s="107">
        <v>12.221266336931928</v>
      </c>
      <c r="E76" s="56">
        <v>192.66393136129918</v>
      </c>
      <c r="F76" s="54" t="s">
        <v>109</v>
      </c>
      <c r="G76" s="56">
        <v>71608</v>
      </c>
      <c r="H76" s="107">
        <v>6.5637679350691105</v>
      </c>
      <c r="I76" s="56">
        <v>103.47547463981721</v>
      </c>
      <c r="J76" s="54" t="s">
        <v>109</v>
      </c>
      <c r="K76" s="59"/>
      <c r="L76" s="56">
        <v>1141</v>
      </c>
      <c r="M76" s="107">
        <v>5.5604644356665478</v>
      </c>
      <c r="N76" s="56">
        <v>261.71837968122333</v>
      </c>
      <c r="O76" s="54" t="s">
        <v>109</v>
      </c>
      <c r="P76" s="56">
        <v>21838</v>
      </c>
      <c r="Q76" s="107">
        <v>2.0189556295124516</v>
      </c>
      <c r="R76" s="56">
        <v>95.027637010853866</v>
      </c>
      <c r="S76" s="54" t="s">
        <v>109</v>
      </c>
      <c r="T76" s="59"/>
      <c r="U76" s="56">
        <v>1483</v>
      </c>
      <c r="V76" s="107">
        <v>7.1258626631955364</v>
      </c>
      <c r="W76" s="56">
        <v>175.67062900086043</v>
      </c>
      <c r="X76" s="54" t="s">
        <v>109</v>
      </c>
      <c r="Y76" s="56">
        <v>43352</v>
      </c>
      <c r="Z76" s="107">
        <v>3.9693642678292442</v>
      </c>
      <c r="AA76" s="56">
        <v>97.85491955445633</v>
      </c>
      <c r="AB76" s="54" t="s">
        <v>109</v>
      </c>
    </row>
    <row r="77" spans="1:28">
      <c r="A77" s="94"/>
      <c r="B77" s="40" t="s">
        <v>47</v>
      </c>
      <c r="C77" s="57">
        <v>1116</v>
      </c>
      <c r="D77" s="108">
        <v>11.829996291566703</v>
      </c>
      <c r="E77" s="57">
        <v>186.49569780139603</v>
      </c>
      <c r="F77" s="55" t="s">
        <v>109</v>
      </c>
      <c r="G77" s="57">
        <v>51140</v>
      </c>
      <c r="H77" s="108">
        <v>6.0951342980013639</v>
      </c>
      <c r="I77" s="57">
        <v>96.087631482126667</v>
      </c>
      <c r="J77" s="55" t="s">
        <v>109</v>
      </c>
      <c r="K77" s="61"/>
      <c r="L77" s="57">
        <v>487</v>
      </c>
      <c r="M77" s="108">
        <v>5.2573262838681023</v>
      </c>
      <c r="N77" s="57">
        <v>247.45035821895863</v>
      </c>
      <c r="O77" s="55" t="s">
        <v>109</v>
      </c>
      <c r="P77" s="57">
        <v>14608</v>
      </c>
      <c r="Q77" s="108">
        <v>1.7660929251709228</v>
      </c>
      <c r="R77" s="57">
        <v>83.125966201202488</v>
      </c>
      <c r="S77" s="55" t="s">
        <v>109</v>
      </c>
      <c r="T77" s="61"/>
      <c r="U77" s="57">
        <v>689</v>
      </c>
      <c r="V77" s="108">
        <v>7.270422327967859</v>
      </c>
      <c r="W77" s="57">
        <v>179.23439221648763</v>
      </c>
      <c r="X77" s="55" t="s">
        <v>109</v>
      </c>
      <c r="Y77" s="57">
        <v>31942</v>
      </c>
      <c r="Z77" s="108">
        <v>3.8001651327428299</v>
      </c>
      <c r="AA77" s="57">
        <v>93.683730760634873</v>
      </c>
      <c r="AB77" s="55" t="s">
        <v>109</v>
      </c>
    </row>
    <row r="78" spans="1:28">
      <c r="A78" s="94"/>
      <c r="B78" s="40" t="s">
        <v>48</v>
      </c>
      <c r="C78" s="57">
        <v>1413</v>
      </c>
      <c r="D78" s="108">
        <v>12.562069310479224</v>
      </c>
      <c r="E78" s="57">
        <v>198.0365694245759</v>
      </c>
      <c r="F78" s="55" t="s">
        <v>109</v>
      </c>
      <c r="G78" s="57">
        <v>20407</v>
      </c>
      <c r="H78" s="108">
        <v>8.1281597068272511</v>
      </c>
      <c r="I78" s="57">
        <v>128.13755634450715</v>
      </c>
      <c r="J78" s="55" t="s">
        <v>109</v>
      </c>
      <c r="K78" s="61"/>
      <c r="L78" s="57">
        <v>647</v>
      </c>
      <c r="M78" s="108">
        <v>5.7844009293473579</v>
      </c>
      <c r="N78" s="57">
        <v>272.25855972476506</v>
      </c>
      <c r="O78" s="55" t="s">
        <v>109</v>
      </c>
      <c r="P78" s="57">
        <v>7184</v>
      </c>
      <c r="Q78" s="108">
        <v>2.8316564018622583</v>
      </c>
      <c r="R78" s="57">
        <v>133.2796089038408</v>
      </c>
      <c r="S78" s="55" t="s">
        <v>109</v>
      </c>
      <c r="T78" s="61"/>
      <c r="U78" s="57">
        <v>789</v>
      </c>
      <c r="V78" s="108">
        <v>7.0095084415646118</v>
      </c>
      <c r="W78" s="57">
        <v>172.80220165852882</v>
      </c>
      <c r="X78" s="55" t="s">
        <v>109</v>
      </c>
      <c r="Y78" s="57">
        <v>11346</v>
      </c>
      <c r="Z78" s="108">
        <v>4.5247879506918505</v>
      </c>
      <c r="AA78" s="57">
        <v>111.5475252559944</v>
      </c>
      <c r="AB78" s="55" t="s">
        <v>109</v>
      </c>
    </row>
    <row r="79" spans="1:28">
      <c r="A79" s="92"/>
      <c r="B79" s="33" t="s">
        <v>49</v>
      </c>
      <c r="C79" s="347">
        <v>1293</v>
      </c>
      <c r="D79" s="109">
        <v>12.06955990689972</v>
      </c>
      <c r="E79" s="347">
        <v>190.27233327178971</v>
      </c>
      <c r="F79" s="342" t="s">
        <v>109</v>
      </c>
      <c r="G79" s="347">
        <v>55444</v>
      </c>
      <c r="H79" s="109">
        <v>6.201396377620064</v>
      </c>
      <c r="I79" s="347">
        <v>97.762815497395067</v>
      </c>
      <c r="J79" s="342" t="s">
        <v>109</v>
      </c>
      <c r="K79" s="63"/>
      <c r="L79" s="347">
        <v>574</v>
      </c>
      <c r="M79" s="109">
        <v>5.4515938571497227</v>
      </c>
      <c r="N79" s="347">
        <v>256.59408984283948</v>
      </c>
      <c r="O79" s="342" t="s">
        <v>109</v>
      </c>
      <c r="P79" s="347">
        <v>16223</v>
      </c>
      <c r="Q79" s="109">
        <v>1.8401269619445335</v>
      </c>
      <c r="R79" s="347">
        <v>86.610579468642044</v>
      </c>
      <c r="S79" s="342" t="s">
        <v>109</v>
      </c>
      <c r="T79" s="63"/>
      <c r="U79" s="347">
        <v>778</v>
      </c>
      <c r="V79" s="109">
        <v>7.2337745640806101</v>
      </c>
      <c r="W79" s="347">
        <v>178.33093167594149</v>
      </c>
      <c r="X79" s="342" t="s">
        <v>109</v>
      </c>
      <c r="Y79" s="347">
        <v>34408</v>
      </c>
      <c r="Z79" s="109">
        <v>3.8417454216612903</v>
      </c>
      <c r="AA79" s="347">
        <v>94.708790581962916</v>
      </c>
      <c r="AB79" s="342" t="s">
        <v>109</v>
      </c>
    </row>
    <row r="80" spans="1:28">
      <c r="A80" s="95"/>
      <c r="B80" s="33" t="s">
        <v>50</v>
      </c>
      <c r="C80" s="347">
        <v>1236</v>
      </c>
      <c r="D80" s="109">
        <v>12.39856935491467</v>
      </c>
      <c r="E80" s="347">
        <v>195.45905058585524</v>
      </c>
      <c r="F80" s="342" t="s">
        <v>109</v>
      </c>
      <c r="G80" s="347">
        <v>16103</v>
      </c>
      <c r="H80" s="109">
        <v>8.2141965048372061</v>
      </c>
      <c r="I80" s="347">
        <v>129.49389596507851</v>
      </c>
      <c r="J80" s="342" t="s">
        <v>109</v>
      </c>
      <c r="K80" s="263"/>
      <c r="L80" s="347">
        <v>560</v>
      </c>
      <c r="M80" s="109">
        <v>5.6454526767614972</v>
      </c>
      <c r="N80" s="347">
        <v>265.71858236369241</v>
      </c>
      <c r="O80" s="342" t="s">
        <v>109</v>
      </c>
      <c r="P80" s="347">
        <v>5569</v>
      </c>
      <c r="Q80" s="109">
        <v>2.7954625090124092</v>
      </c>
      <c r="R80" s="347">
        <v>131.57604491190909</v>
      </c>
      <c r="S80" s="342" t="s">
        <v>109</v>
      </c>
      <c r="T80" s="263"/>
      <c r="U80" s="347">
        <v>700</v>
      </c>
      <c r="V80" s="109">
        <v>7.0155830381134292</v>
      </c>
      <c r="W80" s="347">
        <v>172.95195590543128</v>
      </c>
      <c r="X80" s="342" t="s">
        <v>109</v>
      </c>
      <c r="Y80" s="347">
        <v>8880</v>
      </c>
      <c r="Z80" s="109">
        <v>4.53848662984303</v>
      </c>
      <c r="AA80" s="347">
        <v>111.88523251990195</v>
      </c>
      <c r="AB80" s="342" t="s">
        <v>109</v>
      </c>
    </row>
    <row r="81" spans="1:28">
      <c r="A81" s="92"/>
      <c r="B81" s="32"/>
      <c r="C81" s="249"/>
      <c r="D81" s="128"/>
      <c r="E81" s="249"/>
      <c r="F81" s="253"/>
      <c r="G81" s="348"/>
      <c r="H81" s="128"/>
      <c r="I81" s="348"/>
      <c r="J81" s="349"/>
      <c r="K81" s="17"/>
      <c r="L81" s="249"/>
      <c r="M81" s="128"/>
      <c r="N81" s="249"/>
      <c r="O81" s="253"/>
      <c r="P81" s="348"/>
      <c r="Q81" s="128"/>
      <c r="R81" s="348"/>
      <c r="S81" s="349"/>
      <c r="T81" s="17"/>
      <c r="U81" s="249"/>
      <c r="V81" s="128"/>
      <c r="W81" s="249"/>
      <c r="X81" s="253"/>
      <c r="Y81" s="348"/>
      <c r="Z81" s="128"/>
      <c r="AA81" s="348"/>
      <c r="AB81" s="349"/>
    </row>
    <row r="82" spans="1:28">
      <c r="A82" s="93"/>
      <c r="B82" s="39" t="s">
        <v>19</v>
      </c>
      <c r="C82" s="39">
        <v>7610</v>
      </c>
      <c r="D82" s="126">
        <v>9.5263318765581335</v>
      </c>
      <c r="E82" s="39">
        <v>150.17924494810686</v>
      </c>
      <c r="F82" s="54" t="s">
        <v>109</v>
      </c>
      <c r="G82" s="39">
        <v>52142</v>
      </c>
      <c r="H82" s="126">
        <v>6.1615821749245212</v>
      </c>
      <c r="I82" s="39">
        <v>97.135158706039633</v>
      </c>
      <c r="J82" s="54" t="s">
        <v>109</v>
      </c>
      <c r="K82" s="4"/>
      <c r="L82" s="39">
        <v>3189</v>
      </c>
      <c r="M82" s="126">
        <v>3.9864250786240905</v>
      </c>
      <c r="N82" s="39">
        <v>187.63193693064679</v>
      </c>
      <c r="O82" s="54" t="s">
        <v>109</v>
      </c>
      <c r="P82" s="39">
        <v>22260</v>
      </c>
      <c r="Q82" s="126">
        <v>2.593920497859258</v>
      </c>
      <c r="R82" s="39">
        <v>122.08992208764273</v>
      </c>
      <c r="S82" s="54" t="s">
        <v>109</v>
      </c>
      <c r="T82" s="4"/>
      <c r="U82" s="39">
        <v>4653</v>
      </c>
      <c r="V82" s="126">
        <v>5.821161973739799</v>
      </c>
      <c r="W82" s="39">
        <v>143.50644038151876</v>
      </c>
      <c r="X82" s="54" t="s">
        <v>109</v>
      </c>
      <c r="Y82" s="39">
        <v>39268</v>
      </c>
      <c r="Z82" s="126">
        <v>4.6498380280704286</v>
      </c>
      <c r="AA82" s="39">
        <v>114.63032754787157</v>
      </c>
      <c r="AB82" s="54" t="s">
        <v>109</v>
      </c>
    </row>
    <row r="83" spans="1:28">
      <c r="A83" s="94"/>
      <c r="B83" s="40" t="s">
        <v>51</v>
      </c>
      <c r="C83" s="40">
        <v>3054</v>
      </c>
      <c r="D83" s="127">
        <v>11.977264218556332</v>
      </c>
      <c r="E83" s="40">
        <v>188.81732446388915</v>
      </c>
      <c r="F83" s="55" t="s">
        <v>109</v>
      </c>
      <c r="G83" s="40">
        <v>27044</v>
      </c>
      <c r="H83" s="127">
        <v>6.1308543064401197</v>
      </c>
      <c r="I83" s="40">
        <v>96.650744752416244</v>
      </c>
      <c r="J83" s="55" t="s">
        <v>109</v>
      </c>
      <c r="K83" s="15"/>
      <c r="L83" s="40">
        <v>1486</v>
      </c>
      <c r="M83" s="127">
        <v>5.8914215212313961</v>
      </c>
      <c r="N83" s="40">
        <v>277.29577491145989</v>
      </c>
      <c r="O83" s="55" t="s">
        <v>109</v>
      </c>
      <c r="P83" s="40">
        <v>11462</v>
      </c>
      <c r="Q83" s="127">
        <v>2.5838043429348625</v>
      </c>
      <c r="R83" s="40">
        <v>121.61377774645521</v>
      </c>
      <c r="S83" s="55" t="s">
        <v>109</v>
      </c>
      <c r="T83" s="15"/>
      <c r="U83" s="40">
        <v>2000</v>
      </c>
      <c r="V83" s="127">
        <v>7.8243865265427353</v>
      </c>
      <c r="W83" s="40">
        <v>192.89101792024007</v>
      </c>
      <c r="X83" s="55" t="s">
        <v>109</v>
      </c>
      <c r="Y83" s="40">
        <v>21275</v>
      </c>
      <c r="Z83" s="127">
        <v>4.8272042411399863</v>
      </c>
      <c r="AA83" s="40">
        <v>119.00285557515988</v>
      </c>
      <c r="AB83" s="55" t="s">
        <v>109</v>
      </c>
    </row>
    <row r="84" spans="1:28">
      <c r="A84" s="94"/>
      <c r="B84" s="40" t="s">
        <v>52</v>
      </c>
      <c r="C84" s="40">
        <v>4538</v>
      </c>
      <c r="D84" s="127">
        <v>8.3760108543975065</v>
      </c>
      <c r="E84" s="40">
        <v>132.04484182268962</v>
      </c>
      <c r="F84" s="55" t="s">
        <v>109</v>
      </c>
      <c r="G84" s="40">
        <v>25042</v>
      </c>
      <c r="H84" s="127">
        <v>6.1966061099730227</v>
      </c>
      <c r="I84" s="40">
        <v>97.687298626089941</v>
      </c>
      <c r="J84" s="55" t="s">
        <v>109</v>
      </c>
      <c r="K84" s="15"/>
      <c r="L84" s="40">
        <v>1690</v>
      </c>
      <c r="M84" s="127">
        <v>3.0963134231093212</v>
      </c>
      <c r="N84" s="40">
        <v>145.73641131188231</v>
      </c>
      <c r="O84" s="55" t="s">
        <v>109</v>
      </c>
      <c r="P84" s="40">
        <v>10747</v>
      </c>
      <c r="Q84" s="127">
        <v>2.5984168439621249</v>
      </c>
      <c r="R84" s="40">
        <v>122.30155484424847</v>
      </c>
      <c r="S84" s="55" t="s">
        <v>109</v>
      </c>
      <c r="T84" s="15"/>
      <c r="U84" s="40">
        <v>2639</v>
      </c>
      <c r="V84" s="127">
        <v>4.8724353314270763</v>
      </c>
      <c r="W84" s="40">
        <v>120.1179169307719</v>
      </c>
      <c r="X84" s="55" t="s">
        <v>109</v>
      </c>
      <c r="Y84" s="40">
        <v>17940</v>
      </c>
      <c r="Z84" s="127">
        <v>4.4542524789485114</v>
      </c>
      <c r="AA84" s="40">
        <v>109.80864657229155</v>
      </c>
      <c r="AB84" s="55" t="s">
        <v>109</v>
      </c>
    </row>
    <row r="85" spans="1:28">
      <c r="A85" s="92"/>
      <c r="B85" s="33" t="s">
        <v>53</v>
      </c>
      <c r="C85" s="246">
        <v>4090</v>
      </c>
      <c r="D85" s="128">
        <v>11.025292595781279</v>
      </c>
      <c r="E85" s="246">
        <v>173.80982930489881</v>
      </c>
      <c r="F85" s="250" t="s">
        <v>109</v>
      </c>
      <c r="G85" s="341">
        <v>35598</v>
      </c>
      <c r="H85" s="128">
        <v>6.1391004439937866</v>
      </c>
      <c r="I85" s="341">
        <v>96.780742187693008</v>
      </c>
      <c r="J85" s="342" t="s">
        <v>109</v>
      </c>
      <c r="K85" s="17"/>
      <c r="L85" s="246">
        <v>1883</v>
      </c>
      <c r="M85" s="128">
        <v>5.1012009542675285</v>
      </c>
      <c r="N85" s="246">
        <v>240.10189501718634</v>
      </c>
      <c r="O85" s="250" t="s">
        <v>109</v>
      </c>
      <c r="P85" s="341">
        <v>15186</v>
      </c>
      <c r="Q85" s="128">
        <v>2.5984310054735467</v>
      </c>
      <c r="R85" s="341">
        <v>122.30222139429408</v>
      </c>
      <c r="S85" s="342" t="s">
        <v>109</v>
      </c>
      <c r="T85" s="17"/>
      <c r="U85" s="246">
        <v>2646</v>
      </c>
      <c r="V85" s="128">
        <v>7.1201659955737631</v>
      </c>
      <c r="W85" s="246">
        <v>175.53019166272671</v>
      </c>
      <c r="X85" s="250" t="s">
        <v>109</v>
      </c>
      <c r="Y85" s="341">
        <v>27447</v>
      </c>
      <c r="Z85" s="128">
        <v>4.7390210287163868</v>
      </c>
      <c r="AA85" s="341">
        <v>116.8289152221159</v>
      </c>
      <c r="AB85" s="342" t="s">
        <v>109</v>
      </c>
    </row>
    <row r="86" spans="1:28">
      <c r="A86" s="95"/>
      <c r="B86" s="33" t="s">
        <v>54</v>
      </c>
      <c r="C86" s="246">
        <v>3502</v>
      </c>
      <c r="D86" s="128">
        <v>8.2244558730145858</v>
      </c>
      <c r="E86" s="246">
        <v>129.6556312674476</v>
      </c>
      <c r="F86" s="250" t="s">
        <v>109</v>
      </c>
      <c r="G86" s="341">
        <v>16488</v>
      </c>
      <c r="H86" s="128">
        <v>6.2129640486118785</v>
      </c>
      <c r="I86" s="341">
        <v>97.94517572984023</v>
      </c>
      <c r="J86" s="342" t="s">
        <v>109</v>
      </c>
      <c r="K86" s="36"/>
      <c r="L86" s="246">
        <v>1293</v>
      </c>
      <c r="M86" s="128">
        <v>3.0145990503140179</v>
      </c>
      <c r="N86" s="246">
        <v>141.89030214382851</v>
      </c>
      <c r="O86" s="250" t="s">
        <v>109</v>
      </c>
      <c r="P86" s="341">
        <v>7023</v>
      </c>
      <c r="Q86" s="128">
        <v>2.5746226825724778</v>
      </c>
      <c r="R86" s="341">
        <v>121.18161793307472</v>
      </c>
      <c r="S86" s="342" t="s">
        <v>109</v>
      </c>
      <c r="T86" s="36"/>
      <c r="U86" s="246">
        <v>1993</v>
      </c>
      <c r="V86" s="128">
        <v>4.6827037581895867</v>
      </c>
      <c r="W86" s="246">
        <v>115.44055134188669</v>
      </c>
      <c r="X86" s="250" t="s">
        <v>109</v>
      </c>
      <c r="Y86" s="341">
        <v>11768</v>
      </c>
      <c r="Z86" s="128">
        <v>4.4521415797802506</v>
      </c>
      <c r="AA86" s="341">
        <v>109.75660754176673</v>
      </c>
      <c r="AB86" s="342" t="s">
        <v>109</v>
      </c>
    </row>
    <row r="87" spans="1:28">
      <c r="A87" s="96"/>
      <c r="B87" s="32"/>
      <c r="C87" s="171"/>
      <c r="D87" s="129"/>
      <c r="E87" s="171"/>
      <c r="F87" s="251"/>
      <c r="G87" s="171"/>
      <c r="H87" s="129"/>
      <c r="I87" s="171"/>
      <c r="J87" s="251"/>
      <c r="K87" s="37"/>
      <c r="L87" s="171"/>
      <c r="M87" s="129"/>
      <c r="N87" s="171"/>
      <c r="O87" s="251"/>
      <c r="P87" s="171"/>
      <c r="Q87" s="129"/>
      <c r="R87" s="171"/>
      <c r="S87" s="251"/>
      <c r="T87" s="37"/>
      <c r="U87" s="171"/>
      <c r="V87" s="129"/>
      <c r="W87" s="171"/>
      <c r="X87" s="251"/>
      <c r="Y87" s="171"/>
      <c r="Z87" s="129"/>
      <c r="AA87" s="171"/>
      <c r="AB87" s="251"/>
    </row>
    <row r="88" spans="1:28">
      <c r="A88" s="93"/>
      <c r="B88" s="39" t="s">
        <v>17</v>
      </c>
      <c r="C88" s="39">
        <v>1475</v>
      </c>
      <c r="D88" s="126">
        <v>10.69028467304399</v>
      </c>
      <c r="E88" s="39">
        <v>168.52854816329562</v>
      </c>
      <c r="F88" s="54" t="s">
        <v>109</v>
      </c>
      <c r="G88" s="39">
        <v>18428</v>
      </c>
      <c r="H88" s="126">
        <v>6.5990027276008361</v>
      </c>
      <c r="I88" s="39">
        <v>104.03093865334154</v>
      </c>
      <c r="J88" s="54" t="s">
        <v>109</v>
      </c>
      <c r="K88" s="4"/>
      <c r="L88" s="39">
        <v>520</v>
      </c>
      <c r="M88" s="126">
        <v>3.7807467560617014</v>
      </c>
      <c r="N88" s="39">
        <v>177.95112736170157</v>
      </c>
      <c r="O88" s="54" t="s">
        <v>109</v>
      </c>
      <c r="P88" s="39">
        <v>5507</v>
      </c>
      <c r="Q88" s="126">
        <v>1.9630816925315879</v>
      </c>
      <c r="R88" s="39">
        <v>92.397778224374719</v>
      </c>
      <c r="S88" s="54" t="s">
        <v>109</v>
      </c>
      <c r="T88" s="4"/>
      <c r="U88" s="39">
        <v>1005</v>
      </c>
      <c r="V88" s="126">
        <v>7.2733081568353954</v>
      </c>
      <c r="W88" s="39">
        <v>179.30553523401548</v>
      </c>
      <c r="X88" s="54" t="s">
        <v>109</v>
      </c>
      <c r="Y88" s="39">
        <v>12742</v>
      </c>
      <c r="Z88" s="126">
        <v>4.5661598084323831</v>
      </c>
      <c r="AA88" s="39">
        <v>112.56744671894248</v>
      </c>
      <c r="AB88" s="54" t="s">
        <v>109</v>
      </c>
    </row>
    <row r="89" spans="1:28">
      <c r="A89" s="94"/>
      <c r="B89" s="40" t="s">
        <v>55</v>
      </c>
      <c r="C89" s="40">
        <v>928</v>
      </c>
      <c r="D89" s="127">
        <v>11.852338797730289</v>
      </c>
      <c r="E89" s="40">
        <v>186.84791949064373</v>
      </c>
      <c r="F89" s="55" t="s">
        <v>109</v>
      </c>
      <c r="G89" s="40">
        <v>14115</v>
      </c>
      <c r="H89" s="127">
        <v>6.3423028230649878</v>
      </c>
      <c r="I89" s="40">
        <v>99.98415565848191</v>
      </c>
      <c r="J89" s="55" t="s">
        <v>110</v>
      </c>
      <c r="K89" s="15"/>
      <c r="L89" s="40">
        <v>364</v>
      </c>
      <c r="M89" s="127">
        <v>4.6616366751583413</v>
      </c>
      <c r="N89" s="40">
        <v>219.41260687853986</v>
      </c>
      <c r="O89" s="55" t="s">
        <v>109</v>
      </c>
      <c r="P89" s="40">
        <v>4301</v>
      </c>
      <c r="Q89" s="127">
        <v>1.9323066594964864</v>
      </c>
      <c r="R89" s="40">
        <v>90.949267605563904</v>
      </c>
      <c r="S89" s="55" t="s">
        <v>109</v>
      </c>
      <c r="T89" s="15"/>
      <c r="U89" s="40">
        <v>654</v>
      </c>
      <c r="V89" s="127">
        <v>8.343304145782545</v>
      </c>
      <c r="W89" s="40">
        <v>205.68365635296101</v>
      </c>
      <c r="X89" s="55" t="s">
        <v>109</v>
      </c>
      <c r="Y89" s="40">
        <v>10340</v>
      </c>
      <c r="Z89" s="127">
        <v>4.646583637279095</v>
      </c>
      <c r="AA89" s="40">
        <v>114.55009854201646</v>
      </c>
      <c r="AB89" s="55" t="s">
        <v>109</v>
      </c>
    </row>
    <row r="90" spans="1:28">
      <c r="A90" s="94"/>
      <c r="B90" s="40" t="s">
        <v>56</v>
      </c>
      <c r="C90" s="40">
        <v>538</v>
      </c>
      <c r="D90" s="127">
        <v>9.1365260291533463</v>
      </c>
      <c r="E90" s="40">
        <v>144.03409394999164</v>
      </c>
      <c r="F90" s="55" t="s">
        <v>109</v>
      </c>
      <c r="G90" s="40">
        <v>4289</v>
      </c>
      <c r="H90" s="127">
        <v>7.5991913374803506</v>
      </c>
      <c r="I90" s="40">
        <v>119.79855752110579</v>
      </c>
      <c r="J90" s="55" t="s">
        <v>109</v>
      </c>
      <c r="K90" s="15"/>
      <c r="L90" s="40">
        <v>156</v>
      </c>
      <c r="M90" s="127">
        <v>2.6569933429554662</v>
      </c>
      <c r="N90" s="40">
        <v>125.05861706113835</v>
      </c>
      <c r="O90" s="55" t="s">
        <v>109</v>
      </c>
      <c r="P90" s="40">
        <v>1186</v>
      </c>
      <c r="Q90" s="127">
        <v>2.0555437761157482</v>
      </c>
      <c r="R90" s="40">
        <v>96.749757627817374</v>
      </c>
      <c r="S90" s="55" t="s">
        <v>110</v>
      </c>
      <c r="T90" s="15"/>
      <c r="U90" s="40">
        <v>347</v>
      </c>
      <c r="V90" s="127">
        <v>5.8822071835734313</v>
      </c>
      <c r="W90" s="40">
        <v>145.01135998435527</v>
      </c>
      <c r="X90" s="55" t="s">
        <v>109</v>
      </c>
      <c r="Y90" s="40">
        <v>2391</v>
      </c>
      <c r="Z90" s="127">
        <v>4.2497695293067723</v>
      </c>
      <c r="AA90" s="40">
        <v>104.76762205619362</v>
      </c>
      <c r="AB90" s="55" t="s">
        <v>34</v>
      </c>
    </row>
    <row r="91" spans="1:28">
      <c r="A91" s="96"/>
      <c r="B91" s="32"/>
      <c r="C91" s="171"/>
      <c r="D91" s="129"/>
      <c r="E91" s="171"/>
      <c r="F91" s="251"/>
      <c r="G91" s="343"/>
      <c r="H91" s="129"/>
      <c r="I91" s="343"/>
      <c r="J91" s="344"/>
      <c r="K91" s="37"/>
      <c r="L91" s="171"/>
      <c r="M91" s="129"/>
      <c r="N91" s="171"/>
      <c r="O91" s="251"/>
      <c r="P91" s="343"/>
      <c r="Q91" s="129"/>
      <c r="R91" s="343"/>
      <c r="S91" s="344"/>
      <c r="T91" s="37"/>
      <c r="U91" s="171"/>
      <c r="V91" s="129"/>
      <c r="W91" s="171"/>
      <c r="X91" s="251"/>
      <c r="Y91" s="343"/>
      <c r="Z91" s="129"/>
      <c r="AA91" s="343"/>
      <c r="AB91" s="344"/>
    </row>
    <row r="92" spans="1:28">
      <c r="A92" s="93"/>
      <c r="B92" s="39" t="s">
        <v>20</v>
      </c>
      <c r="C92" s="39">
        <v>2120</v>
      </c>
      <c r="D92" s="126">
        <v>7.5182517675887386</v>
      </c>
      <c r="E92" s="39">
        <v>118.5225738948521</v>
      </c>
      <c r="F92" s="54" t="s">
        <v>109</v>
      </c>
      <c r="G92" s="39">
        <v>26037</v>
      </c>
      <c r="H92" s="126">
        <v>5.7447138928616583</v>
      </c>
      <c r="I92" s="39">
        <v>90.563378019176312</v>
      </c>
      <c r="J92" s="54" t="s">
        <v>109</v>
      </c>
      <c r="K92" s="4"/>
      <c r="L92" s="39">
        <v>762</v>
      </c>
      <c r="M92" s="126">
        <v>2.7127622982477608</v>
      </c>
      <c r="N92" s="39">
        <v>127.68353459895985</v>
      </c>
      <c r="O92" s="54" t="s">
        <v>109</v>
      </c>
      <c r="P92" s="39">
        <v>9092</v>
      </c>
      <c r="Q92" s="126">
        <v>2.0143005267804308</v>
      </c>
      <c r="R92" s="39">
        <v>94.80853194177736</v>
      </c>
      <c r="S92" s="54" t="s">
        <v>109</v>
      </c>
      <c r="T92" s="4"/>
      <c r="U92" s="39">
        <v>1447</v>
      </c>
      <c r="V92" s="126">
        <v>5.1244198065282678</v>
      </c>
      <c r="W92" s="39">
        <v>126.32997480105746</v>
      </c>
      <c r="X92" s="54" t="s">
        <v>109</v>
      </c>
      <c r="Y92" s="39">
        <v>18466</v>
      </c>
      <c r="Z92" s="126">
        <v>4.0712443773087932</v>
      </c>
      <c r="AA92" s="39">
        <v>100.36652323823026</v>
      </c>
      <c r="AB92" s="54" t="s">
        <v>110</v>
      </c>
    </row>
    <row r="93" spans="1:28">
      <c r="A93" s="94"/>
      <c r="B93" s="40" t="s">
        <v>57</v>
      </c>
      <c r="C93" s="40">
        <v>1361</v>
      </c>
      <c r="D93" s="127">
        <v>9.7176226912027008</v>
      </c>
      <c r="E93" s="40">
        <v>153.19487682836092</v>
      </c>
      <c r="F93" s="55" t="s">
        <v>109</v>
      </c>
      <c r="G93" s="40">
        <v>20757</v>
      </c>
      <c r="H93" s="127">
        <v>5.5902953571793343</v>
      </c>
      <c r="I93" s="40">
        <v>88.129024545534534</v>
      </c>
      <c r="J93" s="55" t="s">
        <v>109</v>
      </c>
      <c r="K93" s="15"/>
      <c r="L93" s="40">
        <v>552</v>
      </c>
      <c r="M93" s="127">
        <v>3.974608437404493</v>
      </c>
      <c r="N93" s="40">
        <v>187.07575457770693</v>
      </c>
      <c r="O93" s="55" t="s">
        <v>109</v>
      </c>
      <c r="P93" s="40">
        <v>7382</v>
      </c>
      <c r="Q93" s="127">
        <v>1.9994991702826039</v>
      </c>
      <c r="R93" s="40">
        <v>94.111865847692172</v>
      </c>
      <c r="S93" s="55" t="s">
        <v>109</v>
      </c>
      <c r="T93" s="15"/>
      <c r="U93" s="40">
        <v>897</v>
      </c>
      <c r="V93" s="127">
        <v>6.3901741595352002</v>
      </c>
      <c r="W93" s="40">
        <v>157.53403722310691</v>
      </c>
      <c r="X93" s="55" t="s">
        <v>109</v>
      </c>
      <c r="Y93" s="40">
        <v>15286</v>
      </c>
      <c r="Z93" s="127">
        <v>4.1121923697738199</v>
      </c>
      <c r="AA93" s="40">
        <v>101.37599534464717</v>
      </c>
      <c r="AB93" s="55" t="s">
        <v>110</v>
      </c>
    </row>
    <row r="94" spans="1:28">
      <c r="A94" s="94"/>
      <c r="B94" s="40" t="s">
        <v>58</v>
      </c>
      <c r="C94" s="40">
        <v>749</v>
      </c>
      <c r="D94" s="127">
        <v>5.3266389452289538</v>
      </c>
      <c r="E94" s="40">
        <v>83.972574677367533</v>
      </c>
      <c r="F94" s="55" t="s">
        <v>109</v>
      </c>
      <c r="G94" s="40">
        <v>5256</v>
      </c>
      <c r="H94" s="127">
        <v>6.4556554364300922</v>
      </c>
      <c r="I94" s="40">
        <v>101.77111942466728</v>
      </c>
      <c r="J94" s="55" t="s">
        <v>110</v>
      </c>
      <c r="K94" s="15"/>
      <c r="L94" s="40">
        <v>206</v>
      </c>
      <c r="M94" s="127">
        <v>1.4620615068493747</v>
      </c>
      <c r="N94" s="40">
        <v>68.815900720896721</v>
      </c>
      <c r="O94" s="55" t="s">
        <v>109</v>
      </c>
      <c r="P94" s="40">
        <v>1697</v>
      </c>
      <c r="Q94" s="127">
        <v>2.0770869046261127</v>
      </c>
      <c r="R94" s="40">
        <v>97.763743555113592</v>
      </c>
      <c r="S94" s="55" t="s">
        <v>110</v>
      </c>
      <c r="T94" s="15"/>
      <c r="U94" s="40">
        <v>547</v>
      </c>
      <c r="V94" s="127">
        <v>3.8889153502849334</v>
      </c>
      <c r="W94" s="40">
        <v>95.871649231209631</v>
      </c>
      <c r="X94" s="55" t="s">
        <v>110</v>
      </c>
      <c r="Y94" s="40">
        <v>3162</v>
      </c>
      <c r="Z94" s="127">
        <v>3.8878061692155184</v>
      </c>
      <c r="AA94" s="40">
        <v>95.844305098246423</v>
      </c>
      <c r="AB94" s="55" t="s">
        <v>34</v>
      </c>
    </row>
    <row r="95" spans="1:28">
      <c r="A95" s="96"/>
      <c r="B95" s="32"/>
      <c r="C95" s="171"/>
      <c r="D95" s="129"/>
      <c r="E95" s="171"/>
      <c r="F95" s="251"/>
      <c r="G95" s="343"/>
      <c r="H95" s="129"/>
      <c r="I95" s="343"/>
      <c r="J95" s="344"/>
      <c r="K95" s="37"/>
      <c r="L95" s="171"/>
      <c r="M95" s="129"/>
      <c r="N95" s="171"/>
      <c r="O95" s="251"/>
      <c r="P95" s="343"/>
      <c r="Q95" s="129"/>
      <c r="R95" s="343"/>
      <c r="S95" s="344"/>
      <c r="T95" s="37"/>
      <c r="U95" s="171"/>
      <c r="V95" s="129"/>
      <c r="W95" s="171"/>
      <c r="X95" s="251"/>
      <c r="Y95" s="343"/>
      <c r="Z95" s="129"/>
      <c r="AA95" s="343"/>
      <c r="AB95" s="344"/>
    </row>
    <row r="96" spans="1:28">
      <c r="A96" s="93"/>
      <c r="B96" s="39" t="s">
        <v>21</v>
      </c>
      <c r="C96" s="56">
        <v>1223</v>
      </c>
      <c r="D96" s="107">
        <v>12.674850451869764</v>
      </c>
      <c r="E96" s="56">
        <v>199.81452413766914</v>
      </c>
      <c r="F96" s="54" t="s">
        <v>109</v>
      </c>
      <c r="G96" s="56">
        <v>5830</v>
      </c>
      <c r="H96" s="107">
        <v>7.3121575610742227</v>
      </c>
      <c r="I96" s="56">
        <v>115.27357178957254</v>
      </c>
      <c r="J96" s="54" t="s">
        <v>109</v>
      </c>
      <c r="K96" s="59"/>
      <c r="L96" s="56">
        <v>477</v>
      </c>
      <c r="M96" s="107">
        <v>4.8297915505647167</v>
      </c>
      <c r="N96" s="56">
        <v>227.32727336657018</v>
      </c>
      <c r="O96" s="54" t="s">
        <v>109</v>
      </c>
      <c r="P96" s="56">
        <v>2270</v>
      </c>
      <c r="Q96" s="107">
        <v>2.8037366468048464</v>
      </c>
      <c r="R96" s="56">
        <v>131.96548970763615</v>
      </c>
      <c r="S96" s="54" t="s">
        <v>109</v>
      </c>
      <c r="T96" s="59"/>
      <c r="U96" s="56">
        <v>640</v>
      </c>
      <c r="V96" s="107">
        <v>6.6487688246492773</v>
      </c>
      <c r="W96" s="56">
        <v>163.90905308069364</v>
      </c>
      <c r="X96" s="54" t="s">
        <v>109</v>
      </c>
      <c r="Y96" s="56">
        <v>3592</v>
      </c>
      <c r="Z96" s="107">
        <v>4.5125367133523708</v>
      </c>
      <c r="AA96" s="56">
        <v>111.24550111222567</v>
      </c>
      <c r="AB96" s="54" t="s">
        <v>109</v>
      </c>
    </row>
    <row r="97" spans="1:28">
      <c r="A97" s="94"/>
      <c r="B97" s="40" t="s">
        <v>32</v>
      </c>
      <c r="C97" s="57">
        <v>463</v>
      </c>
      <c r="D97" s="108">
        <v>12.794156579888572</v>
      </c>
      <c r="E97" s="57">
        <v>201.69534295184849</v>
      </c>
      <c r="F97" s="55" t="s">
        <v>109</v>
      </c>
      <c r="G97" s="57">
        <v>2362</v>
      </c>
      <c r="H97" s="108">
        <v>6.4574195053385406</v>
      </c>
      <c r="I97" s="57">
        <v>101.79892934564631</v>
      </c>
      <c r="J97" s="55" t="s">
        <v>110</v>
      </c>
      <c r="K97" s="61"/>
      <c r="L97" s="57">
        <v>181</v>
      </c>
      <c r="M97" s="108">
        <v>4.8722920481234375</v>
      </c>
      <c r="N97" s="57">
        <v>229.32767485918055</v>
      </c>
      <c r="O97" s="55" t="s">
        <v>109</v>
      </c>
      <c r="P97" s="57">
        <v>1007</v>
      </c>
      <c r="Q97" s="108">
        <v>2.726600103517649</v>
      </c>
      <c r="R97" s="57">
        <v>128.33484853424002</v>
      </c>
      <c r="S97" s="55" t="s">
        <v>109</v>
      </c>
      <c r="T97" s="61"/>
      <c r="U97" s="57">
        <v>257</v>
      </c>
      <c r="V97" s="108">
        <v>7.1180883168594926</v>
      </c>
      <c r="W97" s="57">
        <v>175.47897160084105</v>
      </c>
      <c r="X97" s="55" t="s">
        <v>109</v>
      </c>
      <c r="Y97" s="57">
        <v>1679</v>
      </c>
      <c r="Z97" s="108">
        <v>4.59411964304583</v>
      </c>
      <c r="AA97" s="57">
        <v>113.25672771767306</v>
      </c>
      <c r="AB97" s="55" t="s">
        <v>109</v>
      </c>
    </row>
    <row r="98" spans="1:28">
      <c r="A98" s="94"/>
      <c r="B98" s="40" t="s">
        <v>59</v>
      </c>
      <c r="C98" s="57">
        <v>761</v>
      </c>
      <c r="D98" s="108">
        <v>12.650660817567141</v>
      </c>
      <c r="E98" s="57">
        <v>199.43318312811667</v>
      </c>
      <c r="F98" s="55" t="s">
        <v>109</v>
      </c>
      <c r="G98" s="57">
        <v>3463</v>
      </c>
      <c r="H98" s="108">
        <v>8.0436442667887071</v>
      </c>
      <c r="I98" s="57">
        <v>126.80520039303347</v>
      </c>
      <c r="J98" s="55" t="s">
        <v>109</v>
      </c>
      <c r="K98" s="61"/>
      <c r="L98" s="57">
        <v>290</v>
      </c>
      <c r="M98" s="108">
        <v>4.7179869405374069</v>
      </c>
      <c r="N98" s="57">
        <v>222.06488535639838</v>
      </c>
      <c r="O98" s="55" t="s">
        <v>109</v>
      </c>
      <c r="P98" s="57">
        <v>1259</v>
      </c>
      <c r="Q98" s="108">
        <v>2.8652727815045664</v>
      </c>
      <c r="R98" s="57">
        <v>134.8618552274213</v>
      </c>
      <c r="S98" s="55" t="s">
        <v>109</v>
      </c>
      <c r="T98" s="61"/>
      <c r="U98" s="57">
        <v>380</v>
      </c>
      <c r="V98" s="108">
        <v>6.332183350433116</v>
      </c>
      <c r="W98" s="57">
        <v>156.10441636276556</v>
      </c>
      <c r="X98" s="55" t="s">
        <v>109</v>
      </c>
      <c r="Y98" s="57">
        <v>1908</v>
      </c>
      <c r="Z98" s="108">
        <v>4.441999996405575</v>
      </c>
      <c r="AA98" s="57">
        <v>109.50659173109223</v>
      </c>
      <c r="AB98" s="55" t="s">
        <v>109</v>
      </c>
    </row>
    <row r="99" spans="1:28">
      <c r="A99" s="96"/>
      <c r="B99" s="32"/>
      <c r="C99" s="171"/>
      <c r="D99" s="129"/>
      <c r="E99" s="171"/>
      <c r="F99" s="251"/>
      <c r="G99" s="343"/>
      <c r="H99" s="129"/>
      <c r="I99" s="343"/>
      <c r="J99" s="344"/>
      <c r="K99" s="37"/>
      <c r="L99" s="171"/>
      <c r="M99" s="129"/>
      <c r="N99" s="171"/>
      <c r="O99" s="251"/>
      <c r="P99" s="343"/>
      <c r="Q99" s="129"/>
      <c r="R99" s="343"/>
      <c r="S99" s="344"/>
      <c r="T99" s="37"/>
      <c r="U99" s="171"/>
      <c r="V99" s="129"/>
      <c r="W99" s="171"/>
      <c r="X99" s="251"/>
      <c r="Y99" s="343"/>
      <c r="Z99" s="129"/>
      <c r="AA99" s="343"/>
      <c r="AB99" s="344"/>
    </row>
    <row r="100" spans="1:28">
      <c r="A100" s="93"/>
      <c r="B100" s="39" t="s">
        <v>22</v>
      </c>
      <c r="C100" s="39">
        <v>546</v>
      </c>
      <c r="D100" s="126">
        <v>3.1662265609472779</v>
      </c>
      <c r="E100" s="39">
        <v>49.914439305625166</v>
      </c>
      <c r="F100" s="54" t="s">
        <v>109</v>
      </c>
      <c r="G100" s="39">
        <v>1241</v>
      </c>
      <c r="H100" s="126">
        <v>4.4983185443058247</v>
      </c>
      <c r="I100" s="39">
        <v>70.914397196499294</v>
      </c>
      <c r="J100" s="54" t="s">
        <v>109</v>
      </c>
      <c r="K100" s="4"/>
      <c r="L100" s="39">
        <v>166</v>
      </c>
      <c r="M100" s="126">
        <v>0.95465504770931886</v>
      </c>
      <c r="N100" s="39">
        <v>44.933435890420114</v>
      </c>
      <c r="O100" s="54" t="s">
        <v>109</v>
      </c>
      <c r="P100" s="39">
        <v>367</v>
      </c>
      <c r="Q100" s="126">
        <v>1.3823168881617185</v>
      </c>
      <c r="R100" s="39">
        <v>65.06250338642954</v>
      </c>
      <c r="S100" s="54" t="s">
        <v>109</v>
      </c>
      <c r="T100" s="4"/>
      <c r="U100" s="39">
        <v>657</v>
      </c>
      <c r="V100" s="126">
        <v>3.8124890586985209</v>
      </c>
      <c r="W100" s="39">
        <v>93.987546863571865</v>
      </c>
      <c r="X100" s="54" t="s">
        <v>110</v>
      </c>
      <c r="Y100" s="39">
        <v>1056</v>
      </c>
      <c r="Z100" s="126">
        <v>3.8081239394764852</v>
      </c>
      <c r="AA100" s="39">
        <v>93.879935578364353</v>
      </c>
      <c r="AB100" s="54" t="s">
        <v>34</v>
      </c>
    </row>
    <row r="101" spans="1:28">
      <c r="A101" s="94"/>
      <c r="B101" s="40" t="s">
        <v>60</v>
      </c>
      <c r="C101" s="40">
        <v>267</v>
      </c>
      <c r="D101" s="127">
        <v>6.0093386747499729</v>
      </c>
      <c r="E101" s="40">
        <v>94.73509389612758</v>
      </c>
      <c r="F101" s="55" t="s">
        <v>110</v>
      </c>
      <c r="G101" s="40">
        <v>982</v>
      </c>
      <c r="H101" s="127">
        <v>4.6492061135602478</v>
      </c>
      <c r="I101" s="40">
        <v>73.293086236133249</v>
      </c>
      <c r="J101" s="55" t="s">
        <v>109</v>
      </c>
      <c r="K101" s="15"/>
      <c r="L101" s="40">
        <v>89</v>
      </c>
      <c r="M101" s="127">
        <v>2.0043475025505311</v>
      </c>
      <c r="N101" s="40">
        <v>94.340065790340674</v>
      </c>
      <c r="O101" s="55" t="s">
        <v>110</v>
      </c>
      <c r="P101" s="40">
        <v>298</v>
      </c>
      <c r="Q101" s="127">
        <v>1.4568465421053705</v>
      </c>
      <c r="R101" s="40">
        <v>68.570444223748581</v>
      </c>
      <c r="S101" s="55" t="s">
        <v>109</v>
      </c>
      <c r="T101" s="15"/>
      <c r="U101" s="40">
        <v>253</v>
      </c>
      <c r="V101" s="127">
        <v>5.6855058598962751</v>
      </c>
      <c r="W101" s="40">
        <v>140.16217232962543</v>
      </c>
      <c r="X101" s="55" t="s">
        <v>109</v>
      </c>
      <c r="Y101" s="40">
        <v>856</v>
      </c>
      <c r="Z101" s="127">
        <v>4.0343809133881798</v>
      </c>
      <c r="AA101" s="40">
        <v>99.457745143539796</v>
      </c>
      <c r="AB101" s="55" t="s">
        <v>110</v>
      </c>
    </row>
    <row r="102" spans="1:28">
      <c r="A102" s="94"/>
      <c r="B102" s="40" t="s">
        <v>61</v>
      </c>
      <c r="C102" s="40">
        <v>276</v>
      </c>
      <c r="D102" s="127">
        <v>2.1826607068557284</v>
      </c>
      <c r="E102" s="40">
        <v>34.408872290089185</v>
      </c>
      <c r="F102" s="55" t="s">
        <v>109</v>
      </c>
      <c r="G102" s="40">
        <v>257</v>
      </c>
      <c r="H102" s="127">
        <v>4.1175937357597157</v>
      </c>
      <c r="I102" s="40">
        <v>64.91240555676174</v>
      </c>
      <c r="J102" s="55" t="s">
        <v>109</v>
      </c>
      <c r="K102" s="15"/>
      <c r="L102" s="40">
        <v>74</v>
      </c>
      <c r="M102" s="127">
        <v>0.57787015355395888</v>
      </c>
      <c r="N102" s="40">
        <v>27.199030225638403</v>
      </c>
      <c r="O102" s="55" t="s">
        <v>109</v>
      </c>
      <c r="P102" s="40">
        <v>65</v>
      </c>
      <c r="Q102" s="127">
        <v>1.1042468756042287</v>
      </c>
      <c r="R102" s="40">
        <v>51.974382067340521</v>
      </c>
      <c r="S102" s="55" t="s">
        <v>109</v>
      </c>
      <c r="T102" s="15"/>
      <c r="U102" s="40">
        <v>406</v>
      </c>
      <c r="V102" s="127">
        <v>3.2160235597250253</v>
      </c>
      <c r="W102" s="40">
        <v>79.28315606424124</v>
      </c>
      <c r="X102" s="55" t="s">
        <v>109</v>
      </c>
      <c r="Y102" s="40">
        <v>193</v>
      </c>
      <c r="Z102" s="127">
        <v>3.0696756825629659</v>
      </c>
      <c r="AA102" s="40">
        <v>75.675308867468203</v>
      </c>
      <c r="AB102" s="55" t="s">
        <v>109</v>
      </c>
    </row>
    <row r="103" spans="1:28">
      <c r="A103" s="96"/>
      <c r="B103" s="32"/>
      <c r="C103" s="171"/>
      <c r="D103" s="129"/>
      <c r="E103" s="171"/>
      <c r="F103" s="251"/>
      <c r="G103" s="343"/>
      <c r="H103" s="129"/>
      <c r="I103" s="343"/>
      <c r="J103" s="344"/>
      <c r="K103" s="37"/>
      <c r="L103" s="171"/>
      <c r="M103" s="129"/>
      <c r="N103" s="171"/>
      <c r="O103" s="251"/>
      <c r="P103" s="343"/>
      <c r="Q103" s="129"/>
      <c r="R103" s="343"/>
      <c r="S103" s="344"/>
      <c r="T103" s="37"/>
      <c r="U103" s="171"/>
      <c r="V103" s="129"/>
      <c r="W103" s="171"/>
      <c r="X103" s="251"/>
      <c r="Y103" s="343"/>
      <c r="Z103" s="129"/>
      <c r="AA103" s="343"/>
      <c r="AB103" s="344"/>
    </row>
    <row r="104" spans="1:28">
      <c r="A104" s="93"/>
      <c r="B104" s="39" t="s">
        <v>23</v>
      </c>
      <c r="C104" s="56">
        <v>295</v>
      </c>
      <c r="D104" s="107">
        <v>11.230092616617053</v>
      </c>
      <c r="E104" s="56">
        <v>177.038429031742</v>
      </c>
      <c r="F104" s="54" t="s">
        <v>109</v>
      </c>
      <c r="G104" s="56">
        <v>5173</v>
      </c>
      <c r="H104" s="107">
        <v>6.6960322342567027</v>
      </c>
      <c r="I104" s="56">
        <v>105.56057442879914</v>
      </c>
      <c r="J104" s="54" t="s">
        <v>109</v>
      </c>
      <c r="K104" s="59"/>
      <c r="L104" s="56">
        <v>149</v>
      </c>
      <c r="M104" s="107">
        <v>5.8493894159251614</v>
      </c>
      <c r="N104" s="56">
        <v>275.31741957394934</v>
      </c>
      <c r="O104" s="54" t="s">
        <v>109</v>
      </c>
      <c r="P104" s="56">
        <v>1958</v>
      </c>
      <c r="Q104" s="107">
        <v>2.5756822102490213</v>
      </c>
      <c r="R104" s="56">
        <v>121.23148748442975</v>
      </c>
      <c r="S104" s="54" t="s">
        <v>109</v>
      </c>
      <c r="T104" s="59"/>
      <c r="U104" s="56">
        <v>223</v>
      </c>
      <c r="V104" s="107">
        <v>8.4616593629652446</v>
      </c>
      <c r="W104" s="56">
        <v>208.60141332228977</v>
      </c>
      <c r="X104" s="54" t="s">
        <v>109</v>
      </c>
      <c r="Y104" s="56">
        <v>3576</v>
      </c>
      <c r="Z104" s="107">
        <v>4.6229515559395482</v>
      </c>
      <c r="AA104" s="56">
        <v>113.96750766288548</v>
      </c>
      <c r="AB104" s="54" t="s">
        <v>109</v>
      </c>
    </row>
    <row r="105" spans="1:28">
      <c r="A105" s="94"/>
      <c r="B105" s="40"/>
      <c r="C105" s="57"/>
      <c r="D105" s="108"/>
      <c r="E105" s="57"/>
      <c r="F105" s="55"/>
      <c r="G105" s="57"/>
      <c r="H105" s="108"/>
      <c r="I105" s="57"/>
      <c r="J105" s="55"/>
      <c r="K105" s="61"/>
      <c r="L105" s="57"/>
      <c r="M105" s="108"/>
      <c r="N105" s="57"/>
      <c r="O105" s="55"/>
      <c r="P105" s="57"/>
      <c r="Q105" s="108"/>
      <c r="R105" s="57"/>
      <c r="S105" s="55"/>
      <c r="T105" s="61"/>
      <c r="U105" s="57"/>
      <c r="V105" s="108"/>
      <c r="W105" s="57"/>
      <c r="X105" s="55"/>
      <c r="Y105" s="57"/>
      <c r="Z105" s="108"/>
      <c r="AA105" s="57"/>
      <c r="AB105" s="55"/>
    </row>
    <row r="106" spans="1:28">
      <c r="A106" s="96"/>
      <c r="C106" s="27"/>
      <c r="D106" s="28"/>
      <c r="E106" s="27"/>
      <c r="F106" s="29"/>
      <c r="G106" s="27"/>
      <c r="H106" s="28"/>
      <c r="I106" s="27"/>
      <c r="J106" s="29"/>
      <c r="K106" s="37"/>
      <c r="L106" s="27"/>
      <c r="M106" s="28"/>
      <c r="N106" s="27"/>
      <c r="O106" s="29"/>
      <c r="P106" s="27"/>
      <c r="Q106" s="28"/>
      <c r="R106" s="27"/>
      <c r="S106" s="29"/>
      <c r="T106" s="37"/>
      <c r="U106" s="27"/>
      <c r="V106" s="28"/>
      <c r="W106" s="27"/>
      <c r="X106" s="29"/>
      <c r="Y106" s="27"/>
      <c r="Z106" s="28"/>
      <c r="AA106" s="27"/>
      <c r="AB106" s="29"/>
    </row>
    <row r="107" spans="1:28">
      <c r="A107" s="96"/>
      <c r="B107" s="34" t="s">
        <v>62</v>
      </c>
      <c r="C107" s="27"/>
      <c r="D107" s="28"/>
      <c r="E107" s="27"/>
      <c r="F107" s="29"/>
      <c r="G107" s="27"/>
      <c r="H107" s="28"/>
      <c r="I107" s="27"/>
      <c r="J107" s="29"/>
      <c r="K107" s="37"/>
      <c r="L107" s="27"/>
      <c r="M107" s="28"/>
      <c r="N107" s="27"/>
      <c r="O107" s="29"/>
      <c r="P107" s="27"/>
      <c r="Q107" s="28"/>
      <c r="R107" s="27"/>
      <c r="S107" s="29"/>
      <c r="T107" s="37"/>
      <c r="U107" s="27"/>
      <c r="V107" s="28"/>
      <c r="W107" s="27"/>
      <c r="X107" s="29"/>
      <c r="Y107" s="27"/>
      <c r="Z107" s="28"/>
      <c r="AA107" s="27"/>
      <c r="AB107" s="29"/>
    </row>
    <row r="108" spans="1:28" ht="12.95" customHeight="1">
      <c r="B108" s="31"/>
    </row>
    <row r="109" spans="1:28" ht="25.5">
      <c r="B109" s="35" t="s">
        <v>77</v>
      </c>
    </row>
  </sheetData>
  <mergeCells count="7">
    <mergeCell ref="C4:J4"/>
    <mergeCell ref="L4:S4"/>
    <mergeCell ref="U4:AB4"/>
    <mergeCell ref="C1:AB1"/>
    <mergeCell ref="C2:J3"/>
    <mergeCell ref="L2:S3"/>
    <mergeCell ref="U2:AB3"/>
  </mergeCells>
  <conditionalFormatting sqref="A6:AB104">
    <cfRule type="expression" dxfId="621" priority="1" stopIfTrue="1">
      <formula>MOD(ROW(),2)=1</formula>
    </cfRule>
  </conditionalFormatting>
  <hyperlinks>
    <hyperlink ref="B4" location="Census_condition_type_children!C64" display="Link to Australian and State/ Territory totals" xr:uid="{C98E28D0-8A5F-4560-9E30-A5A9AF6892DF}"/>
    <hyperlink ref="B2" location="'Notes on the data'!A2" display="Link to Notes on the data" xr:uid="{3E9661AA-9EEE-4D7F-BDC8-17C187B0E1EA}"/>
    <hyperlink ref="B1" r:id="rId1" xr:uid="{CC6D5096-00C9-4F0A-9727-D3DD20455D08}"/>
    <hyperlink ref="A4" location="Key!A2" display="Link to Key" xr:uid="{C52571E2-5FA9-4056-8EBE-B935559121B6}"/>
    <hyperlink ref="A2" location="Contents!A10" display="BACK TO CONTENTS" xr:uid="{3DBFC2E0-B6CA-4A28-8A73-394590D72C98}"/>
    <hyperlink ref="C1:AB1" r:id="rId2" display="The number of long-term health conditions are published by the ABS and are self reported. The data below have been age-standardised and should be used in conjunction with the caveat as to their use as estimates of prevalence: refer to the notes for more information." xr:uid="{CD2D1E20-5266-475A-B40F-467D95261BB4}"/>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B5FFF-0E3E-4ED9-93E6-E5F10BF179CE}">
  <sheetPr codeName="Sheet9"/>
  <dimension ref="A1:AX109"/>
  <sheetViews>
    <sheetView zoomScaleNormal="100" workbookViewId="0">
      <pane xSplit="2" ySplit="5" topLeftCell="C6" activePane="bottomRight" state="frozen"/>
      <selection pane="topRight"/>
      <selection pane="bottomLeft"/>
      <selection pane="bottomRight" activeCell="C6" sqref="C6"/>
    </sheetView>
  </sheetViews>
  <sheetFormatPr defaultRowHeight="12.95" customHeight="1"/>
  <cols>
    <col min="1" max="1" width="21.7109375" customWidth="1"/>
    <col min="2" max="2" width="70.7109375" customWidth="1"/>
    <col min="3" max="3" width="18.7109375" style="120" customWidth="1"/>
    <col min="4" max="4" width="15.7109375" style="120" customWidth="1"/>
    <col min="5" max="5" width="17.7109375" style="158" customWidth="1"/>
    <col min="6" max="6" width="18.7109375" style="120" customWidth="1"/>
    <col min="7" max="7" width="15.7109375" style="120" customWidth="1"/>
    <col min="8" max="8" width="17.7109375" style="158" customWidth="1"/>
    <col min="9" max="9" width="1.7109375" customWidth="1"/>
    <col min="10" max="10" width="16.140625" customWidth="1"/>
    <col min="11" max="11" width="10.140625" customWidth="1"/>
    <col min="12" max="13" width="16.140625" customWidth="1"/>
    <col min="14" max="14" width="10.140625" customWidth="1"/>
    <col min="15" max="15" width="16.140625" customWidth="1"/>
    <col min="16" max="16" width="1.7109375" customWidth="1"/>
    <col min="17" max="17" width="16.140625" customWidth="1"/>
    <col min="18" max="18" width="10.140625" customWidth="1"/>
    <col min="19" max="20" width="16.140625" customWidth="1"/>
    <col min="21" max="21" width="10.140625" customWidth="1"/>
    <col min="22" max="22" width="16.140625" customWidth="1"/>
    <col min="23" max="23" width="1.7109375" customWidth="1"/>
    <col min="24" max="24" width="16.140625" customWidth="1"/>
    <col min="25" max="25" width="10.140625" customWidth="1"/>
    <col min="26" max="27" width="16.140625" customWidth="1"/>
    <col min="28" max="28" width="10.140625" customWidth="1"/>
    <col min="29" max="29" width="16.140625" customWidth="1"/>
    <col min="30" max="30" width="1.7109375" customWidth="1"/>
    <col min="31" max="31" width="16.140625" customWidth="1"/>
    <col min="32" max="32" width="10.140625" customWidth="1"/>
    <col min="33" max="34" width="16.140625" customWidth="1"/>
    <col min="35" max="35" width="10.140625" customWidth="1"/>
    <col min="36" max="36" width="16.140625" customWidth="1"/>
    <col min="37" max="37" width="1.7109375" customWidth="1"/>
    <col min="38" max="38" width="16.140625" customWidth="1"/>
    <col min="39" max="39" width="10.140625" customWidth="1"/>
    <col min="40" max="41" width="16.140625" customWidth="1"/>
    <col min="42" max="42" width="10.140625" customWidth="1"/>
    <col min="43" max="43" width="16.140625" customWidth="1"/>
    <col min="44" max="44" width="1.7109375" customWidth="1"/>
    <col min="45" max="45" width="16.140625" customWidth="1"/>
    <col min="46" max="46" width="10.140625" customWidth="1"/>
    <col min="47" max="48" width="16.140625" customWidth="1"/>
    <col min="49" max="49" width="10.140625" customWidth="1"/>
    <col min="50" max="50" width="16.140625" customWidth="1"/>
  </cols>
  <sheetData>
    <row r="1" spans="1:50" ht="24.95" customHeight="1">
      <c r="A1" s="336" t="s">
        <v>1384</v>
      </c>
      <c r="B1" s="115" t="s">
        <v>101</v>
      </c>
      <c r="C1" s="676" t="s">
        <v>159</v>
      </c>
      <c r="D1" s="676"/>
      <c r="E1" s="676"/>
      <c r="F1" s="676"/>
      <c r="G1" s="676"/>
      <c r="H1" s="676"/>
      <c r="I1" s="423"/>
      <c r="J1" s="676" t="s">
        <v>423</v>
      </c>
      <c r="K1" s="676"/>
      <c r="L1" s="676"/>
      <c r="M1" s="676"/>
      <c r="N1" s="676"/>
      <c r="O1" s="676"/>
      <c r="P1" s="423"/>
      <c r="Q1" s="676" t="s">
        <v>427</v>
      </c>
      <c r="R1" s="676"/>
      <c r="S1" s="676"/>
      <c r="T1" s="676"/>
      <c r="U1" s="676"/>
      <c r="V1" s="676"/>
      <c r="W1" s="423"/>
      <c r="X1" s="676" t="s">
        <v>428</v>
      </c>
      <c r="Y1" s="676"/>
      <c r="Z1" s="676"/>
      <c r="AA1" s="676"/>
      <c r="AB1" s="676"/>
      <c r="AC1" s="676"/>
      <c r="AD1" s="423"/>
      <c r="AE1" s="676" t="s">
        <v>429</v>
      </c>
      <c r="AF1" s="676"/>
      <c r="AG1" s="676"/>
      <c r="AH1" s="676"/>
      <c r="AI1" s="676"/>
      <c r="AJ1" s="676"/>
      <c r="AK1" s="423"/>
      <c r="AL1" s="676" t="s">
        <v>430</v>
      </c>
      <c r="AM1" s="676"/>
      <c r="AN1" s="676"/>
      <c r="AO1" s="676"/>
      <c r="AP1" s="676"/>
      <c r="AQ1" s="676"/>
      <c r="AR1" s="423"/>
      <c r="AS1" s="676" t="s">
        <v>431</v>
      </c>
      <c r="AT1" s="676"/>
      <c r="AU1" s="676"/>
      <c r="AV1" s="676"/>
      <c r="AW1" s="676"/>
      <c r="AX1" s="676"/>
    </row>
    <row r="2" spans="1:50" ht="18" customHeight="1">
      <c r="A2" s="418" t="s">
        <v>89</v>
      </c>
      <c r="B2" s="337" t="s">
        <v>15</v>
      </c>
      <c r="C2" s="676"/>
      <c r="D2" s="676"/>
      <c r="E2" s="676"/>
      <c r="F2" s="676"/>
      <c r="G2" s="676"/>
      <c r="H2" s="676"/>
      <c r="I2" s="424"/>
      <c r="J2" s="676"/>
      <c r="K2" s="676"/>
      <c r="L2" s="676"/>
      <c r="M2" s="676"/>
      <c r="N2" s="676"/>
      <c r="O2" s="676"/>
      <c r="P2" s="424"/>
      <c r="Q2" s="676"/>
      <c r="R2" s="676"/>
      <c r="S2" s="676"/>
      <c r="T2" s="676"/>
      <c r="U2" s="676"/>
      <c r="V2" s="676"/>
      <c r="W2" s="424"/>
      <c r="X2" s="676"/>
      <c r="Y2" s="676"/>
      <c r="Z2" s="676"/>
      <c r="AA2" s="676"/>
      <c r="AB2" s="676"/>
      <c r="AC2" s="676"/>
      <c r="AD2" s="424"/>
      <c r="AE2" s="676"/>
      <c r="AF2" s="676"/>
      <c r="AG2" s="676"/>
      <c r="AH2" s="676"/>
      <c r="AI2" s="676"/>
      <c r="AJ2" s="676"/>
      <c r="AK2" s="424"/>
      <c r="AL2" s="676"/>
      <c r="AM2" s="676"/>
      <c r="AN2" s="676"/>
      <c r="AO2" s="676"/>
      <c r="AP2" s="676"/>
      <c r="AQ2" s="676"/>
      <c r="AR2" s="424"/>
      <c r="AS2" s="676"/>
      <c r="AT2" s="676"/>
      <c r="AU2" s="676"/>
      <c r="AV2" s="676"/>
      <c r="AW2" s="676"/>
      <c r="AX2" s="676"/>
    </row>
    <row r="3" spans="1:50" ht="18" customHeight="1">
      <c r="A3" s="418"/>
      <c r="B3" s="264"/>
      <c r="C3" s="677"/>
      <c r="D3" s="677"/>
      <c r="E3" s="677"/>
      <c r="F3" s="677"/>
      <c r="G3" s="677"/>
      <c r="H3" s="677"/>
      <c r="I3" s="424"/>
      <c r="J3" s="677"/>
      <c r="K3" s="677"/>
      <c r="L3" s="677"/>
      <c r="M3" s="677"/>
      <c r="N3" s="677"/>
      <c r="O3" s="677"/>
      <c r="P3" s="424"/>
      <c r="Q3" s="677"/>
      <c r="R3" s="677"/>
      <c r="S3" s="677"/>
      <c r="T3" s="677"/>
      <c r="U3" s="677"/>
      <c r="V3" s="677"/>
      <c r="W3" s="424"/>
      <c r="X3" s="677"/>
      <c r="Y3" s="677"/>
      <c r="Z3" s="677"/>
      <c r="AA3" s="677"/>
      <c r="AB3" s="677"/>
      <c r="AC3" s="677"/>
      <c r="AD3" s="424"/>
      <c r="AE3" s="677"/>
      <c r="AF3" s="677"/>
      <c r="AG3" s="677"/>
      <c r="AH3" s="677"/>
      <c r="AI3" s="677"/>
      <c r="AJ3" s="677"/>
      <c r="AK3" s="424"/>
      <c r="AL3" s="677"/>
      <c r="AM3" s="677"/>
      <c r="AN3" s="677"/>
      <c r="AO3" s="677"/>
      <c r="AP3" s="677"/>
      <c r="AQ3" s="677"/>
      <c r="AR3" s="424"/>
      <c r="AS3" s="677"/>
      <c r="AT3" s="677"/>
      <c r="AU3" s="677"/>
      <c r="AV3" s="677"/>
      <c r="AW3" s="677"/>
      <c r="AX3" s="677"/>
    </row>
    <row r="4" spans="1:50" ht="18" customHeight="1">
      <c r="A4" s="419" t="s">
        <v>14</v>
      </c>
      <c r="B4" s="419" t="s">
        <v>104</v>
      </c>
      <c r="C4" s="678">
        <v>2021</v>
      </c>
      <c r="D4" s="678"/>
      <c r="E4" s="678"/>
      <c r="F4" s="678"/>
      <c r="G4" s="678"/>
      <c r="H4" s="678"/>
      <c r="J4" s="663">
        <v>2021</v>
      </c>
      <c r="K4" s="663"/>
      <c r="L4" s="663"/>
      <c r="M4" s="663"/>
      <c r="N4" s="663"/>
      <c r="O4" s="663"/>
      <c r="Q4" s="663">
        <v>2021</v>
      </c>
      <c r="R4" s="663"/>
      <c r="S4" s="663"/>
      <c r="T4" s="663"/>
      <c r="U4" s="663"/>
      <c r="V4" s="663"/>
      <c r="X4" s="663">
        <v>2021</v>
      </c>
      <c r="Y4" s="663"/>
      <c r="Z4" s="663"/>
      <c r="AA4" s="663"/>
      <c r="AB4" s="663"/>
      <c r="AC4" s="663"/>
      <c r="AE4" s="663">
        <v>2021</v>
      </c>
      <c r="AF4" s="663"/>
      <c r="AG4" s="663"/>
      <c r="AH4" s="663"/>
      <c r="AI4" s="663"/>
      <c r="AJ4" s="663"/>
      <c r="AL4" s="663">
        <v>2021</v>
      </c>
      <c r="AM4" s="663"/>
      <c r="AN4" s="663"/>
      <c r="AO4" s="663"/>
      <c r="AP4" s="663"/>
      <c r="AQ4" s="663"/>
      <c r="AS4" s="663">
        <v>2021</v>
      </c>
      <c r="AT4" s="663"/>
      <c r="AU4" s="663"/>
      <c r="AV4" s="663"/>
      <c r="AW4" s="663"/>
      <c r="AX4" s="663"/>
    </row>
    <row r="5" spans="1:50" ht="78" customHeight="1">
      <c r="A5" s="305" t="s">
        <v>287</v>
      </c>
      <c r="B5" s="305" t="s">
        <v>293</v>
      </c>
      <c r="C5" s="362" t="s">
        <v>737</v>
      </c>
      <c r="D5" s="362" t="s">
        <v>160</v>
      </c>
      <c r="E5" s="363" t="s">
        <v>738</v>
      </c>
      <c r="F5" s="362" t="s">
        <v>1100</v>
      </c>
      <c r="G5" s="362" t="s">
        <v>1101</v>
      </c>
      <c r="H5" s="363" t="s">
        <v>1102</v>
      </c>
      <c r="I5" s="30"/>
      <c r="J5" s="362" t="s">
        <v>424</v>
      </c>
      <c r="K5" s="362" t="s">
        <v>425</v>
      </c>
      <c r="L5" s="363" t="s">
        <v>426</v>
      </c>
      <c r="M5" s="362" t="s">
        <v>1103</v>
      </c>
      <c r="N5" s="362" t="s">
        <v>1104</v>
      </c>
      <c r="O5" s="363" t="s">
        <v>1105</v>
      </c>
      <c r="P5" s="30"/>
      <c r="Q5" s="362" t="s">
        <v>432</v>
      </c>
      <c r="R5" s="362" t="s">
        <v>425</v>
      </c>
      <c r="S5" s="363" t="s">
        <v>433</v>
      </c>
      <c r="T5" s="362" t="s">
        <v>1106</v>
      </c>
      <c r="U5" s="362" t="s">
        <v>1104</v>
      </c>
      <c r="V5" s="363" t="s">
        <v>1107</v>
      </c>
      <c r="W5" s="30"/>
      <c r="X5" s="362" t="s">
        <v>434</v>
      </c>
      <c r="Y5" s="362" t="s">
        <v>435</v>
      </c>
      <c r="Z5" s="363" t="s">
        <v>436</v>
      </c>
      <c r="AA5" s="362" t="s">
        <v>1108</v>
      </c>
      <c r="AB5" s="362" t="s">
        <v>1109</v>
      </c>
      <c r="AC5" s="363" t="s">
        <v>1110</v>
      </c>
      <c r="AD5" s="30"/>
      <c r="AE5" s="362" t="s">
        <v>437</v>
      </c>
      <c r="AF5" s="362" t="s">
        <v>435</v>
      </c>
      <c r="AG5" s="363" t="s">
        <v>438</v>
      </c>
      <c r="AH5" s="362" t="s">
        <v>1111</v>
      </c>
      <c r="AI5" s="362" t="s">
        <v>1109</v>
      </c>
      <c r="AJ5" s="363" t="s">
        <v>1112</v>
      </c>
      <c r="AK5" s="30"/>
      <c r="AL5" s="362" t="s">
        <v>439</v>
      </c>
      <c r="AM5" s="362" t="s">
        <v>440</v>
      </c>
      <c r="AN5" s="363" t="s">
        <v>441</v>
      </c>
      <c r="AO5" s="362" t="s">
        <v>1113</v>
      </c>
      <c r="AP5" s="362" t="s">
        <v>1114</v>
      </c>
      <c r="AQ5" s="363" t="s">
        <v>1115</v>
      </c>
      <c r="AR5" s="30"/>
      <c r="AS5" s="362" t="s">
        <v>442</v>
      </c>
      <c r="AT5" s="362" t="s">
        <v>440</v>
      </c>
      <c r="AU5" s="363" t="s">
        <v>443</v>
      </c>
      <c r="AV5" s="362" t="s">
        <v>1116</v>
      </c>
      <c r="AW5" s="362" t="s">
        <v>1114</v>
      </c>
      <c r="AX5" s="363" t="s">
        <v>1117</v>
      </c>
    </row>
    <row r="6" spans="1:50" ht="12.75">
      <c r="A6" s="306"/>
      <c r="C6" s="5"/>
      <c r="D6" s="5"/>
      <c r="E6" s="24"/>
      <c r="F6" s="5"/>
      <c r="G6" s="5"/>
      <c r="H6" s="24"/>
    </row>
    <row r="7" spans="1:50" ht="12.75">
      <c r="A7" s="288" t="s">
        <v>285</v>
      </c>
      <c r="B7" t="s">
        <v>294</v>
      </c>
      <c r="C7" s="5">
        <v>32027.216284631857</v>
      </c>
      <c r="D7" s="5">
        <v>225879.41080322393</v>
      </c>
      <c r="E7" s="22">
        <v>14.178900224125579</v>
      </c>
      <c r="F7" s="5">
        <v>1705200.241219453</v>
      </c>
      <c r="G7" s="5">
        <v>14108631.144576209</v>
      </c>
      <c r="H7" s="163">
        <v>12.086220298380857</v>
      </c>
      <c r="J7" s="120">
        <v>29652.116427535831</v>
      </c>
      <c r="K7" s="120">
        <v>331901.07606606535</v>
      </c>
      <c r="L7" s="301">
        <v>8.9340223837157851</v>
      </c>
      <c r="M7" s="120">
        <v>960985.29364873806</v>
      </c>
      <c r="N7" s="120">
        <v>17075570.135319658</v>
      </c>
      <c r="O7" s="301">
        <v>5.6278372319821122</v>
      </c>
      <c r="Q7" s="120">
        <v>28961.329146962995</v>
      </c>
      <c r="R7" s="120">
        <v>331901.07606606535</v>
      </c>
      <c r="S7" s="301">
        <v>8.7258919103950721</v>
      </c>
      <c r="T7" s="120">
        <v>862568.17153730872</v>
      </c>
      <c r="U7" s="120">
        <v>17075570.135319658</v>
      </c>
      <c r="V7" s="301">
        <v>5.0514750881034711</v>
      </c>
      <c r="X7" s="120">
        <v>24783.86601146503</v>
      </c>
      <c r="Y7" s="120">
        <v>314129.27633152419</v>
      </c>
      <c r="Z7" s="301">
        <v>7.8897027048535131</v>
      </c>
      <c r="AA7" s="120">
        <v>422497.31572914944</v>
      </c>
      <c r="AB7" s="120">
        <v>14359257.558182092</v>
      </c>
      <c r="AC7" s="301">
        <v>2.9423339891859865</v>
      </c>
      <c r="AE7" s="120">
        <v>24551.39453737803</v>
      </c>
      <c r="AF7" s="120">
        <v>314129.27633152419</v>
      </c>
      <c r="AG7" s="301">
        <v>7.8156976720205797</v>
      </c>
      <c r="AH7" s="120">
        <v>417096.21100753255</v>
      </c>
      <c r="AI7" s="120">
        <v>14359257.558182092</v>
      </c>
      <c r="AJ7" s="301">
        <v>2.9047198945872079</v>
      </c>
      <c r="AL7" s="120">
        <v>4866.8666389079226</v>
      </c>
      <c r="AM7" s="120">
        <v>17644.267010526411</v>
      </c>
      <c r="AN7" s="301">
        <v>27.583274703360551</v>
      </c>
      <c r="AO7" s="120">
        <v>538512.72232038435</v>
      </c>
      <c r="AP7" s="120">
        <v>2716418.5540964724</v>
      </c>
      <c r="AQ7" s="301">
        <v>19.824364750722406</v>
      </c>
      <c r="AS7" s="120">
        <v>4412.5348067049035</v>
      </c>
      <c r="AT7" s="120">
        <v>17644.267010526411</v>
      </c>
      <c r="AU7" s="301">
        <v>25.008320289374588</v>
      </c>
      <c r="AV7" s="120">
        <v>445454.4852798052</v>
      </c>
      <c r="AW7" s="120">
        <v>2716418.5540964724</v>
      </c>
      <c r="AX7" s="301">
        <v>16.398595297769607</v>
      </c>
    </row>
    <row r="8" spans="1:50" ht="12.75">
      <c r="A8" s="307"/>
      <c r="B8" t="s">
        <v>295</v>
      </c>
      <c r="C8" s="5">
        <v>20039.553736396894</v>
      </c>
      <c r="D8" s="5">
        <v>132895.29532437192</v>
      </c>
      <c r="E8" s="22">
        <v>15.079204788615119</v>
      </c>
      <c r="F8" s="5">
        <v>467421.98380224407</v>
      </c>
      <c r="G8" s="5">
        <v>3368301.2471280983</v>
      </c>
      <c r="H8" s="163">
        <v>13.8770837139576</v>
      </c>
      <c r="J8" s="120">
        <v>18941.603841253389</v>
      </c>
      <c r="K8" s="120">
        <v>201845.64154138931</v>
      </c>
      <c r="L8" s="301">
        <v>9.384202550328208</v>
      </c>
      <c r="M8" s="120">
        <v>284877.28614781989</v>
      </c>
      <c r="N8" s="120">
        <v>4007128.3200812773</v>
      </c>
      <c r="O8" s="301">
        <v>7.1092628783607728</v>
      </c>
      <c r="Q8" s="120">
        <v>18481.916576197553</v>
      </c>
      <c r="R8" s="120">
        <v>201845.64154138931</v>
      </c>
      <c r="S8" s="301">
        <v>9.1564605681157385</v>
      </c>
      <c r="T8" s="120">
        <v>252766.57117786744</v>
      </c>
      <c r="U8" s="120">
        <v>4007128.3200812773</v>
      </c>
      <c r="V8" s="301">
        <v>6.3079230557992343</v>
      </c>
      <c r="X8" s="120">
        <v>15393.398112790115</v>
      </c>
      <c r="Y8" s="120">
        <v>188971.05181910301</v>
      </c>
      <c r="Z8" s="301">
        <v>8.1459027531506827</v>
      </c>
      <c r="AA8" s="120">
        <v>128758.96203922405</v>
      </c>
      <c r="AB8" s="120">
        <v>3108099.6608772469</v>
      </c>
      <c r="AC8" s="301">
        <v>4.1426909072433808</v>
      </c>
      <c r="AE8" s="120">
        <v>15280.853315253398</v>
      </c>
      <c r="AF8" s="120">
        <v>188971.05181910301</v>
      </c>
      <c r="AG8" s="301">
        <v>8.0863461192359534</v>
      </c>
      <c r="AH8" s="120">
        <v>127132.84878093489</v>
      </c>
      <c r="AI8" s="120">
        <v>3108099.6608772469</v>
      </c>
      <c r="AJ8" s="301">
        <v>4.0903723384806847</v>
      </c>
      <c r="AL8" s="120">
        <v>3489.8843632844105</v>
      </c>
      <c r="AM8" s="120">
        <v>12801.4714854007</v>
      </c>
      <c r="AN8" s="301">
        <v>27.261587601584797</v>
      </c>
      <c r="AO8" s="120">
        <v>156063.87995984082</v>
      </c>
      <c r="AP8" s="120">
        <v>899009.71260614647</v>
      </c>
      <c r="AQ8" s="301">
        <v>17.359532135356577</v>
      </c>
      <c r="AS8" s="120">
        <v>3164.3708430339389</v>
      </c>
      <c r="AT8" s="120">
        <v>12801.4714854007</v>
      </c>
      <c r="AU8" s="301">
        <v>24.718805542337154</v>
      </c>
      <c r="AV8" s="120">
        <v>125599.38779110488</v>
      </c>
      <c r="AW8" s="120">
        <v>899009.71260614647</v>
      </c>
      <c r="AX8" s="301">
        <v>13.970859939544347</v>
      </c>
    </row>
    <row r="9" spans="1:50" ht="12.75">
      <c r="A9" s="307"/>
      <c r="B9" t="s">
        <v>296</v>
      </c>
      <c r="C9" s="5">
        <v>13337.654668158673</v>
      </c>
      <c r="D9" s="5">
        <v>100124.87058335358</v>
      </c>
      <c r="E9" s="22">
        <v>13.32102063198686</v>
      </c>
      <c r="F9" s="5">
        <v>187608.37554828695</v>
      </c>
      <c r="G9" s="5">
        <v>1457307.6331418292</v>
      </c>
      <c r="H9" s="163">
        <v>12.873628826318539</v>
      </c>
      <c r="J9" s="120">
        <v>11269.106019510424</v>
      </c>
      <c r="K9" s="120">
        <v>148640.68932215206</v>
      </c>
      <c r="L9" s="301">
        <v>7.5814409034975991</v>
      </c>
      <c r="M9" s="120">
        <v>112660.68525473379</v>
      </c>
      <c r="N9" s="120">
        <v>1726029.970533859</v>
      </c>
      <c r="O9" s="301">
        <v>6.5271569542844023</v>
      </c>
      <c r="Q9" s="120">
        <v>10769.230870977295</v>
      </c>
      <c r="R9" s="120">
        <v>148640.68932215206</v>
      </c>
      <c r="S9" s="301">
        <v>7.2451432512109228</v>
      </c>
      <c r="T9" s="120">
        <v>100404.13031558102</v>
      </c>
      <c r="U9" s="120">
        <v>1726029.970533859</v>
      </c>
      <c r="V9" s="301">
        <v>5.8170560204424575</v>
      </c>
      <c r="X9" s="120">
        <v>8573.4958017464523</v>
      </c>
      <c r="Y9" s="120">
        <v>138934.96725489281</v>
      </c>
      <c r="Z9" s="301">
        <v>6.1708697033896076</v>
      </c>
      <c r="AA9" s="120">
        <v>50015.156490003312</v>
      </c>
      <c r="AB9" s="120">
        <v>1358260.1915742387</v>
      </c>
      <c r="AC9" s="301">
        <v>3.6822956897555237</v>
      </c>
      <c r="AE9" s="120">
        <v>8443.6921006979464</v>
      </c>
      <c r="AF9" s="120">
        <v>138934.96725489281</v>
      </c>
      <c r="AG9" s="301">
        <v>6.0774420345937701</v>
      </c>
      <c r="AH9" s="120">
        <v>49419.859315391725</v>
      </c>
      <c r="AI9" s="120">
        <v>1358260.1915742387</v>
      </c>
      <c r="AJ9" s="301">
        <v>3.6384677708998856</v>
      </c>
      <c r="AL9" s="120">
        <v>2660.7084411329756</v>
      </c>
      <c r="AM9" s="120">
        <v>9677.9179208592504</v>
      </c>
      <c r="AN9" s="301">
        <v>27.49257084933766</v>
      </c>
      <c r="AO9" s="120">
        <v>62664.691793298494</v>
      </c>
      <c r="AP9" s="120">
        <v>367776.59686007601</v>
      </c>
      <c r="AQ9" s="301">
        <v>17.038792660627031</v>
      </c>
      <c r="AS9" s="120">
        <v>2295.1566262191636</v>
      </c>
      <c r="AT9" s="120">
        <v>9677.9179208592504</v>
      </c>
      <c r="AU9" s="301">
        <v>23.715396689532874</v>
      </c>
      <c r="AV9" s="120">
        <v>51012.561862431656</v>
      </c>
      <c r="AW9" s="120">
        <v>367776.59686007601</v>
      </c>
      <c r="AX9" s="301">
        <v>13.870529636185594</v>
      </c>
    </row>
    <row r="10" spans="1:50" ht="12.75">
      <c r="A10" s="307"/>
      <c r="B10" t="s">
        <v>297</v>
      </c>
      <c r="C10" s="5">
        <v>3427.8637383091045</v>
      </c>
      <c r="D10" s="5">
        <v>30398.361540695139</v>
      </c>
      <c r="E10" s="22">
        <v>11.276475324895808</v>
      </c>
      <c r="F10" s="5">
        <v>17431.811813763263</v>
      </c>
      <c r="G10" s="5">
        <v>165966.66383043648</v>
      </c>
      <c r="H10" s="163">
        <v>10.503200709976831</v>
      </c>
      <c r="J10" s="120">
        <v>2377.7743250472122</v>
      </c>
      <c r="K10" s="120">
        <v>43525.863004506515</v>
      </c>
      <c r="L10" s="301">
        <v>5.4628998965535178</v>
      </c>
      <c r="M10" s="120">
        <v>9072.0265610189035</v>
      </c>
      <c r="N10" s="120">
        <v>200151.49559534012</v>
      </c>
      <c r="O10" s="301">
        <v>4.5325799510189206</v>
      </c>
      <c r="Q10" s="120">
        <v>2141.7712934351048</v>
      </c>
      <c r="R10" s="120">
        <v>43525.863004506515</v>
      </c>
      <c r="S10" s="301">
        <v>4.920686565625024</v>
      </c>
      <c r="T10" s="120">
        <v>8211.4058106086595</v>
      </c>
      <c r="U10" s="120">
        <v>200151.49559534012</v>
      </c>
      <c r="V10" s="301">
        <v>4.1025952797326157</v>
      </c>
      <c r="X10" s="120">
        <v>1609.8900581479147</v>
      </c>
      <c r="Y10" s="120">
        <v>41004.21831442228</v>
      </c>
      <c r="Z10" s="301">
        <v>3.9261571719358281</v>
      </c>
      <c r="AA10" s="120">
        <v>4174.7565660200125</v>
      </c>
      <c r="AB10" s="120">
        <v>167776.93079330784</v>
      </c>
      <c r="AC10" s="301">
        <v>2.4882780643800713</v>
      </c>
      <c r="AE10" s="120">
        <v>1545.6661570664544</v>
      </c>
      <c r="AF10" s="120">
        <v>41004.21831442228</v>
      </c>
      <c r="AG10" s="301">
        <v>3.7695296254990485</v>
      </c>
      <c r="AH10" s="120">
        <v>4153.2758450507245</v>
      </c>
      <c r="AI10" s="120">
        <v>167776.93079330784</v>
      </c>
      <c r="AJ10" s="301">
        <v>2.4754749210231632</v>
      </c>
      <c r="AL10" s="120">
        <v>771.22326278264848</v>
      </c>
      <c r="AM10" s="120">
        <v>2557.8391396056072</v>
      </c>
      <c r="AN10" s="301">
        <v>30.151359045258928</v>
      </c>
      <c r="AO10" s="120">
        <v>4897.5536728850166</v>
      </c>
      <c r="AP10" s="120">
        <v>32377.548886833687</v>
      </c>
      <c r="AQ10" s="301">
        <v>15.126388010417319</v>
      </c>
      <c r="AS10" s="120">
        <v>584.31788645197298</v>
      </c>
      <c r="AT10" s="120">
        <v>2557.8391396056072</v>
      </c>
      <c r="AU10" s="301">
        <v>22.844199910947836</v>
      </c>
      <c r="AV10" s="120">
        <v>4078.5132701659973</v>
      </c>
      <c r="AW10" s="120">
        <v>32377.548886833687</v>
      </c>
      <c r="AX10" s="301">
        <v>12.596732644652178</v>
      </c>
    </row>
    <row r="11" spans="1:50" ht="12.75">
      <c r="A11" s="307"/>
      <c r="B11" t="s">
        <v>298</v>
      </c>
      <c r="C11" s="5">
        <v>7343.7115725034746</v>
      </c>
      <c r="D11" s="5">
        <v>52455.061748355431</v>
      </c>
      <c r="E11" s="22">
        <v>14.00000558141315</v>
      </c>
      <c r="F11" s="5">
        <v>7171.5876162524455</v>
      </c>
      <c r="G11" s="5">
        <v>78274.311323420217</v>
      </c>
      <c r="H11" s="163">
        <v>9.1621216399085164</v>
      </c>
      <c r="J11" s="120">
        <v>3041.3993866531455</v>
      </c>
      <c r="K11" s="120">
        <v>73454.730065886601</v>
      </c>
      <c r="L11" s="301">
        <v>4.1405085607490557</v>
      </c>
      <c r="M11" s="120">
        <v>3460.7083876893921</v>
      </c>
      <c r="N11" s="120">
        <v>91887.078469864166</v>
      </c>
      <c r="O11" s="301">
        <v>3.7662622920636082</v>
      </c>
      <c r="Q11" s="120">
        <v>2860.7521124270538</v>
      </c>
      <c r="R11" s="120">
        <v>73454.730065886601</v>
      </c>
      <c r="S11" s="301">
        <v>3.8945784837287514</v>
      </c>
      <c r="T11" s="120">
        <v>3218.7211586339513</v>
      </c>
      <c r="U11" s="120">
        <v>91887.078469864166</v>
      </c>
      <c r="V11" s="301">
        <v>3.5029094539006183</v>
      </c>
      <c r="X11" s="120">
        <v>1816.3500158504824</v>
      </c>
      <c r="Y11" s="120">
        <v>69696.486280057725</v>
      </c>
      <c r="Z11" s="301">
        <v>2.6060854898078198</v>
      </c>
      <c r="AA11" s="120">
        <v>1515.8091756032197</v>
      </c>
      <c r="AB11" s="120">
        <v>77607.658573114924</v>
      </c>
      <c r="AC11" s="301">
        <v>1.9531695756226961</v>
      </c>
      <c r="AE11" s="120">
        <v>1772.3938896041668</v>
      </c>
      <c r="AF11" s="120">
        <v>69696.486280057725</v>
      </c>
      <c r="AG11" s="301">
        <v>2.5430175668860118</v>
      </c>
      <c r="AH11" s="120">
        <v>1508.8050510901583</v>
      </c>
      <c r="AI11" s="120">
        <v>77607.658573114924</v>
      </c>
      <c r="AJ11" s="301">
        <v>1.9441445326799784</v>
      </c>
      <c r="AL11" s="120">
        <v>1168.3172938920411</v>
      </c>
      <c r="AM11" s="120">
        <v>3769.5044436080407</v>
      </c>
      <c r="AN11" s="301">
        <v>30.993922712391548</v>
      </c>
      <c r="AO11" s="120">
        <v>1916.1522535913587</v>
      </c>
      <c r="AP11" s="120">
        <v>14195.587550472239</v>
      </c>
      <c r="AQ11" s="301">
        <v>13.49822433751687</v>
      </c>
      <c r="AS11" s="120">
        <v>1025.6198375900176</v>
      </c>
      <c r="AT11" s="120">
        <v>3769.5044436080407</v>
      </c>
      <c r="AU11" s="301">
        <v>27.20834669207418</v>
      </c>
      <c r="AV11" s="120">
        <v>1692.051796492319</v>
      </c>
      <c r="AW11" s="120">
        <v>14195.587550472239</v>
      </c>
      <c r="AX11" s="301">
        <v>11.919561557253262</v>
      </c>
    </row>
    <row r="12" spans="1:50" ht="12.75">
      <c r="A12" s="308"/>
      <c r="B12" s="309" t="s">
        <v>286</v>
      </c>
      <c r="C12" s="5"/>
      <c r="D12" s="5"/>
      <c r="E12" s="296">
        <v>0.98738303818458095</v>
      </c>
      <c r="F12" s="5"/>
      <c r="G12" s="5"/>
      <c r="H12" s="292">
        <v>0.75806343205045912</v>
      </c>
      <c r="J12" s="120"/>
      <c r="K12" s="120"/>
      <c r="L12" s="321">
        <v>0.46345401689344773</v>
      </c>
      <c r="M12" s="120"/>
      <c r="N12" s="120"/>
      <c r="O12" s="321">
        <v>0.66922018829196639</v>
      </c>
      <c r="Q12" s="120"/>
      <c r="R12" s="120"/>
      <c r="S12" s="321">
        <v>0.44632440141610935</v>
      </c>
      <c r="T12" s="120"/>
      <c r="U12" s="120"/>
      <c r="V12" s="321">
        <v>0.69344288406968124</v>
      </c>
      <c r="X12" s="120"/>
      <c r="Y12" s="120"/>
      <c r="Z12" s="321">
        <v>0.33031478970742872</v>
      </c>
      <c r="AA12" s="120"/>
      <c r="AB12" s="120"/>
      <c r="AC12" s="321">
        <v>0.66381640656744467</v>
      </c>
      <c r="AE12" s="120"/>
      <c r="AF12" s="120"/>
      <c r="AG12" s="321">
        <v>0.32537307270594173</v>
      </c>
      <c r="AH12" s="120"/>
      <c r="AI12" s="120"/>
      <c r="AJ12" s="321">
        <v>0.66930533863275044</v>
      </c>
      <c r="AL12" s="120"/>
      <c r="AM12" s="120"/>
      <c r="AN12" s="321">
        <v>1.1236491332414373</v>
      </c>
      <c r="AO12" s="120"/>
      <c r="AP12" s="120"/>
      <c r="AQ12" s="321">
        <v>0.68089063671132211</v>
      </c>
      <c r="AS12" s="120"/>
      <c r="AT12" s="120"/>
      <c r="AU12" s="321">
        <v>1.0879717780819662</v>
      </c>
      <c r="AV12" s="120"/>
      <c r="AW12" s="120"/>
      <c r="AX12" s="321">
        <v>0.7268647918199711</v>
      </c>
    </row>
    <row r="13" spans="1:50" ht="12.75">
      <c r="A13" s="307"/>
      <c r="C13" s="5"/>
      <c r="D13" s="5"/>
      <c r="E13" s="22"/>
      <c r="F13" s="5"/>
      <c r="G13" s="5"/>
      <c r="H13" s="163"/>
      <c r="J13" s="120"/>
      <c r="K13" s="120"/>
      <c r="L13" s="301"/>
      <c r="M13" s="120"/>
      <c r="N13" s="120"/>
      <c r="O13" s="301"/>
      <c r="Q13" s="120"/>
      <c r="R13" s="120"/>
      <c r="S13" s="301"/>
      <c r="T13" s="120"/>
      <c r="U13" s="120"/>
      <c r="V13" s="301"/>
      <c r="X13" s="120"/>
      <c r="Y13" s="120"/>
      <c r="Z13" s="301"/>
      <c r="AA13" s="120"/>
      <c r="AB13" s="120"/>
      <c r="AC13" s="301"/>
      <c r="AE13" s="120"/>
      <c r="AF13" s="120"/>
      <c r="AG13" s="301"/>
      <c r="AH13" s="120"/>
      <c r="AI13" s="120"/>
      <c r="AJ13" s="301"/>
      <c r="AL13" s="120"/>
      <c r="AM13" s="120"/>
      <c r="AN13" s="301"/>
      <c r="AO13" s="120"/>
      <c r="AP13" s="120"/>
      <c r="AQ13" s="301"/>
      <c r="AS13" s="120"/>
      <c r="AT13" s="120"/>
      <c r="AU13" s="301"/>
      <c r="AV13" s="120"/>
      <c r="AW13" s="120"/>
      <c r="AX13" s="301"/>
    </row>
    <row r="14" spans="1:50" ht="12.75">
      <c r="A14" s="288" t="s">
        <v>6</v>
      </c>
      <c r="B14" t="s">
        <v>294</v>
      </c>
      <c r="C14" s="5">
        <v>13286.929562890007</v>
      </c>
      <c r="D14" s="5">
        <v>91776.783218860306</v>
      </c>
      <c r="E14" s="22">
        <v>14.477440913574663</v>
      </c>
      <c r="F14" s="5">
        <v>533380.75380065036</v>
      </c>
      <c r="G14" s="5">
        <v>4671305.3626664579</v>
      </c>
      <c r="H14" s="163">
        <v>11.418237781316609</v>
      </c>
      <c r="J14" s="120">
        <v>11988.73476464118</v>
      </c>
      <c r="K14" s="120">
        <v>135097.28496900812</v>
      </c>
      <c r="L14" s="301">
        <v>8.8741492972204785</v>
      </c>
      <c r="M14" s="120">
        <v>314971.71755431598</v>
      </c>
      <c r="N14" s="120">
        <v>5657918.9408969395</v>
      </c>
      <c r="O14" s="301">
        <v>5.5669181698171188</v>
      </c>
      <c r="Q14" s="120">
        <v>11772.108442438543</v>
      </c>
      <c r="R14" s="120">
        <v>135097.28496900812</v>
      </c>
      <c r="S14" s="301">
        <v>8.7138009066126774</v>
      </c>
      <c r="T14" s="120">
        <v>288371.04046193714</v>
      </c>
      <c r="U14" s="120">
        <v>5657918.9408969395</v>
      </c>
      <c r="V14" s="301">
        <v>5.0967686789839766</v>
      </c>
      <c r="X14" s="120">
        <v>9832.7275736979391</v>
      </c>
      <c r="Y14" s="120">
        <v>127135.2427066181</v>
      </c>
      <c r="Z14" s="301">
        <v>7.7340691411493969</v>
      </c>
      <c r="AA14" s="120">
        <v>131746.77523135819</v>
      </c>
      <c r="AB14" s="120">
        <v>4753406.9325007107</v>
      </c>
      <c r="AC14" s="301">
        <v>2.771628373126636</v>
      </c>
      <c r="AE14" s="120">
        <v>9794.6040979575628</v>
      </c>
      <c r="AF14" s="120">
        <v>127135.2427066181</v>
      </c>
      <c r="AG14" s="301">
        <v>7.7040825890897517</v>
      </c>
      <c r="AH14" s="120">
        <v>130566.2168327313</v>
      </c>
      <c r="AI14" s="120">
        <v>4753406.9325007107</v>
      </c>
      <c r="AJ14" s="301">
        <v>2.7467923257317666</v>
      </c>
      <c r="AL14" s="120">
        <v>2198.7113372493636</v>
      </c>
      <c r="AM14" s="120">
        <v>7929.4727791825153</v>
      </c>
      <c r="AN14" s="301">
        <v>27.728342078702976</v>
      </c>
      <c r="AO14" s="120">
        <v>183230.94991247612</v>
      </c>
      <c r="AP14" s="120">
        <v>904530.24074144743</v>
      </c>
      <c r="AQ14" s="301">
        <v>20.257028638675571</v>
      </c>
      <c r="AS14" s="120">
        <v>2020.433692350633</v>
      </c>
      <c r="AT14" s="120">
        <v>7929.4727791825153</v>
      </c>
      <c r="AU14" s="301">
        <v>25.480050800539207</v>
      </c>
      <c r="AV14" s="120">
        <v>157829.71917310075</v>
      </c>
      <c r="AW14" s="120">
        <v>904530.24074144743</v>
      </c>
      <c r="AX14" s="301">
        <v>17.448805143731516</v>
      </c>
    </row>
    <row r="15" spans="1:50" ht="12.75">
      <c r="A15" s="307"/>
      <c r="B15" t="s">
        <v>295</v>
      </c>
      <c r="C15" s="5">
        <v>9989.593532728979</v>
      </c>
      <c r="D15" s="5">
        <v>65914.988763193149</v>
      </c>
      <c r="E15" s="22">
        <v>15.155268505950433</v>
      </c>
      <c r="F15" s="5">
        <v>157981.26914813535</v>
      </c>
      <c r="G15" s="5">
        <v>1150370.2305042665</v>
      </c>
      <c r="H15" s="163">
        <v>13.733080443057366</v>
      </c>
      <c r="J15" s="120">
        <v>9031.120456020828</v>
      </c>
      <c r="K15" s="120">
        <v>99560.292412818337</v>
      </c>
      <c r="L15" s="301">
        <v>9.0710063592160317</v>
      </c>
      <c r="M15" s="120">
        <v>96024.55341405682</v>
      </c>
      <c r="N15" s="120">
        <v>1361223.0186279144</v>
      </c>
      <c r="O15" s="301">
        <v>7.0542851612109558</v>
      </c>
      <c r="Q15" s="120">
        <v>8806.6899796514008</v>
      </c>
      <c r="R15" s="120">
        <v>99560.292412818337</v>
      </c>
      <c r="S15" s="301">
        <v>8.8455846866491772</v>
      </c>
      <c r="T15" s="120">
        <v>84690.169755778828</v>
      </c>
      <c r="U15" s="120">
        <v>1361223.0186279144</v>
      </c>
      <c r="V15" s="301">
        <v>6.221623392847472</v>
      </c>
      <c r="X15" s="120">
        <v>7262.4461803200793</v>
      </c>
      <c r="Y15" s="120">
        <v>92970.460448441459</v>
      </c>
      <c r="Z15" s="301">
        <v>7.8115630978805433</v>
      </c>
      <c r="AA15" s="120">
        <v>40510.132447887714</v>
      </c>
      <c r="AB15" s="120">
        <v>1030337.5440736908</v>
      </c>
      <c r="AC15" s="301">
        <v>3.9317340885901357</v>
      </c>
      <c r="AE15" s="120">
        <v>7204.7829268728483</v>
      </c>
      <c r="AF15" s="120">
        <v>92970.460448441459</v>
      </c>
      <c r="AG15" s="301">
        <v>7.7495398991472122</v>
      </c>
      <c r="AH15" s="120">
        <v>40018.974268944403</v>
      </c>
      <c r="AI15" s="120">
        <v>1030337.5440736908</v>
      </c>
      <c r="AJ15" s="301">
        <v>3.8840644504440385</v>
      </c>
      <c r="AL15" s="120">
        <v>1760.5038233642783</v>
      </c>
      <c r="AM15" s="120">
        <v>6575.1309165807988</v>
      </c>
      <c r="AN15" s="301">
        <v>26.775190421300021</v>
      </c>
      <c r="AO15" s="120">
        <v>55502.575726872434</v>
      </c>
      <c r="AP15" s="120">
        <v>330909.09762329952</v>
      </c>
      <c r="AQ15" s="301">
        <v>16.77275606065551</v>
      </c>
      <c r="AS15" s="120">
        <v>1594.9324032398861</v>
      </c>
      <c r="AT15" s="120">
        <v>6575.1309165807988</v>
      </c>
      <c r="AU15" s="301">
        <v>24.257044056991692</v>
      </c>
      <c r="AV15" s="120">
        <v>44670.062826562062</v>
      </c>
      <c r="AW15" s="120">
        <v>330909.09762329952</v>
      </c>
      <c r="AX15" s="301">
        <v>13.499194536323566</v>
      </c>
    </row>
    <row r="16" spans="1:50" ht="12.75">
      <c r="A16" s="307"/>
      <c r="B16" t="s">
        <v>296</v>
      </c>
      <c r="C16" s="5">
        <v>3212.457630377357</v>
      </c>
      <c r="D16" s="5">
        <v>22339.152829087565</v>
      </c>
      <c r="E16" s="22">
        <v>14.380391481070184</v>
      </c>
      <c r="F16" s="5">
        <v>34141.696176155951</v>
      </c>
      <c r="G16" s="5">
        <v>249316.68535394745</v>
      </c>
      <c r="H16" s="163">
        <v>13.694108008730343</v>
      </c>
      <c r="J16" s="120">
        <v>2676.0623404573726</v>
      </c>
      <c r="K16" s="120">
        <v>33659.135992336996</v>
      </c>
      <c r="L16" s="301">
        <v>7.9504784111707973</v>
      </c>
      <c r="M16" s="120">
        <v>20136.065191285845</v>
      </c>
      <c r="N16" s="120">
        <v>294149.85287728149</v>
      </c>
      <c r="O16" s="301">
        <v>6.8455125828965002</v>
      </c>
      <c r="Q16" s="120">
        <v>2583.081649045042</v>
      </c>
      <c r="R16" s="120">
        <v>33659.135992336996</v>
      </c>
      <c r="S16" s="301">
        <v>7.6742363488864331</v>
      </c>
      <c r="T16" s="120">
        <v>17502.430568650467</v>
      </c>
      <c r="U16" s="120">
        <v>294149.85287728149</v>
      </c>
      <c r="V16" s="301">
        <v>5.9501748504876639</v>
      </c>
      <c r="X16" s="120">
        <v>1974.0466257814294</v>
      </c>
      <c r="Y16" s="120">
        <v>31133.479844907666</v>
      </c>
      <c r="Z16" s="301">
        <v>6.3405910152517482</v>
      </c>
      <c r="AA16" s="120">
        <v>7907.6735187185604</v>
      </c>
      <c r="AB16" s="120">
        <v>221147.52273542076</v>
      </c>
      <c r="AC16" s="301">
        <v>3.5757459187907079</v>
      </c>
      <c r="AE16" s="120">
        <v>1960.0647379477591</v>
      </c>
      <c r="AF16" s="120">
        <v>31133.479844907666</v>
      </c>
      <c r="AG16" s="301">
        <v>6.2956815226305531</v>
      </c>
      <c r="AH16" s="120">
        <v>7798.0809521538113</v>
      </c>
      <c r="AI16" s="120">
        <v>221147.52273542076</v>
      </c>
      <c r="AJ16" s="301">
        <v>3.5261896021703922</v>
      </c>
      <c r="AL16" s="120">
        <v>704.8866917312813</v>
      </c>
      <c r="AM16" s="120">
        <v>2522.8064524929368</v>
      </c>
      <c r="AN16" s="301">
        <v>27.940577488009055</v>
      </c>
      <c r="AO16" s="120">
        <v>12195.183906299726</v>
      </c>
      <c r="AP16" s="120">
        <v>72998.78782382574</v>
      </c>
      <c r="AQ16" s="301">
        <v>16.706008784325864</v>
      </c>
      <c r="AS16" s="120">
        <v>636.80266488993186</v>
      </c>
      <c r="AT16" s="120">
        <v>2522.8064524929368</v>
      </c>
      <c r="AU16" s="301">
        <v>25.241835903054266</v>
      </c>
      <c r="AV16" s="120">
        <v>9679.9782032217972</v>
      </c>
      <c r="AW16" s="120">
        <v>72998.78782382574</v>
      </c>
      <c r="AX16" s="301">
        <v>13.260464306042069</v>
      </c>
    </row>
    <row r="17" spans="1:50" ht="12.75">
      <c r="A17" s="307"/>
      <c r="B17" t="s">
        <v>297</v>
      </c>
      <c r="C17" s="5">
        <v>385.86662844554741</v>
      </c>
      <c r="D17" s="5">
        <v>2965.0562538770369</v>
      </c>
      <c r="E17" s="22">
        <v>13.01380464336882</v>
      </c>
      <c r="F17" s="5">
        <v>1705.7321192093514</v>
      </c>
      <c r="G17" s="5">
        <v>12952.134867803841</v>
      </c>
      <c r="H17" s="163">
        <v>13.169505541896619</v>
      </c>
      <c r="J17" s="120">
        <v>285.02655014270965</v>
      </c>
      <c r="K17" s="120">
        <v>4267.2369565236795</v>
      </c>
      <c r="L17" s="301">
        <v>6.6794169868388931</v>
      </c>
      <c r="M17" s="120">
        <v>980.0093162024591</v>
      </c>
      <c r="N17" s="120">
        <v>15168.807646010655</v>
      </c>
      <c r="O17" s="301">
        <v>6.4606878739094444</v>
      </c>
      <c r="Q17" s="120">
        <v>272.11804552764721</v>
      </c>
      <c r="R17" s="120">
        <v>4267.2369565236795</v>
      </c>
      <c r="S17" s="301">
        <v>6.3769143429365407</v>
      </c>
      <c r="T17" s="120">
        <v>863.65942593680961</v>
      </c>
      <c r="U17" s="120">
        <v>15168.807646010655</v>
      </c>
      <c r="V17" s="301">
        <v>5.6936540174530403</v>
      </c>
      <c r="X17" s="120">
        <v>186.46768220537223</v>
      </c>
      <c r="Y17" s="120">
        <v>3889.6718298174728</v>
      </c>
      <c r="Z17" s="301">
        <v>4.7939181083593478</v>
      </c>
      <c r="AA17" s="120">
        <v>355.37151162260153</v>
      </c>
      <c r="AB17" s="120">
        <v>11556.1253364272</v>
      </c>
      <c r="AC17" s="301">
        <v>3.0751787582503973</v>
      </c>
      <c r="AE17" s="120">
        <v>186.23629922664884</v>
      </c>
      <c r="AF17" s="120">
        <v>3889.6718298174728</v>
      </c>
      <c r="AG17" s="301">
        <v>4.7879694579629408</v>
      </c>
      <c r="AH17" s="120">
        <v>354.76450540644578</v>
      </c>
      <c r="AI17" s="120">
        <v>11556.1253364272</v>
      </c>
      <c r="AJ17" s="301">
        <v>3.0699260788402638</v>
      </c>
      <c r="AL17" s="120">
        <v>108.22932418263741</v>
      </c>
      <c r="AM17" s="120">
        <v>380.12907074209841</v>
      </c>
      <c r="AN17" s="301">
        <v>28.471730397085693</v>
      </c>
      <c r="AO17" s="120">
        <v>613.67678580704512</v>
      </c>
      <c r="AP17" s="120">
        <v>3613.8075561837504</v>
      </c>
      <c r="AQ17" s="301">
        <v>16.981446196739363</v>
      </c>
      <c r="AS17" s="120">
        <v>94.216421447650248</v>
      </c>
      <c r="AT17" s="120">
        <v>380.12907074209841</v>
      </c>
      <c r="AU17" s="301">
        <v>24.785376520590326</v>
      </c>
      <c r="AV17" s="120">
        <v>500.95378177384231</v>
      </c>
      <c r="AW17" s="120">
        <v>3613.8075561837504</v>
      </c>
      <c r="AX17" s="301">
        <v>13.862215239343264</v>
      </c>
    </row>
    <row r="18" spans="1:50" ht="12.75">
      <c r="A18" s="307"/>
      <c r="B18" t="s">
        <v>298</v>
      </c>
      <c r="C18" s="5">
        <v>167.152645558112</v>
      </c>
      <c r="D18" s="5">
        <v>1541.0189349819552</v>
      </c>
      <c r="E18" s="22">
        <v>10.846891090281723</v>
      </c>
      <c r="F18" s="5">
        <v>712.54875584898343</v>
      </c>
      <c r="G18" s="5">
        <v>5645.5866075233471</v>
      </c>
      <c r="H18" s="163">
        <v>12.621341330579114</v>
      </c>
      <c r="J18" s="120">
        <v>135.05588873790956</v>
      </c>
      <c r="K18" s="120">
        <v>2131.0496693128866</v>
      </c>
      <c r="L18" s="301">
        <v>6.3375289033716209</v>
      </c>
      <c r="M18" s="120">
        <v>464.65452413882832</v>
      </c>
      <c r="N18" s="120">
        <v>6544.3799518532596</v>
      </c>
      <c r="O18" s="301">
        <v>7.100054207690766</v>
      </c>
      <c r="Q18" s="120">
        <v>135.00188333736949</v>
      </c>
      <c r="R18" s="120">
        <v>2131.0496693128866</v>
      </c>
      <c r="S18" s="301">
        <v>6.3349946874254739</v>
      </c>
      <c r="T18" s="120">
        <v>431.69978769675009</v>
      </c>
      <c r="U18" s="120">
        <v>6544.3799518532596</v>
      </c>
      <c r="V18" s="301">
        <v>6.5964963964920758</v>
      </c>
      <c r="X18" s="120">
        <v>74.311937995177757</v>
      </c>
      <c r="Y18" s="120">
        <v>1933.145170215274</v>
      </c>
      <c r="Z18" s="301">
        <v>3.8440950602226334</v>
      </c>
      <c r="AA18" s="120">
        <v>187.04729041293206</v>
      </c>
      <c r="AB18" s="120">
        <v>5014.8753537512957</v>
      </c>
      <c r="AC18" s="301">
        <v>3.7298492428732928</v>
      </c>
      <c r="AE18" s="120">
        <v>74.311937995177757</v>
      </c>
      <c r="AF18" s="120">
        <v>1933.145170215274</v>
      </c>
      <c r="AG18" s="301">
        <v>3.8440950602226334</v>
      </c>
      <c r="AH18" s="120">
        <v>185.96344076402664</v>
      </c>
      <c r="AI18" s="120">
        <v>5014.8753537512957</v>
      </c>
      <c r="AJ18" s="301">
        <v>3.7082365491880016</v>
      </c>
      <c r="AL18" s="120">
        <v>57.668823472438312</v>
      </c>
      <c r="AM18" s="120">
        <v>196.46078100165263</v>
      </c>
      <c r="AN18" s="301">
        <v>29.353860438920478</v>
      </c>
      <c r="AO18" s="120">
        <v>276.61366854470799</v>
      </c>
      <c r="AP18" s="120">
        <v>1531.0662552434403</v>
      </c>
      <c r="AQ18" s="301">
        <v>18.066734055263094</v>
      </c>
      <c r="AS18" s="120">
        <v>57.614818071898256</v>
      </c>
      <c r="AT18" s="120">
        <v>196.46078100165263</v>
      </c>
      <c r="AU18" s="301">
        <v>29.326371288024962</v>
      </c>
      <c r="AV18" s="120">
        <v>244.28601534156525</v>
      </c>
      <c r="AW18" s="120">
        <v>1531.0662552434403</v>
      </c>
      <c r="AX18" s="301">
        <v>15.95528701027531</v>
      </c>
    </row>
    <row r="19" spans="1:50" ht="12.75">
      <c r="A19" s="308"/>
      <c r="B19" s="309" t="s">
        <v>286</v>
      </c>
      <c r="C19" s="5"/>
      <c r="D19" s="5"/>
      <c r="E19" s="296">
        <v>0.74922710132501513</v>
      </c>
      <c r="F19" s="5"/>
      <c r="G19" s="5"/>
      <c r="H19" s="292">
        <v>1.1053668326325377</v>
      </c>
      <c r="J19" s="120"/>
      <c r="K19" s="120"/>
      <c r="L19" s="321">
        <v>0.7141562183720116</v>
      </c>
      <c r="M19" s="120"/>
      <c r="N19" s="120"/>
      <c r="O19" s="321">
        <v>1.2754012168143676</v>
      </c>
      <c r="Q19" s="120"/>
      <c r="R19" s="120"/>
      <c r="S19" s="321">
        <v>0.72700704954344442</v>
      </c>
      <c r="T19" s="120"/>
      <c r="U19" s="120"/>
      <c r="V19" s="321">
        <v>1.2942506933249842</v>
      </c>
      <c r="X19" s="120"/>
      <c r="Y19" s="120"/>
      <c r="Z19" s="321">
        <v>0.49703396621708301</v>
      </c>
      <c r="AA19" s="120"/>
      <c r="AB19" s="120"/>
      <c r="AC19" s="321">
        <v>1.3457248738818837</v>
      </c>
      <c r="AE19" s="120"/>
      <c r="AF19" s="120"/>
      <c r="AG19" s="321">
        <v>0.49896856838820813</v>
      </c>
      <c r="AH19" s="120"/>
      <c r="AI19" s="120"/>
      <c r="AJ19" s="321">
        <v>1.3500243591222714</v>
      </c>
      <c r="AL19" s="120"/>
      <c r="AM19" s="120"/>
      <c r="AN19" s="321">
        <v>1.058622991436116</v>
      </c>
      <c r="AO19" s="120"/>
      <c r="AP19" s="120"/>
      <c r="AQ19" s="321">
        <v>0.89187483404003909</v>
      </c>
      <c r="AS19" s="120"/>
      <c r="AT19" s="120"/>
      <c r="AU19" s="321">
        <v>1.1509541922657534</v>
      </c>
      <c r="AV19" s="120"/>
      <c r="AW19" s="120"/>
      <c r="AX19" s="321">
        <v>0.91440570737345006</v>
      </c>
    </row>
    <row r="20" spans="1:50" ht="12.75">
      <c r="A20" s="306"/>
      <c r="C20" s="5"/>
      <c r="D20" s="5"/>
      <c r="E20" s="297"/>
      <c r="F20" s="5"/>
      <c r="G20" s="5"/>
      <c r="H20" s="292"/>
      <c r="J20" s="120"/>
      <c r="K20" s="120"/>
      <c r="L20" s="301"/>
      <c r="M20" s="120"/>
      <c r="N20" s="120"/>
      <c r="O20" s="301"/>
      <c r="Q20" s="120"/>
      <c r="R20" s="120"/>
      <c r="S20" s="301"/>
      <c r="T20" s="120"/>
      <c r="U20" s="120"/>
      <c r="V20" s="301"/>
      <c r="X20" s="120"/>
      <c r="Y20" s="120"/>
      <c r="Z20" s="301"/>
      <c r="AA20" s="120"/>
      <c r="AB20" s="120"/>
      <c r="AC20" s="301"/>
      <c r="AE20" s="120"/>
      <c r="AF20" s="120"/>
      <c r="AG20" s="301"/>
      <c r="AH20" s="120"/>
      <c r="AI20" s="120"/>
      <c r="AJ20" s="301"/>
      <c r="AL20" s="120"/>
      <c r="AM20" s="120"/>
      <c r="AN20" s="301"/>
      <c r="AO20" s="120"/>
      <c r="AP20" s="120"/>
      <c r="AQ20" s="301"/>
      <c r="AS20" s="120"/>
      <c r="AT20" s="120"/>
      <c r="AU20" s="301"/>
      <c r="AV20" s="120"/>
      <c r="AW20" s="120"/>
      <c r="AX20" s="301"/>
    </row>
    <row r="21" spans="1:50" ht="12.75">
      <c r="A21" s="288" t="s">
        <v>18</v>
      </c>
      <c r="B21" t="s">
        <v>294</v>
      </c>
      <c r="C21" s="5">
        <v>3859.2385653733672</v>
      </c>
      <c r="D21" s="5">
        <v>24415.748182054314</v>
      </c>
      <c r="E21" s="22">
        <v>15.806349805859831</v>
      </c>
      <c r="F21" s="5">
        <v>511757.42236133292</v>
      </c>
      <c r="G21" s="5">
        <v>3921713.2185029364</v>
      </c>
      <c r="H21" s="163">
        <v>13.049333131928748</v>
      </c>
      <c r="J21" s="120">
        <v>3254.9392670569109</v>
      </c>
      <c r="K21" s="120">
        <v>34309.176583315297</v>
      </c>
      <c r="L21" s="301">
        <v>9.4870806915249677</v>
      </c>
      <c r="M21" s="120">
        <v>273956.74220588541</v>
      </c>
      <c r="N21" s="120">
        <v>4742216.7097823899</v>
      </c>
      <c r="O21" s="301">
        <v>5.776976443121189</v>
      </c>
      <c r="Q21" s="120">
        <v>3180.1983381689561</v>
      </c>
      <c r="R21" s="120">
        <v>34309.176583315297</v>
      </c>
      <c r="S21" s="301">
        <v>9.2692353908472995</v>
      </c>
      <c r="T21" s="120">
        <v>244511.80976224219</v>
      </c>
      <c r="U21" s="120">
        <v>4742216.7097823899</v>
      </c>
      <c r="V21" s="301">
        <v>5.1560657120088109</v>
      </c>
      <c r="X21" s="120">
        <v>2756.0490695728149</v>
      </c>
      <c r="Y21" s="120">
        <v>32407.588207568944</v>
      </c>
      <c r="Z21" s="301">
        <v>8.5043325406397461</v>
      </c>
      <c r="AA21" s="120">
        <v>117326.46007978909</v>
      </c>
      <c r="AB21" s="120">
        <v>4022788.8976614401</v>
      </c>
      <c r="AC21" s="301">
        <v>2.9165452889659269</v>
      </c>
      <c r="AE21" s="120">
        <v>2711.53070884832</v>
      </c>
      <c r="AF21" s="120">
        <v>32407.588207568944</v>
      </c>
      <c r="AG21" s="301">
        <v>8.3669623653605587</v>
      </c>
      <c r="AH21" s="120">
        <v>115164.88104172515</v>
      </c>
      <c r="AI21" s="120">
        <v>4022788.8976614401</v>
      </c>
      <c r="AJ21" s="301">
        <v>2.8628119439395321</v>
      </c>
      <c r="AL21" s="120">
        <v>459.75719532679523</v>
      </c>
      <c r="AM21" s="120">
        <v>1915.3430179729494</v>
      </c>
      <c r="AN21" s="301">
        <v>24.003909013298653</v>
      </c>
      <c r="AO21" s="120">
        <v>156669.36760826365</v>
      </c>
      <c r="AP21" s="120">
        <v>719490.12141870812</v>
      </c>
      <c r="AQ21" s="301">
        <v>21.77505471504448</v>
      </c>
      <c r="AS21" s="120">
        <v>431.13332127194502</v>
      </c>
      <c r="AT21" s="120">
        <v>1915.3430179729494</v>
      </c>
      <c r="AU21" s="301">
        <v>22.509457430148629</v>
      </c>
      <c r="AV21" s="120">
        <v>129359.02985872974</v>
      </c>
      <c r="AW21" s="120">
        <v>719490.12141870812</v>
      </c>
      <c r="AX21" s="301">
        <v>17.979264204997904</v>
      </c>
    </row>
    <row r="22" spans="1:50" ht="12.75">
      <c r="A22" s="307"/>
      <c r="B22" t="s">
        <v>295</v>
      </c>
      <c r="C22" s="5">
        <v>2572.59797775793</v>
      </c>
      <c r="D22" s="5">
        <v>14743.471428955569</v>
      </c>
      <c r="E22" s="22">
        <v>17.449065439944178</v>
      </c>
      <c r="F22" s="5">
        <v>136216.30602190609</v>
      </c>
      <c r="G22" s="5">
        <v>917473.07784256607</v>
      </c>
      <c r="H22" s="163">
        <v>14.846899523440854</v>
      </c>
      <c r="J22" s="120">
        <v>2441.0866940780156</v>
      </c>
      <c r="K22" s="120">
        <v>22536.620179195284</v>
      </c>
      <c r="L22" s="301">
        <v>10.831645005631806</v>
      </c>
      <c r="M22" s="120">
        <v>76698.310929843778</v>
      </c>
      <c r="N22" s="120">
        <v>1098418.86798092</v>
      </c>
      <c r="O22" s="301">
        <v>6.9826104745294728</v>
      </c>
      <c r="Q22" s="120">
        <v>2388.4557174385041</v>
      </c>
      <c r="R22" s="120">
        <v>22536.620179195284</v>
      </c>
      <c r="S22" s="301">
        <v>10.59810964753007</v>
      </c>
      <c r="T22" s="120">
        <v>67445.429878814073</v>
      </c>
      <c r="U22" s="120">
        <v>1098418.86798092</v>
      </c>
      <c r="V22" s="301">
        <v>6.1402286363480076</v>
      </c>
      <c r="X22" s="120">
        <v>2062.7701459702889</v>
      </c>
      <c r="Y22" s="120">
        <v>21065.34482820033</v>
      </c>
      <c r="Z22" s="301">
        <v>9.7922448590010429</v>
      </c>
      <c r="AA22" s="120">
        <v>36259.551700142729</v>
      </c>
      <c r="AB22" s="120">
        <v>863834.24809790915</v>
      </c>
      <c r="AC22" s="301">
        <v>4.1975126339321731</v>
      </c>
      <c r="AE22" s="120">
        <v>2036.7965749659761</v>
      </c>
      <c r="AF22" s="120">
        <v>21065.34482820033</v>
      </c>
      <c r="AG22" s="301">
        <v>9.6689448550555017</v>
      </c>
      <c r="AH22" s="120">
        <v>35638.537976783038</v>
      </c>
      <c r="AI22" s="120">
        <v>863834.24809790915</v>
      </c>
      <c r="AJ22" s="301">
        <v>4.1256222539516259</v>
      </c>
      <c r="AL22" s="120">
        <v>366.44087113275111</v>
      </c>
      <c r="AM22" s="120">
        <v>1453.3429009500139</v>
      </c>
      <c r="AN22" s="301">
        <v>25.213655421113479</v>
      </c>
      <c r="AO22" s="120">
        <v>40438.051163342374</v>
      </c>
      <c r="AP22" s="120">
        <v>234581.81881192321</v>
      </c>
      <c r="AQ22" s="301">
        <v>17.238356905981586</v>
      </c>
      <c r="AS22" s="120">
        <v>343.21218706145191</v>
      </c>
      <c r="AT22" s="120">
        <v>1453.3429009500139</v>
      </c>
      <c r="AU22" s="301">
        <v>23.61536199317468</v>
      </c>
      <c r="AV22" s="120">
        <v>31792.230711196727</v>
      </c>
      <c r="AW22" s="120">
        <v>234581.81881192321</v>
      </c>
      <c r="AX22" s="301">
        <v>13.55272581319964</v>
      </c>
    </row>
    <row r="23" spans="1:50" ht="12.75">
      <c r="A23" s="307"/>
      <c r="B23" t="s">
        <v>296</v>
      </c>
      <c r="C23" s="5">
        <v>831.72287281309389</v>
      </c>
      <c r="D23" s="5">
        <v>5012.0113220397798</v>
      </c>
      <c r="E23" s="22">
        <v>16.59459285647824</v>
      </c>
      <c r="F23" s="5">
        <v>30056.442501996538</v>
      </c>
      <c r="G23" s="5">
        <v>203278.74932103493</v>
      </c>
      <c r="H23" s="163">
        <v>14.785826163525273</v>
      </c>
      <c r="J23" s="120">
        <v>782.56345656692395</v>
      </c>
      <c r="K23" s="120">
        <v>7693.7333946134804</v>
      </c>
      <c r="L23" s="301">
        <v>10.171439747506856</v>
      </c>
      <c r="M23" s="120">
        <v>17855.260458634843</v>
      </c>
      <c r="N23" s="120">
        <v>238364.31882981307</v>
      </c>
      <c r="O23" s="301">
        <v>7.4907438102693167</v>
      </c>
      <c r="Q23" s="120">
        <v>770.02987983999731</v>
      </c>
      <c r="R23" s="120">
        <v>7693.7333946134804</v>
      </c>
      <c r="S23" s="301">
        <v>10.008533443322962</v>
      </c>
      <c r="T23" s="120">
        <v>15666.96957691183</v>
      </c>
      <c r="U23" s="120">
        <v>238364.31882981307</v>
      </c>
      <c r="V23" s="301">
        <v>6.572699158089053</v>
      </c>
      <c r="X23" s="120">
        <v>669.50261962807838</v>
      </c>
      <c r="Y23" s="120">
        <v>7204.8007261229222</v>
      </c>
      <c r="Z23" s="301">
        <v>9.2924515899602671</v>
      </c>
      <c r="AA23" s="120">
        <v>7777.0412324437339</v>
      </c>
      <c r="AB23" s="120">
        <v>179628.46726269496</v>
      </c>
      <c r="AC23" s="301">
        <v>4.3295148875652965</v>
      </c>
      <c r="AE23" s="120">
        <v>662.02222237917738</v>
      </c>
      <c r="AF23" s="120">
        <v>7204.8007261229222</v>
      </c>
      <c r="AG23" s="301">
        <v>9.1886264109823284</v>
      </c>
      <c r="AH23" s="120">
        <v>7608.1804591295049</v>
      </c>
      <c r="AI23" s="120">
        <v>179628.46726269496</v>
      </c>
      <c r="AJ23" s="301">
        <v>4.2355093126765011</v>
      </c>
      <c r="AL23" s="120">
        <v>113.04476996148165</v>
      </c>
      <c r="AM23" s="120">
        <v>481.0521428498152</v>
      </c>
      <c r="AN23" s="301">
        <v>23.499483713301803</v>
      </c>
      <c r="AO23" s="120">
        <v>10088.556802977739</v>
      </c>
      <c r="AP23" s="120">
        <v>58741.289535648881</v>
      </c>
      <c r="AQ23" s="301">
        <v>17.17455793484956</v>
      </c>
      <c r="AS23" s="120">
        <v>105.01951685552859</v>
      </c>
      <c r="AT23" s="120">
        <v>481.0521428498152</v>
      </c>
      <c r="AU23" s="301">
        <v>21.831212773189073</v>
      </c>
      <c r="AV23" s="120">
        <v>8058.1747805864507</v>
      </c>
      <c r="AW23" s="120">
        <v>58741.289535648881</v>
      </c>
      <c r="AX23" s="301">
        <v>13.718076065892475</v>
      </c>
    </row>
    <row r="24" spans="1:50" ht="12.75">
      <c r="A24" s="307"/>
      <c r="B24" t="s">
        <v>297</v>
      </c>
      <c r="C24" s="5">
        <v>5.4405840556077978</v>
      </c>
      <c r="D24" s="5">
        <v>32.76906695034215</v>
      </c>
      <c r="E24" s="22">
        <v>16.602804296663049</v>
      </c>
      <c r="F24" s="5">
        <v>230.8291147643634</v>
      </c>
      <c r="G24" s="5">
        <v>1541.9543334631762</v>
      </c>
      <c r="H24" s="163">
        <v>14.969906031258992</v>
      </c>
      <c r="J24" s="120">
        <v>5.4105822981488432</v>
      </c>
      <c r="K24" s="120">
        <v>49.469842875945361</v>
      </c>
      <c r="L24" s="301">
        <v>10.937132571285629</v>
      </c>
      <c r="M24" s="120">
        <v>138.68640563598126</v>
      </c>
      <c r="N24" s="120">
        <v>1804.1034068768104</v>
      </c>
      <c r="O24" s="301">
        <v>7.6872758572120574</v>
      </c>
      <c r="Q24" s="120">
        <v>5.3160645525417607</v>
      </c>
      <c r="R24" s="120">
        <v>49.469842875945361</v>
      </c>
      <c r="S24" s="301">
        <v>10.746071229441259</v>
      </c>
      <c r="T24" s="120">
        <v>123.79078203193095</v>
      </c>
      <c r="U24" s="120">
        <v>1804.1034068768104</v>
      </c>
      <c r="V24" s="301">
        <v>6.8616234280180457</v>
      </c>
      <c r="X24" s="120">
        <v>4.6781648288177724</v>
      </c>
      <c r="Y24" s="120">
        <v>46.266238107810068</v>
      </c>
      <c r="Z24" s="301">
        <v>10.111400926776593</v>
      </c>
      <c r="AA24" s="120">
        <v>61.946987624454948</v>
      </c>
      <c r="AB24" s="120">
        <v>1345.3869779549655</v>
      </c>
      <c r="AC24" s="301">
        <v>4.6043992278427215</v>
      </c>
      <c r="AE24" s="120">
        <v>4.6504938065272263</v>
      </c>
      <c r="AF24" s="120">
        <v>46.266238107810068</v>
      </c>
      <c r="AG24" s="301">
        <v>10.051592687718845</v>
      </c>
      <c r="AH24" s="120">
        <v>60.400522362297743</v>
      </c>
      <c r="AI24" s="120">
        <v>1345.3869779549655</v>
      </c>
      <c r="AJ24" s="301">
        <v>4.4894534696707575</v>
      </c>
      <c r="AL24" s="120">
        <v>0.75716357897205855</v>
      </c>
      <c r="AM24" s="120">
        <v>3.2619382272218642</v>
      </c>
      <c r="AN24" s="301">
        <v>23.212075956966281</v>
      </c>
      <c r="AO24" s="120">
        <v>77.024425416250693</v>
      </c>
      <c r="AP24" s="120">
        <v>458.77023371982341</v>
      </c>
      <c r="AQ24" s="301">
        <v>16.789324972485126</v>
      </c>
      <c r="AS24" s="120">
        <v>0.63497481107443066</v>
      </c>
      <c r="AT24" s="120">
        <v>3.2619382272218642</v>
      </c>
      <c r="AU24" s="301">
        <v>19.466181357309996</v>
      </c>
      <c r="AV24" s="120">
        <v>63.564649487051312</v>
      </c>
      <c r="AW24" s="120">
        <v>458.77023371982341</v>
      </c>
      <c r="AX24" s="301">
        <v>13.855443273128968</v>
      </c>
    </row>
    <row r="25" spans="1:50" ht="12.75">
      <c r="A25" s="307"/>
      <c r="B25" t="s">
        <v>298</v>
      </c>
      <c r="C25" s="5" t="s">
        <v>9</v>
      </c>
      <c r="D25" s="5" t="s">
        <v>9</v>
      </c>
      <c r="E25" s="22" t="s">
        <v>9</v>
      </c>
      <c r="F25" s="5" t="s">
        <v>9</v>
      </c>
      <c r="G25" s="5" t="s">
        <v>9</v>
      </c>
      <c r="H25" s="163" t="s">
        <v>9</v>
      </c>
      <c r="I25" s="369"/>
      <c r="J25" s="298" t="s">
        <v>9</v>
      </c>
      <c r="K25" s="298" t="s">
        <v>9</v>
      </c>
      <c r="L25" s="299" t="s">
        <v>9</v>
      </c>
      <c r="M25" s="298" t="s">
        <v>9</v>
      </c>
      <c r="N25" s="298" t="s">
        <v>9</v>
      </c>
      <c r="O25" s="299" t="s">
        <v>9</v>
      </c>
      <c r="P25" s="369"/>
      <c r="Q25" s="298" t="s">
        <v>9</v>
      </c>
      <c r="R25" s="298" t="s">
        <v>9</v>
      </c>
      <c r="S25" s="299" t="s">
        <v>9</v>
      </c>
      <c r="T25" s="298" t="s">
        <v>9</v>
      </c>
      <c r="U25" s="298" t="s">
        <v>9</v>
      </c>
      <c r="V25" s="299" t="s">
        <v>9</v>
      </c>
      <c r="W25" s="369"/>
      <c r="X25" s="298" t="s">
        <v>9</v>
      </c>
      <c r="Y25" s="298" t="s">
        <v>9</v>
      </c>
      <c r="Z25" s="299" t="s">
        <v>9</v>
      </c>
      <c r="AA25" s="298" t="s">
        <v>9</v>
      </c>
      <c r="AB25" s="298" t="s">
        <v>9</v>
      </c>
      <c r="AC25" s="299" t="s">
        <v>9</v>
      </c>
      <c r="AD25" s="369"/>
      <c r="AE25" s="298" t="s">
        <v>9</v>
      </c>
      <c r="AF25" s="298" t="s">
        <v>9</v>
      </c>
      <c r="AG25" s="299" t="s">
        <v>9</v>
      </c>
      <c r="AH25" s="298" t="s">
        <v>9</v>
      </c>
      <c r="AI25" s="298" t="s">
        <v>9</v>
      </c>
      <c r="AJ25" s="299" t="s">
        <v>9</v>
      </c>
      <c r="AK25" s="369"/>
      <c r="AL25" s="298" t="s">
        <v>9</v>
      </c>
      <c r="AM25" s="298" t="s">
        <v>9</v>
      </c>
      <c r="AN25" s="299" t="s">
        <v>9</v>
      </c>
      <c r="AO25" s="298" t="s">
        <v>9</v>
      </c>
      <c r="AP25" s="298" t="s">
        <v>9</v>
      </c>
      <c r="AQ25" s="299" t="s">
        <v>9</v>
      </c>
      <c r="AR25" s="369"/>
      <c r="AS25" s="298" t="s">
        <v>9</v>
      </c>
      <c r="AT25" s="298" t="s">
        <v>9</v>
      </c>
      <c r="AU25" s="299" t="s">
        <v>9</v>
      </c>
      <c r="AV25" s="298" t="s">
        <v>9</v>
      </c>
      <c r="AW25" s="298" t="s">
        <v>9</v>
      </c>
      <c r="AX25" s="299" t="s">
        <v>9</v>
      </c>
    </row>
    <row r="26" spans="1:50" ht="12.75">
      <c r="A26" s="308"/>
      <c r="B26" s="309" t="s">
        <v>299</v>
      </c>
      <c r="C26" s="5"/>
      <c r="D26" s="5"/>
      <c r="E26" s="296">
        <v>1.05038826171669</v>
      </c>
      <c r="F26" s="5"/>
      <c r="G26" s="5"/>
      <c r="H26" s="292">
        <v>1.1471778580493925</v>
      </c>
      <c r="J26" s="290"/>
      <c r="K26" s="290"/>
      <c r="L26" s="321">
        <v>1.1528448979100627</v>
      </c>
      <c r="M26" s="290"/>
      <c r="N26" s="290"/>
      <c r="O26" s="321">
        <v>1.330674606846548</v>
      </c>
      <c r="Q26" s="290"/>
      <c r="R26" s="290"/>
      <c r="S26" s="321">
        <v>1.159326608541221</v>
      </c>
      <c r="T26" s="290"/>
      <c r="U26" s="290"/>
      <c r="V26" s="321">
        <v>1.3307866523184295</v>
      </c>
      <c r="X26" s="290"/>
      <c r="Y26" s="290"/>
      <c r="Z26" s="321">
        <v>1.18897054865354</v>
      </c>
      <c r="AA26" s="290"/>
      <c r="AB26" s="290"/>
      <c r="AC26" s="321">
        <v>1.5787168624682082</v>
      </c>
      <c r="AE26" s="290"/>
      <c r="AF26" s="290"/>
      <c r="AG26" s="321">
        <v>1.2013431217681461</v>
      </c>
      <c r="AH26" s="290"/>
      <c r="AI26" s="290"/>
      <c r="AJ26" s="321">
        <v>1.5681971284124219</v>
      </c>
      <c r="AL26" s="290"/>
      <c r="AM26" s="290"/>
      <c r="AN26" s="321">
        <v>0.96701232887136501</v>
      </c>
      <c r="AO26" s="290"/>
      <c r="AP26" s="290"/>
      <c r="AQ26" s="321">
        <v>0.77103480070180075</v>
      </c>
      <c r="AS26" s="290"/>
      <c r="AT26" s="290"/>
      <c r="AU26" s="321">
        <v>0.86480011425053083</v>
      </c>
      <c r="AV26" s="290"/>
      <c r="AW26" s="290"/>
      <c r="AX26" s="321">
        <v>0.77063461080222684</v>
      </c>
    </row>
    <row r="27" spans="1:50" ht="12.75">
      <c r="A27" s="306"/>
      <c r="C27" s="300"/>
      <c r="D27" s="300"/>
      <c r="E27" s="301"/>
      <c r="F27" s="5"/>
      <c r="G27" s="5"/>
      <c r="H27" s="163"/>
      <c r="J27" s="120"/>
      <c r="K27" s="120"/>
      <c r="L27" s="301"/>
      <c r="M27" s="120"/>
      <c r="N27" s="120"/>
      <c r="O27" s="301"/>
      <c r="Q27" s="120"/>
      <c r="R27" s="120"/>
      <c r="S27" s="301"/>
      <c r="T27" s="120"/>
      <c r="U27" s="120"/>
      <c r="V27" s="301"/>
      <c r="X27" s="120"/>
      <c r="Y27" s="120"/>
      <c r="Z27" s="301"/>
      <c r="AA27" s="120"/>
      <c r="AB27" s="120"/>
      <c r="AC27" s="301"/>
      <c r="AE27" s="120"/>
      <c r="AF27" s="120"/>
      <c r="AG27" s="301"/>
      <c r="AH27" s="120"/>
      <c r="AI27" s="120"/>
      <c r="AJ27" s="301"/>
      <c r="AL27" s="120"/>
      <c r="AM27" s="120"/>
      <c r="AN27" s="301"/>
      <c r="AO27" s="120"/>
      <c r="AP27" s="120"/>
      <c r="AQ27" s="301"/>
      <c r="AS27" s="120"/>
      <c r="AT27" s="120"/>
      <c r="AU27" s="301"/>
      <c r="AV27" s="120"/>
      <c r="AW27" s="120"/>
      <c r="AX27" s="301"/>
    </row>
    <row r="28" spans="1:50" ht="12.75">
      <c r="A28" s="288" t="s">
        <v>19</v>
      </c>
      <c r="B28" t="s">
        <v>294</v>
      </c>
      <c r="C28" s="5">
        <v>8432.6006810624294</v>
      </c>
      <c r="D28" s="5">
        <v>60890.418572900729</v>
      </c>
      <c r="E28" s="22">
        <v>13.848813784990726</v>
      </c>
      <c r="F28" s="5">
        <v>294335.30741490138</v>
      </c>
      <c r="G28" s="5">
        <v>2513141.5339029045</v>
      </c>
      <c r="H28" s="163">
        <v>11.711847639468166</v>
      </c>
      <c r="I28" s="158"/>
      <c r="J28" s="120">
        <v>8516.9383951286363</v>
      </c>
      <c r="K28" s="120">
        <v>90196.88620179084</v>
      </c>
      <c r="L28" s="301">
        <v>9.4426080032012614</v>
      </c>
      <c r="M28" s="120">
        <v>175373.42087008344</v>
      </c>
      <c r="N28" s="120">
        <v>3050462.6915956498</v>
      </c>
      <c r="O28" s="301">
        <v>5.7490760779751851</v>
      </c>
      <c r="P28" s="158"/>
      <c r="Q28" s="120">
        <v>8302.9876359735117</v>
      </c>
      <c r="R28" s="120">
        <v>90196.88620179084</v>
      </c>
      <c r="S28" s="301">
        <v>9.2054038510795699</v>
      </c>
      <c r="T28" s="120">
        <v>156968.99190709242</v>
      </c>
      <c r="U28" s="120">
        <v>3050462.6915956498</v>
      </c>
      <c r="V28" s="301">
        <v>5.145743704375036</v>
      </c>
      <c r="W28" s="158"/>
      <c r="X28" s="120">
        <v>7201.0024071082853</v>
      </c>
      <c r="Y28" s="120">
        <v>85703.022446179355</v>
      </c>
      <c r="Z28" s="301">
        <v>8.4022735739926127</v>
      </c>
      <c r="AA28" s="120">
        <v>84156.475280078375</v>
      </c>
      <c r="AB28" s="120">
        <v>2560629.500624049</v>
      </c>
      <c r="AC28" s="301">
        <v>3.2865541562951086</v>
      </c>
      <c r="AD28" s="158"/>
      <c r="AE28" s="120">
        <v>7128.0223664585983</v>
      </c>
      <c r="AF28" s="120">
        <v>85703.022446179355</v>
      </c>
      <c r="AG28" s="301">
        <v>8.3171190035158027</v>
      </c>
      <c r="AH28" s="120">
        <v>83301.097576782471</v>
      </c>
      <c r="AI28" s="120">
        <v>2560629.500624049</v>
      </c>
      <c r="AJ28" s="301">
        <v>3.2531491789999776</v>
      </c>
      <c r="AK28" s="158"/>
      <c r="AL28" s="120">
        <v>1311.5846382008106</v>
      </c>
      <c r="AM28" s="120">
        <v>4475.5889841985063</v>
      </c>
      <c r="AN28" s="301">
        <v>29.305296863306374</v>
      </c>
      <c r="AO28" s="120">
        <v>91220.025008553086</v>
      </c>
      <c r="AP28" s="120">
        <v>489835.186409474</v>
      </c>
      <c r="AQ28" s="301">
        <v>18.622595423820449</v>
      </c>
      <c r="AR28" s="158"/>
      <c r="AS28" s="120">
        <v>1170.9936110085214</v>
      </c>
      <c r="AT28" s="120">
        <v>4475.5889841985063</v>
      </c>
      <c r="AU28" s="301">
        <v>26.164011376889746</v>
      </c>
      <c r="AV28" s="120">
        <v>73652.588708110736</v>
      </c>
      <c r="AW28" s="120">
        <v>489835.186409474</v>
      </c>
      <c r="AX28" s="301">
        <v>15.036198042037228</v>
      </c>
    </row>
    <row r="29" spans="1:50" ht="12.75">
      <c r="A29" s="307"/>
      <c r="B29" t="s">
        <v>295</v>
      </c>
      <c r="C29" s="5">
        <v>4959.7948075431214</v>
      </c>
      <c r="D29" s="5">
        <v>34823.812228342504</v>
      </c>
      <c r="E29" s="22">
        <v>14.242538338483312</v>
      </c>
      <c r="F29" s="5">
        <v>99463.550671835736</v>
      </c>
      <c r="G29" s="5">
        <v>736837.84015762352</v>
      </c>
      <c r="H29" s="163">
        <v>13.498702869352991</v>
      </c>
      <c r="I29" s="158"/>
      <c r="J29" s="120">
        <v>5235.0830043028609</v>
      </c>
      <c r="K29" s="120">
        <v>54110.319321274372</v>
      </c>
      <c r="L29" s="301">
        <v>9.6748329523248646</v>
      </c>
      <c r="M29" s="120">
        <v>70250.533341975679</v>
      </c>
      <c r="N29" s="120">
        <v>881382.03497013985</v>
      </c>
      <c r="O29" s="301">
        <v>7.9704975316811035</v>
      </c>
      <c r="P29" s="158"/>
      <c r="Q29" s="120">
        <v>5091.4630834630661</v>
      </c>
      <c r="R29" s="120">
        <v>54110.319321274372</v>
      </c>
      <c r="S29" s="301">
        <v>9.4094123770237523</v>
      </c>
      <c r="T29" s="120">
        <v>63651.346149635538</v>
      </c>
      <c r="U29" s="120">
        <v>881382.03497013985</v>
      </c>
      <c r="V29" s="301">
        <v>7.2217657751320026</v>
      </c>
      <c r="W29" s="158"/>
      <c r="X29" s="120">
        <v>4264.4330496494022</v>
      </c>
      <c r="Y29" s="120">
        <v>50933.791570748988</v>
      </c>
      <c r="Z29" s="301">
        <v>8.3725026512623568</v>
      </c>
      <c r="AA29" s="120">
        <v>33028.663602700319</v>
      </c>
      <c r="AB29" s="120">
        <v>687996.03188884177</v>
      </c>
      <c r="AC29" s="301">
        <v>4.8007055377954124</v>
      </c>
      <c r="AD29" s="158"/>
      <c r="AE29" s="120">
        <v>4235.6754795917859</v>
      </c>
      <c r="AF29" s="120">
        <v>50933.791570748988</v>
      </c>
      <c r="AG29" s="301">
        <v>8.3160419614712371</v>
      </c>
      <c r="AH29" s="120">
        <v>32716.781942770638</v>
      </c>
      <c r="AI29" s="120">
        <v>687996.03188884177</v>
      </c>
      <c r="AJ29" s="301">
        <v>4.7553736397213155</v>
      </c>
      <c r="AK29" s="158"/>
      <c r="AL29" s="120">
        <v>967.1678447548536</v>
      </c>
      <c r="AM29" s="120">
        <v>3167.0999677285427</v>
      </c>
      <c r="AN29" s="301">
        <v>30.537963897884485</v>
      </c>
      <c r="AO29" s="120">
        <v>37184.810235173361</v>
      </c>
      <c r="AP29" s="120">
        <v>193375.19618432122</v>
      </c>
      <c r="AQ29" s="301">
        <v>19.229358764155862</v>
      </c>
      <c r="AR29" s="158"/>
      <c r="AS29" s="120">
        <v>862.82370752510951</v>
      </c>
      <c r="AT29" s="120">
        <v>3167.0999677285427</v>
      </c>
      <c r="AU29" s="301">
        <v>27.243336690250743</v>
      </c>
      <c r="AV29" s="120">
        <v>30923.261278261412</v>
      </c>
      <c r="AW29" s="120">
        <v>193375.19618432122</v>
      </c>
      <c r="AX29" s="301">
        <v>15.99132768237039</v>
      </c>
    </row>
    <row r="30" spans="1:50" ht="12.75">
      <c r="A30" s="307"/>
      <c r="B30" t="s">
        <v>296</v>
      </c>
      <c r="C30" s="5">
        <v>4755.206417446243</v>
      </c>
      <c r="D30" s="5">
        <v>38959.326041312219</v>
      </c>
      <c r="E30" s="22">
        <v>12.205566421769856</v>
      </c>
      <c r="F30" s="5">
        <v>56036.099052294318</v>
      </c>
      <c r="G30" s="5">
        <v>468131.22323798947</v>
      </c>
      <c r="H30" s="163">
        <v>11.970169104445011</v>
      </c>
      <c r="J30" s="120">
        <v>3988.9891466062754</v>
      </c>
      <c r="K30" s="120">
        <v>58302.489023951035</v>
      </c>
      <c r="L30" s="301">
        <v>6.8418848206764773</v>
      </c>
      <c r="M30" s="120">
        <v>34237.848060717035</v>
      </c>
      <c r="N30" s="120">
        <v>560802.31563259009</v>
      </c>
      <c r="O30" s="301">
        <v>6.1051545448945639</v>
      </c>
      <c r="Q30" s="120">
        <v>3775.8475704037628</v>
      </c>
      <c r="R30" s="120">
        <v>58302.489023951035</v>
      </c>
      <c r="S30" s="301">
        <v>6.4763059581429196</v>
      </c>
      <c r="T30" s="120">
        <v>30968.847122336392</v>
      </c>
      <c r="U30" s="120">
        <v>560802.31563259009</v>
      </c>
      <c r="V30" s="301">
        <v>5.5222395234590378</v>
      </c>
      <c r="X30" s="120">
        <v>2991.7767551522261</v>
      </c>
      <c r="Y30" s="120">
        <v>54940.917273325176</v>
      </c>
      <c r="Z30" s="301">
        <v>5.4454437669259459</v>
      </c>
      <c r="AA30" s="120">
        <v>15944.466828324679</v>
      </c>
      <c r="AB30" s="120">
        <v>457382.20072785259</v>
      </c>
      <c r="AC30" s="301">
        <v>3.4860269601553235</v>
      </c>
      <c r="AE30" s="120">
        <v>2926.1415096074484</v>
      </c>
      <c r="AF30" s="120">
        <v>54940.917273325176</v>
      </c>
      <c r="AG30" s="301">
        <v>5.3259786236371109</v>
      </c>
      <c r="AH30" s="120">
        <v>15812.077211590884</v>
      </c>
      <c r="AI30" s="120">
        <v>457382.20072785259</v>
      </c>
      <c r="AJ30" s="301">
        <v>3.4570818860962285</v>
      </c>
      <c r="AL30" s="120">
        <v>958.26814455426029</v>
      </c>
      <c r="AM30" s="120">
        <v>3345.1067604182645</v>
      </c>
      <c r="AN30" s="301">
        <v>28.646862811470946</v>
      </c>
      <c r="AO30" s="120">
        <v>18339.022218489474</v>
      </c>
      <c r="AP30" s="120">
        <v>103408.65260527682</v>
      </c>
      <c r="AQ30" s="301">
        <v>17.734514236919527</v>
      </c>
      <c r="AS30" s="120">
        <v>816.7043400099916</v>
      </c>
      <c r="AT30" s="120">
        <v>3345.1067604182645</v>
      </c>
      <c r="AU30" s="301">
        <v>24.4148961005918</v>
      </c>
      <c r="AV30" s="120">
        <v>15214.436120139088</v>
      </c>
      <c r="AW30" s="120">
        <v>103408.65260527682</v>
      </c>
      <c r="AX30" s="301">
        <v>14.712923664342101</v>
      </c>
    </row>
    <row r="31" spans="1:50" ht="12.75">
      <c r="A31" s="307"/>
      <c r="B31" t="s">
        <v>297</v>
      </c>
      <c r="C31" s="5">
        <v>832.99342567789267</v>
      </c>
      <c r="D31" s="5">
        <v>8162.3169284045798</v>
      </c>
      <c r="E31" s="22">
        <v>10.205355084646426</v>
      </c>
      <c r="F31" s="5">
        <v>5023.1861584051403</v>
      </c>
      <c r="G31" s="5">
        <v>48587.958641276193</v>
      </c>
      <c r="H31" s="163">
        <v>10.338335461860439</v>
      </c>
      <c r="I31" s="158"/>
      <c r="J31" s="120">
        <v>598.58690160015669</v>
      </c>
      <c r="K31" s="120">
        <v>12130.988424240673</v>
      </c>
      <c r="L31" s="301">
        <v>4.9343621530792507</v>
      </c>
      <c r="M31" s="120">
        <v>2774.0409798367214</v>
      </c>
      <c r="N31" s="120">
        <v>59326.984701221838</v>
      </c>
      <c r="O31" s="301">
        <v>4.675850279273658</v>
      </c>
      <c r="P31" s="158"/>
      <c r="Q31" s="120">
        <v>562.11908315958135</v>
      </c>
      <c r="R31" s="120">
        <v>12130.988424240673</v>
      </c>
      <c r="S31" s="301">
        <v>4.633745112115764</v>
      </c>
      <c r="T31" s="120">
        <v>2551.3465990536943</v>
      </c>
      <c r="U31" s="120">
        <v>59326.984701221838</v>
      </c>
      <c r="V31" s="301">
        <v>4.3004825070793622</v>
      </c>
      <c r="W31" s="158"/>
      <c r="X31" s="120">
        <v>401.01837370451261</v>
      </c>
      <c r="Y31" s="120">
        <v>11438.644458337027</v>
      </c>
      <c r="Z31" s="301">
        <v>3.5058207741760121</v>
      </c>
      <c r="AA31" s="120">
        <v>1338.6343151386095</v>
      </c>
      <c r="AB31" s="120">
        <v>50191.36933985084</v>
      </c>
      <c r="AC31" s="301">
        <v>2.6670607571484672</v>
      </c>
      <c r="AD31" s="158"/>
      <c r="AE31" s="120">
        <v>391.72896368197314</v>
      </c>
      <c r="AF31" s="120">
        <v>11438.644458337027</v>
      </c>
      <c r="AG31" s="301">
        <v>3.4246100148384495</v>
      </c>
      <c r="AH31" s="120">
        <v>1334.3067937925036</v>
      </c>
      <c r="AI31" s="120">
        <v>50191.36933985084</v>
      </c>
      <c r="AJ31" s="301">
        <v>2.6584387143490296</v>
      </c>
      <c r="AK31" s="158"/>
      <c r="AL31" s="120">
        <v>183.75819831930821</v>
      </c>
      <c r="AM31" s="120">
        <v>700.82273237872153</v>
      </c>
      <c r="AN31" s="301">
        <v>26.220353568669069</v>
      </c>
      <c r="AO31" s="120">
        <v>1456.6825439392082</v>
      </c>
      <c r="AP31" s="120">
        <v>9143.2130177385679</v>
      </c>
      <c r="AQ31" s="301">
        <v>15.931845196137584</v>
      </c>
      <c r="AR31" s="158"/>
      <c r="AS31" s="120">
        <v>158.20686565508223</v>
      </c>
      <c r="AT31" s="120">
        <v>700.82273237872153</v>
      </c>
      <c r="AU31" s="301">
        <v>22.574448337042231</v>
      </c>
      <c r="AV31" s="120">
        <v>1238.8399686994442</v>
      </c>
      <c r="AW31" s="120">
        <v>9143.2130177385679</v>
      </c>
      <c r="AX31" s="301">
        <v>13.549284767794376</v>
      </c>
    </row>
    <row r="32" spans="1:50" ht="12.75">
      <c r="A32" s="307"/>
      <c r="B32" t="s">
        <v>298</v>
      </c>
      <c r="C32" s="5">
        <v>1453.404668270314</v>
      </c>
      <c r="D32" s="5">
        <v>13363.126229039961</v>
      </c>
      <c r="E32" s="22">
        <v>10.876232427647508</v>
      </c>
      <c r="F32" s="5">
        <v>2194.8567025634393</v>
      </c>
      <c r="G32" s="5">
        <v>22398.444060206282</v>
      </c>
      <c r="H32" s="163">
        <v>9.799148086642699</v>
      </c>
      <c r="I32" s="158"/>
      <c r="J32" s="120">
        <v>757.40255236207179</v>
      </c>
      <c r="K32" s="120">
        <v>19411.31702874308</v>
      </c>
      <c r="L32" s="301">
        <v>3.9018607096085076</v>
      </c>
      <c r="M32" s="120">
        <v>1166.1567473871405</v>
      </c>
      <c r="N32" s="120">
        <v>26313.973100399046</v>
      </c>
      <c r="O32" s="301">
        <v>4.4317015257929864</v>
      </c>
      <c r="P32" s="158"/>
      <c r="Q32" s="120">
        <v>701.58262700007742</v>
      </c>
      <c r="R32" s="120">
        <v>19411.31702874308</v>
      </c>
      <c r="S32" s="301">
        <v>3.6142968865080984</v>
      </c>
      <c r="T32" s="120">
        <v>1070.4682218819651</v>
      </c>
      <c r="U32" s="120">
        <v>26313.973100399046</v>
      </c>
      <c r="V32" s="301">
        <v>4.0680600295427514</v>
      </c>
      <c r="W32" s="158"/>
      <c r="X32" s="120">
        <v>448.76941438557475</v>
      </c>
      <c r="Y32" s="120">
        <v>18279.624251409434</v>
      </c>
      <c r="Z32" s="301">
        <v>2.4550253780570617</v>
      </c>
      <c r="AA32" s="120">
        <v>467.75997375800483</v>
      </c>
      <c r="AB32" s="120">
        <v>21656.89741940589</v>
      </c>
      <c r="AC32" s="301">
        <v>2.1598660449804949</v>
      </c>
      <c r="AD32" s="158"/>
      <c r="AE32" s="120">
        <v>435.43168066019678</v>
      </c>
      <c r="AF32" s="120">
        <v>18279.624251409434</v>
      </c>
      <c r="AG32" s="301">
        <v>2.3820603458335485</v>
      </c>
      <c r="AH32" s="120">
        <v>463.73647506348789</v>
      </c>
      <c r="AI32" s="120">
        <v>21656.89741940589</v>
      </c>
      <c r="AJ32" s="301">
        <v>2.1412876742351465</v>
      </c>
      <c r="AK32" s="158"/>
      <c r="AL32" s="120">
        <v>320.22117417076771</v>
      </c>
      <c r="AM32" s="120">
        <v>1134.3815552759631</v>
      </c>
      <c r="AN32" s="301">
        <v>28.22870071198107</v>
      </c>
      <c r="AO32" s="120">
        <v>660.45999384485719</v>
      </c>
      <c r="AP32" s="120">
        <v>4641.7517831894556</v>
      </c>
      <c r="AQ32" s="301">
        <v>14.228679703140864</v>
      </c>
      <c r="AR32" s="158"/>
      <c r="AS32" s="120">
        <v>271.27147580129537</v>
      </c>
      <c r="AT32" s="120">
        <v>1134.3815552759631</v>
      </c>
      <c r="AU32" s="301">
        <v>23.913600722757046</v>
      </c>
      <c r="AV32" s="120">
        <v>576.87392478934066</v>
      </c>
      <c r="AW32" s="120">
        <v>4641.7517831894556</v>
      </c>
      <c r="AX32" s="301">
        <v>12.427935653055476</v>
      </c>
    </row>
    <row r="33" spans="1:50" ht="12.75">
      <c r="A33" s="308"/>
      <c r="B33" s="309" t="s">
        <v>286</v>
      </c>
      <c r="C33" s="5"/>
      <c r="D33" s="5"/>
      <c r="E33" s="296">
        <v>0.78535480341537367</v>
      </c>
      <c r="F33" s="5"/>
      <c r="G33" s="5"/>
      <c r="H33" s="292">
        <v>0.83668677977163963</v>
      </c>
      <c r="J33" s="120"/>
      <c r="K33" s="120"/>
      <c r="L33" s="321">
        <v>0.41321854177211287</v>
      </c>
      <c r="M33" s="120"/>
      <c r="N33" s="120"/>
      <c r="O33" s="321">
        <v>0.77085456266110575</v>
      </c>
      <c r="Q33" s="120"/>
      <c r="R33" s="120"/>
      <c r="S33" s="321">
        <v>0.39262773746577445</v>
      </c>
      <c r="T33" s="120"/>
      <c r="U33" s="120"/>
      <c r="V33" s="321">
        <v>0.79056794571482214</v>
      </c>
      <c r="X33" s="120"/>
      <c r="Y33" s="120"/>
      <c r="Z33" s="321">
        <v>0.29218584189594254</v>
      </c>
      <c r="AA33" s="120"/>
      <c r="AB33" s="120"/>
      <c r="AC33" s="321">
        <v>0.6571825511663818</v>
      </c>
      <c r="AE33" s="120"/>
      <c r="AF33" s="120"/>
      <c r="AG33" s="321">
        <v>0.28640450435139941</v>
      </c>
      <c r="AH33" s="120"/>
      <c r="AI33" s="120"/>
      <c r="AJ33" s="321">
        <v>0.6582199451712144</v>
      </c>
      <c r="AL33" s="120"/>
      <c r="AM33" s="120"/>
      <c r="AN33" s="321">
        <v>0.96326274542288193</v>
      </c>
      <c r="AO33" s="120"/>
      <c r="AP33" s="120"/>
      <c r="AQ33" s="321">
        <v>0.764054600302423</v>
      </c>
      <c r="AS33" s="120"/>
      <c r="AT33" s="120"/>
      <c r="AU33" s="321">
        <v>0.91398831693979266</v>
      </c>
      <c r="AV33" s="120"/>
      <c r="AW33" s="120"/>
      <c r="AX33" s="321">
        <v>0.82653444829007039</v>
      </c>
    </row>
    <row r="34" spans="1:50" ht="12.75">
      <c r="A34" s="306"/>
      <c r="C34" s="300"/>
      <c r="D34" s="300"/>
      <c r="E34" s="301"/>
      <c r="F34" s="5"/>
      <c r="G34" s="5"/>
      <c r="H34" s="163"/>
      <c r="J34" s="120"/>
      <c r="K34" s="120"/>
      <c r="L34" s="301"/>
      <c r="M34" s="120"/>
      <c r="N34" s="120"/>
      <c r="O34" s="301"/>
      <c r="Q34" s="120"/>
      <c r="R34" s="120"/>
      <c r="S34" s="301"/>
      <c r="T34" s="120"/>
      <c r="U34" s="120"/>
      <c r="V34" s="301"/>
      <c r="X34" s="120"/>
      <c r="Y34" s="120"/>
      <c r="Z34" s="301"/>
      <c r="AA34" s="120"/>
      <c r="AB34" s="120"/>
      <c r="AC34" s="301"/>
      <c r="AE34" s="120"/>
      <c r="AF34" s="120"/>
      <c r="AG34" s="301"/>
      <c r="AH34" s="120"/>
      <c r="AI34" s="120"/>
      <c r="AJ34" s="301"/>
      <c r="AL34" s="120"/>
      <c r="AM34" s="120"/>
      <c r="AN34" s="301"/>
      <c r="AO34" s="120"/>
      <c r="AP34" s="120"/>
      <c r="AQ34" s="301"/>
      <c r="AS34" s="120"/>
      <c r="AT34" s="120"/>
      <c r="AU34" s="301"/>
      <c r="AV34" s="120"/>
      <c r="AW34" s="120"/>
      <c r="AX34" s="301"/>
    </row>
    <row r="35" spans="1:50" ht="12.75">
      <c r="A35" s="288" t="s">
        <v>17</v>
      </c>
      <c r="B35" t="s">
        <v>294</v>
      </c>
      <c r="C35" s="5">
        <v>2273.5225554932354</v>
      </c>
      <c r="D35" s="5">
        <v>15567.750620289742</v>
      </c>
      <c r="E35" s="22">
        <v>14.604053025683175</v>
      </c>
      <c r="F35" s="5">
        <v>143872.57441995101</v>
      </c>
      <c r="G35" s="5">
        <v>1070589.7575048194</v>
      </c>
      <c r="H35" s="163">
        <v>13.43862795355609</v>
      </c>
      <c r="I35" s="158"/>
      <c r="J35" s="120">
        <v>2415.4358633771426</v>
      </c>
      <c r="K35" s="120">
        <v>23056.927175529869</v>
      </c>
      <c r="L35" s="301">
        <v>10.475966051281219</v>
      </c>
      <c r="M35" s="120">
        <v>85442.859938584676</v>
      </c>
      <c r="N35" s="120">
        <v>1275096.5529493131</v>
      </c>
      <c r="O35" s="301">
        <v>6.7008933355638334</v>
      </c>
      <c r="P35" s="158"/>
      <c r="Q35" s="120">
        <v>2322.595077670147</v>
      </c>
      <c r="R35" s="120">
        <v>23056.927175529869</v>
      </c>
      <c r="S35" s="301">
        <v>10.073307080290814</v>
      </c>
      <c r="T35" s="120">
        <v>73411.312991880521</v>
      </c>
      <c r="U35" s="120">
        <v>1275096.5529493131</v>
      </c>
      <c r="V35" s="301">
        <v>5.7573140498324857</v>
      </c>
      <c r="W35" s="158"/>
      <c r="X35" s="120">
        <v>2079.482869817034</v>
      </c>
      <c r="Y35" s="120">
        <v>21876.572086892171</v>
      </c>
      <c r="Z35" s="301">
        <v>9.5055242729869995</v>
      </c>
      <c r="AA35" s="120">
        <v>38208.360511558276</v>
      </c>
      <c r="AB35" s="120">
        <v>1035969.9353008833</v>
      </c>
      <c r="AC35" s="301">
        <v>3.6881727171417555</v>
      </c>
      <c r="AD35" s="158"/>
      <c r="AE35" s="120">
        <v>2048.516211088765</v>
      </c>
      <c r="AF35" s="120">
        <v>21876.572086892171</v>
      </c>
      <c r="AG35" s="301">
        <v>9.3639725773864662</v>
      </c>
      <c r="AH35" s="120">
        <v>37618.119780478475</v>
      </c>
      <c r="AI35" s="120">
        <v>1035969.9353008833</v>
      </c>
      <c r="AJ35" s="301">
        <v>3.6311980201966776</v>
      </c>
      <c r="AK35" s="158"/>
      <c r="AL35" s="120">
        <v>337.22360397546163</v>
      </c>
      <c r="AM35" s="120">
        <v>1140.8717588198313</v>
      </c>
      <c r="AN35" s="301">
        <v>29.558414551719714</v>
      </c>
      <c r="AO35" s="120">
        <v>47213.75220848446</v>
      </c>
      <c r="AP35" s="120">
        <v>239119.56003691466</v>
      </c>
      <c r="AQ35" s="301">
        <v>19.744830661780963</v>
      </c>
      <c r="AR35" s="158"/>
      <c r="AS35" s="120">
        <v>277.34471395791616</v>
      </c>
      <c r="AT35" s="120">
        <v>1140.8717588198313</v>
      </c>
      <c r="AU35" s="301">
        <v>24.309893887180969</v>
      </c>
      <c r="AV35" s="120">
        <v>35776.006171828762</v>
      </c>
      <c r="AW35" s="120">
        <v>239119.56003691466</v>
      </c>
      <c r="AX35" s="301">
        <v>14.961555703057398</v>
      </c>
    </row>
    <row r="36" spans="1:50" ht="12.75">
      <c r="A36" s="307"/>
      <c r="B36" t="s">
        <v>295</v>
      </c>
      <c r="C36" s="5">
        <v>346.93140449886243</v>
      </c>
      <c r="D36" s="5">
        <v>2338.163641443799</v>
      </c>
      <c r="E36" s="22">
        <v>14.837772615634156</v>
      </c>
      <c r="F36" s="5">
        <v>18432.912202875828</v>
      </c>
      <c r="G36" s="5">
        <v>126332.61327375055</v>
      </c>
      <c r="H36" s="163">
        <v>14.590778837871019</v>
      </c>
      <c r="I36" s="158"/>
      <c r="J36" s="120">
        <v>395.25491944750047</v>
      </c>
      <c r="K36" s="120">
        <v>3547.6375268392735</v>
      </c>
      <c r="L36" s="301">
        <v>11.141355802480991</v>
      </c>
      <c r="M36" s="120">
        <v>10501.449197429487</v>
      </c>
      <c r="N36" s="120">
        <v>148106.01569098677</v>
      </c>
      <c r="O36" s="301">
        <v>7.0904947030241194</v>
      </c>
      <c r="P36" s="158"/>
      <c r="Q36" s="120">
        <v>387.62269708617168</v>
      </c>
      <c r="R36" s="120">
        <v>3547.6375268392735</v>
      </c>
      <c r="S36" s="301">
        <v>10.926220453855658</v>
      </c>
      <c r="T36" s="120">
        <v>9206.4970128434597</v>
      </c>
      <c r="U36" s="120">
        <v>148106.01569098677</v>
      </c>
      <c r="V36" s="301">
        <v>6.2161533209104727</v>
      </c>
      <c r="W36" s="158"/>
      <c r="X36" s="120">
        <v>321.27583511102534</v>
      </c>
      <c r="Y36" s="120">
        <v>3304.4345080315866</v>
      </c>
      <c r="Z36" s="301">
        <v>9.7225662766246082</v>
      </c>
      <c r="AA36" s="120">
        <v>4613.0406661393081</v>
      </c>
      <c r="AB36" s="120">
        <v>110338.67541989891</v>
      </c>
      <c r="AC36" s="301">
        <v>4.1808012001088191</v>
      </c>
      <c r="AD36" s="158"/>
      <c r="AE36" s="120">
        <v>321.24249383929401</v>
      </c>
      <c r="AF36" s="120">
        <v>3304.4345080315866</v>
      </c>
      <c r="AG36" s="301">
        <v>9.7215572909222061</v>
      </c>
      <c r="AH36" s="120">
        <v>4578.9412058234147</v>
      </c>
      <c r="AI36" s="120">
        <v>110338.67541989891</v>
      </c>
      <c r="AJ36" s="301">
        <v>4.14989684115569</v>
      </c>
      <c r="AK36" s="158"/>
      <c r="AL36" s="120">
        <v>72.248886861856761</v>
      </c>
      <c r="AM36" s="120">
        <v>232.34832653982588</v>
      </c>
      <c r="AN36" s="301">
        <v>31.095075199292594</v>
      </c>
      <c r="AO36" s="120">
        <v>5900.9366778002759</v>
      </c>
      <c r="AP36" s="120">
        <v>37774.072307613926</v>
      </c>
      <c r="AQ36" s="301">
        <v>15.621658765689538</v>
      </c>
      <c r="AR36" s="158"/>
      <c r="AS36" s="120">
        <v>66.716667022907558</v>
      </c>
      <c r="AT36" s="120">
        <v>232.34832653982588</v>
      </c>
      <c r="AU36" s="301">
        <v>28.714072537755907</v>
      </c>
      <c r="AV36" s="120">
        <v>4632.061656811944</v>
      </c>
      <c r="AW36" s="120">
        <v>37774.072307613926</v>
      </c>
      <c r="AX36" s="301">
        <v>12.262542463228893</v>
      </c>
    </row>
    <row r="37" spans="1:50" ht="12.75">
      <c r="A37" s="307"/>
      <c r="B37" t="s">
        <v>296</v>
      </c>
      <c r="C37" s="5">
        <v>864.77856294768196</v>
      </c>
      <c r="D37" s="5">
        <v>6437.1395718031708</v>
      </c>
      <c r="E37" s="22">
        <v>13.434205570680835</v>
      </c>
      <c r="F37" s="5">
        <v>21204.152430876195</v>
      </c>
      <c r="G37" s="5">
        <v>154957.50472847203</v>
      </c>
      <c r="H37" s="163">
        <v>13.68384994843049</v>
      </c>
      <c r="J37" s="120">
        <v>873.87544069032162</v>
      </c>
      <c r="K37" s="120">
        <v>9534.6921231693414</v>
      </c>
      <c r="L37" s="301">
        <v>9.1652192792549716</v>
      </c>
      <c r="M37" s="120">
        <v>13773.993670869433</v>
      </c>
      <c r="N37" s="120">
        <v>180513.95653469197</v>
      </c>
      <c r="O37" s="301">
        <v>7.6304314277341136</v>
      </c>
      <c r="Q37" s="120">
        <v>834.6620680715655</v>
      </c>
      <c r="R37" s="120">
        <v>9534.6921231693414</v>
      </c>
      <c r="S37" s="301">
        <v>8.7539488143862894</v>
      </c>
      <c r="T37" s="120">
        <v>12068.891741145211</v>
      </c>
      <c r="U37" s="120">
        <v>180513.95653469197</v>
      </c>
      <c r="V37" s="301">
        <v>6.6858496555227616</v>
      </c>
      <c r="X37" s="120">
        <v>694.83838613658543</v>
      </c>
      <c r="Y37" s="120">
        <v>8902.7626430759337</v>
      </c>
      <c r="Z37" s="301">
        <v>7.8047502106213233</v>
      </c>
      <c r="AA37" s="120">
        <v>5980.7742954130408</v>
      </c>
      <c r="AB37" s="120">
        <v>135530.25723166487</v>
      </c>
      <c r="AC37" s="301">
        <v>4.4128701720014973</v>
      </c>
      <c r="AE37" s="120">
        <v>688.13221571542977</v>
      </c>
      <c r="AF37" s="120">
        <v>8902.7626430759337</v>
      </c>
      <c r="AG37" s="301">
        <v>7.7294233633266654</v>
      </c>
      <c r="AH37" s="120">
        <v>5914.7670341314151</v>
      </c>
      <c r="AI37" s="120">
        <v>135530.25723166487</v>
      </c>
      <c r="AJ37" s="301">
        <v>4.3641672014398765</v>
      </c>
      <c r="AL37" s="120">
        <v>180.29407166722666</v>
      </c>
      <c r="AM37" s="120">
        <v>662.90962313365378</v>
      </c>
      <c r="AN37" s="301">
        <v>27.197383380098607</v>
      </c>
      <c r="AO37" s="120">
        <v>7784.0482751464097</v>
      </c>
      <c r="AP37" s="120">
        <v>45000.185917538089</v>
      </c>
      <c r="AQ37" s="301">
        <v>17.297813589949424</v>
      </c>
      <c r="AS37" s="120">
        <v>152.7249712577968</v>
      </c>
      <c r="AT37" s="120">
        <v>662.90962313365378</v>
      </c>
      <c r="AU37" s="301">
        <v>23.038581116962433</v>
      </c>
      <c r="AV37" s="120">
        <v>6146.9876093408038</v>
      </c>
      <c r="AW37" s="120">
        <v>45000.185917538089</v>
      </c>
      <c r="AX37" s="301">
        <v>13.65991602924715</v>
      </c>
    </row>
    <row r="38" spans="1:50" ht="12.75">
      <c r="A38" s="307"/>
      <c r="B38" t="s">
        <v>297</v>
      </c>
      <c r="C38" s="5">
        <v>128.20088038579743</v>
      </c>
      <c r="D38" s="5">
        <v>1117.2564780233583</v>
      </c>
      <c r="E38" s="22">
        <v>11.474615086824956</v>
      </c>
      <c r="F38" s="5">
        <v>3140.1510263151572</v>
      </c>
      <c r="G38" s="5">
        <v>23809.775023574814</v>
      </c>
      <c r="H38" s="163">
        <v>13.188495158841249</v>
      </c>
      <c r="J38" s="120">
        <v>104.78480650603306</v>
      </c>
      <c r="K38" s="120">
        <v>1658.2033640080795</v>
      </c>
      <c r="L38" s="301">
        <v>6.3191770551445163</v>
      </c>
      <c r="M38" s="120">
        <v>1836.8238317861769</v>
      </c>
      <c r="N38" s="120">
        <v>27706.530866095414</v>
      </c>
      <c r="O38" s="301">
        <v>6.6295699041625786</v>
      </c>
      <c r="Q38" s="120">
        <v>104.47118719311334</v>
      </c>
      <c r="R38" s="120">
        <v>1658.2033640080795</v>
      </c>
      <c r="S38" s="301">
        <v>6.3002638554895798</v>
      </c>
      <c r="T38" s="120">
        <v>1595.2681763826538</v>
      </c>
      <c r="U38" s="120">
        <v>27706.530866095414</v>
      </c>
      <c r="V38" s="301">
        <v>5.7577333809581672</v>
      </c>
      <c r="X38" s="120">
        <v>79.217590281476333</v>
      </c>
      <c r="Y38" s="120">
        <v>1560.366310493587</v>
      </c>
      <c r="Z38" s="301">
        <v>5.0768585394808747</v>
      </c>
      <c r="AA38" s="120">
        <v>746.29277500242449</v>
      </c>
      <c r="AB38" s="120">
        <v>20890.725799326428</v>
      </c>
      <c r="AC38" s="301">
        <v>3.572364034506101</v>
      </c>
      <c r="AE38" s="120">
        <v>78.923760702632066</v>
      </c>
      <c r="AF38" s="120">
        <v>1560.366310493587</v>
      </c>
      <c r="AG38" s="301">
        <v>5.0580277318129419</v>
      </c>
      <c r="AH38" s="120">
        <v>739.64022767974188</v>
      </c>
      <c r="AI38" s="120">
        <v>20890.725799326428</v>
      </c>
      <c r="AJ38" s="301">
        <v>3.5405195338095425</v>
      </c>
      <c r="AL38" s="120">
        <v>17.813455655604741</v>
      </c>
      <c r="AM38" s="120">
        <v>100.70889317515284</v>
      </c>
      <c r="AN38" s="301">
        <v>17.688066161767455</v>
      </c>
      <c r="AO38" s="120">
        <v>1082.3305702526432</v>
      </c>
      <c r="AP38" s="120">
        <v>6817.8593385235281</v>
      </c>
      <c r="AQ38" s="301">
        <v>15.874932533985545</v>
      </c>
      <c r="AS38" s="120">
        <v>17.793665921529293</v>
      </c>
      <c r="AT38" s="120">
        <v>100.70889317515284</v>
      </c>
      <c r="AU38" s="301">
        <v>17.668415728273928</v>
      </c>
      <c r="AV38" s="120">
        <v>854.31826385152613</v>
      </c>
      <c r="AW38" s="120">
        <v>6817.8593385235281</v>
      </c>
      <c r="AX38" s="301">
        <v>12.53059386286102</v>
      </c>
    </row>
    <row r="39" spans="1:50" ht="12.75">
      <c r="A39" s="307"/>
      <c r="B39" t="s">
        <v>298</v>
      </c>
      <c r="C39" s="5">
        <v>459.56659667442256</v>
      </c>
      <c r="D39" s="5">
        <v>2848.6896884399293</v>
      </c>
      <c r="E39" s="22">
        <v>16.132560823994201</v>
      </c>
      <c r="F39" s="5">
        <v>1569.2099199818399</v>
      </c>
      <c r="G39" s="5">
        <v>13460.349469383124</v>
      </c>
      <c r="H39" s="163">
        <v>11.658017672952406</v>
      </c>
      <c r="I39" s="158"/>
      <c r="J39" s="120">
        <v>168.64896997900235</v>
      </c>
      <c r="K39" s="120">
        <v>3952.5398104534365</v>
      </c>
      <c r="L39" s="301">
        <v>4.2668506344444603</v>
      </c>
      <c r="M39" s="120">
        <v>707.87336133023109</v>
      </c>
      <c r="N39" s="120">
        <v>15829.943958912663</v>
      </c>
      <c r="O39" s="301">
        <v>4.4717363698036365</v>
      </c>
      <c r="P39" s="158"/>
      <c r="Q39" s="120">
        <v>168.64896997900235</v>
      </c>
      <c r="R39" s="120">
        <v>3952.5398104534365</v>
      </c>
      <c r="S39" s="301">
        <v>4.2668506344444603</v>
      </c>
      <c r="T39" s="120">
        <v>641.03007774814148</v>
      </c>
      <c r="U39" s="120">
        <v>15829.943958912663</v>
      </c>
      <c r="V39" s="301">
        <v>4.0494778718861175</v>
      </c>
      <c r="W39" s="158"/>
      <c r="X39" s="120">
        <v>107.18531865387889</v>
      </c>
      <c r="Y39" s="120">
        <v>3757.8644515067253</v>
      </c>
      <c r="Z39" s="301">
        <v>2.8522933713296301</v>
      </c>
      <c r="AA39" s="120">
        <v>279.53175188695309</v>
      </c>
      <c r="AB39" s="120">
        <v>12553.406248226547</v>
      </c>
      <c r="AC39" s="301">
        <v>2.2267402676181476</v>
      </c>
      <c r="AD39" s="158"/>
      <c r="AE39" s="120">
        <v>107.18531865387889</v>
      </c>
      <c r="AF39" s="120">
        <v>3757.8644515067253</v>
      </c>
      <c r="AG39" s="301">
        <v>2.8522933713296301</v>
      </c>
      <c r="AH39" s="120">
        <v>279.53175188695309</v>
      </c>
      <c r="AI39" s="120">
        <v>12553.406248226547</v>
      </c>
      <c r="AJ39" s="301">
        <v>2.2267402676181476</v>
      </c>
      <c r="AK39" s="158"/>
      <c r="AL39" s="120">
        <v>67.41998183985018</v>
      </c>
      <c r="AM39" s="120">
        <v>203.16139833153625</v>
      </c>
      <c r="AN39" s="301">
        <v>33.185429118689399</v>
      </c>
      <c r="AO39" s="120">
        <v>431.93226831621365</v>
      </c>
      <c r="AP39" s="120">
        <v>3275.3223994097953</v>
      </c>
      <c r="AQ39" s="301">
        <v>13.187473342900436</v>
      </c>
      <c r="AR39" s="158"/>
      <c r="AS39" s="120">
        <v>67.41998183985018</v>
      </c>
      <c r="AT39" s="120">
        <v>203.16139833153625</v>
      </c>
      <c r="AU39" s="301">
        <v>33.185429118689399</v>
      </c>
      <c r="AV39" s="120">
        <v>367.62629816695988</v>
      </c>
      <c r="AW39" s="120">
        <v>3275.3223994097953</v>
      </c>
      <c r="AX39" s="301">
        <v>11.224125546639476</v>
      </c>
    </row>
    <row r="40" spans="1:50" ht="12.75">
      <c r="A40" s="308"/>
      <c r="B40" s="309" t="s">
        <v>286</v>
      </c>
      <c r="C40" s="5"/>
      <c r="D40" s="5"/>
      <c r="E40" s="296">
        <v>1.1046632599609807</v>
      </c>
      <c r="F40" s="5"/>
      <c r="G40" s="5"/>
      <c r="H40" s="292">
        <v>0.8675005895871607</v>
      </c>
      <c r="J40" s="120"/>
      <c r="K40" s="120"/>
      <c r="L40" s="321">
        <v>0.40729901314663208</v>
      </c>
      <c r="M40" s="120"/>
      <c r="N40" s="120"/>
      <c r="O40" s="321">
        <v>0.6673343606397476</v>
      </c>
      <c r="Q40" s="120"/>
      <c r="R40" s="120"/>
      <c r="S40" s="321">
        <v>0.42357992270412126</v>
      </c>
      <c r="T40" s="120"/>
      <c r="U40" s="120"/>
      <c r="V40" s="321">
        <v>0.70336233820768224</v>
      </c>
      <c r="X40" s="120"/>
      <c r="Y40" s="120"/>
      <c r="Z40" s="321">
        <v>0.30006691786957379</v>
      </c>
      <c r="AA40" s="120"/>
      <c r="AB40" s="120"/>
      <c r="AC40" s="321">
        <v>0.6037516240139148</v>
      </c>
      <c r="AE40" s="120"/>
      <c r="AF40" s="120"/>
      <c r="AG40" s="321">
        <v>0.30460291801983469</v>
      </c>
      <c r="AH40" s="120"/>
      <c r="AI40" s="120"/>
      <c r="AJ40" s="321">
        <v>0.61322468651752016</v>
      </c>
      <c r="AL40" s="120"/>
      <c r="AM40" s="120"/>
      <c r="AN40" s="321">
        <v>1.1227066682018187</v>
      </c>
      <c r="AO40" s="120"/>
      <c r="AP40" s="120"/>
      <c r="AQ40" s="321">
        <v>0.66789498318801688</v>
      </c>
      <c r="AS40" s="120"/>
      <c r="AT40" s="120"/>
      <c r="AU40" s="321">
        <v>1.365099710953023</v>
      </c>
      <c r="AV40" s="120"/>
      <c r="AW40" s="120"/>
      <c r="AX40" s="321">
        <v>0.75019775813459177</v>
      </c>
    </row>
    <row r="41" spans="1:50" ht="12.75">
      <c r="A41" s="306"/>
      <c r="C41" s="300"/>
      <c r="D41" s="300"/>
      <c r="E41" s="301"/>
      <c r="F41" s="5"/>
      <c r="G41" s="5"/>
      <c r="H41" s="163"/>
      <c r="I41" s="158"/>
      <c r="J41" s="120"/>
      <c r="K41" s="120"/>
      <c r="L41" s="301"/>
      <c r="M41" s="120"/>
      <c r="N41" s="120"/>
      <c r="O41" s="301"/>
      <c r="P41" s="158"/>
      <c r="Q41" s="120"/>
      <c r="R41" s="120"/>
      <c r="S41" s="301"/>
      <c r="T41" s="120"/>
      <c r="U41" s="120"/>
      <c r="V41" s="301"/>
      <c r="W41" s="158"/>
      <c r="X41" s="120"/>
      <c r="Y41" s="120"/>
      <c r="Z41" s="301"/>
      <c r="AA41" s="120"/>
      <c r="AB41" s="120"/>
      <c r="AC41" s="301"/>
      <c r="AD41" s="158"/>
      <c r="AE41" s="120"/>
      <c r="AF41" s="120"/>
      <c r="AG41" s="301"/>
      <c r="AH41" s="120"/>
      <c r="AI41" s="120"/>
      <c r="AJ41" s="301"/>
      <c r="AK41" s="158"/>
      <c r="AL41" s="120"/>
      <c r="AM41" s="120"/>
      <c r="AN41" s="301"/>
      <c r="AO41" s="120"/>
      <c r="AP41" s="120"/>
      <c r="AQ41" s="301"/>
      <c r="AR41" s="158"/>
      <c r="AS41" s="120"/>
      <c r="AT41" s="120"/>
      <c r="AU41" s="301"/>
      <c r="AV41" s="120"/>
      <c r="AW41" s="120"/>
      <c r="AX41" s="301"/>
    </row>
    <row r="42" spans="1:50" ht="12.75">
      <c r="A42" s="288" t="s">
        <v>20</v>
      </c>
      <c r="B42" t="s">
        <v>294</v>
      </c>
      <c r="C42" s="5">
        <v>3237.846794812825</v>
      </c>
      <c r="D42" s="5">
        <v>27004.897709118814</v>
      </c>
      <c r="E42" s="22">
        <v>11.989850247496005</v>
      </c>
      <c r="F42" s="5">
        <v>178674.58947261737</v>
      </c>
      <c r="G42" s="5">
        <v>1582145.303249097</v>
      </c>
      <c r="H42" s="163">
        <v>11.293184583343315</v>
      </c>
      <c r="I42" s="158"/>
      <c r="J42" s="120">
        <v>2755.1306373319603</v>
      </c>
      <c r="K42" s="120">
        <v>40435.894886421353</v>
      </c>
      <c r="L42" s="301">
        <v>6.8135765143092009</v>
      </c>
      <c r="M42" s="120">
        <v>91531.287454868565</v>
      </c>
      <c r="N42" s="120">
        <v>1926624.3650953677</v>
      </c>
      <c r="O42" s="301">
        <v>4.7508631735972973</v>
      </c>
      <c r="P42" s="158"/>
      <c r="Q42" s="120">
        <v>2671.5021527118442</v>
      </c>
      <c r="R42" s="120">
        <v>40435.894886421353</v>
      </c>
      <c r="S42" s="301">
        <v>6.6067590694251024</v>
      </c>
      <c r="T42" s="120">
        <v>81304.750789156577</v>
      </c>
      <c r="U42" s="120">
        <v>1926624.3650953677</v>
      </c>
      <c r="V42" s="301">
        <v>4.2200624191281833</v>
      </c>
      <c r="W42" s="158"/>
      <c r="X42" s="120">
        <v>2310.6665912689596</v>
      </c>
      <c r="Y42" s="120">
        <v>38576.429009265616</v>
      </c>
      <c r="Z42" s="301">
        <v>5.989840559669128</v>
      </c>
      <c r="AA42" s="120">
        <v>41195.666501365486</v>
      </c>
      <c r="AB42" s="120">
        <v>1621517.9952200106</v>
      </c>
      <c r="AC42" s="301">
        <v>2.5405617836375587</v>
      </c>
      <c r="AD42" s="158"/>
      <c r="AE42" s="120">
        <v>2264.7836530247878</v>
      </c>
      <c r="AF42" s="120">
        <v>38576.429009265616</v>
      </c>
      <c r="AG42" s="301">
        <v>5.870900213394072</v>
      </c>
      <c r="AH42" s="120">
        <v>40619.31765081505</v>
      </c>
      <c r="AI42" s="120">
        <v>1621517.9952200106</v>
      </c>
      <c r="AJ42" s="301">
        <v>2.5050179998343922</v>
      </c>
      <c r="AK42" s="158"/>
      <c r="AL42" s="120">
        <v>451.58986415549248</v>
      </c>
      <c r="AM42" s="120">
        <v>1805.9904703525963</v>
      </c>
      <c r="AN42" s="301">
        <v>25.005107810304526</v>
      </c>
      <c r="AO42" s="120">
        <v>50321.08070760699</v>
      </c>
      <c r="AP42" s="120">
        <v>305145.03923992784</v>
      </c>
      <c r="AQ42" s="301">
        <v>16.49087294125755</v>
      </c>
      <c r="AR42" s="158"/>
      <c r="AS42" s="120">
        <v>411.62946811588853</v>
      </c>
      <c r="AT42" s="120">
        <v>1805.9904703525963</v>
      </c>
      <c r="AU42" s="301">
        <v>22.792449621039427</v>
      </c>
      <c r="AV42" s="120">
        <v>40662.594493035213</v>
      </c>
      <c r="AW42" s="120">
        <v>305145.03923992784</v>
      </c>
      <c r="AX42" s="301">
        <v>13.325661329549993</v>
      </c>
    </row>
    <row r="43" spans="1:50" ht="12.75">
      <c r="A43" s="307"/>
      <c r="B43" t="s">
        <v>295</v>
      </c>
      <c r="C43" s="5">
        <v>571.60722972838334</v>
      </c>
      <c r="D43" s="5">
        <v>4935.268065826438</v>
      </c>
      <c r="E43" s="22">
        <v>11.582090822713285</v>
      </c>
      <c r="F43" s="5">
        <v>21742.945131713426</v>
      </c>
      <c r="G43" s="5">
        <v>177519.248235151</v>
      </c>
      <c r="H43" s="163">
        <v>12.248218346954477</v>
      </c>
      <c r="J43" s="120">
        <v>437.09674237184481</v>
      </c>
      <c r="K43" s="120">
        <v>7363.1943897026131</v>
      </c>
      <c r="L43" s="301">
        <v>5.9362379863707275</v>
      </c>
      <c r="M43" s="120">
        <v>11587.38824511541</v>
      </c>
      <c r="N43" s="120">
        <v>212902.3455398521</v>
      </c>
      <c r="O43" s="301">
        <v>5.4425836482606647</v>
      </c>
      <c r="Q43" s="120">
        <v>428.95322699196061</v>
      </c>
      <c r="R43" s="120">
        <v>7363.1943897026131</v>
      </c>
      <c r="S43" s="301">
        <v>5.8256403985727898</v>
      </c>
      <c r="T43" s="120">
        <v>10596.699473835986</v>
      </c>
      <c r="U43" s="120">
        <v>212902.3455398521</v>
      </c>
      <c r="V43" s="301">
        <v>4.9772582105500778</v>
      </c>
      <c r="X43" s="120">
        <v>335.07893751132605</v>
      </c>
      <c r="Y43" s="120">
        <v>6952.7216701524021</v>
      </c>
      <c r="Z43" s="301">
        <v>4.8193923675932391</v>
      </c>
      <c r="AA43" s="120">
        <v>5357.2160662675087</v>
      </c>
      <c r="AB43" s="120">
        <v>170688.92719070578</v>
      </c>
      <c r="AC43" s="301">
        <v>3.1385844146070743</v>
      </c>
      <c r="AE43" s="120">
        <v>334.961875755498</v>
      </c>
      <c r="AF43" s="120">
        <v>6952.7216701524021</v>
      </c>
      <c r="AG43" s="301">
        <v>4.817708685124968</v>
      </c>
      <c r="AH43" s="120">
        <v>5334.622811554781</v>
      </c>
      <c r="AI43" s="120">
        <v>170688.92719070578</v>
      </c>
      <c r="AJ43" s="301">
        <v>3.1253479058981739</v>
      </c>
      <c r="AL43" s="120">
        <v>80.750488087659278</v>
      </c>
      <c r="AM43" s="120">
        <v>401.31545804664057</v>
      </c>
      <c r="AN43" s="301">
        <v>20.121449714572051</v>
      </c>
      <c r="AO43" s="120">
        <v>6208.3289600433536</v>
      </c>
      <c r="AP43" s="120">
        <v>42193.369525388516</v>
      </c>
      <c r="AQ43" s="301">
        <v>14.713991866204687</v>
      </c>
      <c r="AS43" s="120">
        <v>76.38188412726322</v>
      </c>
      <c r="AT43" s="120">
        <v>401.31545804664057</v>
      </c>
      <c r="AU43" s="301">
        <v>19.032878648393897</v>
      </c>
      <c r="AV43" s="120">
        <v>5247.2278902382841</v>
      </c>
      <c r="AW43" s="120">
        <v>42193.369525388516</v>
      </c>
      <c r="AX43" s="301">
        <v>12.436143283320693</v>
      </c>
    </row>
    <row r="44" spans="1:50" ht="12.75">
      <c r="A44" s="307"/>
      <c r="B44" t="s">
        <v>296</v>
      </c>
      <c r="C44" s="5">
        <v>855.24180205530195</v>
      </c>
      <c r="D44" s="5">
        <v>7380.7857379779771</v>
      </c>
      <c r="E44" s="22">
        <v>11.587408609555466</v>
      </c>
      <c r="F44" s="5">
        <v>15790.47295135057</v>
      </c>
      <c r="G44" s="5">
        <v>132812.57481507497</v>
      </c>
      <c r="H44" s="163">
        <v>11.889290583618942</v>
      </c>
      <c r="J44" s="120">
        <v>670.59539337703109</v>
      </c>
      <c r="K44" s="120">
        <v>10703.966939622671</v>
      </c>
      <c r="L44" s="301">
        <v>6.2649239964923735</v>
      </c>
      <c r="M44" s="120">
        <v>8780.7987607495306</v>
      </c>
      <c r="N44" s="120">
        <v>157652.94688322992</v>
      </c>
      <c r="O44" s="301">
        <v>5.5697016353606612</v>
      </c>
      <c r="Q44" s="120">
        <v>627.96965969556891</v>
      </c>
      <c r="R44" s="120">
        <v>10703.966939622671</v>
      </c>
      <c r="S44" s="301">
        <v>5.8667002919359321</v>
      </c>
      <c r="T44" s="120">
        <v>7845.253531319483</v>
      </c>
      <c r="U44" s="120">
        <v>157652.94688322992</v>
      </c>
      <c r="V44" s="301">
        <v>4.9762809299912991</v>
      </c>
      <c r="X44" s="120">
        <v>476.48048058648442</v>
      </c>
      <c r="Y44" s="120">
        <v>9978.723700646924</v>
      </c>
      <c r="Z44" s="301">
        <v>4.7749641625571213</v>
      </c>
      <c r="AA44" s="120">
        <v>3811.5663200148065</v>
      </c>
      <c r="AB44" s="120">
        <v>125541.68366572367</v>
      </c>
      <c r="AC44" s="301">
        <v>3.0360962261456979</v>
      </c>
      <c r="AE44" s="120">
        <v>466.48048058648442</v>
      </c>
      <c r="AF44" s="120">
        <v>9978.723700646924</v>
      </c>
      <c r="AG44" s="301">
        <v>4.6747509459174861</v>
      </c>
      <c r="AH44" s="120">
        <v>3787.6909070297893</v>
      </c>
      <c r="AI44" s="120">
        <v>125541.68366572367</v>
      </c>
      <c r="AJ44" s="301">
        <v>3.017078309316902</v>
      </c>
      <c r="AL44" s="120">
        <v>196.76218312316544</v>
      </c>
      <c r="AM44" s="120">
        <v>738.86693740161434</v>
      </c>
      <c r="AN44" s="301">
        <v>26.6302595451249</v>
      </c>
      <c r="AO44" s="120">
        <v>4967.7138757069242</v>
      </c>
      <c r="AP44" s="120">
        <v>32121.602845279642</v>
      </c>
      <c r="AQ44" s="301">
        <v>15.465336208890159</v>
      </c>
      <c r="AS44" s="120">
        <v>150.59444944170329</v>
      </c>
      <c r="AT44" s="120">
        <v>738.86693740161434</v>
      </c>
      <c r="AU44" s="301">
        <v>20.381809202520458</v>
      </c>
      <c r="AV44" s="120">
        <v>4058.6335179654125</v>
      </c>
      <c r="AW44" s="120">
        <v>32121.602845279642</v>
      </c>
      <c r="AX44" s="301">
        <v>12.635214803927008</v>
      </c>
    </row>
    <row r="45" spans="1:50" ht="12.75">
      <c r="A45" s="307"/>
      <c r="B45" t="s">
        <v>297</v>
      </c>
      <c r="C45" s="5">
        <v>814.62840062648672</v>
      </c>
      <c r="D45" s="5">
        <v>7065.9869081353017</v>
      </c>
      <c r="E45" s="22">
        <v>11.528869374051322</v>
      </c>
      <c r="F45" s="5">
        <v>4633.9360257529788</v>
      </c>
      <c r="G45" s="5">
        <v>51420.346022686266</v>
      </c>
      <c r="H45" s="163">
        <v>9.011872506086446</v>
      </c>
      <c r="J45" s="120">
        <v>504.08039324154032</v>
      </c>
      <c r="K45" s="120">
        <v>10229.946303441053</v>
      </c>
      <c r="L45" s="301">
        <v>4.927497938791551</v>
      </c>
      <c r="M45" s="120">
        <v>2063.0977511478341</v>
      </c>
      <c r="N45" s="120">
        <v>63243.443465077966</v>
      </c>
      <c r="O45" s="301">
        <v>3.2621527831371866</v>
      </c>
      <c r="Q45" s="120">
        <v>440.30229104687442</v>
      </c>
      <c r="R45" s="120">
        <v>10229.946303441053</v>
      </c>
      <c r="S45" s="301">
        <v>4.304052807185994</v>
      </c>
      <c r="T45" s="120">
        <v>1913.5996854588777</v>
      </c>
      <c r="U45" s="120">
        <v>63243.443465077966</v>
      </c>
      <c r="V45" s="301">
        <v>3.0257677011460284</v>
      </c>
      <c r="X45" s="120">
        <v>347.84348291071325</v>
      </c>
      <c r="Y45" s="120">
        <v>9682.6718449697219</v>
      </c>
      <c r="Z45" s="301">
        <v>3.5924328375480639</v>
      </c>
      <c r="AA45" s="120">
        <v>1061.4065516046551</v>
      </c>
      <c r="AB45" s="120">
        <v>55293.713457137135</v>
      </c>
      <c r="AC45" s="301">
        <v>1.9195790719092176</v>
      </c>
      <c r="AE45" s="120">
        <v>324.46187543165075</v>
      </c>
      <c r="AF45" s="120">
        <v>9682.6718449697219</v>
      </c>
      <c r="AG45" s="301">
        <v>3.3509539580256771</v>
      </c>
      <c r="AH45" s="120">
        <v>1055.1790771097242</v>
      </c>
      <c r="AI45" s="120">
        <v>55293.713457137135</v>
      </c>
      <c r="AJ45" s="301">
        <v>1.9083165357083192</v>
      </c>
      <c r="AL45" s="120">
        <v>170.96388715264052</v>
      </c>
      <c r="AM45" s="120">
        <v>557.78955840175456</v>
      </c>
      <c r="AN45" s="301">
        <v>30.65024875017502</v>
      </c>
      <c r="AO45" s="120">
        <v>1004.3632730598367</v>
      </c>
      <c r="AP45" s="120">
        <v>7944.620611464622</v>
      </c>
      <c r="AQ45" s="301">
        <v>12.642054569735816</v>
      </c>
      <c r="AS45" s="120">
        <v>116.61433439639576</v>
      </c>
      <c r="AT45" s="120">
        <v>557.78955840175456</v>
      </c>
      <c r="AU45" s="301">
        <v>20.906510822922737</v>
      </c>
      <c r="AV45" s="120">
        <v>866.51915071787118</v>
      </c>
      <c r="AW45" s="120">
        <v>7944.620611464622</v>
      </c>
      <c r="AX45" s="301">
        <v>10.906992203849555</v>
      </c>
    </row>
    <row r="46" spans="1:50" ht="12.75">
      <c r="A46" s="307"/>
      <c r="B46" t="s">
        <v>298</v>
      </c>
      <c r="C46" s="5">
        <v>1814.6757727770032</v>
      </c>
      <c r="D46" s="5">
        <v>12531.061578941466</v>
      </c>
      <c r="E46" s="22">
        <v>14.481420918292972</v>
      </c>
      <c r="F46" s="5">
        <v>1855.0564185656631</v>
      </c>
      <c r="G46" s="5">
        <v>27044.527677990838</v>
      </c>
      <c r="H46" s="163">
        <v>6.8592672079658108</v>
      </c>
      <c r="I46" s="158"/>
      <c r="J46" s="120">
        <v>774.09683367762318</v>
      </c>
      <c r="K46" s="120">
        <v>17494.997480812315</v>
      </c>
      <c r="L46" s="301">
        <v>4.4246753080508645</v>
      </c>
      <c r="M46" s="120">
        <v>755.42778811866992</v>
      </c>
      <c r="N46" s="120">
        <v>31784.899016472482</v>
      </c>
      <c r="O46" s="301">
        <v>2.3766877086102127</v>
      </c>
      <c r="P46" s="158"/>
      <c r="Q46" s="120">
        <v>696.27266955375126</v>
      </c>
      <c r="R46" s="120">
        <v>17494.997480812315</v>
      </c>
      <c r="S46" s="301">
        <v>3.9798386385444764</v>
      </c>
      <c r="T46" s="120">
        <v>732.69652022908099</v>
      </c>
      <c r="U46" s="120">
        <v>31784.899016472482</v>
      </c>
      <c r="V46" s="301">
        <v>2.3051717730780332</v>
      </c>
      <c r="W46" s="158"/>
      <c r="X46" s="120">
        <v>440.93050772251689</v>
      </c>
      <c r="Y46" s="120">
        <v>16508.453774965332</v>
      </c>
      <c r="Z46" s="301">
        <v>2.6709376525085422</v>
      </c>
      <c r="AA46" s="120">
        <v>397.14456074754821</v>
      </c>
      <c r="AB46" s="120">
        <v>28504.680466422811</v>
      </c>
      <c r="AC46" s="301">
        <v>1.3932608759300638</v>
      </c>
      <c r="AD46" s="158"/>
      <c r="AE46" s="120">
        <v>420.31211520157939</v>
      </c>
      <c r="AF46" s="120">
        <v>16508.453774965332</v>
      </c>
      <c r="AG46" s="301">
        <v>2.5460416882832022</v>
      </c>
      <c r="AH46" s="120">
        <v>396.18955349065413</v>
      </c>
      <c r="AI46" s="120">
        <v>28504.680466422811</v>
      </c>
      <c r="AJ46" s="301">
        <v>1.3899105234922631</v>
      </c>
      <c r="AK46" s="158"/>
      <c r="AL46" s="120">
        <v>326.93357748104222</v>
      </c>
      <c r="AM46" s="120">
        <v>968.03757579739374</v>
      </c>
      <c r="AN46" s="301">
        <v>33.772818912710065</v>
      </c>
      <c r="AO46" s="120">
        <v>372.51318358288262</v>
      </c>
      <c r="AP46" s="120">
        <v>3254.3677779393247</v>
      </c>
      <c r="AQ46" s="301">
        <v>11.446560714743773</v>
      </c>
      <c r="AR46" s="158"/>
      <c r="AS46" s="120">
        <v>265.77986391874913</v>
      </c>
      <c r="AT46" s="120">
        <v>968.03757579739374</v>
      </c>
      <c r="AU46" s="301">
        <v>27.455531744190864</v>
      </c>
      <c r="AV46" s="120">
        <v>351.02494804322049</v>
      </c>
      <c r="AW46" s="120">
        <v>3254.3677779393247</v>
      </c>
      <c r="AX46" s="301">
        <v>10.786271620028469</v>
      </c>
    </row>
    <row r="47" spans="1:50" ht="12.75">
      <c r="A47" s="308"/>
      <c r="B47" s="309" t="s">
        <v>286</v>
      </c>
      <c r="C47" s="5"/>
      <c r="D47" s="5"/>
      <c r="E47" s="296">
        <v>1.2078066547426074</v>
      </c>
      <c r="F47" s="5"/>
      <c r="G47" s="5"/>
      <c r="H47" s="292">
        <v>0.60738112950732837</v>
      </c>
      <c r="J47" s="120"/>
      <c r="K47" s="120"/>
      <c r="L47" s="321">
        <v>0.64939100614172285</v>
      </c>
      <c r="M47" s="120"/>
      <c r="N47" s="120"/>
      <c r="O47" s="321">
        <v>0.50026439865044836</v>
      </c>
      <c r="Q47" s="120"/>
      <c r="R47" s="120"/>
      <c r="S47" s="321">
        <v>0.60238894694411615</v>
      </c>
      <c r="T47" s="120"/>
      <c r="U47" s="120"/>
      <c r="V47" s="321">
        <v>0.5462411557301694</v>
      </c>
      <c r="X47" s="120"/>
      <c r="Y47" s="120"/>
      <c r="Z47" s="321">
        <v>0.44591131030974918</v>
      </c>
      <c r="AA47" s="120"/>
      <c r="AB47" s="120"/>
      <c r="AC47" s="321">
        <v>0.54840661026365689</v>
      </c>
      <c r="AE47" s="120"/>
      <c r="AF47" s="120"/>
      <c r="AG47" s="321">
        <v>0.43367142954918153</v>
      </c>
      <c r="AH47" s="120"/>
      <c r="AI47" s="120"/>
      <c r="AJ47" s="321">
        <v>0.55485051348299719</v>
      </c>
      <c r="AL47" s="120"/>
      <c r="AM47" s="120"/>
      <c r="AN47" s="321">
        <v>1.3506368046448651</v>
      </c>
      <c r="AO47" s="120"/>
      <c r="AP47" s="120"/>
      <c r="AQ47" s="321">
        <v>0.69411490559158295</v>
      </c>
      <c r="AS47" s="120"/>
      <c r="AT47" s="120"/>
      <c r="AU47" s="321">
        <v>1.2045888967918132</v>
      </c>
      <c r="AV47" s="120"/>
      <c r="AW47" s="120"/>
      <c r="AX47" s="321">
        <v>0.80943612127599529</v>
      </c>
    </row>
    <row r="48" spans="1:50" ht="12.75">
      <c r="A48" s="306"/>
      <c r="C48" s="300"/>
      <c r="D48" s="300"/>
      <c r="E48" s="301"/>
      <c r="F48" s="5"/>
      <c r="G48" s="5"/>
      <c r="H48" s="163"/>
      <c r="J48" s="120"/>
      <c r="K48" s="120"/>
      <c r="L48" s="301"/>
      <c r="M48" s="120"/>
      <c r="N48" s="120"/>
      <c r="O48" s="301"/>
      <c r="Q48" s="120"/>
      <c r="R48" s="120"/>
      <c r="S48" s="301"/>
      <c r="T48" s="120"/>
      <c r="U48" s="120"/>
      <c r="V48" s="301"/>
      <c r="X48" s="120"/>
      <c r="Y48" s="120"/>
      <c r="Z48" s="301"/>
      <c r="AA48" s="120"/>
      <c r="AB48" s="120"/>
      <c r="AC48" s="301"/>
      <c r="AE48" s="120"/>
      <c r="AF48" s="120"/>
      <c r="AG48" s="301"/>
      <c r="AH48" s="120"/>
      <c r="AI48" s="120"/>
      <c r="AJ48" s="301"/>
      <c r="AL48" s="120"/>
      <c r="AM48" s="120"/>
      <c r="AN48" s="301"/>
      <c r="AO48" s="120"/>
      <c r="AP48" s="120"/>
      <c r="AQ48" s="301"/>
      <c r="AS48" s="120"/>
      <c r="AT48" s="120"/>
      <c r="AU48" s="301"/>
      <c r="AV48" s="120"/>
      <c r="AW48" s="120"/>
      <c r="AX48" s="301"/>
    </row>
    <row r="49" spans="1:50" ht="12.75">
      <c r="A49" s="288" t="s">
        <v>21</v>
      </c>
      <c r="B49" t="s">
        <v>294</v>
      </c>
      <c r="C49" s="5" t="s">
        <v>9</v>
      </c>
      <c r="D49" s="5" t="s">
        <v>9</v>
      </c>
      <c r="E49" s="22" t="s">
        <v>9</v>
      </c>
      <c r="F49" s="5" t="s">
        <v>9</v>
      </c>
      <c r="G49" s="5" t="s">
        <v>9</v>
      </c>
      <c r="H49" s="144" t="s">
        <v>9</v>
      </c>
      <c r="I49" s="369"/>
      <c r="J49" s="298" t="s">
        <v>9</v>
      </c>
      <c r="K49" s="298" t="s">
        <v>9</v>
      </c>
      <c r="L49" s="299" t="s">
        <v>9</v>
      </c>
      <c r="M49" s="298" t="s">
        <v>9</v>
      </c>
      <c r="N49" s="298" t="s">
        <v>9</v>
      </c>
      <c r="O49" s="299" t="s">
        <v>9</v>
      </c>
      <c r="P49" s="369"/>
      <c r="Q49" s="298" t="s">
        <v>9</v>
      </c>
      <c r="R49" s="298" t="s">
        <v>9</v>
      </c>
      <c r="S49" s="299" t="s">
        <v>9</v>
      </c>
      <c r="T49" s="298" t="s">
        <v>9</v>
      </c>
      <c r="U49" s="298" t="s">
        <v>9</v>
      </c>
      <c r="V49" s="299" t="s">
        <v>9</v>
      </c>
      <c r="W49" s="369"/>
      <c r="X49" s="298" t="s">
        <v>9</v>
      </c>
      <c r="Y49" s="298" t="s">
        <v>9</v>
      </c>
      <c r="Z49" s="299" t="s">
        <v>9</v>
      </c>
      <c r="AA49" s="298" t="s">
        <v>9</v>
      </c>
      <c r="AB49" s="298" t="s">
        <v>9</v>
      </c>
      <c r="AC49" s="299" t="s">
        <v>9</v>
      </c>
      <c r="AD49" s="369"/>
      <c r="AE49" s="298" t="s">
        <v>9</v>
      </c>
      <c r="AF49" s="298" t="s">
        <v>9</v>
      </c>
      <c r="AG49" s="299" t="s">
        <v>9</v>
      </c>
      <c r="AH49" s="298" t="s">
        <v>9</v>
      </c>
      <c r="AI49" s="298" t="s">
        <v>9</v>
      </c>
      <c r="AJ49" s="299" t="s">
        <v>9</v>
      </c>
      <c r="AK49" s="369"/>
      <c r="AL49" s="298" t="s">
        <v>9</v>
      </c>
      <c r="AM49" s="298" t="s">
        <v>9</v>
      </c>
      <c r="AN49" s="299" t="s">
        <v>9</v>
      </c>
      <c r="AO49" s="298" t="s">
        <v>9</v>
      </c>
      <c r="AP49" s="298" t="s">
        <v>9</v>
      </c>
      <c r="AQ49" s="299" t="s">
        <v>9</v>
      </c>
      <c r="AR49" s="369"/>
      <c r="AS49" s="298" t="s">
        <v>9</v>
      </c>
      <c r="AT49" s="298" t="s">
        <v>9</v>
      </c>
      <c r="AU49" s="299" t="s">
        <v>9</v>
      </c>
      <c r="AV49" s="298" t="s">
        <v>9</v>
      </c>
      <c r="AW49" s="298" t="s">
        <v>9</v>
      </c>
      <c r="AX49" s="299" t="s">
        <v>9</v>
      </c>
    </row>
    <row r="50" spans="1:50" ht="12.75">
      <c r="A50" s="307"/>
      <c r="B50" t="s">
        <v>295</v>
      </c>
      <c r="C50" s="5">
        <v>1596.1069091396128</v>
      </c>
      <c r="D50" s="5">
        <v>10122.403696610441</v>
      </c>
      <c r="E50" s="22">
        <v>15.768062181456767</v>
      </c>
      <c r="F50" s="5">
        <v>33450.594375777844</v>
      </c>
      <c r="G50" s="5">
        <v>258249.20586474135</v>
      </c>
      <c r="H50" s="163">
        <v>12.952835329645767</v>
      </c>
      <c r="I50" s="158"/>
      <c r="J50" s="120">
        <v>1399.8995250323387</v>
      </c>
      <c r="K50" s="120">
        <v>14702.483961559459</v>
      </c>
      <c r="L50" s="301">
        <v>9.5215171034531405</v>
      </c>
      <c r="M50" s="120">
        <v>19774.316644398619</v>
      </c>
      <c r="N50" s="120">
        <v>303122.91227146419</v>
      </c>
      <c r="O50" s="301">
        <v>6.5235308331590485</v>
      </c>
      <c r="P50" s="158"/>
      <c r="Q50" s="120">
        <v>1376.6693715664405</v>
      </c>
      <c r="R50" s="120">
        <v>14702.483961559459</v>
      </c>
      <c r="S50" s="301">
        <v>9.3635155472083937</v>
      </c>
      <c r="T50" s="120">
        <v>17135.694531959667</v>
      </c>
      <c r="U50" s="120">
        <v>303122.91227146419</v>
      </c>
      <c r="V50" s="301">
        <v>5.6530515636553584</v>
      </c>
      <c r="W50" s="158"/>
      <c r="X50" s="120">
        <v>1145.3314642279927</v>
      </c>
      <c r="Y50" s="120">
        <v>13719.720668528198</v>
      </c>
      <c r="Z50" s="301">
        <v>8.3480669315322125</v>
      </c>
      <c r="AA50" s="120">
        <v>8959.9356810864429</v>
      </c>
      <c r="AB50" s="120">
        <v>243005.53108119903</v>
      </c>
      <c r="AC50" s="301">
        <v>3.6871324044441303</v>
      </c>
      <c r="AD50" s="158"/>
      <c r="AE50" s="120">
        <v>1145.3314642279927</v>
      </c>
      <c r="AF50" s="120">
        <v>13719.720668528198</v>
      </c>
      <c r="AG50" s="301">
        <v>8.3480669315322125</v>
      </c>
      <c r="AH50" s="120">
        <v>8814.5687000586258</v>
      </c>
      <c r="AI50" s="120">
        <v>243005.53108119903</v>
      </c>
      <c r="AJ50" s="301">
        <v>3.6273119631640331</v>
      </c>
      <c r="AK50" s="158"/>
      <c r="AL50" s="120">
        <v>242.77244908301284</v>
      </c>
      <c r="AM50" s="120">
        <v>972.23391555488445</v>
      </c>
      <c r="AN50" s="301">
        <v>24.970580145258044</v>
      </c>
      <c r="AO50" s="120">
        <v>10819.724071609056</v>
      </c>
      <c r="AP50" s="120">
        <v>60101.564403599536</v>
      </c>
      <c r="AQ50" s="301">
        <v>18.002400068909111</v>
      </c>
      <c r="AR50" s="158"/>
      <c r="AS50" s="120">
        <v>220.30399405732277</v>
      </c>
      <c r="AT50" s="120">
        <v>972.23391555488445</v>
      </c>
      <c r="AU50" s="301">
        <v>22.659566852447064</v>
      </c>
      <c r="AV50" s="120">
        <v>8325.0903030344107</v>
      </c>
      <c r="AW50" s="120">
        <v>60101.564403599536</v>
      </c>
      <c r="AX50" s="301">
        <v>13.851703172198649</v>
      </c>
    </row>
    <row r="51" spans="1:50" ht="12.75">
      <c r="A51" s="307"/>
      <c r="B51" t="s">
        <v>296</v>
      </c>
      <c r="C51" s="5">
        <v>1618.2473825189918</v>
      </c>
      <c r="D51" s="5">
        <v>9932.4550811329118</v>
      </c>
      <c r="E51" s="22">
        <v>16.292521529676144</v>
      </c>
      <c r="F51" s="5">
        <v>21560.512435613367</v>
      </c>
      <c r="G51" s="5">
        <v>156262.89568530984</v>
      </c>
      <c r="H51" s="163">
        <v>13.797589210834172</v>
      </c>
      <c r="J51" s="120">
        <v>1326.0202418124991</v>
      </c>
      <c r="K51" s="120">
        <v>14334.671848458574</v>
      </c>
      <c r="L51" s="301">
        <v>9.2504401623612171</v>
      </c>
      <c r="M51" s="120">
        <v>13780.719112477123</v>
      </c>
      <c r="N51" s="120">
        <v>181720.5797762516</v>
      </c>
      <c r="O51" s="301">
        <v>7.5834664017939009</v>
      </c>
      <c r="Q51" s="120">
        <v>1306.6400439213596</v>
      </c>
      <c r="R51" s="120">
        <v>14334.671848458574</v>
      </c>
      <c r="S51" s="301">
        <v>9.1152421048401209</v>
      </c>
      <c r="T51" s="120">
        <v>12406.737775217625</v>
      </c>
      <c r="U51" s="120">
        <v>181720.5797762516</v>
      </c>
      <c r="V51" s="301">
        <v>6.827370785683029</v>
      </c>
      <c r="X51" s="120">
        <v>1050.8509344616507</v>
      </c>
      <c r="Y51" s="120">
        <v>13107.283066814181</v>
      </c>
      <c r="Z51" s="301">
        <v>8.017305562906925</v>
      </c>
      <c r="AA51" s="120">
        <v>6372.6342950885082</v>
      </c>
      <c r="AB51" s="120">
        <v>138025.05995088132</v>
      </c>
      <c r="AC51" s="301">
        <v>4.6170125174054073</v>
      </c>
      <c r="AE51" s="120">
        <v>1050.8509344616507</v>
      </c>
      <c r="AF51" s="120">
        <v>13107.283066814181</v>
      </c>
      <c r="AG51" s="301">
        <v>8.017305562906925</v>
      </c>
      <c r="AH51" s="120">
        <v>6296.062751356325</v>
      </c>
      <c r="AI51" s="120">
        <v>138025.05995088132</v>
      </c>
      <c r="AJ51" s="301">
        <v>4.5615359657129595</v>
      </c>
      <c r="AL51" s="120">
        <v>265.45258009555909</v>
      </c>
      <c r="AM51" s="120">
        <v>1195.1760045629626</v>
      </c>
      <c r="AN51" s="301">
        <v>22.210333798713318</v>
      </c>
      <c r="AO51" s="120">
        <v>7429.1667146782129</v>
      </c>
      <c r="AP51" s="120">
        <v>43668.078132506853</v>
      </c>
      <c r="AQ51" s="301">
        <v>17.012808972575058</v>
      </c>
      <c r="AS51" s="120">
        <v>248.31068376421155</v>
      </c>
      <c r="AT51" s="120">
        <v>1195.1760045629626</v>
      </c>
      <c r="AU51" s="301">
        <v>20.776076729804391</v>
      </c>
      <c r="AV51" s="120">
        <v>6130.3516311780941</v>
      </c>
      <c r="AW51" s="120">
        <v>43668.078132506853</v>
      </c>
      <c r="AX51" s="301">
        <v>14.038519425050247</v>
      </c>
    </row>
    <row r="52" spans="1:50" ht="12.75">
      <c r="A52" s="307"/>
      <c r="B52" t="s">
        <v>297</v>
      </c>
      <c r="C52" s="5">
        <v>60.060820861971507</v>
      </c>
      <c r="D52" s="5">
        <v>365.44698264646127</v>
      </c>
      <c r="E52" s="22">
        <v>16.434893079983429</v>
      </c>
      <c r="F52" s="5">
        <v>646.63918956554107</v>
      </c>
      <c r="G52" s="5">
        <v>4685.0017975991459</v>
      </c>
      <c r="H52" s="163">
        <v>13.802325324547681</v>
      </c>
      <c r="I52" s="158"/>
      <c r="J52" s="120">
        <v>49.150622588280314</v>
      </c>
      <c r="K52" s="120">
        <v>525.56834537205827</v>
      </c>
      <c r="L52" s="301">
        <v>9.3518993335654184</v>
      </c>
      <c r="M52" s="120">
        <v>418.32160464232493</v>
      </c>
      <c r="N52" s="120">
        <v>5442.8632161397472</v>
      </c>
      <c r="O52" s="301">
        <v>7.6856901970616125</v>
      </c>
      <c r="P52" s="158"/>
      <c r="Q52" s="120">
        <v>48.789587452576548</v>
      </c>
      <c r="R52" s="120">
        <v>525.56834537205827</v>
      </c>
      <c r="S52" s="301">
        <v>9.2832051020952591</v>
      </c>
      <c r="T52" s="120">
        <v>379.69446997728897</v>
      </c>
      <c r="U52" s="120">
        <v>5442.8632161397472</v>
      </c>
      <c r="V52" s="301">
        <v>6.976006100086793</v>
      </c>
      <c r="W52" s="158"/>
      <c r="X52" s="120">
        <v>40.354033299965565</v>
      </c>
      <c r="Y52" s="120">
        <v>483.57725843305423</v>
      </c>
      <c r="Z52" s="301">
        <v>8.3448988959335288</v>
      </c>
      <c r="AA52" s="120">
        <v>195.63923757508647</v>
      </c>
      <c r="AB52" s="120">
        <v>4165.2004474986506</v>
      </c>
      <c r="AC52" s="301">
        <v>4.69699453942426</v>
      </c>
      <c r="AD52" s="158"/>
      <c r="AE52" s="120">
        <v>40.354033299965565</v>
      </c>
      <c r="AF52" s="120">
        <v>483.57725843305423</v>
      </c>
      <c r="AG52" s="301">
        <v>8.3448988959335288</v>
      </c>
      <c r="AH52" s="120">
        <v>193.51953124783014</v>
      </c>
      <c r="AI52" s="120">
        <v>4165.2004474986506</v>
      </c>
      <c r="AJ52" s="301">
        <v>4.6461036794530601</v>
      </c>
      <c r="AK52" s="158"/>
      <c r="AL52" s="120">
        <v>8.0222019240778071</v>
      </c>
      <c r="AM52" s="120">
        <v>41.196972576369184</v>
      </c>
      <c r="AN52" s="301">
        <v>19.4727947768652</v>
      </c>
      <c r="AO52" s="120">
        <v>224.12718382089645</v>
      </c>
      <c r="AP52" s="120">
        <v>1276.5133272279668</v>
      </c>
      <c r="AQ52" s="301">
        <v>17.557762934414754</v>
      </c>
      <c r="AR52" s="158"/>
      <c r="AS52" s="120">
        <v>7.6611667883740413</v>
      </c>
      <c r="AT52" s="120">
        <v>41.196972576369184</v>
      </c>
      <c r="AU52" s="301">
        <v>18.59643150761163</v>
      </c>
      <c r="AV52" s="120">
        <v>187.96856504712673</v>
      </c>
      <c r="AW52" s="120">
        <v>1276.5133272279668</v>
      </c>
      <c r="AX52" s="301">
        <v>14.725154923005224</v>
      </c>
    </row>
    <row r="53" spans="1:50" ht="12.75">
      <c r="A53" s="307"/>
      <c r="B53" t="s">
        <v>298</v>
      </c>
      <c r="C53" s="5">
        <v>21.584887479423919</v>
      </c>
      <c r="D53" s="5">
        <v>125.69423961018487</v>
      </c>
      <c r="E53" s="22">
        <v>17.17253515066805</v>
      </c>
      <c r="F53" s="5">
        <v>366.2539990432515</v>
      </c>
      <c r="G53" s="5">
        <v>2478.8966523496497</v>
      </c>
      <c r="H53" s="163">
        <v>14.774879731113177</v>
      </c>
      <c r="I53" s="158"/>
      <c r="J53" s="120">
        <v>18.929610566882019</v>
      </c>
      <c r="K53" s="120">
        <v>180.27584460990832</v>
      </c>
      <c r="L53" s="301">
        <v>10.500358829461067</v>
      </c>
      <c r="M53" s="120">
        <v>252.64263848192869</v>
      </c>
      <c r="N53" s="120">
        <v>2833.6447361443943</v>
      </c>
      <c r="O53" s="301">
        <v>8.9158190954342249</v>
      </c>
      <c r="P53" s="158"/>
      <c r="Q53" s="120">
        <v>18.900997059623446</v>
      </c>
      <c r="R53" s="120">
        <v>180.27584460990832</v>
      </c>
      <c r="S53" s="301">
        <v>10.48448676001078</v>
      </c>
      <c r="T53" s="120">
        <v>228.87322284542009</v>
      </c>
      <c r="U53" s="120">
        <v>2833.6447361443943</v>
      </c>
      <c r="V53" s="301">
        <v>8.0769907365606102</v>
      </c>
      <c r="W53" s="158"/>
      <c r="X53" s="120">
        <v>14.463568010390812</v>
      </c>
      <c r="Y53" s="120">
        <v>161.41900622456674</v>
      </c>
      <c r="Z53" s="301">
        <v>8.9602633225662665</v>
      </c>
      <c r="AA53" s="120">
        <v>112.79078624996222</v>
      </c>
      <c r="AB53" s="120">
        <v>2035.208520420992</v>
      </c>
      <c r="AC53" s="301">
        <v>5.5419769089130453</v>
      </c>
      <c r="AD53" s="158"/>
      <c r="AE53" s="120">
        <v>14.463568010390812</v>
      </c>
      <c r="AF53" s="120">
        <v>161.41900622456674</v>
      </c>
      <c r="AG53" s="301">
        <v>8.9602633225662665</v>
      </c>
      <c r="AH53" s="120">
        <v>111.84901733721733</v>
      </c>
      <c r="AI53" s="120">
        <v>2035.208520420992</v>
      </c>
      <c r="AJ53" s="301">
        <v>5.4957030798043665</v>
      </c>
      <c r="AK53" s="158"/>
      <c r="AL53" s="120">
        <v>3.75276889735024</v>
      </c>
      <c r="AM53" s="120">
        <v>18.393107305783765</v>
      </c>
      <c r="AN53" s="301">
        <v>20.403126208969439</v>
      </c>
      <c r="AO53" s="120">
        <v>138.98202989183267</v>
      </c>
      <c r="AP53" s="120">
        <v>797.84413666564592</v>
      </c>
      <c r="AQ53" s="301">
        <v>17.419696843630014</v>
      </c>
      <c r="AR53" s="158"/>
      <c r="AS53" s="120">
        <v>3.7241553900916666</v>
      </c>
      <c r="AT53" s="120">
        <v>18.393107305783765</v>
      </c>
      <c r="AU53" s="301">
        <v>20.247559741689734</v>
      </c>
      <c r="AV53" s="120">
        <v>116.58950074036821</v>
      </c>
      <c r="AW53" s="120">
        <v>797.84413666564592</v>
      </c>
      <c r="AX53" s="301">
        <v>14.613067312573055</v>
      </c>
    </row>
    <row r="54" spans="1:50" ht="12.75">
      <c r="A54" s="308"/>
      <c r="B54" s="309" t="s">
        <v>299</v>
      </c>
      <c r="C54" s="5"/>
      <c r="D54" s="5"/>
      <c r="E54" s="296">
        <v>1.0890707401485862</v>
      </c>
      <c r="F54" s="5"/>
      <c r="G54" s="5"/>
      <c r="H54" s="292">
        <v>1.1406676109976641</v>
      </c>
      <c r="J54" s="120"/>
      <c r="K54" s="120"/>
      <c r="L54" s="321">
        <v>1.102803126368689</v>
      </c>
      <c r="M54" s="120"/>
      <c r="N54" s="120"/>
      <c r="O54" s="321">
        <v>1.3667167862708944</v>
      </c>
      <c r="Q54" s="120"/>
      <c r="R54" s="120"/>
      <c r="S54" s="321">
        <v>1.1197169169155263</v>
      </c>
      <c r="T54" s="120"/>
      <c r="U54" s="120"/>
      <c r="V54" s="321">
        <v>1.4287841965725661</v>
      </c>
      <c r="X54" s="120"/>
      <c r="Y54" s="120"/>
      <c r="Z54" s="321">
        <v>1.0733339102399471</v>
      </c>
      <c r="AA54" s="120"/>
      <c r="AB54" s="120"/>
      <c r="AC54" s="321">
        <v>1.5030588275683445</v>
      </c>
      <c r="AE54" s="120"/>
      <c r="AF54" s="120"/>
      <c r="AG54" s="321">
        <v>1.0733339102399471</v>
      </c>
      <c r="AH54" s="120"/>
      <c r="AI54" s="120"/>
      <c r="AJ54" s="321">
        <v>1.515089723633964</v>
      </c>
      <c r="AL54" s="120"/>
      <c r="AM54" s="120"/>
      <c r="AN54" s="321">
        <v>0.81708659111166182</v>
      </c>
      <c r="AO54" s="120"/>
      <c r="AP54" s="120"/>
      <c r="AQ54" s="321">
        <v>0.967631914464258</v>
      </c>
      <c r="AS54" s="120"/>
      <c r="AT54" s="120"/>
      <c r="AU54" s="321">
        <v>0.89355457999423982</v>
      </c>
      <c r="AV54" s="120"/>
      <c r="AW54" s="120"/>
      <c r="AX54" s="321">
        <v>1.0549653808567396</v>
      </c>
    </row>
    <row r="55" spans="1:50" ht="12.75">
      <c r="A55" s="306"/>
      <c r="C55" s="300"/>
      <c r="D55" s="300"/>
      <c r="E55" s="301"/>
      <c r="F55" s="5"/>
      <c r="G55" s="5"/>
      <c r="H55" s="163"/>
      <c r="J55" s="120"/>
      <c r="K55" s="120"/>
      <c r="L55" s="301"/>
      <c r="M55" s="120"/>
      <c r="N55" s="120"/>
      <c r="O55" s="301"/>
      <c r="Q55" s="120"/>
      <c r="R55" s="120"/>
      <c r="S55" s="301"/>
      <c r="T55" s="120"/>
      <c r="U55" s="120"/>
      <c r="V55" s="301"/>
      <c r="X55" s="120"/>
      <c r="Y55" s="120"/>
      <c r="Z55" s="301"/>
      <c r="AA55" s="120"/>
      <c r="AB55" s="120"/>
      <c r="AC55" s="301"/>
      <c r="AE55" s="120"/>
      <c r="AF55" s="120"/>
      <c r="AG55" s="301"/>
      <c r="AH55" s="120"/>
      <c r="AI55" s="120"/>
      <c r="AJ55" s="301"/>
      <c r="AL55" s="120"/>
      <c r="AM55" s="120"/>
      <c r="AN55" s="301"/>
      <c r="AO55" s="120"/>
      <c r="AP55" s="120"/>
      <c r="AQ55" s="301"/>
      <c r="AS55" s="120"/>
      <c r="AT55" s="120"/>
      <c r="AU55" s="301"/>
      <c r="AV55" s="120"/>
      <c r="AW55" s="120"/>
      <c r="AX55" s="301"/>
    </row>
    <row r="56" spans="1:50" ht="12.75">
      <c r="A56" s="288" t="s">
        <v>22</v>
      </c>
      <c r="B56" t="s">
        <v>294</v>
      </c>
      <c r="C56" s="5" t="s">
        <v>9</v>
      </c>
      <c r="D56" s="5" t="s">
        <v>9</v>
      </c>
      <c r="E56" s="22" t="s">
        <v>9</v>
      </c>
      <c r="F56" s="5" t="s">
        <v>9</v>
      </c>
      <c r="G56" s="5" t="s">
        <v>9</v>
      </c>
      <c r="H56" s="144" t="s">
        <v>9</v>
      </c>
      <c r="I56" s="369"/>
      <c r="J56" s="298" t="s">
        <v>9</v>
      </c>
      <c r="K56" s="298" t="s">
        <v>9</v>
      </c>
      <c r="L56" s="299" t="s">
        <v>9</v>
      </c>
      <c r="M56" s="298" t="s">
        <v>9</v>
      </c>
      <c r="N56" s="298" t="s">
        <v>9</v>
      </c>
      <c r="O56" s="299" t="s">
        <v>9</v>
      </c>
      <c r="P56" s="369"/>
      <c r="Q56" s="298" t="s">
        <v>9</v>
      </c>
      <c r="R56" s="298" t="s">
        <v>9</v>
      </c>
      <c r="S56" s="299" t="s">
        <v>9</v>
      </c>
      <c r="T56" s="298" t="s">
        <v>9</v>
      </c>
      <c r="U56" s="298" t="s">
        <v>9</v>
      </c>
      <c r="V56" s="299" t="s">
        <v>9</v>
      </c>
      <c r="W56" s="369"/>
      <c r="X56" s="298" t="s">
        <v>9</v>
      </c>
      <c r="Y56" s="298" t="s">
        <v>9</v>
      </c>
      <c r="Z56" s="299" t="s">
        <v>9</v>
      </c>
      <c r="AA56" s="298" t="s">
        <v>9</v>
      </c>
      <c r="AB56" s="298" t="s">
        <v>9</v>
      </c>
      <c r="AC56" s="299" t="s">
        <v>9</v>
      </c>
      <c r="AD56" s="369"/>
      <c r="AE56" s="298" t="s">
        <v>9</v>
      </c>
      <c r="AF56" s="298" t="s">
        <v>9</v>
      </c>
      <c r="AG56" s="299" t="s">
        <v>9</v>
      </c>
      <c r="AH56" s="298" t="s">
        <v>9</v>
      </c>
      <c r="AI56" s="298" t="s">
        <v>9</v>
      </c>
      <c r="AJ56" s="299" t="s">
        <v>9</v>
      </c>
      <c r="AK56" s="369"/>
      <c r="AL56" s="298" t="s">
        <v>9</v>
      </c>
      <c r="AM56" s="298" t="s">
        <v>9</v>
      </c>
      <c r="AN56" s="299" t="s">
        <v>9</v>
      </c>
      <c r="AO56" s="298" t="s">
        <v>9</v>
      </c>
      <c r="AP56" s="298" t="s">
        <v>9</v>
      </c>
      <c r="AQ56" s="299" t="s">
        <v>9</v>
      </c>
      <c r="AR56" s="369"/>
      <c r="AS56" s="298" t="s">
        <v>9</v>
      </c>
      <c r="AT56" s="298" t="s">
        <v>9</v>
      </c>
      <c r="AU56" s="299" t="s">
        <v>9</v>
      </c>
      <c r="AV56" s="298" t="s">
        <v>9</v>
      </c>
      <c r="AW56" s="298" t="s">
        <v>9</v>
      </c>
      <c r="AX56" s="299" t="s">
        <v>9</v>
      </c>
    </row>
    <row r="57" spans="1:50" ht="12.75">
      <c r="B57" t="s">
        <v>295</v>
      </c>
      <c r="C57" s="5" t="s">
        <v>9</v>
      </c>
      <c r="D57" s="5" t="s">
        <v>9</v>
      </c>
      <c r="E57" s="22" t="s">
        <v>9</v>
      </c>
      <c r="F57" s="5" t="s">
        <v>9</v>
      </c>
      <c r="G57" s="5" t="s">
        <v>9</v>
      </c>
      <c r="H57" s="144" t="s">
        <v>9</v>
      </c>
      <c r="I57" s="369"/>
      <c r="J57" s="298" t="s">
        <v>9</v>
      </c>
      <c r="K57" s="298" t="s">
        <v>9</v>
      </c>
      <c r="L57" s="299" t="s">
        <v>9</v>
      </c>
      <c r="M57" s="298" t="s">
        <v>9</v>
      </c>
      <c r="N57" s="298" t="s">
        <v>9</v>
      </c>
      <c r="O57" s="299" t="s">
        <v>9</v>
      </c>
      <c r="P57" s="369"/>
      <c r="Q57" s="298" t="s">
        <v>9</v>
      </c>
      <c r="R57" s="298" t="s">
        <v>9</v>
      </c>
      <c r="S57" s="299" t="s">
        <v>9</v>
      </c>
      <c r="T57" s="298" t="s">
        <v>9</v>
      </c>
      <c r="U57" s="298" t="s">
        <v>9</v>
      </c>
      <c r="V57" s="299" t="s">
        <v>9</v>
      </c>
      <c r="W57" s="369"/>
      <c r="X57" s="298" t="s">
        <v>9</v>
      </c>
      <c r="Y57" s="298" t="s">
        <v>9</v>
      </c>
      <c r="Z57" s="299" t="s">
        <v>9</v>
      </c>
      <c r="AA57" s="298" t="s">
        <v>9</v>
      </c>
      <c r="AB57" s="298" t="s">
        <v>9</v>
      </c>
      <c r="AC57" s="299" t="s">
        <v>9</v>
      </c>
      <c r="AD57" s="369"/>
      <c r="AE57" s="298" t="s">
        <v>9</v>
      </c>
      <c r="AF57" s="298" t="s">
        <v>9</v>
      </c>
      <c r="AG57" s="299" t="s">
        <v>9</v>
      </c>
      <c r="AH57" s="298" t="s">
        <v>9</v>
      </c>
      <c r="AI57" s="298" t="s">
        <v>9</v>
      </c>
      <c r="AJ57" s="299" t="s">
        <v>9</v>
      </c>
      <c r="AK57" s="369"/>
      <c r="AL57" s="298" t="s">
        <v>9</v>
      </c>
      <c r="AM57" s="298" t="s">
        <v>9</v>
      </c>
      <c r="AN57" s="299" t="s">
        <v>9</v>
      </c>
      <c r="AO57" s="298" t="s">
        <v>9</v>
      </c>
      <c r="AP57" s="298" t="s">
        <v>9</v>
      </c>
      <c r="AQ57" s="299" t="s">
        <v>9</v>
      </c>
      <c r="AR57" s="369"/>
      <c r="AS57" s="298" t="s">
        <v>9</v>
      </c>
      <c r="AT57" s="298" t="s">
        <v>9</v>
      </c>
      <c r="AU57" s="299" t="s">
        <v>9</v>
      </c>
      <c r="AV57" s="298" t="s">
        <v>9</v>
      </c>
      <c r="AW57" s="298" t="s">
        <v>9</v>
      </c>
      <c r="AX57" s="299" t="s">
        <v>9</v>
      </c>
    </row>
    <row r="58" spans="1:50" ht="12.75">
      <c r="B58" t="s">
        <v>296</v>
      </c>
      <c r="C58" s="5">
        <v>1200</v>
      </c>
      <c r="D58" s="5">
        <v>10064</v>
      </c>
      <c r="E58" s="22">
        <v>11.923688394276629</v>
      </c>
      <c r="F58" s="5">
        <v>8819</v>
      </c>
      <c r="G58" s="5">
        <v>92548</v>
      </c>
      <c r="H58" s="163">
        <v>9.5291092189998707</v>
      </c>
      <c r="I58" s="158"/>
      <c r="J58" s="120">
        <v>951</v>
      </c>
      <c r="K58" s="120">
        <v>14412</v>
      </c>
      <c r="L58" s="301">
        <v>6.5986677768526221</v>
      </c>
      <c r="M58" s="120">
        <v>4096</v>
      </c>
      <c r="N58" s="120">
        <v>112826</v>
      </c>
      <c r="O58" s="301">
        <v>3.6303688866041517</v>
      </c>
      <c r="P58" s="158"/>
      <c r="Q58" s="120">
        <v>871</v>
      </c>
      <c r="R58" s="120">
        <v>14412</v>
      </c>
      <c r="S58" s="301">
        <v>6.0435747987787956</v>
      </c>
      <c r="T58" s="120">
        <v>3945</v>
      </c>
      <c r="U58" s="120">
        <v>112826</v>
      </c>
      <c r="V58" s="301">
        <v>3.4965344867317816</v>
      </c>
      <c r="W58" s="158"/>
      <c r="X58" s="120">
        <v>716</v>
      </c>
      <c r="Y58" s="120">
        <v>13667</v>
      </c>
      <c r="Z58" s="301">
        <v>5.2388966122777489</v>
      </c>
      <c r="AA58" s="120">
        <v>2221</v>
      </c>
      <c r="AB58" s="120">
        <v>101005</v>
      </c>
      <c r="AC58" s="301">
        <v>2.1989010445027475</v>
      </c>
      <c r="AD58" s="158"/>
      <c r="AE58" s="120">
        <v>690</v>
      </c>
      <c r="AF58" s="120">
        <v>13667</v>
      </c>
      <c r="AG58" s="301">
        <v>5.0486573498207363</v>
      </c>
      <c r="AH58" s="120">
        <v>2203</v>
      </c>
      <c r="AI58" s="120">
        <v>101005</v>
      </c>
      <c r="AJ58" s="301">
        <v>2.1810801445472996</v>
      </c>
      <c r="AK58" s="158"/>
      <c r="AL58" s="120">
        <v>242</v>
      </c>
      <c r="AM58" s="120">
        <v>732</v>
      </c>
      <c r="AN58" s="301">
        <v>33.060109289617486</v>
      </c>
      <c r="AO58" s="120">
        <v>1861</v>
      </c>
      <c r="AP58" s="120">
        <v>11838</v>
      </c>
      <c r="AQ58" s="301">
        <v>15.72056090555837</v>
      </c>
      <c r="AR58" s="158"/>
      <c r="AS58" s="120">
        <v>185</v>
      </c>
      <c r="AT58" s="120">
        <v>732</v>
      </c>
      <c r="AU58" s="301">
        <v>25.273224043715846</v>
      </c>
      <c r="AV58" s="120">
        <v>1724</v>
      </c>
      <c r="AW58" s="120">
        <v>11838</v>
      </c>
      <c r="AX58" s="301">
        <v>14.563270822774117</v>
      </c>
    </row>
    <row r="59" spans="1:50" ht="12.75">
      <c r="B59" t="s">
        <v>297</v>
      </c>
      <c r="C59" s="5">
        <v>1200.6729982558015</v>
      </c>
      <c r="D59" s="5">
        <v>10689.528922658064</v>
      </c>
      <c r="E59" s="22">
        <v>11.232234899620268</v>
      </c>
      <c r="F59" s="5">
        <v>2051.3381797507313</v>
      </c>
      <c r="G59" s="5">
        <v>22969.493144033004</v>
      </c>
      <c r="H59" s="163">
        <v>8.9307072075450922</v>
      </c>
      <c r="I59" s="158"/>
      <c r="J59" s="120">
        <v>830.73446867034318</v>
      </c>
      <c r="K59" s="120">
        <v>14664.449768045035</v>
      </c>
      <c r="L59" s="301">
        <v>5.6649549203037779</v>
      </c>
      <c r="M59" s="120">
        <v>861.04667176740622</v>
      </c>
      <c r="N59" s="120">
        <v>27458.762293917709</v>
      </c>
      <c r="O59" s="301">
        <v>3.1357810761854092</v>
      </c>
      <c r="P59" s="158"/>
      <c r="Q59" s="120">
        <v>708.65503450276969</v>
      </c>
      <c r="R59" s="120">
        <v>14664.449768045035</v>
      </c>
      <c r="S59" s="301">
        <v>4.8324693098747113</v>
      </c>
      <c r="T59" s="120">
        <v>784.04667176740622</v>
      </c>
      <c r="U59" s="120">
        <v>27458.762293917709</v>
      </c>
      <c r="V59" s="301">
        <v>2.8553605707897387</v>
      </c>
      <c r="W59" s="158"/>
      <c r="X59" s="120">
        <v>550.31073091705662</v>
      </c>
      <c r="Y59" s="120">
        <v>13903.020374263597</v>
      </c>
      <c r="Z59" s="301">
        <v>3.9582099148452481</v>
      </c>
      <c r="AA59" s="120">
        <v>415.46518745218054</v>
      </c>
      <c r="AB59" s="120">
        <v>24334.409435112608</v>
      </c>
      <c r="AC59" s="301">
        <v>1.7073156780731136</v>
      </c>
      <c r="AD59" s="158"/>
      <c r="AE59" s="120">
        <v>519.31073091705662</v>
      </c>
      <c r="AF59" s="120">
        <v>13903.020374263597</v>
      </c>
      <c r="AG59" s="301">
        <v>3.7352367826373341</v>
      </c>
      <c r="AH59" s="120">
        <v>415.46518745218054</v>
      </c>
      <c r="AI59" s="120">
        <v>24334.409435112608</v>
      </c>
      <c r="AJ59" s="301">
        <v>1.7073156780731136</v>
      </c>
      <c r="AK59" s="158"/>
      <c r="AL59" s="120">
        <v>281.67903196940767</v>
      </c>
      <c r="AM59" s="120">
        <v>773.92997410428916</v>
      </c>
      <c r="AN59" s="301">
        <v>36.395932628841514</v>
      </c>
      <c r="AO59" s="120">
        <v>439.34889058913541</v>
      </c>
      <c r="AP59" s="120">
        <v>3122.7648019754229</v>
      </c>
      <c r="AQ59" s="301">
        <v>14.069227702041751</v>
      </c>
      <c r="AR59" s="158"/>
      <c r="AS59" s="120">
        <v>189.19045743186689</v>
      </c>
      <c r="AT59" s="120">
        <v>773.92997410428916</v>
      </c>
      <c r="AU59" s="301">
        <v>24.445423198762548</v>
      </c>
      <c r="AV59" s="120">
        <v>366.34889058913541</v>
      </c>
      <c r="AW59" s="120">
        <v>3122.7648019754229</v>
      </c>
      <c r="AX59" s="301">
        <v>11.731555650857457</v>
      </c>
    </row>
    <row r="60" spans="1:50" ht="12.75">
      <c r="B60" t="s">
        <v>298</v>
      </c>
      <c r="C60" s="5">
        <v>3427.3270017441982</v>
      </c>
      <c r="D60" s="5">
        <v>22045.471077341936</v>
      </c>
      <c r="E60" s="22">
        <v>15.546626287640381</v>
      </c>
      <c r="F60" s="5">
        <v>473.66182024926826</v>
      </c>
      <c r="G60" s="5">
        <v>7246.5068559669953</v>
      </c>
      <c r="H60" s="163">
        <v>6.5364158161147756</v>
      </c>
      <c r="J60" s="120">
        <v>1187.2655313296568</v>
      </c>
      <c r="K60" s="120">
        <v>30284.550231954963</v>
      </c>
      <c r="L60" s="301">
        <v>3.9203670592304354</v>
      </c>
      <c r="M60" s="120">
        <v>113.95332823259372</v>
      </c>
      <c r="N60" s="120">
        <v>8580.237706082291</v>
      </c>
      <c r="O60" s="301">
        <v>1.3280905743650364</v>
      </c>
      <c r="Q60" s="120">
        <v>1140.3449654972303</v>
      </c>
      <c r="R60" s="120">
        <v>30284.550231954963</v>
      </c>
      <c r="S60" s="301">
        <v>3.7654347076747632</v>
      </c>
      <c r="T60" s="120">
        <v>113.95332823259372</v>
      </c>
      <c r="U60" s="120">
        <v>8580.237706082291</v>
      </c>
      <c r="V60" s="301">
        <v>1.3280905743650364</v>
      </c>
      <c r="X60" s="120">
        <v>730.68926908294338</v>
      </c>
      <c r="Y60" s="120">
        <v>29055.979625736403</v>
      </c>
      <c r="Z60" s="301">
        <v>2.5147638403343784</v>
      </c>
      <c r="AA60" s="120">
        <v>71.534812547819428</v>
      </c>
      <c r="AB60" s="120">
        <v>7842.5905648873922</v>
      </c>
      <c r="AC60" s="301">
        <v>0.9121324383309376</v>
      </c>
      <c r="AE60" s="120">
        <v>720.68926908294338</v>
      </c>
      <c r="AF60" s="120">
        <v>29055.979625736403</v>
      </c>
      <c r="AG60" s="301">
        <v>2.4803475166419484</v>
      </c>
      <c r="AH60" s="120">
        <v>71.534812547819428</v>
      </c>
      <c r="AI60" s="120">
        <v>7842.5905648873922</v>
      </c>
      <c r="AJ60" s="301">
        <v>0.9121324383309376</v>
      </c>
      <c r="AL60" s="120">
        <v>392.32096803059233</v>
      </c>
      <c r="AM60" s="120">
        <v>1249.0700258957108</v>
      </c>
      <c r="AN60" s="301">
        <v>31.409045121330013</v>
      </c>
      <c r="AO60" s="120">
        <v>35.651109410864578</v>
      </c>
      <c r="AP60" s="120">
        <v>695.23519802457702</v>
      </c>
      <c r="AQ60" s="301">
        <v>5.127920668021801</v>
      </c>
      <c r="AS60" s="120">
        <v>359.80954256813311</v>
      </c>
      <c r="AT60" s="120">
        <v>1249.0700258957108</v>
      </c>
      <c r="AU60" s="301">
        <v>28.806194617480546</v>
      </c>
      <c r="AV60" s="120">
        <v>35.651109410864578</v>
      </c>
      <c r="AW60" s="120">
        <v>695.23519802457702</v>
      </c>
      <c r="AX60" s="301">
        <v>5.127920668021801</v>
      </c>
    </row>
    <row r="61" spans="1:50" ht="12.75">
      <c r="A61" s="309"/>
      <c r="B61" s="309" t="s">
        <v>299</v>
      </c>
      <c r="C61" s="5"/>
      <c r="D61" s="5"/>
      <c r="E61" s="296">
        <v>1.2987835956781315</v>
      </c>
      <c r="F61" s="5"/>
      <c r="G61" s="5"/>
      <c r="H61" s="292">
        <v>0.68594195594714846</v>
      </c>
      <c r="I61" s="158"/>
      <c r="J61" s="120"/>
      <c r="K61" s="120"/>
      <c r="L61" s="321">
        <v>0.59411493225687739</v>
      </c>
      <c r="M61" s="120"/>
      <c r="N61" s="120"/>
      <c r="O61" s="321">
        <v>0.36582799595534571</v>
      </c>
      <c r="P61" s="158"/>
      <c r="Q61" s="120"/>
      <c r="R61" s="120"/>
      <c r="S61" s="321">
        <v>0.6230475890586531</v>
      </c>
      <c r="T61" s="120"/>
      <c r="U61" s="120"/>
      <c r="V61" s="321">
        <v>0.37983053775236908</v>
      </c>
      <c r="W61" s="158"/>
      <c r="X61" s="120"/>
      <c r="Y61" s="120"/>
      <c r="Z61" s="321">
        <v>0.48001784086382615</v>
      </c>
      <c r="AA61" s="120"/>
      <c r="AB61" s="120"/>
      <c r="AC61" s="321">
        <v>0.41481286327607542</v>
      </c>
      <c r="AD61" s="158"/>
      <c r="AE61" s="120"/>
      <c r="AF61" s="120"/>
      <c r="AG61" s="321">
        <v>0.49128854362239865</v>
      </c>
      <c r="AH61" s="120"/>
      <c r="AI61" s="120"/>
      <c r="AJ61" s="321">
        <v>0.41820216492789991</v>
      </c>
      <c r="AK61" s="158"/>
      <c r="AL61" s="120"/>
      <c r="AM61" s="120"/>
      <c r="AN61" s="321">
        <v>0.9500587201989078</v>
      </c>
      <c r="AO61" s="120"/>
      <c r="AP61" s="120"/>
      <c r="AQ61" s="321">
        <v>0.32619196597550826</v>
      </c>
      <c r="AR61" s="158"/>
      <c r="AS61" s="120"/>
      <c r="AT61" s="120"/>
      <c r="AU61" s="321">
        <v>1.1397910518916627</v>
      </c>
      <c r="AV61" s="120"/>
      <c r="AW61" s="120"/>
      <c r="AX61" s="321">
        <v>0.35211325329490767</v>
      </c>
    </row>
    <row r="62" spans="1:50" ht="12.75">
      <c r="F62" s="5"/>
      <c r="G62" s="5"/>
      <c r="H62" s="24"/>
      <c r="J62" s="120"/>
      <c r="K62" s="120"/>
      <c r="M62" s="120"/>
      <c r="N62" s="120"/>
      <c r="Q62" s="120"/>
      <c r="R62" s="120"/>
      <c r="T62" s="120"/>
      <c r="U62" s="120"/>
      <c r="X62" s="120"/>
      <c r="Y62" s="120"/>
      <c r="AA62" s="120"/>
      <c r="AB62" s="120"/>
      <c r="AE62" s="120"/>
      <c r="AF62" s="120"/>
      <c r="AH62" s="120"/>
      <c r="AI62" s="120"/>
      <c r="AL62" s="120"/>
      <c r="AM62" s="120"/>
      <c r="AO62" s="120"/>
      <c r="AP62" s="120"/>
      <c r="AS62" s="120"/>
      <c r="AT62" s="120"/>
      <c r="AV62" s="120"/>
      <c r="AW62" s="120"/>
    </row>
    <row r="63" spans="1:50" ht="12.75">
      <c r="A63" s="287"/>
      <c r="B63" s="17"/>
      <c r="F63" s="5"/>
      <c r="G63" s="5"/>
      <c r="H63" s="24"/>
      <c r="J63" s="120"/>
      <c r="K63" s="120"/>
      <c r="M63" s="120"/>
      <c r="N63" s="120"/>
      <c r="Q63" s="120"/>
      <c r="R63" s="120"/>
      <c r="T63" s="120"/>
      <c r="U63" s="120"/>
      <c r="X63" s="120"/>
      <c r="Y63" s="120"/>
      <c r="AA63" s="120"/>
      <c r="AB63" s="120"/>
      <c r="AE63" s="120"/>
      <c r="AF63" s="120"/>
      <c r="AH63" s="120"/>
      <c r="AI63" s="120"/>
      <c r="AL63" s="120"/>
      <c r="AM63" s="120"/>
      <c r="AO63" s="120"/>
      <c r="AP63" s="120"/>
      <c r="AS63" s="120"/>
      <c r="AT63" s="120"/>
      <c r="AV63" s="120"/>
      <c r="AW63" s="120"/>
    </row>
    <row r="64" spans="1:50" ht="12.75">
      <c r="A64" s="93"/>
      <c r="B64" s="39" t="s">
        <v>38</v>
      </c>
      <c r="C64" s="39">
        <v>76568</v>
      </c>
      <c r="D64" s="39">
        <v>547177</v>
      </c>
      <c r="E64" s="38">
        <v>13.993278226241234</v>
      </c>
      <c r="F64" s="39">
        <v>2388237</v>
      </c>
      <c r="G64" s="39">
        <v>19215590</v>
      </c>
      <c r="H64" s="38">
        <v>12.428642576158214</v>
      </c>
      <c r="I64" s="4"/>
      <c r="J64" s="39">
        <v>65643</v>
      </c>
      <c r="K64" s="39">
        <v>803071</v>
      </c>
      <c r="L64" s="38">
        <v>8.1739970687523265</v>
      </c>
      <c r="M64" s="39">
        <v>1372527</v>
      </c>
      <c r="N64" s="39">
        <v>23126037</v>
      </c>
      <c r="O64" s="38">
        <v>5.9349857478823544</v>
      </c>
      <c r="P64" s="4"/>
      <c r="Q64" s="39">
        <v>63506</v>
      </c>
      <c r="R64" s="39">
        <v>803071</v>
      </c>
      <c r="S64" s="38">
        <v>7.9078935735445555</v>
      </c>
      <c r="T64" s="39">
        <v>1228568</v>
      </c>
      <c r="U64" s="39">
        <v>23126037</v>
      </c>
      <c r="V64" s="38">
        <v>5.3124882572833387</v>
      </c>
      <c r="W64" s="4"/>
      <c r="X64" s="39">
        <v>52610</v>
      </c>
      <c r="Y64" s="39">
        <v>756336</v>
      </c>
      <c r="Z64" s="38">
        <v>6.9559031964629483</v>
      </c>
      <c r="AA64" s="39">
        <v>608056</v>
      </c>
      <c r="AB64" s="39">
        <v>19093492</v>
      </c>
      <c r="AC64" s="38">
        <v>3.1846243735823703</v>
      </c>
      <c r="AD64" s="4"/>
      <c r="AE64" s="39">
        <v>51973</v>
      </c>
      <c r="AF64" s="39">
        <v>756336</v>
      </c>
      <c r="AG64" s="38">
        <v>6.8716813691269492</v>
      </c>
      <c r="AH64" s="39">
        <v>600358</v>
      </c>
      <c r="AI64" s="39">
        <v>19093492</v>
      </c>
      <c r="AJ64" s="38">
        <v>3.1443069711920693</v>
      </c>
      <c r="AK64" s="4"/>
      <c r="AL64" s="39">
        <v>13037</v>
      </c>
      <c r="AM64" s="39">
        <v>46741</v>
      </c>
      <c r="AN64" s="38">
        <v>27.892000599045808</v>
      </c>
      <c r="AO64" s="39">
        <v>764472</v>
      </c>
      <c r="AP64" s="39">
        <v>4032546</v>
      </c>
      <c r="AQ64" s="38">
        <v>18.957551879135416</v>
      </c>
      <c r="AR64" s="4"/>
      <c r="AS64" s="39">
        <v>11536</v>
      </c>
      <c r="AT64" s="39">
        <v>46741</v>
      </c>
      <c r="AU64" s="38">
        <v>24.680687191117006</v>
      </c>
      <c r="AV64" s="39">
        <v>628213</v>
      </c>
      <c r="AW64" s="39">
        <v>4032546</v>
      </c>
      <c r="AX64" s="38">
        <v>15.578569965475905</v>
      </c>
    </row>
    <row r="65" spans="1:50" ht="12.75">
      <c r="A65" s="94"/>
      <c r="B65" s="40" t="s">
        <v>39</v>
      </c>
      <c r="C65" s="40">
        <v>28644</v>
      </c>
      <c r="D65" s="40">
        <v>203872</v>
      </c>
      <c r="E65" s="41">
        <v>14.04999215193847</v>
      </c>
      <c r="F65" s="40">
        <v>1578174</v>
      </c>
      <c r="G65" s="40">
        <v>13109684</v>
      </c>
      <c r="H65" s="41">
        <v>12.038230669785786</v>
      </c>
      <c r="I65" s="15"/>
      <c r="J65" s="40">
        <v>26205</v>
      </c>
      <c r="K65" s="40">
        <v>298729</v>
      </c>
      <c r="L65" s="41">
        <v>8.7721647379397378</v>
      </c>
      <c r="M65" s="40">
        <v>878669</v>
      </c>
      <c r="N65" s="40">
        <v>15894837</v>
      </c>
      <c r="O65" s="41">
        <v>5.5280151661825787</v>
      </c>
      <c r="P65" s="15"/>
      <c r="Q65" s="40">
        <v>25658</v>
      </c>
      <c r="R65" s="40">
        <v>298729</v>
      </c>
      <c r="S65" s="41">
        <v>8.5890556323624434</v>
      </c>
      <c r="T65" s="40">
        <v>790306</v>
      </c>
      <c r="U65" s="40">
        <v>15894837</v>
      </c>
      <c r="V65" s="41">
        <v>4.972092510291235</v>
      </c>
      <c r="W65" s="15"/>
      <c r="X65" s="40">
        <v>21807</v>
      </c>
      <c r="Y65" s="40">
        <v>282909</v>
      </c>
      <c r="Z65" s="41">
        <v>7.7081322969576789</v>
      </c>
      <c r="AA65" s="40">
        <v>388637</v>
      </c>
      <c r="AB65" s="40">
        <v>13436287</v>
      </c>
      <c r="AC65" s="41">
        <v>2.8924434257767788</v>
      </c>
      <c r="AD65" s="15"/>
      <c r="AE65" s="40">
        <v>21679</v>
      </c>
      <c r="AF65" s="40">
        <v>282909</v>
      </c>
      <c r="AG65" s="41">
        <v>7.6628880664807415</v>
      </c>
      <c r="AH65" s="40">
        <v>383718</v>
      </c>
      <c r="AI65" s="40">
        <v>13436287</v>
      </c>
      <c r="AJ65" s="41">
        <v>2.8558336093892605</v>
      </c>
      <c r="AK65" s="15"/>
      <c r="AL65" s="40">
        <v>3992</v>
      </c>
      <c r="AM65" s="40">
        <v>15274</v>
      </c>
      <c r="AN65" s="41">
        <v>26.135917244991489</v>
      </c>
      <c r="AO65" s="40">
        <v>489459</v>
      </c>
      <c r="AP65" s="40">
        <v>2457858</v>
      </c>
      <c r="AQ65" s="41">
        <v>19.914047109312254</v>
      </c>
      <c r="AR65" s="15"/>
      <c r="AS65" s="40">
        <v>3652</v>
      </c>
      <c r="AT65" s="40">
        <v>15274</v>
      </c>
      <c r="AU65" s="41">
        <v>23.90991226921566</v>
      </c>
      <c r="AV65" s="40">
        <v>406148</v>
      </c>
      <c r="AW65" s="40">
        <v>2457858</v>
      </c>
      <c r="AX65" s="41">
        <v>16.524469680510428</v>
      </c>
    </row>
    <row r="66" spans="1:50" ht="12.75">
      <c r="A66" s="94"/>
      <c r="B66" s="40" t="s">
        <v>40</v>
      </c>
      <c r="C66" s="40">
        <v>47520</v>
      </c>
      <c r="D66" s="40">
        <v>337897</v>
      </c>
      <c r="E66" s="41">
        <v>14.063457207373844</v>
      </c>
      <c r="F66" s="40">
        <v>806689</v>
      </c>
      <c r="G66" s="40">
        <v>6069149</v>
      </c>
      <c r="H66" s="41">
        <v>13.291632813760215</v>
      </c>
      <c r="I66" s="15"/>
      <c r="J66" s="40">
        <v>38495</v>
      </c>
      <c r="K66" s="40">
        <v>499857</v>
      </c>
      <c r="L66" s="41">
        <v>7.7012025439275629</v>
      </c>
      <c r="M66" s="40">
        <v>492169</v>
      </c>
      <c r="N66" s="40">
        <v>7206382</v>
      </c>
      <c r="O66" s="41">
        <v>6.829626850200281</v>
      </c>
      <c r="P66" s="15"/>
      <c r="Q66" s="40">
        <v>37304</v>
      </c>
      <c r="R66" s="40">
        <v>499857</v>
      </c>
      <c r="S66" s="41">
        <v>7.4629343992381818</v>
      </c>
      <c r="T66" s="40">
        <v>436801</v>
      </c>
      <c r="U66" s="40">
        <v>7206382</v>
      </c>
      <c r="V66" s="41">
        <v>6.0613078795989441</v>
      </c>
      <c r="W66" s="15"/>
      <c r="X66" s="40">
        <v>29999</v>
      </c>
      <c r="Y66" s="40">
        <v>469217</v>
      </c>
      <c r="Z66" s="41">
        <v>6.393417118305603</v>
      </c>
      <c r="AA66" s="40">
        <v>217440</v>
      </c>
      <c r="AB66" s="40">
        <v>5634415</v>
      </c>
      <c r="AC66" s="41">
        <v>3.8591406561284534</v>
      </c>
      <c r="AD66" s="15"/>
      <c r="AE66" s="40">
        <v>29732</v>
      </c>
      <c r="AF66" s="40">
        <v>469217</v>
      </c>
      <c r="AG66" s="41">
        <v>6.3365138091757114</v>
      </c>
      <c r="AH66" s="40">
        <v>215002</v>
      </c>
      <c r="AI66" s="40">
        <v>5634415</v>
      </c>
      <c r="AJ66" s="41">
        <v>3.8158708579329002</v>
      </c>
      <c r="AK66" s="15"/>
      <c r="AL66" s="40">
        <v>8281</v>
      </c>
      <c r="AM66" s="40">
        <v>30508</v>
      </c>
      <c r="AN66" s="41">
        <v>27.143700013111317</v>
      </c>
      <c r="AO66" s="40">
        <v>273978</v>
      </c>
      <c r="AP66" s="40">
        <v>1571897</v>
      </c>
      <c r="AQ66" s="41">
        <v>17.429767980980941</v>
      </c>
      <c r="AR66" s="15"/>
      <c r="AS66" s="40">
        <v>7405</v>
      </c>
      <c r="AT66" s="40">
        <v>30508</v>
      </c>
      <c r="AU66" s="41">
        <v>24.272322013897991</v>
      </c>
      <c r="AV66" s="40">
        <v>221351</v>
      </c>
      <c r="AW66" s="40">
        <v>1571897</v>
      </c>
      <c r="AX66" s="41">
        <v>14.081775078138071</v>
      </c>
    </row>
    <row r="67" spans="1:50" ht="12.75">
      <c r="A67" s="92"/>
      <c r="B67" s="33" t="s">
        <v>41</v>
      </c>
      <c r="C67" s="278">
        <v>35102</v>
      </c>
      <c r="D67" s="275">
        <v>251006</v>
      </c>
      <c r="E67" s="16">
        <v>13.984526266304393</v>
      </c>
      <c r="F67" s="248">
        <v>1761340</v>
      </c>
      <c r="G67" s="341">
        <v>14552380</v>
      </c>
      <c r="H67" s="16">
        <v>12.103449744990167</v>
      </c>
      <c r="I67" s="17"/>
      <c r="J67" s="13">
        <v>31887</v>
      </c>
      <c r="K67" s="13">
        <v>368434</v>
      </c>
      <c r="L67" s="16">
        <v>8.6547387048969409</v>
      </c>
      <c r="M67" s="13">
        <v>987974</v>
      </c>
      <c r="N67" s="13">
        <v>17621140</v>
      </c>
      <c r="O67" s="16">
        <v>5.606754160060019</v>
      </c>
      <c r="P67" s="17"/>
      <c r="Q67" s="13">
        <v>31227</v>
      </c>
      <c r="R67" s="13">
        <v>368434</v>
      </c>
      <c r="S67" s="16">
        <v>8.475602143124684</v>
      </c>
      <c r="T67" s="13">
        <v>887463</v>
      </c>
      <c r="U67" s="13">
        <v>17621140</v>
      </c>
      <c r="V67" s="16">
        <v>5.0363540610879891</v>
      </c>
      <c r="W67" s="17"/>
      <c r="X67" s="13">
        <v>26494</v>
      </c>
      <c r="Y67" s="13">
        <v>348756</v>
      </c>
      <c r="Z67" s="16">
        <v>7.5967151819610264</v>
      </c>
      <c r="AA67" s="13">
        <v>436914</v>
      </c>
      <c r="AB67" s="13">
        <v>14836287</v>
      </c>
      <c r="AC67" s="16">
        <v>2.9449012411258959</v>
      </c>
      <c r="AD67" s="17"/>
      <c r="AE67" s="13">
        <v>26344</v>
      </c>
      <c r="AF67" s="13">
        <v>348756</v>
      </c>
      <c r="AG67" s="16">
        <v>7.5537051692300627</v>
      </c>
      <c r="AH67" s="13">
        <v>431528</v>
      </c>
      <c r="AI67" s="13">
        <v>14836287</v>
      </c>
      <c r="AJ67" s="16">
        <v>2.9085983575270551</v>
      </c>
      <c r="AK67" s="17"/>
      <c r="AL67" s="13">
        <v>4982</v>
      </c>
      <c r="AM67" s="13">
        <v>19101</v>
      </c>
      <c r="AN67" s="16">
        <v>26.082404062614522</v>
      </c>
      <c r="AO67" s="13">
        <v>550381</v>
      </c>
      <c r="AP67" s="13">
        <v>2784266</v>
      </c>
      <c r="AQ67" s="16">
        <v>19.767543761982513</v>
      </c>
      <c r="AR67" s="17"/>
      <c r="AS67" s="13">
        <v>4560</v>
      </c>
      <c r="AT67" s="13">
        <v>19101</v>
      </c>
      <c r="AU67" s="16">
        <v>23.873095649442437</v>
      </c>
      <c r="AV67" s="13">
        <v>455466</v>
      </c>
      <c r="AW67" s="13">
        <v>2784266</v>
      </c>
      <c r="AX67" s="16">
        <v>16.35856631514374</v>
      </c>
    </row>
    <row r="68" spans="1:50" ht="12.75">
      <c r="A68" s="95"/>
      <c r="B68" s="33" t="s">
        <v>42</v>
      </c>
      <c r="C68" s="278">
        <v>41062</v>
      </c>
      <c r="D68" s="275">
        <v>290763</v>
      </c>
      <c r="E68" s="16">
        <v>14.122154469447626</v>
      </c>
      <c r="F68" s="248">
        <v>623523</v>
      </c>
      <c r="G68" s="341">
        <v>4626453</v>
      </c>
      <c r="H68" s="16">
        <v>13.477344306750766</v>
      </c>
      <c r="I68" s="36"/>
      <c r="J68" s="13">
        <v>32813</v>
      </c>
      <c r="K68" s="13">
        <v>430152</v>
      </c>
      <c r="L68" s="16">
        <v>7.6282337406312184</v>
      </c>
      <c r="M68" s="13">
        <v>382864</v>
      </c>
      <c r="N68" s="13">
        <v>5480079</v>
      </c>
      <c r="O68" s="16">
        <v>6.9864686257260171</v>
      </c>
      <c r="P68" s="36"/>
      <c r="Q68" s="13">
        <v>31735</v>
      </c>
      <c r="R68" s="13">
        <v>430152</v>
      </c>
      <c r="S68" s="16">
        <v>7.3776246536108161</v>
      </c>
      <c r="T68" s="13">
        <v>339644</v>
      </c>
      <c r="U68" s="13">
        <v>5480079</v>
      </c>
      <c r="V68" s="16">
        <v>6.197793863920575</v>
      </c>
      <c r="W68" s="36"/>
      <c r="X68" s="13">
        <v>25312</v>
      </c>
      <c r="Y68" s="13">
        <v>403370</v>
      </c>
      <c r="Z68" s="16">
        <v>6.2751320127922252</v>
      </c>
      <c r="AA68" s="13">
        <v>169163</v>
      </c>
      <c r="AB68" s="13">
        <v>4234415</v>
      </c>
      <c r="AC68" s="16">
        <v>3.9949556196074307</v>
      </c>
      <c r="AD68" s="36"/>
      <c r="AE68" s="13">
        <v>25067</v>
      </c>
      <c r="AF68" s="13">
        <v>403370</v>
      </c>
      <c r="AG68" s="16">
        <v>6.2143937328011507</v>
      </c>
      <c r="AH68" s="13">
        <v>167192</v>
      </c>
      <c r="AI68" s="13">
        <v>4234415</v>
      </c>
      <c r="AJ68" s="16">
        <v>3.948408457838922</v>
      </c>
      <c r="AK68" s="36"/>
      <c r="AL68" s="13">
        <v>7291</v>
      </c>
      <c r="AM68" s="13">
        <v>26681</v>
      </c>
      <c r="AN68" s="16">
        <v>27.326561972939544</v>
      </c>
      <c r="AO68" s="13">
        <v>213056</v>
      </c>
      <c r="AP68" s="13">
        <v>1245489</v>
      </c>
      <c r="AQ68" s="16">
        <v>17.106212901117555</v>
      </c>
      <c r="AR68" s="36"/>
      <c r="AS68" s="13">
        <v>6497</v>
      </c>
      <c r="AT68" s="13">
        <v>26681</v>
      </c>
      <c r="AU68" s="16">
        <v>24.350661519433306</v>
      </c>
      <c r="AV68" s="13">
        <v>172033</v>
      </c>
      <c r="AW68" s="13">
        <v>1245489</v>
      </c>
      <c r="AX68" s="16">
        <v>13.812486501285839</v>
      </c>
    </row>
    <row r="69" spans="1:50" ht="12.75">
      <c r="A69" s="96"/>
      <c r="B69" s="33"/>
      <c r="C69" s="393"/>
      <c r="D69" s="276"/>
      <c r="E69" s="65"/>
      <c r="F69" s="394"/>
      <c r="G69" s="343"/>
      <c r="H69" s="65"/>
      <c r="I69" s="37"/>
      <c r="J69" s="213"/>
      <c r="K69" s="213"/>
      <c r="L69" s="65"/>
      <c r="M69" s="213"/>
      <c r="N69" s="213"/>
      <c r="O69" s="65"/>
      <c r="P69" s="37"/>
      <c r="Q69" s="213"/>
      <c r="R69" s="213"/>
      <c r="S69" s="65"/>
      <c r="T69" s="213"/>
      <c r="U69" s="213"/>
      <c r="V69" s="65"/>
      <c r="W69" s="37"/>
      <c r="X69" s="213"/>
      <c r="Y69" s="213"/>
      <c r="Z69" s="65"/>
      <c r="AA69" s="213"/>
      <c r="AB69" s="213"/>
      <c r="AC69" s="65"/>
      <c r="AD69" s="37"/>
      <c r="AE69" s="213"/>
      <c r="AF69" s="213"/>
      <c r="AG69" s="65"/>
      <c r="AH69" s="213"/>
      <c r="AI69" s="213"/>
      <c r="AJ69" s="65"/>
      <c r="AK69" s="37"/>
      <c r="AL69" s="213"/>
      <c r="AM69" s="213"/>
      <c r="AN69" s="65"/>
      <c r="AO69" s="213"/>
      <c r="AP69" s="213"/>
      <c r="AQ69" s="65"/>
      <c r="AR69" s="37"/>
      <c r="AS69" s="213"/>
      <c r="AT69" s="213"/>
      <c r="AU69" s="65"/>
      <c r="AV69" s="213"/>
      <c r="AW69" s="213"/>
      <c r="AX69" s="65"/>
    </row>
    <row r="70" spans="1:50" ht="12.75">
      <c r="A70" s="93"/>
      <c r="B70" s="39" t="s">
        <v>6</v>
      </c>
      <c r="C70" s="39">
        <v>27147</v>
      </c>
      <c r="D70" s="39">
        <v>185479</v>
      </c>
      <c r="E70" s="38">
        <v>14.636158271286776</v>
      </c>
      <c r="F70" s="39">
        <v>728604</v>
      </c>
      <c r="G70" s="39">
        <v>6097396</v>
      </c>
      <c r="H70" s="38">
        <v>11.949428903748419</v>
      </c>
      <c r="I70" s="4"/>
      <c r="J70" s="39">
        <v>24248</v>
      </c>
      <c r="K70" s="39">
        <v>275619</v>
      </c>
      <c r="L70" s="38">
        <v>8.7976518309695635</v>
      </c>
      <c r="M70" s="39">
        <v>432864</v>
      </c>
      <c r="N70" s="39">
        <v>7340532</v>
      </c>
      <c r="O70" s="38">
        <v>5.8969022953649679</v>
      </c>
      <c r="P70" s="4"/>
      <c r="Q70" s="39">
        <v>23679</v>
      </c>
      <c r="R70" s="39">
        <v>275619</v>
      </c>
      <c r="S70" s="38">
        <v>8.591207427644683</v>
      </c>
      <c r="T70" s="39">
        <v>392161</v>
      </c>
      <c r="U70" s="39">
        <v>7340532</v>
      </c>
      <c r="V70" s="38">
        <v>5.3424057002952923</v>
      </c>
      <c r="W70" s="4"/>
      <c r="X70" s="39">
        <v>19424</v>
      </c>
      <c r="Y70" s="39">
        <v>257964</v>
      </c>
      <c r="Z70" s="38">
        <v>7.5297328309376503</v>
      </c>
      <c r="AA70" s="39">
        <v>180949</v>
      </c>
      <c r="AB70" s="39">
        <v>6026438</v>
      </c>
      <c r="AC70" s="38">
        <v>3.0025862706958906</v>
      </c>
      <c r="AD70" s="4"/>
      <c r="AE70" s="39">
        <v>19279</v>
      </c>
      <c r="AF70" s="39">
        <v>257964</v>
      </c>
      <c r="AG70" s="38">
        <v>7.4735234373788595</v>
      </c>
      <c r="AH70" s="39">
        <v>179130</v>
      </c>
      <c r="AI70" s="39">
        <v>6026438</v>
      </c>
      <c r="AJ70" s="38">
        <v>2.9724026033288653</v>
      </c>
      <c r="AK70" s="4"/>
      <c r="AL70" s="39">
        <v>4828</v>
      </c>
      <c r="AM70" s="39">
        <v>17652</v>
      </c>
      <c r="AN70" s="38">
        <v>27.351008384319059</v>
      </c>
      <c r="AO70" s="39">
        <v>251926</v>
      </c>
      <c r="AP70" s="39">
        <v>1314092</v>
      </c>
      <c r="AQ70" s="38">
        <v>19.17110826334838</v>
      </c>
      <c r="AR70" s="4"/>
      <c r="AS70" s="39">
        <v>4407</v>
      </c>
      <c r="AT70" s="39">
        <v>17652</v>
      </c>
      <c r="AU70" s="38">
        <v>24.966009517335149</v>
      </c>
      <c r="AV70" s="39">
        <v>213044</v>
      </c>
      <c r="AW70" s="39">
        <v>1314092</v>
      </c>
      <c r="AX70" s="38">
        <v>16.212259111234221</v>
      </c>
    </row>
    <row r="71" spans="1:50" ht="12.75">
      <c r="A71" s="94"/>
      <c r="B71" s="40" t="s">
        <v>43</v>
      </c>
      <c r="C71" s="40">
        <v>8740</v>
      </c>
      <c r="D71" s="40">
        <v>61780</v>
      </c>
      <c r="E71" s="41">
        <v>14.146973130462934</v>
      </c>
      <c r="F71" s="40">
        <v>444214</v>
      </c>
      <c r="G71" s="40">
        <v>4022153</v>
      </c>
      <c r="H71" s="41">
        <v>11.044184544943963</v>
      </c>
      <c r="I71" s="15"/>
      <c r="J71" s="40">
        <v>7904</v>
      </c>
      <c r="K71" s="40">
        <v>90300</v>
      </c>
      <c r="L71" s="41">
        <v>8.7530454042081942</v>
      </c>
      <c r="M71" s="40">
        <v>259504</v>
      </c>
      <c r="N71" s="40">
        <v>4886289</v>
      </c>
      <c r="O71" s="41">
        <v>5.3108606551925197</v>
      </c>
      <c r="P71" s="15"/>
      <c r="Q71" s="40">
        <v>7802</v>
      </c>
      <c r="R71" s="40">
        <v>90300</v>
      </c>
      <c r="S71" s="41">
        <v>8.6400885935769658</v>
      </c>
      <c r="T71" s="40">
        <v>238806</v>
      </c>
      <c r="U71" s="40">
        <v>4886289</v>
      </c>
      <c r="V71" s="41">
        <v>4.8872672083047073</v>
      </c>
      <c r="W71" s="15"/>
      <c r="X71" s="40">
        <v>6357</v>
      </c>
      <c r="Y71" s="40">
        <v>84926</v>
      </c>
      <c r="Z71" s="41">
        <v>7.4853401785083484</v>
      </c>
      <c r="AA71" s="40">
        <v>107681</v>
      </c>
      <c r="AB71" s="40">
        <v>4140372</v>
      </c>
      <c r="AC71" s="41">
        <v>2.6007566469872754</v>
      </c>
      <c r="AD71" s="15"/>
      <c r="AE71" s="40">
        <v>6351</v>
      </c>
      <c r="AF71" s="40">
        <v>84926</v>
      </c>
      <c r="AG71" s="41">
        <v>7.4782752042955032</v>
      </c>
      <c r="AH71" s="40">
        <v>106737</v>
      </c>
      <c r="AI71" s="40">
        <v>4140372</v>
      </c>
      <c r="AJ71" s="41">
        <v>2.5779567633053264</v>
      </c>
      <c r="AK71" s="15"/>
      <c r="AL71" s="40">
        <v>1362</v>
      </c>
      <c r="AM71" s="40">
        <v>5200</v>
      </c>
      <c r="AN71" s="41">
        <v>26.192307692307693</v>
      </c>
      <c r="AO71" s="40">
        <v>151657</v>
      </c>
      <c r="AP71" s="40">
        <v>745726</v>
      </c>
      <c r="AQ71" s="41">
        <v>20.336826126486134</v>
      </c>
      <c r="AR71" s="15"/>
      <c r="AS71" s="40">
        <v>1280</v>
      </c>
      <c r="AT71" s="40">
        <v>5200</v>
      </c>
      <c r="AU71" s="41">
        <v>24.615384615384617</v>
      </c>
      <c r="AV71" s="40">
        <v>131968</v>
      </c>
      <c r="AW71" s="40">
        <v>745726</v>
      </c>
      <c r="AX71" s="41">
        <v>17.696580245291166</v>
      </c>
    </row>
    <row r="72" spans="1:50" ht="12.75">
      <c r="A72" s="94"/>
      <c r="B72" s="40" t="s">
        <v>44</v>
      </c>
      <c r="C72" s="40">
        <v>18314</v>
      </c>
      <c r="D72" s="40">
        <v>122718</v>
      </c>
      <c r="E72" s="41">
        <v>14.923646082889224</v>
      </c>
      <c r="F72" s="40">
        <v>283704</v>
      </c>
      <c r="G72" s="40">
        <v>2067475</v>
      </c>
      <c r="H72" s="41">
        <v>13.722245734531253</v>
      </c>
      <c r="I72" s="15"/>
      <c r="J72" s="40">
        <v>16093</v>
      </c>
      <c r="K72" s="40">
        <v>184145</v>
      </c>
      <c r="L72" s="41">
        <v>8.7393086969507721</v>
      </c>
      <c r="M72" s="40">
        <v>173057</v>
      </c>
      <c r="N72" s="40">
        <v>2448821</v>
      </c>
      <c r="O72" s="41">
        <v>7.0669518106876748</v>
      </c>
      <c r="P72" s="15"/>
      <c r="Q72" s="40">
        <v>15764</v>
      </c>
      <c r="R72" s="40">
        <v>184145</v>
      </c>
      <c r="S72" s="41">
        <v>8.5606451437725699</v>
      </c>
      <c r="T72" s="40">
        <v>153026</v>
      </c>
      <c r="U72" s="40">
        <v>2448821</v>
      </c>
      <c r="V72" s="41">
        <v>6.2489663393118562</v>
      </c>
      <c r="W72" s="15"/>
      <c r="X72" s="40">
        <v>12770</v>
      </c>
      <c r="Y72" s="40">
        <v>171967</v>
      </c>
      <c r="Z72" s="41">
        <v>7.4258433304064146</v>
      </c>
      <c r="AA72" s="40">
        <v>72708</v>
      </c>
      <c r="AB72" s="40">
        <v>1880909</v>
      </c>
      <c r="AC72" s="41">
        <v>3.8655777605402495</v>
      </c>
      <c r="AD72" s="15"/>
      <c r="AE72" s="40">
        <v>12716</v>
      </c>
      <c r="AF72" s="40">
        <v>171967</v>
      </c>
      <c r="AG72" s="41">
        <v>7.3944419568870767</v>
      </c>
      <c r="AH72" s="40">
        <v>71978</v>
      </c>
      <c r="AI72" s="40">
        <v>1880909</v>
      </c>
      <c r="AJ72" s="41">
        <v>3.8267667388480779</v>
      </c>
      <c r="AK72" s="15"/>
      <c r="AL72" s="40">
        <v>3261</v>
      </c>
      <c r="AM72" s="40">
        <v>12174</v>
      </c>
      <c r="AN72" s="41">
        <v>26.786594381468703</v>
      </c>
      <c r="AO72" s="40">
        <v>100029</v>
      </c>
      <c r="AP72" s="40">
        <v>567869</v>
      </c>
      <c r="AQ72" s="41">
        <v>17.61480200539209</v>
      </c>
      <c r="AR72" s="15"/>
      <c r="AS72" s="40">
        <v>3015</v>
      </c>
      <c r="AT72" s="40">
        <v>12174</v>
      </c>
      <c r="AU72" s="41">
        <v>24.765894529324793</v>
      </c>
      <c r="AV72" s="40">
        <v>80907</v>
      </c>
      <c r="AW72" s="40">
        <v>567869</v>
      </c>
      <c r="AX72" s="41">
        <v>14.247476090436351</v>
      </c>
    </row>
    <row r="73" spans="1:50" ht="12.75">
      <c r="A73" s="92"/>
      <c r="B73" s="33" t="s">
        <v>45</v>
      </c>
      <c r="C73" s="278">
        <v>11928</v>
      </c>
      <c r="D73" s="275">
        <v>82710</v>
      </c>
      <c r="E73" s="16">
        <v>14.421472615161408</v>
      </c>
      <c r="F73" s="248">
        <v>517142</v>
      </c>
      <c r="G73" s="341">
        <v>4559570</v>
      </c>
      <c r="H73" s="16">
        <v>11.341902854874473</v>
      </c>
      <c r="I73" s="17"/>
      <c r="J73" s="13">
        <v>10703</v>
      </c>
      <c r="K73" s="13">
        <v>121220</v>
      </c>
      <c r="L73" s="16">
        <v>8.8294010889292203</v>
      </c>
      <c r="M73" s="13">
        <v>303664</v>
      </c>
      <c r="N73" s="13">
        <v>5526796</v>
      </c>
      <c r="O73" s="16">
        <v>5.4943949441955162</v>
      </c>
      <c r="P73" s="17"/>
      <c r="Q73" s="13">
        <v>10557</v>
      </c>
      <c r="R73" s="13">
        <v>121220</v>
      </c>
      <c r="S73" s="16">
        <v>8.7089589176703512</v>
      </c>
      <c r="T73" s="13">
        <v>278132</v>
      </c>
      <c r="U73" s="13">
        <v>5526796</v>
      </c>
      <c r="V73" s="16">
        <v>5.0324274679217398</v>
      </c>
      <c r="W73" s="17"/>
      <c r="X73" s="13">
        <v>8679</v>
      </c>
      <c r="Y73" s="13">
        <v>114015</v>
      </c>
      <c r="Z73" s="16">
        <v>7.6121562952243123</v>
      </c>
      <c r="AA73" s="13">
        <v>126262</v>
      </c>
      <c r="AB73" s="13">
        <v>4652766</v>
      </c>
      <c r="AC73" s="16">
        <v>2.7136976155688894</v>
      </c>
      <c r="AD73" s="17"/>
      <c r="AE73" s="13">
        <v>8670</v>
      </c>
      <c r="AF73" s="13">
        <v>114015</v>
      </c>
      <c r="AG73" s="16">
        <v>7.6042625970267066</v>
      </c>
      <c r="AH73" s="13">
        <v>125153</v>
      </c>
      <c r="AI73" s="13">
        <v>4652766</v>
      </c>
      <c r="AJ73" s="16">
        <v>2.6898623313530061</v>
      </c>
      <c r="AK73" s="17"/>
      <c r="AL73" s="13">
        <v>1864</v>
      </c>
      <c r="AM73" s="13">
        <v>7014</v>
      </c>
      <c r="AN73" s="16">
        <v>26.575420587396636</v>
      </c>
      <c r="AO73" s="13">
        <v>177170</v>
      </c>
      <c r="AP73" s="13">
        <v>873855</v>
      </c>
      <c r="AQ73" s="16">
        <v>20.274530671564506</v>
      </c>
      <c r="AR73" s="17"/>
      <c r="AS73" s="13">
        <v>1745</v>
      </c>
      <c r="AT73" s="13">
        <v>7014</v>
      </c>
      <c r="AU73" s="16">
        <v>24.878813800969489</v>
      </c>
      <c r="AV73" s="13">
        <v>152866</v>
      </c>
      <c r="AW73" s="13">
        <v>873855</v>
      </c>
      <c r="AX73" s="16">
        <v>17.493291221083592</v>
      </c>
    </row>
    <row r="74" spans="1:50" ht="12.75">
      <c r="A74" s="95"/>
      <c r="B74" s="33" t="s">
        <v>46</v>
      </c>
      <c r="C74" s="278">
        <v>15126</v>
      </c>
      <c r="D74" s="275">
        <v>101788</v>
      </c>
      <c r="E74" s="16">
        <v>14.860297874012653</v>
      </c>
      <c r="F74" s="248">
        <v>210776</v>
      </c>
      <c r="G74" s="341">
        <v>1530058</v>
      </c>
      <c r="H74" s="16">
        <v>13.77568693474365</v>
      </c>
      <c r="I74" s="36"/>
      <c r="J74" s="13">
        <v>13294</v>
      </c>
      <c r="K74" s="13">
        <v>153225</v>
      </c>
      <c r="L74" s="16">
        <v>8.67612987436776</v>
      </c>
      <c r="M74" s="13">
        <v>128897</v>
      </c>
      <c r="N74" s="13">
        <v>1808314</v>
      </c>
      <c r="O74" s="16">
        <v>7.1280209078733003</v>
      </c>
      <c r="P74" s="36"/>
      <c r="Q74" s="13">
        <v>13009</v>
      </c>
      <c r="R74" s="13">
        <v>153225</v>
      </c>
      <c r="S74" s="16">
        <v>8.4901288954152392</v>
      </c>
      <c r="T74" s="13">
        <v>113700</v>
      </c>
      <c r="U74" s="13">
        <v>1808314</v>
      </c>
      <c r="V74" s="16">
        <v>6.2876248262193402</v>
      </c>
      <c r="W74" s="36"/>
      <c r="X74" s="13">
        <v>10448</v>
      </c>
      <c r="Y74" s="13">
        <v>142878</v>
      </c>
      <c r="Z74" s="16">
        <v>7.3125323702739404</v>
      </c>
      <c r="AA74" s="13">
        <v>54127</v>
      </c>
      <c r="AB74" s="13">
        <v>1368515</v>
      </c>
      <c r="AC74" s="16">
        <v>3.9551630782271294</v>
      </c>
      <c r="AD74" s="36"/>
      <c r="AE74" s="13">
        <v>10397</v>
      </c>
      <c r="AF74" s="13">
        <v>142878</v>
      </c>
      <c r="AG74" s="16">
        <v>7.2768375817130693</v>
      </c>
      <c r="AH74" s="13">
        <v>53562</v>
      </c>
      <c r="AI74" s="13">
        <v>1368515</v>
      </c>
      <c r="AJ74" s="16">
        <v>3.9138774511057606</v>
      </c>
      <c r="AK74" s="36"/>
      <c r="AL74" s="13">
        <v>2759</v>
      </c>
      <c r="AM74" s="13">
        <v>10360</v>
      </c>
      <c r="AN74" s="16">
        <v>26.631274131274129</v>
      </c>
      <c r="AO74" s="13">
        <v>74516</v>
      </c>
      <c r="AP74" s="13">
        <v>439740</v>
      </c>
      <c r="AQ74" s="16">
        <v>16.945467776413334</v>
      </c>
      <c r="AR74" s="36"/>
      <c r="AS74" s="13">
        <v>2550</v>
      </c>
      <c r="AT74" s="13">
        <v>10360</v>
      </c>
      <c r="AU74" s="16">
        <v>24.613899613899616</v>
      </c>
      <c r="AV74" s="13">
        <v>60009</v>
      </c>
      <c r="AW74" s="13">
        <v>439740</v>
      </c>
      <c r="AX74" s="16">
        <v>13.64647291581389</v>
      </c>
    </row>
    <row r="75" spans="1:50" ht="12.75">
      <c r="A75" s="95"/>
      <c r="B75" s="32"/>
      <c r="C75" s="395"/>
      <c r="D75" s="277"/>
      <c r="E75" s="66"/>
      <c r="F75" s="396"/>
      <c r="G75" s="345"/>
      <c r="H75" s="66"/>
      <c r="I75" s="36"/>
      <c r="J75" s="244"/>
      <c r="K75" s="244"/>
      <c r="L75" s="245"/>
      <c r="M75" s="244"/>
      <c r="N75" s="244"/>
      <c r="O75" s="245"/>
      <c r="P75" s="36"/>
      <c r="Q75" s="244"/>
      <c r="R75" s="244"/>
      <c r="S75" s="245"/>
      <c r="T75" s="244"/>
      <c r="U75" s="244"/>
      <c r="V75" s="245"/>
      <c r="W75" s="36"/>
      <c r="X75" s="244"/>
      <c r="Y75" s="244"/>
      <c r="Z75" s="245"/>
      <c r="AA75" s="244"/>
      <c r="AB75" s="244"/>
      <c r="AC75" s="245"/>
      <c r="AD75" s="36"/>
      <c r="AE75" s="244"/>
      <c r="AF75" s="244"/>
      <c r="AG75" s="245"/>
      <c r="AH75" s="244"/>
      <c r="AI75" s="244"/>
      <c r="AJ75" s="245"/>
      <c r="AK75" s="36"/>
      <c r="AL75" s="244"/>
      <c r="AM75" s="244"/>
      <c r="AN75" s="245"/>
      <c r="AO75" s="244"/>
      <c r="AP75" s="244"/>
      <c r="AQ75" s="245"/>
      <c r="AR75" s="36"/>
      <c r="AS75" s="244"/>
      <c r="AT75" s="244"/>
      <c r="AU75" s="245"/>
      <c r="AV75" s="244"/>
      <c r="AW75" s="244"/>
      <c r="AX75" s="245"/>
    </row>
    <row r="76" spans="1:50" ht="12.75">
      <c r="A76" s="93"/>
      <c r="B76" s="39" t="s">
        <v>18</v>
      </c>
      <c r="C76" s="39">
        <v>7306</v>
      </c>
      <c r="D76" s="39">
        <v>44582</v>
      </c>
      <c r="E76" s="38">
        <v>16.387779821452604</v>
      </c>
      <c r="F76" s="39">
        <v>678933</v>
      </c>
      <c r="G76" s="39">
        <v>5050140</v>
      </c>
      <c r="H76" s="38">
        <v>13.443845121125356</v>
      </c>
      <c r="I76" s="4"/>
      <c r="J76" s="39">
        <v>6493</v>
      </c>
      <c r="K76" s="39">
        <v>64907</v>
      </c>
      <c r="L76" s="38">
        <v>10.003543531514321</v>
      </c>
      <c r="M76" s="39">
        <v>368987</v>
      </c>
      <c r="N76" s="39">
        <v>6085638</v>
      </c>
      <c r="O76" s="38">
        <v>6.0632426706945104</v>
      </c>
      <c r="P76" s="4"/>
      <c r="Q76" s="39">
        <v>6344</v>
      </c>
      <c r="R76" s="39">
        <v>64907</v>
      </c>
      <c r="S76" s="38">
        <v>9.7739843160213855</v>
      </c>
      <c r="T76" s="39">
        <v>328047</v>
      </c>
      <c r="U76" s="39">
        <v>6085638</v>
      </c>
      <c r="V76" s="38">
        <v>5.3905112331689793</v>
      </c>
      <c r="W76" s="4"/>
      <c r="X76" s="39">
        <v>5523</v>
      </c>
      <c r="Y76" s="39">
        <v>61033</v>
      </c>
      <c r="Z76" s="38">
        <v>9.049202890239707</v>
      </c>
      <c r="AA76" s="39">
        <v>161659</v>
      </c>
      <c r="AB76" s="39">
        <v>5072128</v>
      </c>
      <c r="AC76" s="38">
        <v>3.1872026888911322</v>
      </c>
      <c r="AD76" s="4"/>
      <c r="AE76" s="39">
        <v>5448</v>
      </c>
      <c r="AF76" s="39">
        <v>61033</v>
      </c>
      <c r="AG76" s="38">
        <v>8.9263185489816994</v>
      </c>
      <c r="AH76" s="39">
        <v>158715</v>
      </c>
      <c r="AI76" s="39">
        <v>5072128</v>
      </c>
      <c r="AJ76" s="38">
        <v>3.129159989653258</v>
      </c>
      <c r="AK76" s="4"/>
      <c r="AL76" s="39">
        <v>965</v>
      </c>
      <c r="AM76" s="39">
        <v>3870</v>
      </c>
      <c r="AN76" s="38">
        <v>24.935400516795866</v>
      </c>
      <c r="AO76" s="39">
        <v>207321</v>
      </c>
      <c r="AP76" s="39">
        <v>1013507</v>
      </c>
      <c r="AQ76" s="38">
        <v>20.455803462630254</v>
      </c>
      <c r="AR76" s="4"/>
      <c r="AS76" s="39">
        <v>895</v>
      </c>
      <c r="AT76" s="39">
        <v>3870</v>
      </c>
      <c r="AU76" s="38">
        <v>23.126614987080103</v>
      </c>
      <c r="AV76" s="39">
        <v>169327</v>
      </c>
      <c r="AW76" s="39">
        <v>1013507</v>
      </c>
      <c r="AX76" s="38">
        <v>16.707038037231118</v>
      </c>
    </row>
    <row r="77" spans="1:50" ht="12.75">
      <c r="A77" s="94"/>
      <c r="B77" s="40" t="s">
        <v>47</v>
      </c>
      <c r="C77" s="40">
        <v>3731</v>
      </c>
      <c r="D77" s="40">
        <v>23266</v>
      </c>
      <c r="E77" s="41">
        <v>16.036276111063355</v>
      </c>
      <c r="F77" s="40">
        <v>500342</v>
      </c>
      <c r="G77" s="40">
        <v>3839805</v>
      </c>
      <c r="H77" s="41">
        <v>13.030401283398508</v>
      </c>
      <c r="I77" s="15"/>
      <c r="J77" s="40">
        <v>2990</v>
      </c>
      <c r="K77" s="40">
        <v>32556</v>
      </c>
      <c r="L77" s="41">
        <v>9.1841749600688036</v>
      </c>
      <c r="M77" s="40">
        <v>265720</v>
      </c>
      <c r="N77" s="40">
        <v>4650370</v>
      </c>
      <c r="O77" s="41">
        <v>5.7139539434496607</v>
      </c>
      <c r="P77" s="15"/>
      <c r="Q77" s="40">
        <v>2956</v>
      </c>
      <c r="R77" s="40">
        <v>32556</v>
      </c>
      <c r="S77" s="41">
        <v>9.0797395257402638</v>
      </c>
      <c r="T77" s="40">
        <v>237761</v>
      </c>
      <c r="U77" s="40">
        <v>4650370</v>
      </c>
      <c r="V77" s="41">
        <v>5.1127329653339411</v>
      </c>
      <c r="W77" s="15"/>
      <c r="X77" s="40">
        <v>2506</v>
      </c>
      <c r="Y77" s="40">
        <v>30701</v>
      </c>
      <c r="Z77" s="41">
        <v>8.1626005667567831</v>
      </c>
      <c r="AA77" s="40">
        <v>113940</v>
      </c>
      <c r="AB77" s="40">
        <v>3955409</v>
      </c>
      <c r="AC77" s="41">
        <v>2.8806123462832796</v>
      </c>
      <c r="AD77" s="15"/>
      <c r="AE77" s="40">
        <v>2489</v>
      </c>
      <c r="AF77" s="40">
        <v>30701</v>
      </c>
      <c r="AG77" s="41">
        <v>8.1072277775968207</v>
      </c>
      <c r="AH77" s="40">
        <v>111901</v>
      </c>
      <c r="AI77" s="40">
        <v>3955409</v>
      </c>
      <c r="AJ77" s="41">
        <v>2.8290626835303252</v>
      </c>
      <c r="AK77" s="15"/>
      <c r="AL77" s="40">
        <v>363</v>
      </c>
      <c r="AM77" s="40">
        <v>1725</v>
      </c>
      <c r="AN77" s="41">
        <v>21.043478260869566</v>
      </c>
      <c r="AO77" s="40">
        <v>151619</v>
      </c>
      <c r="AP77" s="40">
        <v>694694</v>
      </c>
      <c r="AQ77" s="41">
        <v>21.825292862756839</v>
      </c>
      <c r="AR77" s="15"/>
      <c r="AS77" s="40">
        <v>350</v>
      </c>
      <c r="AT77" s="40">
        <v>1725</v>
      </c>
      <c r="AU77" s="41">
        <v>20.289855072463769</v>
      </c>
      <c r="AV77" s="40">
        <v>125750</v>
      </c>
      <c r="AW77" s="40">
        <v>694694</v>
      </c>
      <c r="AX77" s="41">
        <v>18.101495046740006</v>
      </c>
    </row>
    <row r="78" spans="1:50" ht="12.75">
      <c r="A78" s="94"/>
      <c r="B78" s="40" t="s">
        <v>48</v>
      </c>
      <c r="C78" s="40">
        <v>3542</v>
      </c>
      <c r="D78" s="40">
        <v>20938</v>
      </c>
      <c r="E78" s="41">
        <v>16.916610946604258</v>
      </c>
      <c r="F78" s="40">
        <v>177921</v>
      </c>
      <c r="G78" s="40">
        <v>1204203</v>
      </c>
      <c r="H78" s="41">
        <v>14.77500056053672</v>
      </c>
      <c r="I78" s="15"/>
      <c r="J78" s="40">
        <v>3399</v>
      </c>
      <c r="K78" s="40">
        <v>31817</v>
      </c>
      <c r="L78" s="41">
        <v>10.682968224534054</v>
      </c>
      <c r="M78" s="40">
        <v>102901</v>
      </c>
      <c r="N78" s="40">
        <v>1430593</v>
      </c>
      <c r="O78" s="41">
        <v>7.1928913394655218</v>
      </c>
      <c r="P78" s="15"/>
      <c r="Q78" s="40">
        <v>3347</v>
      </c>
      <c r="R78" s="40">
        <v>31817</v>
      </c>
      <c r="S78" s="41">
        <v>10.519533582675928</v>
      </c>
      <c r="T78" s="40">
        <v>89988</v>
      </c>
      <c r="U78" s="40">
        <v>1430593</v>
      </c>
      <c r="V78" s="41">
        <v>6.2902586549773414</v>
      </c>
      <c r="W78" s="15"/>
      <c r="X78" s="40">
        <v>2853</v>
      </c>
      <c r="Y78" s="40">
        <v>29802</v>
      </c>
      <c r="Z78" s="41">
        <v>9.5731830078518225</v>
      </c>
      <c r="AA78" s="40">
        <v>47276</v>
      </c>
      <c r="AB78" s="40">
        <v>1112082</v>
      </c>
      <c r="AC78" s="41">
        <v>4.2511253666546169</v>
      </c>
      <c r="AD78" s="15"/>
      <c r="AE78" s="40">
        <v>2839</v>
      </c>
      <c r="AF78" s="40">
        <v>29802</v>
      </c>
      <c r="AG78" s="41">
        <v>9.5262062948795379</v>
      </c>
      <c r="AH78" s="40">
        <v>46426</v>
      </c>
      <c r="AI78" s="40">
        <v>1112082</v>
      </c>
      <c r="AJ78" s="41">
        <v>4.1746921539958386</v>
      </c>
      <c r="AK78" s="15"/>
      <c r="AL78" s="40">
        <v>441</v>
      </c>
      <c r="AM78" s="40">
        <v>2002</v>
      </c>
      <c r="AN78" s="41">
        <v>22.02797202797203</v>
      </c>
      <c r="AO78" s="40">
        <v>55475</v>
      </c>
      <c r="AP78" s="40">
        <v>318523</v>
      </c>
      <c r="AQ78" s="41">
        <v>17.416324723803307</v>
      </c>
      <c r="AR78" s="15"/>
      <c r="AS78" s="40">
        <v>424</v>
      </c>
      <c r="AT78" s="40">
        <v>2002</v>
      </c>
      <c r="AU78" s="41">
        <v>21.178821178821178</v>
      </c>
      <c r="AV78" s="40">
        <v>43494</v>
      </c>
      <c r="AW78" s="40">
        <v>318523</v>
      </c>
      <c r="AX78" s="41">
        <v>13.654900901975681</v>
      </c>
    </row>
    <row r="79" spans="1:50" ht="12.75">
      <c r="A79" s="92"/>
      <c r="B79" s="33" t="s">
        <v>49</v>
      </c>
      <c r="C79" s="278">
        <v>4137</v>
      </c>
      <c r="D79" s="275">
        <v>26004</v>
      </c>
      <c r="E79" s="16">
        <v>15.909090909090908</v>
      </c>
      <c r="F79" s="248">
        <v>536241</v>
      </c>
      <c r="G79" s="341">
        <v>4094214</v>
      </c>
      <c r="H79" s="16">
        <v>13.097532273593906</v>
      </c>
      <c r="I79" s="17"/>
      <c r="J79" s="13">
        <v>3366</v>
      </c>
      <c r="K79" s="13">
        <v>36509</v>
      </c>
      <c r="L79" s="16">
        <v>9.2196444712262728</v>
      </c>
      <c r="M79" s="13">
        <v>285013</v>
      </c>
      <c r="N79" s="13">
        <v>4955574</v>
      </c>
      <c r="O79" s="16">
        <v>5.7513620016571236</v>
      </c>
      <c r="P79" s="17"/>
      <c r="Q79" s="13">
        <v>3328</v>
      </c>
      <c r="R79" s="13">
        <v>36509</v>
      </c>
      <c r="S79" s="16">
        <v>9.1155605467145087</v>
      </c>
      <c r="T79" s="13">
        <v>254462</v>
      </c>
      <c r="U79" s="13">
        <v>4955574</v>
      </c>
      <c r="V79" s="16">
        <v>5.134864296244996</v>
      </c>
      <c r="W79" s="17"/>
      <c r="X79" s="13">
        <v>2839</v>
      </c>
      <c r="Y79" s="13">
        <v>34449</v>
      </c>
      <c r="Z79" s="16">
        <v>8.2411681035733988</v>
      </c>
      <c r="AA79" s="13">
        <v>122834</v>
      </c>
      <c r="AB79" s="13">
        <v>4201541</v>
      </c>
      <c r="AC79" s="16">
        <v>2.9235463845289145</v>
      </c>
      <c r="AD79" s="17"/>
      <c r="AE79" s="13">
        <v>2822</v>
      </c>
      <c r="AF79" s="13">
        <v>34449</v>
      </c>
      <c r="AG79" s="16">
        <v>8.1918197915759521</v>
      </c>
      <c r="AH79" s="13">
        <v>120647</v>
      </c>
      <c r="AI79" s="13">
        <v>4201541</v>
      </c>
      <c r="AJ79" s="16">
        <v>2.8714940542053502</v>
      </c>
      <c r="AK79" s="17"/>
      <c r="AL79" s="13">
        <v>404</v>
      </c>
      <c r="AM79" s="13">
        <v>1967</v>
      </c>
      <c r="AN79" s="16">
        <v>20.538891713268935</v>
      </c>
      <c r="AO79" s="13">
        <v>162007</v>
      </c>
      <c r="AP79" s="13">
        <v>753790</v>
      </c>
      <c r="AQ79" s="16">
        <v>21.492325448732405</v>
      </c>
      <c r="AR79" s="17"/>
      <c r="AS79" s="13">
        <v>391</v>
      </c>
      <c r="AT79" s="13">
        <v>1967</v>
      </c>
      <c r="AU79" s="16">
        <v>19.87798678190137</v>
      </c>
      <c r="AV79" s="13">
        <v>133705</v>
      </c>
      <c r="AW79" s="13">
        <v>753790</v>
      </c>
      <c r="AX79" s="16">
        <v>17.737698828586211</v>
      </c>
    </row>
    <row r="80" spans="1:50" ht="12.75">
      <c r="A80" s="95"/>
      <c r="B80" s="33" t="s">
        <v>50</v>
      </c>
      <c r="C80" s="278">
        <v>3136</v>
      </c>
      <c r="D80" s="275">
        <v>18200</v>
      </c>
      <c r="E80" s="16">
        <v>17.23076923076923</v>
      </c>
      <c r="F80" s="248">
        <v>142022</v>
      </c>
      <c r="G80" s="341">
        <v>949794</v>
      </c>
      <c r="H80" s="16">
        <v>14.952926634617612</v>
      </c>
      <c r="I80" s="36"/>
      <c r="J80" s="13">
        <v>3023</v>
      </c>
      <c r="K80" s="13">
        <v>27864</v>
      </c>
      <c r="L80" s="16">
        <v>10.849124318116568</v>
      </c>
      <c r="M80" s="13">
        <v>83608</v>
      </c>
      <c r="N80" s="13">
        <v>1125389</v>
      </c>
      <c r="O80" s="16">
        <v>7.4292533515077892</v>
      </c>
      <c r="P80" s="36"/>
      <c r="Q80" s="13">
        <v>2975</v>
      </c>
      <c r="R80" s="13">
        <v>27864</v>
      </c>
      <c r="S80" s="16">
        <v>10.676859029572208</v>
      </c>
      <c r="T80" s="13">
        <v>73287</v>
      </c>
      <c r="U80" s="13">
        <v>1125389</v>
      </c>
      <c r="V80" s="16">
        <v>6.5121482438516818</v>
      </c>
      <c r="W80" s="36"/>
      <c r="X80" s="13">
        <v>2520</v>
      </c>
      <c r="Y80" s="13">
        <v>26054</v>
      </c>
      <c r="Z80" s="16">
        <v>9.6722192369693722</v>
      </c>
      <c r="AA80" s="13">
        <v>38382</v>
      </c>
      <c r="AB80" s="13">
        <v>865950</v>
      </c>
      <c r="AC80" s="16">
        <v>4.4323575264160748</v>
      </c>
      <c r="AD80" s="36"/>
      <c r="AE80" s="13">
        <v>2506</v>
      </c>
      <c r="AF80" s="13">
        <v>26054</v>
      </c>
      <c r="AG80" s="16">
        <v>9.6184846856528736</v>
      </c>
      <c r="AH80" s="13">
        <v>37680</v>
      </c>
      <c r="AI80" s="13">
        <v>865950</v>
      </c>
      <c r="AJ80" s="16">
        <v>4.3512904902130609</v>
      </c>
      <c r="AK80" s="36"/>
      <c r="AL80" s="13">
        <v>400</v>
      </c>
      <c r="AM80" s="13">
        <v>1760</v>
      </c>
      <c r="AN80" s="16">
        <v>22.727272727272727</v>
      </c>
      <c r="AO80" s="13">
        <v>45087</v>
      </c>
      <c r="AP80" s="13">
        <v>259427</v>
      </c>
      <c r="AQ80" s="16">
        <v>17.379455492296483</v>
      </c>
      <c r="AR80" s="36"/>
      <c r="AS80" s="13">
        <v>383</v>
      </c>
      <c r="AT80" s="13">
        <v>1760</v>
      </c>
      <c r="AU80" s="16">
        <v>21.761363636363637</v>
      </c>
      <c r="AV80" s="13">
        <v>35539</v>
      </c>
      <c r="AW80" s="13">
        <v>259427</v>
      </c>
      <c r="AX80" s="16">
        <v>13.699036723240063</v>
      </c>
    </row>
    <row r="81" spans="1:50" ht="12.75">
      <c r="A81" s="92"/>
      <c r="B81" s="32"/>
      <c r="C81" s="397"/>
      <c r="D81" s="279"/>
      <c r="E81" s="16"/>
      <c r="F81" s="398"/>
      <c r="G81" s="348"/>
      <c r="H81" s="16"/>
      <c r="I81" s="17"/>
      <c r="J81" s="13"/>
      <c r="K81" s="13"/>
      <c r="L81" s="16"/>
      <c r="M81" s="13"/>
      <c r="N81" s="13"/>
      <c r="O81" s="16"/>
      <c r="P81" s="17"/>
      <c r="Q81" s="13"/>
      <c r="R81" s="13"/>
      <c r="S81" s="16"/>
      <c r="T81" s="13"/>
      <c r="U81" s="13"/>
      <c r="V81" s="16"/>
      <c r="W81" s="17"/>
      <c r="X81" s="13"/>
      <c r="Y81" s="13"/>
      <c r="Z81" s="16"/>
      <c r="AA81" s="13"/>
      <c r="AB81" s="13"/>
      <c r="AC81" s="16"/>
      <c r="AD81" s="17"/>
      <c r="AE81" s="13"/>
      <c r="AF81" s="13"/>
      <c r="AG81" s="16"/>
      <c r="AH81" s="13"/>
      <c r="AI81" s="13"/>
      <c r="AJ81" s="16"/>
      <c r="AK81" s="17"/>
      <c r="AL81" s="13"/>
      <c r="AM81" s="13"/>
      <c r="AN81" s="16"/>
      <c r="AO81" s="13"/>
      <c r="AP81" s="13"/>
      <c r="AQ81" s="16"/>
      <c r="AR81" s="17"/>
      <c r="AS81" s="13"/>
      <c r="AT81" s="13"/>
      <c r="AU81" s="16"/>
      <c r="AV81" s="13"/>
      <c r="AW81" s="13"/>
      <c r="AX81" s="16"/>
    </row>
    <row r="82" spans="1:50" ht="12.75">
      <c r="A82" s="93"/>
      <c r="B82" s="39" t="s">
        <v>19</v>
      </c>
      <c r="C82" s="39">
        <v>20506</v>
      </c>
      <c r="D82" s="39">
        <v>157131</v>
      </c>
      <c r="E82" s="38">
        <v>13.05025742851506</v>
      </c>
      <c r="F82" s="39">
        <v>457960</v>
      </c>
      <c r="G82" s="39">
        <v>3799005</v>
      </c>
      <c r="H82" s="38">
        <v>12.05473538465993</v>
      </c>
      <c r="I82" s="4"/>
      <c r="J82" s="39">
        <v>19155</v>
      </c>
      <c r="K82" s="39">
        <v>234871</v>
      </c>
      <c r="L82" s="38">
        <v>8.1555407010656911</v>
      </c>
      <c r="M82" s="39">
        <v>284150</v>
      </c>
      <c r="N82" s="39">
        <v>4583995</v>
      </c>
      <c r="O82" s="38">
        <v>6.1987414907738767</v>
      </c>
      <c r="P82" s="4"/>
      <c r="Q82" s="39">
        <v>18487</v>
      </c>
      <c r="R82" s="39">
        <v>234871</v>
      </c>
      <c r="S82" s="38">
        <v>7.8711292581885379</v>
      </c>
      <c r="T82" s="39">
        <v>255550</v>
      </c>
      <c r="U82" s="39">
        <v>4583995</v>
      </c>
      <c r="V82" s="38">
        <v>5.5748315606801491</v>
      </c>
      <c r="W82" s="4"/>
      <c r="X82" s="39">
        <v>15394</v>
      </c>
      <c r="Y82" s="39">
        <v>222008</v>
      </c>
      <c r="Z82" s="38">
        <v>6.9339843609239313</v>
      </c>
      <c r="AA82" s="39">
        <v>135214</v>
      </c>
      <c r="AB82" s="39">
        <v>3782776</v>
      </c>
      <c r="AC82" s="38">
        <v>3.5744648903345055</v>
      </c>
      <c r="AD82" s="4"/>
      <c r="AE82" s="39">
        <v>15199</v>
      </c>
      <c r="AF82" s="39">
        <v>222008</v>
      </c>
      <c r="AG82" s="38">
        <v>6.8461496882995201</v>
      </c>
      <c r="AH82" s="39">
        <v>133891</v>
      </c>
      <c r="AI82" s="39">
        <v>3782776</v>
      </c>
      <c r="AJ82" s="38">
        <v>3.5394905751754795</v>
      </c>
      <c r="AK82" s="4"/>
      <c r="AL82" s="39">
        <v>3760</v>
      </c>
      <c r="AM82" s="39">
        <v>12866</v>
      </c>
      <c r="AN82" s="38">
        <v>29.224312140525416</v>
      </c>
      <c r="AO82" s="39">
        <v>148938</v>
      </c>
      <c r="AP82" s="39">
        <v>801215</v>
      </c>
      <c r="AQ82" s="38">
        <v>18.589017929020301</v>
      </c>
      <c r="AR82" s="4"/>
      <c r="AS82" s="39">
        <v>3289</v>
      </c>
      <c r="AT82" s="39">
        <v>12866</v>
      </c>
      <c r="AU82" s="38">
        <v>25.563500699518109</v>
      </c>
      <c r="AV82" s="39">
        <v>121658</v>
      </c>
      <c r="AW82" s="39">
        <v>801215</v>
      </c>
      <c r="AX82" s="38">
        <v>15.184189012936603</v>
      </c>
    </row>
    <row r="83" spans="1:50" ht="12.75">
      <c r="A83" s="94"/>
      <c r="B83" s="40" t="s">
        <v>51</v>
      </c>
      <c r="C83" s="40">
        <v>7170</v>
      </c>
      <c r="D83" s="40">
        <v>51078</v>
      </c>
      <c r="E83" s="41">
        <v>14.037354634089041</v>
      </c>
      <c r="F83" s="40">
        <v>227074</v>
      </c>
      <c r="G83" s="40">
        <v>1905530</v>
      </c>
      <c r="H83" s="41">
        <v>11.916579639260467</v>
      </c>
      <c r="I83" s="15"/>
      <c r="J83" s="40">
        <v>7396</v>
      </c>
      <c r="K83" s="40">
        <v>76354</v>
      </c>
      <c r="L83" s="41">
        <v>9.6864604342928988</v>
      </c>
      <c r="M83" s="40">
        <v>135230</v>
      </c>
      <c r="N83" s="40">
        <v>2326916</v>
      </c>
      <c r="O83" s="41">
        <v>5.8115548648941351</v>
      </c>
      <c r="P83" s="15"/>
      <c r="Q83" s="40">
        <v>7226</v>
      </c>
      <c r="R83" s="40">
        <v>76354</v>
      </c>
      <c r="S83" s="41">
        <v>9.4638132907247812</v>
      </c>
      <c r="T83" s="40">
        <v>121698</v>
      </c>
      <c r="U83" s="40">
        <v>2326916</v>
      </c>
      <c r="V83" s="41">
        <v>5.2300126003689007</v>
      </c>
      <c r="W83" s="15"/>
      <c r="X83" s="40">
        <v>6358</v>
      </c>
      <c r="Y83" s="40">
        <v>72688</v>
      </c>
      <c r="Z83" s="41">
        <v>8.7469733656174338</v>
      </c>
      <c r="AA83" s="40">
        <v>67534</v>
      </c>
      <c r="AB83" s="40">
        <v>1977821</v>
      </c>
      <c r="AC83" s="41">
        <v>3.4145658277467983</v>
      </c>
      <c r="AD83" s="15"/>
      <c r="AE83" s="40">
        <v>6315</v>
      </c>
      <c r="AF83" s="40">
        <v>72688</v>
      </c>
      <c r="AG83" s="41">
        <v>8.6878164208672679</v>
      </c>
      <c r="AH83" s="40">
        <v>66878</v>
      </c>
      <c r="AI83" s="40">
        <v>1977821</v>
      </c>
      <c r="AJ83" s="41">
        <v>3.3813980132681372</v>
      </c>
      <c r="AK83" s="15"/>
      <c r="AL83" s="40">
        <v>1038</v>
      </c>
      <c r="AM83" s="40">
        <v>3589</v>
      </c>
      <c r="AN83" s="41">
        <v>28.921705210365005</v>
      </c>
      <c r="AO83" s="40">
        <v>67590</v>
      </c>
      <c r="AP83" s="40">
        <v>348981</v>
      </c>
      <c r="AQ83" s="41">
        <v>19.367816586003251</v>
      </c>
      <c r="AR83" s="15"/>
      <c r="AS83" s="40">
        <v>944</v>
      </c>
      <c r="AT83" s="40">
        <v>3589</v>
      </c>
      <c r="AU83" s="41">
        <v>26.302591251044859</v>
      </c>
      <c r="AV83" s="40">
        <v>54746</v>
      </c>
      <c r="AW83" s="40">
        <v>348981</v>
      </c>
      <c r="AX83" s="41">
        <v>15.687386992415059</v>
      </c>
    </row>
    <row r="84" spans="1:50" ht="12.75">
      <c r="A84" s="94"/>
      <c r="B84" s="40" t="s">
        <v>52</v>
      </c>
      <c r="C84" s="40">
        <v>13253</v>
      </c>
      <c r="D84" s="40">
        <v>105097</v>
      </c>
      <c r="E84" s="41">
        <v>12.610255287972064</v>
      </c>
      <c r="F84" s="40">
        <v>229966</v>
      </c>
      <c r="G84" s="40">
        <v>1883538</v>
      </c>
      <c r="H84" s="41">
        <v>12.20925725947658</v>
      </c>
      <c r="I84" s="15"/>
      <c r="J84" s="40">
        <v>11482</v>
      </c>
      <c r="K84" s="40">
        <v>157619</v>
      </c>
      <c r="L84" s="41">
        <v>7.2846547687778767</v>
      </c>
      <c r="M84" s="40">
        <v>148449</v>
      </c>
      <c r="N84" s="40">
        <v>2251344</v>
      </c>
      <c r="O84" s="41">
        <v>6.5937946400017058</v>
      </c>
      <c r="P84" s="15"/>
      <c r="Q84" s="40">
        <v>11087</v>
      </c>
      <c r="R84" s="40">
        <v>157619</v>
      </c>
      <c r="S84" s="41">
        <v>7.0340504634593541</v>
      </c>
      <c r="T84" s="40">
        <v>133419</v>
      </c>
      <c r="U84" s="40">
        <v>2251344</v>
      </c>
      <c r="V84" s="41">
        <v>5.9261934204635098</v>
      </c>
      <c r="W84" s="15"/>
      <c r="X84" s="40">
        <v>8927</v>
      </c>
      <c r="Y84" s="40">
        <v>148491</v>
      </c>
      <c r="Z84" s="41">
        <v>6.0118121637001565</v>
      </c>
      <c r="AA84" s="40">
        <v>67182</v>
      </c>
      <c r="AB84" s="40">
        <v>1799919</v>
      </c>
      <c r="AC84" s="41">
        <v>3.7325012958916486</v>
      </c>
      <c r="AD84" s="15"/>
      <c r="AE84" s="40">
        <v>8828</v>
      </c>
      <c r="AF84" s="40">
        <v>148491</v>
      </c>
      <c r="AG84" s="41">
        <v>5.9451414563845617</v>
      </c>
      <c r="AH84" s="40">
        <v>66600</v>
      </c>
      <c r="AI84" s="40">
        <v>1799919</v>
      </c>
      <c r="AJ84" s="41">
        <v>3.7001665074928374</v>
      </c>
      <c r="AK84" s="15"/>
      <c r="AL84" s="40">
        <v>2508</v>
      </c>
      <c r="AM84" s="40">
        <v>8985</v>
      </c>
      <c r="AN84" s="41">
        <v>27.913188647746246</v>
      </c>
      <c r="AO84" s="40">
        <v>81085</v>
      </c>
      <c r="AP84" s="40">
        <v>451415</v>
      </c>
      <c r="AQ84" s="41">
        <v>17.962407097681734</v>
      </c>
      <c r="AR84" s="15"/>
      <c r="AS84" s="40">
        <v>2224</v>
      </c>
      <c r="AT84" s="40">
        <v>8985</v>
      </c>
      <c r="AU84" s="41">
        <v>24.752365052865887</v>
      </c>
      <c r="AV84" s="40">
        <v>66689</v>
      </c>
      <c r="AW84" s="40">
        <v>451415</v>
      </c>
      <c r="AX84" s="41">
        <v>14.77332388157239</v>
      </c>
    </row>
    <row r="85" spans="1:50" ht="12.75">
      <c r="A85" s="92"/>
      <c r="B85" s="33" t="s">
        <v>53</v>
      </c>
      <c r="C85" s="278">
        <v>10034</v>
      </c>
      <c r="D85" s="275">
        <v>74544</v>
      </c>
      <c r="E85" s="16">
        <v>13.460506546469201</v>
      </c>
      <c r="F85" s="248">
        <v>301413</v>
      </c>
      <c r="G85" s="341">
        <v>2556400</v>
      </c>
      <c r="H85" s="16">
        <v>11.79052573932092</v>
      </c>
      <c r="I85" s="17"/>
      <c r="J85" s="13">
        <v>9903</v>
      </c>
      <c r="K85" s="13">
        <v>111186</v>
      </c>
      <c r="L85" s="16">
        <v>8.9066968862986347</v>
      </c>
      <c r="M85" s="13">
        <v>181082</v>
      </c>
      <c r="N85" s="13">
        <v>3107508</v>
      </c>
      <c r="O85" s="16">
        <v>5.8272416354197638</v>
      </c>
      <c r="P85" s="17"/>
      <c r="Q85" s="13">
        <v>9668</v>
      </c>
      <c r="R85" s="13">
        <v>111186</v>
      </c>
      <c r="S85" s="16">
        <v>8.6953393412839759</v>
      </c>
      <c r="T85" s="13">
        <v>162828</v>
      </c>
      <c r="U85" s="13">
        <v>3107508</v>
      </c>
      <c r="V85" s="16">
        <v>5.2398256094594124</v>
      </c>
      <c r="W85" s="17"/>
      <c r="X85" s="13">
        <v>8390</v>
      </c>
      <c r="Y85" s="13">
        <v>105698</v>
      </c>
      <c r="Z85" s="16">
        <v>7.9377093227875646</v>
      </c>
      <c r="AA85" s="13">
        <v>88336</v>
      </c>
      <c r="AB85" s="13">
        <v>2619295</v>
      </c>
      <c r="AC85" s="16">
        <v>3.3725105419588099</v>
      </c>
      <c r="AD85" s="17"/>
      <c r="AE85" s="13">
        <v>8328</v>
      </c>
      <c r="AF85" s="13">
        <v>105698</v>
      </c>
      <c r="AG85" s="16">
        <v>7.8790516376847242</v>
      </c>
      <c r="AH85" s="13">
        <v>87526</v>
      </c>
      <c r="AI85" s="13">
        <v>2619295</v>
      </c>
      <c r="AJ85" s="16">
        <v>3.3415861901771282</v>
      </c>
      <c r="AK85" s="17"/>
      <c r="AL85" s="13">
        <v>1485</v>
      </c>
      <c r="AM85" s="13">
        <v>5360</v>
      </c>
      <c r="AN85" s="16">
        <v>27.705223880597014</v>
      </c>
      <c r="AO85" s="13">
        <v>92611</v>
      </c>
      <c r="AP85" s="13">
        <v>488164</v>
      </c>
      <c r="AQ85" s="16">
        <v>18.971288337525912</v>
      </c>
      <c r="AR85" s="17"/>
      <c r="AS85" s="13">
        <v>1346</v>
      </c>
      <c r="AT85" s="13">
        <v>5360</v>
      </c>
      <c r="AU85" s="16">
        <v>25.111940298507463</v>
      </c>
      <c r="AV85" s="13">
        <v>75211</v>
      </c>
      <c r="AW85" s="13">
        <v>488164</v>
      </c>
      <c r="AX85" s="16">
        <v>15.406912431068248</v>
      </c>
    </row>
    <row r="86" spans="1:50" ht="12.75">
      <c r="A86" s="95"/>
      <c r="B86" s="33" t="s">
        <v>54</v>
      </c>
      <c r="C86" s="278">
        <v>10389</v>
      </c>
      <c r="D86" s="275">
        <v>81631</v>
      </c>
      <c r="E86" s="16">
        <v>12.726782717350027</v>
      </c>
      <c r="F86" s="248">
        <v>155627</v>
      </c>
      <c r="G86" s="341">
        <v>1232668</v>
      </c>
      <c r="H86" s="16">
        <v>12.625216197710982</v>
      </c>
      <c r="I86" s="36"/>
      <c r="J86" s="13">
        <v>8975</v>
      </c>
      <c r="K86" s="13">
        <v>122787</v>
      </c>
      <c r="L86" s="16">
        <v>7.3094057188464578</v>
      </c>
      <c r="M86" s="13">
        <v>102597</v>
      </c>
      <c r="N86" s="13">
        <v>1470752</v>
      </c>
      <c r="O86" s="16">
        <v>6.9758191727769185</v>
      </c>
      <c r="P86" s="36"/>
      <c r="Q86" s="13">
        <v>8645</v>
      </c>
      <c r="R86" s="13">
        <v>122787</v>
      </c>
      <c r="S86" s="16">
        <v>7.0406476255629666</v>
      </c>
      <c r="T86" s="13">
        <v>92289</v>
      </c>
      <c r="U86" s="13">
        <v>1470752</v>
      </c>
      <c r="V86" s="16">
        <v>6.2749532212092864</v>
      </c>
      <c r="W86" s="36"/>
      <c r="X86" s="13">
        <v>6895</v>
      </c>
      <c r="Y86" s="13">
        <v>115481</v>
      </c>
      <c r="Z86" s="16">
        <v>5.9706791593422288</v>
      </c>
      <c r="AA86" s="13">
        <v>46380</v>
      </c>
      <c r="AB86" s="13">
        <v>1158445</v>
      </c>
      <c r="AC86" s="16">
        <v>4.0036428142898455</v>
      </c>
      <c r="AD86" s="36"/>
      <c r="AE86" s="13">
        <v>6815</v>
      </c>
      <c r="AF86" s="13">
        <v>115481</v>
      </c>
      <c r="AG86" s="16">
        <v>5.9014036941141832</v>
      </c>
      <c r="AH86" s="13">
        <v>45952</v>
      </c>
      <c r="AI86" s="13">
        <v>1158445</v>
      </c>
      <c r="AJ86" s="16">
        <v>3.9666967357103706</v>
      </c>
      <c r="AK86" s="36"/>
      <c r="AL86" s="13">
        <v>2061</v>
      </c>
      <c r="AM86" s="13">
        <v>7214</v>
      </c>
      <c r="AN86" s="16">
        <v>28.569448294981981</v>
      </c>
      <c r="AO86" s="13">
        <v>56064</v>
      </c>
      <c r="AP86" s="13">
        <v>312232</v>
      </c>
      <c r="AQ86" s="16">
        <v>17.955878961797637</v>
      </c>
      <c r="AR86" s="36"/>
      <c r="AS86" s="13">
        <v>1822</v>
      </c>
      <c r="AT86" s="13">
        <v>7214</v>
      </c>
      <c r="AU86" s="16">
        <v>25.256445799833653</v>
      </c>
      <c r="AV86" s="13">
        <v>46224</v>
      </c>
      <c r="AW86" s="13">
        <v>312232</v>
      </c>
      <c r="AX86" s="16">
        <v>14.80437623305747</v>
      </c>
    </row>
    <row r="87" spans="1:50" ht="12.75">
      <c r="A87" s="96"/>
      <c r="B87" s="32"/>
      <c r="C87" s="393"/>
      <c r="D87" s="276"/>
      <c r="E87" s="65"/>
      <c r="F87" s="394"/>
      <c r="G87" s="171"/>
      <c r="H87" s="65"/>
      <c r="I87" s="37"/>
      <c r="J87" s="213"/>
      <c r="K87" s="213"/>
      <c r="L87" s="65"/>
      <c r="M87" s="213"/>
      <c r="N87" s="213"/>
      <c r="O87" s="65"/>
      <c r="P87" s="37"/>
      <c r="Q87" s="213"/>
      <c r="R87" s="213"/>
      <c r="S87" s="65"/>
      <c r="T87" s="213"/>
      <c r="U87" s="213"/>
      <c r="V87" s="65"/>
      <c r="W87" s="37"/>
      <c r="X87" s="213"/>
      <c r="Y87" s="213"/>
      <c r="Z87" s="65"/>
      <c r="AA87" s="213"/>
      <c r="AB87" s="213"/>
      <c r="AC87" s="65"/>
      <c r="AD87" s="37"/>
      <c r="AE87" s="213"/>
      <c r="AF87" s="213"/>
      <c r="AG87" s="65"/>
      <c r="AH87" s="213"/>
      <c r="AI87" s="213"/>
      <c r="AJ87" s="65"/>
      <c r="AK87" s="37"/>
      <c r="AL87" s="213"/>
      <c r="AM87" s="213"/>
      <c r="AN87" s="65"/>
      <c r="AO87" s="213"/>
      <c r="AP87" s="213"/>
      <c r="AQ87" s="65"/>
      <c r="AR87" s="37"/>
      <c r="AS87" s="213"/>
      <c r="AT87" s="213"/>
      <c r="AU87" s="65"/>
      <c r="AV87" s="213"/>
      <c r="AW87" s="213"/>
      <c r="AX87" s="65"/>
    </row>
    <row r="88" spans="1:50" ht="12.75">
      <c r="A88" s="93"/>
      <c r="B88" s="39" t="s">
        <v>17</v>
      </c>
      <c r="C88" s="39">
        <v>4114</v>
      </c>
      <c r="D88" s="39">
        <v>28650</v>
      </c>
      <c r="E88" s="38">
        <v>14.359511343804538</v>
      </c>
      <c r="F88" s="39">
        <v>188486</v>
      </c>
      <c r="G88" s="39">
        <v>1391257</v>
      </c>
      <c r="H88" s="38">
        <v>13.547892301709894</v>
      </c>
      <c r="I88" s="4"/>
      <c r="J88" s="39">
        <v>3980</v>
      </c>
      <c r="K88" s="39">
        <v>41963</v>
      </c>
      <c r="L88" s="38">
        <v>9.4845459094916951</v>
      </c>
      <c r="M88" s="39">
        <v>112366</v>
      </c>
      <c r="N88" s="39">
        <v>1648754</v>
      </c>
      <c r="O88" s="38">
        <v>6.8152071200433779</v>
      </c>
      <c r="P88" s="4"/>
      <c r="Q88" s="39">
        <v>3843</v>
      </c>
      <c r="R88" s="39">
        <v>41963</v>
      </c>
      <c r="S88" s="38">
        <v>9.1580678216524074</v>
      </c>
      <c r="T88" s="39">
        <v>97025</v>
      </c>
      <c r="U88" s="39">
        <v>1648754</v>
      </c>
      <c r="V88" s="38">
        <v>5.8847469058452626</v>
      </c>
      <c r="W88" s="4"/>
      <c r="X88" s="39">
        <v>3305</v>
      </c>
      <c r="Y88" s="39">
        <v>39621</v>
      </c>
      <c r="Z88" s="38">
        <v>8.3415360541127175</v>
      </c>
      <c r="AA88" s="39">
        <v>49927</v>
      </c>
      <c r="AB88" s="39">
        <v>1316611</v>
      </c>
      <c r="AC88" s="38">
        <v>3.7920843742001242</v>
      </c>
      <c r="AD88" s="4"/>
      <c r="AE88" s="39">
        <v>3265</v>
      </c>
      <c r="AF88" s="39">
        <v>39621</v>
      </c>
      <c r="AG88" s="38">
        <v>8.2405794906741381</v>
      </c>
      <c r="AH88" s="39">
        <v>49236</v>
      </c>
      <c r="AI88" s="39">
        <v>1316611</v>
      </c>
      <c r="AJ88" s="38">
        <v>3.7396011426305873</v>
      </c>
      <c r="AK88" s="4"/>
      <c r="AL88" s="39">
        <v>678</v>
      </c>
      <c r="AM88" s="39">
        <v>2336</v>
      </c>
      <c r="AN88" s="38">
        <v>29.023972602739729</v>
      </c>
      <c r="AO88" s="39">
        <v>62436</v>
      </c>
      <c r="AP88" s="39">
        <v>332139</v>
      </c>
      <c r="AQ88" s="38">
        <v>18.798153785011699</v>
      </c>
      <c r="AR88" s="4"/>
      <c r="AS88" s="39">
        <v>582</v>
      </c>
      <c r="AT88" s="39">
        <v>2336</v>
      </c>
      <c r="AU88" s="38">
        <v>24.914383561643834</v>
      </c>
      <c r="AV88" s="39">
        <v>47791</v>
      </c>
      <c r="AW88" s="39">
        <v>332139</v>
      </c>
      <c r="AX88" s="38">
        <v>14.388855268426774</v>
      </c>
    </row>
    <row r="89" spans="1:50" ht="12.75">
      <c r="A89" s="94"/>
      <c r="B89" s="40" t="s">
        <v>55</v>
      </c>
      <c r="C89" s="40">
        <v>2330</v>
      </c>
      <c r="D89" s="40">
        <v>15873</v>
      </c>
      <c r="E89" s="41">
        <v>14.67901467901468</v>
      </c>
      <c r="F89" s="40">
        <v>147469</v>
      </c>
      <c r="G89" s="40">
        <v>1095671</v>
      </c>
      <c r="H89" s="41">
        <v>13.459240958280361</v>
      </c>
      <c r="I89" s="15"/>
      <c r="J89" s="40">
        <v>2441</v>
      </c>
      <c r="K89" s="40">
        <v>23472</v>
      </c>
      <c r="L89" s="41">
        <v>10.399625085207907</v>
      </c>
      <c r="M89" s="40">
        <v>86984</v>
      </c>
      <c r="N89" s="40">
        <v>1305590</v>
      </c>
      <c r="O89" s="41">
        <v>6.6624284806102985</v>
      </c>
      <c r="P89" s="15"/>
      <c r="Q89" s="40">
        <v>2371</v>
      </c>
      <c r="R89" s="40">
        <v>23472</v>
      </c>
      <c r="S89" s="41">
        <v>10.101397409679619</v>
      </c>
      <c r="T89" s="40">
        <v>74851</v>
      </c>
      <c r="U89" s="40">
        <v>1305590</v>
      </c>
      <c r="V89" s="41">
        <v>5.7331168284070806</v>
      </c>
      <c r="W89" s="15"/>
      <c r="X89" s="40">
        <v>2094</v>
      </c>
      <c r="Y89" s="40">
        <v>22283</v>
      </c>
      <c r="Z89" s="41">
        <v>9.3972983889063411</v>
      </c>
      <c r="AA89" s="40">
        <v>39023</v>
      </c>
      <c r="AB89" s="40">
        <v>1061193</v>
      </c>
      <c r="AC89" s="41">
        <v>3.6772764237984985</v>
      </c>
      <c r="AD89" s="15"/>
      <c r="AE89" s="40">
        <v>2073</v>
      </c>
      <c r="AF89" s="40">
        <v>22283</v>
      </c>
      <c r="AG89" s="41">
        <v>9.3030561414531263</v>
      </c>
      <c r="AH89" s="40">
        <v>38448</v>
      </c>
      <c r="AI89" s="40">
        <v>1061193</v>
      </c>
      <c r="AJ89" s="41">
        <v>3.6230921236759008</v>
      </c>
      <c r="AK89" s="15"/>
      <c r="AL89" s="40">
        <v>312</v>
      </c>
      <c r="AM89" s="40">
        <v>1136</v>
      </c>
      <c r="AN89" s="41">
        <v>27.464788732394368</v>
      </c>
      <c r="AO89" s="40">
        <v>47918</v>
      </c>
      <c r="AP89" s="40">
        <v>244391</v>
      </c>
      <c r="AQ89" s="41">
        <v>19.607105007958559</v>
      </c>
      <c r="AR89" s="15"/>
      <c r="AS89" s="40">
        <v>267</v>
      </c>
      <c r="AT89" s="40">
        <v>1136</v>
      </c>
      <c r="AU89" s="41">
        <v>23.503521126760564</v>
      </c>
      <c r="AV89" s="40">
        <v>36325</v>
      </c>
      <c r="AW89" s="40">
        <v>244391</v>
      </c>
      <c r="AX89" s="41">
        <v>14.863476969282829</v>
      </c>
    </row>
    <row r="90" spans="1:50" ht="12.75">
      <c r="A90" s="94"/>
      <c r="B90" s="40" t="s">
        <v>56</v>
      </c>
      <c r="C90" s="40">
        <v>1751</v>
      </c>
      <c r="D90" s="40">
        <v>12460</v>
      </c>
      <c r="E90" s="41">
        <v>14.052969502407706</v>
      </c>
      <c r="F90" s="40">
        <v>40745</v>
      </c>
      <c r="G90" s="40">
        <v>293382</v>
      </c>
      <c r="H90" s="41">
        <v>13.888036757537952</v>
      </c>
      <c r="I90" s="15"/>
      <c r="J90" s="40">
        <v>1462</v>
      </c>
      <c r="K90" s="40">
        <v>18211</v>
      </c>
      <c r="L90" s="41">
        <v>8.0281148756246221</v>
      </c>
      <c r="M90" s="40">
        <v>25226</v>
      </c>
      <c r="N90" s="40">
        <v>341655</v>
      </c>
      <c r="O90" s="41">
        <v>7.3834716307386108</v>
      </c>
      <c r="P90" s="15"/>
      <c r="Q90" s="40">
        <v>1429</v>
      </c>
      <c r="R90" s="40">
        <v>18211</v>
      </c>
      <c r="S90" s="41">
        <v>7.8469057163252973</v>
      </c>
      <c r="T90" s="40">
        <v>22072</v>
      </c>
      <c r="U90" s="40">
        <v>341655</v>
      </c>
      <c r="V90" s="41">
        <v>6.4603181572053678</v>
      </c>
      <c r="W90" s="15"/>
      <c r="X90" s="40">
        <v>1153</v>
      </c>
      <c r="Y90" s="40">
        <v>17035</v>
      </c>
      <c r="Z90" s="41">
        <v>6.7684179630173178</v>
      </c>
      <c r="AA90" s="40">
        <v>10751</v>
      </c>
      <c r="AB90" s="40">
        <v>254019</v>
      </c>
      <c r="AC90" s="41">
        <v>4.2323605714533166</v>
      </c>
      <c r="AD90" s="15"/>
      <c r="AE90" s="40">
        <v>1150</v>
      </c>
      <c r="AF90" s="40">
        <v>17035</v>
      </c>
      <c r="AG90" s="41">
        <v>6.7508071617258576</v>
      </c>
      <c r="AH90" s="40">
        <v>10654</v>
      </c>
      <c r="AI90" s="40">
        <v>254019</v>
      </c>
      <c r="AJ90" s="41">
        <v>4.194174451517406</v>
      </c>
      <c r="AK90" s="15"/>
      <c r="AL90" s="40">
        <v>312</v>
      </c>
      <c r="AM90" s="40">
        <v>1178</v>
      </c>
      <c r="AN90" s="41">
        <v>26.485568760611205</v>
      </c>
      <c r="AO90" s="40">
        <v>14432</v>
      </c>
      <c r="AP90" s="40">
        <v>87622</v>
      </c>
      <c r="AQ90" s="41">
        <v>16.470749355184772</v>
      </c>
      <c r="AR90" s="15"/>
      <c r="AS90" s="40">
        <v>286</v>
      </c>
      <c r="AT90" s="40">
        <v>1178</v>
      </c>
      <c r="AU90" s="41">
        <v>24.27843803056027</v>
      </c>
      <c r="AV90" s="40">
        <v>11375</v>
      </c>
      <c r="AW90" s="40">
        <v>87622</v>
      </c>
      <c r="AX90" s="41">
        <v>12.981899522950858</v>
      </c>
    </row>
    <row r="91" spans="1:50" ht="12.75">
      <c r="A91" s="96"/>
      <c r="B91" s="32"/>
      <c r="C91" s="393"/>
      <c r="D91" s="276"/>
      <c r="E91" s="65"/>
      <c r="F91" s="394"/>
      <c r="G91" s="343"/>
      <c r="H91" s="65"/>
      <c r="I91" s="37"/>
      <c r="J91" s="40"/>
      <c r="K91" s="40"/>
      <c r="L91" s="41"/>
      <c r="M91" s="40"/>
      <c r="N91" s="40"/>
      <c r="O91" s="41"/>
      <c r="P91" s="37"/>
      <c r="Q91" s="40"/>
      <c r="R91" s="40"/>
      <c r="S91" s="41"/>
      <c r="T91" s="40"/>
      <c r="U91" s="40"/>
      <c r="V91" s="41"/>
      <c r="W91" s="37"/>
      <c r="X91" s="40"/>
      <c r="Y91" s="40"/>
      <c r="Z91" s="41"/>
      <c r="AA91" s="40"/>
      <c r="AB91" s="40"/>
      <c r="AC91" s="41"/>
      <c r="AD91" s="37"/>
      <c r="AE91" s="40"/>
      <c r="AF91" s="40"/>
      <c r="AG91" s="41"/>
      <c r="AH91" s="40"/>
      <c r="AI91" s="40"/>
      <c r="AJ91" s="41"/>
      <c r="AK91" s="37"/>
      <c r="AL91" s="40"/>
      <c r="AM91" s="40"/>
      <c r="AN91" s="41"/>
      <c r="AO91" s="40"/>
      <c r="AP91" s="40"/>
      <c r="AQ91" s="41"/>
      <c r="AR91" s="37"/>
      <c r="AS91" s="40"/>
      <c r="AT91" s="40"/>
      <c r="AU91" s="41"/>
      <c r="AV91" s="40"/>
      <c r="AW91" s="40"/>
      <c r="AX91" s="41"/>
    </row>
    <row r="92" spans="1:50" ht="12.75">
      <c r="A92" s="93"/>
      <c r="B92" s="39" t="s">
        <v>20</v>
      </c>
      <c r="C92" s="39">
        <v>7340</v>
      </c>
      <c r="D92" s="39">
        <v>60266</v>
      </c>
      <c r="E92" s="38">
        <v>12.179338267016227</v>
      </c>
      <c r="F92" s="39">
        <v>223012</v>
      </c>
      <c r="G92" s="39">
        <v>1976002</v>
      </c>
      <c r="H92" s="38">
        <v>11.286020965565823</v>
      </c>
      <c r="I92" s="4"/>
      <c r="J92" s="39">
        <v>5233</v>
      </c>
      <c r="K92" s="39">
        <v>86746</v>
      </c>
      <c r="L92" s="38">
        <v>6.032554815207618</v>
      </c>
      <c r="M92" s="39">
        <v>114851</v>
      </c>
      <c r="N92" s="39">
        <v>2394532</v>
      </c>
      <c r="O92" s="38">
        <v>4.7963860996637342</v>
      </c>
      <c r="P92" s="4"/>
      <c r="Q92" s="39">
        <v>4917</v>
      </c>
      <c r="R92" s="39">
        <v>86746</v>
      </c>
      <c r="S92" s="38">
        <v>5.6682728886634548</v>
      </c>
      <c r="T92" s="39">
        <v>102512</v>
      </c>
      <c r="U92" s="39">
        <v>2394532</v>
      </c>
      <c r="V92" s="38">
        <v>4.2810870767231339</v>
      </c>
      <c r="W92" s="4"/>
      <c r="X92" s="39">
        <v>4006</v>
      </c>
      <c r="Y92" s="39">
        <v>82204</v>
      </c>
      <c r="Z92" s="38">
        <v>4.8732421779962047</v>
      </c>
      <c r="AA92" s="39">
        <v>51957</v>
      </c>
      <c r="AB92" s="39">
        <v>2003740</v>
      </c>
      <c r="AC92" s="38">
        <v>2.5930010879655048</v>
      </c>
      <c r="AD92" s="4"/>
      <c r="AE92" s="39">
        <v>3899</v>
      </c>
      <c r="AF92" s="39">
        <v>82204</v>
      </c>
      <c r="AG92" s="38">
        <v>4.7430781957082386</v>
      </c>
      <c r="AH92" s="39">
        <v>51310</v>
      </c>
      <c r="AI92" s="39">
        <v>2003740</v>
      </c>
      <c r="AJ92" s="38">
        <v>2.5607114695519377</v>
      </c>
      <c r="AK92" s="4"/>
      <c r="AL92" s="39">
        <v>1231</v>
      </c>
      <c r="AM92" s="39">
        <v>4548</v>
      </c>
      <c r="AN92" s="38">
        <v>27.066842568161832</v>
      </c>
      <c r="AO92" s="39">
        <v>62914</v>
      </c>
      <c r="AP92" s="39">
        <v>390801</v>
      </c>
      <c r="AQ92" s="38">
        <v>16.098730555960707</v>
      </c>
      <c r="AR92" s="4"/>
      <c r="AS92" s="39">
        <v>1020</v>
      </c>
      <c r="AT92" s="39">
        <v>4548</v>
      </c>
      <c r="AU92" s="38">
        <v>22.427440633245382</v>
      </c>
      <c r="AV92" s="39">
        <v>51214</v>
      </c>
      <c r="AW92" s="39">
        <v>390801</v>
      </c>
      <c r="AX92" s="38">
        <v>13.10487946550802</v>
      </c>
    </row>
    <row r="93" spans="1:50" ht="12.75">
      <c r="A93" s="94"/>
      <c r="B93" s="40" t="s">
        <v>57</v>
      </c>
      <c r="C93" s="40">
        <v>3314</v>
      </c>
      <c r="D93" s="40">
        <v>27893</v>
      </c>
      <c r="E93" s="41">
        <v>11.881117126160685</v>
      </c>
      <c r="F93" s="40">
        <v>182314</v>
      </c>
      <c r="G93" s="40">
        <v>1612473</v>
      </c>
      <c r="H93" s="41">
        <v>11.306483891513222</v>
      </c>
      <c r="I93" s="15"/>
      <c r="J93" s="40">
        <v>2827</v>
      </c>
      <c r="K93" s="40">
        <v>41656</v>
      </c>
      <c r="L93" s="41">
        <v>6.7865373535625118</v>
      </c>
      <c r="M93" s="40">
        <v>93361</v>
      </c>
      <c r="N93" s="40">
        <v>1964013</v>
      </c>
      <c r="O93" s="41">
        <v>4.7535836066258224</v>
      </c>
      <c r="P93" s="15"/>
      <c r="Q93" s="40">
        <v>2749</v>
      </c>
      <c r="R93" s="40">
        <v>41656</v>
      </c>
      <c r="S93" s="41">
        <v>6.5992894180910309</v>
      </c>
      <c r="T93" s="40">
        <v>83004</v>
      </c>
      <c r="U93" s="40">
        <v>1964013</v>
      </c>
      <c r="V93" s="41">
        <v>4.2262449382972518</v>
      </c>
      <c r="W93" s="15"/>
      <c r="X93" s="40">
        <v>2375</v>
      </c>
      <c r="Y93" s="40">
        <v>39779</v>
      </c>
      <c r="Z93" s="41">
        <v>5.9704869403454079</v>
      </c>
      <c r="AA93" s="40">
        <v>42092</v>
      </c>
      <c r="AB93" s="40">
        <v>1652828</v>
      </c>
      <c r="AC93" s="41">
        <v>2.5466654727533657</v>
      </c>
      <c r="AD93" s="15"/>
      <c r="AE93" s="40">
        <v>2357</v>
      </c>
      <c r="AF93" s="40">
        <v>39779</v>
      </c>
      <c r="AG93" s="41">
        <v>5.9252369340606856</v>
      </c>
      <c r="AH93" s="40">
        <v>41502</v>
      </c>
      <c r="AI93" s="40">
        <v>1652828</v>
      </c>
      <c r="AJ93" s="41">
        <v>2.5109690784522045</v>
      </c>
      <c r="AK93" s="15"/>
      <c r="AL93" s="40">
        <v>413</v>
      </c>
      <c r="AM93" s="40">
        <v>1835</v>
      </c>
      <c r="AN93" s="41">
        <v>22.506811989100818</v>
      </c>
      <c r="AO93" s="40">
        <v>51255</v>
      </c>
      <c r="AP93" s="40">
        <v>311139</v>
      </c>
      <c r="AQ93" s="41">
        <v>16.473344710884845</v>
      </c>
      <c r="AR93" s="15"/>
      <c r="AS93" s="40">
        <v>378</v>
      </c>
      <c r="AT93" s="40">
        <v>1835</v>
      </c>
      <c r="AU93" s="41">
        <v>20.599455040871934</v>
      </c>
      <c r="AV93" s="40">
        <v>41496</v>
      </c>
      <c r="AW93" s="40">
        <v>311139</v>
      </c>
      <c r="AX93" s="41">
        <v>13.33680445074388</v>
      </c>
    </row>
    <row r="94" spans="1:50" ht="12.75">
      <c r="A94" s="94"/>
      <c r="B94" s="40" t="s">
        <v>58</v>
      </c>
      <c r="C94" s="40">
        <v>3966</v>
      </c>
      <c r="D94" s="40">
        <v>31021</v>
      </c>
      <c r="E94" s="41">
        <v>12.784887656748653</v>
      </c>
      <c r="F94" s="40">
        <v>40368</v>
      </c>
      <c r="G94" s="40">
        <v>358439</v>
      </c>
      <c r="H94" s="41">
        <v>11.262167342281392</v>
      </c>
      <c r="I94" s="15"/>
      <c r="J94" s="40">
        <v>2331</v>
      </c>
      <c r="K94" s="40">
        <v>44542</v>
      </c>
      <c r="L94" s="41">
        <v>5.2332629877419068</v>
      </c>
      <c r="M94" s="40">
        <v>21341</v>
      </c>
      <c r="N94" s="40">
        <v>428160</v>
      </c>
      <c r="O94" s="41">
        <v>4.9843516442451419</v>
      </c>
      <c r="P94" s="15"/>
      <c r="Q94" s="40">
        <v>2129</v>
      </c>
      <c r="R94" s="40">
        <v>44542</v>
      </c>
      <c r="S94" s="41">
        <v>4.7797584302456109</v>
      </c>
      <c r="T94" s="40">
        <v>19409</v>
      </c>
      <c r="U94" s="40">
        <v>428160</v>
      </c>
      <c r="V94" s="41">
        <v>4.5331184603886392</v>
      </c>
      <c r="W94" s="15"/>
      <c r="X94" s="40">
        <v>1592</v>
      </c>
      <c r="Y94" s="40">
        <v>41900</v>
      </c>
      <c r="Z94" s="41">
        <v>3.7995226730310265</v>
      </c>
      <c r="AA94" s="40">
        <v>9714</v>
      </c>
      <c r="AB94" s="40">
        <v>348682</v>
      </c>
      <c r="AC94" s="41">
        <v>2.7859195484710995</v>
      </c>
      <c r="AD94" s="15"/>
      <c r="AE94" s="40">
        <v>1539</v>
      </c>
      <c r="AF94" s="40">
        <v>41900</v>
      </c>
      <c r="AG94" s="41">
        <v>3.6730310262529833</v>
      </c>
      <c r="AH94" s="40">
        <v>9672</v>
      </c>
      <c r="AI94" s="40">
        <v>348682</v>
      </c>
      <c r="AJ94" s="41">
        <v>2.7738741890891987</v>
      </c>
      <c r="AK94" s="15"/>
      <c r="AL94" s="40">
        <v>770</v>
      </c>
      <c r="AM94" s="40">
        <v>2636</v>
      </c>
      <c r="AN94" s="41">
        <v>29.210925644916543</v>
      </c>
      <c r="AO94" s="40">
        <v>11608</v>
      </c>
      <c r="AP94" s="40">
        <v>79477</v>
      </c>
      <c r="AQ94" s="41">
        <v>14.605483347383519</v>
      </c>
      <c r="AR94" s="15"/>
      <c r="AS94" s="40">
        <v>604</v>
      </c>
      <c r="AT94" s="40">
        <v>2636</v>
      </c>
      <c r="AU94" s="41">
        <v>22.91350531107739</v>
      </c>
      <c r="AV94" s="40">
        <v>9736</v>
      </c>
      <c r="AW94" s="40">
        <v>79477</v>
      </c>
      <c r="AX94" s="41">
        <v>12.250084930231388</v>
      </c>
    </row>
    <row r="95" spans="1:50" ht="12.75">
      <c r="A95" s="96"/>
      <c r="B95" s="32"/>
      <c r="C95" s="393"/>
      <c r="D95" s="276"/>
      <c r="E95" s="65"/>
      <c r="F95" s="394"/>
      <c r="G95" s="343"/>
      <c r="H95" s="65"/>
      <c r="I95" s="37"/>
      <c r="J95" s="40"/>
      <c r="K95" s="40"/>
      <c r="L95" s="41"/>
      <c r="M95" s="40"/>
      <c r="N95" s="40"/>
      <c r="O95" s="41"/>
      <c r="P95" s="37"/>
      <c r="Q95" s="40"/>
      <c r="R95" s="40"/>
      <c r="S95" s="41"/>
      <c r="T95" s="40"/>
      <c r="U95" s="40"/>
      <c r="V95" s="41"/>
      <c r="W95" s="37"/>
      <c r="X95" s="40"/>
      <c r="Y95" s="40"/>
      <c r="Z95" s="41"/>
      <c r="AA95" s="40"/>
      <c r="AB95" s="40"/>
      <c r="AC95" s="41"/>
      <c r="AD95" s="37"/>
      <c r="AE95" s="40"/>
      <c r="AF95" s="40"/>
      <c r="AG95" s="41"/>
      <c r="AH95" s="40"/>
      <c r="AI95" s="40"/>
      <c r="AJ95" s="41"/>
      <c r="AK95" s="37"/>
      <c r="AL95" s="40"/>
      <c r="AM95" s="40"/>
      <c r="AN95" s="41"/>
      <c r="AO95" s="40"/>
      <c r="AP95" s="40"/>
      <c r="AQ95" s="41"/>
      <c r="AR95" s="37"/>
      <c r="AS95" s="40"/>
      <c r="AT95" s="40"/>
      <c r="AU95" s="41"/>
      <c r="AV95" s="40"/>
      <c r="AW95" s="40"/>
      <c r="AX95" s="41"/>
    </row>
    <row r="96" spans="1:50" ht="12.75">
      <c r="A96" s="93"/>
      <c r="B96" s="39" t="s">
        <v>21</v>
      </c>
      <c r="C96" s="39">
        <v>3299</v>
      </c>
      <c r="D96" s="39">
        <v>20679</v>
      </c>
      <c r="E96" s="38">
        <v>15.953382658735915</v>
      </c>
      <c r="F96" s="39">
        <v>56136</v>
      </c>
      <c r="G96" s="39">
        <v>422555</v>
      </c>
      <c r="H96" s="38">
        <v>13.28489782395191</v>
      </c>
      <c r="I96" s="4"/>
      <c r="J96" s="39">
        <v>2800</v>
      </c>
      <c r="K96" s="39">
        <v>29818</v>
      </c>
      <c r="L96" s="38">
        <v>9.3903011603729301</v>
      </c>
      <c r="M96" s="39">
        <v>34288</v>
      </c>
      <c r="N96" s="39">
        <v>493700</v>
      </c>
      <c r="O96" s="38">
        <v>6.9451083654040913</v>
      </c>
      <c r="P96" s="4"/>
      <c r="Q96" s="39">
        <v>2751</v>
      </c>
      <c r="R96" s="39">
        <v>29818</v>
      </c>
      <c r="S96" s="38">
        <v>9.225970890066403</v>
      </c>
      <c r="T96" s="39">
        <v>30211</v>
      </c>
      <c r="U96" s="39">
        <v>493700</v>
      </c>
      <c r="V96" s="38">
        <v>6.1193032205792992</v>
      </c>
      <c r="W96" s="4"/>
      <c r="X96" s="39">
        <v>2260</v>
      </c>
      <c r="Y96" s="39">
        <v>27571</v>
      </c>
      <c r="Z96" s="38">
        <v>8.1970186065068376</v>
      </c>
      <c r="AA96" s="39">
        <v>15665</v>
      </c>
      <c r="AB96" s="39">
        <v>387807</v>
      </c>
      <c r="AC96" s="38">
        <v>4.0393804134530837</v>
      </c>
      <c r="AD96" s="4"/>
      <c r="AE96" s="39">
        <v>2257</v>
      </c>
      <c r="AF96" s="39">
        <v>27571</v>
      </c>
      <c r="AG96" s="38">
        <v>8.1861376083566064</v>
      </c>
      <c r="AH96" s="39">
        <v>15448</v>
      </c>
      <c r="AI96" s="39">
        <v>387807</v>
      </c>
      <c r="AJ96" s="38">
        <v>3.9834247447828428</v>
      </c>
      <c r="AK96" s="4"/>
      <c r="AL96" s="39">
        <v>536</v>
      </c>
      <c r="AM96" s="39">
        <v>2256</v>
      </c>
      <c r="AN96" s="38">
        <v>23.75886524822695</v>
      </c>
      <c r="AO96" s="39">
        <v>18615</v>
      </c>
      <c r="AP96" s="39">
        <v>105904</v>
      </c>
      <c r="AQ96" s="38">
        <v>17.57723976431485</v>
      </c>
      <c r="AR96" s="4"/>
      <c r="AS96" s="39">
        <v>495</v>
      </c>
      <c r="AT96" s="39">
        <v>2256</v>
      </c>
      <c r="AU96" s="38">
        <v>21.941489361702125</v>
      </c>
      <c r="AV96" s="39">
        <v>14757</v>
      </c>
      <c r="AW96" s="39">
        <v>105904</v>
      </c>
      <c r="AX96" s="38">
        <v>13.934317872790453</v>
      </c>
    </row>
    <row r="97" spans="1:50" ht="12.75">
      <c r="A97" s="94"/>
      <c r="B97" s="40" t="s">
        <v>32</v>
      </c>
      <c r="C97" s="40">
        <v>1198</v>
      </c>
      <c r="D97" s="40">
        <v>7646</v>
      </c>
      <c r="E97" s="41">
        <v>15.66832330630395</v>
      </c>
      <c r="F97" s="40">
        <v>24574</v>
      </c>
      <c r="G97" s="40">
        <v>189819</v>
      </c>
      <c r="H97" s="41">
        <v>12.946016995137475</v>
      </c>
      <c r="I97" s="15"/>
      <c r="J97" s="40">
        <v>989</v>
      </c>
      <c r="K97" s="40">
        <v>11124</v>
      </c>
      <c r="L97" s="41">
        <v>8.8906868033081619</v>
      </c>
      <c r="M97" s="40">
        <v>14007</v>
      </c>
      <c r="N97" s="40">
        <v>223254</v>
      </c>
      <c r="O97" s="41">
        <v>6.2740197264102768</v>
      </c>
      <c r="P97" s="15"/>
      <c r="Q97" s="40">
        <v>979</v>
      </c>
      <c r="R97" s="40">
        <v>11124</v>
      </c>
      <c r="S97" s="41">
        <v>8.8007910823444799</v>
      </c>
      <c r="T97" s="40">
        <v>12193</v>
      </c>
      <c r="U97" s="40">
        <v>223254</v>
      </c>
      <c r="V97" s="41">
        <v>5.4614922912915338</v>
      </c>
      <c r="W97" s="15"/>
      <c r="X97" s="40">
        <v>830</v>
      </c>
      <c r="Y97" s="40">
        <v>10400</v>
      </c>
      <c r="Z97" s="41">
        <v>7.9807692307692299</v>
      </c>
      <c r="AA97" s="40">
        <v>6247</v>
      </c>
      <c r="AB97" s="40">
        <v>180538</v>
      </c>
      <c r="AC97" s="41">
        <v>3.4602133622838407</v>
      </c>
      <c r="AD97" s="15"/>
      <c r="AE97" s="40">
        <v>830</v>
      </c>
      <c r="AF97" s="40">
        <v>10400</v>
      </c>
      <c r="AG97" s="41">
        <v>7.9807692307692299</v>
      </c>
      <c r="AH97" s="40">
        <v>6187</v>
      </c>
      <c r="AI97" s="40">
        <v>180538</v>
      </c>
      <c r="AJ97" s="41">
        <v>3.4269793616856288</v>
      </c>
      <c r="AK97" s="15"/>
      <c r="AL97" s="40">
        <v>167</v>
      </c>
      <c r="AM97" s="40">
        <v>684</v>
      </c>
      <c r="AN97" s="41">
        <v>24.415204678362574</v>
      </c>
      <c r="AO97" s="40">
        <v>7704</v>
      </c>
      <c r="AP97" s="40">
        <v>42714</v>
      </c>
      <c r="AQ97" s="41">
        <v>18.036241045090602</v>
      </c>
      <c r="AR97" s="15"/>
      <c r="AS97" s="40">
        <v>157</v>
      </c>
      <c r="AT97" s="40">
        <v>684</v>
      </c>
      <c r="AU97" s="41">
        <v>22.953216374269005</v>
      </c>
      <c r="AV97" s="40">
        <v>5962</v>
      </c>
      <c r="AW97" s="40">
        <v>42714</v>
      </c>
      <c r="AX97" s="41">
        <v>13.957952896005994</v>
      </c>
    </row>
    <row r="98" spans="1:50" ht="12.75">
      <c r="A98" s="94"/>
      <c r="B98" s="40" t="s">
        <v>59</v>
      </c>
      <c r="C98" s="40">
        <v>2087</v>
      </c>
      <c r="D98" s="40">
        <v>12895</v>
      </c>
      <c r="E98" s="41">
        <v>16.184567661884451</v>
      </c>
      <c r="F98" s="40">
        <v>31464</v>
      </c>
      <c r="G98" s="40">
        <v>231814</v>
      </c>
      <c r="H98" s="41">
        <v>13.572950727738617</v>
      </c>
      <c r="I98" s="15"/>
      <c r="J98" s="40">
        <v>1730</v>
      </c>
      <c r="K98" s="40">
        <v>18579</v>
      </c>
      <c r="L98" s="41">
        <v>9.3115883524409284</v>
      </c>
      <c r="M98" s="40">
        <v>20217</v>
      </c>
      <c r="N98" s="40">
        <v>269816</v>
      </c>
      <c r="O98" s="41">
        <v>7.4928840394935801</v>
      </c>
      <c r="P98" s="15"/>
      <c r="Q98" s="40">
        <v>1718</v>
      </c>
      <c r="R98" s="40">
        <v>18579</v>
      </c>
      <c r="S98" s="41">
        <v>9.2469993002852675</v>
      </c>
      <c r="T98" s="40">
        <v>17978</v>
      </c>
      <c r="U98" s="40">
        <v>269816</v>
      </c>
      <c r="V98" s="41">
        <v>6.6630592700210514</v>
      </c>
      <c r="W98" s="15"/>
      <c r="X98" s="40">
        <v>1402</v>
      </c>
      <c r="Y98" s="40">
        <v>17078</v>
      </c>
      <c r="Z98" s="41">
        <v>8.2093922004918607</v>
      </c>
      <c r="AA98" s="40">
        <v>9319</v>
      </c>
      <c r="AB98" s="40">
        <v>206640</v>
      </c>
      <c r="AC98" s="41">
        <v>4.5097754548974063</v>
      </c>
      <c r="AD98" s="15"/>
      <c r="AE98" s="40">
        <v>1402</v>
      </c>
      <c r="AF98" s="40">
        <v>17078</v>
      </c>
      <c r="AG98" s="41">
        <v>8.2093922004918607</v>
      </c>
      <c r="AH98" s="40">
        <v>9182</v>
      </c>
      <c r="AI98" s="40">
        <v>206640</v>
      </c>
      <c r="AJ98" s="41">
        <v>4.4434765776229197</v>
      </c>
      <c r="AK98" s="15"/>
      <c r="AL98" s="40">
        <v>322</v>
      </c>
      <c r="AM98" s="40">
        <v>1505</v>
      </c>
      <c r="AN98" s="41">
        <v>21.395348837209301</v>
      </c>
      <c r="AO98" s="40">
        <v>10883</v>
      </c>
      <c r="AP98" s="40">
        <v>63162</v>
      </c>
      <c r="AQ98" s="41">
        <v>17.230296697381338</v>
      </c>
      <c r="AR98" s="15"/>
      <c r="AS98" s="40">
        <v>310</v>
      </c>
      <c r="AT98" s="40">
        <v>1505</v>
      </c>
      <c r="AU98" s="41">
        <v>20.598006644518271</v>
      </c>
      <c r="AV98" s="40">
        <v>8755</v>
      </c>
      <c r="AW98" s="40">
        <v>63162</v>
      </c>
      <c r="AX98" s="41">
        <v>13.861182356480162</v>
      </c>
    </row>
    <row r="99" spans="1:50" ht="12.75">
      <c r="A99" s="96"/>
      <c r="B99" s="32"/>
      <c r="C99" s="393"/>
      <c r="D99" s="276"/>
      <c r="E99" s="65"/>
      <c r="F99" s="394"/>
      <c r="G99" s="343"/>
      <c r="H99" s="65"/>
      <c r="I99" s="37"/>
      <c r="J99" s="40"/>
      <c r="K99" s="40"/>
      <c r="L99" s="41"/>
      <c r="M99" s="40"/>
      <c r="N99" s="40"/>
      <c r="O99" s="41"/>
      <c r="P99" s="37"/>
      <c r="Q99" s="40"/>
      <c r="R99" s="40"/>
      <c r="S99" s="41"/>
      <c r="T99" s="40"/>
      <c r="U99" s="40"/>
      <c r="V99" s="41"/>
      <c r="W99" s="37"/>
      <c r="X99" s="40"/>
      <c r="Y99" s="40"/>
      <c r="Z99" s="41"/>
      <c r="AA99" s="40"/>
      <c r="AB99" s="40"/>
      <c r="AC99" s="41"/>
      <c r="AD99" s="37"/>
      <c r="AE99" s="40"/>
      <c r="AF99" s="40"/>
      <c r="AG99" s="41"/>
      <c r="AH99" s="40"/>
      <c r="AI99" s="40"/>
      <c r="AJ99" s="41"/>
      <c r="AK99" s="37"/>
      <c r="AL99" s="40"/>
      <c r="AM99" s="40"/>
      <c r="AN99" s="41"/>
      <c r="AO99" s="40"/>
      <c r="AP99" s="40"/>
      <c r="AQ99" s="41"/>
      <c r="AR99" s="37"/>
      <c r="AS99" s="40"/>
      <c r="AT99" s="40"/>
      <c r="AU99" s="41"/>
      <c r="AV99" s="40"/>
      <c r="AW99" s="40"/>
      <c r="AX99" s="41"/>
    </row>
    <row r="100" spans="1:50" ht="12.75">
      <c r="A100" s="93"/>
      <c r="B100" s="39" t="s">
        <v>22</v>
      </c>
      <c r="C100" s="39">
        <v>5874</v>
      </c>
      <c r="D100" s="39">
        <v>43942</v>
      </c>
      <c r="E100" s="38">
        <v>13.36762095489509</v>
      </c>
      <c r="F100" s="39">
        <v>11406</v>
      </c>
      <c r="G100" s="39">
        <v>124289</v>
      </c>
      <c r="H100" s="38">
        <v>9.176998768998061</v>
      </c>
      <c r="I100" s="4"/>
      <c r="J100" s="39">
        <v>3012</v>
      </c>
      <c r="K100" s="39">
        <v>60061</v>
      </c>
      <c r="L100" s="38">
        <v>5.0149015167912623</v>
      </c>
      <c r="M100" s="39">
        <v>5094</v>
      </c>
      <c r="N100" s="39">
        <v>149469</v>
      </c>
      <c r="O100" s="38">
        <v>3.4080645485016956</v>
      </c>
      <c r="P100" s="4"/>
      <c r="Q100" s="39">
        <v>2761</v>
      </c>
      <c r="R100" s="39">
        <v>60061</v>
      </c>
      <c r="S100" s="38">
        <v>4.5969930570586568</v>
      </c>
      <c r="T100" s="39">
        <v>4866</v>
      </c>
      <c r="U100" s="39">
        <v>149469</v>
      </c>
      <c r="V100" s="38">
        <v>3.2555245569315376</v>
      </c>
      <c r="W100" s="4"/>
      <c r="X100" s="39">
        <v>2084</v>
      </c>
      <c r="Y100" s="39">
        <v>57265</v>
      </c>
      <c r="Z100" s="38">
        <v>3.639221164760325</v>
      </c>
      <c r="AA100" s="39">
        <v>2732</v>
      </c>
      <c r="AB100" s="39">
        <v>133724</v>
      </c>
      <c r="AC100" s="38">
        <v>2.043013969070623</v>
      </c>
      <c r="AD100" s="4"/>
      <c r="AE100" s="39">
        <v>2015</v>
      </c>
      <c r="AF100" s="39">
        <v>57265</v>
      </c>
      <c r="AG100" s="38">
        <v>3.5187287173666286</v>
      </c>
      <c r="AH100" s="39">
        <v>2715</v>
      </c>
      <c r="AI100" s="39">
        <v>133724</v>
      </c>
      <c r="AJ100" s="38">
        <v>2.0303012174329216</v>
      </c>
      <c r="AK100" s="4"/>
      <c r="AL100" s="39">
        <v>933</v>
      </c>
      <c r="AM100" s="39">
        <v>2800</v>
      </c>
      <c r="AN100" s="38">
        <v>33.321428571428577</v>
      </c>
      <c r="AO100" s="39">
        <v>2355</v>
      </c>
      <c r="AP100" s="39">
        <v>15739</v>
      </c>
      <c r="AQ100" s="38">
        <v>14.962831183683841</v>
      </c>
      <c r="AR100" s="4"/>
      <c r="AS100" s="39">
        <v>752</v>
      </c>
      <c r="AT100" s="39">
        <v>2800</v>
      </c>
      <c r="AU100" s="38">
        <v>26.857142857142858</v>
      </c>
      <c r="AV100" s="39">
        <v>2147</v>
      </c>
      <c r="AW100" s="39">
        <v>15739</v>
      </c>
      <c r="AX100" s="38">
        <v>13.641273270220472</v>
      </c>
    </row>
    <row r="101" spans="1:50" ht="12.75">
      <c r="A101" s="94"/>
      <c r="B101" s="40" t="s">
        <v>60</v>
      </c>
      <c r="C101" s="40">
        <v>1217</v>
      </c>
      <c r="D101" s="40">
        <v>10057</v>
      </c>
      <c r="E101" s="41">
        <v>12.101024162275033</v>
      </c>
      <c r="F101" s="40">
        <v>8815</v>
      </c>
      <c r="G101" s="40">
        <v>92545</v>
      </c>
      <c r="H101" s="41">
        <v>9.5250958992922374</v>
      </c>
      <c r="I101" s="15"/>
      <c r="J101" s="40">
        <v>942</v>
      </c>
      <c r="K101" s="40">
        <v>14398</v>
      </c>
      <c r="L101" s="41">
        <v>6.5425753576885679</v>
      </c>
      <c r="M101" s="40">
        <v>4082</v>
      </c>
      <c r="N101" s="40">
        <v>112875</v>
      </c>
      <c r="O101" s="41">
        <v>3.616389811738649</v>
      </c>
      <c r="P101" s="15"/>
      <c r="Q101" s="40">
        <v>865</v>
      </c>
      <c r="R101" s="40">
        <v>14398</v>
      </c>
      <c r="S101" s="41">
        <v>6.0077788581747464</v>
      </c>
      <c r="T101" s="40">
        <v>3932</v>
      </c>
      <c r="U101" s="40">
        <v>112875</v>
      </c>
      <c r="V101" s="41">
        <v>3.4834994462901441</v>
      </c>
      <c r="W101" s="15"/>
      <c r="X101" s="40">
        <v>679</v>
      </c>
      <c r="Y101" s="40">
        <v>13648</v>
      </c>
      <c r="Z101" s="41">
        <v>4.9750879249706923</v>
      </c>
      <c r="AA101" s="40">
        <v>2211</v>
      </c>
      <c r="AB101" s="40">
        <v>100982</v>
      </c>
      <c r="AC101" s="41">
        <v>2.1894991186548101</v>
      </c>
      <c r="AD101" s="15"/>
      <c r="AE101" s="40">
        <v>656</v>
      </c>
      <c r="AF101" s="40">
        <v>13648</v>
      </c>
      <c r="AG101" s="41">
        <v>4.8065650644783116</v>
      </c>
      <c r="AH101" s="40">
        <v>2194</v>
      </c>
      <c r="AI101" s="40">
        <v>100982</v>
      </c>
      <c r="AJ101" s="41">
        <v>2.1726644352458853</v>
      </c>
      <c r="AK101" s="15"/>
      <c r="AL101" s="40">
        <v>235</v>
      </c>
      <c r="AM101" s="40">
        <v>722</v>
      </c>
      <c r="AN101" s="41">
        <v>32.548476454293628</v>
      </c>
      <c r="AO101" s="40">
        <v>1852</v>
      </c>
      <c r="AP101" s="40">
        <v>11821</v>
      </c>
      <c r="AQ101" s="41">
        <v>15.66703324591828</v>
      </c>
      <c r="AR101" s="15"/>
      <c r="AS101" s="40">
        <v>178</v>
      </c>
      <c r="AT101" s="40">
        <v>722</v>
      </c>
      <c r="AU101" s="41">
        <v>24.653739612188367</v>
      </c>
      <c r="AV101" s="40">
        <v>1715</v>
      </c>
      <c r="AW101" s="40">
        <v>11821</v>
      </c>
      <c r="AX101" s="41">
        <v>14.5080788427375</v>
      </c>
    </row>
    <row r="102" spans="1:50" ht="12.75">
      <c r="A102" s="94"/>
      <c r="B102" s="40" t="s">
        <v>61</v>
      </c>
      <c r="C102" s="40">
        <v>4607</v>
      </c>
      <c r="D102" s="40">
        <v>32768</v>
      </c>
      <c r="E102" s="41">
        <v>14.0594482421875</v>
      </c>
      <c r="F102" s="40">
        <v>2521</v>
      </c>
      <c r="G102" s="40">
        <v>30298</v>
      </c>
      <c r="H102" s="41">
        <v>8.3206812330846915</v>
      </c>
      <c r="I102" s="15"/>
      <c r="J102" s="40">
        <v>1998</v>
      </c>
      <c r="K102" s="40">
        <v>44944</v>
      </c>
      <c r="L102" s="41">
        <v>4.4455322178711292</v>
      </c>
      <c r="M102" s="40">
        <v>978</v>
      </c>
      <c r="N102" s="40">
        <v>35993</v>
      </c>
      <c r="O102" s="41">
        <v>2.7171950101408608</v>
      </c>
      <c r="P102" s="15"/>
      <c r="Q102" s="40">
        <v>1830</v>
      </c>
      <c r="R102" s="40">
        <v>44944</v>
      </c>
      <c r="S102" s="41">
        <v>4.0717337130651474</v>
      </c>
      <c r="T102" s="40">
        <v>909</v>
      </c>
      <c r="U102" s="40">
        <v>35993</v>
      </c>
      <c r="V102" s="41">
        <v>2.5254910677076099</v>
      </c>
      <c r="W102" s="15"/>
      <c r="X102" s="40">
        <v>1302</v>
      </c>
      <c r="Y102" s="40">
        <v>42944</v>
      </c>
      <c r="Z102" s="41">
        <v>3.031855439642325</v>
      </c>
      <c r="AA102" s="40">
        <v>490</v>
      </c>
      <c r="AB102" s="40">
        <v>32164</v>
      </c>
      <c r="AC102" s="41">
        <v>1.5234423579156822</v>
      </c>
      <c r="AD102" s="15"/>
      <c r="AE102" s="40">
        <v>1258</v>
      </c>
      <c r="AF102" s="40">
        <v>42944</v>
      </c>
      <c r="AG102" s="41">
        <v>2.9293964232488823</v>
      </c>
      <c r="AH102" s="40">
        <v>490</v>
      </c>
      <c r="AI102" s="40">
        <v>32164</v>
      </c>
      <c r="AJ102" s="41">
        <v>1.5234423579156822</v>
      </c>
      <c r="AK102" s="15"/>
      <c r="AL102" s="40">
        <v>667</v>
      </c>
      <c r="AM102" s="40">
        <v>2028</v>
      </c>
      <c r="AN102" s="41">
        <v>32.889546351084817</v>
      </c>
      <c r="AO102" s="40">
        <v>466</v>
      </c>
      <c r="AP102" s="40">
        <v>3829</v>
      </c>
      <c r="AQ102" s="41">
        <v>12.170279446330634</v>
      </c>
      <c r="AR102" s="15"/>
      <c r="AS102" s="40">
        <v>542</v>
      </c>
      <c r="AT102" s="40">
        <v>2028</v>
      </c>
      <c r="AU102" s="41">
        <v>26.725838264299799</v>
      </c>
      <c r="AV102" s="40">
        <v>395</v>
      </c>
      <c r="AW102" s="40">
        <v>3829</v>
      </c>
      <c r="AX102" s="41">
        <v>10.31600940193262</v>
      </c>
    </row>
    <row r="103" spans="1:50" ht="12.75">
      <c r="A103" s="96"/>
      <c r="B103" s="32"/>
      <c r="C103" s="393"/>
      <c r="D103" s="276"/>
      <c r="E103" s="65"/>
      <c r="F103" s="394"/>
      <c r="G103" s="343"/>
      <c r="H103" s="65"/>
      <c r="I103" s="37"/>
      <c r="J103" s="40"/>
      <c r="K103" s="40"/>
      <c r="L103" s="41"/>
      <c r="M103" s="40"/>
      <c r="N103" s="40"/>
      <c r="O103" s="41"/>
      <c r="P103" s="37"/>
      <c r="Q103" s="40"/>
      <c r="R103" s="40"/>
      <c r="S103" s="41"/>
      <c r="T103" s="40"/>
      <c r="U103" s="40"/>
      <c r="V103" s="41"/>
      <c r="W103" s="37"/>
      <c r="X103" s="40"/>
      <c r="Y103" s="40"/>
      <c r="Z103" s="41"/>
      <c r="AA103" s="40"/>
      <c r="AB103" s="40"/>
      <c r="AC103" s="41"/>
      <c r="AD103" s="37"/>
      <c r="AE103" s="40"/>
      <c r="AF103" s="40"/>
      <c r="AG103" s="41"/>
      <c r="AH103" s="40"/>
      <c r="AI103" s="40"/>
      <c r="AJ103" s="41"/>
      <c r="AK103" s="37"/>
      <c r="AL103" s="40"/>
      <c r="AM103" s="40"/>
      <c r="AN103" s="41"/>
      <c r="AO103" s="40"/>
      <c r="AP103" s="40"/>
      <c r="AQ103" s="41"/>
      <c r="AR103" s="37"/>
      <c r="AS103" s="40"/>
      <c r="AT103" s="40"/>
      <c r="AU103" s="41"/>
      <c r="AV103" s="40"/>
      <c r="AW103" s="40"/>
      <c r="AX103" s="41"/>
    </row>
    <row r="104" spans="1:50" ht="12.75">
      <c r="A104" s="93"/>
      <c r="B104" s="39" t="s">
        <v>23</v>
      </c>
      <c r="C104" s="39">
        <v>944</v>
      </c>
      <c r="D104" s="39">
        <v>6279</v>
      </c>
      <c r="E104" s="38">
        <v>15.034241121197642</v>
      </c>
      <c r="F104" s="39">
        <v>43372</v>
      </c>
      <c r="G104" s="39">
        <v>351688</v>
      </c>
      <c r="H104" s="38">
        <v>12.332522008143581</v>
      </c>
      <c r="I104" s="4"/>
      <c r="J104" s="39">
        <v>716</v>
      </c>
      <c r="K104" s="39">
        <v>8869</v>
      </c>
      <c r="L104" s="38">
        <v>8.0730634795354614</v>
      </c>
      <c r="M104" s="39">
        <v>19781</v>
      </c>
      <c r="N104" s="39">
        <v>425530</v>
      </c>
      <c r="O104" s="38">
        <v>4.648555918501633</v>
      </c>
      <c r="P104" s="4"/>
      <c r="Q104" s="39">
        <v>710</v>
      </c>
      <c r="R104" s="39">
        <v>8869</v>
      </c>
      <c r="S104" s="38">
        <v>8.0054121095952198</v>
      </c>
      <c r="T104" s="39">
        <v>18061</v>
      </c>
      <c r="U104" s="39">
        <v>425530</v>
      </c>
      <c r="V104" s="38">
        <v>4.2443540995934486</v>
      </c>
      <c r="W104" s="4"/>
      <c r="X104" s="39">
        <v>608</v>
      </c>
      <c r="Y104" s="39">
        <v>8484</v>
      </c>
      <c r="Z104" s="38">
        <v>7.1664309288071664</v>
      </c>
      <c r="AA104" s="39">
        <v>9909</v>
      </c>
      <c r="AB104" s="39">
        <v>367144</v>
      </c>
      <c r="AC104" s="38">
        <v>2.6989410149696034</v>
      </c>
      <c r="AD104" s="4"/>
      <c r="AE104" s="39">
        <v>608</v>
      </c>
      <c r="AF104" s="39">
        <v>8484</v>
      </c>
      <c r="AG104" s="38">
        <v>7.1664309288071664</v>
      </c>
      <c r="AH104" s="39">
        <v>9871</v>
      </c>
      <c r="AI104" s="39">
        <v>367144</v>
      </c>
      <c r="AJ104" s="38">
        <v>2.6885908526354783</v>
      </c>
      <c r="AK104" s="4"/>
      <c r="AL104" s="39">
        <v>102</v>
      </c>
      <c r="AM104" s="39">
        <v>383</v>
      </c>
      <c r="AN104" s="38">
        <v>26.631853785900784</v>
      </c>
      <c r="AO104" s="39">
        <v>9864</v>
      </c>
      <c r="AP104" s="39">
        <v>58392</v>
      </c>
      <c r="AQ104" s="38">
        <v>16.892725030826142</v>
      </c>
      <c r="AR104" s="4"/>
      <c r="AS104" s="39">
        <v>98</v>
      </c>
      <c r="AT104" s="39">
        <v>383</v>
      </c>
      <c r="AU104" s="38">
        <v>25.587467362924283</v>
      </c>
      <c r="AV104" s="39">
        <v>8186</v>
      </c>
      <c r="AW104" s="39">
        <v>58392</v>
      </c>
      <c r="AX104" s="38">
        <v>14.01904370461707</v>
      </c>
    </row>
    <row r="105" spans="1:50" ht="12.75">
      <c r="A105" s="94"/>
      <c r="B105" s="40"/>
      <c r="C105" s="40"/>
      <c r="D105" s="40"/>
      <c r="E105" s="41"/>
      <c r="F105" s="40"/>
      <c r="G105" s="40"/>
      <c r="H105" s="41"/>
      <c r="I105" s="150"/>
      <c r="J105" s="150"/>
      <c r="K105" s="150"/>
      <c r="L105" s="150"/>
      <c r="M105" s="150"/>
      <c r="N105" s="150"/>
      <c r="O105" s="150"/>
      <c r="P105" s="150"/>
      <c r="Q105" s="150"/>
      <c r="R105" s="150"/>
      <c r="S105" s="150"/>
      <c r="T105" s="150"/>
      <c r="U105" s="150"/>
      <c r="V105" s="150"/>
      <c r="W105" s="150"/>
      <c r="X105" s="150"/>
      <c r="Y105" s="150"/>
      <c r="Z105" s="150"/>
      <c r="AA105" s="150"/>
      <c r="AB105" s="150"/>
      <c r="AC105" s="150"/>
      <c r="AD105" s="150"/>
      <c r="AE105" s="150"/>
      <c r="AF105" s="150"/>
      <c r="AG105" s="150"/>
      <c r="AH105" s="150"/>
      <c r="AI105" s="150"/>
      <c r="AJ105" s="150"/>
      <c r="AK105" s="150"/>
      <c r="AL105" s="150"/>
      <c r="AM105" s="150"/>
      <c r="AN105" s="150"/>
      <c r="AO105" s="150"/>
      <c r="AP105" s="150"/>
      <c r="AQ105" s="150"/>
      <c r="AR105" s="150"/>
      <c r="AS105" s="150"/>
      <c r="AT105" s="150"/>
      <c r="AU105" s="150"/>
      <c r="AV105" s="150"/>
      <c r="AW105" s="150"/>
      <c r="AX105" s="150"/>
    </row>
    <row r="106" spans="1:50" ht="12.75">
      <c r="A106" s="96"/>
      <c r="C106" s="20"/>
      <c r="D106" s="11"/>
      <c r="E106" s="65"/>
      <c r="F106" s="20"/>
      <c r="G106" s="11"/>
      <c r="H106" s="65"/>
      <c r="I106" s="376"/>
    </row>
    <row r="107" spans="1:50" ht="12.75">
      <c r="A107" s="96"/>
      <c r="B107" s="34" t="s">
        <v>62</v>
      </c>
      <c r="C107" s="20"/>
      <c r="D107" s="21"/>
      <c r="E107" s="64"/>
      <c r="F107" s="20"/>
      <c r="G107" s="21"/>
      <c r="H107" s="64"/>
      <c r="I107" s="376"/>
    </row>
    <row r="108" spans="1:50" ht="12.75">
      <c r="A108" s="92"/>
      <c r="B108" s="31"/>
      <c r="C108" s="5"/>
      <c r="D108" s="12"/>
      <c r="E108" s="24"/>
      <c r="F108" s="5"/>
      <c r="G108" s="12"/>
      <c r="H108" s="24"/>
      <c r="I108" s="399"/>
    </row>
    <row r="109" spans="1:50" ht="25.5">
      <c r="A109" s="92"/>
      <c r="B109" s="35" t="s">
        <v>77</v>
      </c>
      <c r="C109" s="6"/>
      <c r="D109" s="6"/>
      <c r="E109" s="157"/>
      <c r="F109" s="6"/>
      <c r="G109" s="6"/>
      <c r="H109" s="157"/>
      <c r="I109" s="373"/>
    </row>
  </sheetData>
  <mergeCells count="14">
    <mergeCell ref="C1:H3"/>
    <mergeCell ref="C4:H4"/>
    <mergeCell ref="J1:O3"/>
    <mergeCell ref="J4:O4"/>
    <mergeCell ref="AS4:AX4"/>
    <mergeCell ref="Q1:V3"/>
    <mergeCell ref="X1:AC3"/>
    <mergeCell ref="AE1:AJ3"/>
    <mergeCell ref="AL1:AQ3"/>
    <mergeCell ref="AS1:AX3"/>
    <mergeCell ref="Q4:V4"/>
    <mergeCell ref="X4:AC4"/>
    <mergeCell ref="AE4:AJ4"/>
    <mergeCell ref="AL4:AQ4"/>
  </mergeCells>
  <phoneticPr fontId="5" type="noConversion"/>
  <conditionalFormatting sqref="A6:I104">
    <cfRule type="expression" dxfId="620" priority="1" stopIfTrue="1">
      <formula>MOD(ROW(),2)=1</formula>
    </cfRule>
  </conditionalFormatting>
  <conditionalFormatting sqref="J7:AX104">
    <cfRule type="expression" dxfId="619" priority="2" stopIfTrue="1">
      <formula>MOD(ROW(),2)=1</formula>
    </cfRule>
  </conditionalFormatting>
  <hyperlinks>
    <hyperlink ref="B4" location="Disability!C64" display="Link to Australian and State/ Territory totals" xr:uid="{B8447223-F0F1-42E5-A749-D4246CC2FE72}"/>
    <hyperlink ref="B2" location="'Notes on the data'!A2" display="Link to Notes on the data" xr:uid="{EC4F2D86-942B-4393-A747-DB4D7395A536}"/>
    <hyperlink ref="B1" r:id="rId1" xr:uid="{66D6C31E-D5D4-4DDE-B56B-B744ECA60F8F}"/>
    <hyperlink ref="A4" location="Key!A2" display="Link to Key" xr:uid="{C150A713-614E-4ABD-BBE7-D6D6245922CB}"/>
    <hyperlink ref="A2" location="Contents!A10" display="BACK TO CONTENTS" xr:uid="{AEEAE3B6-D261-4B03-8D8E-CE96931F3064}"/>
  </hyperlinks>
  <pageMargins left="0.75" right="0.75" top="1" bottom="1" header="0.5" footer="0.5"/>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85B34-5C73-4E45-AD5A-5ABFB3970D47}">
  <sheetPr codeName="Sheet18"/>
  <dimension ref="A1:P107"/>
  <sheetViews>
    <sheetView workbookViewId="0">
      <pane xSplit="2" ySplit="5" topLeftCell="C6" activePane="bottomRight" state="frozen"/>
      <selection pane="topRight"/>
      <selection pane="bottomLeft"/>
      <selection pane="bottomRight" activeCell="C6" sqref="C6"/>
    </sheetView>
  </sheetViews>
  <sheetFormatPr defaultRowHeight="12.75"/>
  <cols>
    <col min="1" max="1" width="21.7109375" customWidth="1"/>
    <col min="2" max="2" width="70.7109375" customWidth="1"/>
    <col min="3" max="3" width="18.7109375" style="120" customWidth="1"/>
    <col min="4" max="4" width="17.7109375" style="158" customWidth="1"/>
    <col min="5" max="5" width="18.7109375" style="120" customWidth="1"/>
    <col min="6" max="6" width="17.7109375" style="158" customWidth="1"/>
    <col min="7" max="7" width="1.7109375" customWidth="1"/>
    <col min="8" max="8" width="18.7109375" style="120" customWidth="1"/>
    <col min="9" max="9" width="17.7109375" style="158" customWidth="1"/>
    <col min="10" max="10" width="18.7109375" style="120" customWidth="1"/>
    <col min="11" max="11" width="17.7109375" style="158" customWidth="1"/>
    <col min="12" max="12" width="1.7109375" customWidth="1"/>
    <col min="13" max="13" width="18.7109375" style="120" customWidth="1"/>
    <col min="14" max="14" width="17.7109375" style="158" customWidth="1"/>
    <col min="15" max="15" width="18.7109375" style="120" customWidth="1"/>
    <col min="16" max="16" width="17.7109375" style="158" customWidth="1"/>
  </cols>
  <sheetData>
    <row r="1" spans="1:16" ht="24.95" customHeight="1">
      <c r="A1" s="336" t="s">
        <v>1384</v>
      </c>
      <c r="B1" s="115" t="s">
        <v>101</v>
      </c>
      <c r="C1" s="676" t="s">
        <v>171</v>
      </c>
      <c r="D1" s="676"/>
      <c r="E1" s="676"/>
      <c r="F1" s="676"/>
      <c r="G1" s="98"/>
      <c r="H1" s="676" t="s">
        <v>173</v>
      </c>
      <c r="I1" s="676"/>
      <c r="J1" s="676"/>
      <c r="K1" s="676"/>
      <c r="L1" s="98"/>
      <c r="M1" s="676" t="s">
        <v>174</v>
      </c>
      <c r="N1" s="676"/>
      <c r="O1" s="676"/>
      <c r="P1" s="676"/>
    </row>
    <row r="2" spans="1:16" ht="18" customHeight="1">
      <c r="A2" s="418" t="s">
        <v>89</v>
      </c>
      <c r="B2" s="337" t="s">
        <v>15</v>
      </c>
      <c r="C2" s="676"/>
      <c r="D2" s="676"/>
      <c r="E2" s="676"/>
      <c r="F2" s="676"/>
      <c r="G2" s="82"/>
      <c r="H2" s="676"/>
      <c r="I2" s="676"/>
      <c r="J2" s="676"/>
      <c r="K2" s="676"/>
      <c r="L2" s="82"/>
      <c r="M2" s="676"/>
      <c r="N2" s="676"/>
      <c r="O2" s="676"/>
      <c r="P2" s="676"/>
    </row>
    <row r="3" spans="1:16" ht="18" customHeight="1">
      <c r="A3" s="418"/>
      <c r="B3" s="264"/>
      <c r="C3" s="677"/>
      <c r="D3" s="677"/>
      <c r="E3" s="677"/>
      <c r="F3" s="677"/>
      <c r="G3" s="82"/>
      <c r="H3" s="677"/>
      <c r="I3" s="677"/>
      <c r="J3" s="677"/>
      <c r="K3" s="677"/>
      <c r="L3" s="82"/>
      <c r="M3" s="677"/>
      <c r="N3" s="677"/>
      <c r="O3" s="677"/>
      <c r="P3" s="677"/>
    </row>
    <row r="4" spans="1:16" ht="18" customHeight="1">
      <c r="A4" s="419" t="s">
        <v>14</v>
      </c>
      <c r="B4" s="420" t="s">
        <v>104</v>
      </c>
      <c r="C4" s="678" t="s">
        <v>1375</v>
      </c>
      <c r="D4" s="678"/>
      <c r="E4" s="678"/>
      <c r="F4" s="678"/>
      <c r="G4" s="1"/>
      <c r="H4" s="678" t="s">
        <v>1375</v>
      </c>
      <c r="I4" s="678"/>
      <c r="J4" s="678"/>
      <c r="K4" s="678"/>
      <c r="L4" s="1"/>
      <c r="M4" s="678" t="s">
        <v>1375</v>
      </c>
      <c r="N4" s="678"/>
      <c r="O4" s="678"/>
      <c r="P4" s="678"/>
    </row>
    <row r="5" spans="1:16" ht="36.4" customHeight="1">
      <c r="A5" s="305" t="s">
        <v>287</v>
      </c>
      <c r="B5" s="305" t="s">
        <v>293</v>
      </c>
      <c r="C5" s="265" t="s">
        <v>170</v>
      </c>
      <c r="D5" s="266" t="s">
        <v>172</v>
      </c>
      <c r="E5" s="265" t="s">
        <v>1118</v>
      </c>
      <c r="F5" s="266" t="s">
        <v>1119</v>
      </c>
      <c r="G5" s="3"/>
      <c r="H5" s="265" t="s">
        <v>170</v>
      </c>
      <c r="I5" s="266" t="s">
        <v>172</v>
      </c>
      <c r="J5" s="265" t="s">
        <v>1118</v>
      </c>
      <c r="K5" s="266" t="s">
        <v>1119</v>
      </c>
      <c r="L5" s="3"/>
      <c r="M5" s="265" t="s">
        <v>170</v>
      </c>
      <c r="N5" s="266" t="s">
        <v>172</v>
      </c>
      <c r="O5" s="265" t="s">
        <v>1118</v>
      </c>
      <c r="P5" s="266" t="s">
        <v>1119</v>
      </c>
    </row>
    <row r="6" spans="1:16">
      <c r="A6" s="306"/>
      <c r="C6" s="5"/>
      <c r="D6" s="24"/>
      <c r="E6" s="5"/>
      <c r="F6" s="24"/>
      <c r="G6" s="22"/>
      <c r="H6" s="5"/>
      <c r="I6" s="24"/>
      <c r="J6" s="5"/>
      <c r="K6" s="24"/>
      <c r="L6" s="22"/>
      <c r="M6" s="5"/>
      <c r="N6" s="24"/>
      <c r="O6" s="5"/>
      <c r="P6" s="24"/>
    </row>
    <row r="7" spans="1:16">
      <c r="A7" s="288" t="s">
        <v>285</v>
      </c>
      <c r="B7" t="s">
        <v>294</v>
      </c>
      <c r="C7" s="5">
        <v>3069.9055099027423</v>
      </c>
      <c r="D7" s="24">
        <v>60</v>
      </c>
      <c r="E7" s="5">
        <v>200073.77571063695</v>
      </c>
      <c r="F7" s="24">
        <v>79</v>
      </c>
      <c r="G7" s="22"/>
      <c r="H7" s="5">
        <v>2555.1814544496947</v>
      </c>
      <c r="I7" s="24">
        <v>66</v>
      </c>
      <c r="J7" s="5">
        <v>190156.07419766518</v>
      </c>
      <c r="K7" s="24">
        <v>85</v>
      </c>
      <c r="L7" s="22"/>
      <c r="M7" s="5">
        <v>5625.0869643524356</v>
      </c>
      <c r="N7" s="24">
        <v>62</v>
      </c>
      <c r="O7" s="5">
        <v>390229.84990830201</v>
      </c>
      <c r="P7" s="24">
        <v>82</v>
      </c>
    </row>
    <row r="8" spans="1:16">
      <c r="A8" s="307"/>
      <c r="B8" t="s">
        <v>295</v>
      </c>
      <c r="C8" s="5">
        <v>2068.2101737668763</v>
      </c>
      <c r="D8" s="24">
        <v>61</v>
      </c>
      <c r="E8" s="5">
        <v>65528.134839322083</v>
      </c>
      <c r="F8" s="24">
        <v>79</v>
      </c>
      <c r="G8" s="22"/>
      <c r="H8" s="5">
        <v>1577.2722929352781</v>
      </c>
      <c r="I8" s="24">
        <v>67</v>
      </c>
      <c r="J8" s="5">
        <v>57023.240542973057</v>
      </c>
      <c r="K8" s="24">
        <v>84</v>
      </c>
      <c r="L8" s="22"/>
      <c r="M8" s="5">
        <v>3645.4824667021562</v>
      </c>
      <c r="N8" s="24">
        <v>63</v>
      </c>
      <c r="O8" s="5">
        <v>122551.37538229515</v>
      </c>
      <c r="P8" s="24">
        <v>81</v>
      </c>
    </row>
    <row r="9" spans="1:16">
      <c r="A9" s="307"/>
      <c r="B9" t="s">
        <v>296</v>
      </c>
      <c r="C9" s="5">
        <v>2154.8716554937505</v>
      </c>
      <c r="D9" s="24">
        <v>60</v>
      </c>
      <c r="E9" s="5">
        <v>32250.385214158967</v>
      </c>
      <c r="F9" s="24">
        <v>77</v>
      </c>
      <c r="G9" s="22"/>
      <c r="H9" s="5">
        <v>1837.8589416947839</v>
      </c>
      <c r="I9" s="24">
        <v>64</v>
      </c>
      <c r="J9" s="5">
        <v>25292.478044993779</v>
      </c>
      <c r="K9" s="24">
        <v>83</v>
      </c>
      <c r="L9" s="22"/>
      <c r="M9" s="5">
        <v>3992.7305971885339</v>
      </c>
      <c r="N9" s="24">
        <v>62</v>
      </c>
      <c r="O9" s="5">
        <v>57542.863259152749</v>
      </c>
      <c r="P9" s="24">
        <v>80</v>
      </c>
    </row>
    <row r="10" spans="1:16">
      <c r="A10" s="307"/>
      <c r="B10" t="s">
        <v>297</v>
      </c>
      <c r="C10" s="5">
        <v>1020.6944111810204</v>
      </c>
      <c r="D10" s="24">
        <v>57</v>
      </c>
      <c r="E10" s="5">
        <v>3901.1832805741906</v>
      </c>
      <c r="F10" s="24">
        <v>75</v>
      </c>
      <c r="G10" s="22"/>
      <c r="H10" s="5">
        <v>905.58105068761643</v>
      </c>
      <c r="I10" s="24">
        <v>62</v>
      </c>
      <c r="J10" s="5">
        <v>2634.6166311857269</v>
      </c>
      <c r="K10" s="24">
        <v>81</v>
      </c>
      <c r="L10" s="22"/>
      <c r="M10" s="5">
        <v>1926.2754618686365</v>
      </c>
      <c r="N10" s="24">
        <v>60</v>
      </c>
      <c r="O10" s="5">
        <v>6535.7999117599174</v>
      </c>
      <c r="P10" s="24">
        <v>77</v>
      </c>
    </row>
    <row r="11" spans="1:16">
      <c r="A11" s="307"/>
      <c r="B11" t="s">
        <v>298</v>
      </c>
      <c r="C11" s="5">
        <v>1590.3182496556101</v>
      </c>
      <c r="D11" s="24">
        <v>56</v>
      </c>
      <c r="E11" s="5">
        <v>1832.5209553077727</v>
      </c>
      <c r="F11" s="24">
        <v>74</v>
      </c>
      <c r="G11" s="22"/>
      <c r="H11" s="5">
        <v>1409.1062602326265</v>
      </c>
      <c r="I11" s="24">
        <v>60</v>
      </c>
      <c r="J11" s="5">
        <v>1075.5905831823188</v>
      </c>
      <c r="K11" s="24">
        <v>81</v>
      </c>
      <c r="L11" s="22"/>
      <c r="M11" s="5">
        <v>2999.4245098882366</v>
      </c>
      <c r="N11" s="24">
        <v>58</v>
      </c>
      <c r="O11" s="5">
        <v>2908.1115384900918</v>
      </c>
      <c r="P11" s="24">
        <v>76</v>
      </c>
    </row>
    <row r="12" spans="1:16" s="289" customFormat="1">
      <c r="A12" s="324"/>
      <c r="B12" s="289" t="s">
        <v>286</v>
      </c>
      <c r="C12" s="291"/>
      <c r="D12" s="291">
        <v>0.93333333333333335</v>
      </c>
      <c r="E12" s="291"/>
      <c r="F12" s="291">
        <v>0.93670886075949367</v>
      </c>
      <c r="G12" s="22"/>
      <c r="H12" s="291"/>
      <c r="I12" s="291">
        <v>0.90909090909090906</v>
      </c>
      <c r="J12" s="291"/>
      <c r="K12" s="291">
        <v>0.95294117647058818</v>
      </c>
      <c r="L12" s="22"/>
      <c r="M12" s="291"/>
      <c r="N12" s="291">
        <v>0.93548387096774188</v>
      </c>
      <c r="O12" s="291"/>
      <c r="P12" s="291">
        <v>0.92682926829268297</v>
      </c>
    </row>
    <row r="13" spans="1:16">
      <c r="A13" s="307"/>
      <c r="C13" s="5"/>
      <c r="D13" s="24"/>
      <c r="E13" s="5"/>
      <c r="F13" s="24"/>
      <c r="G13" s="22"/>
      <c r="H13" s="5"/>
      <c r="I13" s="24"/>
      <c r="J13" s="5"/>
      <c r="K13" s="24"/>
      <c r="L13" s="22"/>
      <c r="M13" s="5"/>
      <c r="N13" s="24"/>
      <c r="O13" s="5"/>
      <c r="P13" s="24"/>
    </row>
    <row r="14" spans="1:16">
      <c r="A14" s="288" t="s">
        <v>6</v>
      </c>
      <c r="B14" t="s">
        <v>294</v>
      </c>
      <c r="C14" s="5">
        <v>1417.038248849914</v>
      </c>
      <c r="D14" s="24">
        <v>62</v>
      </c>
      <c r="E14" s="5">
        <v>94553.958218023603</v>
      </c>
      <c r="F14" s="24">
        <v>80</v>
      </c>
      <c r="G14" s="22"/>
      <c r="H14" s="5">
        <v>1105.1995713708172</v>
      </c>
      <c r="I14" s="24">
        <v>67</v>
      </c>
      <c r="J14" s="5">
        <v>90369.091926621113</v>
      </c>
      <c r="K14" s="24">
        <v>85</v>
      </c>
      <c r="L14" s="22"/>
      <c r="M14" s="5">
        <v>2522.2378202207306</v>
      </c>
      <c r="N14" s="24">
        <v>64</v>
      </c>
      <c r="O14" s="5">
        <v>184923.05014464469</v>
      </c>
      <c r="P14" s="24">
        <v>82</v>
      </c>
    </row>
    <row r="15" spans="1:16">
      <c r="A15" s="307"/>
      <c r="B15" t="s">
        <v>295</v>
      </c>
      <c r="C15" s="5">
        <v>1256.7079247025981</v>
      </c>
      <c r="D15" s="24">
        <v>62</v>
      </c>
      <c r="E15" s="5">
        <v>36477.947673828625</v>
      </c>
      <c r="F15" s="24">
        <v>79</v>
      </c>
      <c r="G15" s="22"/>
      <c r="H15" s="5">
        <v>971.86332452969032</v>
      </c>
      <c r="I15" s="24">
        <v>67</v>
      </c>
      <c r="J15" s="5">
        <v>32656.523290771478</v>
      </c>
      <c r="K15" s="24">
        <v>85</v>
      </c>
      <c r="L15" s="22"/>
      <c r="M15" s="5">
        <v>2228.5712492322896</v>
      </c>
      <c r="N15" s="24">
        <v>64</v>
      </c>
      <c r="O15" s="5">
        <v>69134.470964600128</v>
      </c>
      <c r="P15" s="24">
        <v>82</v>
      </c>
    </row>
    <row r="16" spans="1:16">
      <c r="A16" s="307"/>
      <c r="B16" t="s">
        <v>296</v>
      </c>
      <c r="C16" s="5">
        <v>568.15403566365308</v>
      </c>
      <c r="D16" s="24">
        <v>62</v>
      </c>
      <c r="E16" s="5">
        <v>9170.1643076751643</v>
      </c>
      <c r="F16" s="24">
        <v>79</v>
      </c>
      <c r="G16" s="22"/>
      <c r="H16" s="5">
        <v>451.31822458403832</v>
      </c>
      <c r="I16" s="24">
        <v>66</v>
      </c>
      <c r="J16" s="5">
        <v>7685.3355849097452</v>
      </c>
      <c r="K16" s="24">
        <v>84</v>
      </c>
      <c r="L16" s="22"/>
      <c r="M16" s="5">
        <v>1019.4722602476913</v>
      </c>
      <c r="N16" s="24">
        <v>63.5</v>
      </c>
      <c r="O16" s="5">
        <v>16855.499892584914</v>
      </c>
      <c r="P16" s="24">
        <v>81</v>
      </c>
    </row>
    <row r="17" spans="1:16">
      <c r="A17" s="307"/>
      <c r="B17" t="s">
        <v>297</v>
      </c>
      <c r="C17" s="5">
        <v>118.05627970310235</v>
      </c>
      <c r="D17" s="24">
        <v>62</v>
      </c>
      <c r="E17" s="5">
        <v>590.99477181415591</v>
      </c>
      <c r="F17" s="24">
        <v>77</v>
      </c>
      <c r="G17" s="22"/>
      <c r="H17" s="5">
        <v>104.63859310728287</v>
      </c>
      <c r="I17" s="24">
        <v>67</v>
      </c>
      <c r="J17" s="5">
        <v>393.19355086519954</v>
      </c>
      <c r="K17" s="24">
        <v>83</v>
      </c>
      <c r="L17" s="22"/>
      <c r="M17" s="5">
        <v>222.69487281038519</v>
      </c>
      <c r="N17" s="24">
        <v>64</v>
      </c>
      <c r="O17" s="5">
        <v>984.18832267935534</v>
      </c>
      <c r="P17" s="24">
        <v>79</v>
      </c>
    </row>
    <row r="18" spans="1:16">
      <c r="A18" s="307"/>
      <c r="B18" t="s">
        <v>298</v>
      </c>
      <c r="C18" s="5">
        <v>62.043511080732159</v>
      </c>
      <c r="D18" s="24">
        <v>59</v>
      </c>
      <c r="E18" s="5">
        <v>245.93502865845446</v>
      </c>
      <c r="F18" s="24">
        <v>77</v>
      </c>
      <c r="G18" s="22"/>
      <c r="H18" s="5">
        <v>65.980286408170855</v>
      </c>
      <c r="I18" s="24">
        <v>65</v>
      </c>
      <c r="J18" s="5">
        <v>183.85564683247694</v>
      </c>
      <c r="K18" s="24">
        <v>84</v>
      </c>
      <c r="L18" s="22"/>
      <c r="M18" s="5">
        <v>128.023797488903</v>
      </c>
      <c r="N18" s="24">
        <v>61</v>
      </c>
      <c r="O18" s="5">
        <v>429.79067549093139</v>
      </c>
      <c r="P18" s="24">
        <v>80</v>
      </c>
    </row>
    <row r="19" spans="1:16" s="289" customFormat="1">
      <c r="A19" s="324"/>
      <c r="B19" s="289" t="s">
        <v>286</v>
      </c>
      <c r="C19" s="291"/>
      <c r="D19" s="291">
        <v>0.95161290322580649</v>
      </c>
      <c r="E19" s="291"/>
      <c r="F19" s="291">
        <v>0.96250000000000002</v>
      </c>
      <c r="G19" s="22"/>
      <c r="H19" s="291"/>
      <c r="I19" s="291">
        <v>0.97014925373134331</v>
      </c>
      <c r="J19" s="291"/>
      <c r="K19" s="291">
        <v>0.9882352941176471</v>
      </c>
      <c r="L19" s="22"/>
      <c r="M19" s="291"/>
      <c r="N19" s="291">
        <v>0.953125</v>
      </c>
      <c r="O19" s="291"/>
      <c r="P19" s="291">
        <v>0.97560975609756095</v>
      </c>
    </row>
    <row r="20" spans="1:16">
      <c r="A20" s="306"/>
      <c r="C20" s="5"/>
      <c r="D20" s="24"/>
      <c r="E20" s="5"/>
      <c r="F20" s="24"/>
      <c r="G20" s="22"/>
      <c r="H20" s="5"/>
      <c r="I20" s="24"/>
      <c r="J20" s="5"/>
      <c r="K20" s="24"/>
      <c r="L20" s="22"/>
      <c r="M20" s="5"/>
      <c r="N20" s="24"/>
      <c r="O20" s="5"/>
      <c r="P20" s="24"/>
    </row>
    <row r="21" spans="1:16">
      <c r="A21" s="288" t="s">
        <v>18</v>
      </c>
      <c r="B21" t="s">
        <v>294</v>
      </c>
      <c r="C21" s="696" t="s">
        <v>301</v>
      </c>
      <c r="D21" s="696"/>
      <c r="E21" s="696"/>
      <c r="F21" s="696"/>
      <c r="G21" s="22"/>
      <c r="H21" s="696" t="s">
        <v>301</v>
      </c>
      <c r="I21" s="696"/>
      <c r="J21" s="696"/>
      <c r="K21" s="696"/>
      <c r="L21" s="22"/>
      <c r="M21" s="696" t="s">
        <v>301</v>
      </c>
      <c r="N21" s="696"/>
      <c r="O21" s="696"/>
      <c r="P21" s="696"/>
    </row>
    <row r="22" spans="1:16">
      <c r="A22" s="307"/>
      <c r="B22" t="s">
        <v>295</v>
      </c>
      <c r="C22" s="5"/>
      <c r="D22" s="24"/>
      <c r="E22" s="5"/>
      <c r="F22" s="24"/>
      <c r="G22" s="22"/>
      <c r="H22" s="5"/>
      <c r="I22" s="24"/>
      <c r="J22" s="5"/>
      <c r="K22" s="24"/>
      <c r="L22" s="22"/>
      <c r="M22" s="5"/>
      <c r="N22" s="24"/>
      <c r="O22" s="5"/>
      <c r="P22" s="24"/>
    </row>
    <row r="23" spans="1:16">
      <c r="A23" s="307"/>
      <c r="B23" t="s">
        <v>296</v>
      </c>
      <c r="C23" s="5"/>
      <c r="D23" s="24"/>
      <c r="E23" s="5"/>
      <c r="F23" s="24"/>
      <c r="G23" s="22"/>
      <c r="H23" s="5"/>
      <c r="I23" s="24"/>
      <c r="J23" s="5"/>
      <c r="K23" s="24"/>
      <c r="L23" s="22"/>
      <c r="M23" s="5"/>
      <c r="N23" s="24"/>
      <c r="O23" s="5"/>
      <c r="P23" s="24"/>
    </row>
    <row r="24" spans="1:16">
      <c r="A24" s="307"/>
      <c r="B24" t="s">
        <v>297</v>
      </c>
      <c r="C24" s="5"/>
      <c r="D24" s="24"/>
      <c r="E24" s="5"/>
      <c r="F24" s="24"/>
      <c r="G24" s="22"/>
      <c r="H24" s="5"/>
      <c r="I24" s="24"/>
      <c r="J24" s="5"/>
      <c r="K24" s="24"/>
      <c r="L24" s="22"/>
      <c r="M24" s="5"/>
      <c r="N24" s="24"/>
      <c r="O24" s="5"/>
      <c r="P24" s="24"/>
    </row>
    <row r="25" spans="1:16">
      <c r="A25" s="307"/>
      <c r="B25" t="s">
        <v>298</v>
      </c>
      <c r="C25" s="5"/>
      <c r="D25" s="24"/>
      <c r="E25" s="5"/>
      <c r="F25" s="24"/>
      <c r="G25" s="22"/>
      <c r="H25" s="5"/>
      <c r="I25" s="24"/>
      <c r="J25" s="5"/>
      <c r="K25" s="24"/>
      <c r="L25" s="22"/>
      <c r="M25" s="5"/>
      <c r="N25" s="24"/>
      <c r="O25" s="5"/>
      <c r="P25" s="24"/>
    </row>
    <row r="26" spans="1:16">
      <c r="A26" s="308"/>
      <c r="B26" s="309" t="s">
        <v>299</v>
      </c>
      <c r="C26" s="5"/>
      <c r="D26" s="24"/>
      <c r="E26" s="5"/>
      <c r="F26" s="24"/>
      <c r="G26" s="22"/>
      <c r="H26" s="5"/>
      <c r="I26" s="24"/>
      <c r="J26" s="5"/>
      <c r="K26" s="24"/>
      <c r="L26" s="22"/>
      <c r="M26" s="5"/>
      <c r="N26" s="24"/>
      <c r="O26" s="5"/>
      <c r="P26" s="24"/>
    </row>
    <row r="27" spans="1:16">
      <c r="A27" s="306"/>
      <c r="C27" s="5"/>
      <c r="D27" s="24"/>
      <c r="E27" s="5"/>
      <c r="F27" s="24"/>
      <c r="G27" s="22"/>
      <c r="H27" s="5"/>
      <c r="I27" s="24"/>
      <c r="J27" s="5"/>
      <c r="K27" s="24"/>
      <c r="L27" s="22"/>
      <c r="M27" s="5"/>
      <c r="N27" s="24"/>
      <c r="O27" s="5"/>
      <c r="P27" s="24"/>
    </row>
    <row r="28" spans="1:16">
      <c r="A28" s="288" t="s">
        <v>19</v>
      </c>
      <c r="B28" t="s">
        <v>294</v>
      </c>
      <c r="C28" s="5">
        <v>848.4806933579913</v>
      </c>
      <c r="D28" s="24">
        <v>60</v>
      </c>
      <c r="E28" s="5">
        <v>50104.672229008342</v>
      </c>
      <c r="F28" s="24">
        <v>79</v>
      </c>
      <c r="G28" s="22"/>
      <c r="H28" s="5">
        <v>758.20664373958562</v>
      </c>
      <c r="I28" s="24">
        <v>67</v>
      </c>
      <c r="J28" s="5">
        <v>46621.706871936709</v>
      </c>
      <c r="K28" s="24">
        <v>84</v>
      </c>
      <c r="L28" s="22"/>
      <c r="M28" s="5">
        <v>1606.6873370975766</v>
      </c>
      <c r="N28" s="24">
        <v>63</v>
      </c>
      <c r="O28" s="5">
        <v>96726.37910094508</v>
      </c>
      <c r="P28" s="24">
        <v>81</v>
      </c>
    </row>
    <row r="29" spans="1:16">
      <c r="A29" s="307"/>
      <c r="B29" t="s">
        <v>295</v>
      </c>
      <c r="C29" s="5">
        <v>653.9625074288075</v>
      </c>
      <c r="D29" s="24">
        <v>59</v>
      </c>
      <c r="E29" s="5">
        <v>21285.218057627808</v>
      </c>
      <c r="F29" s="24">
        <v>78</v>
      </c>
      <c r="G29" s="22"/>
      <c r="H29" s="5">
        <v>507.93970190830657</v>
      </c>
      <c r="I29" s="24">
        <v>65</v>
      </c>
      <c r="J29" s="5">
        <v>17687.804773829404</v>
      </c>
      <c r="K29" s="24">
        <v>83</v>
      </c>
      <c r="L29" s="22"/>
      <c r="M29" s="5">
        <v>1161.9022093371141</v>
      </c>
      <c r="N29" s="24">
        <v>62</v>
      </c>
      <c r="O29" s="5">
        <v>38973.022831457216</v>
      </c>
      <c r="P29" s="24">
        <v>80</v>
      </c>
    </row>
    <row r="30" spans="1:16">
      <c r="A30" s="307"/>
      <c r="B30" t="s">
        <v>296</v>
      </c>
      <c r="C30" s="5">
        <v>894.33760281187551</v>
      </c>
      <c r="D30" s="24">
        <v>60</v>
      </c>
      <c r="E30" s="5">
        <v>12555.393622870504</v>
      </c>
      <c r="F30" s="24">
        <v>76</v>
      </c>
      <c r="G30" s="22"/>
      <c r="H30" s="5">
        <v>765.91983959008826</v>
      </c>
      <c r="I30" s="24">
        <v>65</v>
      </c>
      <c r="J30" s="5">
        <v>9210.2387965078142</v>
      </c>
      <c r="K30" s="24">
        <v>83</v>
      </c>
      <c r="L30" s="22"/>
      <c r="M30" s="5">
        <v>1660.2574424019638</v>
      </c>
      <c r="N30" s="24">
        <v>63</v>
      </c>
      <c r="O30" s="5">
        <v>21765.632419378318</v>
      </c>
      <c r="P30" s="24">
        <v>79</v>
      </c>
    </row>
    <row r="31" spans="1:16">
      <c r="A31" s="307"/>
      <c r="B31" t="s">
        <v>297</v>
      </c>
      <c r="C31" s="5">
        <v>258.4531486974119</v>
      </c>
      <c r="D31" s="24">
        <v>56</v>
      </c>
      <c r="E31" s="5">
        <v>1185.8602250015354</v>
      </c>
      <c r="F31" s="24">
        <v>74</v>
      </c>
      <c r="G31" s="22"/>
      <c r="H31" s="5">
        <v>175.77802536980434</v>
      </c>
      <c r="I31" s="24">
        <v>61</v>
      </c>
      <c r="J31" s="5">
        <v>808.03117508062496</v>
      </c>
      <c r="K31" s="24">
        <v>80</v>
      </c>
      <c r="L31" s="22"/>
      <c r="M31" s="5">
        <v>434.23117406721605</v>
      </c>
      <c r="N31" s="24">
        <v>58</v>
      </c>
      <c r="O31" s="5">
        <v>1993.8914000821608</v>
      </c>
      <c r="P31" s="24">
        <v>76</v>
      </c>
    </row>
    <row r="32" spans="1:16">
      <c r="A32" s="307"/>
      <c r="B32" t="s">
        <v>298</v>
      </c>
      <c r="C32" s="5">
        <v>293.76604770391378</v>
      </c>
      <c r="D32" s="24">
        <v>62</v>
      </c>
      <c r="E32" s="5">
        <v>653.85586549180709</v>
      </c>
      <c r="F32" s="24">
        <v>76</v>
      </c>
      <c r="G32" s="22"/>
      <c r="H32" s="5">
        <v>254.15578939221535</v>
      </c>
      <c r="I32" s="24">
        <v>64</v>
      </c>
      <c r="J32" s="5">
        <v>410.21838264543658</v>
      </c>
      <c r="K32" s="24">
        <v>82</v>
      </c>
      <c r="L32" s="22"/>
      <c r="M32" s="5">
        <v>547.92183709612902</v>
      </c>
      <c r="N32" s="24">
        <v>63</v>
      </c>
      <c r="O32" s="5">
        <v>1064.0742481372438</v>
      </c>
      <c r="P32" s="24">
        <v>77</v>
      </c>
    </row>
    <row r="33" spans="1:16" s="289" customFormat="1">
      <c r="A33" s="324"/>
      <c r="B33" s="289" t="s">
        <v>286</v>
      </c>
      <c r="C33" s="291"/>
      <c r="D33" s="291">
        <v>1.0333333333333334</v>
      </c>
      <c r="E33" s="291"/>
      <c r="F33" s="291">
        <v>0.96202531645569622</v>
      </c>
      <c r="G33" s="22"/>
      <c r="H33" s="291"/>
      <c r="I33" s="291">
        <v>0.95522388059701491</v>
      </c>
      <c r="J33" s="291"/>
      <c r="K33" s="291">
        <v>0.97619047619047616</v>
      </c>
      <c r="L33" s="22"/>
      <c r="M33" s="291"/>
      <c r="N33" s="291">
        <v>1</v>
      </c>
      <c r="O33" s="291"/>
      <c r="P33" s="291">
        <v>0.95061728395061729</v>
      </c>
    </row>
    <row r="34" spans="1:16">
      <c r="A34" s="306"/>
      <c r="C34" s="5"/>
      <c r="D34" s="24"/>
      <c r="E34" s="5"/>
      <c r="F34" s="24"/>
      <c r="G34" s="22"/>
      <c r="H34" s="5"/>
      <c r="I34" s="24"/>
      <c r="J34" s="5"/>
      <c r="K34" s="24"/>
      <c r="L34" s="22"/>
      <c r="M34" s="5"/>
      <c r="N34" s="24"/>
      <c r="O34" s="5"/>
      <c r="P34" s="24"/>
    </row>
    <row r="35" spans="1:16">
      <c r="A35" s="288" t="s">
        <v>17</v>
      </c>
      <c r="B35" t="s">
        <v>294</v>
      </c>
      <c r="C35" s="5">
        <v>279.28750071100569</v>
      </c>
      <c r="D35" s="24">
        <v>56</v>
      </c>
      <c r="E35" s="5">
        <v>25531.907824919956</v>
      </c>
      <c r="F35" s="24">
        <v>80</v>
      </c>
      <c r="G35" s="22"/>
      <c r="H35" s="5">
        <v>247.83956795798832</v>
      </c>
      <c r="I35" s="24">
        <v>63</v>
      </c>
      <c r="J35" s="5">
        <v>25335.239530762854</v>
      </c>
      <c r="K35" s="24">
        <v>86</v>
      </c>
      <c r="L35" s="22"/>
      <c r="M35" s="5">
        <v>527.12706866899407</v>
      </c>
      <c r="N35" s="24">
        <v>59</v>
      </c>
      <c r="O35" s="5">
        <v>50867.147355682813</v>
      </c>
      <c r="P35" s="24">
        <v>83</v>
      </c>
    </row>
    <row r="36" spans="1:16">
      <c r="A36" s="307"/>
      <c r="B36" t="s">
        <v>295</v>
      </c>
      <c r="C36" s="5">
        <v>45.023515463252096</v>
      </c>
      <c r="D36" s="24">
        <v>63</v>
      </c>
      <c r="E36" s="5">
        <v>3563.2072323406155</v>
      </c>
      <c r="F36" s="24">
        <v>80</v>
      </c>
      <c r="G36" s="22"/>
      <c r="H36" s="5">
        <v>34.659483712390298</v>
      </c>
      <c r="I36" s="24">
        <v>70</v>
      </c>
      <c r="J36" s="5">
        <v>3190.8895557007822</v>
      </c>
      <c r="K36" s="24">
        <v>85</v>
      </c>
      <c r="L36" s="22"/>
      <c r="M36" s="5">
        <v>79.682999175642379</v>
      </c>
      <c r="N36" s="24">
        <v>64</v>
      </c>
      <c r="O36" s="5">
        <v>6754.0967880413973</v>
      </c>
      <c r="P36" s="24">
        <v>82</v>
      </c>
    </row>
    <row r="37" spans="1:16">
      <c r="A37" s="307"/>
      <c r="B37" t="s">
        <v>296</v>
      </c>
      <c r="C37" s="5">
        <v>180.9869014190364</v>
      </c>
      <c r="D37" s="24">
        <v>59</v>
      </c>
      <c r="E37" s="5">
        <v>5337.7982710708184</v>
      </c>
      <c r="F37" s="24">
        <v>78</v>
      </c>
      <c r="G37" s="22"/>
      <c r="H37" s="5">
        <v>163.21221441111192</v>
      </c>
      <c r="I37" s="24">
        <v>64</v>
      </c>
      <c r="J37" s="5">
        <v>4675.0698220453041</v>
      </c>
      <c r="K37" s="24">
        <v>84</v>
      </c>
      <c r="L37" s="22"/>
      <c r="M37" s="5">
        <v>344.19911583014834</v>
      </c>
      <c r="N37" s="24">
        <v>61</v>
      </c>
      <c r="O37" s="5">
        <v>10012.86809311612</v>
      </c>
      <c r="P37" s="24">
        <v>81</v>
      </c>
    </row>
    <row r="38" spans="1:16">
      <c r="A38" s="307"/>
      <c r="B38" t="s">
        <v>297</v>
      </c>
      <c r="C38" s="5">
        <v>30.319125826875577</v>
      </c>
      <c r="D38" s="24">
        <v>54.5</v>
      </c>
      <c r="E38" s="5">
        <v>733.50412404489634</v>
      </c>
      <c r="F38" s="24">
        <v>80</v>
      </c>
      <c r="G38" s="22"/>
      <c r="H38" s="5">
        <v>22.871827875282392</v>
      </c>
      <c r="I38" s="24">
        <v>66.5</v>
      </c>
      <c r="J38" s="5">
        <v>624.84855594727139</v>
      </c>
      <c r="K38" s="24">
        <v>86</v>
      </c>
      <c r="L38" s="22"/>
      <c r="M38" s="5">
        <v>53.190953702157969</v>
      </c>
      <c r="N38" s="24">
        <v>61.5</v>
      </c>
      <c r="O38" s="5">
        <v>1358.3526799921676</v>
      </c>
      <c r="P38" s="24">
        <v>82</v>
      </c>
    </row>
    <row r="39" spans="1:16">
      <c r="A39" s="307"/>
      <c r="B39" t="s">
        <v>298</v>
      </c>
      <c r="C39" s="5">
        <v>88.382956579830235</v>
      </c>
      <c r="D39" s="24">
        <v>53</v>
      </c>
      <c r="E39" s="5">
        <v>396.58254762371774</v>
      </c>
      <c r="F39" s="24">
        <v>77</v>
      </c>
      <c r="G39" s="22"/>
      <c r="H39" s="5">
        <v>70.416906043227073</v>
      </c>
      <c r="I39" s="24">
        <v>56</v>
      </c>
      <c r="J39" s="5">
        <v>271.95253554378485</v>
      </c>
      <c r="K39" s="24">
        <v>85</v>
      </c>
      <c r="L39" s="22"/>
      <c r="M39" s="5">
        <v>158.79986262305729</v>
      </c>
      <c r="N39" s="24">
        <v>55</v>
      </c>
      <c r="O39" s="5">
        <v>668.53508316750253</v>
      </c>
      <c r="P39" s="24">
        <v>80</v>
      </c>
    </row>
    <row r="40" spans="1:16" s="289" customFormat="1">
      <c r="A40" s="324"/>
      <c r="B40" s="289" t="s">
        <v>286</v>
      </c>
      <c r="C40" s="291"/>
      <c r="D40" s="291">
        <v>0.9464285714285714</v>
      </c>
      <c r="E40" s="291"/>
      <c r="F40" s="291">
        <v>0.96250000000000002</v>
      </c>
      <c r="G40" s="22"/>
      <c r="H40" s="291"/>
      <c r="I40" s="291">
        <v>0.88888888888888884</v>
      </c>
      <c r="J40" s="291"/>
      <c r="K40" s="291">
        <v>0.98837209302325579</v>
      </c>
      <c r="L40" s="22"/>
      <c r="M40" s="291"/>
      <c r="N40" s="291">
        <v>0.93220338983050843</v>
      </c>
      <c r="O40" s="291"/>
      <c r="P40" s="291">
        <v>0.96385542168674698</v>
      </c>
    </row>
    <row r="41" spans="1:16">
      <c r="A41" s="306"/>
      <c r="C41" s="5"/>
      <c r="D41" s="24"/>
      <c r="E41" s="5"/>
      <c r="F41" s="24"/>
      <c r="G41" s="22"/>
      <c r="H41" s="5"/>
      <c r="I41" s="24"/>
      <c r="J41" s="5"/>
      <c r="K41" s="24"/>
      <c r="L41" s="22"/>
      <c r="M41" s="5"/>
      <c r="N41" s="24"/>
      <c r="O41" s="5"/>
      <c r="P41" s="24"/>
    </row>
    <row r="42" spans="1:16">
      <c r="A42" s="288" t="s">
        <v>20</v>
      </c>
      <c r="B42" t="s">
        <v>294</v>
      </c>
      <c r="C42" s="5">
        <v>525.09906698383202</v>
      </c>
      <c r="D42" s="24">
        <v>55</v>
      </c>
      <c r="E42" s="5">
        <v>29883.237438685068</v>
      </c>
      <c r="F42" s="24">
        <v>79</v>
      </c>
      <c r="G42" s="22"/>
      <c r="H42" s="5">
        <v>443.93567138130305</v>
      </c>
      <c r="I42" s="24">
        <v>63</v>
      </c>
      <c r="J42" s="5">
        <v>27830.035868344417</v>
      </c>
      <c r="K42" s="24">
        <v>85</v>
      </c>
      <c r="L42" s="22"/>
      <c r="M42" s="5">
        <v>969.0347383651349</v>
      </c>
      <c r="N42" s="24">
        <v>59</v>
      </c>
      <c r="O42" s="5">
        <v>57713.273307029471</v>
      </c>
      <c r="P42" s="24">
        <v>82</v>
      </c>
    </row>
    <row r="43" spans="1:16">
      <c r="A43" s="307"/>
      <c r="B43" t="s">
        <v>295</v>
      </c>
      <c r="C43" s="5">
        <v>112.51622617221835</v>
      </c>
      <c r="D43" s="24">
        <v>56</v>
      </c>
      <c r="E43" s="5">
        <v>4201.7618755250569</v>
      </c>
      <c r="F43" s="24">
        <v>78</v>
      </c>
      <c r="G43" s="22"/>
      <c r="H43" s="5">
        <v>62.809782784891098</v>
      </c>
      <c r="I43" s="24">
        <v>68</v>
      </c>
      <c r="J43" s="5">
        <v>3488.0229226714155</v>
      </c>
      <c r="K43" s="24">
        <v>83</v>
      </c>
      <c r="L43" s="22"/>
      <c r="M43" s="5">
        <v>175.32600895710942</v>
      </c>
      <c r="N43" s="24">
        <v>60</v>
      </c>
      <c r="O43" s="5">
        <v>7689.7847981964733</v>
      </c>
      <c r="P43" s="24">
        <v>80</v>
      </c>
    </row>
    <row r="44" spans="1:16">
      <c r="A44" s="307"/>
      <c r="B44" t="s">
        <v>296</v>
      </c>
      <c r="C44" s="5">
        <v>281.39311559918491</v>
      </c>
      <c r="D44" s="24">
        <v>57</v>
      </c>
      <c r="E44" s="5">
        <v>3672.0290125424804</v>
      </c>
      <c r="F44" s="24">
        <v>77</v>
      </c>
      <c r="G44" s="22"/>
      <c r="H44" s="5">
        <v>210.40866310954567</v>
      </c>
      <c r="I44" s="24">
        <v>62</v>
      </c>
      <c r="J44" s="5">
        <v>2860.833841530919</v>
      </c>
      <c r="K44" s="24">
        <v>83</v>
      </c>
      <c r="L44" s="22"/>
      <c r="M44" s="5">
        <v>491.80177870873058</v>
      </c>
      <c r="N44" s="24">
        <v>59</v>
      </c>
      <c r="O44" s="5">
        <v>6532.8628540733989</v>
      </c>
      <c r="P44" s="24">
        <v>80</v>
      </c>
    </row>
    <row r="45" spans="1:16">
      <c r="A45" s="307"/>
      <c r="B45" t="s">
        <v>297</v>
      </c>
      <c r="C45" s="5">
        <v>248.28565663447051</v>
      </c>
      <c r="D45" s="24">
        <v>56</v>
      </c>
      <c r="E45" s="5">
        <v>951.890853403287</v>
      </c>
      <c r="F45" s="24">
        <v>74</v>
      </c>
      <c r="G45" s="22"/>
      <c r="H45" s="5">
        <v>241.34103771821833</v>
      </c>
      <c r="I45" s="24">
        <v>62</v>
      </c>
      <c r="J45" s="5">
        <v>578.85128236855098</v>
      </c>
      <c r="K45" s="24">
        <v>79</v>
      </c>
      <c r="L45" s="22"/>
      <c r="M45" s="5">
        <v>489.62669435268879</v>
      </c>
      <c r="N45" s="24">
        <v>59</v>
      </c>
      <c r="O45" s="5">
        <v>1530.7421357718379</v>
      </c>
      <c r="P45" s="24">
        <v>76</v>
      </c>
    </row>
    <row r="46" spans="1:16">
      <c r="A46" s="307"/>
      <c r="B46" t="s">
        <v>298</v>
      </c>
      <c r="C46" s="5">
        <v>498.70593461029432</v>
      </c>
      <c r="D46" s="24">
        <v>55</v>
      </c>
      <c r="E46" s="5">
        <v>429.08081984410967</v>
      </c>
      <c r="F46" s="24">
        <v>70</v>
      </c>
      <c r="G46" s="22"/>
      <c r="H46" s="5">
        <v>436.50484500604193</v>
      </c>
      <c r="I46" s="24">
        <v>58</v>
      </c>
      <c r="J46" s="5">
        <v>169.2560850847004</v>
      </c>
      <c r="K46" s="24">
        <v>67.5</v>
      </c>
      <c r="L46" s="22"/>
      <c r="M46" s="5">
        <v>935.21077961633614</v>
      </c>
      <c r="N46" s="24">
        <v>56</v>
      </c>
      <c r="O46" s="5">
        <v>598.33690492881021</v>
      </c>
      <c r="P46" s="24">
        <v>70</v>
      </c>
    </row>
    <row r="47" spans="1:16" s="289" customFormat="1">
      <c r="A47" s="324"/>
      <c r="B47" s="289" t="s">
        <v>286</v>
      </c>
      <c r="C47" s="291"/>
      <c r="D47" s="291">
        <v>1</v>
      </c>
      <c r="E47" s="291"/>
      <c r="F47" s="291">
        <v>0.88607594936708856</v>
      </c>
      <c r="G47" s="22"/>
      <c r="H47" s="291"/>
      <c r="I47" s="291">
        <v>0.92063492063492058</v>
      </c>
      <c r="J47" s="291"/>
      <c r="K47" s="291">
        <v>0.79411764705882348</v>
      </c>
      <c r="L47" s="22"/>
      <c r="M47" s="291"/>
      <c r="N47" s="291">
        <v>0.94915254237288138</v>
      </c>
      <c r="O47" s="291"/>
      <c r="P47" s="291">
        <v>0.85365853658536583</v>
      </c>
    </row>
    <row r="48" spans="1:16">
      <c r="A48" s="306"/>
      <c r="C48" s="5"/>
      <c r="D48" s="24"/>
      <c r="E48" s="5"/>
      <c r="F48" s="24"/>
      <c r="G48" s="22"/>
      <c r="H48" s="5"/>
      <c r="I48" s="24"/>
      <c r="J48" s="5"/>
      <c r="K48" s="24"/>
      <c r="L48" s="22"/>
      <c r="M48" s="5"/>
      <c r="N48" s="24"/>
      <c r="O48" s="5"/>
      <c r="P48" s="24"/>
    </row>
    <row r="49" spans="1:16">
      <c r="A49" s="288" t="s">
        <v>21</v>
      </c>
      <c r="B49" t="s">
        <v>294</v>
      </c>
      <c r="C49" s="696" t="s">
        <v>302</v>
      </c>
      <c r="D49" s="696"/>
      <c r="E49" s="696"/>
      <c r="F49" s="696"/>
      <c r="G49" s="22"/>
      <c r="H49" s="696" t="s">
        <v>302</v>
      </c>
      <c r="I49" s="696"/>
      <c r="J49" s="696"/>
      <c r="K49" s="696"/>
      <c r="L49" s="22"/>
      <c r="M49" s="696" t="s">
        <v>302</v>
      </c>
      <c r="N49" s="696"/>
      <c r="O49" s="696"/>
      <c r="P49" s="696"/>
    </row>
    <row r="50" spans="1:16">
      <c r="A50" s="307"/>
      <c r="B50" t="s">
        <v>295</v>
      </c>
      <c r="C50" s="5"/>
      <c r="D50" s="24"/>
      <c r="E50" s="5"/>
      <c r="F50" s="24"/>
      <c r="G50" s="22"/>
      <c r="H50" s="5"/>
      <c r="I50" s="24"/>
      <c r="J50" s="5"/>
      <c r="K50" s="24"/>
      <c r="L50" s="22"/>
      <c r="M50" s="5"/>
      <c r="N50" s="24"/>
      <c r="O50" s="5"/>
      <c r="P50" s="24"/>
    </row>
    <row r="51" spans="1:16">
      <c r="A51" s="307"/>
      <c r="B51" t="s">
        <v>296</v>
      </c>
      <c r="C51" s="5"/>
      <c r="D51" s="24"/>
      <c r="E51" s="5"/>
      <c r="F51" s="24"/>
      <c r="G51" s="22"/>
      <c r="H51" s="5"/>
      <c r="I51" s="24"/>
      <c r="J51" s="5"/>
      <c r="K51" s="24"/>
      <c r="L51" s="22"/>
      <c r="M51" s="5"/>
      <c r="N51" s="24"/>
      <c r="O51" s="5"/>
      <c r="P51" s="24"/>
    </row>
    <row r="52" spans="1:16">
      <c r="A52" s="307"/>
      <c r="B52" t="s">
        <v>297</v>
      </c>
      <c r="C52" s="5"/>
      <c r="D52" s="24"/>
      <c r="E52" s="5"/>
      <c r="F52" s="24"/>
      <c r="G52" s="22"/>
      <c r="H52" s="5"/>
      <c r="I52" s="24"/>
      <c r="J52" s="5"/>
      <c r="K52" s="24"/>
      <c r="L52" s="22"/>
      <c r="M52" s="5"/>
      <c r="N52" s="24"/>
      <c r="O52" s="5"/>
      <c r="P52" s="24"/>
    </row>
    <row r="53" spans="1:16">
      <c r="A53" s="307"/>
      <c r="B53" t="s">
        <v>298</v>
      </c>
      <c r="C53" s="5"/>
      <c r="D53" s="24"/>
      <c r="E53" s="5"/>
      <c r="F53" s="24"/>
      <c r="G53" s="22"/>
      <c r="H53" s="5"/>
      <c r="I53" s="24"/>
      <c r="J53" s="5"/>
      <c r="K53" s="24"/>
      <c r="L53" s="22"/>
      <c r="M53" s="5"/>
      <c r="N53" s="24"/>
      <c r="O53" s="5"/>
      <c r="P53" s="24"/>
    </row>
    <row r="54" spans="1:16">
      <c r="A54" s="308"/>
      <c r="B54" s="309" t="s">
        <v>299</v>
      </c>
      <c r="C54" s="5"/>
      <c r="D54" s="24"/>
      <c r="E54" s="5"/>
      <c r="F54" s="24"/>
      <c r="G54" s="22"/>
      <c r="H54" s="5"/>
      <c r="I54" s="24"/>
      <c r="J54" s="5"/>
      <c r="K54" s="24"/>
      <c r="L54" s="22"/>
      <c r="M54" s="5"/>
      <c r="N54" s="24"/>
      <c r="O54" s="5"/>
      <c r="P54" s="24"/>
    </row>
    <row r="55" spans="1:16">
      <c r="A55" s="306"/>
      <c r="C55" s="5"/>
      <c r="D55" s="24"/>
      <c r="E55" s="5"/>
      <c r="F55" s="24"/>
      <c r="G55" s="22"/>
      <c r="H55" s="5"/>
      <c r="I55" s="24"/>
      <c r="J55" s="5"/>
      <c r="K55" s="24"/>
      <c r="L55" s="22"/>
      <c r="M55" s="5"/>
      <c r="N55" s="24"/>
      <c r="O55" s="5"/>
      <c r="P55" s="24"/>
    </row>
    <row r="56" spans="1:16">
      <c r="A56" s="288" t="s">
        <v>22</v>
      </c>
      <c r="B56" t="s">
        <v>294</v>
      </c>
      <c r="C56" s="5" t="s">
        <v>9</v>
      </c>
      <c r="D56" s="24" t="s">
        <v>9</v>
      </c>
      <c r="E56" s="5" t="s">
        <v>9</v>
      </c>
      <c r="F56" s="24" t="s">
        <v>9</v>
      </c>
      <c r="G56" s="22"/>
      <c r="H56" s="5" t="s">
        <v>9</v>
      </c>
      <c r="I56" s="24" t="s">
        <v>9</v>
      </c>
      <c r="J56" s="5" t="s">
        <v>9</v>
      </c>
      <c r="K56" s="24" t="s">
        <v>9</v>
      </c>
      <c r="L56" s="22"/>
      <c r="M56" s="5" t="s">
        <v>9</v>
      </c>
      <c r="N56" s="24" t="s">
        <v>9</v>
      </c>
      <c r="O56" s="5" t="s">
        <v>9</v>
      </c>
      <c r="P56" s="24" t="s">
        <v>9</v>
      </c>
    </row>
    <row r="57" spans="1:16">
      <c r="B57" t="s">
        <v>295</v>
      </c>
      <c r="C57" s="5" t="s">
        <v>9</v>
      </c>
      <c r="D57" s="24" t="s">
        <v>9</v>
      </c>
      <c r="E57" s="5" t="s">
        <v>9</v>
      </c>
      <c r="F57" s="24" t="s">
        <v>9</v>
      </c>
      <c r="G57" s="22"/>
      <c r="H57" s="5" t="s">
        <v>9</v>
      </c>
      <c r="I57" s="24" t="s">
        <v>9</v>
      </c>
      <c r="J57" s="5" t="s">
        <v>9</v>
      </c>
      <c r="K57" s="24" t="s">
        <v>9</v>
      </c>
      <c r="L57" s="22"/>
      <c r="M57" s="5" t="s">
        <v>9</v>
      </c>
      <c r="N57" s="24" t="s">
        <v>9</v>
      </c>
      <c r="O57" s="5" t="s">
        <v>9</v>
      </c>
      <c r="P57" s="24" t="s">
        <v>9</v>
      </c>
    </row>
    <row r="58" spans="1:16">
      <c r="B58" t="s">
        <v>296</v>
      </c>
      <c r="C58" s="5">
        <v>230.00000000000003</v>
      </c>
      <c r="D58" s="24">
        <v>58</v>
      </c>
      <c r="E58" s="5">
        <v>1515</v>
      </c>
      <c r="F58" s="24">
        <v>73</v>
      </c>
      <c r="G58" s="22"/>
      <c r="H58" s="5">
        <v>247</v>
      </c>
      <c r="I58" s="24">
        <v>61</v>
      </c>
      <c r="J58" s="5">
        <v>861</v>
      </c>
      <c r="K58" s="24">
        <v>76</v>
      </c>
      <c r="L58" s="22"/>
      <c r="M58" s="5">
        <v>477</v>
      </c>
      <c r="N58" s="24">
        <v>59</v>
      </c>
      <c r="O58" s="5">
        <v>2376</v>
      </c>
      <c r="P58" s="24">
        <v>74</v>
      </c>
    </row>
    <row r="59" spans="1:16">
      <c r="B59" t="s">
        <v>297</v>
      </c>
      <c r="C59" s="5">
        <v>365.58020031915999</v>
      </c>
      <c r="D59" s="24">
        <v>57</v>
      </c>
      <c r="E59" s="5">
        <v>438.93330631031654</v>
      </c>
      <c r="F59" s="24">
        <v>71</v>
      </c>
      <c r="G59" s="22"/>
      <c r="H59" s="5">
        <v>360.95156661702828</v>
      </c>
      <c r="I59" s="24">
        <v>61</v>
      </c>
      <c r="J59" s="5">
        <v>229.69206692408005</v>
      </c>
      <c r="K59" s="24">
        <v>75</v>
      </c>
      <c r="L59" s="22"/>
      <c r="M59" s="5">
        <v>726.53176693618821</v>
      </c>
      <c r="N59" s="24">
        <v>59</v>
      </c>
      <c r="O59" s="5">
        <v>668.62537323439653</v>
      </c>
      <c r="P59" s="24">
        <v>72</v>
      </c>
    </row>
    <row r="60" spans="1:16">
      <c r="B60" t="s">
        <v>298</v>
      </c>
      <c r="C60" s="5">
        <v>647.41979968084013</v>
      </c>
      <c r="D60" s="24">
        <v>54</v>
      </c>
      <c r="E60" s="5">
        <v>107.06669368968345</v>
      </c>
      <c r="F60" s="24">
        <v>65.5</v>
      </c>
      <c r="G60" s="22"/>
      <c r="H60" s="5">
        <v>582.04843338297167</v>
      </c>
      <c r="I60" s="24">
        <v>60</v>
      </c>
      <c r="J60" s="5">
        <v>40.307933075919941</v>
      </c>
      <c r="K60" s="24">
        <v>60.5</v>
      </c>
      <c r="L60" s="22"/>
      <c r="M60" s="5">
        <v>1229.4682330638116</v>
      </c>
      <c r="N60" s="24">
        <v>57</v>
      </c>
      <c r="O60" s="5">
        <v>147.37462676560341</v>
      </c>
      <c r="P60" s="24">
        <v>64.5</v>
      </c>
    </row>
    <row r="61" spans="1:16" s="289" customFormat="1">
      <c r="A61" s="324"/>
      <c r="B61" s="289" t="s">
        <v>299</v>
      </c>
      <c r="C61" s="291"/>
      <c r="D61" s="291">
        <v>0.93103448275862066</v>
      </c>
      <c r="E61" s="291"/>
      <c r="F61" s="291">
        <v>0.89726027397260277</v>
      </c>
      <c r="G61" s="22"/>
      <c r="H61" s="291"/>
      <c r="I61" s="291">
        <v>0.98360655737704916</v>
      </c>
      <c r="J61" s="291"/>
      <c r="K61" s="291">
        <v>0.79605263157894735</v>
      </c>
      <c r="L61" s="22"/>
      <c r="M61" s="291"/>
      <c r="N61" s="291">
        <v>0.96610169491525422</v>
      </c>
      <c r="O61" s="291"/>
      <c r="P61" s="291">
        <v>0.8716216216216216</v>
      </c>
    </row>
    <row r="62" spans="1:16">
      <c r="C62" s="5"/>
      <c r="D62" s="24"/>
      <c r="E62" s="5"/>
      <c r="F62" s="24"/>
      <c r="G62" s="22"/>
      <c r="H62" s="5"/>
      <c r="I62" s="24"/>
      <c r="J62" s="5"/>
      <c r="K62" s="24"/>
      <c r="L62" s="22"/>
      <c r="M62" s="5"/>
      <c r="N62" s="24"/>
      <c r="O62" s="5"/>
      <c r="P62" s="24"/>
    </row>
    <row r="63" spans="1:16">
      <c r="A63" s="287"/>
      <c r="B63" s="17"/>
      <c r="C63" s="5"/>
      <c r="D63" s="24"/>
      <c r="E63" s="5"/>
      <c r="F63" s="24"/>
      <c r="G63" s="22"/>
      <c r="H63" s="5"/>
      <c r="I63" s="24"/>
      <c r="J63" s="5"/>
      <c r="K63" s="24"/>
      <c r="L63" s="22"/>
      <c r="M63" s="5"/>
      <c r="N63" s="24"/>
      <c r="O63" s="5"/>
      <c r="P63" s="24"/>
    </row>
    <row r="64" spans="1:16">
      <c r="A64" s="93"/>
      <c r="B64" s="39" t="s">
        <v>74</v>
      </c>
      <c r="C64" s="39">
        <v>10099.999999999996</v>
      </c>
      <c r="D64" s="38">
        <v>59</v>
      </c>
      <c r="E64" s="39">
        <v>304681.00000000029</v>
      </c>
      <c r="F64" s="38">
        <v>79</v>
      </c>
      <c r="G64" s="4"/>
      <c r="H64" s="39">
        <v>8443.0000000000036</v>
      </c>
      <c r="I64" s="38">
        <v>64</v>
      </c>
      <c r="J64" s="56">
        <v>276644.99999999977</v>
      </c>
      <c r="K64" s="58">
        <v>85</v>
      </c>
      <c r="L64" s="4"/>
      <c r="M64" s="39">
        <v>18543.000000000015</v>
      </c>
      <c r="N64" s="38">
        <v>61</v>
      </c>
      <c r="O64" s="39">
        <v>581325.99999999965</v>
      </c>
      <c r="P64" s="38">
        <v>82</v>
      </c>
    </row>
    <row r="65" spans="1:16">
      <c r="A65" s="94"/>
      <c r="B65" s="40" t="s">
        <v>75</v>
      </c>
      <c r="C65" s="40">
        <v>2816.2717229939008</v>
      </c>
      <c r="D65" s="38">
        <v>59</v>
      </c>
      <c r="E65" s="40">
        <v>171265.58530386593</v>
      </c>
      <c r="F65" s="41">
        <v>79</v>
      </c>
      <c r="G65" s="15"/>
      <c r="H65" s="40">
        <v>2385.7205182187499</v>
      </c>
      <c r="I65" s="41">
        <v>65</v>
      </c>
      <c r="J65" s="57">
        <v>162050.90471099087</v>
      </c>
      <c r="K65" s="60">
        <v>85</v>
      </c>
      <c r="L65" s="15"/>
      <c r="M65" s="40">
        <v>5201.9922412126498</v>
      </c>
      <c r="N65" s="41">
        <v>61</v>
      </c>
      <c r="O65" s="40">
        <v>333316.49001485668</v>
      </c>
      <c r="P65" s="41">
        <v>82</v>
      </c>
    </row>
    <row r="66" spans="1:16">
      <c r="A66" s="94"/>
      <c r="B66" s="40" t="s">
        <v>76</v>
      </c>
      <c r="C66" s="40">
        <v>7087.7282770060983</v>
      </c>
      <c r="D66" s="38">
        <v>59</v>
      </c>
      <c r="E66" s="40">
        <v>132320.41469613407</v>
      </c>
      <c r="F66" s="41">
        <v>79</v>
      </c>
      <c r="G66" s="15"/>
      <c r="H66" s="40">
        <v>5899.279481781251</v>
      </c>
      <c r="I66" s="41">
        <v>64</v>
      </c>
      <c r="J66" s="57">
        <v>114131.09528900919</v>
      </c>
      <c r="K66" s="60">
        <v>84</v>
      </c>
      <c r="L66" s="15"/>
      <c r="M66" s="40">
        <v>12987.007758787349</v>
      </c>
      <c r="N66" s="41">
        <v>61</v>
      </c>
      <c r="O66" s="40">
        <v>246451.50998514326</v>
      </c>
      <c r="P66" s="41">
        <v>81</v>
      </c>
    </row>
    <row r="67" spans="1:16">
      <c r="A67" s="92"/>
      <c r="B67" s="33" t="s">
        <v>79</v>
      </c>
      <c r="C67" s="237">
        <v>3517.7329570803749</v>
      </c>
      <c r="D67" s="488">
        <v>59</v>
      </c>
      <c r="E67" s="209">
        <v>200246.55388292193</v>
      </c>
      <c r="F67" s="16">
        <v>79</v>
      </c>
      <c r="G67" s="17"/>
      <c r="H67" s="237">
        <v>2983.2941449648247</v>
      </c>
      <c r="I67" s="16">
        <v>65</v>
      </c>
      <c r="J67" s="209">
        <v>189094.4131852159</v>
      </c>
      <c r="K67" s="481">
        <v>85</v>
      </c>
      <c r="L67" s="17"/>
      <c r="M67" s="237">
        <v>6501.0271020451992</v>
      </c>
      <c r="N67" s="16">
        <v>62</v>
      </c>
      <c r="O67" s="209">
        <v>389340.96706813772</v>
      </c>
      <c r="P67" s="16">
        <v>82</v>
      </c>
    </row>
    <row r="68" spans="1:16">
      <c r="A68" s="95"/>
      <c r="B68" s="33" t="s">
        <v>80</v>
      </c>
      <c r="C68" s="237">
        <v>6386.2670429196241</v>
      </c>
      <c r="D68" s="488">
        <v>59</v>
      </c>
      <c r="E68" s="209">
        <v>103339.4461170781</v>
      </c>
      <c r="F68" s="16">
        <v>78</v>
      </c>
      <c r="G68" s="36"/>
      <c r="H68" s="237">
        <v>5301.7058550351758</v>
      </c>
      <c r="I68" s="16">
        <v>64</v>
      </c>
      <c r="J68" s="209">
        <v>87087.586814784154</v>
      </c>
      <c r="K68" s="481">
        <v>84</v>
      </c>
      <c r="L68" s="36"/>
      <c r="M68" s="237">
        <v>11687.9728979548</v>
      </c>
      <c r="N68" s="16">
        <v>61</v>
      </c>
      <c r="O68" s="209">
        <v>190427.03293186225</v>
      </c>
      <c r="P68" s="16">
        <v>81</v>
      </c>
    </row>
    <row r="69" spans="1:16">
      <c r="A69" s="96"/>
      <c r="B69" s="33"/>
      <c r="C69" s="236"/>
      <c r="D69" s="38"/>
      <c r="E69" s="211"/>
      <c r="F69" s="65"/>
      <c r="G69" s="37"/>
      <c r="H69" s="236"/>
      <c r="I69" s="65"/>
      <c r="J69" s="211"/>
      <c r="K69" s="64"/>
      <c r="L69" s="37"/>
      <c r="M69" s="236"/>
      <c r="N69" s="65"/>
      <c r="O69" s="211"/>
      <c r="P69" s="65"/>
    </row>
    <row r="70" spans="1:16">
      <c r="A70" s="93"/>
      <c r="B70" s="39" t="s">
        <v>6</v>
      </c>
      <c r="C70" s="39">
        <v>3430.9999999999995</v>
      </c>
      <c r="D70" s="38">
        <v>62</v>
      </c>
      <c r="E70" s="39">
        <v>141451</v>
      </c>
      <c r="F70" s="38">
        <v>79</v>
      </c>
      <c r="G70" s="4"/>
      <c r="H70" s="39">
        <v>2703.0000000000005</v>
      </c>
      <c r="I70" s="38">
        <v>67</v>
      </c>
      <c r="J70" s="56">
        <v>131489</v>
      </c>
      <c r="K70" s="58">
        <v>85</v>
      </c>
      <c r="L70" s="4"/>
      <c r="M70" s="39">
        <v>6134.0000000000009</v>
      </c>
      <c r="N70" s="38">
        <v>64</v>
      </c>
      <c r="O70" s="39">
        <v>272940</v>
      </c>
      <c r="P70" s="38">
        <v>82</v>
      </c>
    </row>
    <row r="71" spans="1:16">
      <c r="A71" s="94"/>
      <c r="B71" s="40" t="s">
        <v>43</v>
      </c>
      <c r="C71" s="40">
        <v>1011.0521551014764</v>
      </c>
      <c r="D71" s="38">
        <v>62</v>
      </c>
      <c r="E71" s="40">
        <v>76150.5560482172</v>
      </c>
      <c r="F71" s="41">
        <v>80</v>
      </c>
      <c r="G71" s="15"/>
      <c r="H71" s="40">
        <v>770.06682057516571</v>
      </c>
      <c r="I71" s="41">
        <v>67</v>
      </c>
      <c r="J71" s="57">
        <v>72778.056161431174</v>
      </c>
      <c r="K71" s="60">
        <v>85</v>
      </c>
      <c r="L71" s="15"/>
      <c r="M71" s="40">
        <v>1781.1189756766421</v>
      </c>
      <c r="N71" s="41">
        <v>63</v>
      </c>
      <c r="O71" s="40">
        <v>148928.61220964833</v>
      </c>
      <c r="P71" s="41">
        <v>82</v>
      </c>
    </row>
    <row r="72" spans="1:16">
      <c r="A72" s="94"/>
      <c r="B72" s="40" t="s">
        <v>44</v>
      </c>
      <c r="C72" s="40">
        <v>2410.9478448985233</v>
      </c>
      <c r="D72" s="38">
        <v>62</v>
      </c>
      <c r="E72" s="40">
        <v>64888.443951782807</v>
      </c>
      <c r="F72" s="41">
        <v>79</v>
      </c>
      <c r="G72" s="15"/>
      <c r="H72" s="40">
        <v>1928.9331794248349</v>
      </c>
      <c r="I72" s="41">
        <v>67</v>
      </c>
      <c r="J72" s="57">
        <v>58509.943838568841</v>
      </c>
      <c r="K72" s="60">
        <v>85</v>
      </c>
      <c r="L72" s="15"/>
      <c r="M72" s="40">
        <v>4339.8810243233584</v>
      </c>
      <c r="N72" s="41">
        <v>64</v>
      </c>
      <c r="O72" s="40">
        <v>123398.38779035167</v>
      </c>
      <c r="P72" s="41">
        <v>82</v>
      </c>
    </row>
    <row r="73" spans="1:16">
      <c r="A73" s="92"/>
      <c r="B73" s="33" t="s">
        <v>45</v>
      </c>
      <c r="C73" s="237">
        <v>1297.7284195608036</v>
      </c>
      <c r="D73" s="488">
        <v>62</v>
      </c>
      <c r="E73" s="209">
        <v>90790.256511056999</v>
      </c>
      <c r="F73" s="16">
        <v>80</v>
      </c>
      <c r="G73" s="17"/>
      <c r="H73" s="237">
        <v>1019.4745888516852</v>
      </c>
      <c r="I73" s="16">
        <v>66</v>
      </c>
      <c r="J73" s="209">
        <v>87136.500505012518</v>
      </c>
      <c r="K73" s="481">
        <v>85</v>
      </c>
      <c r="L73" s="17"/>
      <c r="M73" s="237">
        <v>2317.203008412489</v>
      </c>
      <c r="N73" s="16">
        <v>63</v>
      </c>
      <c r="O73" s="209">
        <v>177926.75701606946</v>
      </c>
      <c r="P73" s="16">
        <v>82</v>
      </c>
    </row>
    <row r="74" spans="1:16">
      <c r="A74" s="95"/>
      <c r="B74" s="33" t="s">
        <v>46</v>
      </c>
      <c r="C74" s="237">
        <v>2124.271580439196</v>
      </c>
      <c r="D74" s="488">
        <v>62</v>
      </c>
      <c r="E74" s="209">
        <v>50248.743488943008</v>
      </c>
      <c r="F74" s="16">
        <v>79</v>
      </c>
      <c r="G74" s="36"/>
      <c r="H74" s="237">
        <v>1679.5254111483155</v>
      </c>
      <c r="I74" s="16">
        <v>67</v>
      </c>
      <c r="J74" s="209">
        <v>44151.499494987504</v>
      </c>
      <c r="K74" s="481">
        <v>85</v>
      </c>
      <c r="L74" s="36"/>
      <c r="M74" s="237">
        <v>3803.7969915875115</v>
      </c>
      <c r="N74" s="16">
        <v>64</v>
      </c>
      <c r="O74" s="209">
        <v>94400.242983930541</v>
      </c>
      <c r="P74" s="16">
        <v>82</v>
      </c>
    </row>
    <row r="75" spans="1:16">
      <c r="A75" s="95"/>
      <c r="B75" s="32"/>
      <c r="C75" s="239"/>
      <c r="D75" s="38"/>
      <c r="E75" s="214"/>
      <c r="F75" s="66"/>
      <c r="G75" s="36"/>
      <c r="H75" s="239"/>
      <c r="I75" s="66"/>
      <c r="J75" s="214"/>
      <c r="K75" s="482"/>
      <c r="L75" s="36"/>
      <c r="M75" s="239"/>
      <c r="N75" s="66"/>
      <c r="O75" s="214"/>
      <c r="P75" s="66"/>
    </row>
    <row r="76" spans="1:16">
      <c r="A76" s="93"/>
      <c r="B76" s="39" t="s">
        <v>18</v>
      </c>
      <c r="C76" s="56" t="s">
        <v>111</v>
      </c>
      <c r="D76" s="56" t="s">
        <v>111</v>
      </c>
      <c r="E76" s="56" t="s">
        <v>111</v>
      </c>
      <c r="F76" s="58" t="s">
        <v>111</v>
      </c>
      <c r="G76" s="4"/>
      <c r="H76" s="56" t="s">
        <v>111</v>
      </c>
      <c r="I76" s="56" t="s">
        <v>111</v>
      </c>
      <c r="J76" s="56" t="s">
        <v>111</v>
      </c>
      <c r="K76" s="58" t="s">
        <v>111</v>
      </c>
      <c r="L76" s="4"/>
      <c r="M76" s="56" t="s">
        <v>111</v>
      </c>
      <c r="N76" s="56" t="s">
        <v>111</v>
      </c>
      <c r="O76" s="56" t="s">
        <v>111</v>
      </c>
      <c r="P76" s="58" t="s">
        <v>111</v>
      </c>
    </row>
    <row r="77" spans="1:16">
      <c r="A77" s="94"/>
      <c r="B77" s="40" t="s">
        <v>47</v>
      </c>
      <c r="C77" s="57" t="s">
        <v>111</v>
      </c>
      <c r="D77" s="60" t="s">
        <v>111</v>
      </c>
      <c r="E77" s="57" t="s">
        <v>111</v>
      </c>
      <c r="F77" s="60" t="s">
        <v>111</v>
      </c>
      <c r="G77" s="15"/>
      <c r="H77" s="57" t="s">
        <v>111</v>
      </c>
      <c r="I77" s="60" t="s">
        <v>111</v>
      </c>
      <c r="J77" s="57" t="s">
        <v>111</v>
      </c>
      <c r="K77" s="60" t="s">
        <v>111</v>
      </c>
      <c r="L77" s="15"/>
      <c r="M77" s="57" t="s">
        <v>111</v>
      </c>
      <c r="N77" s="60" t="s">
        <v>111</v>
      </c>
      <c r="O77" s="57" t="s">
        <v>111</v>
      </c>
      <c r="P77" s="60" t="s">
        <v>111</v>
      </c>
    </row>
    <row r="78" spans="1:16">
      <c r="A78" s="94"/>
      <c r="B78" s="40" t="s">
        <v>48</v>
      </c>
      <c r="C78" s="57" t="s">
        <v>111</v>
      </c>
      <c r="D78" s="60" t="s">
        <v>111</v>
      </c>
      <c r="E78" s="57" t="s">
        <v>111</v>
      </c>
      <c r="F78" s="60" t="s">
        <v>111</v>
      </c>
      <c r="G78" s="15"/>
      <c r="H78" s="57" t="s">
        <v>111</v>
      </c>
      <c r="I78" s="60" t="s">
        <v>111</v>
      </c>
      <c r="J78" s="57" t="s">
        <v>111</v>
      </c>
      <c r="K78" s="60" t="s">
        <v>111</v>
      </c>
      <c r="L78" s="15"/>
      <c r="M78" s="57" t="s">
        <v>111</v>
      </c>
      <c r="N78" s="60" t="s">
        <v>111</v>
      </c>
      <c r="O78" s="57" t="s">
        <v>111</v>
      </c>
      <c r="P78" s="60" t="s">
        <v>111</v>
      </c>
    </row>
    <row r="79" spans="1:16">
      <c r="A79" s="92"/>
      <c r="B79" s="33" t="s">
        <v>49</v>
      </c>
      <c r="C79" s="234" t="s">
        <v>111</v>
      </c>
      <c r="D79" s="481" t="s">
        <v>111</v>
      </c>
      <c r="E79" s="209" t="s">
        <v>111</v>
      </c>
      <c r="F79" s="481" t="s">
        <v>111</v>
      </c>
      <c r="G79" s="17"/>
      <c r="H79" s="234" t="s">
        <v>111</v>
      </c>
      <c r="I79" s="481" t="s">
        <v>111</v>
      </c>
      <c r="J79" s="209" t="s">
        <v>111</v>
      </c>
      <c r="K79" s="481" t="s">
        <v>111</v>
      </c>
      <c r="L79" s="17"/>
      <c r="M79" s="234" t="s">
        <v>111</v>
      </c>
      <c r="N79" s="481" t="s">
        <v>111</v>
      </c>
      <c r="O79" s="209" t="s">
        <v>111</v>
      </c>
      <c r="P79" s="481" t="s">
        <v>111</v>
      </c>
    </row>
    <row r="80" spans="1:16">
      <c r="A80" s="95"/>
      <c r="B80" s="33" t="s">
        <v>50</v>
      </c>
      <c r="C80" s="234" t="s">
        <v>111</v>
      </c>
      <c r="D80" s="481" t="s">
        <v>111</v>
      </c>
      <c r="E80" s="209" t="s">
        <v>111</v>
      </c>
      <c r="F80" s="481" t="s">
        <v>111</v>
      </c>
      <c r="G80" s="36"/>
      <c r="H80" s="234" t="s">
        <v>111</v>
      </c>
      <c r="I80" s="481" t="s">
        <v>111</v>
      </c>
      <c r="J80" s="209" t="s">
        <v>111</v>
      </c>
      <c r="K80" s="481" t="s">
        <v>111</v>
      </c>
      <c r="L80" s="36"/>
      <c r="M80" s="234" t="s">
        <v>111</v>
      </c>
      <c r="N80" s="481" t="s">
        <v>111</v>
      </c>
      <c r="O80" s="209" t="s">
        <v>111</v>
      </c>
      <c r="P80" s="481" t="s">
        <v>111</v>
      </c>
    </row>
    <row r="81" spans="1:16">
      <c r="A81" s="92"/>
      <c r="B81" s="32"/>
      <c r="C81" s="241"/>
      <c r="D81" s="38"/>
      <c r="E81" s="217"/>
      <c r="F81" s="481"/>
      <c r="G81" s="17"/>
      <c r="H81" s="241"/>
      <c r="I81" s="16"/>
      <c r="J81" s="217"/>
      <c r="K81" s="481"/>
      <c r="L81" s="17"/>
      <c r="M81" s="241"/>
      <c r="N81" s="16"/>
      <c r="O81" s="217"/>
      <c r="P81" s="481"/>
    </row>
    <row r="82" spans="1:16">
      <c r="A82" s="93"/>
      <c r="B82" s="39" t="s">
        <v>19</v>
      </c>
      <c r="C82" s="39">
        <v>2973.9999999999991</v>
      </c>
      <c r="D82" s="38">
        <v>60</v>
      </c>
      <c r="E82" s="56">
        <v>86091.000000000029</v>
      </c>
      <c r="F82" s="58">
        <v>78</v>
      </c>
      <c r="G82" s="4"/>
      <c r="H82" s="39">
        <v>2474</v>
      </c>
      <c r="I82" s="38">
        <v>65</v>
      </c>
      <c r="J82" s="56">
        <v>74861.999999999985</v>
      </c>
      <c r="K82" s="58">
        <v>84</v>
      </c>
      <c r="L82" s="4"/>
      <c r="M82" s="39">
        <v>5448.0000000000009</v>
      </c>
      <c r="N82" s="38">
        <v>62</v>
      </c>
      <c r="O82" s="39">
        <v>160952.99999999997</v>
      </c>
      <c r="P82" s="38">
        <v>81</v>
      </c>
    </row>
    <row r="83" spans="1:16">
      <c r="A83" s="94"/>
      <c r="B83" s="40" t="s">
        <v>51</v>
      </c>
      <c r="C83" s="40">
        <v>753.71444512515313</v>
      </c>
      <c r="D83" s="38">
        <v>59</v>
      </c>
      <c r="E83" s="57">
        <v>37013.160282591365</v>
      </c>
      <c r="F83" s="60">
        <v>78</v>
      </c>
      <c r="G83" s="15"/>
      <c r="H83" s="40">
        <v>664.80744695334226</v>
      </c>
      <c r="I83" s="41">
        <v>66</v>
      </c>
      <c r="J83" s="57">
        <v>34231.259077736933</v>
      </c>
      <c r="K83" s="60">
        <v>84</v>
      </c>
      <c r="L83" s="15"/>
      <c r="M83" s="40">
        <v>1418.5218920784953</v>
      </c>
      <c r="N83" s="41">
        <v>62</v>
      </c>
      <c r="O83" s="40">
        <v>71244.419360328291</v>
      </c>
      <c r="P83" s="41">
        <v>81</v>
      </c>
    </row>
    <row r="84" spans="1:16">
      <c r="A84" s="94"/>
      <c r="B84" s="40" t="s">
        <v>52</v>
      </c>
      <c r="C84" s="40">
        <v>2195.2855548748466</v>
      </c>
      <c r="D84" s="38">
        <v>60</v>
      </c>
      <c r="E84" s="57">
        <v>48771.839717408642</v>
      </c>
      <c r="F84" s="60">
        <v>78</v>
      </c>
      <c r="G84" s="15"/>
      <c r="H84" s="40">
        <v>1797.1925530466574</v>
      </c>
      <c r="I84" s="41">
        <v>65</v>
      </c>
      <c r="J84" s="57">
        <v>40506.740922263059</v>
      </c>
      <c r="K84" s="60">
        <v>83</v>
      </c>
      <c r="L84" s="15"/>
      <c r="M84" s="40">
        <v>3992.478107921504</v>
      </c>
      <c r="N84" s="41">
        <v>62.5</v>
      </c>
      <c r="O84" s="40">
        <v>89278.58063967168</v>
      </c>
      <c r="P84" s="41">
        <v>81</v>
      </c>
    </row>
    <row r="85" spans="1:16">
      <c r="A85" s="92"/>
      <c r="B85" s="33" t="s">
        <v>53</v>
      </c>
      <c r="C85" s="237">
        <v>1168.4994147523007</v>
      </c>
      <c r="D85" s="488">
        <v>59</v>
      </c>
      <c r="E85" s="209">
        <v>51354.428398807548</v>
      </c>
      <c r="F85" s="481">
        <v>78</v>
      </c>
      <c r="G85" s="17"/>
      <c r="H85" s="237">
        <v>1012.9733054228974</v>
      </c>
      <c r="I85" s="16">
        <v>66</v>
      </c>
      <c r="J85" s="209">
        <v>46916.323208380629</v>
      </c>
      <c r="K85" s="481">
        <v>84</v>
      </c>
      <c r="L85" s="17"/>
      <c r="M85" s="237">
        <v>2181.472720175198</v>
      </c>
      <c r="N85" s="16">
        <v>62</v>
      </c>
      <c r="O85" s="209">
        <v>98270.751607188169</v>
      </c>
      <c r="P85" s="16">
        <v>81</v>
      </c>
    </row>
    <row r="86" spans="1:16">
      <c r="A86" s="95"/>
      <c r="B86" s="33" t="s">
        <v>54</v>
      </c>
      <c r="C86" s="237">
        <v>1780.5005852476988</v>
      </c>
      <c r="D86" s="488">
        <v>60</v>
      </c>
      <c r="E86" s="209">
        <v>34430.57160119246</v>
      </c>
      <c r="F86" s="481">
        <v>78</v>
      </c>
      <c r="G86" s="36"/>
      <c r="H86" s="237">
        <v>1449.0266945771023</v>
      </c>
      <c r="I86" s="16">
        <v>65</v>
      </c>
      <c r="J86" s="209">
        <v>27821.676791619368</v>
      </c>
      <c r="K86" s="481">
        <v>83</v>
      </c>
      <c r="L86" s="36"/>
      <c r="M86" s="237">
        <v>3229.5272798248016</v>
      </c>
      <c r="N86" s="16">
        <v>63</v>
      </c>
      <c r="O86" s="209">
        <v>62252.248392811794</v>
      </c>
      <c r="P86" s="16">
        <v>80</v>
      </c>
    </row>
    <row r="87" spans="1:16">
      <c r="A87" s="96"/>
      <c r="B87" s="32"/>
      <c r="C87" s="236"/>
      <c r="D87" s="38"/>
      <c r="E87" s="211"/>
      <c r="F87" s="64"/>
      <c r="G87" s="37"/>
      <c r="H87" s="236"/>
      <c r="I87" s="65"/>
      <c r="J87" s="211"/>
      <c r="K87" s="64"/>
      <c r="L87" s="37"/>
      <c r="M87" s="236"/>
      <c r="N87" s="65"/>
      <c r="O87" s="211"/>
      <c r="P87" s="65"/>
    </row>
    <row r="88" spans="1:16">
      <c r="A88" s="93"/>
      <c r="B88" s="39" t="s">
        <v>17</v>
      </c>
      <c r="C88" s="39">
        <v>639</v>
      </c>
      <c r="D88" s="38">
        <v>56</v>
      </c>
      <c r="E88" s="56">
        <v>35653</v>
      </c>
      <c r="F88" s="58">
        <v>80</v>
      </c>
      <c r="G88" s="4"/>
      <c r="H88" s="39">
        <v>548</v>
      </c>
      <c r="I88" s="38">
        <v>63</v>
      </c>
      <c r="J88" s="56">
        <v>34134</v>
      </c>
      <c r="K88" s="58">
        <v>85</v>
      </c>
      <c r="L88" s="4"/>
      <c r="M88" s="39">
        <v>1187</v>
      </c>
      <c r="N88" s="38">
        <v>59</v>
      </c>
      <c r="O88" s="39">
        <v>69786.999999999985</v>
      </c>
      <c r="P88" s="38">
        <v>83</v>
      </c>
    </row>
    <row r="89" spans="1:16">
      <c r="A89" s="94"/>
      <c r="B89" s="40" t="s">
        <v>55</v>
      </c>
      <c r="C89" s="40">
        <v>282.49635083744641</v>
      </c>
      <c r="D89" s="38">
        <v>56</v>
      </c>
      <c r="E89" s="57">
        <v>26140.246166039818</v>
      </c>
      <c r="F89" s="60">
        <v>80</v>
      </c>
      <c r="G89" s="15"/>
      <c r="H89" s="40">
        <v>251.83747876041753</v>
      </c>
      <c r="I89" s="41">
        <v>63</v>
      </c>
      <c r="J89" s="57">
        <v>25905.115787612216</v>
      </c>
      <c r="K89" s="60">
        <v>86</v>
      </c>
      <c r="L89" s="15"/>
      <c r="M89" s="40">
        <v>534.333829597864</v>
      </c>
      <c r="N89" s="41">
        <v>59</v>
      </c>
      <c r="O89" s="40">
        <v>52045.361953652027</v>
      </c>
      <c r="P89" s="41">
        <v>83</v>
      </c>
    </row>
    <row r="90" spans="1:16">
      <c r="A90" s="94"/>
      <c r="B90" s="40" t="s">
        <v>56</v>
      </c>
      <c r="C90" s="40">
        <v>341.50364916255359</v>
      </c>
      <c r="D90" s="38">
        <v>57</v>
      </c>
      <c r="E90" s="57">
        <v>9422.7538339601797</v>
      </c>
      <c r="F90" s="60">
        <v>79</v>
      </c>
      <c r="G90" s="15"/>
      <c r="H90" s="40">
        <v>287.16252123958247</v>
      </c>
      <c r="I90" s="41">
        <v>63</v>
      </c>
      <c r="J90" s="57">
        <v>8192.884212387793</v>
      </c>
      <c r="K90" s="60">
        <v>84</v>
      </c>
      <c r="L90" s="15"/>
      <c r="M90" s="40">
        <v>628.66617040213612</v>
      </c>
      <c r="N90" s="41">
        <v>60</v>
      </c>
      <c r="O90" s="40">
        <v>17615.638046347969</v>
      </c>
      <c r="P90" s="41">
        <v>81</v>
      </c>
    </row>
    <row r="91" spans="1:16">
      <c r="A91" s="96"/>
      <c r="B91" s="32"/>
      <c r="C91" s="236"/>
      <c r="D91" s="38"/>
      <c r="E91" s="211"/>
      <c r="F91" s="64"/>
      <c r="G91" s="37"/>
      <c r="H91" s="236"/>
      <c r="I91" s="65"/>
      <c r="J91" s="211"/>
      <c r="K91" s="64"/>
      <c r="L91" s="37"/>
      <c r="M91" s="236"/>
      <c r="N91" s="65"/>
      <c r="O91" s="211"/>
      <c r="P91" s="65"/>
    </row>
    <row r="92" spans="1:16">
      <c r="A92" s="93"/>
      <c r="B92" s="39" t="s">
        <v>20</v>
      </c>
      <c r="C92" s="39">
        <v>1686</v>
      </c>
      <c r="D92" s="38">
        <v>56</v>
      </c>
      <c r="E92" s="56">
        <v>39373</v>
      </c>
      <c r="F92" s="58">
        <v>78</v>
      </c>
      <c r="G92" s="4"/>
      <c r="H92" s="39">
        <v>1415</v>
      </c>
      <c r="I92" s="38">
        <v>61</v>
      </c>
      <c r="J92" s="56">
        <v>35012.999999999985</v>
      </c>
      <c r="K92" s="58">
        <v>84</v>
      </c>
      <c r="L92" s="4"/>
      <c r="M92" s="39">
        <v>3101.0000000000005</v>
      </c>
      <c r="N92" s="38">
        <v>58</v>
      </c>
      <c r="O92" s="39">
        <v>74386.000000000015</v>
      </c>
      <c r="P92" s="38">
        <v>81</v>
      </c>
    </row>
    <row r="93" spans="1:16">
      <c r="A93" s="94"/>
      <c r="B93" s="40" t="s">
        <v>57</v>
      </c>
      <c r="C93" s="40">
        <v>539.00877192982466</v>
      </c>
      <c r="D93" s="38">
        <v>55</v>
      </c>
      <c r="E93" s="57">
        <v>30446.622807017549</v>
      </c>
      <c r="F93" s="60">
        <v>79</v>
      </c>
      <c r="G93" s="15"/>
      <c r="H93" s="40">
        <v>452.00877192982455</v>
      </c>
      <c r="I93" s="41">
        <v>63</v>
      </c>
      <c r="J93" s="57">
        <v>28275.473684210527</v>
      </c>
      <c r="K93" s="60">
        <v>85</v>
      </c>
      <c r="L93" s="15"/>
      <c r="M93" s="40">
        <v>991.01754385964909</v>
      </c>
      <c r="N93" s="41">
        <v>59</v>
      </c>
      <c r="O93" s="40">
        <v>58722.096491228061</v>
      </c>
      <c r="P93" s="41">
        <v>82</v>
      </c>
    </row>
    <row r="94" spans="1:16">
      <c r="A94" s="94"/>
      <c r="B94" s="40" t="s">
        <v>58</v>
      </c>
      <c r="C94" s="40">
        <v>1126.9912280701753</v>
      </c>
      <c r="D94" s="38">
        <v>56</v>
      </c>
      <c r="E94" s="57">
        <v>8691.3771929824597</v>
      </c>
      <c r="F94" s="60">
        <v>77</v>
      </c>
      <c r="G94" s="15"/>
      <c r="H94" s="40">
        <v>942.99122807017568</v>
      </c>
      <c r="I94" s="41">
        <v>61</v>
      </c>
      <c r="J94" s="57">
        <v>6651.5263157894742</v>
      </c>
      <c r="K94" s="60">
        <v>83</v>
      </c>
      <c r="L94" s="15"/>
      <c r="M94" s="40">
        <v>2069.9824561403507</v>
      </c>
      <c r="N94" s="41">
        <v>58</v>
      </c>
      <c r="O94" s="40">
        <v>15342.903508771929</v>
      </c>
      <c r="P94" s="41">
        <v>79</v>
      </c>
    </row>
    <row r="95" spans="1:16">
      <c r="A95" s="96"/>
      <c r="B95" s="32"/>
      <c r="C95" s="236"/>
      <c r="D95" s="38"/>
      <c r="E95" s="211"/>
      <c r="F95" s="64"/>
      <c r="G95" s="37"/>
      <c r="H95" s="236"/>
      <c r="I95" s="65"/>
      <c r="J95" s="211"/>
      <c r="K95" s="64"/>
      <c r="L95" s="37"/>
      <c r="M95" s="236"/>
      <c r="N95" s="65"/>
      <c r="O95" s="211"/>
      <c r="P95" s="65"/>
    </row>
    <row r="96" spans="1:16">
      <c r="A96" s="93"/>
      <c r="B96" s="39" t="s">
        <v>21</v>
      </c>
      <c r="C96" s="56" t="s">
        <v>111</v>
      </c>
      <c r="D96" s="58" t="s">
        <v>111</v>
      </c>
      <c r="E96" s="56" t="s">
        <v>111</v>
      </c>
      <c r="F96" s="58" t="s">
        <v>111</v>
      </c>
      <c r="G96" s="4"/>
      <c r="H96" s="56" t="s">
        <v>111</v>
      </c>
      <c r="I96" s="58" t="s">
        <v>111</v>
      </c>
      <c r="J96" s="56" t="s">
        <v>111</v>
      </c>
      <c r="K96" s="58" t="s">
        <v>111</v>
      </c>
      <c r="L96" s="4"/>
      <c r="M96" s="56" t="s">
        <v>111</v>
      </c>
      <c r="N96" s="58" t="s">
        <v>111</v>
      </c>
      <c r="O96" s="56" t="s">
        <v>111</v>
      </c>
      <c r="P96" s="58" t="s">
        <v>111</v>
      </c>
    </row>
    <row r="97" spans="1:16">
      <c r="A97" s="94"/>
      <c r="B97" s="40" t="s">
        <v>32</v>
      </c>
      <c r="C97" s="57" t="s">
        <v>111</v>
      </c>
      <c r="D97" s="60" t="s">
        <v>111</v>
      </c>
      <c r="E97" s="57" t="s">
        <v>111</v>
      </c>
      <c r="F97" s="60" t="s">
        <v>111</v>
      </c>
      <c r="G97" s="15"/>
      <c r="H97" s="57" t="s">
        <v>111</v>
      </c>
      <c r="I97" s="60" t="s">
        <v>111</v>
      </c>
      <c r="J97" s="57" t="s">
        <v>111</v>
      </c>
      <c r="K97" s="60" t="s">
        <v>111</v>
      </c>
      <c r="L97" s="15"/>
      <c r="M97" s="57" t="s">
        <v>111</v>
      </c>
      <c r="N97" s="60" t="s">
        <v>111</v>
      </c>
      <c r="O97" s="57" t="s">
        <v>111</v>
      </c>
      <c r="P97" s="60" t="s">
        <v>111</v>
      </c>
    </row>
    <row r="98" spans="1:16">
      <c r="A98" s="94"/>
      <c r="B98" s="40" t="s">
        <v>59</v>
      </c>
      <c r="C98" s="57" t="s">
        <v>111</v>
      </c>
      <c r="D98" s="60" t="s">
        <v>111</v>
      </c>
      <c r="E98" s="57" t="s">
        <v>111</v>
      </c>
      <c r="F98" s="60" t="s">
        <v>111</v>
      </c>
      <c r="G98" s="15"/>
      <c r="H98" s="57" t="s">
        <v>111</v>
      </c>
      <c r="I98" s="60" t="s">
        <v>111</v>
      </c>
      <c r="J98" s="57" t="s">
        <v>111</v>
      </c>
      <c r="K98" s="60" t="s">
        <v>111</v>
      </c>
      <c r="L98" s="15"/>
      <c r="M98" s="57" t="s">
        <v>111</v>
      </c>
      <c r="N98" s="60" t="s">
        <v>111</v>
      </c>
      <c r="O98" s="57" t="s">
        <v>111</v>
      </c>
      <c r="P98" s="60" t="s">
        <v>111</v>
      </c>
    </row>
    <row r="99" spans="1:16">
      <c r="A99" s="96"/>
      <c r="B99" s="32"/>
      <c r="C99" s="236"/>
      <c r="D99" s="38"/>
      <c r="E99" s="211"/>
      <c r="F99" s="64"/>
      <c r="G99" s="37"/>
      <c r="H99" s="236"/>
      <c r="I99" s="65"/>
      <c r="J99" s="211"/>
      <c r="K99" s="64"/>
      <c r="L99" s="37"/>
      <c r="M99" s="236"/>
      <c r="N99" s="65"/>
      <c r="O99" s="211"/>
      <c r="P99" s="64"/>
    </row>
    <row r="100" spans="1:16">
      <c r="A100" s="93"/>
      <c r="B100" s="39" t="s">
        <v>22</v>
      </c>
      <c r="C100" s="39">
        <v>1369.9999999999998</v>
      </c>
      <c r="D100" s="38">
        <v>55</v>
      </c>
      <c r="E100" s="56">
        <v>2113.0000000000005</v>
      </c>
      <c r="F100" s="58">
        <v>72</v>
      </c>
      <c r="G100" s="4"/>
      <c r="H100" s="39">
        <v>1303.0000000000002</v>
      </c>
      <c r="I100" s="38">
        <v>61</v>
      </c>
      <c r="J100" s="56">
        <v>1147</v>
      </c>
      <c r="K100" s="58">
        <v>75</v>
      </c>
      <c r="L100" s="4"/>
      <c r="M100" s="39">
        <v>2673.0000000000005</v>
      </c>
      <c r="N100" s="38">
        <v>58</v>
      </c>
      <c r="O100" s="56">
        <v>3260.0000000000009</v>
      </c>
      <c r="P100" s="58">
        <v>73</v>
      </c>
    </row>
    <row r="101" spans="1:16">
      <c r="A101" s="94"/>
      <c r="B101" s="40" t="s">
        <v>60</v>
      </c>
      <c r="C101" s="40">
        <v>230</v>
      </c>
      <c r="D101" s="38">
        <v>58</v>
      </c>
      <c r="E101" s="57">
        <v>1515.0000000000002</v>
      </c>
      <c r="F101" s="60">
        <v>73</v>
      </c>
      <c r="G101" s="15"/>
      <c r="H101" s="40">
        <v>247</v>
      </c>
      <c r="I101" s="41">
        <v>61</v>
      </c>
      <c r="J101" s="57">
        <v>861.00000000000011</v>
      </c>
      <c r="K101" s="60">
        <v>76</v>
      </c>
      <c r="L101" s="15"/>
      <c r="M101" s="40">
        <v>477</v>
      </c>
      <c r="N101" s="41">
        <v>59</v>
      </c>
      <c r="O101" s="57">
        <v>2376</v>
      </c>
      <c r="P101" s="60">
        <v>74</v>
      </c>
    </row>
    <row r="102" spans="1:16">
      <c r="A102" s="94"/>
      <c r="B102" s="40" t="s">
        <v>61</v>
      </c>
      <c r="C102" s="40">
        <v>1013</v>
      </c>
      <c r="D102" s="38">
        <v>55</v>
      </c>
      <c r="E102" s="57">
        <v>546</v>
      </c>
      <c r="F102" s="60">
        <v>71</v>
      </c>
      <c r="G102" s="15"/>
      <c r="H102" s="40">
        <v>942.99999999999977</v>
      </c>
      <c r="I102" s="41">
        <v>61</v>
      </c>
      <c r="J102" s="57">
        <v>269.99999999999994</v>
      </c>
      <c r="K102" s="60">
        <v>73</v>
      </c>
      <c r="L102" s="15"/>
      <c r="M102" s="40">
        <v>1955.9999999999998</v>
      </c>
      <c r="N102" s="41">
        <v>58</v>
      </c>
      <c r="O102" s="57">
        <v>815.99999999999989</v>
      </c>
      <c r="P102" s="60">
        <v>71</v>
      </c>
    </row>
    <row r="103" spans="1:16">
      <c r="A103" s="96"/>
      <c r="B103" s="32"/>
      <c r="C103" s="236"/>
      <c r="D103" s="38"/>
      <c r="E103" s="211"/>
      <c r="F103" s="64"/>
      <c r="G103" s="37"/>
      <c r="H103" s="236"/>
      <c r="I103" s="65"/>
      <c r="J103" s="211"/>
      <c r="K103" s="64"/>
      <c r="L103" s="37"/>
      <c r="M103" s="236"/>
      <c r="N103" s="65"/>
      <c r="O103" s="211"/>
      <c r="P103" s="64"/>
    </row>
    <row r="104" spans="1:16">
      <c r="A104" s="93"/>
      <c r="B104" s="39" t="s">
        <v>23</v>
      </c>
      <c r="C104" s="56" t="s">
        <v>111</v>
      </c>
      <c r="D104" s="58" t="s">
        <v>111</v>
      </c>
      <c r="E104" s="56" t="s">
        <v>111</v>
      </c>
      <c r="F104" s="58" t="s">
        <v>111</v>
      </c>
      <c r="G104" s="4"/>
      <c r="H104" s="56" t="s">
        <v>111</v>
      </c>
      <c r="I104" s="58" t="s">
        <v>111</v>
      </c>
      <c r="J104" s="56" t="s">
        <v>111</v>
      </c>
      <c r="K104" s="58" t="s">
        <v>111</v>
      </c>
      <c r="L104" s="4"/>
      <c r="M104" s="56" t="s">
        <v>111</v>
      </c>
      <c r="N104" s="58" t="s">
        <v>111</v>
      </c>
      <c r="O104" s="56" t="s">
        <v>111</v>
      </c>
      <c r="P104" s="58" t="s">
        <v>111</v>
      </c>
    </row>
    <row r="105" spans="1:16">
      <c r="A105" s="94"/>
      <c r="B105" s="40"/>
      <c r="C105" s="57"/>
      <c r="D105" s="60"/>
      <c r="E105" s="57"/>
      <c r="F105" s="60"/>
      <c r="G105" s="15"/>
      <c r="H105" s="57"/>
      <c r="I105" s="60"/>
      <c r="J105" s="57"/>
      <c r="K105" s="60"/>
      <c r="L105" s="15"/>
      <c r="M105" s="57"/>
      <c r="N105" s="60"/>
      <c r="O105" s="57"/>
      <c r="P105" s="60"/>
    </row>
    <row r="106" spans="1:16">
      <c r="A106" s="96"/>
      <c r="C106" s="211"/>
      <c r="D106" s="65"/>
      <c r="E106" s="211"/>
      <c r="F106" s="64"/>
      <c r="G106" s="37"/>
      <c r="H106" s="211"/>
      <c r="I106" s="65"/>
      <c r="J106" s="211"/>
      <c r="K106" s="65"/>
      <c r="L106" s="37"/>
      <c r="M106" s="211"/>
      <c r="N106" s="65"/>
      <c r="O106" s="211"/>
      <c r="P106" s="65"/>
    </row>
    <row r="107" spans="1:16" ht="25.5">
      <c r="A107" s="96"/>
      <c r="B107" s="35" t="s">
        <v>78</v>
      </c>
      <c r="C107" s="211"/>
      <c r="D107" s="64"/>
      <c r="E107" s="211"/>
      <c r="F107" s="64"/>
      <c r="G107" s="37"/>
      <c r="H107" s="211"/>
      <c r="I107" s="64"/>
      <c r="J107" s="211"/>
      <c r="K107" s="64"/>
      <c r="L107" s="37"/>
      <c r="M107" s="211"/>
      <c r="N107" s="64"/>
      <c r="O107" s="211"/>
      <c r="P107" s="64"/>
    </row>
  </sheetData>
  <mergeCells count="12">
    <mergeCell ref="C1:F3"/>
    <mergeCell ref="C4:F4"/>
    <mergeCell ref="H1:K3"/>
    <mergeCell ref="H4:K4"/>
    <mergeCell ref="M1:P3"/>
    <mergeCell ref="M4:P4"/>
    <mergeCell ref="C21:F21"/>
    <mergeCell ref="H21:K21"/>
    <mergeCell ref="M21:P21"/>
    <mergeCell ref="C49:F49"/>
    <mergeCell ref="H49:K49"/>
    <mergeCell ref="M49:P49"/>
  </mergeCells>
  <conditionalFormatting sqref="A6:B104">
    <cfRule type="expression" dxfId="618" priority="1" stopIfTrue="1">
      <formula>MOD(ROW(),2)=1</formula>
    </cfRule>
  </conditionalFormatting>
  <conditionalFormatting sqref="C21 C49">
    <cfRule type="expression" dxfId="617" priority="58" stopIfTrue="1">
      <formula>MOD(ROW(),2)=1</formula>
    </cfRule>
  </conditionalFormatting>
  <conditionalFormatting sqref="C6:F20">
    <cfRule type="expression" dxfId="616" priority="38" stopIfTrue="1">
      <formula>MOD(ROW(),2)=1</formula>
    </cfRule>
  </conditionalFormatting>
  <conditionalFormatting sqref="C22:F48">
    <cfRule type="expression" dxfId="615" priority="20" stopIfTrue="1">
      <formula>MOD(ROW(),2)=1</formula>
    </cfRule>
  </conditionalFormatting>
  <conditionalFormatting sqref="C50:F104">
    <cfRule type="expression" dxfId="614" priority="14" stopIfTrue="1">
      <formula>MOD(ROW(),2)=1</formula>
    </cfRule>
  </conditionalFormatting>
  <conditionalFormatting sqref="G6:G104">
    <cfRule type="expression" dxfId="613" priority="3" stopIfTrue="1">
      <formula>MOD(ROW(),2)=1</formula>
    </cfRule>
  </conditionalFormatting>
  <conditionalFormatting sqref="H21">
    <cfRule type="expression" dxfId="612" priority="8" stopIfTrue="1">
      <formula>MOD(ROW(),2)=1</formula>
    </cfRule>
  </conditionalFormatting>
  <conditionalFormatting sqref="H49">
    <cfRule type="expression" dxfId="611" priority="6" stopIfTrue="1">
      <formula>MOD(ROW(),2)=1</formula>
    </cfRule>
  </conditionalFormatting>
  <conditionalFormatting sqref="H6:K20">
    <cfRule type="expression" dxfId="610" priority="36" stopIfTrue="1">
      <formula>MOD(ROW(),2)=1</formula>
    </cfRule>
  </conditionalFormatting>
  <conditionalFormatting sqref="H22:K48">
    <cfRule type="expression" dxfId="609" priority="18" stopIfTrue="1">
      <formula>MOD(ROW(),2)=1</formula>
    </cfRule>
  </conditionalFormatting>
  <conditionalFormatting sqref="H50:K104">
    <cfRule type="expression" dxfId="608" priority="4" stopIfTrue="1">
      <formula>MOD(ROW(),2)=1</formula>
    </cfRule>
  </conditionalFormatting>
  <conditionalFormatting sqref="L6:L104">
    <cfRule type="expression" dxfId="607" priority="2" stopIfTrue="1">
      <formula>MOD(ROW(),2)=1</formula>
    </cfRule>
  </conditionalFormatting>
  <conditionalFormatting sqref="M21">
    <cfRule type="expression" dxfId="606" priority="7" stopIfTrue="1">
      <formula>MOD(ROW(),2)=1</formula>
    </cfRule>
  </conditionalFormatting>
  <conditionalFormatting sqref="M49">
    <cfRule type="expression" dxfId="605" priority="5" stopIfTrue="1">
      <formula>MOD(ROW(),2)=1</formula>
    </cfRule>
  </conditionalFormatting>
  <conditionalFormatting sqref="M6:P20">
    <cfRule type="expression" dxfId="604" priority="34" stopIfTrue="1">
      <formula>MOD(ROW(),2)=1</formula>
    </cfRule>
  </conditionalFormatting>
  <conditionalFormatting sqref="M22:P48">
    <cfRule type="expression" dxfId="603" priority="16" stopIfTrue="1">
      <formula>MOD(ROW(),2)=1</formula>
    </cfRule>
  </conditionalFormatting>
  <conditionalFormatting sqref="M50:P104">
    <cfRule type="expression" dxfId="602" priority="10" stopIfTrue="1">
      <formula>MOD(ROW(),2)=1</formula>
    </cfRule>
  </conditionalFormatting>
  <hyperlinks>
    <hyperlink ref="B4" location="Median_age_death!C64" display="Link to Australian and State/ Territory totals" xr:uid="{1018E3B7-114D-4BCE-B8C2-385FD9B55D80}"/>
    <hyperlink ref="B2" location="'Notes on the data'!A2" display="Link to Notes on the data" xr:uid="{396E87F4-C8F0-41C0-B027-26F7AE130164}"/>
    <hyperlink ref="B1" r:id="rId1" xr:uid="{36B611B4-120C-47CE-9363-E7F2CF5BD894}"/>
    <hyperlink ref="A4" location="Key!A2" display="Link to Key" xr:uid="{12460E48-0BFD-4AF9-AFD3-C28E9945DCF8}"/>
    <hyperlink ref="A2" location="Contents!A10" display="BACK TO CONTENTS" xr:uid="{DE616CBB-CDFC-454B-81AE-B8210166B0D8}"/>
  </hyperlinks>
  <pageMargins left="0.7" right="0.7" top="0.75" bottom="0.75" header="0.3" footer="0.3"/>
  <pageSetup paperSize="9" orientation="portrait"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07644-2D06-41D1-B7A6-58116E91ED51}">
  <sheetPr codeName="Sheet23"/>
  <dimension ref="A1:CD107"/>
  <sheetViews>
    <sheetView zoomScaleNormal="100" workbookViewId="0">
      <pane xSplit="2" ySplit="5" topLeftCell="C6" activePane="bottomRight" state="frozen"/>
      <selection pane="topRight"/>
      <selection pane="bottomLeft"/>
      <selection pane="bottomRight" activeCell="C6" sqref="C6"/>
    </sheetView>
  </sheetViews>
  <sheetFormatPr defaultRowHeight="12.95" customHeight="1"/>
  <cols>
    <col min="1" max="1" width="21.7109375" customWidth="1"/>
    <col min="2" max="2" width="70.7109375" customWidth="1"/>
    <col min="3" max="3" width="10.7109375" style="120" customWidth="1"/>
    <col min="4" max="4" width="10.7109375" style="165" customWidth="1"/>
    <col min="5" max="5" width="10.7109375" style="120" customWidth="1"/>
    <col min="6" max="6" width="10.7109375" style="30" customWidth="1"/>
    <col min="7" max="7" width="10.7109375" style="120" customWidth="1"/>
    <col min="8" max="8" width="10.7109375" style="165" customWidth="1"/>
    <col min="9" max="9" width="10.7109375" style="120" customWidth="1"/>
    <col min="10" max="10" width="10.7109375" style="30" customWidth="1"/>
    <col min="11" max="11" width="1.7109375" customWidth="1"/>
    <col min="12" max="12" width="10.7109375" style="120" customWidth="1"/>
    <col min="13" max="13" width="10.7109375" style="165" customWidth="1"/>
    <col min="14" max="14" width="10.7109375" style="120" customWidth="1"/>
    <col min="15" max="15" width="10.7109375" style="30" customWidth="1"/>
    <col min="16" max="16" width="10.7109375" style="120" customWidth="1"/>
    <col min="17" max="17" width="10.7109375" style="165" customWidth="1"/>
    <col min="18" max="18" width="10.7109375" style="120" customWidth="1"/>
    <col min="19" max="19" width="10.7109375" style="30" customWidth="1"/>
    <col min="20" max="20" width="1.7109375" customWidth="1"/>
    <col min="21" max="21" width="10.7109375" style="120" customWidth="1"/>
    <col min="22" max="22" width="10.7109375" style="165" customWidth="1"/>
    <col min="23" max="23" width="10.7109375" style="120" customWidth="1"/>
    <col min="24" max="24" width="10.7109375" style="30" customWidth="1"/>
    <col min="25" max="25" width="10.7109375" style="120" customWidth="1"/>
    <col min="26" max="26" width="10.7109375" style="165" customWidth="1"/>
    <col min="27" max="27" width="10.7109375" style="120" customWidth="1"/>
    <col min="28" max="28" width="10.7109375" style="30" customWidth="1"/>
    <col min="29" max="29" width="1.7109375" customWidth="1"/>
    <col min="30" max="30" width="10.7109375" style="120" customWidth="1"/>
    <col min="31" max="31" width="10.7109375" style="165" customWidth="1"/>
    <col min="32" max="32" width="10.7109375" style="120" customWidth="1"/>
    <col min="33" max="33" width="10.7109375" style="30" customWidth="1"/>
    <col min="34" max="34" width="10.7109375" style="120" customWidth="1"/>
    <col min="35" max="35" width="10.7109375" style="165" customWidth="1"/>
    <col min="36" max="36" width="10.7109375" style="120" customWidth="1"/>
    <col min="37" max="37" width="10.7109375" style="30" customWidth="1"/>
    <col min="38" max="38" width="1.7109375" customWidth="1"/>
    <col min="39" max="39" width="10.7109375" style="120" customWidth="1"/>
    <col min="40" max="40" width="10.7109375" style="165" customWidth="1"/>
    <col min="41" max="41" width="10.7109375" style="120" customWidth="1"/>
    <col min="42" max="42" width="10.7109375" style="30" customWidth="1"/>
    <col min="43" max="43" width="10.7109375" style="120" customWidth="1"/>
    <col min="44" max="44" width="10.7109375" style="165" customWidth="1"/>
    <col min="45" max="45" width="10.7109375" style="120" customWidth="1"/>
    <col min="46" max="46" width="10.7109375" style="30" customWidth="1"/>
    <col min="47" max="47" width="1.7109375" customWidth="1"/>
    <col min="48" max="48" width="10.7109375" style="120" customWidth="1"/>
    <col min="49" max="49" width="10.7109375" style="165" customWidth="1"/>
    <col min="50" max="50" width="10.7109375" style="120" customWidth="1"/>
    <col min="51" max="51" width="10.7109375" style="30" customWidth="1"/>
    <col min="52" max="52" width="10.7109375" style="120" customWidth="1"/>
    <col min="53" max="53" width="10.7109375" style="165" customWidth="1"/>
    <col min="54" max="54" width="10.7109375" style="120" customWidth="1"/>
    <col min="55" max="55" width="10.7109375" style="30" customWidth="1"/>
    <col min="56" max="56" width="1.7109375" customWidth="1"/>
    <col min="57" max="57" width="10.7109375" style="120" customWidth="1"/>
    <col min="58" max="58" width="10.7109375" style="165" customWidth="1"/>
    <col min="59" max="59" width="10.7109375" style="120" customWidth="1"/>
    <col min="60" max="60" width="10.7109375" style="30" customWidth="1"/>
    <col min="61" max="61" width="10.7109375" style="120" customWidth="1"/>
    <col min="62" max="62" width="10.7109375" style="165" customWidth="1"/>
    <col min="63" max="63" width="10.7109375" style="120" customWidth="1"/>
    <col min="64" max="64" width="10.7109375" style="30" customWidth="1"/>
    <col min="65" max="65" width="1.7109375" customWidth="1"/>
    <col min="66" max="66" width="10.7109375" style="120" customWidth="1"/>
    <col min="67" max="67" width="10.7109375" style="165" customWidth="1"/>
    <col min="68" max="68" width="10.7109375" style="120" customWidth="1"/>
    <col min="69" max="69" width="10.7109375" style="30" customWidth="1"/>
    <col min="70" max="70" width="10.7109375" style="120" customWidth="1"/>
    <col min="71" max="71" width="10.7109375" style="165" customWidth="1"/>
    <col min="72" max="72" width="10.7109375" style="120" customWidth="1"/>
    <col min="73" max="73" width="10.7109375" style="30" customWidth="1"/>
    <col min="74" max="74" width="1.7109375" customWidth="1"/>
    <col min="75" max="75" width="10.7109375" style="120" customWidth="1"/>
    <col min="76" max="76" width="10.7109375" style="165" customWidth="1"/>
    <col min="77" max="77" width="10.7109375" style="120" customWidth="1"/>
    <col min="78" max="78" width="10.7109375" style="30" customWidth="1"/>
    <col min="79" max="79" width="10.7109375" style="120" customWidth="1"/>
    <col min="80" max="80" width="10.7109375" style="165" customWidth="1"/>
    <col min="81" max="81" width="10.7109375" style="120" customWidth="1"/>
    <col min="82" max="82" width="10.7109375" style="30" customWidth="1"/>
  </cols>
  <sheetData>
    <row r="1" spans="1:82" ht="24.95" customHeight="1">
      <c r="A1" s="336" t="s">
        <v>1384</v>
      </c>
      <c r="B1" s="115" t="s">
        <v>101</v>
      </c>
      <c r="C1" s="676" t="s">
        <v>739</v>
      </c>
      <c r="D1" s="676"/>
      <c r="E1" s="676"/>
      <c r="F1" s="676"/>
      <c r="G1" s="676"/>
      <c r="H1" s="676"/>
      <c r="I1" s="676"/>
      <c r="J1" s="676"/>
      <c r="K1" s="124"/>
      <c r="L1" s="676" t="s">
        <v>740</v>
      </c>
      <c r="M1" s="676"/>
      <c r="N1" s="676"/>
      <c r="O1" s="676"/>
      <c r="P1" s="676"/>
      <c r="Q1" s="676"/>
      <c r="R1" s="676"/>
      <c r="S1" s="676"/>
      <c r="T1" s="124"/>
      <c r="U1" s="676" t="s">
        <v>741</v>
      </c>
      <c r="V1" s="676"/>
      <c r="W1" s="676"/>
      <c r="X1" s="676"/>
      <c r="Y1" s="676"/>
      <c r="Z1" s="676"/>
      <c r="AA1" s="676"/>
      <c r="AB1" s="676"/>
      <c r="AC1" s="124"/>
      <c r="AD1" s="676" t="s">
        <v>742</v>
      </c>
      <c r="AE1" s="676"/>
      <c r="AF1" s="676"/>
      <c r="AG1" s="676"/>
      <c r="AH1" s="676"/>
      <c r="AI1" s="676"/>
      <c r="AJ1" s="676"/>
      <c r="AK1" s="676"/>
      <c r="AL1" s="124"/>
      <c r="AM1" s="676" t="s">
        <v>743</v>
      </c>
      <c r="AN1" s="676"/>
      <c r="AO1" s="676"/>
      <c r="AP1" s="676"/>
      <c r="AQ1" s="676"/>
      <c r="AR1" s="676"/>
      <c r="AS1" s="676"/>
      <c r="AT1" s="676"/>
      <c r="AU1" s="124"/>
      <c r="AV1" s="676" t="s">
        <v>744</v>
      </c>
      <c r="AW1" s="676"/>
      <c r="AX1" s="676"/>
      <c r="AY1" s="676"/>
      <c r="AZ1" s="676"/>
      <c r="BA1" s="676"/>
      <c r="BB1" s="676"/>
      <c r="BC1" s="676"/>
      <c r="BD1" s="124"/>
      <c r="BE1" s="676" t="s">
        <v>745</v>
      </c>
      <c r="BF1" s="676"/>
      <c r="BG1" s="676"/>
      <c r="BH1" s="676"/>
      <c r="BI1" s="676"/>
      <c r="BJ1" s="676"/>
      <c r="BK1" s="676"/>
      <c r="BL1" s="676"/>
      <c r="BM1" s="124"/>
      <c r="BN1" s="676" t="s">
        <v>746</v>
      </c>
      <c r="BO1" s="676"/>
      <c r="BP1" s="676"/>
      <c r="BQ1" s="676"/>
      <c r="BR1" s="676"/>
      <c r="BS1" s="676"/>
      <c r="BT1" s="676"/>
      <c r="BU1" s="676"/>
      <c r="BV1" s="124"/>
      <c r="BW1" s="676" t="s">
        <v>747</v>
      </c>
      <c r="BX1" s="676"/>
      <c r="BY1" s="676"/>
      <c r="BZ1" s="676"/>
      <c r="CA1" s="676"/>
      <c r="CB1" s="676"/>
      <c r="CC1" s="676"/>
      <c r="CD1" s="676"/>
    </row>
    <row r="2" spans="1:82" ht="18" customHeight="1">
      <c r="A2" s="418" t="s">
        <v>89</v>
      </c>
      <c r="B2" s="337" t="s">
        <v>15</v>
      </c>
      <c r="C2" s="676"/>
      <c r="D2" s="676"/>
      <c r="E2" s="676"/>
      <c r="F2" s="676"/>
      <c r="G2" s="676"/>
      <c r="H2" s="676"/>
      <c r="I2" s="676"/>
      <c r="J2" s="676"/>
      <c r="L2" s="676"/>
      <c r="M2" s="676"/>
      <c r="N2" s="676"/>
      <c r="O2" s="676"/>
      <c r="P2" s="676"/>
      <c r="Q2" s="676"/>
      <c r="R2" s="676"/>
      <c r="S2" s="676"/>
      <c r="U2" s="676"/>
      <c r="V2" s="676"/>
      <c r="W2" s="676"/>
      <c r="X2" s="676"/>
      <c r="Y2" s="676"/>
      <c r="Z2" s="676"/>
      <c r="AA2" s="676"/>
      <c r="AB2" s="676"/>
      <c r="AD2" s="676"/>
      <c r="AE2" s="676"/>
      <c r="AF2" s="676"/>
      <c r="AG2" s="676"/>
      <c r="AH2" s="676"/>
      <c r="AI2" s="676"/>
      <c r="AJ2" s="676"/>
      <c r="AK2" s="676"/>
      <c r="AM2" s="676"/>
      <c r="AN2" s="676"/>
      <c r="AO2" s="676"/>
      <c r="AP2" s="676"/>
      <c r="AQ2" s="676"/>
      <c r="AR2" s="676"/>
      <c r="AS2" s="676"/>
      <c r="AT2" s="676"/>
      <c r="AV2" s="676"/>
      <c r="AW2" s="676"/>
      <c r="AX2" s="676"/>
      <c r="AY2" s="676"/>
      <c r="AZ2" s="676"/>
      <c r="BA2" s="676"/>
      <c r="BB2" s="676"/>
      <c r="BC2" s="676"/>
      <c r="BE2" s="676"/>
      <c r="BF2" s="676"/>
      <c r="BG2" s="676"/>
      <c r="BH2" s="676"/>
      <c r="BI2" s="676"/>
      <c r="BJ2" s="676"/>
      <c r="BK2" s="676"/>
      <c r="BL2" s="676"/>
      <c r="BN2" s="676"/>
      <c r="BO2" s="676"/>
      <c r="BP2" s="676"/>
      <c r="BQ2" s="676"/>
      <c r="BR2" s="676"/>
      <c r="BS2" s="676"/>
      <c r="BT2" s="676"/>
      <c r="BU2" s="676"/>
      <c r="BW2" s="676"/>
      <c r="BX2" s="676"/>
      <c r="BY2" s="676"/>
      <c r="BZ2" s="676"/>
      <c r="CA2" s="676"/>
      <c r="CB2" s="676"/>
      <c r="CC2" s="676"/>
      <c r="CD2" s="676"/>
    </row>
    <row r="3" spans="1:82" ht="18" customHeight="1">
      <c r="A3" s="418"/>
      <c r="B3" s="264"/>
      <c r="C3" s="677"/>
      <c r="D3" s="677"/>
      <c r="E3" s="677"/>
      <c r="F3" s="677"/>
      <c r="G3" s="677"/>
      <c r="H3" s="677"/>
      <c r="I3" s="677"/>
      <c r="J3" s="677"/>
      <c r="L3" s="677"/>
      <c r="M3" s="677"/>
      <c r="N3" s="677"/>
      <c r="O3" s="677"/>
      <c r="P3" s="677"/>
      <c r="Q3" s="677"/>
      <c r="R3" s="677"/>
      <c r="S3" s="677"/>
      <c r="U3" s="677"/>
      <c r="V3" s="677"/>
      <c r="W3" s="677"/>
      <c r="X3" s="677"/>
      <c r="Y3" s="677"/>
      <c r="Z3" s="677"/>
      <c r="AA3" s="677"/>
      <c r="AB3" s="677"/>
      <c r="AD3" s="677"/>
      <c r="AE3" s="677"/>
      <c r="AF3" s="677"/>
      <c r="AG3" s="677"/>
      <c r="AH3" s="677"/>
      <c r="AI3" s="677"/>
      <c r="AJ3" s="677"/>
      <c r="AK3" s="677"/>
      <c r="AM3" s="677"/>
      <c r="AN3" s="677"/>
      <c r="AO3" s="677"/>
      <c r="AP3" s="677"/>
      <c r="AQ3" s="677"/>
      <c r="AR3" s="677"/>
      <c r="AS3" s="677"/>
      <c r="AT3" s="677"/>
      <c r="AV3" s="677"/>
      <c r="AW3" s="677"/>
      <c r="AX3" s="677"/>
      <c r="AY3" s="677"/>
      <c r="AZ3" s="677"/>
      <c r="BA3" s="677"/>
      <c r="BB3" s="677"/>
      <c r="BC3" s="677"/>
      <c r="BE3" s="677"/>
      <c r="BF3" s="677"/>
      <c r="BG3" s="677"/>
      <c r="BH3" s="677"/>
      <c r="BI3" s="677"/>
      <c r="BJ3" s="677"/>
      <c r="BK3" s="677"/>
      <c r="BL3" s="677"/>
      <c r="BN3" s="677"/>
      <c r="BO3" s="677"/>
      <c r="BP3" s="677"/>
      <c r="BQ3" s="677"/>
      <c r="BR3" s="677"/>
      <c r="BS3" s="677"/>
      <c r="BT3" s="677"/>
      <c r="BU3" s="677"/>
      <c r="BW3" s="677"/>
      <c r="BX3" s="677"/>
      <c r="BY3" s="677"/>
      <c r="BZ3" s="677"/>
      <c r="CA3" s="677"/>
      <c r="CB3" s="677"/>
      <c r="CC3" s="677"/>
      <c r="CD3" s="677"/>
    </row>
    <row r="4" spans="1:82" ht="18" customHeight="1">
      <c r="A4" s="419" t="s">
        <v>14</v>
      </c>
      <c r="B4" s="420" t="s">
        <v>104</v>
      </c>
      <c r="C4" s="678" t="s">
        <v>1375</v>
      </c>
      <c r="D4" s="678"/>
      <c r="E4" s="678"/>
      <c r="F4" s="678"/>
      <c r="G4" s="678"/>
      <c r="H4" s="678"/>
      <c r="I4" s="678"/>
      <c r="J4" s="678"/>
      <c r="L4" s="678" t="s">
        <v>1375</v>
      </c>
      <c r="M4" s="678"/>
      <c r="N4" s="678"/>
      <c r="O4" s="678"/>
      <c r="P4" s="678"/>
      <c r="Q4" s="678"/>
      <c r="R4" s="678"/>
      <c r="S4" s="678"/>
      <c r="U4" s="678" t="s">
        <v>1375</v>
      </c>
      <c r="V4" s="678"/>
      <c r="W4" s="678"/>
      <c r="X4" s="678"/>
      <c r="Y4" s="678"/>
      <c r="Z4" s="678"/>
      <c r="AA4" s="678"/>
      <c r="AB4" s="678"/>
      <c r="AD4" s="678" t="s">
        <v>1375</v>
      </c>
      <c r="AE4" s="678"/>
      <c r="AF4" s="678"/>
      <c r="AG4" s="678"/>
      <c r="AH4" s="678"/>
      <c r="AI4" s="678"/>
      <c r="AJ4" s="678"/>
      <c r="AK4" s="678"/>
      <c r="AM4" s="678" t="s">
        <v>1375</v>
      </c>
      <c r="AN4" s="678"/>
      <c r="AO4" s="678"/>
      <c r="AP4" s="678"/>
      <c r="AQ4" s="678"/>
      <c r="AR4" s="678"/>
      <c r="AS4" s="678"/>
      <c r="AT4" s="678"/>
      <c r="AV4" s="678" t="s">
        <v>1375</v>
      </c>
      <c r="AW4" s="678"/>
      <c r="AX4" s="678"/>
      <c r="AY4" s="678"/>
      <c r="AZ4" s="678"/>
      <c r="BA4" s="678"/>
      <c r="BB4" s="678"/>
      <c r="BC4" s="678"/>
      <c r="BE4" s="678" t="s">
        <v>1375</v>
      </c>
      <c r="BF4" s="678"/>
      <c r="BG4" s="678"/>
      <c r="BH4" s="678"/>
      <c r="BI4" s="678"/>
      <c r="BJ4" s="678"/>
      <c r="BK4" s="678"/>
      <c r="BL4" s="678"/>
      <c r="BN4" s="678" t="s">
        <v>1375</v>
      </c>
      <c r="BO4" s="678"/>
      <c r="BP4" s="678"/>
      <c r="BQ4" s="678"/>
      <c r="BR4" s="678"/>
      <c r="BS4" s="678"/>
      <c r="BT4" s="678"/>
      <c r="BU4" s="678"/>
      <c r="BW4" s="678" t="s">
        <v>1375</v>
      </c>
      <c r="BX4" s="678"/>
      <c r="BY4" s="678"/>
      <c r="BZ4" s="678"/>
      <c r="CA4" s="678"/>
      <c r="CB4" s="678"/>
      <c r="CC4" s="678"/>
      <c r="CD4" s="678"/>
    </row>
    <row r="5" spans="1:82" ht="51.95" customHeight="1">
      <c r="A5" s="305" t="s">
        <v>287</v>
      </c>
      <c r="B5" s="305" t="s">
        <v>293</v>
      </c>
      <c r="C5" s="265" t="s">
        <v>118</v>
      </c>
      <c r="D5" s="267" t="s">
        <v>72</v>
      </c>
      <c r="E5" s="265" t="s">
        <v>37</v>
      </c>
      <c r="F5" s="268" t="s">
        <v>33</v>
      </c>
      <c r="G5" s="265" t="s">
        <v>782</v>
      </c>
      <c r="H5" s="267" t="s">
        <v>72</v>
      </c>
      <c r="I5" s="265" t="s">
        <v>37</v>
      </c>
      <c r="J5" s="268" t="s">
        <v>33</v>
      </c>
      <c r="K5" s="30"/>
      <c r="L5" s="265" t="s">
        <v>118</v>
      </c>
      <c r="M5" s="267" t="s">
        <v>72</v>
      </c>
      <c r="N5" s="265" t="s">
        <v>37</v>
      </c>
      <c r="O5" s="268" t="s">
        <v>33</v>
      </c>
      <c r="P5" s="265" t="s">
        <v>782</v>
      </c>
      <c r="Q5" s="267" t="s">
        <v>72</v>
      </c>
      <c r="R5" s="265" t="s">
        <v>37</v>
      </c>
      <c r="S5" s="268" t="s">
        <v>33</v>
      </c>
      <c r="T5" s="30"/>
      <c r="U5" s="265" t="s">
        <v>118</v>
      </c>
      <c r="V5" s="267" t="s">
        <v>72</v>
      </c>
      <c r="W5" s="265" t="s">
        <v>37</v>
      </c>
      <c r="X5" s="268" t="s">
        <v>33</v>
      </c>
      <c r="Y5" s="265" t="s">
        <v>782</v>
      </c>
      <c r="Z5" s="267" t="s">
        <v>72</v>
      </c>
      <c r="AA5" s="265" t="s">
        <v>37</v>
      </c>
      <c r="AB5" s="268" t="s">
        <v>33</v>
      </c>
      <c r="AC5" s="30"/>
      <c r="AD5" s="265" t="s">
        <v>118</v>
      </c>
      <c r="AE5" s="267" t="s">
        <v>72</v>
      </c>
      <c r="AF5" s="265" t="s">
        <v>37</v>
      </c>
      <c r="AG5" s="268" t="s">
        <v>33</v>
      </c>
      <c r="AH5" s="265" t="s">
        <v>782</v>
      </c>
      <c r="AI5" s="267" t="s">
        <v>72</v>
      </c>
      <c r="AJ5" s="265" t="s">
        <v>37</v>
      </c>
      <c r="AK5" s="268" t="s">
        <v>33</v>
      </c>
      <c r="AL5" s="30"/>
      <c r="AM5" s="265" t="s">
        <v>118</v>
      </c>
      <c r="AN5" s="267" t="s">
        <v>72</v>
      </c>
      <c r="AO5" s="265" t="s">
        <v>37</v>
      </c>
      <c r="AP5" s="268" t="s">
        <v>33</v>
      </c>
      <c r="AQ5" s="265" t="s">
        <v>782</v>
      </c>
      <c r="AR5" s="267" t="s">
        <v>72</v>
      </c>
      <c r="AS5" s="265" t="s">
        <v>37</v>
      </c>
      <c r="AT5" s="268" t="s">
        <v>33</v>
      </c>
      <c r="AU5" s="30"/>
      <c r="AV5" s="265" t="s">
        <v>118</v>
      </c>
      <c r="AW5" s="267" t="s">
        <v>72</v>
      </c>
      <c r="AX5" s="265" t="s">
        <v>37</v>
      </c>
      <c r="AY5" s="268" t="s">
        <v>33</v>
      </c>
      <c r="AZ5" s="265" t="s">
        <v>782</v>
      </c>
      <c r="BA5" s="267" t="s">
        <v>72</v>
      </c>
      <c r="BB5" s="265" t="s">
        <v>37</v>
      </c>
      <c r="BC5" s="268" t="s">
        <v>33</v>
      </c>
      <c r="BD5" s="30"/>
      <c r="BE5" s="265" t="s">
        <v>118</v>
      </c>
      <c r="BF5" s="267" t="s">
        <v>72</v>
      </c>
      <c r="BG5" s="265" t="s">
        <v>37</v>
      </c>
      <c r="BH5" s="268" t="s">
        <v>33</v>
      </c>
      <c r="BI5" s="265" t="s">
        <v>782</v>
      </c>
      <c r="BJ5" s="267" t="s">
        <v>72</v>
      </c>
      <c r="BK5" s="265" t="s">
        <v>37</v>
      </c>
      <c r="BL5" s="268" t="s">
        <v>33</v>
      </c>
      <c r="BM5" s="30"/>
      <c r="BN5" s="265" t="s">
        <v>118</v>
      </c>
      <c r="BO5" s="267" t="s">
        <v>72</v>
      </c>
      <c r="BP5" s="265" t="s">
        <v>37</v>
      </c>
      <c r="BQ5" s="268" t="s">
        <v>33</v>
      </c>
      <c r="BR5" s="265" t="s">
        <v>782</v>
      </c>
      <c r="BS5" s="267" t="s">
        <v>72</v>
      </c>
      <c r="BT5" s="265" t="s">
        <v>37</v>
      </c>
      <c r="BU5" s="268" t="s">
        <v>33</v>
      </c>
      <c r="BV5" s="30"/>
      <c r="BW5" s="265" t="s">
        <v>118</v>
      </c>
      <c r="BX5" s="267" t="s">
        <v>72</v>
      </c>
      <c r="BY5" s="265" t="s">
        <v>37</v>
      </c>
      <c r="BZ5" s="268" t="s">
        <v>33</v>
      </c>
      <c r="CA5" s="265" t="s">
        <v>782</v>
      </c>
      <c r="CB5" s="267" t="s">
        <v>72</v>
      </c>
      <c r="CC5" s="265" t="s">
        <v>37</v>
      </c>
      <c r="CD5" s="268" t="s">
        <v>33</v>
      </c>
    </row>
    <row r="6" spans="1:82" ht="12.75">
      <c r="A6" s="306"/>
      <c r="C6" s="5"/>
      <c r="D6" s="22"/>
      <c r="E6" s="5"/>
      <c r="F6" s="25"/>
      <c r="G6" s="5"/>
      <c r="H6" s="22"/>
      <c r="I6" s="5"/>
      <c r="J6" s="25"/>
      <c r="K6" s="22"/>
      <c r="L6" s="5"/>
      <c r="M6" s="22"/>
      <c r="N6" s="5"/>
      <c r="O6" s="25"/>
      <c r="P6" s="5"/>
      <c r="Q6" s="22"/>
      <c r="R6" s="5"/>
      <c r="S6" s="25"/>
      <c r="T6" s="22"/>
      <c r="U6" s="5"/>
      <c r="V6" s="22"/>
      <c r="W6" s="5"/>
      <c r="X6" s="25"/>
      <c r="Y6" s="5"/>
      <c r="Z6" s="22"/>
      <c r="AA6" s="5"/>
      <c r="AB6" s="25"/>
      <c r="AC6" s="22"/>
      <c r="AD6" s="5"/>
      <c r="AE6" s="22"/>
      <c r="AF6" s="5"/>
      <c r="AG6" s="25"/>
      <c r="AH6" s="5"/>
      <c r="AI6" s="22"/>
      <c r="AJ6" s="5"/>
      <c r="AK6" s="25"/>
      <c r="AL6" s="22"/>
      <c r="AM6" s="5"/>
      <c r="AN6" s="22"/>
      <c r="AO6" s="5"/>
      <c r="AP6" s="25"/>
      <c r="AQ6" s="5"/>
      <c r="AR6" s="22"/>
      <c r="AS6" s="5"/>
      <c r="AT6" s="25"/>
      <c r="AU6" s="22"/>
      <c r="AV6" s="5"/>
      <c r="AW6" s="22"/>
      <c r="AX6" s="5"/>
      <c r="AY6" s="25"/>
      <c r="AZ6" s="5"/>
      <c r="BA6" s="22"/>
      <c r="BB6" s="5"/>
      <c r="BC6" s="25"/>
      <c r="BD6" s="22"/>
      <c r="BE6" s="5"/>
      <c r="BF6" s="22"/>
      <c r="BG6" s="5"/>
      <c r="BH6" s="25"/>
      <c r="BI6" s="5"/>
      <c r="BJ6" s="22"/>
      <c r="BK6" s="5"/>
      <c r="BL6" s="25"/>
      <c r="BM6" s="22"/>
      <c r="BN6" s="5"/>
      <c r="BO6" s="22"/>
      <c r="BP6" s="5"/>
      <c r="BQ6" s="25"/>
      <c r="BR6" s="5"/>
      <c r="BS6" s="22"/>
      <c r="BT6" s="5"/>
      <c r="BU6" s="25"/>
      <c r="BV6" s="22"/>
      <c r="BW6" s="5"/>
      <c r="BX6" s="22"/>
      <c r="BY6" s="5"/>
      <c r="BZ6" s="25"/>
      <c r="CA6" s="5"/>
      <c r="CB6" s="22"/>
      <c r="CC6" s="5"/>
      <c r="CD6" s="25"/>
    </row>
    <row r="7" spans="1:82" ht="12.75">
      <c r="A7" s="288" t="s">
        <v>285</v>
      </c>
      <c r="B7" t="s">
        <v>294</v>
      </c>
      <c r="C7" s="5">
        <v>1224.3461109202217</v>
      </c>
      <c r="D7" s="22">
        <v>175.58639353808573</v>
      </c>
      <c r="E7" s="5">
        <v>235.0272383438961</v>
      </c>
      <c r="F7" s="25" t="s">
        <v>109</v>
      </c>
      <c r="G7" s="5">
        <v>20356.536708593238</v>
      </c>
      <c r="H7" s="22">
        <v>60.793871364145716</v>
      </c>
      <c r="I7" s="5">
        <v>81.374276258200126</v>
      </c>
      <c r="J7" s="25" t="s">
        <v>109</v>
      </c>
      <c r="K7" s="22"/>
      <c r="L7" s="5">
        <v>756.77187044742936</v>
      </c>
      <c r="M7" s="22">
        <v>108.61833900027752</v>
      </c>
      <c r="N7" s="5">
        <v>250.95785293169519</v>
      </c>
      <c r="O7" s="25" t="s">
        <v>109</v>
      </c>
      <c r="P7" s="5">
        <v>11792.880693725378</v>
      </c>
      <c r="Q7" s="22">
        <v>35.914890773873545</v>
      </c>
      <c r="R7" s="5">
        <v>82.979761611569344</v>
      </c>
      <c r="S7" s="25" t="s">
        <v>109</v>
      </c>
      <c r="T7" s="22"/>
      <c r="U7" s="5">
        <v>1981.1179813676506</v>
      </c>
      <c r="V7" s="22">
        <v>142.13615511789905</v>
      </c>
      <c r="W7" s="5">
        <v>240.37909791692277</v>
      </c>
      <c r="X7" s="25" t="s">
        <v>109</v>
      </c>
      <c r="Y7" s="5">
        <v>32149.41740231861</v>
      </c>
      <c r="Z7" s="22">
        <v>48.452382527833556</v>
      </c>
      <c r="AA7" s="5">
        <v>81.942134950149736</v>
      </c>
      <c r="AB7" s="25" t="s">
        <v>109</v>
      </c>
      <c r="AC7" s="22"/>
      <c r="AD7" s="5">
        <v>1856.0484189293134</v>
      </c>
      <c r="AE7" s="22">
        <v>293.41792583219501</v>
      </c>
      <c r="AF7" s="5">
        <v>233.52016074581198</v>
      </c>
      <c r="AG7" s="25" t="s">
        <v>109</v>
      </c>
      <c r="AH7" s="5">
        <v>39623.625502532363</v>
      </c>
      <c r="AI7" s="22">
        <v>106.23222220207293</v>
      </c>
      <c r="AJ7" s="5">
        <v>84.546182836832401</v>
      </c>
      <c r="AK7" s="25" t="s">
        <v>109</v>
      </c>
      <c r="AL7" s="22"/>
      <c r="AM7" s="5">
        <v>1215.4423209321294</v>
      </c>
      <c r="AN7" s="22">
        <v>188.90970826121381</v>
      </c>
      <c r="AO7" s="5">
        <v>252.78828130059478</v>
      </c>
      <c r="AP7" s="25" t="s">
        <v>109</v>
      </c>
      <c r="AQ7" s="5">
        <v>23761.85440978895</v>
      </c>
      <c r="AR7" s="22">
        <v>64.046948659971775</v>
      </c>
      <c r="AS7" s="5">
        <v>85.704002315829257</v>
      </c>
      <c r="AT7" s="25" t="s">
        <v>109</v>
      </c>
      <c r="AU7" s="22"/>
      <c r="AV7" s="5">
        <v>3071.4907398614432</v>
      </c>
      <c r="AW7" s="22">
        <v>240.41211698518362</v>
      </c>
      <c r="AX7" s="5">
        <v>239.70158052490683</v>
      </c>
      <c r="AY7" s="25" t="s">
        <v>109</v>
      </c>
      <c r="AZ7" s="5">
        <v>63385.479912321352</v>
      </c>
      <c r="BA7" s="22">
        <v>85.156861805929424</v>
      </c>
      <c r="BB7" s="5">
        <v>84.905181250412355</v>
      </c>
      <c r="BC7" s="25" t="s">
        <v>109</v>
      </c>
      <c r="BD7" s="22"/>
      <c r="BE7" s="5">
        <v>2443.9556271086885</v>
      </c>
      <c r="BF7" s="22">
        <v>469.17944883595965</v>
      </c>
      <c r="BG7" s="5">
        <v>220.25847086253128</v>
      </c>
      <c r="BH7" s="25" t="s">
        <v>109</v>
      </c>
      <c r="BI7" s="5">
        <v>75266.979811585566</v>
      </c>
      <c r="BJ7" s="22">
        <v>189.08653230315201</v>
      </c>
      <c r="BK7" s="5">
        <v>88.767550601629935</v>
      </c>
      <c r="BL7" s="25" t="s">
        <v>109</v>
      </c>
      <c r="BM7" s="22"/>
      <c r="BN7" s="5">
        <v>1723.629631906241</v>
      </c>
      <c r="BO7" s="22">
        <v>324.49650754055745</v>
      </c>
      <c r="BP7" s="5">
        <v>247.7297822795895</v>
      </c>
      <c r="BQ7" s="25" t="s">
        <v>109</v>
      </c>
      <c r="BR7" s="5">
        <v>47695.911660657803</v>
      </c>
      <c r="BS7" s="22">
        <v>117.75949021950167</v>
      </c>
      <c r="BT7" s="5">
        <v>89.900914788078097</v>
      </c>
      <c r="BU7" s="25" t="s">
        <v>109</v>
      </c>
      <c r="BV7" s="22"/>
      <c r="BW7" s="5">
        <v>4167.5852590149316</v>
      </c>
      <c r="BX7" s="22">
        <v>395.07362220995759</v>
      </c>
      <c r="BY7" s="5">
        <v>229.67891608912282</v>
      </c>
      <c r="BZ7" s="25" t="s">
        <v>109</v>
      </c>
      <c r="CA7" s="5">
        <v>122962.89147224333</v>
      </c>
      <c r="CB7" s="22">
        <v>153.03518246275644</v>
      </c>
      <c r="CC7" s="5">
        <v>88.968113423850667</v>
      </c>
      <c r="CD7" s="25" t="s">
        <v>109</v>
      </c>
    </row>
    <row r="8" spans="1:82" ht="12.75">
      <c r="A8" s="307"/>
      <c r="B8" t="s">
        <v>295</v>
      </c>
      <c r="C8" s="5">
        <v>751.3624096558093</v>
      </c>
      <c r="D8" s="22">
        <v>184.79535194407384</v>
      </c>
      <c r="E8" s="5">
        <v>247.3536835687861</v>
      </c>
      <c r="F8" s="25" t="s">
        <v>109</v>
      </c>
      <c r="G8" s="5">
        <v>5432.2200315443715</v>
      </c>
      <c r="H8" s="22">
        <v>76.390345007225719</v>
      </c>
      <c r="I8" s="5">
        <v>102.25058708373895</v>
      </c>
      <c r="J8" s="25"/>
      <c r="K8" s="22"/>
      <c r="L8" s="5">
        <v>419.50190506699977</v>
      </c>
      <c r="M8" s="22">
        <v>102.01351743549789</v>
      </c>
      <c r="N8" s="5">
        <v>235.69770575811506</v>
      </c>
      <c r="O8" s="25" t="s">
        <v>109</v>
      </c>
      <c r="P8" s="5">
        <v>3027.7417586022725</v>
      </c>
      <c r="Q8" s="22">
        <v>42.324875872139586</v>
      </c>
      <c r="R8" s="5">
        <v>97.789747774043221</v>
      </c>
      <c r="S8" s="25"/>
      <c r="T8" s="22"/>
      <c r="U8" s="5">
        <v>1170.8643147228092</v>
      </c>
      <c r="V8" s="22">
        <v>143.43150917810482</v>
      </c>
      <c r="W8" s="5">
        <v>242.56978641709367</v>
      </c>
      <c r="X8" s="25" t="s">
        <v>109</v>
      </c>
      <c r="Y8" s="5">
        <v>8459.9617901466445</v>
      </c>
      <c r="Z8" s="22">
        <v>59.385541061665741</v>
      </c>
      <c r="AA8" s="5">
        <v>100.43217208085254</v>
      </c>
      <c r="AB8" s="25"/>
      <c r="AC8" s="22"/>
      <c r="AD8" s="5">
        <v>1205.9459483584728</v>
      </c>
      <c r="AE8" s="22">
        <v>300.27544350482219</v>
      </c>
      <c r="AF8" s="5">
        <v>238.97779808915877</v>
      </c>
      <c r="AG8" s="25" t="s">
        <v>109</v>
      </c>
      <c r="AH8" s="5">
        <v>12014.149994910696</v>
      </c>
      <c r="AI8" s="22">
        <v>127.48329020825273</v>
      </c>
      <c r="AJ8" s="5">
        <v>101.45909912423522</v>
      </c>
      <c r="AK8" s="25"/>
      <c r="AL8" s="22"/>
      <c r="AM8" s="5">
        <v>720.40094850563946</v>
      </c>
      <c r="AN8" s="22">
        <v>178.35390147263956</v>
      </c>
      <c r="AO8" s="5">
        <v>238.66309800331743</v>
      </c>
      <c r="AP8" s="25" t="s">
        <v>109</v>
      </c>
      <c r="AQ8" s="5">
        <v>6897.7411686432324</v>
      </c>
      <c r="AR8" s="22">
        <v>72.529741924428862</v>
      </c>
      <c r="AS8" s="5">
        <v>97.055196225807038</v>
      </c>
      <c r="AT8" s="25" t="s">
        <v>34</v>
      </c>
      <c r="AU8" s="22"/>
      <c r="AV8" s="5">
        <v>1926.346896864113</v>
      </c>
      <c r="AW8" s="22">
        <v>239.18549397541381</v>
      </c>
      <c r="AX8" s="5">
        <v>238.47858279152652</v>
      </c>
      <c r="AY8" s="25" t="s">
        <v>109</v>
      </c>
      <c r="AZ8" s="5">
        <v>18911.891163553923</v>
      </c>
      <c r="BA8" s="22">
        <v>99.988719671074605</v>
      </c>
      <c r="BB8" s="5">
        <v>99.69320365535286</v>
      </c>
      <c r="BC8" s="25"/>
      <c r="BD8" s="22"/>
      <c r="BE8" s="5">
        <v>1633.1437759016694</v>
      </c>
      <c r="BF8" s="22">
        <v>463.72703055135923</v>
      </c>
      <c r="BG8" s="5">
        <v>217.69880778084999</v>
      </c>
      <c r="BH8" s="25" t="s">
        <v>109</v>
      </c>
      <c r="BI8" s="5">
        <v>24942.205291913411</v>
      </c>
      <c r="BJ8" s="22">
        <v>208.3495986583907</v>
      </c>
      <c r="BK8" s="5">
        <v>97.810686548984236</v>
      </c>
      <c r="BL8" s="25" t="s">
        <v>109</v>
      </c>
      <c r="BM8" s="22"/>
      <c r="BN8" s="5">
        <v>1076.2387081636227</v>
      </c>
      <c r="BO8" s="22">
        <v>307.63286218896832</v>
      </c>
      <c r="BP8" s="5">
        <v>234.85559998698889</v>
      </c>
      <c r="BQ8" s="25" t="s">
        <v>109</v>
      </c>
      <c r="BR8" s="5">
        <v>14919.645724133095</v>
      </c>
      <c r="BS8" s="22">
        <v>125.96967012870782</v>
      </c>
      <c r="BT8" s="5">
        <v>96.168797597663314</v>
      </c>
      <c r="BU8" s="25" t="s">
        <v>109</v>
      </c>
      <c r="BV8" s="22"/>
      <c r="BW8" s="5">
        <v>2709.382484065291</v>
      </c>
      <c r="BX8" s="22">
        <v>385.32822293949403</v>
      </c>
      <c r="BY8" s="5">
        <v>224.01335753126429</v>
      </c>
      <c r="BZ8" s="25" t="s">
        <v>109</v>
      </c>
      <c r="CA8" s="5">
        <v>39861.851016046516</v>
      </c>
      <c r="CB8" s="22">
        <v>167.5937707221895</v>
      </c>
      <c r="CC8" s="5">
        <v>97.431854314750723</v>
      </c>
      <c r="CD8" s="25" t="s">
        <v>109</v>
      </c>
    </row>
    <row r="9" spans="1:82" ht="12.75">
      <c r="A9" s="307"/>
      <c r="B9" t="s">
        <v>296</v>
      </c>
      <c r="C9" s="5">
        <v>850.28310318196418</v>
      </c>
      <c r="D9" s="22">
        <v>266.14204641240946</v>
      </c>
      <c r="E9" s="5">
        <v>356.23848132591218</v>
      </c>
      <c r="F9" s="25" t="s">
        <v>109</v>
      </c>
      <c r="G9" s="5">
        <v>3161.3010249485628</v>
      </c>
      <c r="H9" s="22">
        <v>95.865275592253667</v>
      </c>
      <c r="I9" s="5">
        <v>128.31831966886881</v>
      </c>
      <c r="J9" s="25" t="s">
        <v>109</v>
      </c>
      <c r="K9" s="22"/>
      <c r="L9" s="5">
        <v>544.02256586079659</v>
      </c>
      <c r="M9" s="22">
        <v>168.17933576141593</v>
      </c>
      <c r="N9" s="5">
        <v>388.57089326375876</v>
      </c>
      <c r="O9" s="25" t="s">
        <v>109</v>
      </c>
      <c r="P9" s="5">
        <v>1641.5170667815917</v>
      </c>
      <c r="Q9" s="22">
        <v>51.413793575885862</v>
      </c>
      <c r="R9" s="5">
        <v>118.78928885889826</v>
      </c>
      <c r="S9" s="25" t="s">
        <v>109</v>
      </c>
      <c r="T9" s="22"/>
      <c r="U9" s="5">
        <v>1394.3056690427611</v>
      </c>
      <c r="V9" s="22">
        <v>217.37699257436734</v>
      </c>
      <c r="W9" s="5">
        <v>367.62557239273377</v>
      </c>
      <c r="X9" s="25" t="s">
        <v>109</v>
      </c>
      <c r="Y9" s="5">
        <v>4802.8180917301552</v>
      </c>
      <c r="Z9" s="22">
        <v>74.108838948577969</v>
      </c>
      <c r="AA9" s="5">
        <v>125.33205108406902</v>
      </c>
      <c r="AB9" s="25" t="s">
        <v>109</v>
      </c>
      <c r="AC9" s="22"/>
      <c r="AD9" s="5">
        <v>1326.4175986889686</v>
      </c>
      <c r="AE9" s="22">
        <v>417.73781438268747</v>
      </c>
      <c r="AF9" s="5">
        <v>332.46162887825085</v>
      </c>
      <c r="AG9" s="25" t="s">
        <v>109</v>
      </c>
      <c r="AH9" s="5">
        <v>6756.5650599319515</v>
      </c>
      <c r="AI9" s="22">
        <v>152.21281667190814</v>
      </c>
      <c r="AJ9" s="5">
        <v>121.14038812040666</v>
      </c>
      <c r="AK9" s="25" t="s">
        <v>109</v>
      </c>
      <c r="AL9" s="22"/>
      <c r="AM9" s="5">
        <v>929.15799764549195</v>
      </c>
      <c r="AN9" s="22">
        <v>288.59487804737296</v>
      </c>
      <c r="AO9" s="5">
        <v>386.18133438051933</v>
      </c>
      <c r="AP9" s="25" t="s">
        <v>109</v>
      </c>
      <c r="AQ9" s="5">
        <v>3611.3845832930524</v>
      </c>
      <c r="AR9" s="22">
        <v>85.572173931176536</v>
      </c>
      <c r="AS9" s="5">
        <v>114.50784067331601</v>
      </c>
      <c r="AT9" s="25" t="s">
        <v>109</v>
      </c>
      <c r="AU9" s="22"/>
      <c r="AV9" s="5">
        <v>2255.5755963344609</v>
      </c>
      <c r="AW9" s="22">
        <v>352.91265300860795</v>
      </c>
      <c r="AX9" s="5">
        <v>351.86962194012364</v>
      </c>
      <c r="AY9" s="25" t="s">
        <v>109</v>
      </c>
      <c r="AZ9" s="5">
        <v>10367.949643225005</v>
      </c>
      <c r="BA9" s="22">
        <v>119.91503399613055</v>
      </c>
      <c r="BB9" s="5">
        <v>119.56062588701334</v>
      </c>
      <c r="BC9" s="25" t="s">
        <v>109</v>
      </c>
      <c r="BD9" s="22"/>
      <c r="BE9" s="5">
        <v>1761.7782906804764</v>
      </c>
      <c r="BF9" s="22">
        <v>632.76653574128864</v>
      </c>
      <c r="BG9" s="5">
        <v>297.05518841701553</v>
      </c>
      <c r="BH9" s="25" t="s">
        <v>109</v>
      </c>
      <c r="BI9" s="5">
        <v>13597.934302552077</v>
      </c>
      <c r="BJ9" s="22">
        <v>249.08468935407979</v>
      </c>
      <c r="BK9" s="5">
        <v>116.93396402701374</v>
      </c>
      <c r="BL9" s="25" t="s">
        <v>109</v>
      </c>
      <c r="BM9" s="22"/>
      <c r="BN9" s="5">
        <v>1351.4972884799668</v>
      </c>
      <c r="BO9" s="22">
        <v>480.57115678449168</v>
      </c>
      <c r="BP9" s="5">
        <v>366.8815696735744</v>
      </c>
      <c r="BQ9" s="25" t="s">
        <v>109</v>
      </c>
      <c r="BR9" s="5">
        <v>7203.2784419613463</v>
      </c>
      <c r="BS9" s="22">
        <v>143.54207077286824</v>
      </c>
      <c r="BT9" s="5">
        <v>109.58406366231731</v>
      </c>
      <c r="BU9" s="25" t="s">
        <v>109</v>
      </c>
      <c r="BV9" s="22"/>
      <c r="BW9" s="5">
        <v>3113.2755791604436</v>
      </c>
      <c r="BX9" s="22">
        <v>556.02224560362492</v>
      </c>
      <c r="BY9" s="5">
        <v>323.24756580132384</v>
      </c>
      <c r="BZ9" s="25" t="s">
        <v>109</v>
      </c>
      <c r="CA9" s="5">
        <v>20801.212744513425</v>
      </c>
      <c r="CB9" s="22">
        <v>198.92194322586846</v>
      </c>
      <c r="CC9" s="5">
        <v>115.64471465062533</v>
      </c>
      <c r="CD9" s="25" t="s">
        <v>109</v>
      </c>
    </row>
    <row r="10" spans="1:82" ht="12.75">
      <c r="A10" s="307"/>
      <c r="B10" t="s">
        <v>297</v>
      </c>
      <c r="C10" s="5">
        <v>454.24014930777668</v>
      </c>
      <c r="D10" s="22">
        <v>426.25820994491278</v>
      </c>
      <c r="E10" s="5">
        <v>570.55838944055415</v>
      </c>
      <c r="F10" s="25" t="s">
        <v>109</v>
      </c>
      <c r="G10" s="5">
        <v>495.15162001774269</v>
      </c>
      <c r="H10" s="22">
        <v>111.62997708683149</v>
      </c>
      <c r="I10" s="5">
        <v>149.41980812095011</v>
      </c>
      <c r="J10" s="25" t="s">
        <v>109</v>
      </c>
      <c r="K10" s="22"/>
      <c r="L10" s="5">
        <v>304.23829904933416</v>
      </c>
      <c r="M10" s="22">
        <v>280.73821619005565</v>
      </c>
      <c r="N10" s="5">
        <v>648.63319232630158</v>
      </c>
      <c r="O10" s="25" t="s">
        <v>109</v>
      </c>
      <c r="P10" s="5">
        <v>202.204781696125</v>
      </c>
      <c r="Q10" s="22">
        <v>49.934112233563013</v>
      </c>
      <c r="R10" s="5">
        <v>115.37055077000626</v>
      </c>
      <c r="S10" s="25" t="s">
        <v>34</v>
      </c>
      <c r="T10" s="22"/>
      <c r="U10" s="5">
        <v>758.47844835711066</v>
      </c>
      <c r="V10" s="22">
        <v>353.22972316462528</v>
      </c>
      <c r="W10" s="5">
        <v>597.37821204834654</v>
      </c>
      <c r="X10" s="25" t="s">
        <v>109</v>
      </c>
      <c r="Y10" s="5">
        <v>697.35640171386763</v>
      </c>
      <c r="Z10" s="22">
        <v>82.225223343223192</v>
      </c>
      <c r="AA10" s="5">
        <v>139.05839085675731</v>
      </c>
      <c r="AB10" s="25" t="s">
        <v>109</v>
      </c>
      <c r="AC10" s="22"/>
      <c r="AD10" s="5">
        <v>664.05911643692036</v>
      </c>
      <c r="AE10" s="22">
        <v>632.5652295533115</v>
      </c>
      <c r="AF10" s="5">
        <v>503.43459305884261</v>
      </c>
      <c r="AG10" s="25" t="s">
        <v>109</v>
      </c>
      <c r="AH10" s="5">
        <v>968.71149661985487</v>
      </c>
      <c r="AI10" s="22">
        <v>172.64170489278877</v>
      </c>
      <c r="AJ10" s="5">
        <v>137.39896280587607</v>
      </c>
      <c r="AK10" s="25" t="s">
        <v>109</v>
      </c>
      <c r="AL10" s="22"/>
      <c r="AM10" s="5">
        <v>494.78688921934878</v>
      </c>
      <c r="AN10" s="22">
        <v>457.69213588996246</v>
      </c>
      <c r="AO10" s="5">
        <v>612.45771570638112</v>
      </c>
      <c r="AP10" s="25" t="s">
        <v>109</v>
      </c>
      <c r="AQ10" s="5">
        <v>452.39170685100743</v>
      </c>
      <c r="AR10" s="22">
        <v>92.561568163444136</v>
      </c>
      <c r="AS10" s="5">
        <v>123.86065250903242</v>
      </c>
      <c r="AT10" s="25" t="s">
        <v>109</v>
      </c>
      <c r="AU10" s="22"/>
      <c r="AV10" s="5">
        <v>1158.8460056562692</v>
      </c>
      <c r="AW10" s="22">
        <v>543.57522079161004</v>
      </c>
      <c r="AX10" s="5">
        <v>541.96868773446272</v>
      </c>
      <c r="AY10" s="25" t="s">
        <v>109</v>
      </c>
      <c r="AZ10" s="5">
        <v>1421.1032034708621</v>
      </c>
      <c r="BA10" s="22">
        <v>135.53106379127291</v>
      </c>
      <c r="BB10" s="5">
        <v>135.13050260687248</v>
      </c>
      <c r="BC10" s="25" t="s">
        <v>109</v>
      </c>
      <c r="BD10" s="22"/>
      <c r="BE10" s="5">
        <v>852.91056196409659</v>
      </c>
      <c r="BF10" s="22">
        <v>987.93201886382656</v>
      </c>
      <c r="BG10" s="5">
        <v>463.78927365840366</v>
      </c>
      <c r="BH10" s="25" t="s">
        <v>109</v>
      </c>
      <c r="BI10" s="5">
        <v>1834.5154915883045</v>
      </c>
      <c r="BJ10" s="22">
        <v>300.09792537720688</v>
      </c>
      <c r="BK10" s="5">
        <v>140.88236455495732</v>
      </c>
      <c r="BL10" s="25" t="s">
        <v>109</v>
      </c>
      <c r="BM10" s="22"/>
      <c r="BN10" s="5">
        <v>676.532407356671</v>
      </c>
      <c r="BO10" s="22">
        <v>747.24319699993123</v>
      </c>
      <c r="BP10" s="5">
        <v>570.4665233710125</v>
      </c>
      <c r="BQ10" s="25" t="s">
        <v>109</v>
      </c>
      <c r="BR10" s="5">
        <v>841.18572553321883</v>
      </c>
      <c r="BS10" s="22">
        <v>163.55934067343483</v>
      </c>
      <c r="BT10" s="5">
        <v>124.86581184470522</v>
      </c>
      <c r="BU10" s="25" t="s">
        <v>109</v>
      </c>
      <c r="BV10" s="22"/>
      <c r="BW10" s="5">
        <v>1529.4429693207669</v>
      </c>
      <c r="BX10" s="22">
        <v>863.01747058086573</v>
      </c>
      <c r="BY10" s="5">
        <v>501.72146674892275</v>
      </c>
      <c r="BZ10" s="25" t="s">
        <v>109</v>
      </c>
      <c r="CA10" s="5">
        <v>2675.7012171215224</v>
      </c>
      <c r="CB10" s="22">
        <v>238.18062743375782</v>
      </c>
      <c r="CC10" s="5">
        <v>138.4680354927373</v>
      </c>
      <c r="CD10" s="25" t="s">
        <v>109</v>
      </c>
    </row>
    <row r="11" spans="1:82" ht="12.75">
      <c r="A11" s="307"/>
      <c r="B11" t="s">
        <v>298</v>
      </c>
      <c r="C11" s="5">
        <v>757.76822693422844</v>
      </c>
      <c r="D11" s="22">
        <v>446.01866993750946</v>
      </c>
      <c r="E11" s="5">
        <v>597.00831102549557</v>
      </c>
      <c r="F11" s="25" t="s">
        <v>109</v>
      </c>
      <c r="G11" s="5">
        <v>206.79061489608915</v>
      </c>
      <c r="H11" s="22">
        <v>87.547872546618123</v>
      </c>
      <c r="I11" s="5">
        <v>117.18524592312427</v>
      </c>
      <c r="J11" s="25" t="s">
        <v>34</v>
      </c>
      <c r="K11" s="22"/>
      <c r="L11" s="5">
        <v>534.46535957544017</v>
      </c>
      <c r="M11" s="22">
        <v>310.87575198629008</v>
      </c>
      <c r="N11" s="5">
        <v>718.26463159969899</v>
      </c>
      <c r="O11" s="25" t="s">
        <v>109</v>
      </c>
      <c r="P11" s="5">
        <v>112.65569919463751</v>
      </c>
      <c r="Q11" s="22">
        <v>60.141755786945339</v>
      </c>
      <c r="R11" s="5">
        <v>138.95485829327214</v>
      </c>
      <c r="S11" s="25" t="s">
        <v>109</v>
      </c>
      <c r="T11" s="22"/>
      <c r="U11" s="5">
        <v>1292.2335865096684</v>
      </c>
      <c r="V11" s="22">
        <v>377.48005775808701</v>
      </c>
      <c r="W11" s="5">
        <v>638.39011045607128</v>
      </c>
      <c r="X11" s="25" t="s">
        <v>109</v>
      </c>
      <c r="Y11" s="5">
        <v>319.44631409072662</v>
      </c>
      <c r="Z11" s="22">
        <v>75.533605818999135</v>
      </c>
      <c r="AA11" s="5">
        <v>127.74160110158338</v>
      </c>
      <c r="AB11" s="25" t="s">
        <v>109</v>
      </c>
      <c r="AC11" s="22"/>
      <c r="AD11" s="5">
        <v>1083.5289175863254</v>
      </c>
      <c r="AE11" s="22">
        <v>676.44118139109253</v>
      </c>
      <c r="AF11" s="5">
        <v>538.35379336664437</v>
      </c>
      <c r="AG11" s="25" t="s">
        <v>109</v>
      </c>
      <c r="AH11" s="5">
        <v>444.94794600513484</v>
      </c>
      <c r="AI11" s="22">
        <v>147.78908542731097</v>
      </c>
      <c r="AJ11" s="5">
        <v>117.61970877402823</v>
      </c>
      <c r="AK11" s="25" t="s">
        <v>109</v>
      </c>
      <c r="AL11" s="22"/>
      <c r="AM11" s="5">
        <v>817.21184369739046</v>
      </c>
      <c r="AN11" s="22">
        <v>500.32248957791791</v>
      </c>
      <c r="AO11" s="5">
        <v>669.50324258376986</v>
      </c>
      <c r="AP11" s="25" t="s">
        <v>109</v>
      </c>
      <c r="AQ11" s="5">
        <v>211.62813142375771</v>
      </c>
      <c r="AR11" s="22">
        <v>90.220711458776719</v>
      </c>
      <c r="AS11" s="5">
        <v>120.72825053461604</v>
      </c>
      <c r="AT11" s="25" t="s">
        <v>109</v>
      </c>
      <c r="AU11" s="22"/>
      <c r="AV11" s="5">
        <v>1900.7407612837148</v>
      </c>
      <c r="AW11" s="22">
        <v>586.24349750787076</v>
      </c>
      <c r="AX11" s="5">
        <v>584.51085863424362</v>
      </c>
      <c r="AY11" s="25" t="s">
        <v>109</v>
      </c>
      <c r="AZ11" s="5">
        <v>656.5760774288924</v>
      </c>
      <c r="BA11" s="22">
        <v>122.87280984893412</v>
      </c>
      <c r="BB11" s="5">
        <v>122.50966005237164</v>
      </c>
      <c r="BC11" s="25" t="s">
        <v>109</v>
      </c>
      <c r="BD11" s="22"/>
      <c r="BE11" s="5">
        <v>1376.2117443450693</v>
      </c>
      <c r="BF11" s="22">
        <v>1071.5686128728098</v>
      </c>
      <c r="BG11" s="5">
        <v>503.05286107740369</v>
      </c>
      <c r="BH11" s="25" t="s">
        <v>109</v>
      </c>
      <c r="BI11" s="5">
        <v>915.36510236064316</v>
      </c>
      <c r="BJ11" s="22">
        <v>290.50277541806508</v>
      </c>
      <c r="BK11" s="5">
        <v>136.37787685213775</v>
      </c>
      <c r="BL11" s="25" t="s">
        <v>109</v>
      </c>
      <c r="BM11" s="22"/>
      <c r="BN11" s="5">
        <v>1079.1019640934992</v>
      </c>
      <c r="BO11" s="22">
        <v>819.95098549463626</v>
      </c>
      <c r="BP11" s="5">
        <v>625.973698934597</v>
      </c>
      <c r="BQ11" s="25" t="s">
        <v>109</v>
      </c>
      <c r="BR11" s="5">
        <v>372.97844771454243</v>
      </c>
      <c r="BS11" s="22">
        <v>159.25767557262211</v>
      </c>
      <c r="BT11" s="5">
        <v>121.58179943131783</v>
      </c>
      <c r="BU11" s="25" t="s">
        <v>109</v>
      </c>
      <c r="BV11" s="22"/>
      <c r="BW11" s="5">
        <v>2455.3137084385689</v>
      </c>
      <c r="BX11" s="22">
        <v>938.40869270401288</v>
      </c>
      <c r="BY11" s="5">
        <v>545.55070060922958</v>
      </c>
      <c r="BZ11" s="25" t="s">
        <v>109</v>
      </c>
      <c r="CA11" s="5">
        <v>1288.3435500751852</v>
      </c>
      <c r="CB11" s="22">
        <v>235.43615530708439</v>
      </c>
      <c r="CC11" s="5">
        <v>136.87251671381924</v>
      </c>
      <c r="CD11" s="25" t="s">
        <v>109</v>
      </c>
    </row>
    <row r="12" spans="1:82" s="289" customFormat="1" ht="12.75">
      <c r="A12" s="324"/>
      <c r="B12" s="289" t="s">
        <v>286</v>
      </c>
      <c r="C12" s="291"/>
      <c r="D12" s="291">
        <v>2.5401664727555633</v>
      </c>
      <c r="E12" s="291"/>
      <c r="F12" s="51"/>
      <c r="G12" s="291"/>
      <c r="H12" s="291">
        <v>1.4400772739446079</v>
      </c>
      <c r="I12" s="291"/>
      <c r="J12" s="51"/>
      <c r="K12" s="291"/>
      <c r="L12" s="291"/>
      <c r="M12" s="291">
        <v>2.8620926709760846</v>
      </c>
      <c r="N12" s="291"/>
      <c r="O12" s="51"/>
      <c r="P12" s="291"/>
      <c r="Q12" s="291">
        <v>1.674563238006441</v>
      </c>
      <c r="R12" s="291"/>
      <c r="S12" s="51"/>
      <c r="T12" s="291"/>
      <c r="U12" s="291"/>
      <c r="V12" s="291">
        <v>2.6557638163560493</v>
      </c>
      <c r="W12" s="291"/>
      <c r="X12" s="51"/>
      <c r="Y12" s="291"/>
      <c r="Z12" s="291">
        <v>1.558924492012518</v>
      </c>
      <c r="AA12" s="291"/>
      <c r="AB12" s="51"/>
      <c r="AC12" s="291"/>
      <c r="AD12" s="291"/>
      <c r="AE12" s="291">
        <v>2.3053846470782688</v>
      </c>
      <c r="AF12" s="291"/>
      <c r="AG12" s="51"/>
      <c r="AH12" s="291"/>
      <c r="AI12" s="291">
        <v>1.3911888724890773</v>
      </c>
      <c r="AJ12" s="291"/>
      <c r="AK12" s="51"/>
      <c r="AL12" s="291"/>
      <c r="AM12" s="291"/>
      <c r="AN12" s="291">
        <v>2.6484742059211688</v>
      </c>
      <c r="AO12" s="291"/>
      <c r="AP12" s="51"/>
      <c r="AQ12" s="291"/>
      <c r="AR12" s="291">
        <v>1.4086652580088188</v>
      </c>
      <c r="AS12" s="291"/>
      <c r="AT12" s="51"/>
      <c r="AU12" s="291"/>
      <c r="AV12" s="291"/>
      <c r="AW12" s="291">
        <v>2.4384939696862302</v>
      </c>
      <c r="AX12" s="291"/>
      <c r="AY12" s="51"/>
      <c r="AZ12" s="291"/>
      <c r="BA12" s="291">
        <v>1.4428996940840599</v>
      </c>
      <c r="BB12" s="291"/>
      <c r="BC12" s="51"/>
      <c r="BD12" s="291"/>
      <c r="BE12" s="291"/>
      <c r="BF12" s="291">
        <v>2.2839206097611173</v>
      </c>
      <c r="BG12" s="291"/>
      <c r="BH12" s="51"/>
      <c r="BI12" s="291"/>
      <c r="BJ12" s="291">
        <v>1.5363483156606732</v>
      </c>
      <c r="BK12" s="291"/>
      <c r="BL12" s="51"/>
      <c r="BM12" s="291"/>
      <c r="BN12" s="291"/>
      <c r="BO12" s="291">
        <v>2.526840709964048</v>
      </c>
      <c r="BP12" s="291"/>
      <c r="BQ12" s="51"/>
      <c r="BR12" s="291"/>
      <c r="BS12" s="291">
        <v>1.3523978005999222</v>
      </c>
      <c r="BT12" s="291"/>
      <c r="BU12" s="51"/>
      <c r="BV12" s="291"/>
      <c r="BW12" s="291"/>
      <c r="BX12" s="291">
        <v>2.3752754928429662</v>
      </c>
      <c r="BY12" s="291"/>
      <c r="BZ12" s="51"/>
      <c r="CA12" s="291"/>
      <c r="CB12" s="291">
        <v>1.5384446342224707</v>
      </c>
      <c r="CC12" s="291"/>
      <c r="CD12" s="51"/>
    </row>
    <row r="13" spans="1:82" ht="12.75">
      <c r="A13" s="307"/>
      <c r="C13" s="5"/>
      <c r="D13" s="22"/>
      <c r="E13" s="5"/>
      <c r="F13" s="25"/>
      <c r="G13" s="5"/>
      <c r="H13" s="22"/>
      <c r="I13" s="5"/>
      <c r="J13" s="25"/>
      <c r="K13" s="22"/>
      <c r="L13" s="5"/>
      <c r="M13" s="22"/>
      <c r="N13" s="5"/>
      <c r="O13" s="25"/>
      <c r="P13" s="5"/>
      <c r="Q13" s="22"/>
      <c r="R13" s="5"/>
      <c r="S13" s="25"/>
      <c r="T13" s="22"/>
      <c r="U13" s="5"/>
      <c r="V13" s="22"/>
      <c r="W13" s="5"/>
      <c r="X13" s="25"/>
      <c r="Y13" s="5"/>
      <c r="Z13" s="22"/>
      <c r="AA13" s="5"/>
      <c r="AB13" s="25"/>
      <c r="AC13" s="22"/>
      <c r="AD13" s="5"/>
      <c r="AE13" s="22"/>
      <c r="AF13" s="5"/>
      <c r="AG13" s="25"/>
      <c r="AH13" s="5"/>
      <c r="AI13" s="22"/>
      <c r="AJ13" s="5"/>
      <c r="AK13" s="25"/>
      <c r="AL13" s="22"/>
      <c r="AM13" s="5"/>
      <c r="AN13" s="22"/>
      <c r="AO13" s="5"/>
      <c r="AP13" s="25"/>
      <c r="AQ13" s="5"/>
      <c r="AR13" s="22"/>
      <c r="AS13" s="5"/>
      <c r="AT13" s="25"/>
      <c r="AU13" s="22"/>
      <c r="AV13" s="5"/>
      <c r="AW13" s="22"/>
      <c r="AX13" s="5"/>
      <c r="AY13" s="25"/>
      <c r="AZ13" s="5"/>
      <c r="BA13" s="22"/>
      <c r="BB13" s="5"/>
      <c r="BC13" s="25"/>
      <c r="BD13" s="22"/>
      <c r="BE13" s="5"/>
      <c r="BF13" s="22"/>
      <c r="BG13" s="5"/>
      <c r="BH13" s="25"/>
      <c r="BI13" s="5"/>
      <c r="BJ13" s="22"/>
      <c r="BK13" s="5"/>
      <c r="BL13" s="25"/>
      <c r="BM13" s="22"/>
      <c r="BN13" s="5"/>
      <c r="BO13" s="22"/>
      <c r="BP13" s="5"/>
      <c r="BQ13" s="25"/>
      <c r="BR13" s="5"/>
      <c r="BS13" s="22"/>
      <c r="BT13" s="5"/>
      <c r="BU13" s="25"/>
      <c r="BV13" s="22"/>
      <c r="BW13" s="5"/>
      <c r="BX13" s="22"/>
      <c r="BY13" s="5"/>
      <c r="BZ13" s="25"/>
      <c r="CA13" s="5"/>
      <c r="CB13" s="22"/>
      <c r="CC13" s="5"/>
      <c r="CD13" s="25"/>
    </row>
    <row r="14" spans="1:82" ht="12.75">
      <c r="A14" s="288" t="s">
        <v>6</v>
      </c>
      <c r="B14" t="s">
        <v>294</v>
      </c>
      <c r="C14" s="5">
        <v>501.52028186947393</v>
      </c>
      <c r="D14" s="22">
        <v>179.49326536008974</v>
      </c>
      <c r="E14" s="5">
        <v>240.25669420540635</v>
      </c>
      <c r="F14" s="25" t="s">
        <v>109</v>
      </c>
      <c r="G14" s="5">
        <v>9105.0778662435714</v>
      </c>
      <c r="H14" s="22">
        <v>82.669927255091793</v>
      </c>
      <c r="I14" s="5">
        <v>110.65598139664847</v>
      </c>
      <c r="J14" s="25" t="s">
        <v>109</v>
      </c>
      <c r="K14" s="22"/>
      <c r="L14" s="5">
        <v>308.36229347599789</v>
      </c>
      <c r="M14" s="22">
        <v>107.938572765693</v>
      </c>
      <c r="N14" s="5">
        <v>249.38728320749459</v>
      </c>
      <c r="O14" s="25" t="s">
        <v>109</v>
      </c>
      <c r="P14" s="5">
        <v>5282.9501550974983</v>
      </c>
      <c r="Q14" s="22">
        <v>49.268987058998938</v>
      </c>
      <c r="R14" s="5">
        <v>113.83380856536813</v>
      </c>
      <c r="S14" s="25" t="s">
        <v>109</v>
      </c>
      <c r="T14" s="22"/>
      <c r="U14" s="5">
        <v>809.88257534547165</v>
      </c>
      <c r="V14" s="22">
        <v>143.38668604386868</v>
      </c>
      <c r="W14" s="5">
        <v>242.4939820268275</v>
      </c>
      <c r="X14" s="25" t="s">
        <v>109</v>
      </c>
      <c r="Y14" s="5">
        <v>14388.028021341068</v>
      </c>
      <c r="Z14" s="22">
        <v>66.170022096073396</v>
      </c>
      <c r="AA14" s="5">
        <v>111.90601158025808</v>
      </c>
      <c r="AB14" s="25" t="s">
        <v>109</v>
      </c>
      <c r="AC14" s="22"/>
      <c r="AD14" s="5">
        <v>805.75691292463227</v>
      </c>
      <c r="AE14" s="22">
        <v>311.24995922717176</v>
      </c>
      <c r="AF14" s="5">
        <v>247.71199750223806</v>
      </c>
      <c r="AG14" s="25" t="s">
        <v>109</v>
      </c>
      <c r="AH14" s="5">
        <v>18231.355250534489</v>
      </c>
      <c r="AI14" s="22">
        <v>147.34022544063501</v>
      </c>
      <c r="AJ14" s="5">
        <v>117.26247819261899</v>
      </c>
      <c r="AK14" s="25" t="s">
        <v>109</v>
      </c>
      <c r="AL14" s="22"/>
      <c r="AM14" s="5">
        <v>507.01186116222021</v>
      </c>
      <c r="AN14" s="22">
        <v>188.72063769190541</v>
      </c>
      <c r="AO14" s="5">
        <v>252.5352777641439</v>
      </c>
      <c r="AP14" s="25" t="s">
        <v>109</v>
      </c>
      <c r="AQ14" s="5">
        <v>10841.080329474751</v>
      </c>
      <c r="AR14" s="22">
        <v>88.955066673401603</v>
      </c>
      <c r="AS14" s="5">
        <v>119.03463630495644</v>
      </c>
      <c r="AT14" s="25" t="s">
        <v>109</v>
      </c>
      <c r="AU14" s="22"/>
      <c r="AV14" s="5">
        <v>1312.7687740868523</v>
      </c>
      <c r="AW14" s="22">
        <v>248.58390966558068</v>
      </c>
      <c r="AX14" s="5">
        <v>247.84922152477273</v>
      </c>
      <c r="AY14" s="25" t="s">
        <v>109</v>
      </c>
      <c r="AZ14" s="5">
        <v>29072.435580009249</v>
      </c>
      <c r="BA14" s="22">
        <v>118.33428877956227</v>
      </c>
      <c r="BB14" s="5">
        <v>117.98455255273149</v>
      </c>
      <c r="BC14" s="25" t="s">
        <v>109</v>
      </c>
      <c r="BD14" s="22"/>
      <c r="BE14" s="5">
        <v>1091.8338786889169</v>
      </c>
      <c r="BF14" s="22">
        <v>504.62363968267363</v>
      </c>
      <c r="BG14" s="5">
        <v>236.8979108384849</v>
      </c>
      <c r="BH14" s="25" t="s">
        <v>109</v>
      </c>
      <c r="BI14" s="5">
        <v>34814.26671953826</v>
      </c>
      <c r="BJ14" s="22">
        <v>264.15842785368653</v>
      </c>
      <c r="BK14" s="5">
        <v>124.01040055965026</v>
      </c>
      <c r="BL14" s="25" t="s">
        <v>109</v>
      </c>
      <c r="BM14" s="22"/>
      <c r="BN14" s="5">
        <v>711.40706804825481</v>
      </c>
      <c r="BO14" s="22">
        <v>315.09341386170877</v>
      </c>
      <c r="BP14" s="5">
        <v>240.55119546683429</v>
      </c>
      <c r="BQ14" s="25" t="s">
        <v>109</v>
      </c>
      <c r="BR14" s="5">
        <v>22065.122092434507</v>
      </c>
      <c r="BS14" s="22">
        <v>166.45401829383397</v>
      </c>
      <c r="BT14" s="5">
        <v>127.07569034881038</v>
      </c>
      <c r="BU14" s="25" t="s">
        <v>109</v>
      </c>
      <c r="BV14" s="22"/>
      <c r="BW14" s="5">
        <v>1803.2409467371715</v>
      </c>
      <c r="BX14" s="22">
        <v>406.35973823746644</v>
      </c>
      <c r="BY14" s="5">
        <v>236.24018150986691</v>
      </c>
      <c r="BZ14" s="25" t="s">
        <v>109</v>
      </c>
      <c r="CA14" s="5">
        <v>56879.388811972771</v>
      </c>
      <c r="CB14" s="22">
        <v>215.08703842163177</v>
      </c>
      <c r="CC14" s="5">
        <v>125.04241000237242</v>
      </c>
      <c r="CD14" s="25" t="s">
        <v>109</v>
      </c>
    </row>
    <row r="15" spans="1:82" ht="12.75">
      <c r="A15" s="307"/>
      <c r="B15" t="s">
        <v>295</v>
      </c>
      <c r="C15" s="5">
        <v>422.48682069531367</v>
      </c>
      <c r="D15" s="22">
        <v>205.88468442326024</v>
      </c>
      <c r="E15" s="5">
        <v>275.5823376872745</v>
      </c>
      <c r="F15" s="25" t="s">
        <v>109</v>
      </c>
      <c r="G15" s="5">
        <v>2766.755762020171</v>
      </c>
      <c r="H15" s="22">
        <v>118.58863649343796</v>
      </c>
      <c r="I15" s="5">
        <v>158.73416597041384</v>
      </c>
      <c r="J15" s="25" t="s">
        <v>109</v>
      </c>
      <c r="K15" s="22"/>
      <c r="L15" s="5">
        <v>256.81779205196727</v>
      </c>
      <c r="M15" s="22">
        <v>124.75679671666182</v>
      </c>
      <c r="N15" s="5">
        <v>288.24504343202506</v>
      </c>
      <c r="O15" s="25" t="s">
        <v>109</v>
      </c>
      <c r="P15" s="5">
        <v>1552.5279930844833</v>
      </c>
      <c r="Q15" s="22">
        <v>66.268318605474946</v>
      </c>
      <c r="R15" s="5">
        <v>153.11000985368605</v>
      </c>
      <c r="S15" s="25" t="s">
        <v>109</v>
      </c>
      <c r="T15" s="22"/>
      <c r="U15" s="5">
        <v>679.30461274728123</v>
      </c>
      <c r="V15" s="22">
        <v>165.5743339955533</v>
      </c>
      <c r="W15" s="5">
        <v>280.01748753533246</v>
      </c>
      <c r="X15" s="25" t="s">
        <v>109</v>
      </c>
      <c r="Y15" s="5">
        <v>4319.283755104655</v>
      </c>
      <c r="Z15" s="22">
        <v>92.52242421528689</v>
      </c>
      <c r="AA15" s="5">
        <v>156.47290340384899</v>
      </c>
      <c r="AB15" s="25" t="s">
        <v>109</v>
      </c>
      <c r="AC15" s="22"/>
      <c r="AD15" s="5">
        <v>708.11944377145778</v>
      </c>
      <c r="AE15" s="22">
        <v>347.2094070992502</v>
      </c>
      <c r="AF15" s="5">
        <v>276.3307535772189</v>
      </c>
      <c r="AG15" s="25" t="s">
        <v>109</v>
      </c>
      <c r="AH15" s="5">
        <v>6333.9918015012754</v>
      </c>
      <c r="AI15" s="22">
        <v>198.78340325462483</v>
      </c>
      <c r="AJ15" s="5">
        <v>158.20414567365935</v>
      </c>
      <c r="AK15" s="25" t="s">
        <v>109</v>
      </c>
      <c r="AL15" s="22"/>
      <c r="AM15" s="5">
        <v>438.32468950324426</v>
      </c>
      <c r="AN15" s="22">
        <v>214.13177956105747</v>
      </c>
      <c r="AO15" s="5">
        <v>286.53902981116033</v>
      </c>
      <c r="AP15" s="25" t="s">
        <v>109</v>
      </c>
      <c r="AQ15" s="5">
        <v>3579.3002468392733</v>
      </c>
      <c r="AR15" s="22">
        <v>111.63943402962053</v>
      </c>
      <c r="AS15" s="5">
        <v>149.38957300540793</v>
      </c>
      <c r="AT15" s="25" t="s">
        <v>109</v>
      </c>
      <c r="AU15" s="22"/>
      <c r="AV15" s="5">
        <v>1146.4441332747024</v>
      </c>
      <c r="AW15" s="22">
        <v>280.63501794724982</v>
      </c>
      <c r="AX15" s="5">
        <v>279.80560296275365</v>
      </c>
      <c r="AY15" s="25" t="s">
        <v>109</v>
      </c>
      <c r="AZ15" s="5">
        <v>9913.2920483405487</v>
      </c>
      <c r="BA15" s="22">
        <v>155.27790516157032</v>
      </c>
      <c r="BB15" s="5">
        <v>154.81898231493403</v>
      </c>
      <c r="BC15" s="25" t="s">
        <v>109</v>
      </c>
      <c r="BD15" s="22"/>
      <c r="BE15" s="5">
        <v>983.04683421710138</v>
      </c>
      <c r="BF15" s="22">
        <v>548.15075137881047</v>
      </c>
      <c r="BG15" s="5">
        <v>257.33191553975587</v>
      </c>
      <c r="BH15" s="25" t="s">
        <v>109</v>
      </c>
      <c r="BI15" s="5">
        <v>13476.972600607771</v>
      </c>
      <c r="BJ15" s="22">
        <v>322.04990943461644</v>
      </c>
      <c r="BK15" s="5">
        <v>151.18782540342301</v>
      </c>
      <c r="BL15" s="25" t="s">
        <v>109</v>
      </c>
      <c r="BM15" s="22"/>
      <c r="BN15" s="5">
        <v>653.19477515020264</v>
      </c>
      <c r="BO15" s="22">
        <v>366.93243384150344</v>
      </c>
      <c r="BP15" s="5">
        <v>280.12656479982081</v>
      </c>
      <c r="BQ15" s="25" t="s">
        <v>109</v>
      </c>
      <c r="BR15" s="5">
        <v>8025.3989515191315</v>
      </c>
      <c r="BS15" s="22">
        <v>194.59226092840908</v>
      </c>
      <c r="BT15" s="5">
        <v>148.55721806824914</v>
      </c>
      <c r="BU15" s="25" t="s">
        <v>109</v>
      </c>
      <c r="BV15" s="22"/>
      <c r="BW15" s="5">
        <v>1636.2416093673039</v>
      </c>
      <c r="BX15" s="22">
        <v>456.71888858327395</v>
      </c>
      <c r="BY15" s="5">
        <v>265.51683886272707</v>
      </c>
      <c r="BZ15" s="25" t="s">
        <v>109</v>
      </c>
      <c r="CA15" s="5">
        <v>21502.3715521269</v>
      </c>
      <c r="CB15" s="22">
        <v>259.21901209516255</v>
      </c>
      <c r="CC15" s="5">
        <v>150.69885302560084</v>
      </c>
      <c r="CD15" s="25" t="s">
        <v>109</v>
      </c>
    </row>
    <row r="16" spans="1:82" ht="12.75">
      <c r="A16" s="307"/>
      <c r="B16" t="s">
        <v>296</v>
      </c>
      <c r="C16" s="5">
        <v>179.85488905671761</v>
      </c>
      <c r="D16" s="22">
        <v>254.07649403507801</v>
      </c>
      <c r="E16" s="5">
        <v>340.08840615666077</v>
      </c>
      <c r="F16" s="25" t="s">
        <v>109</v>
      </c>
      <c r="G16" s="5">
        <v>708.77427200864224</v>
      </c>
      <c r="H16" s="22">
        <v>137.20212544118556</v>
      </c>
      <c r="I16" s="5">
        <v>183.64883512662527</v>
      </c>
      <c r="J16" s="25" t="s">
        <v>109</v>
      </c>
      <c r="K16" s="22"/>
      <c r="L16" s="5">
        <v>115.27702619858175</v>
      </c>
      <c r="M16" s="22">
        <v>155.75734373861116</v>
      </c>
      <c r="N16" s="5">
        <v>359.87043185116289</v>
      </c>
      <c r="O16" s="25" t="s">
        <v>109</v>
      </c>
      <c r="P16" s="5">
        <v>369.77231993218379</v>
      </c>
      <c r="Q16" s="22">
        <v>73.459418350530626</v>
      </c>
      <c r="R16" s="5">
        <v>169.72472674999418</v>
      </c>
      <c r="S16" s="25" t="s">
        <v>109</v>
      </c>
      <c r="T16" s="22"/>
      <c r="U16" s="5">
        <v>295.13191525529948</v>
      </c>
      <c r="V16" s="22">
        <v>204.23889892493764</v>
      </c>
      <c r="W16" s="5">
        <v>345.40657331274349</v>
      </c>
      <c r="X16" s="25" t="s">
        <v>109</v>
      </c>
      <c r="Y16" s="5">
        <v>1078.5465919408261</v>
      </c>
      <c r="Z16" s="22">
        <v>105.96134202291772</v>
      </c>
      <c r="AA16" s="5">
        <v>179.20065298240195</v>
      </c>
      <c r="AB16" s="25" t="s">
        <v>109</v>
      </c>
      <c r="AC16" s="22"/>
      <c r="AD16" s="5">
        <v>320.5837086337894</v>
      </c>
      <c r="AE16" s="22">
        <v>427.05947728318523</v>
      </c>
      <c r="AF16" s="5">
        <v>339.88038563201309</v>
      </c>
      <c r="AG16" s="25" t="s">
        <v>109</v>
      </c>
      <c r="AH16" s="5">
        <v>1635.7925267940575</v>
      </c>
      <c r="AI16" s="22">
        <v>220.03074531345257</v>
      </c>
      <c r="AJ16" s="5">
        <v>175.11409662136074</v>
      </c>
      <c r="AK16" s="25" t="s">
        <v>109</v>
      </c>
      <c r="AL16" s="22"/>
      <c r="AM16" s="5">
        <v>207.94026972069636</v>
      </c>
      <c r="AN16" s="22">
        <v>269.86633809143518</v>
      </c>
      <c r="AO16" s="5">
        <v>361.11986204906759</v>
      </c>
      <c r="AP16" s="25" t="s">
        <v>109</v>
      </c>
      <c r="AQ16" s="5">
        <v>864.28423565056096</v>
      </c>
      <c r="AR16" s="22">
        <v>121.01619303130315</v>
      </c>
      <c r="AS16" s="5">
        <v>161.93702127592061</v>
      </c>
      <c r="AT16" s="25" t="s">
        <v>109</v>
      </c>
      <c r="AU16" s="22"/>
      <c r="AV16" s="5">
        <v>528.52397835448573</v>
      </c>
      <c r="AW16" s="22">
        <v>347.59799404800145</v>
      </c>
      <c r="AX16" s="5">
        <v>346.57067041977768</v>
      </c>
      <c r="AY16" s="25" t="s">
        <v>109</v>
      </c>
      <c r="AZ16" s="5">
        <v>2500.076762444618</v>
      </c>
      <c r="BA16" s="22">
        <v>171.84784574889025</v>
      </c>
      <c r="BB16" s="5">
        <v>171.33995054978041</v>
      </c>
      <c r="BC16" s="25" t="s">
        <v>109</v>
      </c>
      <c r="BD16" s="22"/>
      <c r="BE16" s="5">
        <v>436.12461467743094</v>
      </c>
      <c r="BF16" s="22">
        <v>619.17527327044854</v>
      </c>
      <c r="BG16" s="5">
        <v>290.6747071398716</v>
      </c>
      <c r="BH16" s="25" t="s">
        <v>109</v>
      </c>
      <c r="BI16" s="5">
        <v>3486.5126554473522</v>
      </c>
      <c r="BJ16" s="22">
        <v>357.18719181902588</v>
      </c>
      <c r="BK16" s="5">
        <v>167.68318577663683</v>
      </c>
      <c r="BL16" s="25" t="s">
        <v>109</v>
      </c>
      <c r="BM16" s="22"/>
      <c r="BN16" s="5">
        <v>307.16013753958157</v>
      </c>
      <c r="BO16" s="22">
        <v>449.51851032088467</v>
      </c>
      <c r="BP16" s="5">
        <v>343.17510390622573</v>
      </c>
      <c r="BQ16" s="25" t="s">
        <v>109</v>
      </c>
      <c r="BR16" s="5">
        <v>1921.8494525291514</v>
      </c>
      <c r="BS16" s="22">
        <v>213.43735407198361</v>
      </c>
      <c r="BT16" s="5">
        <v>162.9440934675562</v>
      </c>
      <c r="BU16" s="25" t="s">
        <v>109</v>
      </c>
      <c r="BV16" s="22"/>
      <c r="BW16" s="5">
        <v>743.28475221701262</v>
      </c>
      <c r="BX16" s="22">
        <v>535.74107247960626</v>
      </c>
      <c r="BY16" s="5">
        <v>311.45695868844263</v>
      </c>
      <c r="BZ16" s="25" t="s">
        <v>109</v>
      </c>
      <c r="CA16" s="5">
        <v>5408.3621079765035</v>
      </c>
      <c r="CB16" s="22">
        <v>289.036231193547</v>
      </c>
      <c r="CC16" s="5">
        <v>168.03330963903008</v>
      </c>
      <c r="CD16" s="25" t="s">
        <v>109</v>
      </c>
    </row>
    <row r="17" spans="1:82" ht="12.75">
      <c r="A17" s="307"/>
      <c r="B17" t="s">
        <v>297</v>
      </c>
      <c r="C17" s="5">
        <v>37.177591889423006</v>
      </c>
      <c r="D17" s="22">
        <v>386.93984335632416</v>
      </c>
      <c r="E17" s="5">
        <v>517.9296695875862</v>
      </c>
      <c r="F17" s="25" t="s">
        <v>109</v>
      </c>
      <c r="G17" s="5">
        <v>56.413882876829057</v>
      </c>
      <c r="H17" s="22">
        <v>186.80631337080541</v>
      </c>
      <c r="I17" s="5">
        <v>250.04541099149384</v>
      </c>
      <c r="J17" s="25" t="s">
        <v>109</v>
      </c>
      <c r="K17" s="22"/>
      <c r="L17" s="5">
        <v>22.74508777916364</v>
      </c>
      <c r="M17" s="22">
        <v>203.75660981058081</v>
      </c>
      <c r="N17" s="5">
        <v>470.7706064127338</v>
      </c>
      <c r="O17" s="25" t="s">
        <v>109</v>
      </c>
      <c r="P17" s="5">
        <v>17.731452254753989</v>
      </c>
      <c r="Q17" s="22">
        <v>62.922469784418183</v>
      </c>
      <c r="R17" s="5">
        <v>145.37957460587486</v>
      </c>
      <c r="S17" s="25"/>
      <c r="T17" s="22"/>
      <c r="U17" s="5">
        <v>59.92267966858666</v>
      </c>
      <c r="V17" s="22">
        <v>288.57249851095759</v>
      </c>
      <c r="W17" s="5">
        <v>488.03062681805471</v>
      </c>
      <c r="X17" s="25" t="s">
        <v>109</v>
      </c>
      <c r="Y17" s="5">
        <v>74.145335131583039</v>
      </c>
      <c r="Z17" s="22">
        <v>127.26005678212543</v>
      </c>
      <c r="AA17" s="5">
        <v>215.22080447982677</v>
      </c>
      <c r="AB17" s="25" t="s">
        <v>109</v>
      </c>
      <c r="AC17" s="22"/>
      <c r="AD17" s="5">
        <v>67.638216803422551</v>
      </c>
      <c r="AE17" s="22">
        <v>614.14568914564836</v>
      </c>
      <c r="AF17" s="5">
        <v>488.77518182940946</v>
      </c>
      <c r="AG17" s="25" t="s">
        <v>109</v>
      </c>
      <c r="AH17" s="5">
        <v>121.46166792947213</v>
      </c>
      <c r="AI17" s="22">
        <v>270.54514160014241</v>
      </c>
      <c r="AJ17" s="5">
        <v>215.31658223088564</v>
      </c>
      <c r="AK17" s="25" t="s">
        <v>109</v>
      </c>
      <c r="AL17" s="22"/>
      <c r="AM17" s="5">
        <v>43.575848165850608</v>
      </c>
      <c r="AN17" s="22">
        <v>365.25211812608813</v>
      </c>
      <c r="AO17" s="5">
        <v>488.759715063584</v>
      </c>
      <c r="AP17" s="25" t="s">
        <v>109</v>
      </c>
      <c r="AQ17" s="5">
        <v>48.316048939873568</v>
      </c>
      <c r="AR17" s="22">
        <v>122.07284262285481</v>
      </c>
      <c r="AS17" s="5">
        <v>163.35096996412662</v>
      </c>
      <c r="AT17" s="25" t="s">
        <v>109</v>
      </c>
      <c r="AU17" s="22"/>
      <c r="AV17" s="5">
        <v>111.21406496927315</v>
      </c>
      <c r="AW17" s="22">
        <v>484.34749770281297</v>
      </c>
      <c r="AX17" s="5">
        <v>482.91601179903518</v>
      </c>
      <c r="AY17" s="25" t="s">
        <v>109</v>
      </c>
      <c r="AZ17" s="5">
        <v>169.77771686934568</v>
      </c>
      <c r="BA17" s="22">
        <v>201.47996141142872</v>
      </c>
      <c r="BB17" s="5">
        <v>200.88448868570583</v>
      </c>
      <c r="BC17" s="25" t="s">
        <v>109</v>
      </c>
      <c r="BD17" s="22"/>
      <c r="BE17" s="5">
        <v>86.921484009507637</v>
      </c>
      <c r="BF17" s="22">
        <v>814.56110441395811</v>
      </c>
      <c r="BG17" s="5">
        <v>382.39949283252184</v>
      </c>
      <c r="BH17" s="25" t="s">
        <v>109</v>
      </c>
      <c r="BI17" s="5">
        <v>246.98451027102237</v>
      </c>
      <c r="BJ17" s="22">
        <v>432.77340269216324</v>
      </c>
      <c r="BK17" s="5">
        <v>203.16748345104526</v>
      </c>
      <c r="BL17" s="25" t="s">
        <v>109</v>
      </c>
      <c r="BM17" s="22"/>
      <c r="BN17" s="5">
        <v>75.14863315135544</v>
      </c>
      <c r="BO17" s="22">
        <v>703.48495696042653</v>
      </c>
      <c r="BP17" s="5">
        <v>537.06024926320981</v>
      </c>
      <c r="BQ17" s="25" t="s">
        <v>109</v>
      </c>
      <c r="BR17" s="5">
        <v>108.6509088779363</v>
      </c>
      <c r="BS17" s="22">
        <v>231.53305884072921</v>
      </c>
      <c r="BT17" s="5">
        <v>176.75886465425933</v>
      </c>
      <c r="BU17" s="25" t="s">
        <v>109</v>
      </c>
      <c r="BV17" s="22"/>
      <c r="BW17" s="5">
        <v>162.07011716086305</v>
      </c>
      <c r="BX17" s="22">
        <v>760.22342458283481</v>
      </c>
      <c r="BY17" s="5">
        <v>441.96140245210643</v>
      </c>
      <c r="BZ17" s="25" t="s">
        <v>109</v>
      </c>
      <c r="CA17" s="5">
        <v>355.63541914895859</v>
      </c>
      <c r="CB17" s="22">
        <v>343.66392049297838</v>
      </c>
      <c r="CC17" s="5">
        <v>199.79151307605653</v>
      </c>
      <c r="CD17" s="25" t="s">
        <v>109</v>
      </c>
    </row>
    <row r="18" spans="1:82" ht="12.75">
      <c r="A18" s="307"/>
      <c r="B18" t="s">
        <v>298</v>
      </c>
      <c r="C18" s="5">
        <v>24.96041648907169</v>
      </c>
      <c r="D18" s="22">
        <v>507.34116249748917</v>
      </c>
      <c r="E18" s="5">
        <v>679.09016135753745</v>
      </c>
      <c r="F18" s="25" t="s">
        <v>109</v>
      </c>
      <c r="G18" s="5">
        <v>20.978216850786506</v>
      </c>
      <c r="H18" s="22">
        <v>174.11379296874804</v>
      </c>
      <c r="I18" s="5">
        <v>233.05612180108716</v>
      </c>
      <c r="J18" s="25" t="s">
        <v>109</v>
      </c>
      <c r="K18" s="22"/>
      <c r="L18" s="5">
        <v>21.797800494289415</v>
      </c>
      <c r="M18" s="22">
        <v>409.68303949377724</v>
      </c>
      <c r="N18" s="5">
        <v>946.55448536758172</v>
      </c>
      <c r="O18" s="25" t="s">
        <v>109</v>
      </c>
      <c r="P18" s="5">
        <v>12.01807963108012</v>
      </c>
      <c r="Q18" s="22">
        <v>102.65743339472762</v>
      </c>
      <c r="R18" s="5">
        <v>237.18544501176294</v>
      </c>
      <c r="S18" s="25" t="s">
        <v>109</v>
      </c>
      <c r="T18" s="22"/>
      <c r="U18" s="5">
        <v>46.758216983361116</v>
      </c>
      <c r="V18" s="22">
        <v>455.66265276344399</v>
      </c>
      <c r="W18" s="5">
        <v>770.61165285394338</v>
      </c>
      <c r="X18" s="25" t="s">
        <v>109</v>
      </c>
      <c r="Y18" s="5">
        <v>32.996296481866629</v>
      </c>
      <c r="Z18" s="22">
        <v>138.89326245405931</v>
      </c>
      <c r="AA18" s="5">
        <v>234.89475360967313</v>
      </c>
      <c r="AB18" s="25" t="s">
        <v>109</v>
      </c>
      <c r="AC18" s="22"/>
      <c r="AD18" s="5">
        <v>40.901717866698014</v>
      </c>
      <c r="AE18" s="22">
        <v>716.79381698676616</v>
      </c>
      <c r="AF18" s="5">
        <v>570.46892036201393</v>
      </c>
      <c r="AG18" s="25" t="s">
        <v>109</v>
      </c>
      <c r="AH18" s="5">
        <v>46.398753240710562</v>
      </c>
      <c r="AI18" s="22">
        <v>260.99617229915492</v>
      </c>
      <c r="AJ18" s="5">
        <v>207.71692096343233</v>
      </c>
      <c r="AK18" s="25" t="s">
        <v>109</v>
      </c>
      <c r="AL18" s="22"/>
      <c r="AM18" s="5">
        <v>32.147331447988606</v>
      </c>
      <c r="AN18" s="22">
        <v>543.77824061185606</v>
      </c>
      <c r="AO18" s="5">
        <v>727.65326948077916</v>
      </c>
      <c r="AP18" s="25" t="s">
        <v>109</v>
      </c>
      <c r="AQ18" s="5">
        <v>24.019139095540631</v>
      </c>
      <c r="AR18" s="22">
        <v>143.30369251080626</v>
      </c>
      <c r="AS18" s="5">
        <v>191.76089184228181</v>
      </c>
      <c r="AT18" s="25" t="s">
        <v>109</v>
      </c>
      <c r="AU18" s="22"/>
      <c r="AV18" s="5">
        <v>73.049049314686613</v>
      </c>
      <c r="AW18" s="22">
        <v>627.69767165766666</v>
      </c>
      <c r="AX18" s="5">
        <v>625.84251523985972</v>
      </c>
      <c r="AY18" s="25" t="s">
        <v>109</v>
      </c>
      <c r="AZ18" s="5">
        <v>70.417892336251199</v>
      </c>
      <c r="BA18" s="22">
        <v>204.12768247399924</v>
      </c>
      <c r="BB18" s="5">
        <v>203.52438442576269</v>
      </c>
      <c r="BC18" s="25" t="s">
        <v>109</v>
      </c>
      <c r="BD18" s="22"/>
      <c r="BE18" s="5">
        <v>51.073188407042672</v>
      </c>
      <c r="BF18" s="22">
        <v>883.79377523934045</v>
      </c>
      <c r="BG18" s="5">
        <v>414.90109162923147</v>
      </c>
      <c r="BH18" s="25" t="s">
        <v>109</v>
      </c>
      <c r="BI18" s="5">
        <v>108.26351413559901</v>
      </c>
      <c r="BJ18" s="22">
        <v>483.58869186679158</v>
      </c>
      <c r="BK18" s="5">
        <v>227.02295691180683</v>
      </c>
      <c r="BL18" s="25" t="s">
        <v>109</v>
      </c>
      <c r="BM18" s="22"/>
      <c r="BN18" s="5">
        <v>47.089386110605588</v>
      </c>
      <c r="BO18" s="22">
        <v>863.80229746382508</v>
      </c>
      <c r="BP18" s="5">
        <v>659.45102677746672</v>
      </c>
      <c r="BQ18" s="25" t="s">
        <v>109</v>
      </c>
      <c r="BR18" s="5">
        <v>41.97859463926946</v>
      </c>
      <c r="BS18" s="22">
        <v>209.56963343866323</v>
      </c>
      <c r="BT18" s="5">
        <v>159.99136649470589</v>
      </c>
      <c r="BU18" s="25" t="s">
        <v>109</v>
      </c>
      <c r="BV18" s="22"/>
      <c r="BW18" s="5">
        <v>98.162574517648267</v>
      </c>
      <c r="BX18" s="22">
        <v>896.17665277914273</v>
      </c>
      <c r="BY18" s="5">
        <v>520.99879785267979</v>
      </c>
      <c r="BZ18" s="25" t="s">
        <v>109</v>
      </c>
      <c r="CA18" s="5">
        <v>150.24210877486846</v>
      </c>
      <c r="CB18" s="22">
        <v>357.52355207023777</v>
      </c>
      <c r="CC18" s="5">
        <v>207.84891042962576</v>
      </c>
      <c r="CD18" s="25" t="s">
        <v>109</v>
      </c>
    </row>
    <row r="19" spans="1:82" s="289" customFormat="1" ht="12.75">
      <c r="A19" s="324"/>
      <c r="B19" s="289" t="s">
        <v>286</v>
      </c>
      <c r="C19" s="291"/>
      <c r="D19" s="291">
        <v>2.8265192093958991</v>
      </c>
      <c r="E19" s="291"/>
      <c r="F19" s="51"/>
      <c r="G19" s="291"/>
      <c r="H19" s="291">
        <v>2.1061321661925625</v>
      </c>
      <c r="I19" s="291"/>
      <c r="J19" s="51"/>
      <c r="K19" s="291"/>
      <c r="L19" s="291"/>
      <c r="M19" s="291">
        <v>3.7955202574624942</v>
      </c>
      <c r="N19" s="291"/>
      <c r="O19" s="51"/>
      <c r="P19" s="291"/>
      <c r="Q19" s="291">
        <v>2.0836116088970278</v>
      </c>
      <c r="R19" s="291"/>
      <c r="S19" s="51"/>
      <c r="T19" s="291"/>
      <c r="U19" s="291"/>
      <c r="V19" s="291">
        <v>3.1778588747356609</v>
      </c>
      <c r="W19" s="291"/>
      <c r="X19" s="51"/>
      <c r="Y19" s="291"/>
      <c r="Z19" s="291">
        <v>2.0990360597491988</v>
      </c>
      <c r="AA19" s="291"/>
      <c r="AB19" s="51"/>
      <c r="AC19" s="291"/>
      <c r="AD19" s="291"/>
      <c r="AE19" s="291">
        <v>2.3029523241273759</v>
      </c>
      <c r="AF19" s="291"/>
      <c r="AG19" s="51"/>
      <c r="AH19" s="291"/>
      <c r="AI19" s="291">
        <v>1.7713843691946374</v>
      </c>
      <c r="AJ19" s="291"/>
      <c r="AK19" s="51"/>
      <c r="AL19" s="291"/>
      <c r="AM19" s="291"/>
      <c r="AN19" s="291">
        <v>2.8813925560149789</v>
      </c>
      <c r="AO19" s="291"/>
      <c r="AP19" s="51"/>
      <c r="AQ19" s="291"/>
      <c r="AR19" s="291">
        <v>1.6109671755623045</v>
      </c>
      <c r="AS19" s="291"/>
      <c r="AT19" s="51"/>
      <c r="AU19" s="291"/>
      <c r="AV19" s="291"/>
      <c r="AW19" s="291">
        <v>2.5250937299284848</v>
      </c>
      <c r="AX19" s="291"/>
      <c r="AY19" s="51"/>
      <c r="AZ19" s="291"/>
      <c r="BA19" s="291">
        <v>1.7250087407400254</v>
      </c>
      <c r="BB19" s="291"/>
      <c r="BC19" s="51"/>
      <c r="BD19" s="291"/>
      <c r="BE19" s="291"/>
      <c r="BF19" s="291">
        <v>1.7513919399319131</v>
      </c>
      <c r="BG19" s="291"/>
      <c r="BH19" s="51"/>
      <c r="BI19" s="291"/>
      <c r="BJ19" s="291">
        <v>1.8306767487829094</v>
      </c>
      <c r="BK19" s="291"/>
      <c r="BL19" s="51"/>
      <c r="BM19" s="291"/>
      <c r="BN19" s="291"/>
      <c r="BO19" s="291">
        <v>2.7414165433585955</v>
      </c>
      <c r="BP19" s="291"/>
      <c r="BQ19" s="51"/>
      <c r="BR19" s="291"/>
      <c r="BS19" s="291">
        <v>1.2590241772879232</v>
      </c>
      <c r="BT19" s="291"/>
      <c r="BU19" s="51"/>
      <c r="BV19" s="291"/>
      <c r="BW19" s="291"/>
      <c r="BX19" s="291">
        <v>2.2053775717697692</v>
      </c>
      <c r="BY19" s="291"/>
      <c r="BZ19" s="51"/>
      <c r="CA19" s="291"/>
      <c r="CB19" s="291">
        <v>1.6622273229193381</v>
      </c>
      <c r="CC19" s="291"/>
      <c r="CD19" s="51"/>
    </row>
    <row r="20" spans="1:82" ht="12.75">
      <c r="A20" s="306"/>
      <c r="C20" s="5"/>
      <c r="D20" s="22"/>
      <c r="E20" s="5"/>
      <c r="F20" s="25"/>
      <c r="G20" s="5"/>
      <c r="H20" s="22"/>
      <c r="I20" s="5"/>
      <c r="J20" s="25"/>
      <c r="K20" s="22"/>
      <c r="L20" s="5"/>
      <c r="M20" s="22"/>
      <c r="N20" s="5"/>
      <c r="O20" s="25"/>
      <c r="P20" s="5"/>
      <c r="Q20" s="22"/>
      <c r="R20" s="5"/>
      <c r="S20" s="25"/>
      <c r="T20" s="22"/>
      <c r="U20" s="5"/>
      <c r="V20" s="22"/>
      <c r="W20" s="5"/>
      <c r="X20" s="25"/>
      <c r="Y20" s="5"/>
      <c r="Z20" s="22"/>
      <c r="AA20" s="5"/>
      <c r="AB20" s="25"/>
      <c r="AC20" s="22"/>
      <c r="AD20" s="5"/>
      <c r="AE20" s="22"/>
      <c r="AF20" s="5"/>
      <c r="AG20" s="25"/>
      <c r="AH20" s="5"/>
      <c r="AI20" s="22"/>
      <c r="AJ20" s="5"/>
      <c r="AK20" s="25"/>
      <c r="AL20" s="22"/>
      <c r="AM20" s="5"/>
      <c r="AN20" s="22"/>
      <c r="AO20" s="5"/>
      <c r="AP20" s="25"/>
      <c r="AQ20" s="5"/>
      <c r="AR20" s="22"/>
      <c r="AS20" s="5"/>
      <c r="AT20" s="25"/>
      <c r="AU20" s="22"/>
      <c r="AV20" s="5"/>
      <c r="AW20" s="22"/>
      <c r="AX20" s="5"/>
      <c r="AY20" s="25"/>
      <c r="AZ20" s="5"/>
      <c r="BA20" s="22"/>
      <c r="BB20" s="5"/>
      <c r="BC20" s="25"/>
      <c r="BD20" s="22"/>
      <c r="BE20" s="5"/>
      <c r="BF20" s="22"/>
      <c r="BG20" s="5"/>
      <c r="BH20" s="25"/>
      <c r="BI20" s="5"/>
      <c r="BJ20" s="22"/>
      <c r="BK20" s="5"/>
      <c r="BL20" s="25"/>
      <c r="BM20" s="22"/>
      <c r="BN20" s="5"/>
      <c r="BO20" s="22"/>
      <c r="BP20" s="5"/>
      <c r="BQ20" s="25"/>
      <c r="BR20" s="5"/>
      <c r="BS20" s="22"/>
      <c r="BT20" s="5"/>
      <c r="BU20" s="25"/>
      <c r="BV20" s="22"/>
      <c r="BW20" s="5"/>
      <c r="BX20" s="22"/>
      <c r="BY20" s="5"/>
      <c r="BZ20" s="25"/>
      <c r="CA20" s="5"/>
      <c r="CB20" s="22"/>
      <c r="CC20" s="5"/>
      <c r="CD20" s="25"/>
    </row>
    <row r="21" spans="1:82" ht="12.75">
      <c r="A21" s="288" t="s">
        <v>18</v>
      </c>
      <c r="B21" t="s">
        <v>294</v>
      </c>
      <c r="C21" s="489" t="s">
        <v>301</v>
      </c>
      <c r="D21" s="489"/>
      <c r="E21" s="489"/>
      <c r="F21" s="489"/>
      <c r="G21" s="489"/>
      <c r="H21" s="489"/>
      <c r="I21" s="489"/>
      <c r="J21" s="489"/>
      <c r="K21" s="22"/>
      <c r="L21" s="489" t="s">
        <v>301</v>
      </c>
      <c r="M21" s="489"/>
      <c r="N21" s="489"/>
      <c r="O21" s="489"/>
      <c r="P21" s="489"/>
      <c r="Q21" s="489"/>
      <c r="R21" s="489"/>
      <c r="S21" s="489"/>
      <c r="T21" s="22"/>
      <c r="U21" s="489" t="s">
        <v>301</v>
      </c>
      <c r="V21" s="489"/>
      <c r="W21" s="489"/>
      <c r="X21" s="489"/>
      <c r="Y21" s="489"/>
      <c r="Z21" s="489"/>
      <c r="AA21" s="489"/>
      <c r="AB21" s="489"/>
      <c r="AC21" s="22"/>
      <c r="AD21" s="489" t="s">
        <v>301</v>
      </c>
      <c r="AE21" s="489"/>
      <c r="AF21" s="489"/>
      <c r="AG21" s="489"/>
      <c r="AH21" s="489"/>
      <c r="AI21" s="489"/>
      <c r="AJ21" s="489"/>
      <c r="AK21" s="489"/>
      <c r="AL21" s="22"/>
      <c r="AM21" s="489" t="s">
        <v>301</v>
      </c>
      <c r="AN21" s="489"/>
      <c r="AO21" s="489"/>
      <c r="AP21" s="489"/>
      <c r="AQ21" s="489"/>
      <c r="AR21" s="489"/>
      <c r="AS21" s="489"/>
      <c r="AT21" s="489"/>
      <c r="AU21" s="22"/>
      <c r="AV21" s="489" t="s">
        <v>301</v>
      </c>
      <c r="AW21" s="489"/>
      <c r="AX21" s="489"/>
      <c r="AY21" s="489"/>
      <c r="AZ21" s="489"/>
      <c r="BA21" s="489"/>
      <c r="BB21" s="489"/>
      <c r="BC21" s="489"/>
      <c r="BD21" s="22"/>
      <c r="BE21" s="489" t="s">
        <v>301</v>
      </c>
      <c r="BF21" s="489"/>
      <c r="BG21" s="489"/>
      <c r="BH21" s="489"/>
      <c r="BI21" s="489"/>
      <c r="BJ21" s="489"/>
      <c r="BK21" s="489"/>
      <c r="BL21" s="489"/>
      <c r="BM21" s="22"/>
      <c r="BN21" s="489" t="s">
        <v>301</v>
      </c>
      <c r="BO21" s="489"/>
      <c r="BP21" s="489"/>
      <c r="BQ21" s="489"/>
      <c r="BR21" s="489"/>
      <c r="BS21" s="489"/>
      <c r="BT21" s="489"/>
      <c r="BU21" s="489"/>
      <c r="BV21" s="22"/>
      <c r="BW21" s="489" t="s">
        <v>301</v>
      </c>
      <c r="BX21" s="489"/>
      <c r="BY21" s="489"/>
      <c r="BZ21" s="489"/>
      <c r="CA21" s="489"/>
      <c r="CB21" s="489"/>
      <c r="CC21" s="489"/>
      <c r="CD21" s="489"/>
    </row>
    <row r="22" spans="1:82" ht="12.75">
      <c r="A22" s="307"/>
      <c r="B22" t="s">
        <v>295</v>
      </c>
      <c r="C22" s="5"/>
      <c r="D22" s="22"/>
      <c r="E22" s="5"/>
      <c r="F22" s="25"/>
      <c r="G22" s="5"/>
      <c r="H22" s="22"/>
      <c r="I22" s="5"/>
      <c r="J22" s="25"/>
      <c r="K22" s="22"/>
      <c r="L22" s="5"/>
      <c r="M22" s="22"/>
      <c r="N22" s="5"/>
      <c r="O22" s="25"/>
      <c r="P22" s="5"/>
      <c r="Q22" s="22"/>
      <c r="R22" s="5"/>
      <c r="S22" s="25"/>
      <c r="T22" s="22"/>
      <c r="U22" s="5"/>
      <c r="V22" s="22"/>
      <c r="W22" s="5"/>
      <c r="X22" s="25"/>
      <c r="Y22" s="5"/>
      <c r="Z22" s="22"/>
      <c r="AA22" s="5"/>
      <c r="AB22" s="25"/>
      <c r="AC22" s="22"/>
      <c r="AD22" s="5"/>
      <c r="AE22" s="22"/>
      <c r="AF22" s="5"/>
      <c r="AG22" s="25"/>
      <c r="AH22" s="5"/>
      <c r="AI22" s="22"/>
      <c r="AJ22" s="5"/>
      <c r="AK22" s="25"/>
      <c r="AL22" s="22"/>
      <c r="AM22" s="5"/>
      <c r="AN22" s="22"/>
      <c r="AO22" s="5"/>
      <c r="AP22" s="25"/>
      <c r="AQ22" s="5"/>
      <c r="AR22" s="22"/>
      <c r="AS22" s="5"/>
      <c r="AT22" s="25"/>
      <c r="AU22" s="22"/>
      <c r="AV22" s="5"/>
      <c r="AW22" s="22"/>
      <c r="AX22" s="5"/>
      <c r="AY22" s="25"/>
      <c r="AZ22" s="5"/>
      <c r="BA22" s="22"/>
      <c r="BB22" s="5"/>
      <c r="BC22" s="25"/>
      <c r="BD22" s="22"/>
      <c r="BE22" s="5"/>
      <c r="BF22" s="22"/>
      <c r="BG22" s="5"/>
      <c r="BH22" s="25"/>
      <c r="BI22" s="5"/>
      <c r="BJ22" s="22"/>
      <c r="BK22" s="5"/>
      <c r="BL22" s="25"/>
      <c r="BM22" s="22"/>
      <c r="BN22" s="5"/>
      <c r="BO22" s="22"/>
      <c r="BP22" s="5"/>
      <c r="BQ22" s="25"/>
      <c r="BR22" s="5"/>
      <c r="BS22" s="22"/>
      <c r="BT22" s="5"/>
      <c r="BU22" s="25"/>
      <c r="BV22" s="22"/>
      <c r="BW22" s="5"/>
      <c r="BX22" s="22"/>
      <c r="BY22" s="5"/>
      <c r="BZ22" s="25"/>
      <c r="CA22" s="5"/>
      <c r="CB22" s="22"/>
      <c r="CC22" s="5"/>
      <c r="CD22" s="25"/>
    </row>
    <row r="23" spans="1:82" ht="12.75">
      <c r="A23" s="307"/>
      <c r="B23" t="s">
        <v>296</v>
      </c>
      <c r="C23" s="5"/>
      <c r="D23" s="22"/>
      <c r="E23" s="5"/>
      <c r="F23" s="25"/>
      <c r="G23" s="5"/>
      <c r="H23" s="22"/>
      <c r="I23" s="5"/>
      <c r="J23" s="25"/>
      <c r="K23" s="22"/>
      <c r="L23" s="5"/>
      <c r="M23" s="22"/>
      <c r="N23" s="5"/>
      <c r="O23" s="25"/>
      <c r="P23" s="5"/>
      <c r="Q23" s="22"/>
      <c r="R23" s="5"/>
      <c r="S23" s="25"/>
      <c r="T23" s="22"/>
      <c r="U23" s="5"/>
      <c r="V23" s="22"/>
      <c r="W23" s="5"/>
      <c r="X23" s="25"/>
      <c r="Y23" s="5"/>
      <c r="Z23" s="22"/>
      <c r="AA23" s="5"/>
      <c r="AB23" s="25"/>
      <c r="AC23" s="22"/>
      <c r="AD23" s="5"/>
      <c r="AE23" s="22"/>
      <c r="AF23" s="5"/>
      <c r="AG23" s="25"/>
      <c r="AH23" s="5"/>
      <c r="AI23" s="22"/>
      <c r="AJ23" s="5"/>
      <c r="AK23" s="25"/>
      <c r="AL23" s="22"/>
      <c r="AM23" s="5"/>
      <c r="AN23" s="22"/>
      <c r="AO23" s="5"/>
      <c r="AP23" s="25"/>
      <c r="AQ23" s="5"/>
      <c r="AR23" s="22"/>
      <c r="AS23" s="5"/>
      <c r="AT23" s="25"/>
      <c r="AU23" s="22"/>
      <c r="AV23" s="5"/>
      <c r="AW23" s="22"/>
      <c r="AX23" s="5"/>
      <c r="AY23" s="25"/>
      <c r="AZ23" s="5"/>
      <c r="BA23" s="22"/>
      <c r="BB23" s="5"/>
      <c r="BC23" s="25"/>
      <c r="BD23" s="22"/>
      <c r="BE23" s="5"/>
      <c r="BF23" s="22"/>
      <c r="BG23" s="5"/>
      <c r="BH23" s="25"/>
      <c r="BI23" s="5"/>
      <c r="BJ23" s="22"/>
      <c r="BK23" s="5"/>
      <c r="BL23" s="25"/>
      <c r="BM23" s="22"/>
      <c r="BN23" s="5"/>
      <c r="BO23" s="22"/>
      <c r="BP23" s="5"/>
      <c r="BQ23" s="25"/>
      <c r="BR23" s="5"/>
      <c r="BS23" s="22"/>
      <c r="BT23" s="5"/>
      <c r="BU23" s="25"/>
      <c r="BV23" s="22"/>
      <c r="BW23" s="5"/>
      <c r="BX23" s="22"/>
      <c r="BY23" s="5"/>
      <c r="BZ23" s="25"/>
      <c r="CA23" s="5"/>
      <c r="CB23" s="22"/>
      <c r="CC23" s="5"/>
      <c r="CD23" s="25"/>
    </row>
    <row r="24" spans="1:82" ht="12.75">
      <c r="A24" s="307"/>
      <c r="B24" t="s">
        <v>297</v>
      </c>
      <c r="C24" s="5"/>
      <c r="D24" s="22"/>
      <c r="E24" s="5"/>
      <c r="F24" s="25"/>
      <c r="G24" s="5"/>
      <c r="H24" s="22"/>
      <c r="I24" s="5"/>
      <c r="J24" s="25"/>
      <c r="K24" s="22"/>
      <c r="L24" s="5"/>
      <c r="M24" s="22"/>
      <c r="N24" s="5"/>
      <c r="O24" s="25"/>
      <c r="P24" s="5"/>
      <c r="Q24" s="22"/>
      <c r="R24" s="5"/>
      <c r="S24" s="25"/>
      <c r="T24" s="22"/>
      <c r="U24" s="5"/>
      <c r="V24" s="22"/>
      <c r="W24" s="5"/>
      <c r="X24" s="25"/>
      <c r="Y24" s="5"/>
      <c r="Z24" s="22"/>
      <c r="AA24" s="5"/>
      <c r="AB24" s="25"/>
      <c r="AC24" s="22"/>
      <c r="AD24" s="5"/>
      <c r="AE24" s="22"/>
      <c r="AF24" s="5"/>
      <c r="AG24" s="25"/>
      <c r="AH24" s="5"/>
      <c r="AI24" s="22"/>
      <c r="AJ24" s="5"/>
      <c r="AK24" s="25"/>
      <c r="AL24" s="22"/>
      <c r="AM24" s="5"/>
      <c r="AN24" s="22"/>
      <c r="AO24" s="5"/>
      <c r="AP24" s="25"/>
      <c r="AQ24" s="5"/>
      <c r="AR24" s="22"/>
      <c r="AS24" s="5"/>
      <c r="AT24" s="25"/>
      <c r="AU24" s="22"/>
      <c r="AV24" s="5"/>
      <c r="AW24" s="22"/>
      <c r="AX24" s="5"/>
      <c r="AY24" s="25"/>
      <c r="AZ24" s="5"/>
      <c r="BA24" s="22"/>
      <c r="BB24" s="5"/>
      <c r="BC24" s="25"/>
      <c r="BD24" s="22"/>
      <c r="BE24" s="5"/>
      <c r="BF24" s="22"/>
      <c r="BG24" s="5"/>
      <c r="BH24" s="25"/>
      <c r="BI24" s="5"/>
      <c r="BJ24" s="22"/>
      <c r="BK24" s="5"/>
      <c r="BL24" s="25"/>
      <c r="BM24" s="22"/>
      <c r="BN24" s="5"/>
      <c r="BO24" s="22"/>
      <c r="BP24" s="5"/>
      <c r="BQ24" s="25"/>
      <c r="BR24" s="5"/>
      <c r="BS24" s="22"/>
      <c r="BT24" s="5"/>
      <c r="BU24" s="25"/>
      <c r="BV24" s="22"/>
      <c r="BW24" s="5"/>
      <c r="BX24" s="22"/>
      <c r="BY24" s="5"/>
      <c r="BZ24" s="25"/>
      <c r="CA24" s="5"/>
      <c r="CB24" s="22"/>
      <c r="CC24" s="5"/>
      <c r="CD24" s="25"/>
    </row>
    <row r="25" spans="1:82" ht="12.75">
      <c r="A25" s="307"/>
      <c r="B25" t="s">
        <v>298</v>
      </c>
      <c r="C25" s="5"/>
      <c r="D25" s="22"/>
      <c r="E25" s="5"/>
      <c r="F25" s="25"/>
      <c r="G25" s="5"/>
      <c r="H25" s="22"/>
      <c r="I25" s="5"/>
      <c r="J25" s="25"/>
      <c r="K25" s="22"/>
      <c r="L25" s="5"/>
      <c r="M25" s="22"/>
      <c r="N25" s="5"/>
      <c r="O25" s="25"/>
      <c r="P25" s="5"/>
      <c r="Q25" s="22"/>
      <c r="R25" s="5"/>
      <c r="S25" s="25"/>
      <c r="T25" s="22"/>
      <c r="U25" s="5"/>
      <c r="V25" s="22"/>
      <c r="W25" s="5"/>
      <c r="X25" s="25"/>
      <c r="Y25" s="5"/>
      <c r="Z25" s="22"/>
      <c r="AA25" s="5"/>
      <c r="AB25" s="25"/>
      <c r="AC25" s="22"/>
      <c r="AD25" s="5"/>
      <c r="AE25" s="22"/>
      <c r="AF25" s="5"/>
      <c r="AG25" s="25"/>
      <c r="AH25" s="5"/>
      <c r="AI25" s="22"/>
      <c r="AJ25" s="5"/>
      <c r="AK25" s="25"/>
      <c r="AL25" s="22"/>
      <c r="AM25" s="5"/>
      <c r="AN25" s="22"/>
      <c r="AO25" s="5"/>
      <c r="AP25" s="25"/>
      <c r="AQ25" s="5"/>
      <c r="AR25" s="22"/>
      <c r="AS25" s="5"/>
      <c r="AT25" s="25"/>
      <c r="AU25" s="22"/>
      <c r="AV25" s="5"/>
      <c r="AW25" s="22"/>
      <c r="AX25" s="5"/>
      <c r="AY25" s="25"/>
      <c r="AZ25" s="5"/>
      <c r="BA25" s="22"/>
      <c r="BB25" s="5"/>
      <c r="BC25" s="25"/>
      <c r="BD25" s="22"/>
      <c r="BE25" s="5"/>
      <c r="BF25" s="22"/>
      <c r="BG25" s="5"/>
      <c r="BH25" s="25"/>
      <c r="BI25" s="5"/>
      <c r="BJ25" s="22"/>
      <c r="BK25" s="5"/>
      <c r="BL25" s="25"/>
      <c r="BM25" s="22"/>
      <c r="BN25" s="5"/>
      <c r="BO25" s="22"/>
      <c r="BP25" s="5"/>
      <c r="BQ25" s="25"/>
      <c r="BR25" s="5"/>
      <c r="BS25" s="22"/>
      <c r="BT25" s="5"/>
      <c r="BU25" s="25"/>
      <c r="BV25" s="22"/>
      <c r="BW25" s="5"/>
      <c r="BX25" s="22"/>
      <c r="BY25" s="5"/>
      <c r="BZ25" s="25"/>
      <c r="CA25" s="5"/>
      <c r="CB25" s="22"/>
      <c r="CC25" s="5"/>
      <c r="CD25" s="25"/>
    </row>
    <row r="26" spans="1:82" ht="12.75">
      <c r="A26" s="308"/>
      <c r="B26" s="309" t="s">
        <v>299</v>
      </c>
      <c r="C26" s="5"/>
      <c r="D26" s="22"/>
      <c r="E26" s="5"/>
      <c r="F26" s="25"/>
      <c r="G26" s="5"/>
      <c r="H26" s="22"/>
      <c r="I26" s="5"/>
      <c r="J26" s="25"/>
      <c r="K26" s="22"/>
      <c r="L26" s="5"/>
      <c r="M26" s="22"/>
      <c r="N26" s="5"/>
      <c r="O26" s="25"/>
      <c r="P26" s="5"/>
      <c r="Q26" s="22"/>
      <c r="R26" s="5"/>
      <c r="S26" s="25"/>
      <c r="T26" s="22"/>
      <c r="U26" s="5"/>
      <c r="V26" s="22"/>
      <c r="W26" s="5"/>
      <c r="X26" s="25"/>
      <c r="Y26" s="5"/>
      <c r="Z26" s="22"/>
      <c r="AA26" s="5"/>
      <c r="AB26" s="25"/>
      <c r="AC26" s="22"/>
      <c r="AD26" s="5"/>
      <c r="AE26" s="22"/>
      <c r="AF26" s="5"/>
      <c r="AG26" s="25"/>
      <c r="AH26" s="5"/>
      <c r="AI26" s="22"/>
      <c r="AJ26" s="5"/>
      <c r="AK26" s="25"/>
      <c r="AL26" s="22"/>
      <c r="AM26" s="5"/>
      <c r="AN26" s="22"/>
      <c r="AO26" s="5"/>
      <c r="AP26" s="25"/>
      <c r="AQ26" s="5"/>
      <c r="AR26" s="22"/>
      <c r="AS26" s="5"/>
      <c r="AT26" s="25"/>
      <c r="AU26" s="22"/>
      <c r="AV26" s="5"/>
      <c r="AW26" s="22"/>
      <c r="AX26" s="5"/>
      <c r="AY26" s="25"/>
      <c r="AZ26" s="5"/>
      <c r="BA26" s="22"/>
      <c r="BB26" s="5"/>
      <c r="BC26" s="25"/>
      <c r="BD26" s="22"/>
      <c r="BE26" s="5"/>
      <c r="BF26" s="22"/>
      <c r="BG26" s="5"/>
      <c r="BH26" s="25"/>
      <c r="BI26" s="5"/>
      <c r="BJ26" s="22"/>
      <c r="BK26" s="5"/>
      <c r="BL26" s="25"/>
      <c r="BM26" s="22"/>
      <c r="BN26" s="5"/>
      <c r="BO26" s="22"/>
      <c r="BP26" s="5"/>
      <c r="BQ26" s="25"/>
      <c r="BR26" s="5"/>
      <c r="BS26" s="22"/>
      <c r="BT26" s="5"/>
      <c r="BU26" s="25"/>
      <c r="BV26" s="22"/>
      <c r="BW26" s="5"/>
      <c r="BX26" s="22"/>
      <c r="BY26" s="5"/>
      <c r="BZ26" s="25"/>
      <c r="CA26" s="5"/>
      <c r="CB26" s="22"/>
      <c r="CC26" s="5"/>
      <c r="CD26" s="25"/>
    </row>
    <row r="27" spans="1:82" ht="12.75">
      <c r="A27" s="306"/>
      <c r="C27" s="5"/>
      <c r="D27" s="22"/>
      <c r="E27" s="5"/>
      <c r="F27" s="25"/>
      <c r="G27" s="5"/>
      <c r="H27" s="22"/>
      <c r="I27" s="5"/>
      <c r="J27" s="25"/>
      <c r="K27" s="22"/>
      <c r="L27" s="5"/>
      <c r="M27" s="22"/>
      <c r="N27" s="5"/>
      <c r="O27" s="25"/>
      <c r="P27" s="5"/>
      <c r="Q27" s="22"/>
      <c r="R27" s="5"/>
      <c r="S27" s="25"/>
      <c r="T27" s="22"/>
      <c r="U27" s="5"/>
      <c r="V27" s="22"/>
      <c r="W27" s="5"/>
      <c r="X27" s="25"/>
      <c r="Y27" s="5"/>
      <c r="Z27" s="22"/>
      <c r="AA27" s="5"/>
      <c r="AB27" s="25"/>
      <c r="AC27" s="22"/>
      <c r="AD27" s="5"/>
      <c r="AE27" s="22"/>
      <c r="AF27" s="5"/>
      <c r="AG27" s="25"/>
      <c r="AH27" s="5"/>
      <c r="AI27" s="22"/>
      <c r="AJ27" s="5"/>
      <c r="AK27" s="25"/>
      <c r="AL27" s="22"/>
      <c r="AM27" s="5"/>
      <c r="AN27" s="22"/>
      <c r="AO27" s="5"/>
      <c r="AP27" s="25"/>
      <c r="AQ27" s="5"/>
      <c r="AR27" s="22"/>
      <c r="AS27" s="5"/>
      <c r="AT27" s="25"/>
      <c r="AU27" s="22"/>
      <c r="AV27" s="5"/>
      <c r="AW27" s="22"/>
      <c r="AX27" s="5"/>
      <c r="AY27" s="25"/>
      <c r="AZ27" s="5"/>
      <c r="BA27" s="22"/>
      <c r="BB27" s="5"/>
      <c r="BC27" s="25"/>
      <c r="BD27" s="22"/>
      <c r="BE27" s="5"/>
      <c r="BF27" s="22"/>
      <c r="BG27" s="5"/>
      <c r="BH27" s="25"/>
      <c r="BI27" s="5"/>
      <c r="BJ27" s="22"/>
      <c r="BK27" s="5"/>
      <c r="BL27" s="25"/>
      <c r="BM27" s="22"/>
      <c r="BN27" s="5"/>
      <c r="BO27" s="22"/>
      <c r="BP27" s="5"/>
      <c r="BQ27" s="25"/>
      <c r="BR27" s="5"/>
      <c r="BS27" s="22"/>
      <c r="BT27" s="5"/>
      <c r="BU27" s="25"/>
      <c r="BV27" s="22"/>
      <c r="BW27" s="5"/>
      <c r="BX27" s="22"/>
      <c r="BY27" s="5"/>
      <c r="BZ27" s="25"/>
      <c r="CA27" s="5"/>
      <c r="CB27" s="22"/>
      <c r="CC27" s="5"/>
      <c r="CD27" s="25"/>
    </row>
    <row r="28" spans="1:82" ht="12.75">
      <c r="A28" s="288" t="s">
        <v>19</v>
      </c>
      <c r="B28" t="s">
        <v>294</v>
      </c>
      <c r="C28" s="5">
        <v>340.38016810033389</v>
      </c>
      <c r="D28" s="22">
        <v>192.28731133753686</v>
      </c>
      <c r="E28" s="5">
        <v>257.3818781831273</v>
      </c>
      <c r="F28" s="25" t="s">
        <v>109</v>
      </c>
      <c r="G28" s="5">
        <v>5593.3600426541152</v>
      </c>
      <c r="H28" s="22">
        <v>93.511131212999203</v>
      </c>
      <c r="I28" s="5">
        <v>125.16723238374287</v>
      </c>
      <c r="J28" s="25" t="s">
        <v>109</v>
      </c>
      <c r="K28" s="22"/>
      <c r="L28" s="5">
        <v>211.97070056360525</v>
      </c>
      <c r="M28" s="22">
        <v>117.95395083520637</v>
      </c>
      <c r="N28" s="5">
        <v>272.52736986098171</v>
      </c>
      <c r="O28" s="25" t="s">
        <v>109</v>
      </c>
      <c r="P28" s="5">
        <v>3290.8672894104184</v>
      </c>
      <c r="Q28" s="22">
        <v>55.217287137134555</v>
      </c>
      <c r="R28" s="5">
        <v>127.57709197350913</v>
      </c>
      <c r="S28" s="25" t="s">
        <v>109</v>
      </c>
      <c r="T28" s="22"/>
      <c r="U28" s="5">
        <v>552.3508686639392</v>
      </c>
      <c r="V28" s="22">
        <v>154.81788401270231</v>
      </c>
      <c r="W28" s="5">
        <v>261.82629795713194</v>
      </c>
      <c r="X28" s="25" t="s">
        <v>109</v>
      </c>
      <c r="Y28" s="5">
        <v>8884.2273320645345</v>
      </c>
      <c r="Z28" s="22">
        <v>74.349296970187098</v>
      </c>
      <c r="AA28" s="5">
        <v>125.73871103820487</v>
      </c>
      <c r="AB28" s="25" t="s">
        <v>109</v>
      </c>
      <c r="AC28" s="22"/>
      <c r="AD28" s="5">
        <v>495.74492809053709</v>
      </c>
      <c r="AE28" s="22">
        <v>308.88725827989902</v>
      </c>
      <c r="AF28" s="5">
        <v>245.83161373414839</v>
      </c>
      <c r="AG28" s="25" t="s">
        <v>109</v>
      </c>
      <c r="AH28" s="5">
        <v>10333.414883896785</v>
      </c>
      <c r="AI28" s="22">
        <v>154.7375508251811</v>
      </c>
      <c r="AJ28" s="5">
        <v>123.14972795075472</v>
      </c>
      <c r="AK28" s="25" t="s">
        <v>109</v>
      </c>
      <c r="AL28" s="22"/>
      <c r="AM28" s="5">
        <v>344.2363997829529</v>
      </c>
      <c r="AN28" s="22">
        <v>210.27412995831307</v>
      </c>
      <c r="AO28" s="5">
        <v>281.3769414149977</v>
      </c>
      <c r="AP28" s="25" t="s">
        <v>109</v>
      </c>
      <c r="AQ28" s="5">
        <v>6364.3878459024954</v>
      </c>
      <c r="AR28" s="22">
        <v>94.454939847298078</v>
      </c>
      <c r="AS28" s="5">
        <v>126.39425535152287</v>
      </c>
      <c r="AT28" s="25" t="s">
        <v>109</v>
      </c>
      <c r="AU28" s="22"/>
      <c r="AV28" s="5">
        <v>839.98132787349005</v>
      </c>
      <c r="AW28" s="22">
        <v>258.68970815794916</v>
      </c>
      <c r="AX28" s="5">
        <v>257.92515239491365</v>
      </c>
      <c r="AY28" s="25" t="s">
        <v>109</v>
      </c>
      <c r="AZ28" s="5">
        <v>16697.802729799274</v>
      </c>
      <c r="BA28" s="22">
        <v>124.38443852920864</v>
      </c>
      <c r="BB28" s="5">
        <v>124.01682112383673</v>
      </c>
      <c r="BC28" s="25" t="s">
        <v>109</v>
      </c>
      <c r="BD28" s="22"/>
      <c r="BE28" s="5">
        <v>660.1221485618762</v>
      </c>
      <c r="BF28" s="22">
        <v>503.41732385375661</v>
      </c>
      <c r="BG28" s="5">
        <v>236.33160027114499</v>
      </c>
      <c r="BH28" s="25" t="s">
        <v>109</v>
      </c>
      <c r="BI28" s="5">
        <v>19682.889753581105</v>
      </c>
      <c r="BJ28" s="22">
        <v>270.96682758221908</v>
      </c>
      <c r="BK28" s="5">
        <v>127.20663542660363</v>
      </c>
      <c r="BL28" s="25" t="s">
        <v>109</v>
      </c>
      <c r="BM28" s="22"/>
      <c r="BN28" s="5">
        <v>503.42276042014612</v>
      </c>
      <c r="BO28" s="22">
        <v>374.46357184465086</v>
      </c>
      <c r="BP28" s="5">
        <v>285.8760478743161</v>
      </c>
      <c r="BQ28" s="25" t="s">
        <v>109</v>
      </c>
      <c r="BR28" s="5">
        <v>12624.739037661344</v>
      </c>
      <c r="BS28" s="22">
        <v>170.04006505798927</v>
      </c>
      <c r="BT28" s="5">
        <v>129.81337954880149</v>
      </c>
      <c r="BU28" s="25" t="s">
        <v>109</v>
      </c>
      <c r="BV28" s="22"/>
      <c r="BW28" s="5">
        <v>1163.5449089820222</v>
      </c>
      <c r="BX28" s="22">
        <v>436.92139379929222</v>
      </c>
      <c r="BY28" s="5">
        <v>254.00742166137186</v>
      </c>
      <c r="BZ28" s="25" t="s">
        <v>109</v>
      </c>
      <c r="CA28" s="5">
        <v>32307.628791242445</v>
      </c>
      <c r="CB28" s="22">
        <v>219.8376261460019</v>
      </c>
      <c r="CC28" s="5">
        <v>127.8041986361369</v>
      </c>
      <c r="CD28" s="25" t="s">
        <v>109</v>
      </c>
    </row>
    <row r="29" spans="1:82" ht="12.75">
      <c r="A29" s="307"/>
      <c r="B29" t="s">
        <v>295</v>
      </c>
      <c r="C29" s="5">
        <v>263.2765627207778</v>
      </c>
      <c r="D29" s="22">
        <v>254.58161314059163</v>
      </c>
      <c r="E29" s="5">
        <v>340.76452203336083</v>
      </c>
      <c r="F29" s="25" t="s">
        <v>109</v>
      </c>
      <c r="G29" s="5">
        <v>1889.2756355974448</v>
      </c>
      <c r="H29" s="22">
        <v>119.27000627886825</v>
      </c>
      <c r="I29" s="5">
        <v>159.64619825112652</v>
      </c>
      <c r="J29" s="25" t="s">
        <v>109</v>
      </c>
      <c r="K29" s="22"/>
      <c r="L29" s="5">
        <v>139.87108300536272</v>
      </c>
      <c r="M29" s="22">
        <v>130.79800553670913</v>
      </c>
      <c r="N29" s="5">
        <v>302.20298836604962</v>
      </c>
      <c r="O29" s="25" t="s">
        <v>109</v>
      </c>
      <c r="P29" s="5">
        <v>1094.2388291868149</v>
      </c>
      <c r="Q29" s="22">
        <v>68.207605425810428</v>
      </c>
      <c r="R29" s="5">
        <v>157.59064600711574</v>
      </c>
      <c r="S29" s="25" t="s">
        <v>109</v>
      </c>
      <c r="T29" s="22"/>
      <c r="U29" s="5">
        <v>403.14764572614047</v>
      </c>
      <c r="V29" s="22">
        <v>191.95186045387226</v>
      </c>
      <c r="W29" s="5">
        <v>324.6268693641224</v>
      </c>
      <c r="X29" s="25" t="s">
        <v>109</v>
      </c>
      <c r="Y29" s="5">
        <v>2983.5144647842594</v>
      </c>
      <c r="Z29" s="22">
        <v>93.672200838769925</v>
      </c>
      <c r="AA29" s="5">
        <v>158.4173929486067</v>
      </c>
      <c r="AB29" s="25" t="s">
        <v>109</v>
      </c>
      <c r="AC29" s="22"/>
      <c r="AD29" s="5">
        <v>393.69132381870855</v>
      </c>
      <c r="AE29" s="22">
        <v>392.16604458482567</v>
      </c>
      <c r="AF29" s="5">
        <v>312.11003046511678</v>
      </c>
      <c r="AG29" s="25" t="s">
        <v>109</v>
      </c>
      <c r="AH29" s="5">
        <v>4133.5031713548478</v>
      </c>
      <c r="AI29" s="22">
        <v>196.7945997412356</v>
      </c>
      <c r="AJ29" s="5">
        <v>156.62133264401476</v>
      </c>
      <c r="AK29" s="25" t="s">
        <v>109</v>
      </c>
      <c r="AL29" s="22"/>
      <c r="AM29" s="5">
        <v>241.93141711271849</v>
      </c>
      <c r="AN29" s="22">
        <v>236.14335186056311</v>
      </c>
      <c r="AO29" s="5">
        <v>315.99367023981347</v>
      </c>
      <c r="AP29" s="25" t="s">
        <v>109</v>
      </c>
      <c r="AQ29" s="5">
        <v>2449.6949259765361</v>
      </c>
      <c r="AR29" s="22">
        <v>115.44230692776901</v>
      </c>
      <c r="AS29" s="5">
        <v>154.4783623152633</v>
      </c>
      <c r="AT29" s="25" t="s">
        <v>109</v>
      </c>
      <c r="AU29" s="22"/>
      <c r="AV29" s="5">
        <v>635.62274093142696</v>
      </c>
      <c r="AW29" s="22">
        <v>313.31683644387192</v>
      </c>
      <c r="AX29" s="5">
        <v>312.39083055571751</v>
      </c>
      <c r="AY29" s="25" t="s">
        <v>109</v>
      </c>
      <c r="AZ29" s="5">
        <v>6583.1980973313812</v>
      </c>
      <c r="BA29" s="22">
        <v>156.05760345607223</v>
      </c>
      <c r="BB29" s="5">
        <v>155.59637621615823</v>
      </c>
      <c r="BC29" s="25" t="s">
        <v>109</v>
      </c>
      <c r="BD29" s="22"/>
      <c r="BE29" s="5">
        <v>514.72439891595241</v>
      </c>
      <c r="BF29" s="22">
        <v>584.84814652911712</v>
      </c>
      <c r="BG29" s="5">
        <v>274.55967809520968</v>
      </c>
      <c r="BH29" s="25" t="s">
        <v>109</v>
      </c>
      <c r="BI29" s="5">
        <v>8417.1950676898341</v>
      </c>
      <c r="BJ29" s="22">
        <v>318.69597036193085</v>
      </c>
      <c r="BK29" s="5">
        <v>149.61330313193685</v>
      </c>
      <c r="BL29" s="25" t="s">
        <v>109</v>
      </c>
      <c r="BM29" s="22"/>
      <c r="BN29" s="5">
        <v>350.69879887679133</v>
      </c>
      <c r="BO29" s="22">
        <v>398.1750175546448</v>
      </c>
      <c r="BP29" s="5">
        <v>303.97803401830237</v>
      </c>
      <c r="BQ29" s="25" t="s">
        <v>109</v>
      </c>
      <c r="BR29" s="5">
        <v>5072.9636906013002</v>
      </c>
      <c r="BS29" s="22">
        <v>195.49479113193436</v>
      </c>
      <c r="BT29" s="5">
        <v>149.24623507035705</v>
      </c>
      <c r="BU29" s="25" t="s">
        <v>109</v>
      </c>
      <c r="BV29" s="22"/>
      <c r="BW29" s="5">
        <v>865.42319779274385</v>
      </c>
      <c r="BX29" s="22">
        <v>491.64665598714259</v>
      </c>
      <c r="BY29" s="5">
        <v>285.82234980486294</v>
      </c>
      <c r="BZ29" s="25" t="s">
        <v>109</v>
      </c>
      <c r="CA29" s="5">
        <v>13490.158758291134</v>
      </c>
      <c r="CB29" s="22">
        <v>257.90268871446625</v>
      </c>
      <c r="CC29" s="5">
        <v>149.93359887977883</v>
      </c>
      <c r="CD29" s="25" t="s">
        <v>109</v>
      </c>
    </row>
    <row r="30" spans="1:82" ht="12.75">
      <c r="A30" s="307"/>
      <c r="B30" t="s">
        <v>296</v>
      </c>
      <c r="C30" s="5">
        <v>367.25654706949962</v>
      </c>
      <c r="D30" s="22">
        <v>304.08725343179748</v>
      </c>
      <c r="E30" s="5">
        <v>407.02918916182307</v>
      </c>
      <c r="F30" s="25" t="s">
        <v>109</v>
      </c>
      <c r="G30" s="5">
        <v>1369.2798605907074</v>
      </c>
      <c r="H30" s="22">
        <v>120.9484238594042</v>
      </c>
      <c r="I30" s="5">
        <v>161.8928065491416</v>
      </c>
      <c r="J30" s="25" t="s">
        <v>109</v>
      </c>
      <c r="K30" s="22"/>
      <c r="L30" s="5">
        <v>219.82727783182852</v>
      </c>
      <c r="M30" s="22">
        <v>179.1442525656318</v>
      </c>
      <c r="N30" s="5">
        <v>413.90484703333038</v>
      </c>
      <c r="O30" s="25" t="s">
        <v>109</v>
      </c>
      <c r="P30" s="5">
        <v>713.0868114088621</v>
      </c>
      <c r="Q30" s="22">
        <v>64.94403411636425</v>
      </c>
      <c r="R30" s="5">
        <v>150.05030929927858</v>
      </c>
      <c r="S30" s="25" t="s">
        <v>109</v>
      </c>
      <c r="T30" s="22"/>
      <c r="U30" s="5">
        <v>587.08382490132817</v>
      </c>
      <c r="V30" s="22">
        <v>241.63466306062938</v>
      </c>
      <c r="W30" s="5">
        <v>408.64987718145488</v>
      </c>
      <c r="X30" s="25" t="s">
        <v>109</v>
      </c>
      <c r="Y30" s="5">
        <v>2082.3666719995695</v>
      </c>
      <c r="Z30" s="22">
        <v>93.438658616406173</v>
      </c>
      <c r="AA30" s="5">
        <v>158.02242891788035</v>
      </c>
      <c r="AB30" s="25" t="s">
        <v>109</v>
      </c>
      <c r="AC30" s="22"/>
      <c r="AD30" s="5">
        <v>554.83312672199406</v>
      </c>
      <c r="AE30" s="22">
        <v>481.52282600010039</v>
      </c>
      <c r="AF30" s="5">
        <v>383.22569219792075</v>
      </c>
      <c r="AG30" s="25" t="s">
        <v>109</v>
      </c>
      <c r="AH30" s="5">
        <v>2837.996327276373</v>
      </c>
      <c r="AI30" s="22">
        <v>196.39999048954019</v>
      </c>
      <c r="AJ30" s="5">
        <v>156.30727815798994</v>
      </c>
      <c r="AK30" s="25" t="s">
        <v>109</v>
      </c>
      <c r="AL30" s="22"/>
      <c r="AM30" s="5">
        <v>371.20763542555306</v>
      </c>
      <c r="AN30" s="22">
        <v>317.94291986866631</v>
      </c>
      <c r="AO30" s="5">
        <v>425.45322315652845</v>
      </c>
      <c r="AP30" s="25" t="s">
        <v>109</v>
      </c>
      <c r="AQ30" s="5">
        <v>1507.0356554078937</v>
      </c>
      <c r="AR30" s="22">
        <v>110.17519171554078</v>
      </c>
      <c r="AS30" s="5">
        <v>147.43020680135865</v>
      </c>
      <c r="AT30" s="25" t="s">
        <v>109</v>
      </c>
      <c r="AU30" s="22"/>
      <c r="AV30" s="5">
        <v>926.0407621475473</v>
      </c>
      <c r="AW30" s="22">
        <v>399.26906651071283</v>
      </c>
      <c r="AX30" s="5">
        <v>398.08902936127907</v>
      </c>
      <c r="AY30" s="25" t="s">
        <v>109</v>
      </c>
      <c r="AZ30" s="5">
        <v>4345.0319826842669</v>
      </c>
      <c r="BA30" s="22">
        <v>154.62119787387314</v>
      </c>
      <c r="BB30" s="5">
        <v>154.16421592138767</v>
      </c>
      <c r="BC30" s="25" t="s">
        <v>109</v>
      </c>
      <c r="BD30" s="22"/>
      <c r="BE30" s="5">
        <v>740.01420971660866</v>
      </c>
      <c r="BF30" s="22">
        <v>756.16055019232067</v>
      </c>
      <c r="BG30" s="5">
        <v>354.98308147372086</v>
      </c>
      <c r="BH30" s="25" t="s">
        <v>109</v>
      </c>
      <c r="BI30" s="5">
        <v>5539.1822368530502</v>
      </c>
      <c r="BJ30" s="22">
        <v>331.77534856099487</v>
      </c>
      <c r="BK30" s="5">
        <v>155.75347796079174</v>
      </c>
      <c r="BL30" s="25" t="s">
        <v>109</v>
      </c>
      <c r="BM30" s="22"/>
      <c r="BN30" s="5">
        <v>562.97796998828051</v>
      </c>
      <c r="BO30" s="22">
        <v>568.90404981807808</v>
      </c>
      <c r="BP30" s="5">
        <v>434.31739055556528</v>
      </c>
      <c r="BQ30" s="25" t="s">
        <v>109</v>
      </c>
      <c r="BR30" s="5">
        <v>2859.3563633704289</v>
      </c>
      <c r="BS30" s="22">
        <v>187.67487890185802</v>
      </c>
      <c r="BT30" s="5">
        <v>143.27629360970761</v>
      </c>
      <c r="BU30" s="25" t="s">
        <v>109</v>
      </c>
      <c r="BV30" s="22"/>
      <c r="BW30" s="5">
        <v>1302.9921797048892</v>
      </c>
      <c r="BX30" s="22">
        <v>660.79175353538267</v>
      </c>
      <c r="BY30" s="5">
        <v>384.15607922307959</v>
      </c>
      <c r="BZ30" s="25" t="s">
        <v>109</v>
      </c>
      <c r="CA30" s="5">
        <v>8398.5386002234791</v>
      </c>
      <c r="CB30" s="22">
        <v>263.38196015311416</v>
      </c>
      <c r="CC30" s="5">
        <v>153.11901307662424</v>
      </c>
      <c r="CD30" s="25" t="s">
        <v>109</v>
      </c>
    </row>
    <row r="31" spans="1:82" ht="12.75">
      <c r="A31" s="307"/>
      <c r="B31" t="s">
        <v>297</v>
      </c>
      <c r="C31" s="5">
        <v>114.64983739684925</v>
      </c>
      <c r="D31" s="22">
        <v>440.9539894339722</v>
      </c>
      <c r="E31" s="5">
        <v>590.2290962591627</v>
      </c>
      <c r="F31" s="25" t="s">
        <v>109</v>
      </c>
      <c r="G31" s="5">
        <v>143.94510030436558</v>
      </c>
      <c r="H31" s="22">
        <v>111.48187289623191</v>
      </c>
      <c r="I31" s="5">
        <v>149.22156657043823</v>
      </c>
      <c r="J31" s="25" t="s">
        <v>109</v>
      </c>
      <c r="K31" s="22"/>
      <c r="L31" s="5">
        <v>62.196882486114568</v>
      </c>
      <c r="M31" s="22">
        <v>238.05502529869312</v>
      </c>
      <c r="N31" s="5">
        <v>550.0155735985594</v>
      </c>
      <c r="O31" s="25" t="s">
        <v>109</v>
      </c>
      <c r="P31" s="5">
        <v>68.753520556780671</v>
      </c>
      <c r="Q31" s="22">
        <v>59.254674436292703</v>
      </c>
      <c r="R31" s="5">
        <v>136.90529619183948</v>
      </c>
      <c r="S31" s="25" t="s">
        <v>109</v>
      </c>
      <c r="T31" s="22"/>
      <c r="U31" s="5">
        <v>176.8467198829639</v>
      </c>
      <c r="V31" s="22">
        <v>339.50456180866667</v>
      </c>
      <c r="W31" s="5">
        <v>574.16637053783938</v>
      </c>
      <c r="X31" s="25" t="s">
        <v>109</v>
      </c>
      <c r="Y31" s="5">
        <v>212.69862086114622</v>
      </c>
      <c r="Z31" s="22">
        <v>86.83831866842668</v>
      </c>
      <c r="AA31" s="5">
        <v>146.86000679295162</v>
      </c>
      <c r="AB31" s="25" t="s">
        <v>109</v>
      </c>
      <c r="AC31" s="22"/>
      <c r="AD31" s="5">
        <v>170.21797244307677</v>
      </c>
      <c r="AE31" s="22">
        <v>647.82591998470048</v>
      </c>
      <c r="AF31" s="5">
        <v>515.57999580655371</v>
      </c>
      <c r="AG31" s="25" t="s">
        <v>109</v>
      </c>
      <c r="AH31" s="5">
        <v>287.51290090293315</v>
      </c>
      <c r="AI31" s="22">
        <v>177.29588132770439</v>
      </c>
      <c r="AJ31" s="5">
        <v>141.10304470931925</v>
      </c>
      <c r="AK31" s="25" t="s">
        <v>109</v>
      </c>
      <c r="AL31" s="22"/>
      <c r="AM31" s="5">
        <v>98.743096066128231</v>
      </c>
      <c r="AN31" s="22">
        <v>387.96638253944104</v>
      </c>
      <c r="AO31" s="5">
        <v>519.15465831403446</v>
      </c>
      <c r="AP31" s="25" t="s">
        <v>109</v>
      </c>
      <c r="AQ31" s="5">
        <v>148.87420203226782</v>
      </c>
      <c r="AR31" s="22">
        <v>107.06011784593497</v>
      </c>
      <c r="AS31" s="5">
        <v>143.26179122933735</v>
      </c>
      <c r="AT31" s="25" t="s">
        <v>109</v>
      </c>
      <c r="AU31" s="22"/>
      <c r="AV31" s="5">
        <v>268.96106850920501</v>
      </c>
      <c r="AW31" s="22">
        <v>519.79744878285544</v>
      </c>
      <c r="AX31" s="5">
        <v>518.26119077743283</v>
      </c>
      <c r="AY31" s="25" t="s">
        <v>109</v>
      </c>
      <c r="AZ31" s="5">
        <v>436.38710293520109</v>
      </c>
      <c r="BA31" s="22">
        <v>145.08969175845078</v>
      </c>
      <c r="BB31" s="5">
        <v>144.66088011077892</v>
      </c>
      <c r="BC31" s="25" t="s">
        <v>109</v>
      </c>
      <c r="BD31" s="22"/>
      <c r="BE31" s="5">
        <v>224.00168065080345</v>
      </c>
      <c r="BF31" s="22">
        <v>1007.4717057830968</v>
      </c>
      <c r="BG31" s="5">
        <v>472.96227041401346</v>
      </c>
      <c r="BH31" s="25" t="s">
        <v>109</v>
      </c>
      <c r="BI31" s="5">
        <v>554.42898886706064</v>
      </c>
      <c r="BJ31" s="22">
        <v>321.31549706960055</v>
      </c>
      <c r="BK31" s="5">
        <v>150.84305210846676</v>
      </c>
      <c r="BL31" s="25" t="s">
        <v>109</v>
      </c>
      <c r="BM31" s="22"/>
      <c r="BN31" s="5">
        <v>139.31112529461831</v>
      </c>
      <c r="BO31" s="22">
        <v>666.76790429788718</v>
      </c>
      <c r="BP31" s="5">
        <v>509.02941610885853</v>
      </c>
      <c r="BQ31" s="25" t="s">
        <v>109</v>
      </c>
      <c r="BR31" s="5">
        <v>259.04407112909416</v>
      </c>
      <c r="BS31" s="22">
        <v>179.86612489814428</v>
      </c>
      <c r="BT31" s="5">
        <v>137.3148706536436</v>
      </c>
      <c r="BU31" s="25" t="s">
        <v>109</v>
      </c>
      <c r="BV31" s="22"/>
      <c r="BW31" s="5">
        <v>363.31280594542181</v>
      </c>
      <c r="BX31" s="22">
        <v>842.27030774869127</v>
      </c>
      <c r="BY31" s="5">
        <v>489.65995313897093</v>
      </c>
      <c r="BZ31" s="25" t="s">
        <v>109</v>
      </c>
      <c r="CA31" s="5">
        <v>813.47305999615469</v>
      </c>
      <c r="CB31" s="22">
        <v>257.73160921586714</v>
      </c>
      <c r="CC31" s="5">
        <v>149.83414057227776</v>
      </c>
      <c r="CD31" s="25" t="s">
        <v>109</v>
      </c>
    </row>
    <row r="32" spans="1:82" ht="12.75">
      <c r="A32" s="307"/>
      <c r="B32" t="s">
        <v>298</v>
      </c>
      <c r="C32" s="5">
        <v>110.43688471253947</v>
      </c>
      <c r="D32" s="22">
        <v>274.71226006428918</v>
      </c>
      <c r="E32" s="5">
        <v>367.70994905203491</v>
      </c>
      <c r="F32" s="25" t="s">
        <v>109</v>
      </c>
      <c r="G32" s="5">
        <v>56.139360853366973</v>
      </c>
      <c r="H32" s="22">
        <v>100.0386985097081</v>
      </c>
      <c r="I32" s="5">
        <v>133.90456153514239</v>
      </c>
      <c r="J32" s="25" t="s">
        <v>34</v>
      </c>
      <c r="K32" s="22"/>
      <c r="L32" s="5">
        <v>67.13405611308896</v>
      </c>
      <c r="M32" s="22">
        <v>163.40431303424955</v>
      </c>
      <c r="N32" s="5">
        <v>377.53841511744264</v>
      </c>
      <c r="O32" s="25" t="s">
        <v>109</v>
      </c>
      <c r="P32" s="5">
        <v>33.053549437124623</v>
      </c>
      <c r="Q32" s="22">
        <v>62.46441352629364</v>
      </c>
      <c r="R32" s="5">
        <v>144.32125594515065</v>
      </c>
      <c r="S32" s="25" t="s">
        <v>34</v>
      </c>
      <c r="T32" s="22"/>
      <c r="U32" s="5">
        <v>177.57094082562836</v>
      </c>
      <c r="V32" s="22">
        <v>218.47061749021586</v>
      </c>
      <c r="W32" s="5">
        <v>369.47509878883676</v>
      </c>
      <c r="X32" s="25" t="s">
        <v>109</v>
      </c>
      <c r="Y32" s="5">
        <v>89.192910290491611</v>
      </c>
      <c r="Z32" s="22">
        <v>81.82648082023357</v>
      </c>
      <c r="AA32" s="5">
        <v>138.38404189960519</v>
      </c>
      <c r="AB32" s="25" t="s">
        <v>109</v>
      </c>
      <c r="AC32" s="22"/>
      <c r="AD32" s="5">
        <v>173.51264892568366</v>
      </c>
      <c r="AE32" s="22">
        <v>441.56449244225666</v>
      </c>
      <c r="AF32" s="5">
        <v>351.42437518875181</v>
      </c>
      <c r="AG32" s="25" t="s">
        <v>109</v>
      </c>
      <c r="AH32" s="5">
        <v>132.57271656906292</v>
      </c>
      <c r="AI32" s="22">
        <v>169.1901571357011</v>
      </c>
      <c r="AJ32" s="5">
        <v>134.65200729942242</v>
      </c>
      <c r="AK32" s="25" t="s">
        <v>109</v>
      </c>
      <c r="AL32" s="22"/>
      <c r="AM32" s="5">
        <v>126.88145161264724</v>
      </c>
      <c r="AN32" s="22">
        <v>313.53596362309537</v>
      </c>
      <c r="AO32" s="5">
        <v>419.55608369589055</v>
      </c>
      <c r="AP32" s="25" t="s">
        <v>109</v>
      </c>
      <c r="AQ32" s="5">
        <v>69.007370680807142</v>
      </c>
      <c r="AR32" s="22">
        <v>99.105806037237443</v>
      </c>
      <c r="AS32" s="5">
        <v>132.61778129698749</v>
      </c>
      <c r="AT32" s="25" t="s">
        <v>34</v>
      </c>
      <c r="AU32" s="22"/>
      <c r="AV32" s="5">
        <v>300.39410053833086</v>
      </c>
      <c r="AW32" s="22">
        <v>376.21661144659737</v>
      </c>
      <c r="AX32" s="5">
        <v>375.10470567933913</v>
      </c>
      <c r="AY32" s="25" t="s">
        <v>109</v>
      </c>
      <c r="AZ32" s="5">
        <v>201.58008724987008</v>
      </c>
      <c r="BA32" s="22">
        <v>136.41648950967127</v>
      </c>
      <c r="BB32" s="5">
        <v>136.01331145527411</v>
      </c>
      <c r="BC32" s="25" t="s">
        <v>109</v>
      </c>
      <c r="BD32" s="22"/>
      <c r="BE32" s="5">
        <v>239.13756215475922</v>
      </c>
      <c r="BF32" s="22">
        <v>721.84043817441375</v>
      </c>
      <c r="BG32" s="5">
        <v>338.87134552354297</v>
      </c>
      <c r="BH32" s="25" t="s">
        <v>109</v>
      </c>
      <c r="BI32" s="5">
        <v>297.30395300895026</v>
      </c>
      <c r="BJ32" s="22">
        <v>335.00467464432097</v>
      </c>
      <c r="BK32" s="5">
        <v>157.26950008579018</v>
      </c>
      <c r="BL32" s="25" t="s">
        <v>109</v>
      </c>
      <c r="BM32" s="22"/>
      <c r="BN32" s="5">
        <v>179.58934542016374</v>
      </c>
      <c r="BO32" s="22">
        <v>540.70304191179241</v>
      </c>
      <c r="BP32" s="5">
        <v>412.787946058182</v>
      </c>
      <c r="BQ32" s="25" t="s">
        <v>109</v>
      </c>
      <c r="BR32" s="5">
        <v>128.89683723783432</v>
      </c>
      <c r="BS32" s="22">
        <v>181.62262073687273</v>
      </c>
      <c r="BT32" s="5">
        <v>138.65582909723739</v>
      </c>
      <c r="BU32" s="25" t="s">
        <v>109</v>
      </c>
      <c r="BV32" s="22"/>
      <c r="BW32" s="5">
        <v>418.72690757492302</v>
      </c>
      <c r="BX32" s="22">
        <v>628.02780117139139</v>
      </c>
      <c r="BY32" s="5">
        <v>365.10851785043502</v>
      </c>
      <c r="BZ32" s="25" t="s">
        <v>109</v>
      </c>
      <c r="CA32" s="5">
        <v>426.20079024678461</v>
      </c>
      <c r="CB32" s="22">
        <v>267.06514298127047</v>
      </c>
      <c r="CC32" s="5">
        <v>155.26025813114586</v>
      </c>
      <c r="CD32" s="25" t="s">
        <v>109</v>
      </c>
    </row>
    <row r="33" spans="1:82" s="289" customFormat="1" ht="12.75">
      <c r="A33" s="324"/>
      <c r="B33" s="289" t="s">
        <v>286</v>
      </c>
      <c r="C33" s="291"/>
      <c r="D33" s="291">
        <v>1.4286551627011177</v>
      </c>
      <c r="E33" s="291"/>
      <c r="F33" s="51"/>
      <c r="G33" s="291"/>
      <c r="H33" s="291">
        <v>1.0698052436328722</v>
      </c>
      <c r="I33" s="291"/>
      <c r="J33" s="51"/>
      <c r="K33" s="291"/>
      <c r="L33" s="291"/>
      <c r="M33" s="291">
        <v>1.3853229321885279</v>
      </c>
      <c r="N33" s="291"/>
      <c r="O33" s="51"/>
      <c r="P33" s="291"/>
      <c r="Q33" s="291">
        <v>1.1312474184246055</v>
      </c>
      <c r="R33" s="291"/>
      <c r="S33" s="51"/>
      <c r="T33" s="291"/>
      <c r="U33" s="291"/>
      <c r="V33" s="291">
        <v>1.4111458691186547</v>
      </c>
      <c r="W33" s="291"/>
      <c r="X33" s="51"/>
      <c r="Y33" s="291"/>
      <c r="Z33" s="291">
        <v>1.1005683194697147</v>
      </c>
      <c r="AA33" s="291"/>
      <c r="AB33" s="51"/>
      <c r="AC33" s="291"/>
      <c r="AD33" s="291"/>
      <c r="AE33" s="291">
        <v>1.4295328816772748</v>
      </c>
      <c r="AF33" s="291"/>
      <c r="AG33" s="51"/>
      <c r="AH33" s="291"/>
      <c r="AI33" s="291">
        <v>1.0934007694541334</v>
      </c>
      <c r="AJ33" s="291"/>
      <c r="AK33" s="51"/>
      <c r="AL33" s="291"/>
      <c r="AM33" s="291"/>
      <c r="AN33" s="291">
        <v>1.4910819685010894</v>
      </c>
      <c r="AO33" s="291"/>
      <c r="AP33" s="51"/>
      <c r="AQ33" s="291"/>
      <c r="AR33" s="291">
        <v>1.0492389937197382</v>
      </c>
      <c r="AS33" s="291"/>
      <c r="AT33" s="51"/>
      <c r="AU33" s="291"/>
      <c r="AV33" s="291"/>
      <c r="AW33" s="291">
        <v>1.4543161153395765</v>
      </c>
      <c r="AX33" s="291"/>
      <c r="AY33" s="51"/>
      <c r="AZ33" s="291"/>
      <c r="BA33" s="291">
        <v>1.0967327675610901</v>
      </c>
      <c r="BB33" s="291"/>
      <c r="BC33" s="51"/>
      <c r="BD33" s="291"/>
      <c r="BE33" s="291"/>
      <c r="BF33" s="291">
        <v>1.4338808061839949</v>
      </c>
      <c r="BG33" s="291"/>
      <c r="BH33" s="51"/>
      <c r="BI33" s="291"/>
      <c r="BJ33" s="291">
        <v>1.2363309473469442</v>
      </c>
      <c r="BK33" s="291"/>
      <c r="BL33" s="51"/>
      <c r="BM33" s="291"/>
      <c r="BN33" s="291"/>
      <c r="BO33" s="291">
        <v>1.443940299047586</v>
      </c>
      <c r="BP33" s="291"/>
      <c r="BQ33" s="51"/>
      <c r="BR33" s="291"/>
      <c r="BS33" s="291">
        <v>1.0681166269545559</v>
      </c>
      <c r="BT33" s="291"/>
      <c r="BU33" s="51"/>
      <c r="BV33" s="291"/>
      <c r="BW33" s="291"/>
      <c r="BX33" s="291">
        <v>1.4373931102579229</v>
      </c>
      <c r="BY33" s="291"/>
      <c r="BZ33" s="51"/>
      <c r="CA33" s="291"/>
      <c r="CB33" s="291">
        <v>1.2148290884650617</v>
      </c>
      <c r="CC33" s="291"/>
      <c r="CD33" s="51"/>
    </row>
    <row r="34" spans="1:82" ht="12.75">
      <c r="A34" s="306"/>
      <c r="C34" s="5"/>
      <c r="D34" s="22"/>
      <c r="E34" s="5"/>
      <c r="F34" s="25"/>
      <c r="G34" s="5"/>
      <c r="H34" s="22"/>
      <c r="I34" s="5"/>
      <c r="J34" s="25"/>
      <c r="K34" s="22"/>
      <c r="L34" s="5"/>
      <c r="M34" s="22"/>
      <c r="N34" s="5"/>
      <c r="O34" s="25"/>
      <c r="P34" s="5"/>
      <c r="Q34" s="22"/>
      <c r="R34" s="5"/>
      <c r="S34" s="25"/>
      <c r="T34" s="22"/>
      <c r="U34" s="5"/>
      <c r="V34" s="22"/>
      <c r="W34" s="5"/>
      <c r="X34" s="25"/>
      <c r="Y34" s="5"/>
      <c r="Z34" s="22"/>
      <c r="AA34" s="5"/>
      <c r="AB34" s="25"/>
      <c r="AC34" s="22"/>
      <c r="AD34" s="5"/>
      <c r="AE34" s="22"/>
      <c r="AF34" s="5"/>
      <c r="AG34" s="25"/>
      <c r="AH34" s="5"/>
      <c r="AI34" s="22"/>
      <c r="AJ34" s="5"/>
      <c r="AK34" s="25"/>
      <c r="AL34" s="22"/>
      <c r="AM34" s="5"/>
      <c r="AN34" s="22"/>
      <c r="AO34" s="5"/>
      <c r="AP34" s="25"/>
      <c r="AQ34" s="5"/>
      <c r="AR34" s="22"/>
      <c r="AS34" s="5"/>
      <c r="AT34" s="25"/>
      <c r="AU34" s="22"/>
      <c r="AV34" s="5"/>
      <c r="AW34" s="22"/>
      <c r="AX34" s="5"/>
      <c r="AY34" s="25"/>
      <c r="AZ34" s="5"/>
      <c r="BA34" s="22"/>
      <c r="BB34" s="5"/>
      <c r="BC34" s="25"/>
      <c r="BD34" s="22"/>
      <c r="BE34" s="5"/>
      <c r="BF34" s="22"/>
      <c r="BG34" s="5"/>
      <c r="BH34" s="25"/>
      <c r="BI34" s="5"/>
      <c r="BJ34" s="22"/>
      <c r="BK34" s="5"/>
      <c r="BL34" s="25"/>
      <c r="BM34" s="22"/>
      <c r="BN34" s="5"/>
      <c r="BO34" s="22"/>
      <c r="BP34" s="5"/>
      <c r="BQ34" s="25"/>
      <c r="BR34" s="5"/>
      <c r="BS34" s="22"/>
      <c r="BT34" s="5"/>
      <c r="BU34" s="25"/>
      <c r="BV34" s="22"/>
      <c r="BW34" s="5"/>
      <c r="BX34" s="22"/>
      <c r="BY34" s="5"/>
      <c r="BZ34" s="25"/>
      <c r="CA34" s="5"/>
      <c r="CB34" s="22"/>
      <c r="CC34" s="5"/>
      <c r="CD34" s="25"/>
    </row>
    <row r="35" spans="1:82" ht="12.75">
      <c r="A35" s="288" t="s">
        <v>17</v>
      </c>
      <c r="B35" t="s">
        <v>294</v>
      </c>
      <c r="C35" s="5">
        <v>129.5811318386101</v>
      </c>
      <c r="D35" s="22">
        <v>271.26360973713884</v>
      </c>
      <c r="E35" s="5">
        <v>363.09383531980484</v>
      </c>
      <c r="F35" s="25" t="s">
        <v>109</v>
      </c>
      <c r="G35" s="5">
        <v>2294.1665791597507</v>
      </c>
      <c r="H35" s="22">
        <v>96.80291622965008</v>
      </c>
      <c r="I35" s="5">
        <v>129.57337756444824</v>
      </c>
      <c r="J35" s="25" t="s">
        <v>109</v>
      </c>
      <c r="K35" s="22"/>
      <c r="L35" s="5">
        <v>75.882297048373999</v>
      </c>
      <c r="M35" s="22">
        <v>150.92987188342278</v>
      </c>
      <c r="N35" s="5">
        <v>348.71677232168719</v>
      </c>
      <c r="O35" s="25" t="s">
        <v>109</v>
      </c>
      <c r="P35" s="5">
        <v>1342.0211644557137</v>
      </c>
      <c r="Q35" s="22">
        <v>57.498054826729536</v>
      </c>
      <c r="R35" s="5">
        <v>132.84670452406817</v>
      </c>
      <c r="S35" s="25" t="s">
        <v>109</v>
      </c>
      <c r="T35" s="22"/>
      <c r="U35" s="5">
        <v>205.4634288869841</v>
      </c>
      <c r="V35" s="22">
        <v>209.25780946605497</v>
      </c>
      <c r="W35" s="5">
        <v>353.89449946635864</v>
      </c>
      <c r="X35" s="25" t="s">
        <v>109</v>
      </c>
      <c r="Y35" s="5">
        <v>3636.1877436154641</v>
      </c>
      <c r="Z35" s="22">
        <v>77.278280643852582</v>
      </c>
      <c r="AA35" s="5">
        <v>130.69217592337145</v>
      </c>
      <c r="AB35" s="25" t="s">
        <v>109</v>
      </c>
      <c r="AC35" s="22"/>
      <c r="AD35" s="5">
        <v>192.21689796738133</v>
      </c>
      <c r="AE35" s="22">
        <v>450.13048551361919</v>
      </c>
      <c r="AF35" s="5">
        <v>358.24172308356339</v>
      </c>
      <c r="AG35" s="25" t="s">
        <v>109</v>
      </c>
      <c r="AH35" s="5">
        <v>4780.1946970501713</v>
      </c>
      <c r="AI35" s="22">
        <v>171.21698204711237</v>
      </c>
      <c r="AJ35" s="5">
        <v>136.265080112796</v>
      </c>
      <c r="AK35" s="25" t="s">
        <v>109</v>
      </c>
      <c r="AL35" s="22"/>
      <c r="AM35" s="5">
        <v>127.4883357874117</v>
      </c>
      <c r="AN35" s="22">
        <v>273.61718966378385</v>
      </c>
      <c r="AO35" s="5">
        <v>366.13903936459542</v>
      </c>
      <c r="AP35" s="25" t="s">
        <v>109</v>
      </c>
      <c r="AQ35" s="5">
        <v>2851.2578389818718</v>
      </c>
      <c r="AR35" s="22">
        <v>100.90771129066854</v>
      </c>
      <c r="AS35" s="5">
        <v>135.02898893832014</v>
      </c>
      <c r="AT35" s="25" t="s">
        <v>109</v>
      </c>
      <c r="AU35" s="22"/>
      <c r="AV35" s="5">
        <v>319.70523375479308</v>
      </c>
      <c r="AW35" s="22">
        <v>357.06348725160342</v>
      </c>
      <c r="AX35" s="5">
        <v>356.00818841930095</v>
      </c>
      <c r="AY35" s="25" t="s">
        <v>109</v>
      </c>
      <c r="AZ35" s="5">
        <v>7631.452536032044</v>
      </c>
      <c r="BA35" s="22">
        <v>135.83119876328922</v>
      </c>
      <c r="BB35" s="5">
        <v>135.42975053191591</v>
      </c>
      <c r="BC35" s="25" t="s">
        <v>109</v>
      </c>
      <c r="BD35" s="22"/>
      <c r="BE35" s="5">
        <v>238.31287876425904</v>
      </c>
      <c r="BF35" s="22">
        <v>671.96229304494796</v>
      </c>
      <c r="BG35" s="5">
        <v>315.45581868635486</v>
      </c>
      <c r="BH35" s="25" t="s">
        <v>109</v>
      </c>
      <c r="BI35" s="5">
        <v>9102.5555661291401</v>
      </c>
      <c r="BJ35" s="22">
        <v>289.69215270712425</v>
      </c>
      <c r="BK35" s="5">
        <v>135.99732625640885</v>
      </c>
      <c r="BL35" s="25" t="s">
        <v>109</v>
      </c>
      <c r="BM35" s="22"/>
      <c r="BN35" s="5">
        <v>180.79118033418254</v>
      </c>
      <c r="BO35" s="22">
        <v>497.25783413996754</v>
      </c>
      <c r="BP35" s="5">
        <v>379.62064960874176</v>
      </c>
      <c r="BQ35" s="25" t="s">
        <v>109</v>
      </c>
      <c r="BR35" s="5">
        <v>5849.9511068456841</v>
      </c>
      <c r="BS35" s="22">
        <v>177.61488622519448</v>
      </c>
      <c r="BT35" s="5">
        <v>135.59621158228353</v>
      </c>
      <c r="BU35" s="25" t="s">
        <v>109</v>
      </c>
      <c r="BV35" s="22"/>
      <c r="BW35" s="5">
        <v>419.10405909844155</v>
      </c>
      <c r="BX35" s="22">
        <v>575.63463781782843</v>
      </c>
      <c r="BY35" s="5">
        <v>334.64937228102627</v>
      </c>
      <c r="BZ35" s="25" t="s">
        <v>109</v>
      </c>
      <c r="CA35" s="5">
        <v>14952.506672974825</v>
      </c>
      <c r="CB35" s="22">
        <v>232.26229249223289</v>
      </c>
      <c r="CC35" s="5">
        <v>135.02736854357954</v>
      </c>
      <c r="CD35" s="25" t="s">
        <v>109</v>
      </c>
    </row>
    <row r="36" spans="1:82" ht="12.75">
      <c r="A36" s="307"/>
      <c r="B36" t="s">
        <v>295</v>
      </c>
      <c r="C36" s="5">
        <v>14.586606150772072</v>
      </c>
      <c r="D36" s="22">
        <v>190.29046794596124</v>
      </c>
      <c r="E36" s="5">
        <v>254.70904814048802</v>
      </c>
      <c r="F36" s="25" t="s">
        <v>109</v>
      </c>
      <c r="G36" s="5">
        <v>281.80854924378792</v>
      </c>
      <c r="H36" s="22">
        <v>108.599314252369</v>
      </c>
      <c r="I36" s="5">
        <v>145.36318219463251</v>
      </c>
      <c r="J36" s="25" t="s">
        <v>109</v>
      </c>
      <c r="K36" s="22"/>
      <c r="L36" s="5">
        <v>6.7569142946320468</v>
      </c>
      <c r="M36" s="22">
        <v>94.727360242953836</v>
      </c>
      <c r="N36" s="5">
        <v>218.86336284702512</v>
      </c>
      <c r="O36" s="25" t="s">
        <v>34</v>
      </c>
      <c r="P36" s="5">
        <v>156.37431864600171</v>
      </c>
      <c r="Q36" s="22">
        <v>61.406348542791093</v>
      </c>
      <c r="R36" s="5">
        <v>141.87664374645621</v>
      </c>
      <c r="S36" s="25" t="s">
        <v>109</v>
      </c>
      <c r="T36" s="22"/>
      <c r="U36" s="5">
        <v>21.343520445404121</v>
      </c>
      <c r="V36" s="22">
        <v>144.86637097369655</v>
      </c>
      <c r="W36" s="5">
        <v>244.99640886071964</v>
      </c>
      <c r="X36" s="25" t="s">
        <v>109</v>
      </c>
      <c r="Y36" s="5">
        <v>438.18286788978963</v>
      </c>
      <c r="Z36" s="22">
        <v>85.419069708112872</v>
      </c>
      <c r="AA36" s="5">
        <v>144.45978860415386</v>
      </c>
      <c r="AB36" s="25" t="s">
        <v>109</v>
      </c>
      <c r="AC36" s="22"/>
      <c r="AD36" s="5">
        <v>26.754223406866213</v>
      </c>
      <c r="AE36" s="22">
        <v>343.52391224176051</v>
      </c>
      <c r="AF36" s="5">
        <v>273.397608476735</v>
      </c>
      <c r="AG36" s="25" t="s">
        <v>109</v>
      </c>
      <c r="AH36" s="5">
        <v>617.8645185902584</v>
      </c>
      <c r="AI36" s="22">
        <v>167.60598141676448</v>
      </c>
      <c r="AJ36" s="5">
        <v>133.39122213271361</v>
      </c>
      <c r="AK36" s="25" t="s">
        <v>109</v>
      </c>
      <c r="AL36" s="22"/>
      <c r="AM36" s="5">
        <v>13.80240202368752</v>
      </c>
      <c r="AN36" s="22">
        <v>195.13433064590106</v>
      </c>
      <c r="AO36" s="5">
        <v>261.11771872788961</v>
      </c>
      <c r="AP36" s="25" t="s">
        <v>109</v>
      </c>
      <c r="AQ36" s="5">
        <v>367.04897878122131</v>
      </c>
      <c r="AR36" s="22">
        <v>101.63247147255841</v>
      </c>
      <c r="AS36" s="5">
        <v>135.99882199995247</v>
      </c>
      <c r="AT36" s="25" t="s">
        <v>109</v>
      </c>
      <c r="AU36" s="22"/>
      <c r="AV36" s="5">
        <v>40.55662543055373</v>
      </c>
      <c r="AW36" s="22">
        <v>273.50291586166702</v>
      </c>
      <c r="AX36" s="5">
        <v>272.69457975885859</v>
      </c>
      <c r="AY36" s="25" t="s">
        <v>109</v>
      </c>
      <c r="AZ36" s="5">
        <v>984.91349737147971</v>
      </c>
      <c r="BA36" s="22">
        <v>135.21537812591816</v>
      </c>
      <c r="BB36" s="5">
        <v>134.81574994846446</v>
      </c>
      <c r="BC36" s="25" t="s">
        <v>109</v>
      </c>
      <c r="BD36" s="22"/>
      <c r="BE36" s="5">
        <v>34.683212046893843</v>
      </c>
      <c r="BF36" s="22">
        <v>509.76341952899361</v>
      </c>
      <c r="BG36" s="5">
        <v>239.31080435359772</v>
      </c>
      <c r="BH36" s="25" t="s">
        <v>109</v>
      </c>
      <c r="BI36" s="5">
        <v>1296.635845231179</v>
      </c>
      <c r="BJ36" s="22">
        <v>263.37226295668097</v>
      </c>
      <c r="BK36" s="5">
        <v>123.64133179824168</v>
      </c>
      <c r="BL36" s="25" t="s">
        <v>109</v>
      </c>
      <c r="BM36" s="22"/>
      <c r="BN36" s="5">
        <v>23.70535564031897</v>
      </c>
      <c r="BO36" s="22">
        <v>386.18831950167464</v>
      </c>
      <c r="BP36" s="5">
        <v>294.82705078763587</v>
      </c>
      <c r="BQ36" s="25" t="s">
        <v>109</v>
      </c>
      <c r="BR36" s="5">
        <v>795.28402118256781</v>
      </c>
      <c r="BS36" s="22">
        <v>166.10462519087656</v>
      </c>
      <c r="BT36" s="5">
        <v>126.80895380368807</v>
      </c>
      <c r="BU36" s="25" t="s">
        <v>109</v>
      </c>
      <c r="BV36" s="22"/>
      <c r="BW36" s="5">
        <v>58.388567687212799</v>
      </c>
      <c r="BX36" s="22">
        <v>448.30626937852873</v>
      </c>
      <c r="BY36" s="5">
        <v>260.62610166390294</v>
      </c>
      <c r="BZ36" s="25" t="s">
        <v>109</v>
      </c>
      <c r="CA36" s="5">
        <v>2091.9198664137466</v>
      </c>
      <c r="CB36" s="22">
        <v>215.83964936209676</v>
      </c>
      <c r="CC36" s="5">
        <v>125.47994583196255</v>
      </c>
      <c r="CD36" s="25" t="s">
        <v>109</v>
      </c>
    </row>
    <row r="37" spans="1:82" ht="12.75">
      <c r="A37" s="307"/>
      <c r="B37" t="s">
        <v>296</v>
      </c>
      <c r="C37" s="5">
        <v>74.856887237410376</v>
      </c>
      <c r="D37" s="22">
        <v>349.48884151335204</v>
      </c>
      <c r="E37" s="5">
        <v>467.80046903277952</v>
      </c>
      <c r="F37" s="25" t="s">
        <v>109</v>
      </c>
      <c r="G37" s="5">
        <v>449.78578097639485</v>
      </c>
      <c r="H37" s="22">
        <v>135.095868555885</v>
      </c>
      <c r="I37" s="5">
        <v>180.82955210007557</v>
      </c>
      <c r="J37" s="25" t="s">
        <v>109</v>
      </c>
      <c r="K37" s="22"/>
      <c r="L37" s="5">
        <v>46.829161029735893</v>
      </c>
      <c r="M37" s="22">
        <v>224.63233651572671</v>
      </c>
      <c r="N37" s="5">
        <v>519.00304672190555</v>
      </c>
      <c r="O37" s="25" t="s">
        <v>109</v>
      </c>
      <c r="P37" s="5">
        <v>231.42966582171738</v>
      </c>
      <c r="Q37" s="22">
        <v>75.049468036043763</v>
      </c>
      <c r="R37" s="5">
        <v>173.39846599885226</v>
      </c>
      <c r="S37" s="25" t="s">
        <v>109</v>
      </c>
      <c r="T37" s="22"/>
      <c r="U37" s="5">
        <v>121.68604826714626</v>
      </c>
      <c r="V37" s="22">
        <v>288.66887655818095</v>
      </c>
      <c r="W37" s="5">
        <v>488.19362030856615</v>
      </c>
      <c r="X37" s="25" t="s">
        <v>109</v>
      </c>
      <c r="Y37" s="5">
        <v>681.21544679811223</v>
      </c>
      <c r="Z37" s="22">
        <v>106.53446405272707</v>
      </c>
      <c r="AA37" s="5">
        <v>180.16991063825745</v>
      </c>
      <c r="AB37" s="25" t="s">
        <v>109</v>
      </c>
      <c r="AC37" s="22"/>
      <c r="AD37" s="5">
        <v>113.40071489299628</v>
      </c>
      <c r="AE37" s="22">
        <v>512.78002516031233</v>
      </c>
      <c r="AF37" s="5">
        <v>408.10210747369001</v>
      </c>
      <c r="AG37" s="25" t="s">
        <v>109</v>
      </c>
      <c r="AH37" s="5">
        <v>1026.4611186338493</v>
      </c>
      <c r="AI37" s="22">
        <v>214.33425879162291</v>
      </c>
      <c r="AJ37" s="5">
        <v>170.58047978629125</v>
      </c>
      <c r="AK37" s="25" t="s">
        <v>109</v>
      </c>
      <c r="AL37" s="22"/>
      <c r="AM37" s="5">
        <v>84.493016469327927</v>
      </c>
      <c r="AN37" s="22">
        <v>408.37404755071879</v>
      </c>
      <c r="AO37" s="5">
        <v>546.46304077379591</v>
      </c>
      <c r="AP37" s="25" t="s">
        <v>109</v>
      </c>
      <c r="AQ37" s="5">
        <v>563.41185240955429</v>
      </c>
      <c r="AR37" s="22">
        <v>128.35565348519484</v>
      </c>
      <c r="AS37" s="5">
        <v>171.75827191936304</v>
      </c>
      <c r="AT37" s="25" t="s">
        <v>109</v>
      </c>
      <c r="AU37" s="22"/>
      <c r="AV37" s="5">
        <v>197.89373136232422</v>
      </c>
      <c r="AW37" s="22">
        <v>462.91742012306378</v>
      </c>
      <c r="AX37" s="5">
        <v>461.54927067527626</v>
      </c>
      <c r="AY37" s="25" t="s">
        <v>109</v>
      </c>
      <c r="AZ37" s="5">
        <v>1589.8729710434038</v>
      </c>
      <c r="BA37" s="22">
        <v>173.65228680824728</v>
      </c>
      <c r="BB37" s="5">
        <v>173.13905859523126</v>
      </c>
      <c r="BC37" s="25" t="s">
        <v>109</v>
      </c>
      <c r="BD37" s="22"/>
      <c r="BE37" s="5">
        <v>152.93922591578595</v>
      </c>
      <c r="BF37" s="22">
        <v>785.63124354689694</v>
      </c>
      <c r="BG37" s="5">
        <v>368.81823531441484</v>
      </c>
      <c r="BH37" s="25" t="s">
        <v>109</v>
      </c>
      <c r="BI37" s="5">
        <v>2160.2962763626101</v>
      </c>
      <c r="BJ37" s="22">
        <v>344.26327723278666</v>
      </c>
      <c r="BK37" s="5">
        <v>161.61599406270847</v>
      </c>
      <c r="BL37" s="25" t="s">
        <v>109</v>
      </c>
      <c r="BM37" s="22"/>
      <c r="BN37" s="5">
        <v>126.62233594416838</v>
      </c>
      <c r="BO37" s="22">
        <v>684.32822588245358</v>
      </c>
      <c r="BP37" s="5">
        <v>522.43546067887746</v>
      </c>
      <c r="BQ37" s="25" t="s">
        <v>109</v>
      </c>
      <c r="BR37" s="5">
        <v>1196.8525986030638</v>
      </c>
      <c r="BS37" s="22">
        <v>212.91974116735952</v>
      </c>
      <c r="BT37" s="5">
        <v>162.54893318327609</v>
      </c>
      <c r="BU37" s="25" t="s">
        <v>109</v>
      </c>
      <c r="BV37" s="22"/>
      <c r="BW37" s="5">
        <v>279.56156185995428</v>
      </c>
      <c r="BX37" s="22">
        <v>737.52200771880064</v>
      </c>
      <c r="BY37" s="5">
        <v>428.76376908480518</v>
      </c>
      <c r="BZ37" s="25" t="s">
        <v>109</v>
      </c>
      <c r="CA37" s="5">
        <v>3357.1488749656746</v>
      </c>
      <c r="CB37" s="22">
        <v>283.04377532697958</v>
      </c>
      <c r="CC37" s="5">
        <v>164.54955195243446</v>
      </c>
      <c r="CD37" s="25" t="s">
        <v>109</v>
      </c>
    </row>
    <row r="38" spans="1:82" ht="12.75">
      <c r="A38" s="307"/>
      <c r="B38" t="s">
        <v>297</v>
      </c>
      <c r="C38" s="5">
        <v>14.033186245398944</v>
      </c>
      <c r="D38" s="22">
        <v>358.95057287201075</v>
      </c>
      <c r="E38" s="5">
        <v>480.46525783769943</v>
      </c>
      <c r="F38" s="25" t="s">
        <v>109</v>
      </c>
      <c r="G38" s="5">
        <v>51.703810858818841</v>
      </c>
      <c r="H38" s="22">
        <v>99.699272684207699</v>
      </c>
      <c r="I38" s="5">
        <v>133.45023069103485</v>
      </c>
      <c r="J38" s="25" t="s">
        <v>34</v>
      </c>
      <c r="K38" s="22"/>
      <c r="L38" s="5">
        <v>6.2524379473588194</v>
      </c>
      <c r="M38" s="22">
        <v>169.87062025423037</v>
      </c>
      <c r="N38" s="5">
        <v>392.4785310431609</v>
      </c>
      <c r="O38" s="25" t="s">
        <v>109</v>
      </c>
      <c r="P38" s="5">
        <v>23.733915829090389</v>
      </c>
      <c r="Q38" s="22">
        <v>49.447455263288276</v>
      </c>
      <c r="R38" s="5">
        <v>114.24615143285493</v>
      </c>
      <c r="S38" s="25"/>
      <c r="T38" s="22"/>
      <c r="U38" s="5">
        <v>20.285624192757762</v>
      </c>
      <c r="V38" s="22">
        <v>268.52190385789243</v>
      </c>
      <c r="W38" s="5">
        <v>454.1212822786319</v>
      </c>
      <c r="X38" s="25" t="s">
        <v>109</v>
      </c>
      <c r="Y38" s="5">
        <v>75.437726687909233</v>
      </c>
      <c r="Z38" s="22">
        <v>75.67911714716162</v>
      </c>
      <c r="AA38" s="5">
        <v>127.98768825492854</v>
      </c>
      <c r="AB38" s="25" t="s">
        <v>34</v>
      </c>
      <c r="AC38" s="22"/>
      <c r="AD38" s="5">
        <v>21.979850782263373</v>
      </c>
      <c r="AE38" s="22">
        <v>535.21060767567815</v>
      </c>
      <c r="AF38" s="5">
        <v>425.9537544709018</v>
      </c>
      <c r="AG38" s="25" t="s">
        <v>109</v>
      </c>
      <c r="AH38" s="5">
        <v>123.84128444061855</v>
      </c>
      <c r="AI38" s="22">
        <v>170.60728993420224</v>
      </c>
      <c r="AJ38" s="5">
        <v>135.77984936280544</v>
      </c>
      <c r="AK38" s="25" t="s">
        <v>109</v>
      </c>
      <c r="AL38" s="22"/>
      <c r="AM38" s="5">
        <v>11.630924934152446</v>
      </c>
      <c r="AN38" s="22">
        <v>311.46099601570648</v>
      </c>
      <c r="AO38" s="5">
        <v>416.77947946493725</v>
      </c>
      <c r="AP38" s="25" t="s">
        <v>109</v>
      </c>
      <c r="AQ38" s="5">
        <v>71.941252515006937</v>
      </c>
      <c r="AR38" s="22">
        <v>107.19951759160122</v>
      </c>
      <c r="AS38" s="5">
        <v>143.44832808043441</v>
      </c>
      <c r="AT38" s="25" t="s">
        <v>109</v>
      </c>
      <c r="AU38" s="22"/>
      <c r="AV38" s="5">
        <v>33.610775716415816</v>
      </c>
      <c r="AW38" s="22">
        <v>429.79590203298972</v>
      </c>
      <c r="AX38" s="5">
        <v>428.52564301817137</v>
      </c>
      <c r="AY38" s="25" t="s">
        <v>109</v>
      </c>
      <c r="AZ38" s="5">
        <v>195.78253695562546</v>
      </c>
      <c r="BA38" s="22">
        <v>140.41370921374593</v>
      </c>
      <c r="BB38" s="5">
        <v>139.99871740230901</v>
      </c>
      <c r="BC38" s="25" t="s">
        <v>109</v>
      </c>
      <c r="BD38" s="22"/>
      <c r="BE38" s="5">
        <v>25.230522802849272</v>
      </c>
      <c r="BF38" s="22">
        <v>746.6577450879613</v>
      </c>
      <c r="BG38" s="5">
        <v>350.52194549177665</v>
      </c>
      <c r="BH38" s="25" t="s">
        <v>109</v>
      </c>
      <c r="BI38" s="5">
        <v>269.92174001340152</v>
      </c>
      <c r="BJ38" s="22">
        <v>287.07133089614007</v>
      </c>
      <c r="BK38" s="5">
        <v>134.76696928761424</v>
      </c>
      <c r="BL38" s="25" t="s">
        <v>109</v>
      </c>
      <c r="BM38" s="22"/>
      <c r="BN38" s="5">
        <v>17.693866467106133</v>
      </c>
      <c r="BO38" s="22">
        <v>582.04008108391702</v>
      </c>
      <c r="BP38" s="5">
        <v>444.34580716370834</v>
      </c>
      <c r="BQ38" s="25" t="s">
        <v>109</v>
      </c>
      <c r="BR38" s="5">
        <v>149.28472742461241</v>
      </c>
      <c r="BS38" s="22">
        <v>172.7893655011855</v>
      </c>
      <c r="BT38" s="5">
        <v>131.91227301725911</v>
      </c>
      <c r="BU38" s="25" t="s">
        <v>109</v>
      </c>
      <c r="BV38" s="22"/>
      <c r="BW38" s="5">
        <v>42.924389269955412</v>
      </c>
      <c r="BX38" s="22">
        <v>677.45176706084897</v>
      </c>
      <c r="BY38" s="5">
        <v>393.84149893587858</v>
      </c>
      <c r="BZ38" s="25" t="s">
        <v>109</v>
      </c>
      <c r="CA38" s="5">
        <v>419.20646743801387</v>
      </c>
      <c r="CB38" s="22">
        <v>232.87648067163497</v>
      </c>
      <c r="CC38" s="5">
        <v>135.38443129692342</v>
      </c>
      <c r="CD38" s="25" t="s">
        <v>109</v>
      </c>
    </row>
    <row r="39" spans="1:82" ht="12.75">
      <c r="A39" s="307"/>
      <c r="B39" t="s">
        <v>298</v>
      </c>
      <c r="C39" s="5">
        <v>46.942188527808497</v>
      </c>
      <c r="D39" s="22">
        <v>520.5208634992116</v>
      </c>
      <c r="E39" s="5">
        <v>696.73155523901278</v>
      </c>
      <c r="F39" s="25" t="s">
        <v>109</v>
      </c>
      <c r="G39" s="5">
        <v>28.535279761247633</v>
      </c>
      <c r="H39" s="22">
        <v>84.865559713683993</v>
      </c>
      <c r="I39" s="5">
        <v>113.59489609705898</v>
      </c>
      <c r="J39" s="25"/>
      <c r="K39" s="22"/>
      <c r="L39" s="5">
        <v>33.279189679899247</v>
      </c>
      <c r="M39" s="22">
        <v>361.55989903071185</v>
      </c>
      <c r="N39" s="5">
        <v>835.36810452161421</v>
      </c>
      <c r="O39" s="25" t="s">
        <v>109</v>
      </c>
      <c r="P39" s="5">
        <v>14.440935247477084</v>
      </c>
      <c r="Q39" s="22">
        <v>49.703048955662439</v>
      </c>
      <c r="R39" s="5">
        <v>114.83668931855155</v>
      </c>
      <c r="S39" s="25"/>
      <c r="T39" s="22"/>
      <c r="U39" s="5">
        <v>80.221378207707758</v>
      </c>
      <c r="V39" s="22">
        <v>441.27632046673921</v>
      </c>
      <c r="W39" s="5">
        <v>746.28164634049506</v>
      </c>
      <c r="X39" s="25" t="s">
        <v>109</v>
      </c>
      <c r="Y39" s="5">
        <v>42.976215008724722</v>
      </c>
      <c r="Z39" s="22">
        <v>68.804444674718866</v>
      </c>
      <c r="AA39" s="5">
        <v>116.36131799023867</v>
      </c>
      <c r="AB39" s="25"/>
      <c r="AC39" s="22"/>
      <c r="AD39" s="5">
        <v>59.648312950492823</v>
      </c>
      <c r="AE39" s="22">
        <v>688.01787958626858</v>
      </c>
      <c r="AF39" s="5">
        <v>547.56724689296141</v>
      </c>
      <c r="AG39" s="25" t="s">
        <v>109</v>
      </c>
      <c r="AH39" s="5">
        <v>73.638381285101474</v>
      </c>
      <c r="AI39" s="22">
        <v>155.08887285409656</v>
      </c>
      <c r="AJ39" s="5">
        <v>123.42933178352395</v>
      </c>
      <c r="AK39" s="25"/>
      <c r="AL39" s="22"/>
      <c r="AM39" s="5">
        <v>44.5853207854204</v>
      </c>
      <c r="AN39" s="22">
        <v>504.03581301630811</v>
      </c>
      <c r="AO39" s="5">
        <v>674.47220187413052</v>
      </c>
      <c r="AP39" s="25" t="s">
        <v>109</v>
      </c>
      <c r="AQ39" s="5">
        <v>31.340077312345571</v>
      </c>
      <c r="AR39" s="22">
        <v>81.528651573693367</v>
      </c>
      <c r="AS39" s="5">
        <v>109.09702787519701</v>
      </c>
      <c r="AT39" s="25"/>
      <c r="AU39" s="22"/>
      <c r="AV39" s="5">
        <v>104.23363373591323</v>
      </c>
      <c r="AW39" s="22">
        <v>595.19620925056677</v>
      </c>
      <c r="AX39" s="5">
        <v>593.43711069515939</v>
      </c>
      <c r="AY39" s="25" t="s">
        <v>109</v>
      </c>
      <c r="AZ39" s="5">
        <v>104.97845859744706</v>
      </c>
      <c r="BA39" s="22">
        <v>122.58736092814675</v>
      </c>
      <c r="BB39" s="5">
        <v>122.22505477402754</v>
      </c>
      <c r="BC39" s="25" t="s">
        <v>34</v>
      </c>
      <c r="BD39" s="22"/>
      <c r="BE39" s="5">
        <v>79.83416047021187</v>
      </c>
      <c r="BF39" s="22">
        <v>1159.2778610362548</v>
      </c>
      <c r="BG39" s="5">
        <v>544.22837490033999</v>
      </c>
      <c r="BH39" s="25" t="s">
        <v>109</v>
      </c>
      <c r="BI39" s="5">
        <v>173.59057226366932</v>
      </c>
      <c r="BJ39" s="22">
        <v>303.15472857659267</v>
      </c>
      <c r="BK39" s="5">
        <v>142.3173950109904</v>
      </c>
      <c r="BL39" s="25" t="s">
        <v>109</v>
      </c>
      <c r="BM39" s="22"/>
      <c r="BN39" s="5">
        <v>55.187261614223971</v>
      </c>
      <c r="BO39" s="22">
        <v>814.13724727015915</v>
      </c>
      <c r="BP39" s="5">
        <v>621.53532726922481</v>
      </c>
      <c r="BQ39" s="25" t="s">
        <v>109</v>
      </c>
      <c r="BR39" s="5">
        <v>67.627545944072111</v>
      </c>
      <c r="BS39" s="22">
        <v>151.41236526258027</v>
      </c>
      <c r="BT39" s="5">
        <v>115.59246836038307</v>
      </c>
      <c r="BU39" s="25"/>
      <c r="BV39" s="22"/>
      <c r="BW39" s="5">
        <v>135.02142208443584</v>
      </c>
      <c r="BX39" s="22">
        <v>989.91129208274208</v>
      </c>
      <c r="BY39" s="5">
        <v>575.49211035182282</v>
      </c>
      <c r="BZ39" s="25" t="s">
        <v>109</v>
      </c>
      <c r="CA39" s="5">
        <v>241.21811820774141</v>
      </c>
      <c r="CB39" s="22">
        <v>237.96545097213885</v>
      </c>
      <c r="CC39" s="5">
        <v>138.34294109591048</v>
      </c>
      <c r="CD39" s="25" t="s">
        <v>109</v>
      </c>
    </row>
    <row r="40" spans="1:82" s="289" customFormat="1" ht="12.75">
      <c r="A40" s="324"/>
      <c r="B40" s="289" t="s">
        <v>286</v>
      </c>
      <c r="C40" s="291"/>
      <c r="D40" s="291">
        <v>1.9188746474457419</v>
      </c>
      <c r="E40" s="291"/>
      <c r="F40" s="51"/>
      <c r="G40" s="291"/>
      <c r="H40" s="291">
        <v>0.87668391634352694</v>
      </c>
      <c r="I40" s="291"/>
      <c r="J40" s="51"/>
      <c r="K40" s="291"/>
      <c r="L40" s="291"/>
      <c r="M40" s="291">
        <v>2.3955489693251599</v>
      </c>
      <c r="N40" s="291"/>
      <c r="O40" s="51"/>
      <c r="P40" s="291"/>
      <c r="Q40" s="291">
        <v>0.86443009429523554</v>
      </c>
      <c r="R40" s="291"/>
      <c r="S40" s="51"/>
      <c r="T40" s="291"/>
      <c r="U40" s="291"/>
      <c r="V40" s="291">
        <v>2.1087687078093085</v>
      </c>
      <c r="W40" s="291"/>
      <c r="X40" s="51"/>
      <c r="Y40" s="291"/>
      <c r="Z40" s="291">
        <v>0.8903464738276653</v>
      </c>
      <c r="AA40" s="291"/>
      <c r="AB40" s="51"/>
      <c r="AC40" s="291"/>
      <c r="AD40" s="291"/>
      <c r="AE40" s="291">
        <v>1.528485409738932</v>
      </c>
      <c r="AF40" s="291"/>
      <c r="AG40" s="51"/>
      <c r="AH40" s="291"/>
      <c r="AI40" s="291">
        <v>0.90580309850001928</v>
      </c>
      <c r="AJ40" s="291"/>
      <c r="AK40" s="51"/>
      <c r="AL40" s="291"/>
      <c r="AM40" s="291"/>
      <c r="AN40" s="291">
        <v>1.842120422461976</v>
      </c>
      <c r="AO40" s="291"/>
      <c r="AP40" s="51"/>
      <c r="AQ40" s="291"/>
      <c r="AR40" s="291">
        <v>0.80795263841478826</v>
      </c>
      <c r="AS40" s="291"/>
      <c r="AT40" s="51"/>
      <c r="AU40" s="291"/>
      <c r="AV40" s="291"/>
      <c r="AW40" s="291">
        <v>1.6669198349904761</v>
      </c>
      <c r="AX40" s="291"/>
      <c r="AY40" s="51"/>
      <c r="AZ40" s="291"/>
      <c r="BA40" s="291">
        <v>0.9024978211506306</v>
      </c>
      <c r="BB40" s="291"/>
      <c r="BC40" s="51"/>
      <c r="BD40" s="291"/>
      <c r="BE40" s="291"/>
      <c r="BF40" s="291">
        <v>1.7252126689774094</v>
      </c>
      <c r="BG40" s="291"/>
      <c r="BH40" s="51"/>
      <c r="BI40" s="291"/>
      <c r="BJ40" s="291">
        <v>1.0464720074177465</v>
      </c>
      <c r="BK40" s="291"/>
      <c r="BL40" s="51"/>
      <c r="BM40" s="291"/>
      <c r="BN40" s="291"/>
      <c r="BO40" s="291">
        <v>1.637253737144736</v>
      </c>
      <c r="BP40" s="291"/>
      <c r="BQ40" s="51"/>
      <c r="BR40" s="291"/>
      <c r="BS40" s="291">
        <v>0.85247564818754806</v>
      </c>
      <c r="BT40" s="291"/>
      <c r="BU40" s="51"/>
      <c r="BV40" s="291"/>
      <c r="BW40" s="291"/>
      <c r="BX40" s="291">
        <v>1.7196868066094733</v>
      </c>
      <c r="BY40" s="291"/>
      <c r="BZ40" s="51"/>
      <c r="CA40" s="291"/>
      <c r="CB40" s="291">
        <v>1.0245548186867082</v>
      </c>
      <c r="CC40" s="291"/>
      <c r="CD40" s="51"/>
    </row>
    <row r="41" spans="1:82" ht="12.75">
      <c r="A41" s="306"/>
      <c r="C41" s="5"/>
      <c r="D41" s="22"/>
      <c r="E41" s="5"/>
      <c r="F41" s="25"/>
      <c r="G41" s="5"/>
      <c r="H41" s="22"/>
      <c r="I41" s="5"/>
      <c r="J41" s="25"/>
      <c r="K41" s="22"/>
      <c r="L41" s="5"/>
      <c r="M41" s="22"/>
      <c r="N41" s="5"/>
      <c r="O41" s="25"/>
      <c r="P41" s="5"/>
      <c r="Q41" s="22"/>
      <c r="R41" s="5"/>
      <c r="S41" s="25"/>
      <c r="T41" s="22"/>
      <c r="U41" s="5"/>
      <c r="V41" s="22"/>
      <c r="W41" s="5"/>
      <c r="X41" s="25"/>
      <c r="Y41" s="5"/>
      <c r="Z41" s="22"/>
      <c r="AA41" s="5"/>
      <c r="AB41" s="25"/>
      <c r="AC41" s="22"/>
      <c r="AD41" s="5"/>
      <c r="AE41" s="22"/>
      <c r="AF41" s="5"/>
      <c r="AG41" s="25"/>
      <c r="AH41" s="5"/>
      <c r="AI41" s="22"/>
      <c r="AJ41" s="5"/>
      <c r="AK41" s="25"/>
      <c r="AL41" s="22"/>
      <c r="AM41" s="5"/>
      <c r="AN41" s="22"/>
      <c r="AO41" s="5"/>
      <c r="AP41" s="25"/>
      <c r="AQ41" s="5"/>
      <c r="AR41" s="22"/>
      <c r="AS41" s="5"/>
      <c r="AT41" s="25"/>
      <c r="AU41" s="22"/>
      <c r="AV41" s="5"/>
      <c r="AW41" s="22"/>
      <c r="AX41" s="5"/>
      <c r="AY41" s="25"/>
      <c r="AZ41" s="5"/>
      <c r="BA41" s="22"/>
      <c r="BB41" s="5"/>
      <c r="BC41" s="25"/>
      <c r="BD41" s="22"/>
      <c r="BE41" s="5"/>
      <c r="BF41" s="22"/>
      <c r="BG41" s="5"/>
      <c r="BH41" s="25"/>
      <c r="BI41" s="5"/>
      <c r="BJ41" s="22"/>
      <c r="BK41" s="5"/>
      <c r="BL41" s="25"/>
      <c r="BM41" s="22"/>
      <c r="BN41" s="5"/>
      <c r="BO41" s="22"/>
      <c r="BP41" s="5"/>
      <c r="BQ41" s="25"/>
      <c r="BR41" s="5"/>
      <c r="BS41" s="22"/>
      <c r="BT41" s="5"/>
      <c r="BU41" s="25"/>
      <c r="BV41" s="22"/>
      <c r="BW41" s="5"/>
      <c r="BX41" s="22"/>
      <c r="BY41" s="5"/>
      <c r="BZ41" s="25"/>
      <c r="CA41" s="5"/>
      <c r="CB41" s="22"/>
      <c r="CC41" s="5"/>
      <c r="CD41" s="25"/>
    </row>
    <row r="42" spans="1:82" ht="12.75">
      <c r="A42" s="288" t="s">
        <v>20</v>
      </c>
      <c r="B42" t="s">
        <v>294</v>
      </c>
      <c r="C42" s="5">
        <v>252.86452911180353</v>
      </c>
      <c r="D42" s="22">
        <v>256.72472794660422</v>
      </c>
      <c r="E42" s="5">
        <v>343.63314040498767</v>
      </c>
      <c r="F42" s="25" t="s">
        <v>109</v>
      </c>
      <c r="G42" s="5">
        <v>3363.9322205357985</v>
      </c>
      <c r="H42" s="22">
        <v>86.172123468744985</v>
      </c>
      <c r="I42" s="5">
        <v>115.34376777717357</v>
      </c>
      <c r="J42" s="25" t="s">
        <v>109</v>
      </c>
      <c r="K42" s="22"/>
      <c r="L42" s="5">
        <v>160.55657935945226</v>
      </c>
      <c r="M42" s="22">
        <v>172.79166835432849</v>
      </c>
      <c r="N42" s="5">
        <v>399.22748307334206</v>
      </c>
      <c r="O42" s="25" t="s">
        <v>109</v>
      </c>
      <c r="P42" s="5">
        <v>1877.0420847617436</v>
      </c>
      <c r="Q42" s="22">
        <v>49.483284750183493</v>
      </c>
      <c r="R42" s="5">
        <v>114.32893387259418</v>
      </c>
      <c r="S42" s="25" t="s">
        <v>109</v>
      </c>
      <c r="T42" s="22"/>
      <c r="U42" s="5">
        <v>413.42110847125576</v>
      </c>
      <c r="V42" s="22">
        <v>216.20154054984005</v>
      </c>
      <c r="W42" s="5">
        <v>365.6376608929038</v>
      </c>
      <c r="X42" s="25" t="s">
        <v>109</v>
      </c>
      <c r="Y42" s="5">
        <v>5240.9743052975427</v>
      </c>
      <c r="Z42" s="22">
        <v>68.088844498922214</v>
      </c>
      <c r="AA42" s="5">
        <v>115.15110286527974</v>
      </c>
      <c r="AB42" s="25" t="s">
        <v>109</v>
      </c>
      <c r="AC42" s="22"/>
      <c r="AD42" s="5">
        <v>362.32967994676335</v>
      </c>
      <c r="AE42" s="22">
        <v>418.4801750127499</v>
      </c>
      <c r="AF42" s="5">
        <v>333.05244545215942</v>
      </c>
      <c r="AG42" s="25" t="s">
        <v>109</v>
      </c>
      <c r="AH42" s="5">
        <v>6278.660671050925</v>
      </c>
      <c r="AI42" s="22">
        <v>143.16382428045176</v>
      </c>
      <c r="AJ42" s="5">
        <v>113.93863944793799</v>
      </c>
      <c r="AK42" s="25" t="s">
        <v>109</v>
      </c>
      <c r="AL42" s="22"/>
      <c r="AM42" s="5">
        <v>236.70572419954453</v>
      </c>
      <c r="AN42" s="22">
        <v>279.15243437447026</v>
      </c>
      <c r="AO42" s="5">
        <v>373.54599060003869</v>
      </c>
      <c r="AP42" s="25" t="s">
        <v>109</v>
      </c>
      <c r="AQ42" s="5">
        <v>3705.1283954298328</v>
      </c>
      <c r="AR42" s="22">
        <v>86.020653924853889</v>
      </c>
      <c r="AS42" s="5">
        <v>115.10797122162344</v>
      </c>
      <c r="AT42" s="25" t="s">
        <v>109</v>
      </c>
      <c r="AU42" s="22"/>
      <c r="AV42" s="5">
        <v>599.035404146308</v>
      </c>
      <c r="AW42" s="22">
        <v>349.3175174072839</v>
      </c>
      <c r="AX42" s="5">
        <v>348.28511173886852</v>
      </c>
      <c r="AY42" s="25" t="s">
        <v>109</v>
      </c>
      <c r="AZ42" s="5">
        <v>9983.7890664807583</v>
      </c>
      <c r="BA42" s="22">
        <v>114.83694769575317</v>
      </c>
      <c r="BB42" s="5">
        <v>114.49754783792588</v>
      </c>
      <c r="BC42" s="25" t="s">
        <v>109</v>
      </c>
      <c r="BD42" s="22"/>
      <c r="BE42" s="5">
        <v>453.686721093637</v>
      </c>
      <c r="BF42" s="22">
        <v>665.31812501228853</v>
      </c>
      <c r="BG42" s="5">
        <v>312.33668315162913</v>
      </c>
      <c r="BH42" s="25" t="s">
        <v>109</v>
      </c>
      <c r="BI42" s="5">
        <v>11667.267772337062</v>
      </c>
      <c r="BJ42" s="22">
        <v>247.36475716188374</v>
      </c>
      <c r="BK42" s="5">
        <v>116.12653387298586</v>
      </c>
      <c r="BL42" s="25" t="s">
        <v>109</v>
      </c>
      <c r="BM42" s="22"/>
      <c r="BN42" s="5">
        <v>328.00862310365778</v>
      </c>
      <c r="BO42" s="22">
        <v>475.90830287523352</v>
      </c>
      <c r="BP42" s="5">
        <v>363.32181554094268</v>
      </c>
      <c r="BQ42" s="25" t="s">
        <v>109</v>
      </c>
      <c r="BR42" s="5">
        <v>7156.0994237162558</v>
      </c>
      <c r="BS42" s="22">
        <v>151.76954879416581</v>
      </c>
      <c r="BT42" s="5">
        <v>115.86515233835308</v>
      </c>
      <c r="BU42" s="25" t="s">
        <v>109</v>
      </c>
      <c r="BV42" s="22"/>
      <c r="BW42" s="5">
        <v>781.69534419729484</v>
      </c>
      <c r="BX42" s="22">
        <v>571.19222090412973</v>
      </c>
      <c r="BY42" s="5">
        <v>332.06674098348026</v>
      </c>
      <c r="BZ42" s="25" t="s">
        <v>109</v>
      </c>
      <c r="CA42" s="5">
        <v>18823.367196053314</v>
      </c>
      <c r="CB42" s="22">
        <v>199.54992305424159</v>
      </c>
      <c r="CC42" s="5">
        <v>116.0097952791415</v>
      </c>
      <c r="CD42" s="25" t="s">
        <v>109</v>
      </c>
    </row>
    <row r="43" spans="1:82" ht="12.75">
      <c r="A43" s="307"/>
      <c r="B43" t="s">
        <v>295</v>
      </c>
      <c r="C43" s="5">
        <v>51.012420088945966</v>
      </c>
      <c r="D43" s="22">
        <v>286.02882029180461</v>
      </c>
      <c r="E43" s="5">
        <v>382.8574775377682</v>
      </c>
      <c r="F43" s="25" t="s">
        <v>109</v>
      </c>
      <c r="G43" s="5">
        <v>494.38008468296636</v>
      </c>
      <c r="H43" s="22">
        <v>118.80025981507885</v>
      </c>
      <c r="I43" s="5">
        <v>159.01742963254736</v>
      </c>
      <c r="J43" s="25" t="s">
        <v>109</v>
      </c>
      <c r="K43" s="22"/>
      <c r="L43" s="5">
        <v>16.056115715037709</v>
      </c>
      <c r="M43" s="22">
        <v>98.417593210250459</v>
      </c>
      <c r="N43" s="5">
        <v>227.38948238461219</v>
      </c>
      <c r="O43" s="25" t="s">
        <v>109</v>
      </c>
      <c r="P43" s="5">
        <v>224.60061768497192</v>
      </c>
      <c r="Q43" s="22">
        <v>54.055110589414468</v>
      </c>
      <c r="R43" s="5">
        <v>124.89193462505568</v>
      </c>
      <c r="S43" s="25" t="s">
        <v>109</v>
      </c>
      <c r="T43" s="22"/>
      <c r="U43" s="5">
        <v>67.068535803983664</v>
      </c>
      <c r="V43" s="22">
        <v>197.06407104080711</v>
      </c>
      <c r="W43" s="5">
        <v>333.27258352621874</v>
      </c>
      <c r="X43" s="25" t="s">
        <v>109</v>
      </c>
      <c r="Y43" s="5">
        <v>718.98070236793819</v>
      </c>
      <c r="Z43" s="22">
        <v>86.653176798785196</v>
      </c>
      <c r="AA43" s="5">
        <v>146.54689690494206</v>
      </c>
      <c r="AB43" s="25" t="s">
        <v>109</v>
      </c>
      <c r="AC43" s="22"/>
      <c r="AD43" s="5">
        <v>77.380957361440039</v>
      </c>
      <c r="AE43" s="22">
        <v>446.49005822806816</v>
      </c>
      <c r="AF43" s="5">
        <v>355.34444554847681</v>
      </c>
      <c r="AG43" s="25" t="s">
        <v>109</v>
      </c>
      <c r="AH43" s="5">
        <v>928.790503464312</v>
      </c>
      <c r="AI43" s="22">
        <v>174.33330954676651</v>
      </c>
      <c r="AJ43" s="5">
        <v>138.74524657362775</v>
      </c>
      <c r="AK43" s="25" t="s">
        <v>109</v>
      </c>
      <c r="AL43" s="22"/>
      <c r="AM43" s="5">
        <v>26.342439865989359</v>
      </c>
      <c r="AN43" s="22">
        <v>167.59597448033196</v>
      </c>
      <c r="AO43" s="5">
        <v>224.26744888727322</v>
      </c>
      <c r="AP43" s="25" t="s">
        <v>109</v>
      </c>
      <c r="AQ43" s="5">
        <v>501.69701704620121</v>
      </c>
      <c r="AR43" s="22">
        <v>94.089493893461551</v>
      </c>
      <c r="AS43" s="5">
        <v>125.90523625648062</v>
      </c>
      <c r="AT43" s="25" t="s">
        <v>109</v>
      </c>
      <c r="AU43" s="22"/>
      <c r="AV43" s="5">
        <v>103.7233972274294</v>
      </c>
      <c r="AW43" s="22">
        <v>314.36262278867292</v>
      </c>
      <c r="AX43" s="5">
        <v>313.4335260857253</v>
      </c>
      <c r="AY43" s="25" t="s">
        <v>109</v>
      </c>
      <c r="AZ43" s="5">
        <v>1430.4875205105129</v>
      </c>
      <c r="BA43" s="22">
        <v>134.38534212497601</v>
      </c>
      <c r="BB43" s="5">
        <v>133.98816711356653</v>
      </c>
      <c r="BC43" s="25" t="s">
        <v>109</v>
      </c>
      <c r="BD43" s="22"/>
      <c r="BE43" s="5">
        <v>100.68933072172118</v>
      </c>
      <c r="BF43" s="22">
        <v>717.51790571535719</v>
      </c>
      <c r="BG43" s="5">
        <v>336.84211258921994</v>
      </c>
      <c r="BH43" s="25" t="s">
        <v>109</v>
      </c>
      <c r="BI43" s="5">
        <v>1751.4017783846339</v>
      </c>
      <c r="BJ43" s="22">
        <v>269.03133010653238</v>
      </c>
      <c r="BK43" s="5">
        <v>126.29800714927664</v>
      </c>
      <c r="BL43" s="25" t="s">
        <v>109</v>
      </c>
      <c r="BM43" s="22"/>
      <c r="BN43" s="5">
        <v>48.63977849630993</v>
      </c>
      <c r="BO43" s="22">
        <v>369.12768986926369</v>
      </c>
      <c r="BP43" s="5">
        <v>281.80248514154295</v>
      </c>
      <c r="BQ43" s="25" t="s">
        <v>109</v>
      </c>
      <c r="BR43" s="5">
        <v>1025.9990608300998</v>
      </c>
      <c r="BS43" s="22">
        <v>161.82729763647529</v>
      </c>
      <c r="BT43" s="5">
        <v>123.54352135937161</v>
      </c>
      <c r="BU43" s="25" t="s">
        <v>109</v>
      </c>
      <c r="BV43" s="22"/>
      <c r="BW43" s="5">
        <v>149.32910921803111</v>
      </c>
      <c r="BX43" s="22">
        <v>544.56400529639097</v>
      </c>
      <c r="BY43" s="5">
        <v>316.58623468199238</v>
      </c>
      <c r="BZ43" s="25" t="s">
        <v>109</v>
      </c>
      <c r="CA43" s="5">
        <v>2777.4008392147334</v>
      </c>
      <c r="CB43" s="22">
        <v>216.45735232252227</v>
      </c>
      <c r="CC43" s="5">
        <v>125.83905192875019</v>
      </c>
      <c r="CD43" s="25" t="s">
        <v>109</v>
      </c>
    </row>
    <row r="44" spans="1:82" ht="12.75">
      <c r="A44" s="307"/>
      <c r="B44" t="s">
        <v>296</v>
      </c>
      <c r="C44" s="5">
        <v>123.31477981833659</v>
      </c>
      <c r="D44" s="22">
        <v>449.55212151864083</v>
      </c>
      <c r="E44" s="5">
        <v>601.73793357882323</v>
      </c>
      <c r="F44" s="25" t="s">
        <v>109</v>
      </c>
      <c r="G44" s="5">
        <v>397.46111137281815</v>
      </c>
      <c r="H44" s="22">
        <v>125.70649213431092</v>
      </c>
      <c r="I44" s="5">
        <v>168.26161237725648</v>
      </c>
      <c r="J44" s="25" t="s">
        <v>109</v>
      </c>
      <c r="K44" s="22"/>
      <c r="L44" s="5">
        <v>71.089100800650456</v>
      </c>
      <c r="M44" s="22">
        <v>274.90191356775352</v>
      </c>
      <c r="N44" s="5">
        <v>635.14867407060615</v>
      </c>
      <c r="O44" s="25" t="s">
        <v>109</v>
      </c>
      <c r="P44" s="5">
        <v>193.22826961882853</v>
      </c>
      <c r="Q44" s="22">
        <v>63.316539028119394</v>
      </c>
      <c r="R44" s="5">
        <v>146.29005410883818</v>
      </c>
      <c r="S44" s="25" t="s">
        <v>109</v>
      </c>
      <c r="T44" s="22"/>
      <c r="U44" s="5">
        <v>194.40388061898705</v>
      </c>
      <c r="V44" s="22">
        <v>366.43802504583795</v>
      </c>
      <c r="W44" s="5">
        <v>619.71594651560235</v>
      </c>
      <c r="X44" s="25" t="s">
        <v>109</v>
      </c>
      <c r="Y44" s="5">
        <v>590.68938099164654</v>
      </c>
      <c r="Z44" s="22">
        <v>95.311036564772749</v>
      </c>
      <c r="AA44" s="5">
        <v>161.18897385371716</v>
      </c>
      <c r="AB44" s="25" t="s">
        <v>109</v>
      </c>
      <c r="AC44" s="22"/>
      <c r="AD44" s="5">
        <v>178.6000484401884</v>
      </c>
      <c r="AE44" s="22">
        <v>637.00204591177999</v>
      </c>
      <c r="AF44" s="5">
        <v>506.96568634937915</v>
      </c>
      <c r="AG44" s="25" t="s">
        <v>109</v>
      </c>
      <c r="AH44" s="5">
        <v>808.31508722767342</v>
      </c>
      <c r="AI44" s="22">
        <v>189.01238021381423</v>
      </c>
      <c r="AJ44" s="5">
        <v>150.42776028524227</v>
      </c>
      <c r="AK44" s="25" t="s">
        <v>109</v>
      </c>
      <c r="AL44" s="22"/>
      <c r="AM44" s="5">
        <v>123.51707602991485</v>
      </c>
      <c r="AN44" s="22">
        <v>463.50012143068523</v>
      </c>
      <c r="AO44" s="5">
        <v>620.22963328632829</v>
      </c>
      <c r="AP44" s="25" t="s">
        <v>109</v>
      </c>
      <c r="AQ44" s="5">
        <v>435.65283982504229</v>
      </c>
      <c r="AR44" s="22">
        <v>108.03355562777574</v>
      </c>
      <c r="AS44" s="5">
        <v>144.56439058269791</v>
      </c>
      <c r="AT44" s="25" t="s">
        <v>109</v>
      </c>
      <c r="AU44" s="22"/>
      <c r="AV44" s="5">
        <v>302.11712447010325</v>
      </c>
      <c r="AW44" s="22">
        <v>553.67522376292538</v>
      </c>
      <c r="AX44" s="5">
        <v>552.03884021217573</v>
      </c>
      <c r="AY44" s="25" t="s">
        <v>109</v>
      </c>
      <c r="AZ44" s="5">
        <v>1243.9679270527158</v>
      </c>
      <c r="BA44" s="22">
        <v>150.02076082929591</v>
      </c>
      <c r="BB44" s="5">
        <v>149.57737543880728</v>
      </c>
      <c r="BC44" s="25" t="s">
        <v>109</v>
      </c>
      <c r="BD44" s="22"/>
      <c r="BE44" s="5">
        <v>232.70024037065033</v>
      </c>
      <c r="BF44" s="22">
        <v>998.32219906282637</v>
      </c>
      <c r="BG44" s="5">
        <v>468.66699199899955</v>
      </c>
      <c r="BH44" s="25" t="s">
        <v>109</v>
      </c>
      <c r="BI44" s="5">
        <v>1562.9431338890611</v>
      </c>
      <c r="BJ44" s="22">
        <v>303.92153654464488</v>
      </c>
      <c r="BK44" s="5">
        <v>142.67737657221909</v>
      </c>
      <c r="BL44" s="25" t="s">
        <v>109</v>
      </c>
      <c r="BM44" s="22"/>
      <c r="BN44" s="5">
        <v>161.73684500793576</v>
      </c>
      <c r="BO44" s="22">
        <v>668.26603600828139</v>
      </c>
      <c r="BP44" s="5">
        <v>510.17313209290717</v>
      </c>
      <c r="BQ44" s="25" t="s">
        <v>109</v>
      </c>
      <c r="BR44" s="5">
        <v>836.22002745870225</v>
      </c>
      <c r="BS44" s="22">
        <v>178.51100273769291</v>
      </c>
      <c r="BT44" s="5">
        <v>136.2803321918424</v>
      </c>
      <c r="BU44" s="25" t="s">
        <v>109</v>
      </c>
      <c r="BV44" s="22"/>
      <c r="BW44" s="5">
        <v>394.43708537858612</v>
      </c>
      <c r="BX44" s="22">
        <v>824.45911721942548</v>
      </c>
      <c r="BY44" s="5">
        <v>479.30528832451114</v>
      </c>
      <c r="BZ44" s="25" t="s">
        <v>109</v>
      </c>
      <c r="CA44" s="5">
        <v>2399.1631613477634</v>
      </c>
      <c r="CB44" s="22">
        <v>244.64833580899628</v>
      </c>
      <c r="CC44" s="5">
        <v>142.22808467267433</v>
      </c>
      <c r="CD44" s="25" t="s">
        <v>109</v>
      </c>
    </row>
    <row r="45" spans="1:82" ht="12.75">
      <c r="A45" s="307"/>
      <c r="B45" t="s">
        <v>297</v>
      </c>
      <c r="C45" s="5">
        <v>116.58107028499566</v>
      </c>
      <c r="D45" s="22">
        <v>401.93978868105143</v>
      </c>
      <c r="E45" s="5">
        <v>538.00751077985035</v>
      </c>
      <c r="F45" s="25" t="s">
        <v>109</v>
      </c>
      <c r="G45" s="5">
        <v>163.87318499649984</v>
      </c>
      <c r="H45" s="22">
        <v>104.39475274381638</v>
      </c>
      <c r="I45" s="5">
        <v>139.73526046396708</v>
      </c>
      <c r="J45" s="25" t="s">
        <v>109</v>
      </c>
      <c r="K45" s="22"/>
      <c r="L45" s="5">
        <v>81.79479880735272</v>
      </c>
      <c r="M45" s="22">
        <v>302.33331907168497</v>
      </c>
      <c r="N45" s="5">
        <v>698.52771937296291</v>
      </c>
      <c r="O45" s="25" t="s">
        <v>109</v>
      </c>
      <c r="P45" s="5">
        <v>58.514664381838422</v>
      </c>
      <c r="Q45" s="22">
        <v>42.269941200322165</v>
      </c>
      <c r="R45" s="5">
        <v>97.66282365222645</v>
      </c>
      <c r="S45" s="25"/>
      <c r="T45" s="22"/>
      <c r="U45" s="5">
        <v>198.37586909234838</v>
      </c>
      <c r="V45" s="22">
        <v>354.40657270900033</v>
      </c>
      <c r="W45" s="5">
        <v>599.36848701832992</v>
      </c>
      <c r="X45" s="25" t="s">
        <v>109</v>
      </c>
      <c r="Y45" s="5">
        <v>222.38784937833827</v>
      </c>
      <c r="Z45" s="22">
        <v>75.353384347009495</v>
      </c>
      <c r="AA45" s="5">
        <v>127.43681253581562</v>
      </c>
      <c r="AB45" s="25" t="s">
        <v>109</v>
      </c>
      <c r="AC45" s="22"/>
      <c r="AD45" s="5">
        <v>162.13134645713859</v>
      </c>
      <c r="AE45" s="22">
        <v>577.26987755466303</v>
      </c>
      <c r="AF45" s="5">
        <v>459.42712674403634</v>
      </c>
      <c r="AG45" s="25" t="s">
        <v>109</v>
      </c>
      <c r="AH45" s="5">
        <v>288.04302240740651</v>
      </c>
      <c r="AI45" s="22">
        <v>154.40229024588709</v>
      </c>
      <c r="AJ45" s="5">
        <v>122.88290681449855</v>
      </c>
      <c r="AK45" s="25" t="s">
        <v>109</v>
      </c>
      <c r="AL45" s="22"/>
      <c r="AM45" s="5">
        <v>136.8034960780152</v>
      </c>
      <c r="AN45" s="22">
        <v>508.50658188963268</v>
      </c>
      <c r="AO45" s="5">
        <v>680.4547317821075</v>
      </c>
      <c r="AP45" s="25" t="s">
        <v>109</v>
      </c>
      <c r="AQ45" s="5">
        <v>117.03019672573487</v>
      </c>
      <c r="AR45" s="22">
        <v>76.326683558611421</v>
      </c>
      <c r="AS45" s="5">
        <v>102.13604865387013</v>
      </c>
      <c r="AT45" s="25"/>
      <c r="AU45" s="22"/>
      <c r="AV45" s="5">
        <v>298.93484253515379</v>
      </c>
      <c r="AW45" s="22">
        <v>543.81301273270003</v>
      </c>
      <c r="AX45" s="5">
        <v>542.20577688300546</v>
      </c>
      <c r="AY45" s="25" t="s">
        <v>109</v>
      </c>
      <c r="AZ45" s="5">
        <v>405.07321913314144</v>
      </c>
      <c r="BA45" s="22">
        <v>119.35812046227699</v>
      </c>
      <c r="BB45" s="5">
        <v>119.00535830751511</v>
      </c>
      <c r="BC45" s="25" t="s">
        <v>109</v>
      </c>
      <c r="BD45" s="22"/>
      <c r="BE45" s="5">
        <v>210.51980282965997</v>
      </c>
      <c r="BF45" s="22">
        <v>961.6306808980147</v>
      </c>
      <c r="BG45" s="5">
        <v>451.44198842167577</v>
      </c>
      <c r="BH45" s="25" t="s">
        <v>109</v>
      </c>
      <c r="BI45" s="5">
        <v>502.50147101311745</v>
      </c>
      <c r="BJ45" s="22">
        <v>272.33697869956893</v>
      </c>
      <c r="BK45" s="5">
        <v>127.84985923085763</v>
      </c>
      <c r="BL45" s="25" t="s">
        <v>109</v>
      </c>
      <c r="BM45" s="22"/>
      <c r="BN45" s="5">
        <v>176.29212451024239</v>
      </c>
      <c r="BO45" s="22">
        <v>786.69329221466751</v>
      </c>
      <c r="BP45" s="5">
        <v>600.58383826147929</v>
      </c>
      <c r="BQ45" s="25" t="s">
        <v>109</v>
      </c>
      <c r="BR45" s="5">
        <v>212.91833740960112</v>
      </c>
      <c r="BS45" s="22">
        <v>144.53991943418319</v>
      </c>
      <c r="BT45" s="5">
        <v>110.34584946238371</v>
      </c>
      <c r="BU45" s="25"/>
      <c r="BV45" s="22"/>
      <c r="BW45" s="5">
        <v>386.81192733990235</v>
      </c>
      <c r="BX45" s="22">
        <v>869.86306406526728</v>
      </c>
      <c r="BY45" s="5">
        <v>505.70120217820562</v>
      </c>
      <c r="BZ45" s="25" t="s">
        <v>109</v>
      </c>
      <c r="CA45" s="5">
        <v>715.41980842271835</v>
      </c>
      <c r="CB45" s="22">
        <v>215.53510619106848</v>
      </c>
      <c r="CC45" s="5">
        <v>125.30289745036509</v>
      </c>
      <c r="CD45" s="25" t="s">
        <v>109</v>
      </c>
    </row>
    <row r="46" spans="1:82" ht="12.75">
      <c r="A46" s="307"/>
      <c r="B46" t="s">
        <v>298</v>
      </c>
      <c r="C46" s="5">
        <v>247.22720069591824</v>
      </c>
      <c r="D46" s="22">
        <v>527.7287442086913</v>
      </c>
      <c r="E46" s="5">
        <v>706.37950268713792</v>
      </c>
      <c r="F46" s="25" t="s">
        <v>109</v>
      </c>
      <c r="G46" s="5">
        <v>64.353398411917297</v>
      </c>
      <c r="H46" s="22">
        <v>60.800140490087017</v>
      </c>
      <c r="I46" s="5">
        <v>81.382667656457855</v>
      </c>
      <c r="J46" s="25"/>
      <c r="K46" s="22"/>
      <c r="L46" s="5">
        <v>191.50340531750692</v>
      </c>
      <c r="M46" s="22">
        <v>424.96210201163859</v>
      </c>
      <c r="N46" s="5">
        <v>981.85608139255714</v>
      </c>
      <c r="O46" s="25" t="s">
        <v>109</v>
      </c>
      <c r="P46" s="5">
        <v>35.614363552617263</v>
      </c>
      <c r="Q46" s="22">
        <v>52.551062107720213</v>
      </c>
      <c r="R46" s="5">
        <v>121.41689734180095</v>
      </c>
      <c r="S46" s="25"/>
      <c r="T46" s="22"/>
      <c r="U46" s="5">
        <v>438.73060601342524</v>
      </c>
      <c r="V46" s="22">
        <v>477.22327395036058</v>
      </c>
      <c r="W46" s="5">
        <v>807.07473761334575</v>
      </c>
      <c r="X46" s="25" t="s">
        <v>109</v>
      </c>
      <c r="Y46" s="5">
        <v>99.967761964534589</v>
      </c>
      <c r="Z46" s="22">
        <v>57.738993961401512</v>
      </c>
      <c r="AA46" s="5">
        <v>97.647549784639892</v>
      </c>
      <c r="AB46" s="25"/>
      <c r="AC46" s="22"/>
      <c r="AD46" s="5">
        <v>352.55796779446956</v>
      </c>
      <c r="AE46" s="22">
        <v>788.54375508106284</v>
      </c>
      <c r="AF46" s="5">
        <v>627.57196554836833</v>
      </c>
      <c r="AG46" s="25" t="s">
        <v>109</v>
      </c>
      <c r="AH46" s="5">
        <v>142.19071584968424</v>
      </c>
      <c r="AI46" s="22">
        <v>117.22221464267953</v>
      </c>
      <c r="AJ46" s="5">
        <v>93.292699580984632</v>
      </c>
      <c r="AK46" s="25"/>
      <c r="AL46" s="22"/>
      <c r="AM46" s="5">
        <v>268.6312638265361</v>
      </c>
      <c r="AN46" s="22">
        <v>632.00835876745509</v>
      </c>
      <c r="AO46" s="5">
        <v>845.71782070364281</v>
      </c>
      <c r="AP46" s="25" t="s">
        <v>109</v>
      </c>
      <c r="AQ46" s="5">
        <v>63.491550973188581</v>
      </c>
      <c r="AR46" s="22">
        <v>81.608782894958125</v>
      </c>
      <c r="AS46" s="5">
        <v>109.20425507472693</v>
      </c>
      <c r="AT46" s="25"/>
      <c r="AU46" s="22"/>
      <c r="AV46" s="5">
        <v>621.18923162100577</v>
      </c>
      <c r="AW46" s="22">
        <v>711.64913386415685</v>
      </c>
      <c r="AX46" s="5">
        <v>709.54585944157009</v>
      </c>
      <c r="AY46" s="25" t="s">
        <v>109</v>
      </c>
      <c r="AZ46" s="5">
        <v>205.6822668228728</v>
      </c>
      <c r="BA46" s="22">
        <v>103.69210509198956</v>
      </c>
      <c r="BB46" s="5">
        <v>103.38564374455568</v>
      </c>
      <c r="BC46" s="25"/>
      <c r="BD46" s="22"/>
      <c r="BE46" s="5">
        <v>433.40390498433152</v>
      </c>
      <c r="BF46" s="22">
        <v>1217.0580977376746</v>
      </c>
      <c r="BG46" s="5">
        <v>571.35357531886791</v>
      </c>
      <c r="BH46" s="25" t="s">
        <v>109</v>
      </c>
      <c r="BI46" s="5">
        <v>260.88584437612684</v>
      </c>
      <c r="BJ46" s="22">
        <v>238.53178358895829</v>
      </c>
      <c r="BK46" s="5">
        <v>111.97985341379564</v>
      </c>
      <c r="BL46" s="25"/>
      <c r="BM46" s="22"/>
      <c r="BN46" s="5">
        <v>337.32262888185409</v>
      </c>
      <c r="BO46" s="22">
        <v>978.5025628299328</v>
      </c>
      <c r="BP46" s="5">
        <v>747.01644306474554</v>
      </c>
      <c r="BQ46" s="25" t="s">
        <v>109</v>
      </c>
      <c r="BR46" s="5">
        <v>97.76315058534189</v>
      </c>
      <c r="BS46" s="22">
        <v>141.86938604910978</v>
      </c>
      <c r="BT46" s="5">
        <v>108.30708898675077</v>
      </c>
      <c r="BU46" s="25"/>
      <c r="BV46" s="22"/>
      <c r="BW46" s="5">
        <v>770.7265338661856</v>
      </c>
      <c r="BX46" s="22">
        <v>1089.4062695143932</v>
      </c>
      <c r="BY46" s="5">
        <v>633.3342372065207</v>
      </c>
      <c r="BZ46" s="25" t="s">
        <v>109</v>
      </c>
      <c r="CA46" s="5">
        <v>358.64899496146882</v>
      </c>
      <c r="CB46" s="22">
        <v>202.37539593990368</v>
      </c>
      <c r="CC46" s="5">
        <v>117.65240443686756</v>
      </c>
      <c r="CD46" s="25" t="s">
        <v>109</v>
      </c>
    </row>
    <row r="47" spans="1:82" s="289" customFormat="1" ht="12.75">
      <c r="A47" s="324"/>
      <c r="B47" s="289" t="s">
        <v>286</v>
      </c>
      <c r="C47" s="291"/>
      <c r="D47" s="291">
        <v>2.055621008656606</v>
      </c>
      <c r="E47" s="291"/>
      <c r="F47" s="51"/>
      <c r="G47" s="291"/>
      <c r="H47" s="291">
        <v>0.70556623235749205</v>
      </c>
      <c r="I47" s="291"/>
      <c r="J47" s="51"/>
      <c r="K47" s="291"/>
      <c r="L47" s="291"/>
      <c r="M47" s="291">
        <v>2.4593900045007184</v>
      </c>
      <c r="N47" s="291"/>
      <c r="O47" s="51"/>
      <c r="P47" s="291"/>
      <c r="Q47" s="291">
        <v>1.0619962351534342</v>
      </c>
      <c r="R47" s="291"/>
      <c r="S47" s="51"/>
      <c r="T47" s="291"/>
      <c r="U47" s="291"/>
      <c r="V47" s="291">
        <v>2.2073074629195264</v>
      </c>
      <c r="W47" s="291"/>
      <c r="X47" s="51"/>
      <c r="Y47" s="291"/>
      <c r="Z47" s="291">
        <v>0.84799491585314635</v>
      </c>
      <c r="AA47" s="291"/>
      <c r="AB47" s="51"/>
      <c r="AC47" s="291"/>
      <c r="AD47" s="291"/>
      <c r="AE47" s="291">
        <v>1.8843037308924806</v>
      </c>
      <c r="AF47" s="291"/>
      <c r="AG47" s="51"/>
      <c r="AH47" s="291"/>
      <c r="AI47" s="291">
        <v>0.81879773212153273</v>
      </c>
      <c r="AJ47" s="291"/>
      <c r="AK47" s="51"/>
      <c r="AL47" s="291"/>
      <c r="AM47" s="291"/>
      <c r="AN47" s="291">
        <v>2.2640259619575613</v>
      </c>
      <c r="AO47" s="291"/>
      <c r="AP47" s="51"/>
      <c r="AQ47" s="291"/>
      <c r="AR47" s="291">
        <v>0.94871149161746793</v>
      </c>
      <c r="AS47" s="291"/>
      <c r="AT47" s="51"/>
      <c r="AU47" s="291"/>
      <c r="AV47" s="291"/>
      <c r="AW47" s="291">
        <v>2.0372557870735561</v>
      </c>
      <c r="AX47" s="291"/>
      <c r="AY47" s="51"/>
      <c r="AZ47" s="291"/>
      <c r="BA47" s="291">
        <v>0.9029507242452095</v>
      </c>
      <c r="BB47" s="291"/>
      <c r="BC47" s="51"/>
      <c r="BD47" s="291"/>
      <c r="BE47" s="291"/>
      <c r="BF47" s="291">
        <v>1.829287452096988</v>
      </c>
      <c r="BG47" s="291"/>
      <c r="BH47" s="51"/>
      <c r="BI47" s="291"/>
      <c r="BJ47" s="291">
        <v>0.96429170559998223</v>
      </c>
      <c r="BK47" s="291"/>
      <c r="BL47" s="51"/>
      <c r="BM47" s="291"/>
      <c r="BN47" s="291"/>
      <c r="BO47" s="291">
        <v>2.0560737371427242</v>
      </c>
      <c r="BP47" s="291"/>
      <c r="BQ47" s="51"/>
      <c r="BR47" s="291"/>
      <c r="BS47" s="291">
        <v>0.93476845109104911</v>
      </c>
      <c r="BT47" s="291"/>
      <c r="BU47" s="51"/>
      <c r="BV47" s="291"/>
      <c r="BW47" s="291"/>
      <c r="BX47" s="291">
        <v>1.9072498357733092</v>
      </c>
      <c r="BY47" s="291"/>
      <c r="BZ47" s="51"/>
      <c r="CA47" s="291"/>
      <c r="CB47" s="291">
        <v>1.0141592281390861</v>
      </c>
      <c r="CC47" s="291"/>
      <c r="CD47" s="51"/>
    </row>
    <row r="48" spans="1:82" ht="12.75">
      <c r="A48" s="306"/>
      <c r="C48" s="5"/>
      <c r="D48" s="22"/>
      <c r="E48" s="5"/>
      <c r="F48" s="25"/>
      <c r="G48" s="5"/>
      <c r="H48" s="22"/>
      <c r="I48" s="5"/>
      <c r="J48" s="25"/>
      <c r="K48" s="22"/>
      <c r="L48" s="5"/>
      <c r="M48" s="22"/>
      <c r="N48" s="5"/>
      <c r="O48" s="25"/>
      <c r="P48" s="5"/>
      <c r="Q48" s="22"/>
      <c r="R48" s="5"/>
      <c r="S48" s="25"/>
      <c r="T48" s="22"/>
      <c r="U48" s="5"/>
      <c r="V48" s="22"/>
      <c r="W48" s="5"/>
      <c r="X48" s="25"/>
      <c r="Y48" s="5"/>
      <c r="Z48" s="22"/>
      <c r="AA48" s="5"/>
      <c r="AB48" s="25"/>
      <c r="AC48" s="22"/>
      <c r="AD48" s="5"/>
      <c r="AE48" s="22"/>
      <c r="AF48" s="5"/>
      <c r="AG48" s="25"/>
      <c r="AH48" s="5"/>
      <c r="AI48" s="22"/>
      <c r="AJ48" s="5"/>
      <c r="AK48" s="25"/>
      <c r="AL48" s="22"/>
      <c r="AM48" s="5"/>
      <c r="AN48" s="22"/>
      <c r="AO48" s="5"/>
      <c r="AP48" s="25"/>
      <c r="AQ48" s="5"/>
      <c r="AR48" s="22"/>
      <c r="AS48" s="5"/>
      <c r="AT48" s="25"/>
      <c r="AU48" s="22"/>
      <c r="AV48" s="5"/>
      <c r="AW48" s="22"/>
      <c r="AX48" s="5"/>
      <c r="AY48" s="25"/>
      <c r="AZ48" s="5"/>
      <c r="BA48" s="22"/>
      <c r="BB48" s="5"/>
      <c r="BC48" s="25"/>
      <c r="BD48" s="22"/>
      <c r="BE48" s="5"/>
      <c r="BF48" s="22"/>
      <c r="BG48" s="5"/>
      <c r="BH48" s="25"/>
      <c r="BI48" s="5"/>
      <c r="BJ48" s="22"/>
      <c r="BK48" s="5"/>
      <c r="BL48" s="25"/>
      <c r="BM48" s="22"/>
      <c r="BN48" s="5"/>
      <c r="BO48" s="22"/>
      <c r="BP48" s="5"/>
      <c r="BQ48" s="25"/>
      <c r="BR48" s="5"/>
      <c r="BS48" s="22"/>
      <c r="BT48" s="5"/>
      <c r="BU48" s="25"/>
      <c r="BV48" s="22"/>
      <c r="BW48" s="5"/>
      <c r="BX48" s="22"/>
      <c r="BY48" s="5"/>
      <c r="BZ48" s="25"/>
      <c r="CA48" s="5"/>
      <c r="CB48" s="22"/>
      <c r="CC48" s="5"/>
      <c r="CD48" s="25"/>
    </row>
    <row r="49" spans="1:82" ht="12.75">
      <c r="A49" s="288" t="s">
        <v>21</v>
      </c>
      <c r="B49" t="s">
        <v>294</v>
      </c>
      <c r="C49" s="489" t="s">
        <v>302</v>
      </c>
      <c r="D49" s="489"/>
      <c r="E49" s="489"/>
      <c r="F49" s="489"/>
      <c r="G49" s="489"/>
      <c r="H49" s="489"/>
      <c r="I49" s="489"/>
      <c r="J49" s="489"/>
      <c r="K49" s="22"/>
      <c r="L49" s="489" t="s">
        <v>302</v>
      </c>
      <c r="M49" s="489"/>
      <c r="N49" s="489"/>
      <c r="O49" s="489"/>
      <c r="P49" s="489"/>
      <c r="Q49" s="489"/>
      <c r="R49" s="489"/>
      <c r="S49" s="489"/>
      <c r="T49" s="22"/>
      <c r="U49" s="489" t="s">
        <v>302</v>
      </c>
      <c r="V49" s="489"/>
      <c r="W49" s="489"/>
      <c r="X49" s="489"/>
      <c r="Y49" s="489"/>
      <c r="Z49" s="489"/>
      <c r="AA49" s="489"/>
      <c r="AB49" s="489"/>
      <c r="AC49" s="22"/>
      <c r="AD49" s="489" t="s">
        <v>302</v>
      </c>
      <c r="AE49" s="489"/>
      <c r="AF49" s="489"/>
      <c r="AG49" s="489"/>
      <c r="AH49" s="489"/>
      <c r="AI49" s="489"/>
      <c r="AJ49" s="489"/>
      <c r="AK49" s="489"/>
      <c r="AL49" s="22"/>
      <c r="AM49" s="489" t="s">
        <v>302</v>
      </c>
      <c r="AN49" s="489"/>
      <c r="AO49" s="489"/>
      <c r="AP49" s="489"/>
      <c r="AQ49" s="489"/>
      <c r="AR49" s="489"/>
      <c r="AS49" s="489"/>
      <c r="AT49" s="489"/>
      <c r="AU49" s="22"/>
      <c r="AV49" s="489" t="s">
        <v>302</v>
      </c>
      <c r="AW49" s="489"/>
      <c r="AX49" s="489"/>
      <c r="AY49" s="489"/>
      <c r="AZ49" s="489"/>
      <c r="BA49" s="489"/>
      <c r="BB49" s="489"/>
      <c r="BC49" s="489"/>
      <c r="BD49" s="22"/>
      <c r="BE49" s="489" t="s">
        <v>302</v>
      </c>
      <c r="BF49" s="489"/>
      <c r="BG49" s="489"/>
      <c r="BH49" s="489"/>
      <c r="BI49" s="489"/>
      <c r="BJ49" s="489"/>
      <c r="BK49" s="489"/>
      <c r="BL49" s="489"/>
      <c r="BM49" s="22"/>
      <c r="BN49" s="489" t="s">
        <v>302</v>
      </c>
      <c r="BO49" s="489"/>
      <c r="BP49" s="489"/>
      <c r="BQ49" s="489"/>
      <c r="BR49" s="489"/>
      <c r="BS49" s="489"/>
      <c r="BT49" s="489"/>
      <c r="BU49" s="489"/>
      <c r="BV49" s="22"/>
      <c r="BW49" s="489" t="s">
        <v>302</v>
      </c>
      <c r="BX49" s="489"/>
      <c r="BY49" s="489"/>
      <c r="BZ49" s="489"/>
      <c r="CA49" s="489"/>
      <c r="CB49" s="489"/>
      <c r="CC49" s="489"/>
      <c r="CD49" s="489"/>
    </row>
    <row r="50" spans="1:82" ht="12.75">
      <c r="A50" s="307"/>
      <c r="B50" t="s">
        <v>295</v>
      </c>
      <c r="C50" s="5"/>
      <c r="D50" s="22"/>
      <c r="E50" s="5"/>
      <c r="F50" s="25"/>
      <c r="G50" s="5"/>
      <c r="H50" s="22"/>
      <c r="I50" s="5"/>
      <c r="J50" s="25"/>
      <c r="K50" s="22"/>
      <c r="L50" s="5"/>
      <c r="M50" s="22"/>
      <c r="N50" s="5"/>
      <c r="O50" s="25"/>
      <c r="P50" s="5"/>
      <c r="Q50" s="22"/>
      <c r="R50" s="5"/>
      <c r="S50" s="25"/>
      <c r="T50" s="22"/>
      <c r="U50" s="5"/>
      <c r="V50" s="22"/>
      <c r="W50" s="5"/>
      <c r="X50" s="25"/>
      <c r="Y50" s="5"/>
      <c r="Z50" s="22"/>
      <c r="AA50" s="5"/>
      <c r="AB50" s="25"/>
      <c r="AC50" s="22"/>
      <c r="AD50" s="5"/>
      <c r="AE50" s="22"/>
      <c r="AF50" s="5"/>
      <c r="AG50" s="25"/>
      <c r="AH50" s="5"/>
      <c r="AI50" s="22"/>
      <c r="AJ50" s="5"/>
      <c r="AK50" s="25"/>
      <c r="AL50" s="22"/>
      <c r="AM50" s="5"/>
      <c r="AN50" s="22"/>
      <c r="AO50" s="5"/>
      <c r="AP50" s="25"/>
      <c r="AQ50" s="5"/>
      <c r="AR50" s="22"/>
      <c r="AS50" s="5"/>
      <c r="AT50" s="25"/>
      <c r="AU50" s="22"/>
      <c r="AV50" s="5"/>
      <c r="AW50" s="22"/>
      <c r="AX50" s="5"/>
      <c r="AY50" s="25"/>
      <c r="AZ50" s="5"/>
      <c r="BA50" s="22"/>
      <c r="BB50" s="5"/>
      <c r="BC50" s="25"/>
      <c r="BD50" s="22"/>
      <c r="BE50" s="5"/>
      <c r="BF50" s="22"/>
      <c r="BG50" s="5"/>
      <c r="BH50" s="25"/>
      <c r="BI50" s="5"/>
      <c r="BJ50" s="22"/>
      <c r="BK50" s="5"/>
      <c r="BL50" s="25"/>
      <c r="BM50" s="22"/>
      <c r="BN50" s="5"/>
      <c r="BO50" s="22"/>
      <c r="BP50" s="5"/>
      <c r="BQ50" s="25"/>
      <c r="BR50" s="5"/>
      <c r="BS50" s="22"/>
      <c r="BT50" s="5"/>
      <c r="BU50" s="25"/>
      <c r="BV50" s="22"/>
      <c r="BW50" s="5"/>
      <c r="BX50" s="22"/>
      <c r="BY50" s="5"/>
      <c r="BZ50" s="25"/>
      <c r="CA50" s="5"/>
      <c r="CB50" s="22"/>
      <c r="CC50" s="5"/>
      <c r="CD50" s="25"/>
    </row>
    <row r="51" spans="1:82" ht="12.75">
      <c r="A51" s="307"/>
      <c r="B51" t="s">
        <v>296</v>
      </c>
      <c r="C51" s="5"/>
      <c r="D51" s="22"/>
      <c r="E51" s="5"/>
      <c r="F51" s="25"/>
      <c r="G51" s="5"/>
      <c r="H51" s="22"/>
      <c r="I51" s="5"/>
      <c r="J51" s="25"/>
      <c r="K51" s="22"/>
      <c r="L51" s="5"/>
      <c r="M51" s="22"/>
      <c r="N51" s="5"/>
      <c r="O51" s="25"/>
      <c r="P51" s="5"/>
      <c r="Q51" s="22"/>
      <c r="R51" s="5"/>
      <c r="S51" s="25"/>
      <c r="T51" s="22"/>
      <c r="U51" s="5"/>
      <c r="V51" s="22"/>
      <c r="W51" s="5"/>
      <c r="X51" s="25"/>
      <c r="Y51" s="5"/>
      <c r="Z51" s="22"/>
      <c r="AA51" s="5"/>
      <c r="AB51" s="25"/>
      <c r="AC51" s="22"/>
      <c r="AD51" s="5"/>
      <c r="AE51" s="22"/>
      <c r="AF51" s="5"/>
      <c r="AG51" s="25"/>
      <c r="AH51" s="5"/>
      <c r="AI51" s="22"/>
      <c r="AJ51" s="5"/>
      <c r="AK51" s="25"/>
      <c r="AL51" s="22"/>
      <c r="AM51" s="5"/>
      <c r="AN51" s="22"/>
      <c r="AO51" s="5"/>
      <c r="AP51" s="25"/>
      <c r="AQ51" s="5"/>
      <c r="AR51" s="22"/>
      <c r="AS51" s="5"/>
      <c r="AT51" s="25"/>
      <c r="AU51" s="22"/>
      <c r="AV51" s="5"/>
      <c r="AW51" s="22"/>
      <c r="AX51" s="5"/>
      <c r="AY51" s="25"/>
      <c r="AZ51" s="5"/>
      <c r="BA51" s="22"/>
      <c r="BB51" s="5"/>
      <c r="BC51" s="25"/>
      <c r="BD51" s="22"/>
      <c r="BE51" s="5"/>
      <c r="BF51" s="22"/>
      <c r="BG51" s="5"/>
      <c r="BH51" s="25"/>
      <c r="BI51" s="5"/>
      <c r="BJ51" s="22"/>
      <c r="BK51" s="5"/>
      <c r="BL51" s="25"/>
      <c r="BM51" s="22"/>
      <c r="BN51" s="5"/>
      <c r="BO51" s="22"/>
      <c r="BP51" s="5"/>
      <c r="BQ51" s="25"/>
      <c r="BR51" s="5"/>
      <c r="BS51" s="22"/>
      <c r="BT51" s="5"/>
      <c r="BU51" s="25"/>
      <c r="BV51" s="22"/>
      <c r="BW51" s="5"/>
      <c r="BX51" s="22"/>
      <c r="BY51" s="5"/>
      <c r="BZ51" s="25"/>
      <c r="CA51" s="5"/>
      <c r="CB51" s="22"/>
      <c r="CC51" s="5"/>
      <c r="CD51" s="25"/>
    </row>
    <row r="52" spans="1:82" ht="12.75">
      <c r="A52" s="307"/>
      <c r="B52" t="s">
        <v>297</v>
      </c>
      <c r="C52" s="5"/>
      <c r="D52" s="22"/>
      <c r="E52" s="5"/>
      <c r="F52" s="25"/>
      <c r="G52" s="5"/>
      <c r="H52" s="22"/>
      <c r="I52" s="5"/>
      <c r="J52" s="25"/>
      <c r="K52" s="22"/>
      <c r="L52" s="5"/>
      <c r="M52" s="22"/>
      <c r="N52" s="5"/>
      <c r="O52" s="25"/>
      <c r="P52" s="5"/>
      <c r="Q52" s="22"/>
      <c r="R52" s="5"/>
      <c r="S52" s="25"/>
      <c r="T52" s="22"/>
      <c r="U52" s="5"/>
      <c r="V52" s="22"/>
      <c r="W52" s="5"/>
      <c r="X52" s="25"/>
      <c r="Y52" s="5"/>
      <c r="Z52" s="22"/>
      <c r="AA52" s="5"/>
      <c r="AB52" s="25"/>
      <c r="AC52" s="22"/>
      <c r="AD52" s="5"/>
      <c r="AE52" s="22"/>
      <c r="AF52" s="5"/>
      <c r="AG52" s="25"/>
      <c r="AH52" s="5"/>
      <c r="AI52" s="22"/>
      <c r="AJ52" s="5"/>
      <c r="AK52" s="25"/>
      <c r="AL52" s="22"/>
      <c r="AM52" s="5"/>
      <c r="AN52" s="22"/>
      <c r="AO52" s="5"/>
      <c r="AP52" s="25"/>
      <c r="AQ52" s="5"/>
      <c r="AR52" s="22"/>
      <c r="AS52" s="5"/>
      <c r="AT52" s="25"/>
      <c r="AU52" s="22"/>
      <c r="AV52" s="5"/>
      <c r="AW52" s="22"/>
      <c r="AX52" s="5"/>
      <c r="AY52" s="25"/>
      <c r="AZ52" s="5"/>
      <c r="BA52" s="22"/>
      <c r="BB52" s="5"/>
      <c r="BC52" s="25"/>
      <c r="BD52" s="22"/>
      <c r="BE52" s="5"/>
      <c r="BF52" s="22"/>
      <c r="BG52" s="5"/>
      <c r="BH52" s="25"/>
      <c r="BI52" s="5"/>
      <c r="BJ52" s="22"/>
      <c r="BK52" s="5"/>
      <c r="BL52" s="25"/>
      <c r="BM52" s="22"/>
      <c r="BN52" s="5"/>
      <c r="BO52" s="22"/>
      <c r="BP52" s="5"/>
      <c r="BQ52" s="25"/>
      <c r="BR52" s="5"/>
      <c r="BS52" s="22"/>
      <c r="BT52" s="5"/>
      <c r="BU52" s="25"/>
      <c r="BV52" s="22"/>
      <c r="BW52" s="5"/>
      <c r="BX52" s="22"/>
      <c r="BY52" s="5"/>
      <c r="BZ52" s="25"/>
      <c r="CA52" s="5"/>
      <c r="CB52" s="22"/>
      <c r="CC52" s="5"/>
      <c r="CD52" s="25"/>
    </row>
    <row r="53" spans="1:82" ht="12.75">
      <c r="A53" s="307"/>
      <c r="B53" t="s">
        <v>298</v>
      </c>
      <c r="C53" s="5"/>
      <c r="D53" s="22"/>
      <c r="E53" s="5"/>
      <c r="F53" s="25"/>
      <c r="G53" s="5"/>
      <c r="H53" s="22"/>
      <c r="I53" s="5"/>
      <c r="J53" s="25"/>
      <c r="K53" s="22"/>
      <c r="L53" s="5"/>
      <c r="M53" s="22"/>
      <c r="N53" s="5"/>
      <c r="O53" s="25"/>
      <c r="P53" s="5"/>
      <c r="Q53" s="22"/>
      <c r="R53" s="5"/>
      <c r="S53" s="25"/>
      <c r="T53" s="22"/>
      <c r="U53" s="5"/>
      <c r="V53" s="22"/>
      <c r="W53" s="5"/>
      <c r="X53" s="25"/>
      <c r="Y53" s="5"/>
      <c r="Z53" s="22"/>
      <c r="AA53" s="5"/>
      <c r="AB53" s="25"/>
      <c r="AC53" s="22"/>
      <c r="AD53" s="5"/>
      <c r="AE53" s="22"/>
      <c r="AF53" s="5"/>
      <c r="AG53" s="25"/>
      <c r="AH53" s="5"/>
      <c r="AI53" s="22"/>
      <c r="AJ53" s="5"/>
      <c r="AK53" s="25"/>
      <c r="AL53" s="22"/>
      <c r="AM53" s="5"/>
      <c r="AN53" s="22"/>
      <c r="AO53" s="5"/>
      <c r="AP53" s="25"/>
      <c r="AQ53" s="5"/>
      <c r="AR53" s="22"/>
      <c r="AS53" s="5"/>
      <c r="AT53" s="25"/>
      <c r="AU53" s="22"/>
      <c r="AV53" s="5"/>
      <c r="AW53" s="22"/>
      <c r="AX53" s="5"/>
      <c r="AY53" s="25"/>
      <c r="AZ53" s="5"/>
      <c r="BA53" s="22"/>
      <c r="BB53" s="5"/>
      <c r="BC53" s="25"/>
      <c r="BD53" s="22"/>
      <c r="BE53" s="5"/>
      <c r="BF53" s="22"/>
      <c r="BG53" s="5"/>
      <c r="BH53" s="25"/>
      <c r="BI53" s="5"/>
      <c r="BJ53" s="22"/>
      <c r="BK53" s="5"/>
      <c r="BL53" s="25"/>
      <c r="BM53" s="22"/>
      <c r="BN53" s="5"/>
      <c r="BO53" s="22"/>
      <c r="BP53" s="5"/>
      <c r="BQ53" s="25"/>
      <c r="BR53" s="5"/>
      <c r="BS53" s="22"/>
      <c r="BT53" s="5"/>
      <c r="BU53" s="25"/>
      <c r="BV53" s="22"/>
      <c r="BW53" s="5"/>
      <c r="BX53" s="22"/>
      <c r="BY53" s="5"/>
      <c r="BZ53" s="25"/>
      <c r="CA53" s="5"/>
      <c r="CB53" s="22"/>
      <c r="CC53" s="5"/>
      <c r="CD53" s="25"/>
    </row>
    <row r="54" spans="1:82" ht="12.75">
      <c r="A54" s="308"/>
      <c r="B54" s="309" t="s">
        <v>299</v>
      </c>
      <c r="C54" s="5"/>
      <c r="D54" s="22"/>
      <c r="E54" s="5"/>
      <c r="F54" s="25"/>
      <c r="G54" s="5"/>
      <c r="H54" s="22"/>
      <c r="I54" s="5"/>
      <c r="J54" s="25"/>
      <c r="K54" s="22"/>
      <c r="L54" s="5"/>
      <c r="M54" s="22"/>
      <c r="N54" s="5"/>
      <c r="O54" s="25"/>
      <c r="P54" s="5"/>
      <c r="Q54" s="22"/>
      <c r="R54" s="5"/>
      <c r="S54" s="25"/>
      <c r="T54" s="22"/>
      <c r="U54" s="5"/>
      <c r="V54" s="22"/>
      <c r="W54" s="5"/>
      <c r="X54" s="25"/>
      <c r="Y54" s="5"/>
      <c r="Z54" s="22"/>
      <c r="AA54" s="5"/>
      <c r="AB54" s="25"/>
      <c r="AC54" s="22"/>
      <c r="AD54" s="5"/>
      <c r="AE54" s="22"/>
      <c r="AF54" s="5"/>
      <c r="AG54" s="25"/>
      <c r="AH54" s="5"/>
      <c r="AI54" s="22"/>
      <c r="AJ54" s="5"/>
      <c r="AK54" s="25"/>
      <c r="AL54" s="22"/>
      <c r="AM54" s="5"/>
      <c r="AN54" s="22"/>
      <c r="AO54" s="5"/>
      <c r="AP54" s="25"/>
      <c r="AQ54" s="5"/>
      <c r="AR54" s="22"/>
      <c r="AS54" s="5"/>
      <c r="AT54" s="25"/>
      <c r="AU54" s="22"/>
      <c r="AV54" s="5"/>
      <c r="AW54" s="22"/>
      <c r="AX54" s="5"/>
      <c r="AY54" s="25"/>
      <c r="AZ54" s="5"/>
      <c r="BA54" s="22"/>
      <c r="BB54" s="5"/>
      <c r="BC54" s="25"/>
      <c r="BD54" s="22"/>
      <c r="BE54" s="5"/>
      <c r="BF54" s="22"/>
      <c r="BG54" s="5"/>
      <c r="BH54" s="25"/>
      <c r="BI54" s="5"/>
      <c r="BJ54" s="22"/>
      <c r="BK54" s="5"/>
      <c r="BL54" s="25"/>
      <c r="BM54" s="22"/>
      <c r="BN54" s="5"/>
      <c r="BO54" s="22"/>
      <c r="BP54" s="5"/>
      <c r="BQ54" s="25"/>
      <c r="BR54" s="5"/>
      <c r="BS54" s="22"/>
      <c r="BT54" s="5"/>
      <c r="BU54" s="25"/>
      <c r="BV54" s="22"/>
      <c r="BW54" s="5"/>
      <c r="BX54" s="22"/>
      <c r="BY54" s="5"/>
      <c r="BZ54" s="25"/>
      <c r="CA54" s="5"/>
      <c r="CB54" s="22"/>
      <c r="CC54" s="5"/>
      <c r="CD54" s="25"/>
    </row>
    <row r="55" spans="1:82" ht="12.75">
      <c r="A55" s="306"/>
      <c r="C55" s="5"/>
      <c r="D55" s="22"/>
      <c r="E55" s="5"/>
      <c r="F55" s="25"/>
      <c r="G55" s="5"/>
      <c r="H55" s="22"/>
      <c r="I55" s="5"/>
      <c r="J55" s="25"/>
      <c r="K55" s="22"/>
      <c r="L55" s="5"/>
      <c r="M55" s="22"/>
      <c r="N55" s="5"/>
      <c r="O55" s="25"/>
      <c r="P55" s="5"/>
      <c r="Q55" s="22"/>
      <c r="R55" s="5"/>
      <c r="S55" s="25"/>
      <c r="T55" s="22"/>
      <c r="U55" s="5"/>
      <c r="V55" s="22"/>
      <c r="W55" s="5"/>
      <c r="X55" s="25"/>
      <c r="Y55" s="5"/>
      <c r="Z55" s="22"/>
      <c r="AA55" s="5"/>
      <c r="AB55" s="25"/>
      <c r="AC55" s="22"/>
      <c r="AD55" s="5"/>
      <c r="AE55" s="22"/>
      <c r="AF55" s="5"/>
      <c r="AG55" s="25"/>
      <c r="AH55" s="5"/>
      <c r="AI55" s="22"/>
      <c r="AJ55" s="5"/>
      <c r="AK55" s="25"/>
      <c r="AL55" s="22"/>
      <c r="AM55" s="5"/>
      <c r="AN55" s="22"/>
      <c r="AO55" s="5"/>
      <c r="AP55" s="25"/>
      <c r="AQ55" s="5"/>
      <c r="AR55" s="22"/>
      <c r="AS55" s="5"/>
      <c r="AT55" s="25"/>
      <c r="AU55" s="22"/>
      <c r="AV55" s="5"/>
      <c r="AW55" s="22"/>
      <c r="AX55" s="5"/>
      <c r="AY55" s="25"/>
      <c r="AZ55" s="5"/>
      <c r="BA55" s="22"/>
      <c r="BB55" s="5"/>
      <c r="BC55" s="25"/>
      <c r="BD55" s="22"/>
      <c r="BE55" s="5"/>
      <c r="BF55" s="22"/>
      <c r="BG55" s="5"/>
      <c r="BH55" s="25"/>
      <c r="BI55" s="5"/>
      <c r="BJ55" s="22"/>
      <c r="BK55" s="5"/>
      <c r="BL55" s="25"/>
      <c r="BM55" s="22"/>
      <c r="BN55" s="5"/>
      <c r="BO55" s="22"/>
      <c r="BP55" s="5"/>
      <c r="BQ55" s="25"/>
      <c r="BR55" s="5"/>
      <c r="BS55" s="22"/>
      <c r="BT55" s="5"/>
      <c r="BU55" s="25"/>
      <c r="BV55" s="22"/>
      <c r="BW55" s="5"/>
      <c r="BX55" s="22"/>
      <c r="BY55" s="5"/>
      <c r="BZ55" s="25"/>
      <c r="CA55" s="5"/>
      <c r="CB55" s="22"/>
      <c r="CC55" s="5"/>
      <c r="CD55" s="25"/>
    </row>
    <row r="56" spans="1:82" ht="12.75">
      <c r="A56" s="288" t="s">
        <v>22</v>
      </c>
      <c r="B56" t="s">
        <v>294</v>
      </c>
      <c r="C56" s="5" t="s">
        <v>9</v>
      </c>
      <c r="D56" s="22" t="s">
        <v>9</v>
      </c>
      <c r="E56" s="5"/>
      <c r="F56" s="25" t="s">
        <v>9</v>
      </c>
      <c r="G56" s="5" t="s">
        <v>9</v>
      </c>
      <c r="H56" s="22" t="s">
        <v>9</v>
      </c>
      <c r="I56" s="5"/>
      <c r="J56" s="25" t="s">
        <v>9</v>
      </c>
      <c r="K56" s="22"/>
      <c r="L56" s="5" t="s">
        <v>9</v>
      </c>
      <c r="M56" s="22" t="s">
        <v>9</v>
      </c>
      <c r="N56" s="5"/>
      <c r="O56" s="25" t="s">
        <v>9</v>
      </c>
      <c r="P56" s="5" t="s">
        <v>9</v>
      </c>
      <c r="Q56" s="22" t="s">
        <v>9</v>
      </c>
      <c r="R56" s="5"/>
      <c r="S56" s="25" t="s">
        <v>9</v>
      </c>
      <c r="T56" s="22"/>
      <c r="U56" s="5" t="s">
        <v>9</v>
      </c>
      <c r="V56" s="22" t="s">
        <v>9</v>
      </c>
      <c r="W56" s="5"/>
      <c r="X56" s="25" t="s">
        <v>9</v>
      </c>
      <c r="Y56" s="5" t="s">
        <v>9</v>
      </c>
      <c r="Z56" s="22" t="s">
        <v>9</v>
      </c>
      <c r="AA56" s="5"/>
      <c r="AB56" s="25" t="s">
        <v>9</v>
      </c>
      <c r="AC56" s="22"/>
      <c r="AD56" s="5" t="s">
        <v>9</v>
      </c>
      <c r="AE56" s="22" t="s">
        <v>9</v>
      </c>
      <c r="AF56" s="5"/>
      <c r="AG56" s="25" t="s">
        <v>9</v>
      </c>
      <c r="AH56" s="5" t="s">
        <v>9</v>
      </c>
      <c r="AI56" s="22" t="s">
        <v>9</v>
      </c>
      <c r="AJ56" s="5"/>
      <c r="AK56" s="25" t="s">
        <v>9</v>
      </c>
      <c r="AL56" s="22"/>
      <c r="AM56" s="5" t="s">
        <v>9</v>
      </c>
      <c r="AN56" s="22" t="s">
        <v>9</v>
      </c>
      <c r="AO56" s="5"/>
      <c r="AP56" s="25" t="s">
        <v>9</v>
      </c>
      <c r="AQ56" s="5" t="s">
        <v>9</v>
      </c>
      <c r="AR56" s="22" t="s">
        <v>9</v>
      </c>
      <c r="AS56" s="5"/>
      <c r="AT56" s="25" t="s">
        <v>9</v>
      </c>
      <c r="AU56" s="22"/>
      <c r="AV56" s="5" t="s">
        <v>9</v>
      </c>
      <c r="AW56" s="22" t="s">
        <v>9</v>
      </c>
      <c r="AX56" s="5"/>
      <c r="AY56" s="25" t="s">
        <v>9</v>
      </c>
      <c r="AZ56" s="5" t="s">
        <v>9</v>
      </c>
      <c r="BA56" s="22" t="s">
        <v>9</v>
      </c>
      <c r="BB56" s="5"/>
      <c r="BC56" s="25" t="s">
        <v>9</v>
      </c>
      <c r="BD56" s="22"/>
      <c r="BE56" s="5" t="s">
        <v>9</v>
      </c>
      <c r="BF56" s="22" t="s">
        <v>9</v>
      </c>
      <c r="BG56" s="5"/>
      <c r="BH56" s="25" t="s">
        <v>9</v>
      </c>
      <c r="BI56" s="5" t="s">
        <v>9</v>
      </c>
      <c r="BJ56" s="22" t="s">
        <v>9</v>
      </c>
      <c r="BK56" s="5"/>
      <c r="BL56" s="25" t="s">
        <v>9</v>
      </c>
      <c r="BM56" s="22"/>
      <c r="BN56" s="5" t="s">
        <v>9</v>
      </c>
      <c r="BO56" s="22" t="s">
        <v>9</v>
      </c>
      <c r="BP56" s="5"/>
      <c r="BQ56" s="25" t="s">
        <v>9</v>
      </c>
      <c r="BR56" s="5" t="s">
        <v>9</v>
      </c>
      <c r="BS56" s="22" t="s">
        <v>9</v>
      </c>
      <c r="BT56" s="5"/>
      <c r="BU56" s="25" t="s">
        <v>9</v>
      </c>
      <c r="BV56" s="22"/>
      <c r="BW56" s="5" t="s">
        <v>9</v>
      </c>
      <c r="BX56" s="22" t="s">
        <v>9</v>
      </c>
      <c r="BY56" s="5"/>
      <c r="BZ56" s="25" t="s">
        <v>9</v>
      </c>
      <c r="CA56" s="5" t="s">
        <v>9</v>
      </c>
      <c r="CB56" s="22" t="s">
        <v>9</v>
      </c>
      <c r="CC56" s="5"/>
      <c r="CD56" s="25" t="s">
        <v>9</v>
      </c>
    </row>
    <row r="57" spans="1:82" ht="12.75">
      <c r="B57" t="s">
        <v>295</v>
      </c>
      <c r="C57" s="5" t="s">
        <v>9</v>
      </c>
      <c r="D57" s="22" t="s">
        <v>9</v>
      </c>
      <c r="E57" s="5"/>
      <c r="F57" s="25" t="s">
        <v>9</v>
      </c>
      <c r="G57" s="5" t="s">
        <v>9</v>
      </c>
      <c r="H57" s="22" t="s">
        <v>9</v>
      </c>
      <c r="I57" s="5"/>
      <c r="J57" s="25" t="s">
        <v>9</v>
      </c>
      <c r="K57" s="22"/>
      <c r="L57" s="5" t="s">
        <v>9</v>
      </c>
      <c r="M57" s="22" t="s">
        <v>9</v>
      </c>
      <c r="N57" s="5"/>
      <c r="O57" s="25" t="s">
        <v>9</v>
      </c>
      <c r="P57" s="5" t="s">
        <v>9</v>
      </c>
      <c r="Q57" s="22" t="s">
        <v>9</v>
      </c>
      <c r="R57" s="5"/>
      <c r="S57" s="25" t="s">
        <v>9</v>
      </c>
      <c r="T57" s="22"/>
      <c r="U57" s="5" t="s">
        <v>9</v>
      </c>
      <c r="V57" s="22" t="s">
        <v>9</v>
      </c>
      <c r="W57" s="5"/>
      <c r="X57" s="25" t="s">
        <v>9</v>
      </c>
      <c r="Y57" s="5" t="s">
        <v>9</v>
      </c>
      <c r="Z57" s="22" t="s">
        <v>9</v>
      </c>
      <c r="AA57" s="5"/>
      <c r="AB57" s="25" t="s">
        <v>9</v>
      </c>
      <c r="AC57" s="22"/>
      <c r="AD57" s="5" t="s">
        <v>9</v>
      </c>
      <c r="AE57" s="22" t="s">
        <v>9</v>
      </c>
      <c r="AF57" s="5"/>
      <c r="AG57" s="25" t="s">
        <v>9</v>
      </c>
      <c r="AH57" s="5" t="s">
        <v>9</v>
      </c>
      <c r="AI57" s="22" t="s">
        <v>9</v>
      </c>
      <c r="AJ57" s="5"/>
      <c r="AK57" s="25" t="s">
        <v>9</v>
      </c>
      <c r="AL57" s="22"/>
      <c r="AM57" s="5" t="s">
        <v>9</v>
      </c>
      <c r="AN57" s="22" t="s">
        <v>9</v>
      </c>
      <c r="AO57" s="5"/>
      <c r="AP57" s="25" t="s">
        <v>9</v>
      </c>
      <c r="AQ57" s="5" t="s">
        <v>9</v>
      </c>
      <c r="AR57" s="22" t="s">
        <v>9</v>
      </c>
      <c r="AS57" s="5"/>
      <c r="AT57" s="25" t="s">
        <v>9</v>
      </c>
      <c r="AU57" s="22"/>
      <c r="AV57" s="5" t="s">
        <v>9</v>
      </c>
      <c r="AW57" s="22" t="s">
        <v>9</v>
      </c>
      <c r="AX57" s="5"/>
      <c r="AY57" s="25" t="s">
        <v>9</v>
      </c>
      <c r="AZ57" s="5" t="s">
        <v>9</v>
      </c>
      <c r="BA57" s="22" t="s">
        <v>9</v>
      </c>
      <c r="BB57" s="5"/>
      <c r="BC57" s="25" t="s">
        <v>9</v>
      </c>
      <c r="BD57" s="22"/>
      <c r="BE57" s="5" t="s">
        <v>9</v>
      </c>
      <c r="BF57" s="22" t="s">
        <v>9</v>
      </c>
      <c r="BG57" s="5"/>
      <c r="BH57" s="25" t="s">
        <v>9</v>
      </c>
      <c r="BI57" s="5" t="s">
        <v>9</v>
      </c>
      <c r="BJ57" s="22" t="s">
        <v>9</v>
      </c>
      <c r="BK57" s="5"/>
      <c r="BL57" s="25" t="s">
        <v>9</v>
      </c>
      <c r="BM57" s="22"/>
      <c r="BN57" s="5" t="s">
        <v>9</v>
      </c>
      <c r="BO57" s="22" t="s">
        <v>9</v>
      </c>
      <c r="BP57" s="5"/>
      <c r="BQ57" s="25" t="s">
        <v>9</v>
      </c>
      <c r="BR57" s="5" t="s">
        <v>9</v>
      </c>
      <c r="BS57" s="22" t="s">
        <v>9</v>
      </c>
      <c r="BT57" s="5"/>
      <c r="BU57" s="25" t="s">
        <v>9</v>
      </c>
      <c r="BV57" s="22"/>
      <c r="BW57" s="5" t="s">
        <v>9</v>
      </c>
      <c r="BX57" s="22" t="s">
        <v>9</v>
      </c>
      <c r="BY57" s="5"/>
      <c r="BZ57" s="25" t="s">
        <v>9</v>
      </c>
      <c r="CA57" s="5" t="s">
        <v>9</v>
      </c>
      <c r="CB57" s="22" t="s">
        <v>9</v>
      </c>
      <c r="CC57" s="5"/>
      <c r="CD57" s="25" t="s">
        <v>9</v>
      </c>
    </row>
    <row r="58" spans="1:82" ht="12.75">
      <c r="B58" t="s">
        <v>296</v>
      </c>
      <c r="C58" s="5">
        <v>105</v>
      </c>
      <c r="D58" s="22">
        <v>281.59756929094772</v>
      </c>
      <c r="E58" s="5">
        <v>376.92612565933166</v>
      </c>
      <c r="F58" s="25" t="s">
        <v>109</v>
      </c>
      <c r="G58" s="5">
        <v>236</v>
      </c>
      <c r="H58" s="22">
        <v>88.747164397282873</v>
      </c>
      <c r="I58" s="5">
        <v>118.79053119580651</v>
      </c>
      <c r="J58" s="25" t="s">
        <v>109</v>
      </c>
      <c r="K58" s="22"/>
      <c r="L58" s="5">
        <v>91</v>
      </c>
      <c r="M58" s="22">
        <v>262.999076930966</v>
      </c>
      <c r="N58" s="5">
        <v>607.64769814279998</v>
      </c>
      <c r="O58" s="25" t="s">
        <v>109</v>
      </c>
      <c r="P58" s="5">
        <v>134</v>
      </c>
      <c r="Q58" s="22">
        <v>54.954539372679257</v>
      </c>
      <c r="R58" s="5">
        <v>126.97002492169078</v>
      </c>
      <c r="S58" s="25" t="s">
        <v>109</v>
      </c>
      <c r="T58" s="22"/>
      <c r="U58" s="5">
        <v>196.00000000000003</v>
      </c>
      <c r="V58" s="22">
        <v>273.60661674427672</v>
      </c>
      <c r="W58" s="5">
        <v>462.72049263282906</v>
      </c>
      <c r="X58" s="25" t="s">
        <v>109</v>
      </c>
      <c r="Y58" s="5">
        <v>370</v>
      </c>
      <c r="Z58" s="22">
        <v>72.518734743318589</v>
      </c>
      <c r="AA58" s="5">
        <v>122.64288438938036</v>
      </c>
      <c r="AB58" s="25" t="s">
        <v>109</v>
      </c>
      <c r="AC58" s="22"/>
      <c r="AD58" s="5">
        <v>159</v>
      </c>
      <c r="AE58" s="22">
        <v>477.15569022405447</v>
      </c>
      <c r="AF58" s="5">
        <v>379.75005503114357</v>
      </c>
      <c r="AG58" s="25" t="s">
        <v>109</v>
      </c>
      <c r="AH58" s="5">
        <v>448</v>
      </c>
      <c r="AI58" s="22">
        <v>154.83738640513226</v>
      </c>
      <c r="AJ58" s="5">
        <v>123.22918328945708</v>
      </c>
      <c r="AK58" s="25" t="s">
        <v>109</v>
      </c>
      <c r="AL58" s="22"/>
      <c r="AM58" s="5">
        <v>142</v>
      </c>
      <c r="AN58" s="22">
        <v>429.41925585955556</v>
      </c>
      <c r="AO58" s="5">
        <v>574.62454759613286</v>
      </c>
      <c r="AP58" s="25" t="s">
        <v>109</v>
      </c>
      <c r="AQ58" s="5">
        <v>241</v>
      </c>
      <c r="AR58" s="22">
        <v>94.190944025115144</v>
      </c>
      <c r="AS58" s="5">
        <v>126.04099108165335</v>
      </c>
      <c r="AT58" s="25" t="s">
        <v>109</v>
      </c>
      <c r="AU58" s="22"/>
      <c r="AV58" s="5">
        <v>301</v>
      </c>
      <c r="AW58" s="22">
        <v>453.90262372861599</v>
      </c>
      <c r="AX58" s="5">
        <v>452.56111745339626</v>
      </c>
      <c r="AY58" s="25" t="s">
        <v>109</v>
      </c>
      <c r="AZ58" s="5">
        <v>689</v>
      </c>
      <c r="BA58" s="22">
        <v>126.34106321224642</v>
      </c>
      <c r="BB58" s="5">
        <v>125.96766301525066</v>
      </c>
      <c r="BC58" s="25" t="s">
        <v>109</v>
      </c>
      <c r="BD58" s="22"/>
      <c r="BE58" s="5">
        <v>200</v>
      </c>
      <c r="BF58" s="22">
        <v>751.84821022947563</v>
      </c>
      <c r="BG58" s="5">
        <v>352.95863345407253</v>
      </c>
      <c r="BH58" s="25" t="s">
        <v>109</v>
      </c>
      <c r="BI58" s="5">
        <v>849</v>
      </c>
      <c r="BJ58" s="22">
        <v>298.35333539657699</v>
      </c>
      <c r="BK58" s="5">
        <v>140.0633586876522</v>
      </c>
      <c r="BL58" s="25" t="s">
        <v>109</v>
      </c>
      <c r="BM58" s="22"/>
      <c r="BN58" s="5">
        <v>193</v>
      </c>
      <c r="BO58" s="22">
        <v>680.33231168869452</v>
      </c>
      <c r="BP58" s="5">
        <v>519.38486712786937</v>
      </c>
      <c r="BQ58" s="25" t="s">
        <v>109</v>
      </c>
      <c r="BR58" s="5">
        <v>389</v>
      </c>
      <c r="BS58" s="22">
        <v>160.08118616742937</v>
      </c>
      <c r="BT58" s="5">
        <v>122.21049063635658</v>
      </c>
      <c r="BU58" s="25" t="s">
        <v>109</v>
      </c>
      <c r="BV58" s="22"/>
      <c r="BW58" s="5">
        <v>393</v>
      </c>
      <c r="BX58" s="22">
        <v>724.0162964237303</v>
      </c>
      <c r="BY58" s="5">
        <v>420.91212585458243</v>
      </c>
      <c r="BZ58" s="25" t="s">
        <v>109</v>
      </c>
      <c r="CA58" s="5">
        <v>1238</v>
      </c>
      <c r="CB58" s="22">
        <v>234.43045892914969</v>
      </c>
      <c r="CC58" s="5">
        <v>136.28784782930424</v>
      </c>
      <c r="CD58" s="25" t="s">
        <v>109</v>
      </c>
    </row>
    <row r="59" spans="1:82" ht="12.75">
      <c r="B59" t="s">
        <v>297</v>
      </c>
      <c r="C59" s="5">
        <v>171.79846349110966</v>
      </c>
      <c r="D59" s="22">
        <v>464.94605646547632</v>
      </c>
      <c r="E59" s="5">
        <v>622.34314076428529</v>
      </c>
      <c r="F59" s="25" t="s">
        <v>109</v>
      </c>
      <c r="G59" s="5">
        <v>79.215640981229257</v>
      </c>
      <c r="H59" s="22">
        <v>126.8840282704538</v>
      </c>
      <c r="I59" s="5">
        <v>169.83777702504722</v>
      </c>
      <c r="J59" s="25" t="s">
        <v>109</v>
      </c>
      <c r="K59" s="22"/>
      <c r="L59" s="5">
        <v>131.24909202934438</v>
      </c>
      <c r="M59" s="22">
        <v>335.31604302638357</v>
      </c>
      <c r="N59" s="5">
        <v>774.73283964725465</v>
      </c>
      <c r="O59" s="25" t="s">
        <v>109</v>
      </c>
      <c r="P59" s="5">
        <v>33.471228673661585</v>
      </c>
      <c r="Q59" s="22">
        <v>54.402090111004135</v>
      </c>
      <c r="R59" s="5">
        <v>125.69361541442208</v>
      </c>
      <c r="S59" s="25"/>
      <c r="T59" s="22"/>
      <c r="U59" s="5">
        <v>303.04755552045401</v>
      </c>
      <c r="V59" s="22">
        <v>398.4983206883249</v>
      </c>
      <c r="W59" s="5">
        <v>673.93596491344317</v>
      </c>
      <c r="X59" s="25" t="s">
        <v>109</v>
      </c>
      <c r="Y59" s="5">
        <v>112.68686965489084</v>
      </c>
      <c r="Z59" s="22">
        <v>90.591075045734073</v>
      </c>
      <c r="AA59" s="5">
        <v>153.20662698913512</v>
      </c>
      <c r="AB59" s="25" t="s">
        <v>109</v>
      </c>
      <c r="AC59" s="22"/>
      <c r="AD59" s="5">
        <v>242.09172995101898</v>
      </c>
      <c r="AE59" s="22">
        <v>704.42364855420624</v>
      </c>
      <c r="AF59" s="5">
        <v>560.62397407036781</v>
      </c>
      <c r="AG59" s="25" t="s">
        <v>109</v>
      </c>
      <c r="AH59" s="5">
        <v>147.85262093942436</v>
      </c>
      <c r="AI59" s="22">
        <v>194.22314588738342</v>
      </c>
      <c r="AJ59" s="5">
        <v>154.57481038195837</v>
      </c>
      <c r="AK59" s="25" t="s">
        <v>109</v>
      </c>
      <c r="AL59" s="22"/>
      <c r="AM59" s="5">
        <v>204.03352397520217</v>
      </c>
      <c r="AN59" s="22">
        <v>524.90698640253936</v>
      </c>
      <c r="AO59" s="5">
        <v>702.40082501157542</v>
      </c>
      <c r="AP59" s="25" t="s">
        <v>109</v>
      </c>
      <c r="AQ59" s="5">
        <v>66.230006638124195</v>
      </c>
      <c r="AR59" s="22">
        <v>92.811798528083813</v>
      </c>
      <c r="AS59" s="5">
        <v>124.19549662259708</v>
      </c>
      <c r="AT59" s="25"/>
      <c r="AU59" s="22"/>
      <c r="AV59" s="5">
        <v>446.12525392622121</v>
      </c>
      <c r="AW59" s="22">
        <v>608.24627810475317</v>
      </c>
      <c r="AX59" s="5">
        <v>606.44861015506444</v>
      </c>
      <c r="AY59" s="25" t="s">
        <v>109</v>
      </c>
      <c r="AZ59" s="5">
        <v>214.08262757754852</v>
      </c>
      <c r="BA59" s="22">
        <v>144.97479815579112</v>
      </c>
      <c r="BB59" s="5">
        <v>144.54632607542047</v>
      </c>
      <c r="BC59" s="25" t="s">
        <v>109</v>
      </c>
      <c r="BD59" s="22"/>
      <c r="BE59" s="5">
        <v>306.23707167127588</v>
      </c>
      <c r="BF59" s="22">
        <v>1131.2757359410341</v>
      </c>
      <c r="BG59" s="5">
        <v>531.08264724820856</v>
      </c>
      <c r="BH59" s="25" t="s">
        <v>109</v>
      </c>
      <c r="BI59" s="5">
        <v>260.67878142370233</v>
      </c>
      <c r="BJ59" s="22">
        <v>330.91597063735526</v>
      </c>
      <c r="BK59" s="5">
        <v>155.35003900406954</v>
      </c>
      <c r="BL59" s="25" t="s">
        <v>109</v>
      </c>
      <c r="BM59" s="22"/>
      <c r="BN59" s="5">
        <v>268.08665793334865</v>
      </c>
      <c r="BO59" s="22">
        <v>827.06480597701079</v>
      </c>
      <c r="BP59" s="5">
        <v>631.40459004843888</v>
      </c>
      <c r="BQ59" s="25" t="s">
        <v>109</v>
      </c>
      <c r="BR59" s="5">
        <v>111.28768069197527</v>
      </c>
      <c r="BS59" s="22">
        <v>166.86655632529846</v>
      </c>
      <c r="BT59" s="5">
        <v>127.3906335125792</v>
      </c>
      <c r="BU59" s="25" t="s">
        <v>34</v>
      </c>
      <c r="BV59" s="22"/>
      <c r="BW59" s="5">
        <v>574.32372960462476</v>
      </c>
      <c r="BX59" s="22">
        <v>961.02682759391541</v>
      </c>
      <c r="BY59" s="5">
        <v>558.69991739675174</v>
      </c>
      <c r="BZ59" s="25" t="s">
        <v>109</v>
      </c>
      <c r="CA59" s="5">
        <v>371.9664621156777</v>
      </c>
      <c r="CB59" s="22">
        <v>256.32928103505714</v>
      </c>
      <c r="CC59" s="5">
        <v>149.01888691204098</v>
      </c>
      <c r="CD59" s="25" t="s">
        <v>109</v>
      </c>
    </row>
    <row r="60" spans="1:82" ht="12.75">
      <c r="B60" t="s">
        <v>298</v>
      </c>
      <c r="C60" s="5">
        <v>328.20153650889046</v>
      </c>
      <c r="D60" s="22">
        <v>478.40428700779751</v>
      </c>
      <c r="E60" s="5">
        <v>640.35735413026077</v>
      </c>
      <c r="F60" s="25" t="s">
        <v>109</v>
      </c>
      <c r="G60" s="5">
        <v>36.784359018770751</v>
      </c>
      <c r="H60" s="22">
        <v>154.21075618650187</v>
      </c>
      <c r="I60" s="5">
        <v>206.41535724450054</v>
      </c>
      <c r="J60" s="25" t="s">
        <v>109</v>
      </c>
      <c r="K60" s="22"/>
      <c r="L60" s="5">
        <v>220.75090797065559</v>
      </c>
      <c r="M60" s="22">
        <v>311.4120218783645</v>
      </c>
      <c r="N60" s="5">
        <v>719.50365939137373</v>
      </c>
      <c r="O60" s="25" t="s">
        <v>109</v>
      </c>
      <c r="P60" s="5">
        <v>17.528771326338404</v>
      </c>
      <c r="Q60" s="22">
        <v>82.96913962174682</v>
      </c>
      <c r="R60" s="5">
        <v>191.69651580669472</v>
      </c>
      <c r="S60" s="25" t="s">
        <v>109</v>
      </c>
      <c r="T60" s="22"/>
      <c r="U60" s="5">
        <v>548.95244447954587</v>
      </c>
      <c r="V60" s="22">
        <v>392.09582356180761</v>
      </c>
      <c r="W60" s="5">
        <v>663.10813238616447</v>
      </c>
      <c r="X60" s="25" t="s">
        <v>109</v>
      </c>
      <c r="Y60" s="5">
        <v>54.313130345109151</v>
      </c>
      <c r="Z60" s="22">
        <v>120.3442516474652</v>
      </c>
      <c r="AA60" s="5">
        <v>203.52487111044647</v>
      </c>
      <c r="AB60" s="25" t="s">
        <v>109</v>
      </c>
      <c r="AC60" s="22"/>
      <c r="AD60" s="5">
        <v>456.90827004898108</v>
      </c>
      <c r="AE60" s="22">
        <v>744.21711261362805</v>
      </c>
      <c r="AF60" s="5">
        <v>592.29407772007892</v>
      </c>
      <c r="AG60" s="25" t="s">
        <v>109</v>
      </c>
      <c r="AH60" s="5">
        <v>50.14737906057568</v>
      </c>
      <c r="AI60" s="22">
        <v>177.45486620385677</v>
      </c>
      <c r="AJ60" s="5">
        <v>141.22957472186008</v>
      </c>
      <c r="AK60" s="25" t="s">
        <v>34</v>
      </c>
      <c r="AL60" s="22"/>
      <c r="AM60" s="5">
        <v>344.96647602479777</v>
      </c>
      <c r="AN60" s="22">
        <v>528.87267305418595</v>
      </c>
      <c r="AO60" s="5">
        <v>707.7074824728229</v>
      </c>
      <c r="AP60" s="25" t="s">
        <v>109</v>
      </c>
      <c r="AQ60" s="5">
        <v>23.769993361875798</v>
      </c>
      <c r="AR60" s="22">
        <v>98.013812979464305</v>
      </c>
      <c r="AS60" s="5">
        <v>131.15653798235087</v>
      </c>
      <c r="AT60" s="25"/>
      <c r="AU60" s="22"/>
      <c r="AV60" s="5">
        <v>801.87474607377862</v>
      </c>
      <c r="AW60" s="22">
        <v>630.64948182373519</v>
      </c>
      <c r="AX60" s="5">
        <v>628.78560135003158</v>
      </c>
      <c r="AY60" s="25" t="s">
        <v>109</v>
      </c>
      <c r="AZ60" s="5">
        <v>73.917372422451507</v>
      </c>
      <c r="BA60" s="22">
        <v>140.64711058930786</v>
      </c>
      <c r="BB60" s="5">
        <v>140.23142896161167</v>
      </c>
      <c r="BC60" s="25" t="s">
        <v>109</v>
      </c>
      <c r="BD60" s="22"/>
      <c r="BE60" s="5">
        <v>572.76292832872412</v>
      </c>
      <c r="BF60" s="22">
        <v>1228.2147363401439</v>
      </c>
      <c r="BG60" s="5">
        <v>576.59111111597599</v>
      </c>
      <c r="BH60" s="25" t="s">
        <v>109</v>
      </c>
      <c r="BI60" s="5">
        <v>75.321218576297639</v>
      </c>
      <c r="BJ60" s="22">
        <v>289.56405094990191</v>
      </c>
      <c r="BK60" s="5">
        <v>135.93718829164806</v>
      </c>
      <c r="BL60" s="25" t="s">
        <v>109</v>
      </c>
      <c r="BM60" s="22"/>
      <c r="BN60" s="5">
        <v>459.91334206665135</v>
      </c>
      <c r="BO60" s="22">
        <v>896.81383425964407</v>
      </c>
      <c r="BP60" s="5">
        <v>684.65296465077574</v>
      </c>
      <c r="BQ60" s="25" t="s">
        <v>109</v>
      </c>
      <c r="BR60" s="5">
        <v>36.712319308024739</v>
      </c>
      <c r="BS60" s="22">
        <v>187.16043442177011</v>
      </c>
      <c r="BT60" s="5">
        <v>142.88355219004475</v>
      </c>
      <c r="BU60" s="25" t="s">
        <v>34</v>
      </c>
      <c r="BV60" s="22"/>
      <c r="BW60" s="5">
        <v>1032.6762703953755</v>
      </c>
      <c r="BX60" s="22">
        <v>1045.0153437332617</v>
      </c>
      <c r="BY60" s="5">
        <v>607.52725049713069</v>
      </c>
      <c r="BZ60" s="25" t="s">
        <v>109</v>
      </c>
      <c r="CA60" s="5">
        <v>112.03353788432237</v>
      </c>
      <c r="CB60" s="22">
        <v>244.88088796271094</v>
      </c>
      <c r="CC60" s="5">
        <v>142.36328055414219</v>
      </c>
      <c r="CD60" s="25" t="s">
        <v>109</v>
      </c>
    </row>
    <row r="61" spans="1:82" s="289" customFormat="1" ht="12.75">
      <c r="A61" s="324"/>
      <c r="B61" s="289" t="s">
        <v>299</v>
      </c>
      <c r="C61" s="291"/>
      <c r="D61" s="291">
        <v>1.6988935245868841</v>
      </c>
      <c r="E61" s="291"/>
      <c r="F61" s="51"/>
      <c r="G61" s="291"/>
      <c r="H61" s="291">
        <v>1.7376415036334756</v>
      </c>
      <c r="I61" s="291"/>
      <c r="J61" s="51"/>
      <c r="K61" s="291"/>
      <c r="L61" s="291"/>
      <c r="M61" s="291">
        <v>1.1840802846623919</v>
      </c>
      <c r="N61" s="291"/>
      <c r="O61" s="51"/>
      <c r="P61" s="291"/>
      <c r="Q61" s="291">
        <v>1.5097777284435774</v>
      </c>
      <c r="R61" s="291"/>
      <c r="S61" s="51"/>
      <c r="T61" s="291"/>
      <c r="U61" s="291"/>
      <c r="V61" s="291">
        <v>1.4330641130959032</v>
      </c>
      <c r="W61" s="291"/>
      <c r="X61" s="51"/>
      <c r="Y61" s="291"/>
      <c r="Z61" s="291">
        <v>1.6594918826621274</v>
      </c>
      <c r="AA61" s="291"/>
      <c r="AB61" s="51"/>
      <c r="AC61" s="291"/>
      <c r="AD61" s="291"/>
      <c r="AE61" s="291">
        <v>1.5596945145182519</v>
      </c>
      <c r="AF61" s="291"/>
      <c r="AG61" s="51"/>
      <c r="AH61" s="291"/>
      <c r="AI61" s="291">
        <v>1.1460724720549456</v>
      </c>
      <c r="AJ61" s="291"/>
      <c r="AK61" s="51"/>
      <c r="AL61" s="291"/>
      <c r="AM61" s="291"/>
      <c r="AN61" s="291">
        <v>1.2315998079675246</v>
      </c>
      <c r="AO61" s="291"/>
      <c r="AP61" s="51"/>
      <c r="AQ61" s="291"/>
      <c r="AR61" s="291">
        <v>1.0405863747721844</v>
      </c>
      <c r="AS61" s="291"/>
      <c r="AT61" s="51"/>
      <c r="AU61" s="291"/>
      <c r="AV61" s="291"/>
      <c r="AW61" s="291">
        <v>1.3893937793159672</v>
      </c>
      <c r="AX61" s="291"/>
      <c r="AY61" s="51"/>
      <c r="AZ61" s="291"/>
      <c r="BA61" s="291">
        <v>1.1132335522064432</v>
      </c>
      <c r="BB61" s="291"/>
      <c r="BC61" s="51"/>
      <c r="BD61" s="291"/>
      <c r="BE61" s="291"/>
      <c r="BF61" s="291">
        <v>1.6335940148946739</v>
      </c>
      <c r="BG61" s="291"/>
      <c r="BH61" s="51"/>
      <c r="BI61" s="291"/>
      <c r="BJ61" s="291">
        <v>0.97054068648171066</v>
      </c>
      <c r="BK61" s="291"/>
      <c r="BL61" s="51"/>
      <c r="BM61" s="291"/>
      <c r="BN61" s="291"/>
      <c r="BO61" s="291">
        <v>1.3181996780861509</v>
      </c>
      <c r="BP61" s="291"/>
      <c r="BQ61" s="51"/>
      <c r="BR61" s="291"/>
      <c r="BS61" s="291">
        <v>1.1691594677841683</v>
      </c>
      <c r="BT61" s="291"/>
      <c r="BU61" s="51"/>
      <c r="BV61" s="291"/>
      <c r="BW61" s="291"/>
      <c r="BX61" s="291">
        <v>1.4433588703667339</v>
      </c>
      <c r="BY61" s="291"/>
      <c r="BZ61" s="51"/>
      <c r="CA61" s="291"/>
      <c r="CB61" s="291">
        <v>1.0445779489631917</v>
      </c>
      <c r="CC61" s="291"/>
      <c r="CD61" s="51"/>
    </row>
    <row r="62" spans="1:82" ht="12.75">
      <c r="C62" s="5"/>
      <c r="D62" s="22"/>
      <c r="E62" s="5"/>
      <c r="F62" s="25"/>
      <c r="G62" s="5"/>
      <c r="H62" s="22"/>
      <c r="I62" s="5"/>
      <c r="J62" s="25"/>
      <c r="K62" s="22"/>
      <c r="L62" s="5"/>
      <c r="M62" s="22"/>
      <c r="N62" s="5"/>
      <c r="O62" s="25"/>
      <c r="P62" s="5"/>
      <c r="Q62" s="22"/>
      <c r="R62" s="5"/>
      <c r="S62" s="25"/>
      <c r="T62" s="22"/>
      <c r="U62" s="5"/>
      <c r="V62" s="22"/>
      <c r="W62" s="5"/>
      <c r="X62" s="25"/>
      <c r="Y62" s="5"/>
      <c r="Z62" s="22"/>
      <c r="AA62" s="5"/>
      <c r="AB62" s="25"/>
      <c r="AC62" s="22"/>
      <c r="AD62" s="5"/>
      <c r="AE62" s="22"/>
      <c r="AF62" s="5"/>
      <c r="AG62" s="25"/>
      <c r="AH62" s="5"/>
      <c r="AI62" s="22"/>
      <c r="AJ62" s="5"/>
      <c r="AK62" s="25"/>
      <c r="AL62" s="22"/>
      <c r="AM62" s="5"/>
      <c r="AN62" s="22"/>
      <c r="AO62" s="5"/>
      <c r="AP62" s="25"/>
      <c r="AQ62" s="5"/>
      <c r="AR62" s="22"/>
      <c r="AS62" s="5"/>
      <c r="AT62" s="25"/>
      <c r="AU62" s="22"/>
      <c r="AV62" s="5"/>
      <c r="AW62" s="22"/>
      <c r="AX62" s="5"/>
      <c r="AY62" s="25"/>
      <c r="AZ62" s="5"/>
      <c r="BA62" s="22"/>
      <c r="BB62" s="5"/>
      <c r="BC62" s="25"/>
      <c r="BD62" s="22"/>
      <c r="BE62" s="5"/>
      <c r="BF62" s="22"/>
      <c r="BG62" s="5"/>
      <c r="BH62" s="25"/>
      <c r="BI62" s="5"/>
      <c r="BJ62" s="22"/>
      <c r="BK62" s="5"/>
      <c r="BL62" s="25"/>
      <c r="BM62" s="22"/>
      <c r="BN62" s="5"/>
      <c r="BO62" s="22"/>
      <c r="BP62" s="5"/>
      <c r="BQ62" s="25"/>
      <c r="BR62" s="5"/>
      <c r="BS62" s="22"/>
      <c r="BT62" s="5"/>
      <c r="BU62" s="25"/>
      <c r="BV62" s="22"/>
      <c r="BW62" s="5"/>
      <c r="BX62" s="22"/>
      <c r="BY62" s="5"/>
      <c r="BZ62" s="25"/>
      <c r="CA62" s="5"/>
      <c r="CB62" s="22"/>
      <c r="CC62" s="5"/>
      <c r="CD62" s="25"/>
    </row>
    <row r="63" spans="1:82" ht="12.75">
      <c r="A63" s="287"/>
      <c r="B63" s="17"/>
      <c r="C63" s="5"/>
      <c r="D63" s="22"/>
      <c r="E63" s="5"/>
      <c r="F63" s="25"/>
      <c r="G63" s="5"/>
      <c r="H63" s="22"/>
      <c r="I63" s="5"/>
      <c r="J63" s="25"/>
      <c r="K63" s="22"/>
      <c r="L63" s="5"/>
      <c r="M63" s="22"/>
      <c r="N63" s="5"/>
      <c r="O63" s="25"/>
      <c r="P63" s="5"/>
      <c r="Q63" s="22"/>
      <c r="R63" s="5"/>
      <c r="S63" s="25"/>
      <c r="T63" s="22"/>
      <c r="U63" s="5"/>
      <c r="V63" s="22"/>
      <c r="W63" s="5"/>
      <c r="X63" s="25"/>
      <c r="Y63" s="5"/>
      <c r="Z63" s="22"/>
      <c r="AA63" s="5"/>
      <c r="AB63" s="25"/>
      <c r="AC63" s="22"/>
      <c r="AD63" s="5"/>
      <c r="AE63" s="22"/>
      <c r="AF63" s="5"/>
      <c r="AG63" s="25"/>
      <c r="AH63" s="5"/>
      <c r="AI63" s="22"/>
      <c r="AJ63" s="5"/>
      <c r="AK63" s="25"/>
      <c r="AL63" s="22"/>
      <c r="AM63" s="5"/>
      <c r="AN63" s="22"/>
      <c r="AO63" s="5"/>
      <c r="AP63" s="25"/>
      <c r="AQ63" s="5"/>
      <c r="AR63" s="22"/>
      <c r="AS63" s="5"/>
      <c r="AT63" s="25"/>
      <c r="AU63" s="22"/>
      <c r="AV63" s="5"/>
      <c r="AW63" s="22"/>
      <c r="AX63" s="5"/>
      <c r="AY63" s="25"/>
      <c r="AZ63" s="5"/>
      <c r="BA63" s="22"/>
      <c r="BB63" s="5"/>
      <c r="BC63" s="25"/>
      <c r="BD63" s="22"/>
      <c r="BE63" s="5"/>
      <c r="BF63" s="22"/>
      <c r="BG63" s="5"/>
      <c r="BH63" s="25"/>
      <c r="BI63" s="5"/>
      <c r="BJ63" s="22"/>
      <c r="BK63" s="5"/>
      <c r="BL63" s="25"/>
      <c r="BM63" s="22"/>
      <c r="BN63" s="5"/>
      <c r="BO63" s="22"/>
      <c r="BP63" s="5"/>
      <c r="BQ63" s="25"/>
      <c r="BR63" s="5"/>
      <c r="BS63" s="22"/>
      <c r="BT63" s="5"/>
      <c r="BU63" s="25"/>
      <c r="BV63" s="22"/>
      <c r="BW63" s="5"/>
      <c r="BX63" s="22"/>
      <c r="BY63" s="5"/>
      <c r="BZ63" s="25"/>
      <c r="CA63" s="5"/>
      <c r="CB63" s="22"/>
      <c r="CC63" s="5"/>
      <c r="CD63" s="25"/>
    </row>
    <row r="64" spans="1:82" ht="12.75">
      <c r="A64" s="93"/>
      <c r="B64" s="39" t="s">
        <v>74</v>
      </c>
      <c r="C64" s="39">
        <v>4145</v>
      </c>
      <c r="D64" s="126">
        <v>243.84837372865803</v>
      </c>
      <c r="E64" s="39">
        <v>326.39778457358466</v>
      </c>
      <c r="F64" s="54" t="s">
        <v>109</v>
      </c>
      <c r="G64" s="39">
        <v>30046.000000000007</v>
      </c>
      <c r="H64" s="126">
        <v>67.408410147019964</v>
      </c>
      <c r="I64" s="39">
        <v>90.228019146428721</v>
      </c>
      <c r="J64" s="54" t="s">
        <v>109</v>
      </c>
      <c r="K64" s="4"/>
      <c r="L64" s="39">
        <v>2627.9999999999986</v>
      </c>
      <c r="M64" s="126">
        <v>153.52991415952744</v>
      </c>
      <c r="N64" s="39">
        <v>354.72405463836111</v>
      </c>
      <c r="O64" s="54" t="s">
        <v>109</v>
      </c>
      <c r="P64" s="39">
        <v>16898.999999999996</v>
      </c>
      <c r="Q64" s="126">
        <v>38.604912743350262</v>
      </c>
      <c r="R64" s="39">
        <v>89.194938017436158</v>
      </c>
      <c r="S64" s="54" t="s">
        <v>109</v>
      </c>
      <c r="T64" s="4"/>
      <c r="U64" s="39">
        <v>6773.0000000000027</v>
      </c>
      <c r="V64" s="126">
        <v>198.70204797467946</v>
      </c>
      <c r="W64" s="39">
        <v>336.04271205154976</v>
      </c>
      <c r="X64" s="54" t="s">
        <v>109</v>
      </c>
      <c r="Y64" s="39">
        <v>46944.999999999985</v>
      </c>
      <c r="Z64" s="126">
        <v>53.135125868726462</v>
      </c>
      <c r="AA64" s="39">
        <v>89.861538842330617</v>
      </c>
      <c r="AB64" s="54" t="s">
        <v>109</v>
      </c>
      <c r="AC64" s="4"/>
      <c r="AD64" s="39">
        <v>6280.9999999999973</v>
      </c>
      <c r="AE64" s="126">
        <v>388.46946181285017</v>
      </c>
      <c r="AF64" s="39">
        <v>309.16806091545948</v>
      </c>
      <c r="AG64" s="54" t="s">
        <v>109</v>
      </c>
      <c r="AH64" s="39">
        <v>60430.000000000007</v>
      </c>
      <c r="AI64" s="126">
        <v>116.15739819175631</v>
      </c>
      <c r="AJ64" s="39">
        <v>92.445252690754145</v>
      </c>
      <c r="AK64" s="54" t="s">
        <v>109</v>
      </c>
      <c r="AL64" s="4"/>
      <c r="AM64" s="39">
        <v>4288.9999999999991</v>
      </c>
      <c r="AN64" s="126">
        <v>261.41023808314048</v>
      </c>
      <c r="AO64" s="39">
        <v>349.80438754392986</v>
      </c>
      <c r="AP64" s="54" t="s">
        <v>109</v>
      </c>
      <c r="AQ64" s="39">
        <v>35148.000000000015</v>
      </c>
      <c r="AR64" s="126">
        <v>68.176397376752163</v>
      </c>
      <c r="AS64" s="39">
        <v>91.229796905435251</v>
      </c>
      <c r="AT64" s="54" t="s">
        <v>109</v>
      </c>
      <c r="AU64" s="4"/>
      <c r="AV64" s="39">
        <v>10569.999999999996</v>
      </c>
      <c r="AW64" s="126">
        <v>324.28121416278094</v>
      </c>
      <c r="AX64" s="39">
        <v>323.32280312703568</v>
      </c>
      <c r="AY64" s="54" t="s">
        <v>109</v>
      </c>
      <c r="AZ64" s="39">
        <v>95577.999999999985</v>
      </c>
      <c r="BA64" s="126">
        <v>92.277427076828488</v>
      </c>
      <c r="BB64" s="39">
        <v>92.004701736605071</v>
      </c>
      <c r="BC64" s="54" t="s">
        <v>109</v>
      </c>
      <c r="BD64" s="4"/>
      <c r="BE64" s="39">
        <v>8250</v>
      </c>
      <c r="BF64" s="126">
        <v>603.83598003970542</v>
      </c>
      <c r="BG64" s="39">
        <v>283.47360470561574</v>
      </c>
      <c r="BH64" s="54" t="s">
        <v>109</v>
      </c>
      <c r="BI64" s="39">
        <v>117441.00000000003</v>
      </c>
      <c r="BJ64" s="126">
        <v>201.91889557602209</v>
      </c>
      <c r="BK64" s="39">
        <v>94.791763126384168</v>
      </c>
      <c r="BL64" s="54" t="s">
        <v>109</v>
      </c>
      <c r="BM64" s="4"/>
      <c r="BN64" s="39">
        <v>6050</v>
      </c>
      <c r="BO64" s="126">
        <v>437.01693180367772</v>
      </c>
      <c r="BP64" s="39">
        <v>333.63104641330563</v>
      </c>
      <c r="BQ64" s="54" t="s">
        <v>109</v>
      </c>
      <c r="BR64" s="39">
        <v>71373.999999999956</v>
      </c>
      <c r="BS64" s="126">
        <v>122.81850949712963</v>
      </c>
      <c r="BT64" s="39">
        <v>93.763112731883027</v>
      </c>
      <c r="BU64" s="54" t="s">
        <v>109</v>
      </c>
      <c r="BV64" s="4"/>
      <c r="BW64" s="39">
        <v>14300.000000000005</v>
      </c>
      <c r="BX64" s="126">
        <v>518.71534147389912</v>
      </c>
      <c r="BY64" s="39">
        <v>301.55892646563427</v>
      </c>
      <c r="BZ64" s="54" t="s">
        <v>109</v>
      </c>
      <c r="CA64" s="39">
        <v>188815.00000000009</v>
      </c>
      <c r="CB64" s="126">
        <v>162.40500515141355</v>
      </c>
      <c r="CC64" s="39">
        <v>94.415327811487899</v>
      </c>
      <c r="CD64" s="54" t="s">
        <v>109</v>
      </c>
    </row>
    <row r="65" spans="1:82" ht="12.75">
      <c r="A65" s="94"/>
      <c r="B65" s="40" t="s">
        <v>75</v>
      </c>
      <c r="C65" s="40">
        <v>1171.0400148857043</v>
      </c>
      <c r="D65" s="127">
        <v>182.94043501465453</v>
      </c>
      <c r="E65" s="40">
        <v>244.87082601647697</v>
      </c>
      <c r="F65" s="55" t="s">
        <v>109</v>
      </c>
      <c r="G65" s="40">
        <v>18039.352409261523</v>
      </c>
      <c r="H65" s="127">
        <v>57.377206293556078</v>
      </c>
      <c r="I65" s="40">
        <v>76.800975675472699</v>
      </c>
      <c r="J65" s="55" t="s">
        <v>109</v>
      </c>
      <c r="K65" s="15"/>
      <c r="L65" s="40">
        <v>738.85888513058387</v>
      </c>
      <c r="M65" s="127">
        <v>116.24396490243657</v>
      </c>
      <c r="N65" s="40">
        <v>268.57652323433416</v>
      </c>
      <c r="O65" s="55" t="s">
        <v>109</v>
      </c>
      <c r="P65" s="40">
        <v>10414.525931419015</v>
      </c>
      <c r="Q65" s="127">
        <v>33.870888683841471</v>
      </c>
      <c r="R65" s="40">
        <v>78.257185473657344</v>
      </c>
      <c r="S65" s="55" t="s">
        <v>109</v>
      </c>
      <c r="T65" s="15"/>
      <c r="U65" s="40">
        <v>1909.8989000162883</v>
      </c>
      <c r="V65" s="127">
        <v>149.74803396776792</v>
      </c>
      <c r="W65" s="40">
        <v>253.25222347647275</v>
      </c>
      <c r="X65" s="55" t="s">
        <v>109</v>
      </c>
      <c r="Y65" s="40">
        <v>28453.878340680538</v>
      </c>
      <c r="Z65" s="127">
        <v>45.732639902289293</v>
      </c>
      <c r="AA65" s="40">
        <v>77.342536217847993</v>
      </c>
      <c r="AB65" s="55" t="s">
        <v>109</v>
      </c>
      <c r="AC65" s="15"/>
      <c r="AD65" s="40">
        <v>1771.6514869628613</v>
      </c>
      <c r="AE65" s="127">
        <v>305.7598962019203</v>
      </c>
      <c r="AF65" s="40">
        <v>243.3426652723642</v>
      </c>
      <c r="AG65" s="55" t="s">
        <v>109</v>
      </c>
      <c r="AH65" s="40">
        <v>34752.877089491703</v>
      </c>
      <c r="AI65" s="127">
        <v>99.843597215256935</v>
      </c>
      <c r="AJ65" s="40">
        <v>79.461719337764578</v>
      </c>
      <c r="AK65" s="55" t="s">
        <v>109</v>
      </c>
      <c r="AL65" s="15"/>
      <c r="AM65" s="40">
        <v>1176.1850429344804</v>
      </c>
      <c r="AN65" s="127">
        <v>199.97334784686853</v>
      </c>
      <c r="AO65" s="40">
        <v>267.59301770895172</v>
      </c>
      <c r="AP65" s="55" t="s">
        <v>109</v>
      </c>
      <c r="AQ65" s="40">
        <v>20747.518992317018</v>
      </c>
      <c r="AR65" s="127">
        <v>60.173733756616912</v>
      </c>
      <c r="AS65" s="40">
        <v>80.521085315221356</v>
      </c>
      <c r="AT65" s="55" t="s">
        <v>109</v>
      </c>
      <c r="AU65" s="15"/>
      <c r="AV65" s="40">
        <v>2947.8365298973417</v>
      </c>
      <c r="AW65" s="127">
        <v>252.17231491751596</v>
      </c>
      <c r="AX65" s="40">
        <v>251.42702126814331</v>
      </c>
      <c r="AY65" s="55" t="s">
        <v>109</v>
      </c>
      <c r="AZ65" s="40">
        <v>55500.396081808722</v>
      </c>
      <c r="BA65" s="127">
        <v>80.065088814202184</v>
      </c>
      <c r="BB65" s="40">
        <v>79.828456960902969</v>
      </c>
      <c r="BC65" s="55" t="s">
        <v>109</v>
      </c>
      <c r="BD65" s="15"/>
      <c r="BE65" s="40">
        <v>2304.3295536594578</v>
      </c>
      <c r="BF65" s="127">
        <v>483.0427094714837</v>
      </c>
      <c r="BG65" s="40">
        <v>226.76664294109318</v>
      </c>
      <c r="BH65" s="55" t="s">
        <v>109</v>
      </c>
      <c r="BI65" s="40">
        <v>65573.21343544437</v>
      </c>
      <c r="BJ65" s="127">
        <v>178.3193188487968</v>
      </c>
      <c r="BK65" s="40">
        <v>83.71283224857622</v>
      </c>
      <c r="BL65" s="55" t="s">
        <v>109</v>
      </c>
      <c r="BM65" s="15"/>
      <c r="BN65" s="40">
        <v>1650.7097638577811</v>
      </c>
      <c r="BO65" s="127">
        <v>339.91825091532041</v>
      </c>
      <c r="BP65" s="40">
        <v>259.50317595201363</v>
      </c>
      <c r="BQ65" s="55" t="s">
        <v>109</v>
      </c>
      <c r="BR65" s="40">
        <v>41220.033109481694</v>
      </c>
      <c r="BS65" s="127">
        <v>110.52423515854196</v>
      </c>
      <c r="BT65" s="40">
        <v>84.377317093379261</v>
      </c>
      <c r="BU65" s="55" t="s">
        <v>109</v>
      </c>
      <c r="BV65" s="15"/>
      <c r="BW65" s="40">
        <v>3955.039317517238</v>
      </c>
      <c r="BX65" s="127">
        <v>410.20117027183636</v>
      </c>
      <c r="BY65" s="40">
        <v>238.47342588834186</v>
      </c>
      <c r="BZ65" s="55" t="s">
        <v>109</v>
      </c>
      <c r="CA65" s="40">
        <v>106793.24654492606</v>
      </c>
      <c r="CB65" s="127">
        <v>144.10225428647195</v>
      </c>
      <c r="CC65" s="40">
        <v>83.774890830162434</v>
      </c>
      <c r="CD65" s="55" t="s">
        <v>109</v>
      </c>
    </row>
    <row r="66" spans="1:82" ht="12.75">
      <c r="A66" s="94"/>
      <c r="B66" s="40" t="s">
        <v>76</v>
      </c>
      <c r="C66" s="40">
        <v>2866.9599851142957</v>
      </c>
      <c r="D66" s="127">
        <v>270.54299466706124</v>
      </c>
      <c r="E66" s="40">
        <v>362.12927214143645</v>
      </c>
      <c r="F66" s="55" t="s">
        <v>109</v>
      </c>
      <c r="G66" s="40">
        <v>11612.647590738474</v>
      </c>
      <c r="H66" s="127">
        <v>88.422441896272559</v>
      </c>
      <c r="I66" s="40">
        <v>118.3558811577099</v>
      </c>
      <c r="J66" s="55" t="s">
        <v>109</v>
      </c>
      <c r="K66" s="15"/>
      <c r="L66" s="40">
        <v>1820.1411148694165</v>
      </c>
      <c r="M66" s="127">
        <v>169.14111864279681</v>
      </c>
      <c r="N66" s="40">
        <v>390.79304993747843</v>
      </c>
      <c r="O66" s="55" t="s">
        <v>109</v>
      </c>
      <c r="P66" s="40">
        <v>6362.4740685809857</v>
      </c>
      <c r="Q66" s="127">
        <v>48.842538170202893</v>
      </c>
      <c r="R66" s="40">
        <v>112.84851732907801</v>
      </c>
      <c r="S66" s="55" t="s">
        <v>109</v>
      </c>
      <c r="T66" s="15"/>
      <c r="U66" s="40">
        <v>4687.1010999837126</v>
      </c>
      <c r="V66" s="127">
        <v>219.72027794866131</v>
      </c>
      <c r="W66" s="40">
        <v>371.58851077366495</v>
      </c>
      <c r="X66" s="55" t="s">
        <v>109</v>
      </c>
      <c r="Y66" s="40">
        <v>17975.121659319462</v>
      </c>
      <c r="Z66" s="127">
        <v>68.784966920029461</v>
      </c>
      <c r="AA66" s="40">
        <v>116.32837742632796</v>
      </c>
      <c r="AB66" s="55" t="s">
        <v>109</v>
      </c>
      <c r="AC66" s="15"/>
      <c r="AD66" s="40">
        <v>4364.3485130371391</v>
      </c>
      <c r="AE66" s="127">
        <v>420.68751300582278</v>
      </c>
      <c r="AF66" s="40">
        <v>334.80918175755306</v>
      </c>
      <c r="AG66" s="55" t="s">
        <v>109</v>
      </c>
      <c r="AH66" s="40">
        <v>25055.122910508293</v>
      </c>
      <c r="AI66" s="127">
        <v>145.52616053134284</v>
      </c>
      <c r="AJ66" s="40">
        <v>115.81873296805657</v>
      </c>
      <c r="AK66" s="55" t="s">
        <v>109</v>
      </c>
      <c r="AL66" s="15"/>
      <c r="AM66" s="40">
        <v>3000.8149570655196</v>
      </c>
      <c r="AN66" s="127">
        <v>285.10080255317928</v>
      </c>
      <c r="AO66" s="40">
        <v>381.50576028196417</v>
      </c>
      <c r="AP66" s="55" t="s">
        <v>109</v>
      </c>
      <c r="AQ66" s="40">
        <v>14187.48100768298</v>
      </c>
      <c r="AR66" s="127">
        <v>83.088530685489914</v>
      </c>
      <c r="AS66" s="40">
        <v>111.18436982991808</v>
      </c>
      <c r="AT66" s="55" t="s">
        <v>109</v>
      </c>
      <c r="AU66" s="15"/>
      <c r="AV66" s="40">
        <v>7365.1634701026587</v>
      </c>
      <c r="AW66" s="127">
        <v>352.30921776748914</v>
      </c>
      <c r="AX66" s="40">
        <v>351.2679701479658</v>
      </c>
      <c r="AY66" s="55" t="s">
        <v>109</v>
      </c>
      <c r="AZ66" s="40">
        <v>39242.603918191271</v>
      </c>
      <c r="BA66" s="127">
        <v>114.55120258957052</v>
      </c>
      <c r="BB66" s="40">
        <v>114.21264724956053</v>
      </c>
      <c r="BC66" s="55" t="s">
        <v>109</v>
      </c>
      <c r="BD66" s="15"/>
      <c r="BE66" s="40">
        <v>5763.6704463405413</v>
      </c>
      <c r="BF66" s="127">
        <v>648.17120706124206</v>
      </c>
      <c r="BG66" s="40">
        <v>304.28698289883044</v>
      </c>
      <c r="BH66" s="55" t="s">
        <v>109</v>
      </c>
      <c r="BI66" s="40">
        <v>50983.786564555645</v>
      </c>
      <c r="BJ66" s="127">
        <v>238.35843817004596</v>
      </c>
      <c r="BK66" s="40">
        <v>111.89847560196824</v>
      </c>
      <c r="BL66" s="55" t="s">
        <v>109</v>
      </c>
      <c r="BM66" s="15"/>
      <c r="BN66" s="40">
        <v>4256.2902361422184</v>
      </c>
      <c r="BO66" s="127">
        <v>473.57040915984135</v>
      </c>
      <c r="BP66" s="40">
        <v>361.53700156714501</v>
      </c>
      <c r="BQ66" s="55" t="s">
        <v>109</v>
      </c>
      <c r="BR66" s="40">
        <v>29812.966890518306</v>
      </c>
      <c r="BS66" s="127">
        <v>143.20507788831148</v>
      </c>
      <c r="BT66" s="40">
        <v>109.32679379351731</v>
      </c>
      <c r="BU66" s="55" t="s">
        <v>109</v>
      </c>
      <c r="BV66" s="15"/>
      <c r="BW66" s="40">
        <v>10019.960682482762</v>
      </c>
      <c r="BX66" s="127">
        <v>558.94995537293755</v>
      </c>
      <c r="BY66" s="40">
        <v>324.94961111297437</v>
      </c>
      <c r="BZ66" s="55" t="s">
        <v>109</v>
      </c>
      <c r="CA66" s="40">
        <v>80796.753455073936</v>
      </c>
      <c r="CB66" s="127">
        <v>191.6774373553209</v>
      </c>
      <c r="CC66" s="40">
        <v>111.43306861199311</v>
      </c>
      <c r="CD66" s="55" t="s">
        <v>109</v>
      </c>
    </row>
    <row r="67" spans="1:82" ht="12.75">
      <c r="A67" s="92"/>
      <c r="B67" s="33" t="s">
        <v>79</v>
      </c>
      <c r="C67" s="237">
        <v>1454.7236281719142</v>
      </c>
      <c r="D67" s="128">
        <v>186.56535124481613</v>
      </c>
      <c r="E67" s="237">
        <v>249.72287652925235</v>
      </c>
      <c r="F67" s="257" t="s">
        <v>109</v>
      </c>
      <c r="G67" s="225">
        <v>20688.401186204872</v>
      </c>
      <c r="H67" s="128">
        <v>59.760165792576245</v>
      </c>
      <c r="I67" s="225">
        <v>79.990632794425849</v>
      </c>
      <c r="J67" s="226" t="s">
        <v>109</v>
      </c>
      <c r="K67" s="17"/>
      <c r="L67" s="237">
        <v>915.33726887577154</v>
      </c>
      <c r="M67" s="128">
        <v>117.83860256433383</v>
      </c>
      <c r="N67" s="237">
        <v>272.26086279906207</v>
      </c>
      <c r="O67" s="257" t="s">
        <v>109</v>
      </c>
      <c r="P67" s="225">
        <v>11987.891843454934</v>
      </c>
      <c r="Q67" s="128">
        <v>35.351906789268462</v>
      </c>
      <c r="R67" s="225">
        <v>81.679012094390103</v>
      </c>
      <c r="S67" s="226" t="s">
        <v>109</v>
      </c>
      <c r="T67" s="17"/>
      <c r="U67" s="237">
        <v>2370.0608970476856</v>
      </c>
      <c r="V67" s="128">
        <v>152.30712198681226</v>
      </c>
      <c r="W67" s="237">
        <v>257.58012491012011</v>
      </c>
      <c r="X67" s="257" t="s">
        <v>109</v>
      </c>
      <c r="Y67" s="225">
        <v>32676.293029659802</v>
      </c>
      <c r="Z67" s="128">
        <v>47.659692248851279</v>
      </c>
      <c r="AA67" s="225">
        <v>80.601545892909371</v>
      </c>
      <c r="AB67" s="226" t="s">
        <v>109</v>
      </c>
      <c r="AC67" s="17"/>
      <c r="AD67" s="237">
        <v>2179.6902275671173</v>
      </c>
      <c r="AE67" s="128">
        <v>307.3773024241101</v>
      </c>
      <c r="AF67" s="237">
        <v>244.62989733197955</v>
      </c>
      <c r="AG67" s="257" t="s">
        <v>109</v>
      </c>
      <c r="AH67" s="225">
        <v>40206.133576457789</v>
      </c>
      <c r="AI67" s="128">
        <v>104.17274692578967</v>
      </c>
      <c r="AJ67" s="225">
        <v>82.907124840611885</v>
      </c>
      <c r="AK67" s="226" t="s">
        <v>109</v>
      </c>
      <c r="AL67" s="17"/>
      <c r="AM67" s="225">
        <v>1468.0804275926823</v>
      </c>
      <c r="AN67" s="128">
        <v>204.41181735623633</v>
      </c>
      <c r="AO67" s="225">
        <v>273.53232643588467</v>
      </c>
      <c r="AP67" s="226" t="s">
        <v>109</v>
      </c>
      <c r="AQ67" s="225">
        <v>24053.458624777475</v>
      </c>
      <c r="AR67" s="128">
        <v>62.795094556486546</v>
      </c>
      <c r="AS67" s="225">
        <v>84.028841996267744</v>
      </c>
      <c r="AT67" s="226" t="s">
        <v>109</v>
      </c>
      <c r="AU67" s="17"/>
      <c r="AV67" s="237">
        <v>3647.7706551597994</v>
      </c>
      <c r="AW67" s="128">
        <v>255.27107736624228</v>
      </c>
      <c r="AX67" s="237">
        <v>254.51662534444992</v>
      </c>
      <c r="AY67" s="257" t="s">
        <v>109</v>
      </c>
      <c r="AZ67" s="225">
        <v>64259.592201235268</v>
      </c>
      <c r="BA67" s="128">
        <v>83.525834865349864</v>
      </c>
      <c r="BB67" s="225">
        <v>83.278974799430031</v>
      </c>
      <c r="BC67" s="226" t="s">
        <v>109</v>
      </c>
      <c r="BD67" s="17"/>
      <c r="BE67" s="237">
        <v>2854.746191506315</v>
      </c>
      <c r="BF67" s="128">
        <v>487.83776274175062</v>
      </c>
      <c r="BG67" s="237">
        <v>229.01770296436084</v>
      </c>
      <c r="BH67" s="257" t="s">
        <v>109</v>
      </c>
      <c r="BI67" s="225">
        <v>76190.896753744237</v>
      </c>
      <c r="BJ67" s="128">
        <v>185.13167707446365</v>
      </c>
      <c r="BK67" s="225">
        <v>86.910925450390323</v>
      </c>
      <c r="BL67" s="226" t="s">
        <v>109</v>
      </c>
      <c r="BM67" s="17"/>
      <c r="BN67" s="237">
        <v>2076.8290439918142</v>
      </c>
      <c r="BO67" s="128">
        <v>350.32289420577769</v>
      </c>
      <c r="BP67" s="237">
        <v>267.44637397462907</v>
      </c>
      <c r="BQ67" s="257" t="s">
        <v>109</v>
      </c>
      <c r="BR67" s="225">
        <v>47949.729464146068</v>
      </c>
      <c r="BS67" s="128">
        <v>114.84347538671175</v>
      </c>
      <c r="BT67" s="225">
        <v>87.674746854480802</v>
      </c>
      <c r="BU67" s="226" t="s">
        <v>109</v>
      </c>
      <c r="BV67" s="17"/>
      <c r="BW67" s="225">
        <v>4931.5752354981296</v>
      </c>
      <c r="BX67" s="128">
        <v>417.95325194203775</v>
      </c>
      <c r="BY67" s="225">
        <v>242.98015479999768</v>
      </c>
      <c r="BZ67" s="226" t="s">
        <v>109</v>
      </c>
      <c r="CA67" s="225">
        <v>124140.62621789033</v>
      </c>
      <c r="CB67" s="128">
        <v>149.66157705481575</v>
      </c>
      <c r="CC67" s="225">
        <v>87.006843448209437</v>
      </c>
      <c r="CD67" s="226" t="s">
        <v>109</v>
      </c>
    </row>
    <row r="68" spans="1:82" ht="12.75">
      <c r="A68" s="95"/>
      <c r="B68" s="33" t="s">
        <v>80</v>
      </c>
      <c r="C68" s="237">
        <v>2583.2763718280858</v>
      </c>
      <c r="D68" s="128">
        <v>280.76425110018124</v>
      </c>
      <c r="E68" s="237">
        <v>375.81070624048533</v>
      </c>
      <c r="F68" s="257" t="s">
        <v>109</v>
      </c>
      <c r="G68" s="225">
        <v>8963.5988137951263</v>
      </c>
      <c r="H68" s="128">
        <v>90.050001823055069</v>
      </c>
      <c r="I68" s="225">
        <v>120.53441508122782</v>
      </c>
      <c r="J68" s="226" t="s">
        <v>109</v>
      </c>
      <c r="K68" s="36"/>
      <c r="L68" s="237">
        <v>1643.6627311242287</v>
      </c>
      <c r="M68" s="128">
        <v>175.80285771595638</v>
      </c>
      <c r="N68" s="237">
        <v>406.18470248877577</v>
      </c>
      <c r="O68" s="257" t="s">
        <v>109</v>
      </c>
      <c r="P68" s="225">
        <v>4789.1081565450677</v>
      </c>
      <c r="Q68" s="128">
        <v>48.551129162650341</v>
      </c>
      <c r="R68" s="225">
        <v>112.17522974676505</v>
      </c>
      <c r="S68" s="226" t="s">
        <v>109</v>
      </c>
      <c r="T68" s="36"/>
      <c r="U68" s="237">
        <v>4226.9391029523149</v>
      </c>
      <c r="V68" s="128">
        <v>228.17303758280545</v>
      </c>
      <c r="W68" s="237">
        <v>385.88372464151411</v>
      </c>
      <c r="X68" s="257" t="s">
        <v>109</v>
      </c>
      <c r="Y68" s="225">
        <v>13752.706970340198</v>
      </c>
      <c r="Z68" s="128">
        <v>69.498398886169085</v>
      </c>
      <c r="AA68" s="225">
        <v>117.53492569902808</v>
      </c>
      <c r="AB68" s="226" t="s">
        <v>109</v>
      </c>
      <c r="AC68" s="36"/>
      <c r="AD68" s="237">
        <v>3956.3097724328827</v>
      </c>
      <c r="AE68" s="128">
        <v>435.84518929618838</v>
      </c>
      <c r="AF68" s="237">
        <v>346.87259947076893</v>
      </c>
      <c r="AG68" s="257" t="s">
        <v>109</v>
      </c>
      <c r="AH68" s="225">
        <v>19601.866423542207</v>
      </c>
      <c r="AI68" s="128">
        <v>145.97101880149501</v>
      </c>
      <c r="AJ68" s="225">
        <v>116.17277873557536</v>
      </c>
      <c r="AK68" s="226" t="s">
        <v>109</v>
      </c>
      <c r="AL68" s="36"/>
      <c r="AM68" s="225">
        <v>2708.9195724073179</v>
      </c>
      <c r="AN68" s="128">
        <v>293.64385995127924</v>
      </c>
      <c r="AO68" s="225">
        <v>392.93759624526928</v>
      </c>
      <c r="AP68" s="226" t="s">
        <v>109</v>
      </c>
      <c r="AQ68" s="225">
        <v>10881.541375222523</v>
      </c>
      <c r="AR68" s="128">
        <v>82.125949556763203</v>
      </c>
      <c r="AS68" s="225">
        <v>109.89629823538283</v>
      </c>
      <c r="AT68" s="226" t="s">
        <v>109</v>
      </c>
      <c r="AU68" s="36"/>
      <c r="AV68" s="237">
        <v>6665.2293448401997</v>
      </c>
      <c r="AW68" s="128">
        <v>364.1132615909774</v>
      </c>
      <c r="AX68" s="237">
        <v>363.03712719610985</v>
      </c>
      <c r="AY68" s="257" t="s">
        <v>109</v>
      </c>
      <c r="AZ68" s="225">
        <v>30483.407798764732</v>
      </c>
      <c r="BA68" s="128">
        <v>114.41431665370843</v>
      </c>
      <c r="BB68" s="225">
        <v>114.07616587919848</v>
      </c>
      <c r="BC68" s="226" t="s">
        <v>109</v>
      </c>
      <c r="BD68" s="36"/>
      <c r="BE68" s="237">
        <v>5213.2538084936841</v>
      </c>
      <c r="BF68" s="128">
        <v>667.44040891342115</v>
      </c>
      <c r="BG68" s="237">
        <v>313.33299918371318</v>
      </c>
      <c r="BH68" s="257" t="s">
        <v>109</v>
      </c>
      <c r="BI68" s="225">
        <v>40366.103246255763</v>
      </c>
      <c r="BJ68" s="128">
        <v>237.34315381106489</v>
      </c>
      <c r="BK68" s="225">
        <v>111.42184564523285</v>
      </c>
      <c r="BL68" s="226" t="s">
        <v>109</v>
      </c>
      <c r="BM68" s="36"/>
      <c r="BN68" s="237">
        <v>3830.1709560081854</v>
      </c>
      <c r="BO68" s="128">
        <v>483.88059549789142</v>
      </c>
      <c r="BP68" s="237">
        <v>369.40808848929908</v>
      </c>
      <c r="BQ68" s="257" t="s">
        <v>109</v>
      </c>
      <c r="BR68" s="225">
        <v>23083.270535853924</v>
      </c>
      <c r="BS68" s="128">
        <v>141.08590919239307</v>
      </c>
      <c r="BT68" s="225">
        <v>107.70896066602833</v>
      </c>
      <c r="BU68" s="226" t="s">
        <v>109</v>
      </c>
      <c r="BV68" s="36"/>
      <c r="BW68" s="225">
        <v>9043.4247645018695</v>
      </c>
      <c r="BX68" s="128">
        <v>573.50257794914376</v>
      </c>
      <c r="BY68" s="225">
        <v>333.40988381065614</v>
      </c>
      <c r="BZ68" s="226" t="s">
        <v>109</v>
      </c>
      <c r="CA68" s="225">
        <v>63449.373782109658</v>
      </c>
      <c r="CB68" s="128">
        <v>190.45715206890992</v>
      </c>
      <c r="CC68" s="225">
        <v>110.72364690893284</v>
      </c>
      <c r="CD68" s="226" t="s">
        <v>109</v>
      </c>
    </row>
    <row r="69" spans="1:82" ht="12.75">
      <c r="A69" s="96"/>
      <c r="B69" s="33"/>
      <c r="C69" s="236"/>
      <c r="D69" s="129"/>
      <c r="E69" s="236"/>
      <c r="F69" s="258"/>
      <c r="G69" s="53"/>
      <c r="H69" s="129"/>
      <c r="I69" s="53"/>
      <c r="J69" s="227"/>
      <c r="K69" s="37"/>
      <c r="L69" s="236"/>
      <c r="M69" s="129"/>
      <c r="N69" s="236"/>
      <c r="O69" s="258"/>
      <c r="P69" s="53"/>
      <c r="Q69" s="129"/>
      <c r="R69" s="53"/>
      <c r="S69" s="227"/>
      <c r="T69" s="37"/>
      <c r="U69" s="236"/>
      <c r="V69" s="129"/>
      <c r="W69" s="236"/>
      <c r="X69" s="258"/>
      <c r="Y69" s="53"/>
      <c r="Z69" s="129"/>
      <c r="AA69" s="53"/>
      <c r="AB69" s="227"/>
      <c r="AC69" s="37"/>
      <c r="AD69" s="236"/>
      <c r="AE69" s="129"/>
      <c r="AF69" s="236"/>
      <c r="AG69" s="258"/>
      <c r="AH69" s="53"/>
      <c r="AI69" s="129"/>
      <c r="AJ69" s="53"/>
      <c r="AK69" s="227"/>
      <c r="AL69" s="37"/>
      <c r="AM69" s="53"/>
      <c r="AN69" s="129"/>
      <c r="AO69" s="53"/>
      <c r="AP69" s="227"/>
      <c r="AQ69" s="53"/>
      <c r="AR69" s="129"/>
      <c r="AS69" s="53"/>
      <c r="AT69" s="227"/>
      <c r="AU69" s="37"/>
      <c r="AV69" s="236"/>
      <c r="AW69" s="129"/>
      <c r="AX69" s="236"/>
      <c r="AY69" s="258"/>
      <c r="AZ69" s="53"/>
      <c r="BA69" s="129"/>
      <c r="BB69" s="53"/>
      <c r="BC69" s="227"/>
      <c r="BD69" s="37"/>
      <c r="BE69" s="236"/>
      <c r="BF69" s="129"/>
      <c r="BG69" s="236"/>
      <c r="BH69" s="258"/>
      <c r="BI69" s="53"/>
      <c r="BJ69" s="129"/>
      <c r="BK69" s="53"/>
      <c r="BL69" s="227"/>
      <c r="BM69" s="37"/>
      <c r="BN69" s="236"/>
      <c r="BO69" s="129"/>
      <c r="BP69" s="236"/>
      <c r="BQ69" s="258"/>
      <c r="BR69" s="53"/>
      <c r="BS69" s="129"/>
      <c r="BT69" s="53"/>
      <c r="BU69" s="227"/>
      <c r="BV69" s="37"/>
      <c r="BW69" s="53"/>
      <c r="BX69" s="129"/>
      <c r="BY69" s="53"/>
      <c r="BZ69" s="227"/>
      <c r="CA69" s="53"/>
      <c r="CB69" s="129"/>
      <c r="CC69" s="53"/>
      <c r="CD69" s="227"/>
    </row>
    <row r="70" spans="1:82" ht="12.75">
      <c r="A70" s="93"/>
      <c r="B70" s="39" t="s">
        <v>6</v>
      </c>
      <c r="C70" s="39">
        <v>1173</v>
      </c>
      <c r="D70" s="126">
        <v>205.81468510451319</v>
      </c>
      <c r="E70" s="39">
        <v>275.48864166539283</v>
      </c>
      <c r="F70" s="54" t="s">
        <v>109</v>
      </c>
      <c r="G70" s="39">
        <v>12813.999999999996</v>
      </c>
      <c r="H70" s="126">
        <v>92.149384561580376</v>
      </c>
      <c r="I70" s="39">
        <v>123.34449687241982</v>
      </c>
      <c r="J70" s="54" t="s">
        <v>109</v>
      </c>
      <c r="K70" s="4"/>
      <c r="L70" s="39">
        <v>728</v>
      </c>
      <c r="M70" s="126">
        <v>125.07902189237166</v>
      </c>
      <c r="N70" s="39">
        <v>288.98953040357111</v>
      </c>
      <c r="O70" s="54" t="s">
        <v>109</v>
      </c>
      <c r="P70" s="39">
        <v>7290.0000000000009</v>
      </c>
      <c r="Q70" s="126">
        <v>53.568611911580021</v>
      </c>
      <c r="R70" s="39">
        <v>123.76790101556429</v>
      </c>
      <c r="S70" s="54" t="s">
        <v>109</v>
      </c>
      <c r="T70" s="4"/>
      <c r="U70" s="39">
        <v>1900.9999999999995</v>
      </c>
      <c r="V70" s="126">
        <v>165.21443150703743</v>
      </c>
      <c r="W70" s="39">
        <v>279.40882441611598</v>
      </c>
      <c r="X70" s="54" t="s">
        <v>109</v>
      </c>
      <c r="Y70" s="39">
        <v>20104</v>
      </c>
      <c r="Z70" s="126">
        <v>73.072825550449764</v>
      </c>
      <c r="AA70" s="39">
        <v>123.57995665133772</v>
      </c>
      <c r="AB70" s="54" t="s">
        <v>109</v>
      </c>
      <c r="AC70" s="4"/>
      <c r="AD70" s="39">
        <v>1951</v>
      </c>
      <c r="AE70" s="126">
        <v>351.77811431453165</v>
      </c>
      <c r="AF70" s="39">
        <v>279.96681378140431</v>
      </c>
      <c r="AG70" s="54" t="s">
        <v>109</v>
      </c>
      <c r="AH70" s="39">
        <v>26606</v>
      </c>
      <c r="AI70" s="126">
        <v>162.56741236059565</v>
      </c>
      <c r="AJ70" s="39">
        <v>129.38121677060661</v>
      </c>
      <c r="AK70" s="54" t="s">
        <v>109</v>
      </c>
      <c r="AL70" s="4"/>
      <c r="AM70" s="39">
        <v>1232</v>
      </c>
      <c r="AN70" s="126">
        <v>216.80553652408716</v>
      </c>
      <c r="AO70" s="39">
        <v>290.11690007267805</v>
      </c>
      <c r="AP70" s="54" t="s">
        <v>109</v>
      </c>
      <c r="AQ70" s="39">
        <v>15447.000000000002</v>
      </c>
      <c r="AR70" s="126">
        <v>95.565416692891361</v>
      </c>
      <c r="AS70" s="39">
        <v>127.8802326250332</v>
      </c>
      <c r="AT70" s="54" t="s">
        <v>109</v>
      </c>
      <c r="AU70" s="4"/>
      <c r="AV70" s="39">
        <v>3183</v>
      </c>
      <c r="AW70" s="126">
        <v>283.37002635917889</v>
      </c>
      <c r="AX70" s="39">
        <v>282.53252807497137</v>
      </c>
      <c r="AY70" s="54" t="s">
        <v>109</v>
      </c>
      <c r="AZ70" s="39">
        <v>42052.999999999993</v>
      </c>
      <c r="BA70" s="126">
        <v>129.29095010754116</v>
      </c>
      <c r="BB70" s="39">
        <v>128.90883153886313</v>
      </c>
      <c r="BC70" s="54" t="s">
        <v>109</v>
      </c>
      <c r="BD70" s="4"/>
      <c r="BE70" s="39">
        <v>2658.0000000000005</v>
      </c>
      <c r="BF70" s="126">
        <v>550.77701520717073</v>
      </c>
      <c r="BG70" s="39">
        <v>258.56482728887738</v>
      </c>
      <c r="BH70" s="54" t="s">
        <v>109</v>
      </c>
      <c r="BI70" s="39">
        <v>52469.000000000007</v>
      </c>
      <c r="BJ70" s="126">
        <v>284.85386910267067</v>
      </c>
      <c r="BK70" s="39">
        <v>133.72597155201987</v>
      </c>
      <c r="BL70" s="54" t="s">
        <v>109</v>
      </c>
      <c r="BM70" s="4"/>
      <c r="BN70" s="39">
        <v>1796.9999999999998</v>
      </c>
      <c r="BO70" s="126">
        <v>368.04446225716856</v>
      </c>
      <c r="BP70" s="39">
        <v>280.97551864339033</v>
      </c>
      <c r="BQ70" s="54" t="s">
        <v>109</v>
      </c>
      <c r="BR70" s="39">
        <v>32310.999999999996</v>
      </c>
      <c r="BS70" s="126">
        <v>176.10492323503385</v>
      </c>
      <c r="BT70" s="39">
        <v>134.44346326570579</v>
      </c>
      <c r="BU70" s="54" t="s">
        <v>109</v>
      </c>
      <c r="BV70" s="4"/>
      <c r="BW70" s="39">
        <v>4455.0000000000018</v>
      </c>
      <c r="BX70" s="126">
        <v>457.84970748381772</v>
      </c>
      <c r="BY70" s="39">
        <v>266.17424863338488</v>
      </c>
      <c r="BZ70" s="54" t="s">
        <v>109</v>
      </c>
      <c r="CA70" s="39">
        <v>84780</v>
      </c>
      <c r="CB70" s="126">
        <v>230.65269833645763</v>
      </c>
      <c r="CC70" s="39">
        <v>134.09161930531383</v>
      </c>
      <c r="CD70" s="54" t="s">
        <v>109</v>
      </c>
    </row>
    <row r="71" spans="1:82" ht="12.75">
      <c r="A71" s="94"/>
      <c r="B71" s="40" t="s">
        <v>43</v>
      </c>
      <c r="C71" s="40">
        <v>356.06040425847431</v>
      </c>
      <c r="D71" s="127">
        <v>188.25031563642537</v>
      </c>
      <c r="E71" s="40">
        <v>251.9782479147454</v>
      </c>
      <c r="F71" s="55" t="s">
        <v>109</v>
      </c>
      <c r="G71" s="40">
        <v>7564.7808726187568</v>
      </c>
      <c r="H71" s="127">
        <v>78.575449114427798</v>
      </c>
      <c r="I71" s="40">
        <v>105.17540929496691</v>
      </c>
      <c r="J71" s="55" t="s">
        <v>109</v>
      </c>
      <c r="K71" s="15"/>
      <c r="L71" s="40">
        <v>219.62822153171268</v>
      </c>
      <c r="M71" s="127">
        <v>112.71975355452267</v>
      </c>
      <c r="N71" s="40">
        <v>260.43398928205443</v>
      </c>
      <c r="O71" s="55" t="s">
        <v>109</v>
      </c>
      <c r="P71" s="40">
        <v>4378.4705192049505</v>
      </c>
      <c r="Q71" s="127">
        <v>46.735242319622401</v>
      </c>
      <c r="R71" s="40">
        <v>107.97970376572385</v>
      </c>
      <c r="S71" s="55" t="s">
        <v>109</v>
      </c>
      <c r="T71" s="15"/>
      <c r="U71" s="40">
        <v>575.68862579018707</v>
      </c>
      <c r="V71" s="127">
        <v>149.94381352570542</v>
      </c>
      <c r="W71" s="40">
        <v>253.58332370560549</v>
      </c>
      <c r="X71" s="55" t="s">
        <v>109</v>
      </c>
      <c r="Y71" s="40">
        <v>11943.251391823707</v>
      </c>
      <c r="Z71" s="127">
        <v>62.847269833910815</v>
      </c>
      <c r="AA71" s="40">
        <v>106.28660960109568</v>
      </c>
      <c r="AB71" s="55" t="s">
        <v>109</v>
      </c>
      <c r="AC71" s="15"/>
      <c r="AD71" s="40">
        <v>582.24345179358181</v>
      </c>
      <c r="AE71" s="127">
        <v>331.6019935269012</v>
      </c>
      <c r="AF71" s="40">
        <v>263.90940707664527</v>
      </c>
      <c r="AG71" s="55" t="s">
        <v>109</v>
      </c>
      <c r="AH71" s="40">
        <v>14909.627597914401</v>
      </c>
      <c r="AI71" s="127">
        <v>139.9711301399465</v>
      </c>
      <c r="AJ71" s="40">
        <v>111.3976956838907</v>
      </c>
      <c r="AK71" s="55" t="s">
        <v>109</v>
      </c>
      <c r="AL71" s="15"/>
      <c r="AM71" s="40">
        <v>353.51626246252914</v>
      </c>
      <c r="AN71" s="127">
        <v>194.17415516944607</v>
      </c>
      <c r="AO71" s="40">
        <v>259.83286624108985</v>
      </c>
      <c r="AP71" s="55" t="s">
        <v>109</v>
      </c>
      <c r="AQ71" s="40">
        <v>8874.3487584234026</v>
      </c>
      <c r="AR71" s="127">
        <v>84.68795822628482</v>
      </c>
      <c r="AS71" s="40">
        <v>113.3246332543013</v>
      </c>
      <c r="AT71" s="55" t="s">
        <v>109</v>
      </c>
      <c r="AU71" s="15"/>
      <c r="AV71" s="40">
        <v>935.7597142561109</v>
      </c>
      <c r="AW71" s="127">
        <v>261.30606458930174</v>
      </c>
      <c r="AX71" s="40">
        <v>260.53377620171779</v>
      </c>
      <c r="AY71" s="55" t="s">
        <v>109</v>
      </c>
      <c r="AZ71" s="40">
        <v>23783.976356337807</v>
      </c>
      <c r="BA71" s="127">
        <v>112.51153438416893</v>
      </c>
      <c r="BB71" s="40">
        <v>112.17900727037721</v>
      </c>
      <c r="BC71" s="55" t="s">
        <v>109</v>
      </c>
      <c r="BD71" s="15"/>
      <c r="BE71" s="40">
        <v>787.30741180664234</v>
      </c>
      <c r="BF71" s="127">
        <v>536.87616578363952</v>
      </c>
      <c r="BG71" s="40">
        <v>252.03900897924422</v>
      </c>
      <c r="BH71" s="55" t="s">
        <v>109</v>
      </c>
      <c r="BI71" s="40">
        <v>28230.473485760023</v>
      </c>
      <c r="BJ71" s="127">
        <v>253.4399980023486</v>
      </c>
      <c r="BK71" s="40">
        <v>118.97858389555674</v>
      </c>
      <c r="BL71" s="55" t="s">
        <v>109</v>
      </c>
      <c r="BM71" s="15"/>
      <c r="BN71" s="40">
        <v>492.26751859525791</v>
      </c>
      <c r="BO71" s="127">
        <v>320.31569969734915</v>
      </c>
      <c r="BP71" s="40">
        <v>244.53803570394618</v>
      </c>
      <c r="BQ71" s="55" t="s">
        <v>109</v>
      </c>
      <c r="BR71" s="40">
        <v>17907.302660624529</v>
      </c>
      <c r="BS71" s="127">
        <v>159.75388813237555</v>
      </c>
      <c r="BT71" s="40">
        <v>121.96062208899083</v>
      </c>
      <c r="BU71" s="55" t="s">
        <v>109</v>
      </c>
      <c r="BV71" s="15"/>
      <c r="BW71" s="40">
        <v>1279.5749304019</v>
      </c>
      <c r="BX71" s="127">
        <v>424.31623054495014</v>
      </c>
      <c r="BY71" s="40">
        <v>246.67931856709561</v>
      </c>
      <c r="BZ71" s="55" t="s">
        <v>109</v>
      </c>
      <c r="CA71" s="40">
        <v>46137.77614638456</v>
      </c>
      <c r="CB71" s="127">
        <v>206.34136923083776</v>
      </c>
      <c r="CC71" s="40">
        <v>119.9580517782536</v>
      </c>
      <c r="CD71" s="55" t="s">
        <v>109</v>
      </c>
    </row>
    <row r="72" spans="1:82" ht="12.75">
      <c r="A72" s="94"/>
      <c r="B72" s="40" t="s">
        <v>65</v>
      </c>
      <c r="C72" s="40">
        <v>809.93959574152575</v>
      </c>
      <c r="D72" s="127">
        <v>212.70082292277388</v>
      </c>
      <c r="E72" s="40">
        <v>284.70592736543898</v>
      </c>
      <c r="F72" s="55" t="s">
        <v>109</v>
      </c>
      <c r="G72" s="40">
        <v>5093.2191273812423</v>
      </c>
      <c r="H72" s="127">
        <v>119.04853092507977</v>
      </c>
      <c r="I72" s="40">
        <v>159.34974737179996</v>
      </c>
      <c r="J72" s="55" t="s">
        <v>109</v>
      </c>
      <c r="K72" s="15"/>
      <c r="L72" s="40">
        <v>505.37177846828746</v>
      </c>
      <c r="M72" s="127">
        <v>130.52376086664933</v>
      </c>
      <c r="N72" s="40">
        <v>301.56935822394269</v>
      </c>
      <c r="O72" s="55" t="s">
        <v>109</v>
      </c>
      <c r="P72" s="40">
        <v>2856.5294807950499</v>
      </c>
      <c r="Q72" s="127">
        <v>67.370251482413536</v>
      </c>
      <c r="R72" s="40">
        <v>155.65597687377323</v>
      </c>
      <c r="S72" s="55" t="s">
        <v>109</v>
      </c>
      <c r="T72" s="15"/>
      <c r="U72" s="40">
        <v>1315.3113742098133</v>
      </c>
      <c r="V72" s="127">
        <v>171.55721119223671</v>
      </c>
      <c r="W72" s="40">
        <v>290.13566346526079</v>
      </c>
      <c r="X72" s="55" t="s">
        <v>109</v>
      </c>
      <c r="Y72" s="40">
        <v>7949.7486081762927</v>
      </c>
      <c r="Z72" s="127">
        <v>93.431183345651164</v>
      </c>
      <c r="AA72" s="40">
        <v>158.00978682242416</v>
      </c>
      <c r="AB72" s="55" t="s">
        <v>109</v>
      </c>
      <c r="AC72" s="15"/>
      <c r="AD72" s="40">
        <v>1360.7565482064185</v>
      </c>
      <c r="AE72" s="127">
        <v>359.01409592637901</v>
      </c>
      <c r="AF72" s="40">
        <v>285.72565617100906</v>
      </c>
      <c r="AG72" s="55" t="s">
        <v>109</v>
      </c>
      <c r="AH72" s="40">
        <v>11459.372402085597</v>
      </c>
      <c r="AI72" s="127">
        <v>200.54191653818302</v>
      </c>
      <c r="AJ72" s="40">
        <v>159.60367947339387</v>
      </c>
      <c r="AK72" s="55" t="s">
        <v>109</v>
      </c>
      <c r="AL72" s="15"/>
      <c r="AM72" s="40">
        <v>875.4837375374708</v>
      </c>
      <c r="AN72" s="127">
        <v>226.6978292579698</v>
      </c>
      <c r="AO72" s="40">
        <v>303.35420640985575</v>
      </c>
      <c r="AP72" s="55" t="s">
        <v>109</v>
      </c>
      <c r="AQ72" s="40">
        <v>6482.6512415765974</v>
      </c>
      <c r="AR72" s="127">
        <v>114.03245057406943</v>
      </c>
      <c r="AS72" s="40">
        <v>152.59177232572375</v>
      </c>
      <c r="AT72" s="55" t="s">
        <v>109</v>
      </c>
      <c r="AU72" s="15"/>
      <c r="AV72" s="40">
        <v>2236.2402857438888</v>
      </c>
      <c r="AW72" s="127">
        <v>292.25877851238647</v>
      </c>
      <c r="AX72" s="40">
        <v>291.39500957855267</v>
      </c>
      <c r="AY72" s="55" t="s">
        <v>109</v>
      </c>
      <c r="AZ72" s="40">
        <v>17942.023643662193</v>
      </c>
      <c r="BA72" s="127">
        <v>157.56972555929656</v>
      </c>
      <c r="BB72" s="40">
        <v>157.10402925226481</v>
      </c>
      <c r="BC72" s="55" t="s">
        <v>109</v>
      </c>
      <c r="BD72" s="15"/>
      <c r="BE72" s="40">
        <v>1861.6925881933573</v>
      </c>
      <c r="BF72" s="127">
        <v>554.16597506501773</v>
      </c>
      <c r="BG72" s="40">
        <v>260.15579023057444</v>
      </c>
      <c r="BH72" s="55" t="s">
        <v>109</v>
      </c>
      <c r="BI72" s="40">
        <v>23902.526514239977</v>
      </c>
      <c r="BJ72" s="127">
        <v>328.29975328743637</v>
      </c>
      <c r="BK72" s="40">
        <v>154.12184362090252</v>
      </c>
      <c r="BL72" s="55" t="s">
        <v>109</v>
      </c>
      <c r="BM72" s="15"/>
      <c r="BN72" s="40">
        <v>1301.7324814047417</v>
      </c>
      <c r="BO72" s="127">
        <v>389.07133751611025</v>
      </c>
      <c r="BP72" s="40">
        <v>297.02802801983307</v>
      </c>
      <c r="BQ72" s="55" t="s">
        <v>109</v>
      </c>
      <c r="BR72" s="40">
        <v>14255.697339375465</v>
      </c>
      <c r="BS72" s="127">
        <v>199.70777969961591</v>
      </c>
      <c r="BT72" s="40">
        <v>152.46254931832382</v>
      </c>
      <c r="BU72" s="55" t="s">
        <v>109</v>
      </c>
      <c r="BV72" s="15"/>
      <c r="BW72" s="40">
        <v>3163.4250695981</v>
      </c>
      <c r="BX72" s="127">
        <v>471.1227874304675</v>
      </c>
      <c r="BY72" s="40">
        <v>273.89064994172293</v>
      </c>
      <c r="BZ72" s="55" t="s">
        <v>109</v>
      </c>
      <c r="CA72" s="40">
        <v>38158.223853615447</v>
      </c>
      <c r="CB72" s="127">
        <v>265.0495889036805</v>
      </c>
      <c r="CC72" s="40">
        <v>154.08850114754784</v>
      </c>
      <c r="CD72" s="55" t="s">
        <v>109</v>
      </c>
    </row>
    <row r="73" spans="1:82" ht="12.75">
      <c r="A73" s="92"/>
      <c r="B73" s="33" t="s">
        <v>45</v>
      </c>
      <c r="C73" s="237">
        <v>464.34087059532965</v>
      </c>
      <c r="D73" s="128">
        <v>185.00868033636212</v>
      </c>
      <c r="E73" s="237">
        <v>247.63922951508394</v>
      </c>
      <c r="F73" s="257" t="s">
        <v>109</v>
      </c>
      <c r="G73" s="225">
        <v>8793.9579838021036</v>
      </c>
      <c r="H73" s="128">
        <v>81.503884012431001</v>
      </c>
      <c r="I73" s="225">
        <v>109.09520030427593</v>
      </c>
      <c r="J73" s="226" t="s">
        <v>109</v>
      </c>
      <c r="K73" s="17"/>
      <c r="L73" s="237">
        <v>284.91942253578361</v>
      </c>
      <c r="M73" s="128">
        <v>110.76984007342388</v>
      </c>
      <c r="N73" s="237">
        <v>255.92880070042946</v>
      </c>
      <c r="O73" s="257" t="s">
        <v>109</v>
      </c>
      <c r="P73" s="225">
        <v>5091.596013304712</v>
      </c>
      <c r="Q73" s="128">
        <v>48.482743863835893</v>
      </c>
      <c r="R73" s="225">
        <v>112.01722854806764</v>
      </c>
      <c r="S73" s="226" t="s">
        <v>109</v>
      </c>
      <c r="T73" s="17"/>
      <c r="U73" s="237">
        <v>749.26029313111337</v>
      </c>
      <c r="V73" s="128">
        <v>147.44673958003889</v>
      </c>
      <c r="W73" s="237">
        <v>249.36029978890198</v>
      </c>
      <c r="X73" s="257" t="s">
        <v>109</v>
      </c>
      <c r="Y73" s="225">
        <v>13885.553997106816</v>
      </c>
      <c r="Z73" s="128">
        <v>65.19271416308068</v>
      </c>
      <c r="AA73" s="225">
        <v>110.25319918270182</v>
      </c>
      <c r="AB73" s="226" t="s">
        <v>109</v>
      </c>
      <c r="AC73" s="17"/>
      <c r="AD73" s="237">
        <v>742.60266680374309</v>
      </c>
      <c r="AE73" s="128">
        <v>318.45357013381243</v>
      </c>
      <c r="AF73" s="237">
        <v>253.44507727948064</v>
      </c>
      <c r="AG73" s="257" t="s">
        <v>109</v>
      </c>
      <c r="AH73" s="225">
        <v>17515.647335979043</v>
      </c>
      <c r="AI73" s="128">
        <v>145.12138503469785</v>
      </c>
      <c r="AJ73" s="225">
        <v>115.49658755456687</v>
      </c>
      <c r="AK73" s="226" t="s">
        <v>109</v>
      </c>
      <c r="AL73" s="17"/>
      <c r="AM73" s="225">
        <v>474.85009889738092</v>
      </c>
      <c r="AN73" s="128">
        <v>197.18706852736739</v>
      </c>
      <c r="AO73" s="225">
        <v>263.86457639758112</v>
      </c>
      <c r="AP73" s="226" t="s">
        <v>109</v>
      </c>
      <c r="AQ73" s="225">
        <v>10419.615837123036</v>
      </c>
      <c r="AR73" s="128">
        <v>87.674130070750124</v>
      </c>
      <c r="AS73" s="225">
        <v>117.32055943077297</v>
      </c>
      <c r="AT73" s="226" t="s">
        <v>109</v>
      </c>
      <c r="AU73" s="17"/>
      <c r="AV73" s="237">
        <v>1217.4527657011238</v>
      </c>
      <c r="AW73" s="128">
        <v>256.51679991953046</v>
      </c>
      <c r="AX73" s="237">
        <v>255.758666172771</v>
      </c>
      <c r="AY73" s="257" t="s">
        <v>109</v>
      </c>
      <c r="AZ73" s="225">
        <v>27935.263173102081</v>
      </c>
      <c r="BA73" s="128">
        <v>116.5819606533376</v>
      </c>
      <c r="BB73" s="225">
        <v>116.23740342097541</v>
      </c>
      <c r="BC73" s="226" t="s">
        <v>109</v>
      </c>
      <c r="BD73" s="17"/>
      <c r="BE73" s="237">
        <v>1001.5006282497023</v>
      </c>
      <c r="BF73" s="128">
        <v>513.08893010901636</v>
      </c>
      <c r="BG73" s="237">
        <v>240.87198073719733</v>
      </c>
      <c r="BH73" s="257" t="s">
        <v>109</v>
      </c>
      <c r="BI73" s="225">
        <v>33321.554105904346</v>
      </c>
      <c r="BJ73" s="128">
        <v>260.65078683310327</v>
      </c>
      <c r="BK73" s="225">
        <v>122.36372219501779</v>
      </c>
      <c r="BL73" s="226" t="s">
        <v>109</v>
      </c>
      <c r="BM73" s="17"/>
      <c r="BN73" s="237">
        <v>656.9520188105555</v>
      </c>
      <c r="BO73" s="128">
        <v>325.11933802684092</v>
      </c>
      <c r="BP73" s="237">
        <v>248.205268632073</v>
      </c>
      <c r="BQ73" s="257" t="s">
        <v>109</v>
      </c>
      <c r="BR73" s="225">
        <v>21177.129990799778</v>
      </c>
      <c r="BS73" s="128">
        <v>164.53344243804227</v>
      </c>
      <c r="BT73" s="225">
        <v>125.60946859433666</v>
      </c>
      <c r="BU73" s="226" t="s">
        <v>109</v>
      </c>
      <c r="BV73" s="17"/>
      <c r="BW73" s="225">
        <v>1658.4526470602577</v>
      </c>
      <c r="BX73" s="128">
        <v>415.75010483026637</v>
      </c>
      <c r="BY73" s="225">
        <v>241.6993392452006</v>
      </c>
      <c r="BZ73" s="226" t="s">
        <v>109</v>
      </c>
      <c r="CA73" s="225">
        <v>54498.684096704135</v>
      </c>
      <c r="CB73" s="128">
        <v>212.34293128070993</v>
      </c>
      <c r="CC73" s="225">
        <v>123.44710341056862</v>
      </c>
      <c r="CD73" s="226" t="s">
        <v>109</v>
      </c>
    </row>
    <row r="74" spans="1:82" ht="12.75">
      <c r="A74" s="95"/>
      <c r="B74" s="33" t="s">
        <v>46</v>
      </c>
      <c r="C74" s="237">
        <v>701.65912940467035</v>
      </c>
      <c r="D74" s="128">
        <v>219.99246725870088</v>
      </c>
      <c r="E74" s="237">
        <v>294.465994741543</v>
      </c>
      <c r="F74" s="257" t="s">
        <v>109</v>
      </c>
      <c r="G74" s="225">
        <v>3864.042016197895</v>
      </c>
      <c r="H74" s="128">
        <v>124.00396465363106</v>
      </c>
      <c r="I74" s="225">
        <v>165.98273231186013</v>
      </c>
      <c r="J74" s="226" t="s">
        <v>109</v>
      </c>
      <c r="K74" s="36"/>
      <c r="L74" s="237">
        <v>440.0805774642165</v>
      </c>
      <c r="M74" s="128">
        <v>135.48672111325351</v>
      </c>
      <c r="N74" s="237">
        <v>313.03605767024851</v>
      </c>
      <c r="O74" s="257" t="s">
        <v>109</v>
      </c>
      <c r="P74" s="225">
        <v>2143.4039866952889</v>
      </c>
      <c r="Q74" s="128">
        <v>68.989777530365842</v>
      </c>
      <c r="R74" s="225">
        <v>159.39781995019908</v>
      </c>
      <c r="S74" s="226" t="s">
        <v>109</v>
      </c>
      <c r="T74" s="36"/>
      <c r="U74" s="237">
        <v>1141.739706868887</v>
      </c>
      <c r="V74" s="128">
        <v>177.71116758983638</v>
      </c>
      <c r="W74" s="237">
        <v>300.5431666529476</v>
      </c>
      <c r="X74" s="257" t="s">
        <v>109</v>
      </c>
      <c r="Y74" s="225">
        <v>6007.4460028931844</v>
      </c>
      <c r="Z74" s="128">
        <v>96.690967488800695</v>
      </c>
      <c r="AA74" s="225">
        <v>163.52269781318657</v>
      </c>
      <c r="AB74" s="226" t="s">
        <v>109</v>
      </c>
      <c r="AC74" s="36"/>
      <c r="AD74" s="237">
        <v>1200.3973331962573</v>
      </c>
      <c r="AE74" s="128">
        <v>373.46607114060907</v>
      </c>
      <c r="AF74" s="237">
        <v>297.22743325415684</v>
      </c>
      <c r="AG74" s="257" t="s">
        <v>109</v>
      </c>
      <c r="AH74" s="225">
        <v>8853.3526640209566</v>
      </c>
      <c r="AI74" s="128">
        <v>206.06056396599155</v>
      </c>
      <c r="AJ74" s="225">
        <v>163.99576094144405</v>
      </c>
      <c r="AK74" s="226" t="s">
        <v>109</v>
      </c>
      <c r="AL74" s="36"/>
      <c r="AM74" s="225">
        <v>754.14990110261908</v>
      </c>
      <c r="AN74" s="128">
        <v>230.31754881496636</v>
      </c>
      <c r="AO74" s="225">
        <v>308.19791028312659</v>
      </c>
      <c r="AP74" s="226" t="s">
        <v>109</v>
      </c>
      <c r="AQ74" s="225">
        <v>4937.3841628769642</v>
      </c>
      <c r="AR74" s="128">
        <v>115.3778963139922</v>
      </c>
      <c r="AS74" s="225">
        <v>154.39217167686772</v>
      </c>
      <c r="AT74" s="226" t="s">
        <v>109</v>
      </c>
      <c r="AU74" s="36"/>
      <c r="AV74" s="237">
        <v>1954.5472342988758</v>
      </c>
      <c r="AW74" s="128">
        <v>301.32218622887149</v>
      </c>
      <c r="AX74" s="237">
        <v>300.43163045202135</v>
      </c>
      <c r="AY74" s="257" t="s">
        <v>109</v>
      </c>
      <c r="AZ74" s="225">
        <v>13790.736826897919</v>
      </c>
      <c r="BA74" s="128">
        <v>161.03231360587193</v>
      </c>
      <c r="BB74" s="225">
        <v>160.55638364221394</v>
      </c>
      <c r="BC74" s="226" t="s">
        <v>109</v>
      </c>
      <c r="BD74" s="36"/>
      <c r="BE74" s="237">
        <v>1647.4993717502973</v>
      </c>
      <c r="BF74" s="128">
        <v>573.24167634205719</v>
      </c>
      <c r="BG74" s="237">
        <v>269.11096677194968</v>
      </c>
      <c r="BH74" s="257" t="s">
        <v>109</v>
      </c>
      <c r="BI74" s="225">
        <v>18811.445894095654</v>
      </c>
      <c r="BJ74" s="128">
        <v>333.79453858964763</v>
      </c>
      <c r="BK74" s="225">
        <v>156.70139609572996</v>
      </c>
      <c r="BL74" s="226" t="s">
        <v>109</v>
      </c>
      <c r="BM74" s="36"/>
      <c r="BN74" s="237">
        <v>1137.0479811894443</v>
      </c>
      <c r="BO74" s="128">
        <v>397.30342000412736</v>
      </c>
      <c r="BP74" s="237">
        <v>303.31263187557477</v>
      </c>
      <c r="BQ74" s="257" t="s">
        <v>109</v>
      </c>
      <c r="BR74" s="225">
        <v>10985.870009200215</v>
      </c>
      <c r="BS74" s="128">
        <v>200.59777910348657</v>
      </c>
      <c r="BT74" s="225">
        <v>153.14199995469863</v>
      </c>
      <c r="BU74" s="226" t="s">
        <v>109</v>
      </c>
      <c r="BV74" s="36"/>
      <c r="BW74" s="225">
        <v>2784.5473529397423</v>
      </c>
      <c r="BX74" s="128">
        <v>485.01088177203559</v>
      </c>
      <c r="BY74" s="225">
        <v>281.96459432978855</v>
      </c>
      <c r="BZ74" s="226" t="s">
        <v>109</v>
      </c>
      <c r="CA74" s="225">
        <v>29797.315903295872</v>
      </c>
      <c r="CB74" s="128">
        <v>268.65846340799493</v>
      </c>
      <c r="CC74" s="225">
        <v>156.18654651898018</v>
      </c>
      <c r="CD74" s="226" t="s">
        <v>109</v>
      </c>
    </row>
    <row r="75" spans="1:82" ht="12.75">
      <c r="A75" s="95"/>
      <c r="B75" s="32"/>
      <c r="C75" s="239"/>
      <c r="D75" s="130"/>
      <c r="E75" s="239"/>
      <c r="F75" s="259"/>
      <c r="G75" s="228"/>
      <c r="H75" s="130"/>
      <c r="I75" s="228"/>
      <c r="J75" s="229"/>
      <c r="K75" s="36"/>
      <c r="L75" s="239"/>
      <c r="M75" s="130"/>
      <c r="N75" s="239"/>
      <c r="O75" s="259"/>
      <c r="P75" s="228"/>
      <c r="Q75" s="130"/>
      <c r="R75" s="228"/>
      <c r="S75" s="229"/>
      <c r="T75" s="36"/>
      <c r="U75" s="239"/>
      <c r="V75" s="130"/>
      <c r="W75" s="239"/>
      <c r="X75" s="259"/>
      <c r="Y75" s="228"/>
      <c r="Z75" s="130"/>
      <c r="AA75" s="228"/>
      <c r="AB75" s="229"/>
      <c r="AC75" s="36"/>
      <c r="AD75" s="239"/>
      <c r="AE75" s="130"/>
      <c r="AF75" s="239"/>
      <c r="AG75" s="259"/>
      <c r="AH75" s="228"/>
      <c r="AI75" s="130"/>
      <c r="AJ75" s="228"/>
      <c r="AK75" s="229"/>
      <c r="AL75" s="36"/>
      <c r="AM75" s="228"/>
      <c r="AN75" s="130"/>
      <c r="AO75" s="228"/>
      <c r="AP75" s="229"/>
      <c r="AQ75" s="228"/>
      <c r="AR75" s="130"/>
      <c r="AS75" s="228"/>
      <c r="AT75" s="229"/>
      <c r="AU75" s="36"/>
      <c r="AV75" s="239"/>
      <c r="AW75" s="130"/>
      <c r="AX75" s="239"/>
      <c r="AY75" s="259"/>
      <c r="AZ75" s="228"/>
      <c r="BA75" s="130"/>
      <c r="BB75" s="228"/>
      <c r="BC75" s="229"/>
      <c r="BD75" s="36"/>
      <c r="BE75" s="239"/>
      <c r="BF75" s="130"/>
      <c r="BG75" s="239"/>
      <c r="BH75" s="259"/>
      <c r="BI75" s="228"/>
      <c r="BJ75" s="130"/>
      <c r="BK75" s="228"/>
      <c r="BL75" s="229"/>
      <c r="BM75" s="36"/>
      <c r="BN75" s="239"/>
      <c r="BO75" s="130"/>
      <c r="BP75" s="239"/>
      <c r="BQ75" s="259"/>
      <c r="BR75" s="228"/>
      <c r="BS75" s="130"/>
      <c r="BT75" s="228"/>
      <c r="BU75" s="229"/>
      <c r="BV75" s="36"/>
      <c r="BW75" s="228"/>
      <c r="BX75" s="130"/>
      <c r="BY75" s="228"/>
      <c r="BZ75" s="229"/>
      <c r="CA75" s="228"/>
      <c r="CB75" s="130"/>
      <c r="CC75" s="228"/>
      <c r="CD75" s="229"/>
    </row>
    <row r="76" spans="1:82" ht="12.75">
      <c r="A76" s="93"/>
      <c r="B76" s="39" t="s">
        <v>18</v>
      </c>
      <c r="C76" s="56" t="s">
        <v>111</v>
      </c>
      <c r="D76" s="107" t="s">
        <v>111</v>
      </c>
      <c r="E76" s="56" t="s">
        <v>111</v>
      </c>
      <c r="F76" s="54" t="s">
        <v>111</v>
      </c>
      <c r="G76" s="56" t="s">
        <v>111</v>
      </c>
      <c r="H76" s="107" t="s">
        <v>111</v>
      </c>
      <c r="I76" s="56" t="s">
        <v>111</v>
      </c>
      <c r="J76" s="54" t="s">
        <v>111</v>
      </c>
      <c r="K76" s="59"/>
      <c r="L76" s="56" t="s">
        <v>111</v>
      </c>
      <c r="M76" s="107" t="s">
        <v>111</v>
      </c>
      <c r="N76" s="56" t="s">
        <v>111</v>
      </c>
      <c r="O76" s="54" t="s">
        <v>111</v>
      </c>
      <c r="P76" s="56" t="s">
        <v>111</v>
      </c>
      <c r="Q76" s="107" t="s">
        <v>111</v>
      </c>
      <c r="R76" s="56" t="s">
        <v>111</v>
      </c>
      <c r="S76" s="54" t="s">
        <v>111</v>
      </c>
      <c r="T76" s="59"/>
      <c r="U76" s="56" t="s">
        <v>111</v>
      </c>
      <c r="V76" s="107" t="s">
        <v>111</v>
      </c>
      <c r="W76" s="56" t="s">
        <v>111</v>
      </c>
      <c r="X76" s="54" t="s">
        <v>111</v>
      </c>
      <c r="Y76" s="56" t="s">
        <v>111</v>
      </c>
      <c r="Z76" s="107" t="s">
        <v>111</v>
      </c>
      <c r="AA76" s="56" t="s">
        <v>111</v>
      </c>
      <c r="AB76" s="54" t="s">
        <v>111</v>
      </c>
      <c r="AC76" s="59"/>
      <c r="AD76" s="56" t="s">
        <v>111</v>
      </c>
      <c r="AE76" s="107" t="s">
        <v>111</v>
      </c>
      <c r="AF76" s="56" t="s">
        <v>111</v>
      </c>
      <c r="AG76" s="54" t="s">
        <v>111</v>
      </c>
      <c r="AH76" s="56" t="s">
        <v>111</v>
      </c>
      <c r="AI76" s="107" t="s">
        <v>111</v>
      </c>
      <c r="AJ76" s="56" t="s">
        <v>111</v>
      </c>
      <c r="AK76" s="54" t="s">
        <v>111</v>
      </c>
      <c r="AL76" s="59"/>
      <c r="AM76" s="56" t="s">
        <v>111</v>
      </c>
      <c r="AN76" s="107" t="s">
        <v>111</v>
      </c>
      <c r="AO76" s="56" t="s">
        <v>111</v>
      </c>
      <c r="AP76" s="54" t="s">
        <v>111</v>
      </c>
      <c r="AQ76" s="56" t="s">
        <v>111</v>
      </c>
      <c r="AR76" s="107" t="s">
        <v>111</v>
      </c>
      <c r="AS76" s="56" t="s">
        <v>111</v>
      </c>
      <c r="AT76" s="54" t="s">
        <v>111</v>
      </c>
      <c r="AU76" s="59"/>
      <c r="AV76" s="56" t="s">
        <v>111</v>
      </c>
      <c r="AW76" s="107" t="s">
        <v>111</v>
      </c>
      <c r="AX76" s="56" t="s">
        <v>111</v>
      </c>
      <c r="AY76" s="54" t="s">
        <v>111</v>
      </c>
      <c r="AZ76" s="56" t="s">
        <v>111</v>
      </c>
      <c r="BA76" s="107" t="s">
        <v>111</v>
      </c>
      <c r="BB76" s="56" t="s">
        <v>111</v>
      </c>
      <c r="BC76" s="54" t="s">
        <v>111</v>
      </c>
      <c r="BD76" s="59"/>
      <c r="BE76" s="56" t="s">
        <v>111</v>
      </c>
      <c r="BF76" s="107" t="s">
        <v>111</v>
      </c>
      <c r="BG76" s="56" t="s">
        <v>111</v>
      </c>
      <c r="BH76" s="54" t="s">
        <v>111</v>
      </c>
      <c r="BI76" s="56" t="s">
        <v>111</v>
      </c>
      <c r="BJ76" s="107" t="s">
        <v>111</v>
      </c>
      <c r="BK76" s="56" t="s">
        <v>111</v>
      </c>
      <c r="BL76" s="54" t="s">
        <v>111</v>
      </c>
      <c r="BM76" s="59"/>
      <c r="BN76" s="56" t="s">
        <v>111</v>
      </c>
      <c r="BO76" s="107" t="s">
        <v>111</v>
      </c>
      <c r="BP76" s="56" t="s">
        <v>111</v>
      </c>
      <c r="BQ76" s="54" t="s">
        <v>111</v>
      </c>
      <c r="BR76" s="56" t="s">
        <v>111</v>
      </c>
      <c r="BS76" s="107" t="s">
        <v>111</v>
      </c>
      <c r="BT76" s="56" t="s">
        <v>111</v>
      </c>
      <c r="BU76" s="54" t="s">
        <v>111</v>
      </c>
      <c r="BV76" s="59"/>
      <c r="BW76" s="56" t="s">
        <v>111</v>
      </c>
      <c r="BX76" s="107" t="s">
        <v>111</v>
      </c>
      <c r="BY76" s="56" t="s">
        <v>111</v>
      </c>
      <c r="BZ76" s="54" t="s">
        <v>111</v>
      </c>
      <c r="CA76" s="56" t="s">
        <v>111</v>
      </c>
      <c r="CB76" s="107" t="s">
        <v>111</v>
      </c>
      <c r="CC76" s="56" t="s">
        <v>111</v>
      </c>
      <c r="CD76" s="54" t="s">
        <v>111</v>
      </c>
    </row>
    <row r="77" spans="1:82" ht="12.75">
      <c r="A77" s="94"/>
      <c r="B77" s="40" t="s">
        <v>47</v>
      </c>
      <c r="C77" s="57" t="s">
        <v>111</v>
      </c>
      <c r="D77" s="108" t="s">
        <v>111</v>
      </c>
      <c r="E77" s="57" t="s">
        <v>111</v>
      </c>
      <c r="F77" s="55" t="s">
        <v>111</v>
      </c>
      <c r="G77" s="57" t="s">
        <v>111</v>
      </c>
      <c r="H77" s="108" t="s">
        <v>111</v>
      </c>
      <c r="I77" s="57" t="s">
        <v>111</v>
      </c>
      <c r="J77" s="55" t="s">
        <v>111</v>
      </c>
      <c r="K77" s="61"/>
      <c r="L77" s="57" t="s">
        <v>111</v>
      </c>
      <c r="M77" s="108" t="s">
        <v>111</v>
      </c>
      <c r="N77" s="57" t="s">
        <v>111</v>
      </c>
      <c r="O77" s="55" t="s">
        <v>111</v>
      </c>
      <c r="P77" s="57" t="s">
        <v>111</v>
      </c>
      <c r="Q77" s="108" t="s">
        <v>111</v>
      </c>
      <c r="R77" s="57" t="s">
        <v>111</v>
      </c>
      <c r="S77" s="55" t="s">
        <v>111</v>
      </c>
      <c r="T77" s="61"/>
      <c r="U77" s="57" t="s">
        <v>111</v>
      </c>
      <c r="V77" s="108" t="s">
        <v>111</v>
      </c>
      <c r="W77" s="57" t="s">
        <v>111</v>
      </c>
      <c r="X77" s="55" t="s">
        <v>111</v>
      </c>
      <c r="Y77" s="57" t="s">
        <v>111</v>
      </c>
      <c r="Z77" s="108" t="s">
        <v>111</v>
      </c>
      <c r="AA77" s="57" t="s">
        <v>111</v>
      </c>
      <c r="AB77" s="55" t="s">
        <v>111</v>
      </c>
      <c r="AC77" s="61"/>
      <c r="AD77" s="57" t="s">
        <v>111</v>
      </c>
      <c r="AE77" s="108" t="s">
        <v>111</v>
      </c>
      <c r="AF77" s="57" t="s">
        <v>111</v>
      </c>
      <c r="AG77" s="55" t="s">
        <v>111</v>
      </c>
      <c r="AH77" s="57" t="s">
        <v>111</v>
      </c>
      <c r="AI77" s="108" t="s">
        <v>111</v>
      </c>
      <c r="AJ77" s="57" t="s">
        <v>111</v>
      </c>
      <c r="AK77" s="55" t="s">
        <v>111</v>
      </c>
      <c r="AL77" s="61"/>
      <c r="AM77" s="57" t="s">
        <v>111</v>
      </c>
      <c r="AN77" s="108" t="s">
        <v>111</v>
      </c>
      <c r="AO77" s="57" t="s">
        <v>111</v>
      </c>
      <c r="AP77" s="55" t="s">
        <v>111</v>
      </c>
      <c r="AQ77" s="57" t="s">
        <v>111</v>
      </c>
      <c r="AR77" s="108" t="s">
        <v>111</v>
      </c>
      <c r="AS77" s="57" t="s">
        <v>111</v>
      </c>
      <c r="AT77" s="55" t="s">
        <v>111</v>
      </c>
      <c r="AU77" s="61"/>
      <c r="AV77" s="57" t="s">
        <v>111</v>
      </c>
      <c r="AW77" s="108" t="s">
        <v>111</v>
      </c>
      <c r="AX77" s="57" t="s">
        <v>111</v>
      </c>
      <c r="AY77" s="55" t="s">
        <v>111</v>
      </c>
      <c r="AZ77" s="57" t="s">
        <v>111</v>
      </c>
      <c r="BA77" s="108" t="s">
        <v>111</v>
      </c>
      <c r="BB77" s="57" t="s">
        <v>111</v>
      </c>
      <c r="BC77" s="55" t="s">
        <v>111</v>
      </c>
      <c r="BD77" s="61"/>
      <c r="BE77" s="57" t="s">
        <v>111</v>
      </c>
      <c r="BF77" s="108" t="s">
        <v>111</v>
      </c>
      <c r="BG77" s="57" t="s">
        <v>111</v>
      </c>
      <c r="BH77" s="55" t="s">
        <v>111</v>
      </c>
      <c r="BI77" s="57" t="s">
        <v>111</v>
      </c>
      <c r="BJ77" s="108" t="s">
        <v>111</v>
      </c>
      <c r="BK77" s="57" t="s">
        <v>111</v>
      </c>
      <c r="BL77" s="55" t="s">
        <v>111</v>
      </c>
      <c r="BM77" s="61"/>
      <c r="BN77" s="57" t="s">
        <v>111</v>
      </c>
      <c r="BO77" s="108" t="s">
        <v>111</v>
      </c>
      <c r="BP77" s="57" t="s">
        <v>111</v>
      </c>
      <c r="BQ77" s="55" t="s">
        <v>111</v>
      </c>
      <c r="BR77" s="57" t="s">
        <v>111</v>
      </c>
      <c r="BS77" s="108" t="s">
        <v>111</v>
      </c>
      <c r="BT77" s="57" t="s">
        <v>111</v>
      </c>
      <c r="BU77" s="55" t="s">
        <v>111</v>
      </c>
      <c r="BV77" s="61"/>
      <c r="BW77" s="57" t="s">
        <v>111</v>
      </c>
      <c r="BX77" s="108" t="s">
        <v>111</v>
      </c>
      <c r="BY77" s="57" t="s">
        <v>111</v>
      </c>
      <c r="BZ77" s="55" t="s">
        <v>111</v>
      </c>
      <c r="CA77" s="57" t="s">
        <v>111</v>
      </c>
      <c r="CB77" s="108" t="s">
        <v>111</v>
      </c>
      <c r="CC77" s="57" t="s">
        <v>111</v>
      </c>
      <c r="CD77" s="55" t="s">
        <v>111</v>
      </c>
    </row>
    <row r="78" spans="1:82" ht="12.75">
      <c r="A78" s="94"/>
      <c r="B78" s="40" t="s">
        <v>66</v>
      </c>
      <c r="C78" s="57" t="s">
        <v>111</v>
      </c>
      <c r="D78" s="108" t="s">
        <v>111</v>
      </c>
      <c r="E78" s="57" t="s">
        <v>111</v>
      </c>
      <c r="F78" s="55" t="s">
        <v>111</v>
      </c>
      <c r="G78" s="57" t="s">
        <v>111</v>
      </c>
      <c r="H78" s="108" t="s">
        <v>111</v>
      </c>
      <c r="I78" s="57" t="s">
        <v>111</v>
      </c>
      <c r="J78" s="55" t="s">
        <v>111</v>
      </c>
      <c r="K78" s="61"/>
      <c r="L78" s="57" t="s">
        <v>111</v>
      </c>
      <c r="M78" s="108" t="s">
        <v>111</v>
      </c>
      <c r="N78" s="57" t="s">
        <v>111</v>
      </c>
      <c r="O78" s="55" t="s">
        <v>111</v>
      </c>
      <c r="P78" s="57" t="s">
        <v>111</v>
      </c>
      <c r="Q78" s="108" t="s">
        <v>111</v>
      </c>
      <c r="R78" s="57" t="s">
        <v>111</v>
      </c>
      <c r="S78" s="55" t="s">
        <v>111</v>
      </c>
      <c r="T78" s="61"/>
      <c r="U78" s="57" t="s">
        <v>111</v>
      </c>
      <c r="V78" s="108" t="s">
        <v>111</v>
      </c>
      <c r="W78" s="57" t="s">
        <v>111</v>
      </c>
      <c r="X78" s="55" t="s">
        <v>111</v>
      </c>
      <c r="Y78" s="57" t="s">
        <v>111</v>
      </c>
      <c r="Z78" s="108" t="s">
        <v>111</v>
      </c>
      <c r="AA78" s="57" t="s">
        <v>111</v>
      </c>
      <c r="AB78" s="55" t="s">
        <v>111</v>
      </c>
      <c r="AC78" s="61"/>
      <c r="AD78" s="57" t="s">
        <v>111</v>
      </c>
      <c r="AE78" s="108" t="s">
        <v>111</v>
      </c>
      <c r="AF78" s="57" t="s">
        <v>111</v>
      </c>
      <c r="AG78" s="55" t="s">
        <v>111</v>
      </c>
      <c r="AH78" s="57" t="s">
        <v>111</v>
      </c>
      <c r="AI78" s="108" t="s">
        <v>111</v>
      </c>
      <c r="AJ78" s="57" t="s">
        <v>111</v>
      </c>
      <c r="AK78" s="55" t="s">
        <v>111</v>
      </c>
      <c r="AL78" s="61"/>
      <c r="AM78" s="57" t="s">
        <v>111</v>
      </c>
      <c r="AN78" s="108" t="s">
        <v>111</v>
      </c>
      <c r="AO78" s="57" t="s">
        <v>111</v>
      </c>
      <c r="AP78" s="55" t="s">
        <v>111</v>
      </c>
      <c r="AQ78" s="57" t="s">
        <v>111</v>
      </c>
      <c r="AR78" s="108" t="s">
        <v>111</v>
      </c>
      <c r="AS78" s="57" t="s">
        <v>111</v>
      </c>
      <c r="AT78" s="55" t="s">
        <v>111</v>
      </c>
      <c r="AU78" s="61"/>
      <c r="AV78" s="57" t="s">
        <v>111</v>
      </c>
      <c r="AW78" s="108" t="s">
        <v>111</v>
      </c>
      <c r="AX78" s="57" t="s">
        <v>111</v>
      </c>
      <c r="AY78" s="55" t="s">
        <v>111</v>
      </c>
      <c r="AZ78" s="57" t="s">
        <v>111</v>
      </c>
      <c r="BA78" s="108" t="s">
        <v>111</v>
      </c>
      <c r="BB78" s="57" t="s">
        <v>111</v>
      </c>
      <c r="BC78" s="55" t="s">
        <v>111</v>
      </c>
      <c r="BD78" s="61"/>
      <c r="BE78" s="57" t="s">
        <v>111</v>
      </c>
      <c r="BF78" s="108" t="s">
        <v>111</v>
      </c>
      <c r="BG78" s="57" t="s">
        <v>111</v>
      </c>
      <c r="BH78" s="55" t="s">
        <v>111</v>
      </c>
      <c r="BI78" s="57" t="s">
        <v>111</v>
      </c>
      <c r="BJ78" s="108" t="s">
        <v>111</v>
      </c>
      <c r="BK78" s="57" t="s">
        <v>111</v>
      </c>
      <c r="BL78" s="55" t="s">
        <v>111</v>
      </c>
      <c r="BM78" s="61"/>
      <c r="BN78" s="57" t="s">
        <v>111</v>
      </c>
      <c r="BO78" s="108" t="s">
        <v>111</v>
      </c>
      <c r="BP78" s="57" t="s">
        <v>111</v>
      </c>
      <c r="BQ78" s="55" t="s">
        <v>111</v>
      </c>
      <c r="BR78" s="57" t="s">
        <v>111</v>
      </c>
      <c r="BS78" s="108" t="s">
        <v>111</v>
      </c>
      <c r="BT78" s="57" t="s">
        <v>111</v>
      </c>
      <c r="BU78" s="55" t="s">
        <v>111</v>
      </c>
      <c r="BV78" s="61"/>
      <c r="BW78" s="57" t="s">
        <v>111</v>
      </c>
      <c r="BX78" s="108" t="s">
        <v>111</v>
      </c>
      <c r="BY78" s="57" t="s">
        <v>111</v>
      </c>
      <c r="BZ78" s="55" t="s">
        <v>111</v>
      </c>
      <c r="CA78" s="57" t="s">
        <v>111</v>
      </c>
      <c r="CB78" s="108" t="s">
        <v>111</v>
      </c>
      <c r="CC78" s="57" t="s">
        <v>111</v>
      </c>
      <c r="CD78" s="55" t="s">
        <v>111</v>
      </c>
    </row>
    <row r="79" spans="1:82" ht="12.75">
      <c r="A79" s="92"/>
      <c r="B79" s="33" t="s">
        <v>49</v>
      </c>
      <c r="C79" s="260" t="s">
        <v>111</v>
      </c>
      <c r="D79" s="109" t="s">
        <v>111</v>
      </c>
      <c r="E79" s="260" t="s">
        <v>111</v>
      </c>
      <c r="F79" s="226" t="s">
        <v>111</v>
      </c>
      <c r="G79" s="260" t="s">
        <v>111</v>
      </c>
      <c r="H79" s="109" t="s">
        <v>111</v>
      </c>
      <c r="I79" s="260" t="s">
        <v>111</v>
      </c>
      <c r="J79" s="226" t="s">
        <v>111</v>
      </c>
      <c r="K79" s="63"/>
      <c r="L79" s="260" t="s">
        <v>111</v>
      </c>
      <c r="M79" s="109" t="s">
        <v>111</v>
      </c>
      <c r="N79" s="260" t="s">
        <v>111</v>
      </c>
      <c r="O79" s="226" t="s">
        <v>111</v>
      </c>
      <c r="P79" s="260" t="s">
        <v>111</v>
      </c>
      <c r="Q79" s="109" t="s">
        <v>111</v>
      </c>
      <c r="R79" s="260" t="s">
        <v>111</v>
      </c>
      <c r="S79" s="226" t="s">
        <v>111</v>
      </c>
      <c r="T79" s="63"/>
      <c r="U79" s="260" t="s">
        <v>111</v>
      </c>
      <c r="V79" s="109" t="s">
        <v>111</v>
      </c>
      <c r="W79" s="260" t="s">
        <v>111</v>
      </c>
      <c r="X79" s="226" t="s">
        <v>111</v>
      </c>
      <c r="Y79" s="260" t="s">
        <v>111</v>
      </c>
      <c r="Z79" s="109" t="s">
        <v>111</v>
      </c>
      <c r="AA79" s="260" t="s">
        <v>111</v>
      </c>
      <c r="AB79" s="226" t="s">
        <v>111</v>
      </c>
      <c r="AC79" s="63"/>
      <c r="AD79" s="260" t="s">
        <v>111</v>
      </c>
      <c r="AE79" s="109" t="s">
        <v>111</v>
      </c>
      <c r="AF79" s="260" t="s">
        <v>111</v>
      </c>
      <c r="AG79" s="226" t="s">
        <v>111</v>
      </c>
      <c r="AH79" s="260" t="s">
        <v>111</v>
      </c>
      <c r="AI79" s="109" t="s">
        <v>111</v>
      </c>
      <c r="AJ79" s="260" t="s">
        <v>111</v>
      </c>
      <c r="AK79" s="226" t="s">
        <v>111</v>
      </c>
      <c r="AL79" s="63"/>
      <c r="AM79" s="260" t="s">
        <v>111</v>
      </c>
      <c r="AN79" s="109" t="s">
        <v>111</v>
      </c>
      <c r="AO79" s="260" t="s">
        <v>111</v>
      </c>
      <c r="AP79" s="226" t="s">
        <v>111</v>
      </c>
      <c r="AQ79" s="260" t="s">
        <v>111</v>
      </c>
      <c r="AR79" s="109" t="s">
        <v>111</v>
      </c>
      <c r="AS79" s="260" t="s">
        <v>111</v>
      </c>
      <c r="AT79" s="226" t="s">
        <v>111</v>
      </c>
      <c r="AU79" s="63"/>
      <c r="AV79" s="260" t="s">
        <v>111</v>
      </c>
      <c r="AW79" s="109" t="s">
        <v>111</v>
      </c>
      <c r="AX79" s="260" t="s">
        <v>111</v>
      </c>
      <c r="AY79" s="226" t="s">
        <v>111</v>
      </c>
      <c r="AZ79" s="260" t="s">
        <v>111</v>
      </c>
      <c r="BA79" s="109" t="s">
        <v>111</v>
      </c>
      <c r="BB79" s="260" t="s">
        <v>111</v>
      </c>
      <c r="BC79" s="226" t="s">
        <v>111</v>
      </c>
      <c r="BD79" s="63"/>
      <c r="BE79" s="260" t="s">
        <v>111</v>
      </c>
      <c r="BF79" s="109" t="s">
        <v>111</v>
      </c>
      <c r="BG79" s="260" t="s">
        <v>111</v>
      </c>
      <c r="BH79" s="226" t="s">
        <v>111</v>
      </c>
      <c r="BI79" s="260" t="s">
        <v>111</v>
      </c>
      <c r="BJ79" s="109" t="s">
        <v>111</v>
      </c>
      <c r="BK79" s="260" t="s">
        <v>111</v>
      </c>
      <c r="BL79" s="226" t="s">
        <v>111</v>
      </c>
      <c r="BM79" s="63"/>
      <c r="BN79" s="260" t="s">
        <v>111</v>
      </c>
      <c r="BO79" s="109" t="s">
        <v>111</v>
      </c>
      <c r="BP79" s="260" t="s">
        <v>111</v>
      </c>
      <c r="BQ79" s="226" t="s">
        <v>111</v>
      </c>
      <c r="BR79" s="260" t="s">
        <v>111</v>
      </c>
      <c r="BS79" s="109" t="s">
        <v>111</v>
      </c>
      <c r="BT79" s="260" t="s">
        <v>111</v>
      </c>
      <c r="BU79" s="226" t="s">
        <v>111</v>
      </c>
      <c r="BV79" s="63"/>
      <c r="BW79" s="260" t="s">
        <v>111</v>
      </c>
      <c r="BX79" s="109" t="s">
        <v>111</v>
      </c>
      <c r="BY79" s="260" t="s">
        <v>111</v>
      </c>
      <c r="BZ79" s="226" t="s">
        <v>111</v>
      </c>
      <c r="CA79" s="260" t="s">
        <v>111</v>
      </c>
      <c r="CB79" s="109" t="s">
        <v>111</v>
      </c>
      <c r="CC79" s="260" t="s">
        <v>111</v>
      </c>
      <c r="CD79" s="226" t="s">
        <v>111</v>
      </c>
    </row>
    <row r="80" spans="1:82" ht="12.75">
      <c r="A80" s="95"/>
      <c r="B80" s="33" t="s">
        <v>50</v>
      </c>
      <c r="C80" s="260" t="s">
        <v>111</v>
      </c>
      <c r="D80" s="109" t="s">
        <v>111</v>
      </c>
      <c r="E80" s="260" t="s">
        <v>111</v>
      </c>
      <c r="F80" s="226" t="s">
        <v>111</v>
      </c>
      <c r="G80" s="260" t="s">
        <v>111</v>
      </c>
      <c r="H80" s="109" t="s">
        <v>111</v>
      </c>
      <c r="I80" s="260" t="s">
        <v>111</v>
      </c>
      <c r="J80" s="226" t="s">
        <v>111</v>
      </c>
      <c r="K80" s="263"/>
      <c r="L80" s="260" t="s">
        <v>111</v>
      </c>
      <c r="M80" s="109" t="s">
        <v>111</v>
      </c>
      <c r="N80" s="260" t="s">
        <v>111</v>
      </c>
      <c r="O80" s="226" t="s">
        <v>111</v>
      </c>
      <c r="P80" s="260" t="s">
        <v>111</v>
      </c>
      <c r="Q80" s="109" t="s">
        <v>111</v>
      </c>
      <c r="R80" s="260" t="s">
        <v>111</v>
      </c>
      <c r="S80" s="226" t="s">
        <v>111</v>
      </c>
      <c r="T80" s="263"/>
      <c r="U80" s="260" t="s">
        <v>111</v>
      </c>
      <c r="V80" s="109" t="s">
        <v>111</v>
      </c>
      <c r="W80" s="260" t="s">
        <v>111</v>
      </c>
      <c r="X80" s="226" t="s">
        <v>111</v>
      </c>
      <c r="Y80" s="260" t="s">
        <v>111</v>
      </c>
      <c r="Z80" s="109" t="s">
        <v>111</v>
      </c>
      <c r="AA80" s="260" t="s">
        <v>111</v>
      </c>
      <c r="AB80" s="226" t="s">
        <v>111</v>
      </c>
      <c r="AC80" s="263"/>
      <c r="AD80" s="260" t="s">
        <v>111</v>
      </c>
      <c r="AE80" s="109" t="s">
        <v>111</v>
      </c>
      <c r="AF80" s="260" t="s">
        <v>111</v>
      </c>
      <c r="AG80" s="226" t="s">
        <v>111</v>
      </c>
      <c r="AH80" s="260" t="s">
        <v>111</v>
      </c>
      <c r="AI80" s="109" t="s">
        <v>111</v>
      </c>
      <c r="AJ80" s="260" t="s">
        <v>111</v>
      </c>
      <c r="AK80" s="226" t="s">
        <v>111</v>
      </c>
      <c r="AL80" s="263"/>
      <c r="AM80" s="260" t="s">
        <v>111</v>
      </c>
      <c r="AN80" s="109" t="s">
        <v>111</v>
      </c>
      <c r="AO80" s="260" t="s">
        <v>111</v>
      </c>
      <c r="AP80" s="226" t="s">
        <v>111</v>
      </c>
      <c r="AQ80" s="260" t="s">
        <v>111</v>
      </c>
      <c r="AR80" s="109" t="s">
        <v>111</v>
      </c>
      <c r="AS80" s="260" t="s">
        <v>111</v>
      </c>
      <c r="AT80" s="226" t="s">
        <v>111</v>
      </c>
      <c r="AU80" s="263"/>
      <c r="AV80" s="260" t="s">
        <v>111</v>
      </c>
      <c r="AW80" s="109" t="s">
        <v>111</v>
      </c>
      <c r="AX80" s="260" t="s">
        <v>111</v>
      </c>
      <c r="AY80" s="226" t="s">
        <v>111</v>
      </c>
      <c r="AZ80" s="260" t="s">
        <v>111</v>
      </c>
      <c r="BA80" s="109" t="s">
        <v>111</v>
      </c>
      <c r="BB80" s="260" t="s">
        <v>111</v>
      </c>
      <c r="BC80" s="226" t="s">
        <v>111</v>
      </c>
      <c r="BD80" s="263"/>
      <c r="BE80" s="260" t="s">
        <v>111</v>
      </c>
      <c r="BF80" s="109" t="s">
        <v>111</v>
      </c>
      <c r="BG80" s="260" t="s">
        <v>111</v>
      </c>
      <c r="BH80" s="226" t="s">
        <v>111</v>
      </c>
      <c r="BI80" s="260" t="s">
        <v>111</v>
      </c>
      <c r="BJ80" s="109" t="s">
        <v>111</v>
      </c>
      <c r="BK80" s="260" t="s">
        <v>111</v>
      </c>
      <c r="BL80" s="226" t="s">
        <v>111</v>
      </c>
      <c r="BM80" s="263"/>
      <c r="BN80" s="260" t="s">
        <v>111</v>
      </c>
      <c r="BO80" s="109" t="s">
        <v>111</v>
      </c>
      <c r="BP80" s="260" t="s">
        <v>111</v>
      </c>
      <c r="BQ80" s="226" t="s">
        <v>111</v>
      </c>
      <c r="BR80" s="260" t="s">
        <v>111</v>
      </c>
      <c r="BS80" s="109" t="s">
        <v>111</v>
      </c>
      <c r="BT80" s="260" t="s">
        <v>111</v>
      </c>
      <c r="BU80" s="226" t="s">
        <v>111</v>
      </c>
      <c r="BV80" s="263"/>
      <c r="BW80" s="260" t="s">
        <v>111</v>
      </c>
      <c r="BX80" s="109" t="s">
        <v>111</v>
      </c>
      <c r="BY80" s="260" t="s">
        <v>111</v>
      </c>
      <c r="BZ80" s="226" t="s">
        <v>111</v>
      </c>
      <c r="CA80" s="260" t="s">
        <v>111</v>
      </c>
      <c r="CB80" s="109" t="s">
        <v>111</v>
      </c>
      <c r="CC80" s="260" t="s">
        <v>111</v>
      </c>
      <c r="CD80" s="226" t="s">
        <v>111</v>
      </c>
    </row>
    <row r="81" spans="1:82" ht="12.75">
      <c r="A81" s="92"/>
      <c r="B81" s="32"/>
      <c r="C81" s="241"/>
      <c r="D81" s="128"/>
      <c r="E81" s="241"/>
      <c r="F81" s="261"/>
      <c r="G81" s="230"/>
      <c r="H81" s="128"/>
      <c r="I81" s="230"/>
      <c r="J81" s="231"/>
      <c r="K81" s="17"/>
      <c r="L81" s="241"/>
      <c r="M81" s="128"/>
      <c r="N81" s="241"/>
      <c r="O81" s="261"/>
      <c r="P81" s="230"/>
      <c r="Q81" s="128"/>
      <c r="R81" s="230"/>
      <c r="S81" s="231"/>
      <c r="T81" s="17"/>
      <c r="U81" s="241"/>
      <c r="V81" s="128"/>
      <c r="W81" s="241"/>
      <c r="X81" s="261"/>
      <c r="Y81" s="230"/>
      <c r="Z81" s="128"/>
      <c r="AA81" s="230"/>
      <c r="AB81" s="231"/>
      <c r="AC81" s="17"/>
      <c r="AD81" s="241"/>
      <c r="AE81" s="128"/>
      <c r="AF81" s="241"/>
      <c r="AG81" s="261"/>
      <c r="AH81" s="230"/>
      <c r="AI81" s="128"/>
      <c r="AJ81" s="230"/>
      <c r="AK81" s="231"/>
      <c r="AL81" s="17"/>
      <c r="AM81" s="230"/>
      <c r="AN81" s="128"/>
      <c r="AO81" s="230"/>
      <c r="AP81" s="231"/>
      <c r="AQ81" s="230"/>
      <c r="AR81" s="128"/>
      <c r="AS81" s="230"/>
      <c r="AT81" s="231"/>
      <c r="AU81" s="17"/>
      <c r="AV81" s="241"/>
      <c r="AW81" s="128"/>
      <c r="AX81" s="241"/>
      <c r="AY81" s="261"/>
      <c r="AZ81" s="230"/>
      <c r="BA81" s="128"/>
      <c r="BB81" s="230"/>
      <c r="BC81" s="231"/>
      <c r="BD81" s="17"/>
      <c r="BE81" s="241"/>
      <c r="BF81" s="128"/>
      <c r="BG81" s="241"/>
      <c r="BH81" s="261"/>
      <c r="BI81" s="230"/>
      <c r="BJ81" s="128"/>
      <c r="BK81" s="230"/>
      <c r="BL81" s="231"/>
      <c r="BM81" s="17"/>
      <c r="BN81" s="241"/>
      <c r="BO81" s="128"/>
      <c r="BP81" s="241"/>
      <c r="BQ81" s="261"/>
      <c r="BR81" s="230"/>
      <c r="BS81" s="128"/>
      <c r="BT81" s="230"/>
      <c r="BU81" s="231"/>
      <c r="BV81" s="17"/>
      <c r="BW81" s="230"/>
      <c r="BX81" s="128"/>
      <c r="BY81" s="230"/>
      <c r="BZ81" s="231"/>
      <c r="CA81" s="230"/>
      <c r="CB81" s="128"/>
      <c r="CC81" s="230"/>
      <c r="CD81" s="231"/>
    </row>
    <row r="82" spans="1:82" ht="12.75">
      <c r="A82" s="93"/>
      <c r="B82" s="39" t="s">
        <v>19</v>
      </c>
      <c r="C82" s="39">
        <v>1208.0000000000002</v>
      </c>
      <c r="D82" s="126">
        <v>258.44736441719135</v>
      </c>
      <c r="E82" s="39">
        <v>345.93893690888791</v>
      </c>
      <c r="F82" s="54" t="s">
        <v>109</v>
      </c>
      <c r="G82" s="39">
        <v>9155.0000000000018</v>
      </c>
      <c r="H82" s="126">
        <v>103.06342288655172</v>
      </c>
      <c r="I82" s="39">
        <v>137.9532386718866</v>
      </c>
      <c r="J82" s="54" t="s">
        <v>109</v>
      </c>
      <c r="K82" s="4"/>
      <c r="L82" s="39">
        <v>710.00000000000011</v>
      </c>
      <c r="M82" s="126">
        <v>148.98301116844127</v>
      </c>
      <c r="N82" s="39">
        <v>344.21863702072687</v>
      </c>
      <c r="O82" s="54" t="s">
        <v>109</v>
      </c>
      <c r="P82" s="39">
        <v>5227</v>
      </c>
      <c r="Q82" s="126">
        <v>59.188717929934114</v>
      </c>
      <c r="R82" s="39">
        <v>136.75290661034731</v>
      </c>
      <c r="S82" s="54" t="s">
        <v>109</v>
      </c>
      <c r="T82" s="4"/>
      <c r="U82" s="39">
        <v>1917.9999999999995</v>
      </c>
      <c r="V82" s="126">
        <v>203.36492986301195</v>
      </c>
      <c r="W82" s="39">
        <v>343.92852647421222</v>
      </c>
      <c r="X82" s="54" t="s">
        <v>109</v>
      </c>
      <c r="Y82" s="39">
        <v>14381.999999999998</v>
      </c>
      <c r="Z82" s="126">
        <v>81.17673512278985</v>
      </c>
      <c r="AA82" s="39">
        <v>137.28519914212828</v>
      </c>
      <c r="AB82" s="54" t="s">
        <v>109</v>
      </c>
      <c r="AC82" s="4"/>
      <c r="AD82" s="39">
        <v>1806.0000000000002</v>
      </c>
      <c r="AE82" s="126">
        <v>408.8954805862237</v>
      </c>
      <c r="AF82" s="39">
        <v>325.42435191685877</v>
      </c>
      <c r="AG82" s="54" t="s">
        <v>109</v>
      </c>
      <c r="AH82" s="39">
        <v>17894.999999999993</v>
      </c>
      <c r="AI82" s="126">
        <v>171.01535304242972</v>
      </c>
      <c r="AJ82" s="39">
        <v>136.10461126123906</v>
      </c>
      <c r="AK82" s="54" t="s">
        <v>109</v>
      </c>
      <c r="AL82" s="4"/>
      <c r="AM82" s="39">
        <v>1194</v>
      </c>
      <c r="AN82" s="126">
        <v>266.02395579170781</v>
      </c>
      <c r="AO82" s="39">
        <v>355.9782034938342</v>
      </c>
      <c r="AP82" s="54" t="s">
        <v>109</v>
      </c>
      <c r="AQ82" s="39">
        <v>10593.000000000002</v>
      </c>
      <c r="AR82" s="126">
        <v>101.49892922182383</v>
      </c>
      <c r="AS82" s="39">
        <v>135.82012331710064</v>
      </c>
      <c r="AT82" s="54" t="s">
        <v>109</v>
      </c>
      <c r="AU82" s="4"/>
      <c r="AV82" s="39">
        <v>2999.9999999999995</v>
      </c>
      <c r="AW82" s="126">
        <v>336.66307101786379</v>
      </c>
      <c r="AX82" s="39">
        <v>335.66806548408829</v>
      </c>
      <c r="AY82" s="54" t="s">
        <v>109</v>
      </c>
      <c r="AZ82" s="39">
        <v>28488.000000000004</v>
      </c>
      <c r="BA82" s="126">
        <v>136.29680237251426</v>
      </c>
      <c r="BB82" s="39">
        <v>135.89397805267859</v>
      </c>
      <c r="BC82" s="54" t="s">
        <v>109</v>
      </c>
      <c r="BD82" s="4"/>
      <c r="BE82" s="39">
        <v>2402.0000000000005</v>
      </c>
      <c r="BF82" s="126">
        <v>645.06471468528105</v>
      </c>
      <c r="BG82" s="39">
        <v>302.82862562812539</v>
      </c>
      <c r="BH82" s="54" t="s">
        <v>109</v>
      </c>
      <c r="BI82" s="39">
        <v>34731</v>
      </c>
      <c r="BJ82" s="126">
        <v>293.43680728818333</v>
      </c>
      <c r="BK82" s="39">
        <v>137.75527173756487</v>
      </c>
      <c r="BL82" s="54" t="s">
        <v>109</v>
      </c>
      <c r="BM82" s="4"/>
      <c r="BN82" s="39">
        <v>1746.9999999999998</v>
      </c>
      <c r="BO82" s="126">
        <v>465.14624920028632</v>
      </c>
      <c r="BP82" s="39">
        <v>355.10576035445445</v>
      </c>
      <c r="BQ82" s="54" t="s">
        <v>109</v>
      </c>
      <c r="BR82" s="39">
        <v>21034</v>
      </c>
      <c r="BS82" s="126">
        <v>178.89002625556802</v>
      </c>
      <c r="BT82" s="39">
        <v>136.56968943107344</v>
      </c>
      <c r="BU82" s="54" t="s">
        <v>109</v>
      </c>
      <c r="BV82" s="4"/>
      <c r="BW82" s="39">
        <v>4149</v>
      </c>
      <c r="BX82" s="126">
        <v>553.69794667480289</v>
      </c>
      <c r="BY82" s="39">
        <v>321.8963177588634</v>
      </c>
      <c r="BZ82" s="54" t="s">
        <v>109</v>
      </c>
      <c r="CA82" s="39">
        <v>55765.000000000007</v>
      </c>
      <c r="CB82" s="126">
        <v>236.38458770557011</v>
      </c>
      <c r="CC82" s="39">
        <v>137.42389476849544</v>
      </c>
      <c r="CD82" s="54" t="s">
        <v>109</v>
      </c>
    </row>
    <row r="83" spans="1:82" ht="12.75">
      <c r="A83" s="94"/>
      <c r="B83" s="40" t="s">
        <v>51</v>
      </c>
      <c r="C83" s="40">
        <v>319.49209162339304</v>
      </c>
      <c r="D83" s="127">
        <v>212.90322176575688</v>
      </c>
      <c r="E83" s="40">
        <v>284.97684380806169</v>
      </c>
      <c r="F83" s="55" t="s">
        <v>109</v>
      </c>
      <c r="G83" s="40">
        <v>4451.2216995351728</v>
      </c>
      <c r="H83" s="127">
        <v>96.023360326756162</v>
      </c>
      <c r="I83" s="40">
        <v>128.52992045310836</v>
      </c>
      <c r="J83" s="55" t="s">
        <v>109</v>
      </c>
      <c r="K83" s="15"/>
      <c r="L83" s="40">
        <v>188.62890921290625</v>
      </c>
      <c r="M83" s="127">
        <v>123.07654979737147</v>
      </c>
      <c r="N83" s="40">
        <v>284.36290747652009</v>
      </c>
      <c r="O83" s="55" t="s">
        <v>109</v>
      </c>
      <c r="P83" s="40">
        <v>2611.293874107786</v>
      </c>
      <c r="Q83" s="127">
        <v>57.194571448902977</v>
      </c>
      <c r="R83" s="40">
        <v>132.14551964496948</v>
      </c>
      <c r="S83" s="55" t="s">
        <v>109</v>
      </c>
      <c r="T83" s="15"/>
      <c r="U83" s="40">
        <v>508.12100083629923</v>
      </c>
      <c r="V83" s="127">
        <v>167.52695626140783</v>
      </c>
      <c r="W83" s="40">
        <v>283.31974077589098</v>
      </c>
      <c r="X83" s="55" t="s">
        <v>109</v>
      </c>
      <c r="Y83" s="40">
        <v>7062.5155736429579</v>
      </c>
      <c r="Z83" s="127">
        <v>76.70767091023589</v>
      </c>
      <c r="AA83" s="40">
        <v>129.7271670351289</v>
      </c>
      <c r="AB83" s="55" t="s">
        <v>109</v>
      </c>
      <c r="AC83" s="15"/>
      <c r="AD83" s="40">
        <v>464.9776338565066</v>
      </c>
      <c r="AE83" s="127">
        <v>345.72961636024064</v>
      </c>
      <c r="AF83" s="40">
        <v>275.15304444351966</v>
      </c>
      <c r="AG83" s="55" t="s">
        <v>109</v>
      </c>
      <c r="AH83" s="40">
        <v>8081.1918358714047</v>
      </c>
      <c r="AI83" s="127">
        <v>158.45546802873511</v>
      </c>
      <c r="AJ83" s="40">
        <v>126.10867676259411</v>
      </c>
      <c r="AK83" s="55" t="s">
        <v>109</v>
      </c>
      <c r="AL83" s="15"/>
      <c r="AM83" s="40">
        <v>311.46527170002139</v>
      </c>
      <c r="AN83" s="127">
        <v>222.56948647843879</v>
      </c>
      <c r="AO83" s="40">
        <v>297.82989172289251</v>
      </c>
      <c r="AP83" s="55" t="s">
        <v>109</v>
      </c>
      <c r="AQ83" s="40">
        <v>4934.2971171985928</v>
      </c>
      <c r="AR83" s="127">
        <v>97.460733499649677</v>
      </c>
      <c r="AS83" s="40">
        <v>130.41643832092086</v>
      </c>
      <c r="AT83" s="55" t="s">
        <v>109</v>
      </c>
      <c r="AU83" s="15"/>
      <c r="AV83" s="40">
        <v>776.44290555652799</v>
      </c>
      <c r="AW83" s="127">
        <v>282.48908503459438</v>
      </c>
      <c r="AX83" s="40">
        <v>281.65419036678657</v>
      </c>
      <c r="AY83" s="55" t="s">
        <v>109</v>
      </c>
      <c r="AZ83" s="40">
        <v>13015.488953069997</v>
      </c>
      <c r="BA83" s="127">
        <v>127.99261702166839</v>
      </c>
      <c r="BB83" s="40">
        <v>127.614335668047</v>
      </c>
      <c r="BC83" s="55" t="s">
        <v>109</v>
      </c>
      <c r="BD83" s="15"/>
      <c r="BE83" s="40">
        <v>610.45990139448031</v>
      </c>
      <c r="BF83" s="127">
        <v>554.46840912107098</v>
      </c>
      <c r="BG83" s="40">
        <v>260.29776930252297</v>
      </c>
      <c r="BH83" s="55" t="s">
        <v>109</v>
      </c>
      <c r="BI83" s="40">
        <v>15245.764914814166</v>
      </c>
      <c r="BJ83" s="127">
        <v>281.76099208935841</v>
      </c>
      <c r="BK83" s="40">
        <v>132.27400607653243</v>
      </c>
      <c r="BL83" s="55" t="s">
        <v>109</v>
      </c>
      <c r="BM83" s="15"/>
      <c r="BN83" s="40">
        <v>449.30163418713653</v>
      </c>
      <c r="BO83" s="127">
        <v>395.5364380728185</v>
      </c>
      <c r="BP83" s="40">
        <v>301.96366805327415</v>
      </c>
      <c r="BQ83" s="55" t="s">
        <v>109</v>
      </c>
      <c r="BR83" s="40">
        <v>9631.7057053114713</v>
      </c>
      <c r="BS83" s="127">
        <v>176.48643701412982</v>
      </c>
      <c r="BT83" s="40">
        <v>134.73472164055994</v>
      </c>
      <c r="BU83" s="55" t="s">
        <v>109</v>
      </c>
      <c r="BV83" s="15"/>
      <c r="BW83" s="40">
        <v>1059.761535581617</v>
      </c>
      <c r="BX83" s="127">
        <v>472.76523585736101</v>
      </c>
      <c r="BY83" s="40">
        <v>274.8454992488243</v>
      </c>
      <c r="BZ83" s="55" t="s">
        <v>109</v>
      </c>
      <c r="CA83" s="40">
        <v>24877.470620125638</v>
      </c>
      <c r="CB83" s="127">
        <v>228.77350439113175</v>
      </c>
      <c r="CC83" s="40">
        <v>132.99913627374784</v>
      </c>
      <c r="CD83" s="55" t="s">
        <v>109</v>
      </c>
    </row>
    <row r="84" spans="1:82" ht="12.75">
      <c r="A84" s="94"/>
      <c r="B84" s="40" t="s">
        <v>67</v>
      </c>
      <c r="C84" s="40">
        <v>876.50790837660691</v>
      </c>
      <c r="D84" s="127">
        <v>276.20283200414912</v>
      </c>
      <c r="E84" s="40">
        <v>369.70512077074903</v>
      </c>
      <c r="F84" s="55" t="s">
        <v>109</v>
      </c>
      <c r="G84" s="40">
        <v>4600.7783004648263</v>
      </c>
      <c r="H84" s="127">
        <v>108.32195035965465</v>
      </c>
      <c r="I84" s="40">
        <v>144.99192296202673</v>
      </c>
      <c r="J84" s="55" t="s">
        <v>109</v>
      </c>
      <c r="K84" s="15"/>
      <c r="L84" s="40">
        <v>512.37109078709375</v>
      </c>
      <c r="M84" s="127">
        <v>158.48017757949424</v>
      </c>
      <c r="N84" s="40">
        <v>366.16141863007169</v>
      </c>
      <c r="O84" s="55" t="s">
        <v>109</v>
      </c>
      <c r="P84" s="40">
        <v>2588.7061258922149</v>
      </c>
      <c r="Q84" s="127">
        <v>60.690212733628925</v>
      </c>
      <c r="R84" s="40">
        <v>140.22204373388945</v>
      </c>
      <c r="S84" s="55" t="s">
        <v>109</v>
      </c>
      <c r="T84" s="15"/>
      <c r="U84" s="40">
        <v>1388.8789991637009</v>
      </c>
      <c r="V84" s="127">
        <v>217.0716573324402</v>
      </c>
      <c r="W84" s="40">
        <v>367.10919279912645</v>
      </c>
      <c r="X84" s="55" t="s">
        <v>109</v>
      </c>
      <c r="Y84" s="40">
        <v>7189.484426357044</v>
      </c>
      <c r="Z84" s="127">
        <v>84.484304766542223</v>
      </c>
      <c r="AA84" s="40">
        <v>142.87892444448428</v>
      </c>
      <c r="AB84" s="55" t="s">
        <v>109</v>
      </c>
      <c r="AC84" s="15"/>
      <c r="AD84" s="40">
        <v>1323.0223661434932</v>
      </c>
      <c r="AE84" s="127">
        <v>430.6910219523856</v>
      </c>
      <c r="AF84" s="40">
        <v>342.77059383078637</v>
      </c>
      <c r="AG84" s="55" t="s">
        <v>109</v>
      </c>
      <c r="AH84" s="40">
        <v>9643.8081641285953</v>
      </c>
      <c r="AI84" s="127">
        <v>179.78775306919877</v>
      </c>
      <c r="AJ84" s="40">
        <v>143.08623059675716</v>
      </c>
      <c r="AK84" s="55" t="s">
        <v>109</v>
      </c>
      <c r="AL84" s="15"/>
      <c r="AM84" s="40">
        <v>871.53472829997861</v>
      </c>
      <c r="AN84" s="127">
        <v>282.14953800764073</v>
      </c>
      <c r="AO84" s="40">
        <v>377.55654507753172</v>
      </c>
      <c r="AP84" s="55" t="s">
        <v>109</v>
      </c>
      <c r="AQ84" s="40">
        <v>5604.7028828014072</v>
      </c>
      <c r="AR84" s="127">
        <v>104.29863643818993</v>
      </c>
      <c r="AS84" s="40">
        <v>139.5665330801788</v>
      </c>
      <c r="AT84" s="55" t="s">
        <v>109</v>
      </c>
      <c r="AU84" s="15"/>
      <c r="AV84" s="40">
        <v>2194.5570944434721</v>
      </c>
      <c r="AW84" s="127">
        <v>356.119965507068</v>
      </c>
      <c r="AX84" s="40">
        <v>355.06745524719253</v>
      </c>
      <c r="AY84" s="55" t="s">
        <v>109</v>
      </c>
      <c r="AZ84" s="40">
        <v>15248.511046930002</v>
      </c>
      <c r="BA84" s="127">
        <v>142.07781336209788</v>
      </c>
      <c r="BB84" s="40">
        <v>141.65790330158961</v>
      </c>
      <c r="BC84" s="55" t="s">
        <v>109</v>
      </c>
      <c r="BD84" s="15"/>
      <c r="BE84" s="40">
        <v>1767.5400986055197</v>
      </c>
      <c r="BF84" s="127">
        <v>673.94550444038737</v>
      </c>
      <c r="BG84" s="40">
        <v>316.38684648486645</v>
      </c>
      <c r="BH84" s="55" t="s">
        <v>109</v>
      </c>
      <c r="BI84" s="40">
        <v>19245.235085185835</v>
      </c>
      <c r="BJ84" s="127">
        <v>299.53426684681295</v>
      </c>
      <c r="BK84" s="40">
        <v>140.61775244054948</v>
      </c>
      <c r="BL84" s="55" t="s">
        <v>109</v>
      </c>
      <c r="BM84" s="15"/>
      <c r="BN84" s="40">
        <v>1286.6983658128631</v>
      </c>
      <c r="BO84" s="127">
        <v>491.12908336011691</v>
      </c>
      <c r="BP84" s="40">
        <v>374.94178847755222</v>
      </c>
      <c r="BQ84" s="55" t="s">
        <v>109</v>
      </c>
      <c r="BR84" s="40">
        <v>11313.29429468853</v>
      </c>
      <c r="BS84" s="127">
        <v>179.55941351577852</v>
      </c>
      <c r="BT84" s="40">
        <v>137.08071853733264</v>
      </c>
      <c r="BU84" s="55" t="s">
        <v>109</v>
      </c>
      <c r="BV84" s="15"/>
      <c r="BW84" s="40">
        <v>3054.2384644183826</v>
      </c>
      <c r="BX84" s="127">
        <v>581.57892662762436</v>
      </c>
      <c r="BY84" s="40">
        <v>338.10512769976964</v>
      </c>
      <c r="BZ84" s="55" t="s">
        <v>109</v>
      </c>
      <c r="CA84" s="40">
        <v>30558.529379874351</v>
      </c>
      <c r="CB84" s="127">
        <v>240.30587060160892</v>
      </c>
      <c r="CC84" s="40">
        <v>139.70356102463029</v>
      </c>
      <c r="CD84" s="55" t="s">
        <v>109</v>
      </c>
    </row>
    <row r="85" spans="1:82" ht="12.75">
      <c r="A85" s="92"/>
      <c r="B85" s="33" t="s">
        <v>53</v>
      </c>
      <c r="C85" s="237">
        <v>494.8952385727477</v>
      </c>
      <c r="D85" s="128">
        <v>225.56143483037579</v>
      </c>
      <c r="E85" s="237">
        <v>301.92021167956312</v>
      </c>
      <c r="F85" s="257" t="s">
        <v>109</v>
      </c>
      <c r="G85" s="225">
        <v>5871.0933652951735</v>
      </c>
      <c r="H85" s="128">
        <v>95.633993447838662</v>
      </c>
      <c r="I85" s="225">
        <v>128.00874212937501</v>
      </c>
      <c r="J85" s="226" t="s">
        <v>109</v>
      </c>
      <c r="K85" s="17"/>
      <c r="L85" s="237">
        <v>299.81609195402302</v>
      </c>
      <c r="M85" s="128">
        <v>133.82054638271788</v>
      </c>
      <c r="N85" s="237">
        <v>309.18643488248711</v>
      </c>
      <c r="O85" s="257" t="s">
        <v>109</v>
      </c>
      <c r="P85" s="225">
        <v>3471.534292043943</v>
      </c>
      <c r="Q85" s="128">
        <v>57.097530649314841</v>
      </c>
      <c r="R85" s="225">
        <v>131.92131118316129</v>
      </c>
      <c r="S85" s="226" t="s">
        <v>109</v>
      </c>
      <c r="T85" s="17"/>
      <c r="U85" s="237">
        <v>794.71133052677055</v>
      </c>
      <c r="V85" s="128">
        <v>179.23946326416575</v>
      </c>
      <c r="W85" s="237">
        <v>303.12780344181323</v>
      </c>
      <c r="X85" s="257" t="s">
        <v>109</v>
      </c>
      <c r="Y85" s="225">
        <v>9342.6276573391151</v>
      </c>
      <c r="Z85" s="128">
        <v>76.407168361505327</v>
      </c>
      <c r="AA85" s="225">
        <v>129.21896043895586</v>
      </c>
      <c r="AB85" s="226" t="s">
        <v>109</v>
      </c>
      <c r="AC85" s="17"/>
      <c r="AD85" s="237">
        <v>712.65715945060128</v>
      </c>
      <c r="AE85" s="128">
        <v>357.99314134760283</v>
      </c>
      <c r="AF85" s="237">
        <v>284.91311727559633</v>
      </c>
      <c r="AG85" s="257" t="s">
        <v>109</v>
      </c>
      <c r="AH85" s="225">
        <v>10928.428584772848</v>
      </c>
      <c r="AI85" s="128">
        <v>159.43920044090595</v>
      </c>
      <c r="AJ85" s="225">
        <v>126.89159195214657</v>
      </c>
      <c r="AK85" s="226" t="s">
        <v>109</v>
      </c>
      <c r="AL85" s="17"/>
      <c r="AM85" s="225">
        <v>482.02681992337165</v>
      </c>
      <c r="AN85" s="128">
        <v>236.36244853580081</v>
      </c>
      <c r="AO85" s="225">
        <v>316.28685301205843</v>
      </c>
      <c r="AP85" s="226" t="s">
        <v>109</v>
      </c>
      <c r="AQ85" s="225">
        <v>6694.9696709594155</v>
      </c>
      <c r="AR85" s="128">
        <v>97.804691952062129</v>
      </c>
      <c r="AS85" s="225">
        <v>130.87670405752309</v>
      </c>
      <c r="AT85" s="226" t="s">
        <v>109</v>
      </c>
      <c r="AU85" s="17"/>
      <c r="AV85" s="237">
        <v>1194.683979373973</v>
      </c>
      <c r="AW85" s="128">
        <v>296.03395942638093</v>
      </c>
      <c r="AX85" s="237">
        <v>295.15903296971857</v>
      </c>
      <c r="AY85" s="257" t="s">
        <v>109</v>
      </c>
      <c r="AZ85" s="225">
        <v>17623.39825573226</v>
      </c>
      <c r="BA85" s="128">
        <v>128.56788155811009</v>
      </c>
      <c r="BB85" s="225">
        <v>128.18790001386364</v>
      </c>
      <c r="BC85" s="226" t="s">
        <v>109</v>
      </c>
      <c r="BD85" s="17"/>
      <c r="BE85" s="237">
        <v>946.6833227982778</v>
      </c>
      <c r="BF85" s="128">
        <v>579.19951526447755</v>
      </c>
      <c r="BG85" s="237">
        <v>271.90790191894581</v>
      </c>
      <c r="BH85" s="257" t="s">
        <v>109</v>
      </c>
      <c r="BI85" s="225">
        <v>20772.367612969727</v>
      </c>
      <c r="BJ85" s="128">
        <v>280.53381778544349</v>
      </c>
      <c r="BK85" s="225">
        <v>131.69790340124968</v>
      </c>
      <c r="BL85" s="226" t="s">
        <v>109</v>
      </c>
      <c r="BM85" s="17"/>
      <c r="BN85" s="237">
        <v>710.7364141058722</v>
      </c>
      <c r="BO85" s="128">
        <v>427.70593532074844</v>
      </c>
      <c r="BP85" s="237">
        <v>326.52276919638115</v>
      </c>
      <c r="BQ85" s="257" t="s">
        <v>109</v>
      </c>
      <c r="BR85" s="225">
        <v>13091.574729800603</v>
      </c>
      <c r="BS85" s="128">
        <v>175.03767330606578</v>
      </c>
      <c r="BT85" s="225">
        <v>133.62869458130592</v>
      </c>
      <c r="BU85" s="226" t="s">
        <v>109</v>
      </c>
      <c r="BV85" s="17"/>
      <c r="BW85" s="225">
        <v>1657.4197369041501</v>
      </c>
      <c r="BX85" s="128">
        <v>502.51456295698944</v>
      </c>
      <c r="BY85" s="225">
        <v>292.14048635629615</v>
      </c>
      <c r="BZ85" s="226" t="s">
        <v>109</v>
      </c>
      <c r="CA85" s="225">
        <v>33863.94234277033</v>
      </c>
      <c r="CB85" s="128">
        <v>227.42215324758808</v>
      </c>
      <c r="CC85" s="225">
        <v>132.21351848390725</v>
      </c>
      <c r="CD85" s="226" t="s">
        <v>109</v>
      </c>
    </row>
    <row r="86" spans="1:82" ht="12.75">
      <c r="A86" s="95"/>
      <c r="B86" s="33" t="s">
        <v>54</v>
      </c>
      <c r="C86" s="237">
        <v>701.10476142725224</v>
      </c>
      <c r="D86" s="128">
        <v>282.70282398147907</v>
      </c>
      <c r="E86" s="237">
        <v>378.40553959538863</v>
      </c>
      <c r="F86" s="257" t="s">
        <v>109</v>
      </c>
      <c r="G86" s="225">
        <v>3180.9066347048251</v>
      </c>
      <c r="H86" s="128">
        <v>115.93274291374831</v>
      </c>
      <c r="I86" s="225">
        <v>155.17917904465099</v>
      </c>
      <c r="J86" s="226" t="s">
        <v>109</v>
      </c>
      <c r="K86" s="36"/>
      <c r="L86" s="237">
        <v>401.18390804597698</v>
      </c>
      <c r="M86" s="128">
        <v>158.87149541339966</v>
      </c>
      <c r="N86" s="237">
        <v>367.06554112278013</v>
      </c>
      <c r="O86" s="257" t="s">
        <v>109</v>
      </c>
      <c r="P86" s="225">
        <v>1728.4657079560579</v>
      </c>
      <c r="Q86" s="128">
        <v>62.828918056069291</v>
      </c>
      <c r="R86" s="225">
        <v>145.16342748835703</v>
      </c>
      <c r="S86" s="226" t="s">
        <v>109</v>
      </c>
      <c r="T86" s="36"/>
      <c r="U86" s="237">
        <v>1102.2886694732294</v>
      </c>
      <c r="V86" s="128">
        <v>220.56692850652058</v>
      </c>
      <c r="W86" s="237">
        <v>373.02035685941462</v>
      </c>
      <c r="X86" s="257" t="s">
        <v>109</v>
      </c>
      <c r="Y86" s="225">
        <v>4909.3723426608858</v>
      </c>
      <c r="Z86" s="128">
        <v>89.432443268379345</v>
      </c>
      <c r="AA86" s="225">
        <v>151.247161705813</v>
      </c>
      <c r="AB86" s="226" t="s">
        <v>109</v>
      </c>
      <c r="AC86" s="36"/>
      <c r="AD86" s="237">
        <v>1075.3428405493985</v>
      </c>
      <c r="AE86" s="128">
        <v>443.24366919647048</v>
      </c>
      <c r="AF86" s="237">
        <v>352.76076806404222</v>
      </c>
      <c r="AG86" s="257" t="s">
        <v>109</v>
      </c>
      <c r="AH86" s="225">
        <v>6796.5714152271521</v>
      </c>
      <c r="AI86" s="128">
        <v>188.28733301539185</v>
      </c>
      <c r="AJ86" s="225">
        <v>149.85072281268947</v>
      </c>
      <c r="AK86" s="226" t="s">
        <v>109</v>
      </c>
      <c r="AL86" s="36"/>
      <c r="AM86" s="225">
        <v>700.97318007662841</v>
      </c>
      <c r="AN86" s="128">
        <v>286.23264241982446</v>
      </c>
      <c r="AO86" s="225">
        <v>383.02032434132479</v>
      </c>
      <c r="AP86" s="226" t="s">
        <v>109</v>
      </c>
      <c r="AQ86" s="225">
        <v>3844.0303290405845</v>
      </c>
      <c r="AR86" s="128">
        <v>107.03671423578447</v>
      </c>
      <c r="AS86" s="225">
        <v>143.23047384263114</v>
      </c>
      <c r="AT86" s="226" t="s">
        <v>109</v>
      </c>
      <c r="AU86" s="36"/>
      <c r="AV86" s="237">
        <v>1776.316020626027</v>
      </c>
      <c r="AW86" s="128">
        <v>364.34600507509396</v>
      </c>
      <c r="AX86" s="237">
        <v>363.26918280836105</v>
      </c>
      <c r="AY86" s="257" t="s">
        <v>109</v>
      </c>
      <c r="AZ86" s="225">
        <v>10640.601744267737</v>
      </c>
      <c r="BA86" s="128">
        <v>147.90983646948098</v>
      </c>
      <c r="BB86" s="225">
        <v>147.47268990231515</v>
      </c>
      <c r="BC86" s="226" t="s">
        <v>109</v>
      </c>
      <c r="BD86" s="36"/>
      <c r="BE86" s="237">
        <v>1431.3166772017221</v>
      </c>
      <c r="BF86" s="128">
        <v>685.10637212452264</v>
      </c>
      <c r="BG86" s="237">
        <v>321.62636764400008</v>
      </c>
      <c r="BH86" s="257" t="s">
        <v>109</v>
      </c>
      <c r="BI86" s="225">
        <v>13718.632387030273</v>
      </c>
      <c r="BJ86" s="128">
        <v>309.58115459142897</v>
      </c>
      <c r="BK86" s="225">
        <v>145.33431054437713</v>
      </c>
      <c r="BL86" s="226" t="s">
        <v>109</v>
      </c>
      <c r="BM86" s="36"/>
      <c r="BN86" s="237">
        <v>1025.2635858941276</v>
      </c>
      <c r="BO86" s="128">
        <v>489.60396427914156</v>
      </c>
      <c r="BP86" s="237">
        <v>373.7774695739559</v>
      </c>
      <c r="BQ86" s="257" t="s">
        <v>109</v>
      </c>
      <c r="BR86" s="225">
        <v>7853.4252701993992</v>
      </c>
      <c r="BS86" s="128">
        <v>183.54389964367692</v>
      </c>
      <c r="BT86" s="225">
        <v>140.12258758067495</v>
      </c>
      <c r="BU86" s="226" t="s">
        <v>109</v>
      </c>
      <c r="BV86" s="36"/>
      <c r="BW86" s="225">
        <v>2456.5802630958497</v>
      </c>
      <c r="BX86" s="128">
        <v>585.59678076720195</v>
      </c>
      <c r="BY86" s="225">
        <v>340.44093634885212</v>
      </c>
      <c r="BZ86" s="226" t="s">
        <v>109</v>
      </c>
      <c r="CA86" s="225">
        <v>21572.057657229656</v>
      </c>
      <c r="CB86" s="128">
        <v>247.94189224243007</v>
      </c>
      <c r="CC86" s="225">
        <v>144.14281759632019</v>
      </c>
      <c r="CD86" s="226" t="s">
        <v>109</v>
      </c>
    </row>
    <row r="87" spans="1:82" ht="12.75">
      <c r="A87" s="96"/>
      <c r="B87" s="32"/>
      <c r="C87" s="236"/>
      <c r="D87" s="129"/>
      <c r="E87" s="236"/>
      <c r="F87" s="258"/>
      <c r="G87" s="52"/>
      <c r="H87" s="129"/>
      <c r="I87" s="52"/>
      <c r="J87" s="232"/>
      <c r="K87" s="37"/>
      <c r="L87" s="236"/>
      <c r="M87" s="129"/>
      <c r="N87" s="236"/>
      <c r="O87" s="258"/>
      <c r="P87" s="52"/>
      <c r="Q87" s="129"/>
      <c r="R87" s="52"/>
      <c r="S87" s="232"/>
      <c r="T87" s="37"/>
      <c r="U87" s="236"/>
      <c r="V87" s="129"/>
      <c r="W87" s="236"/>
      <c r="X87" s="258"/>
      <c r="Y87" s="52"/>
      <c r="Z87" s="129"/>
      <c r="AA87" s="52"/>
      <c r="AB87" s="232"/>
      <c r="AC87" s="37"/>
      <c r="AD87" s="236"/>
      <c r="AE87" s="129"/>
      <c r="AF87" s="236"/>
      <c r="AG87" s="258"/>
      <c r="AH87" s="52"/>
      <c r="AI87" s="129"/>
      <c r="AJ87" s="52"/>
      <c r="AK87" s="232"/>
      <c r="AL87" s="37"/>
      <c r="AM87" s="52"/>
      <c r="AN87" s="129"/>
      <c r="AO87" s="52"/>
      <c r="AP87" s="232"/>
      <c r="AQ87" s="52"/>
      <c r="AR87" s="129"/>
      <c r="AS87" s="52"/>
      <c r="AT87" s="232"/>
      <c r="AU87" s="37"/>
      <c r="AV87" s="236"/>
      <c r="AW87" s="129"/>
      <c r="AX87" s="236"/>
      <c r="AY87" s="258"/>
      <c r="AZ87" s="52"/>
      <c r="BA87" s="129"/>
      <c r="BB87" s="52"/>
      <c r="BC87" s="232"/>
      <c r="BD87" s="37"/>
      <c r="BE87" s="236"/>
      <c r="BF87" s="129"/>
      <c r="BG87" s="236"/>
      <c r="BH87" s="258"/>
      <c r="BI87" s="52"/>
      <c r="BJ87" s="129"/>
      <c r="BK87" s="52"/>
      <c r="BL87" s="232"/>
      <c r="BM87" s="37"/>
      <c r="BN87" s="236"/>
      <c r="BO87" s="129"/>
      <c r="BP87" s="236"/>
      <c r="BQ87" s="258"/>
      <c r="BR87" s="52"/>
      <c r="BS87" s="129"/>
      <c r="BT87" s="52"/>
      <c r="BU87" s="232"/>
      <c r="BV87" s="37"/>
      <c r="BW87" s="52"/>
      <c r="BX87" s="129"/>
      <c r="BY87" s="52"/>
      <c r="BZ87" s="232"/>
      <c r="CA87" s="52"/>
      <c r="CB87" s="129"/>
      <c r="CC87" s="52"/>
      <c r="CD87" s="232"/>
    </row>
    <row r="88" spans="1:82" ht="12.75">
      <c r="A88" s="93"/>
      <c r="B88" s="39" t="s">
        <v>17</v>
      </c>
      <c r="C88" s="39">
        <v>292</v>
      </c>
      <c r="D88" s="126">
        <v>325.23342706461176</v>
      </c>
      <c r="E88" s="39">
        <v>435.33392673468541</v>
      </c>
      <c r="F88" s="54" t="s">
        <v>109</v>
      </c>
      <c r="G88" s="39">
        <v>3142.9999999999995</v>
      </c>
      <c r="H88" s="126">
        <v>103.12182735120454</v>
      </c>
      <c r="I88" s="39">
        <v>138.03141466125408</v>
      </c>
      <c r="J88" s="54" t="s">
        <v>109</v>
      </c>
      <c r="K88" s="4"/>
      <c r="L88" s="39">
        <v>175</v>
      </c>
      <c r="M88" s="126">
        <v>192.00890329092428</v>
      </c>
      <c r="N88" s="39">
        <v>443.62805173753156</v>
      </c>
      <c r="O88" s="54" t="s">
        <v>109</v>
      </c>
      <c r="P88" s="39">
        <v>1777</v>
      </c>
      <c r="Q88" s="126">
        <v>59.749048168658206</v>
      </c>
      <c r="R88" s="39">
        <v>138.04752476541358</v>
      </c>
      <c r="S88" s="54" t="s">
        <v>109</v>
      </c>
      <c r="T88" s="4"/>
      <c r="U88" s="39">
        <v>467</v>
      </c>
      <c r="V88" s="126">
        <v>258.28483571887966</v>
      </c>
      <c r="W88" s="39">
        <v>436.80846554647258</v>
      </c>
      <c r="X88" s="54" t="s">
        <v>109</v>
      </c>
      <c r="Y88" s="39">
        <v>4920</v>
      </c>
      <c r="Z88" s="126">
        <v>81.729324253467951</v>
      </c>
      <c r="AA88" s="39">
        <v>138.21973178543016</v>
      </c>
      <c r="AB88" s="54" t="s">
        <v>109</v>
      </c>
      <c r="AC88" s="4"/>
      <c r="AD88" s="39">
        <v>427</v>
      </c>
      <c r="AE88" s="126">
        <v>500.10603704937074</v>
      </c>
      <c r="AF88" s="39">
        <v>398.01536266229698</v>
      </c>
      <c r="AG88" s="54" t="s">
        <v>109</v>
      </c>
      <c r="AH88" s="39">
        <v>6679.0000000000018</v>
      </c>
      <c r="AI88" s="126">
        <v>177.6561041015849</v>
      </c>
      <c r="AJ88" s="39">
        <v>141.38973230627604</v>
      </c>
      <c r="AK88" s="54" t="s">
        <v>109</v>
      </c>
      <c r="AL88" s="4"/>
      <c r="AM88" s="39">
        <v>291</v>
      </c>
      <c r="AN88" s="126">
        <v>334.72495211574574</v>
      </c>
      <c r="AO88" s="39">
        <v>447.90998902376674</v>
      </c>
      <c r="AP88" s="54" t="s">
        <v>109</v>
      </c>
      <c r="AQ88" s="39">
        <v>3901.9999999999995</v>
      </c>
      <c r="AR88" s="126">
        <v>104.5759664898987</v>
      </c>
      <c r="AS88" s="39">
        <v>139.9376404614232</v>
      </c>
      <c r="AT88" s="54" t="s">
        <v>109</v>
      </c>
      <c r="AU88" s="4"/>
      <c r="AV88" s="39">
        <v>717.99999999999989</v>
      </c>
      <c r="AW88" s="126">
        <v>416.3577350359451</v>
      </c>
      <c r="AX88" s="39">
        <v>415.12719243696478</v>
      </c>
      <c r="AY88" s="54" t="s">
        <v>109</v>
      </c>
      <c r="AZ88" s="39">
        <v>10581.000000000002</v>
      </c>
      <c r="BA88" s="126">
        <v>141.318225327786</v>
      </c>
      <c r="BB88" s="39">
        <v>140.90056022481122</v>
      </c>
      <c r="BC88" s="54" t="s">
        <v>109</v>
      </c>
      <c r="BD88" s="4"/>
      <c r="BE88" s="39">
        <v>546</v>
      </c>
      <c r="BF88" s="126">
        <v>758.31519253375552</v>
      </c>
      <c r="BG88" s="39">
        <v>355.99458832585924</v>
      </c>
      <c r="BH88" s="54" t="s">
        <v>109</v>
      </c>
      <c r="BI88" s="39">
        <v>13084</v>
      </c>
      <c r="BJ88" s="126">
        <v>296.46960521385017</v>
      </c>
      <c r="BK88" s="39">
        <v>139.17903280638356</v>
      </c>
      <c r="BL88" s="54" t="s">
        <v>109</v>
      </c>
      <c r="BM88" s="4"/>
      <c r="BN88" s="39">
        <v>413.00000000000006</v>
      </c>
      <c r="BO88" s="126">
        <v>583.18775228668312</v>
      </c>
      <c r="BP88" s="39">
        <v>445.2219717158161</v>
      </c>
      <c r="BQ88" s="54" t="s">
        <v>109</v>
      </c>
      <c r="BR88" s="39">
        <v>8086</v>
      </c>
      <c r="BS88" s="126">
        <v>181.07405822967459</v>
      </c>
      <c r="BT88" s="39">
        <v>138.23704101380031</v>
      </c>
      <c r="BU88" s="54" t="s">
        <v>109</v>
      </c>
      <c r="BV88" s="4"/>
      <c r="BW88" s="39">
        <v>959</v>
      </c>
      <c r="BX88" s="126">
        <v>667.30225029811072</v>
      </c>
      <c r="BY88" s="39">
        <v>387.94100374246563</v>
      </c>
      <c r="BZ88" s="54" t="s">
        <v>109</v>
      </c>
      <c r="CA88" s="39">
        <v>21170</v>
      </c>
      <c r="CB88" s="126">
        <v>238.55037102584959</v>
      </c>
      <c r="CC88" s="39">
        <v>138.68298861207614</v>
      </c>
      <c r="CD88" s="54" t="s">
        <v>109</v>
      </c>
    </row>
    <row r="89" spans="1:82" ht="12.75">
      <c r="A89" s="94"/>
      <c r="B89" s="40" t="s">
        <v>55</v>
      </c>
      <c r="C89" s="40">
        <v>130.68225584594222</v>
      </c>
      <c r="D89" s="127">
        <v>268.07826296095789</v>
      </c>
      <c r="E89" s="40">
        <v>358.83016066433646</v>
      </c>
      <c r="F89" s="55" t="s">
        <v>109</v>
      </c>
      <c r="G89" s="40">
        <v>2351.2708897391731</v>
      </c>
      <c r="H89" s="127">
        <v>96.44399693653601</v>
      </c>
      <c r="I89" s="40">
        <v>129.09295417543066</v>
      </c>
      <c r="J89" s="55" t="s">
        <v>109</v>
      </c>
      <c r="K89" s="15"/>
      <c r="L89" s="40">
        <v>76</v>
      </c>
      <c r="M89" s="127">
        <v>148.15924790916961</v>
      </c>
      <c r="N89" s="40">
        <v>342.31536856004544</v>
      </c>
      <c r="O89" s="55" t="s">
        <v>109</v>
      </c>
      <c r="P89" s="40">
        <v>1375.5229416150512</v>
      </c>
      <c r="Q89" s="127">
        <v>57.228615291045756</v>
      </c>
      <c r="R89" s="40">
        <v>132.22417643173617</v>
      </c>
      <c r="S89" s="55" t="s">
        <v>109</v>
      </c>
      <c r="T89" s="15"/>
      <c r="U89" s="40">
        <v>206.68225584594222</v>
      </c>
      <c r="V89" s="127">
        <v>206.30816958367723</v>
      </c>
      <c r="W89" s="40">
        <v>348.90610102883505</v>
      </c>
      <c r="X89" s="55" t="s">
        <v>109</v>
      </c>
      <c r="Y89" s="40">
        <v>3726.7938313542245</v>
      </c>
      <c r="Z89" s="127">
        <v>76.958567694665646</v>
      </c>
      <c r="AA89" s="40">
        <v>130.15148090981796</v>
      </c>
      <c r="AB89" s="55" t="s">
        <v>109</v>
      </c>
      <c r="AC89" s="15"/>
      <c r="AD89" s="40">
        <v>194.02338376891333</v>
      </c>
      <c r="AE89" s="127">
        <v>444.78509439165612</v>
      </c>
      <c r="AF89" s="40">
        <v>353.9875297158278</v>
      </c>
      <c r="AG89" s="55" t="s">
        <v>109</v>
      </c>
      <c r="AH89" s="40">
        <v>4901.9085328988804</v>
      </c>
      <c r="AI89" s="127">
        <v>170.19174660925469</v>
      </c>
      <c r="AJ89" s="40">
        <v>135.4491342445543</v>
      </c>
      <c r="AK89" s="55" t="s">
        <v>109</v>
      </c>
      <c r="AL89" s="15"/>
      <c r="AM89" s="40">
        <v>128</v>
      </c>
      <c r="AN89" s="127">
        <v>269.77055990327273</v>
      </c>
      <c r="AO89" s="40">
        <v>360.99169709770263</v>
      </c>
      <c r="AP89" s="55" t="s">
        <v>109</v>
      </c>
      <c r="AQ89" s="40">
        <v>2920.8029412564297</v>
      </c>
      <c r="AR89" s="127">
        <v>100.25217600788558</v>
      </c>
      <c r="AS89" s="40">
        <v>134.15178871927441</v>
      </c>
      <c r="AT89" s="55" t="s">
        <v>109</v>
      </c>
      <c r="AU89" s="15"/>
      <c r="AV89" s="40">
        <v>322.02338376891333</v>
      </c>
      <c r="AW89" s="127">
        <v>352.66468013014838</v>
      </c>
      <c r="AX89" s="40">
        <v>351.62238194390613</v>
      </c>
      <c r="AY89" s="55" t="s">
        <v>109</v>
      </c>
      <c r="AZ89" s="40">
        <v>7822.7114741553096</v>
      </c>
      <c r="BA89" s="127">
        <v>135.00762182498207</v>
      </c>
      <c r="BB89" s="40">
        <v>134.60860766993505</v>
      </c>
      <c r="BC89" s="55" t="s">
        <v>109</v>
      </c>
      <c r="BD89" s="15"/>
      <c r="BE89" s="40">
        <v>241.15522291447527</v>
      </c>
      <c r="BF89" s="127">
        <v>664.37961225246931</v>
      </c>
      <c r="BG89" s="40">
        <v>311.89609397860454</v>
      </c>
      <c r="BH89" s="55" t="s">
        <v>109</v>
      </c>
      <c r="BI89" s="40">
        <v>9340.6943331157854</v>
      </c>
      <c r="BJ89" s="127">
        <v>287.78461740338946</v>
      </c>
      <c r="BK89" s="40">
        <v>135.10182495054536</v>
      </c>
      <c r="BL89" s="55" t="s">
        <v>109</v>
      </c>
      <c r="BM89" s="15"/>
      <c r="BN89" s="40">
        <v>182.13183914556194</v>
      </c>
      <c r="BO89" s="127">
        <v>491.22446848523794</v>
      </c>
      <c r="BP89" s="40">
        <v>375.01460817123103</v>
      </c>
      <c r="BQ89" s="55" t="s">
        <v>109</v>
      </c>
      <c r="BR89" s="40">
        <v>5993.4861470544647</v>
      </c>
      <c r="BS89" s="127">
        <v>176.51612548217929</v>
      </c>
      <c r="BT89" s="40">
        <v>134.7573866540661</v>
      </c>
      <c r="BU89" s="55" t="s">
        <v>109</v>
      </c>
      <c r="BV89" s="15"/>
      <c r="BW89" s="40">
        <v>423.28706206003721</v>
      </c>
      <c r="BX89" s="127">
        <v>569.56123195669659</v>
      </c>
      <c r="BY89" s="40">
        <v>331.11855372788892</v>
      </c>
      <c r="BZ89" s="55" t="s">
        <v>109</v>
      </c>
      <c r="CA89" s="40">
        <v>15334.180480170251</v>
      </c>
      <c r="CB89" s="127">
        <v>230.83256351985162</v>
      </c>
      <c r="CC89" s="40">
        <v>134.1961852344007</v>
      </c>
      <c r="CD89" s="55" t="s">
        <v>109</v>
      </c>
    </row>
    <row r="90" spans="1:82" ht="12.75">
      <c r="A90" s="94"/>
      <c r="B90" s="40" t="s">
        <v>68</v>
      </c>
      <c r="C90" s="40">
        <v>149.31774415405778</v>
      </c>
      <c r="D90" s="127">
        <v>363.88901934524091</v>
      </c>
      <c r="E90" s="40">
        <v>487.07550486723744</v>
      </c>
      <c r="F90" s="55" t="s">
        <v>109</v>
      </c>
      <c r="G90" s="40">
        <v>754.7291102608267</v>
      </c>
      <c r="H90" s="127">
        <v>123.74914088812868</v>
      </c>
      <c r="I90" s="40">
        <v>165.64164366220103</v>
      </c>
      <c r="J90" s="55" t="s">
        <v>109</v>
      </c>
      <c r="K90" s="15"/>
      <c r="L90" s="40">
        <v>93</v>
      </c>
      <c r="M90" s="127">
        <v>233.40180470757144</v>
      </c>
      <c r="N90" s="40">
        <v>539.26451388328906</v>
      </c>
      <c r="O90" s="55" t="s">
        <v>109</v>
      </c>
      <c r="P90" s="40">
        <v>392.47705838494892</v>
      </c>
      <c r="Q90" s="127">
        <v>68.789491065405471</v>
      </c>
      <c r="R90" s="40">
        <v>158.93506695949458</v>
      </c>
      <c r="S90" s="55" t="s">
        <v>109</v>
      </c>
      <c r="T90" s="15"/>
      <c r="U90" s="40">
        <v>242.31774415405781</v>
      </c>
      <c r="V90" s="127">
        <v>300.54238130665453</v>
      </c>
      <c r="W90" s="40">
        <v>508.27396058639988</v>
      </c>
      <c r="X90" s="55" t="s">
        <v>109</v>
      </c>
      <c r="Y90" s="40">
        <v>1147.206168645776</v>
      </c>
      <c r="Z90" s="127">
        <v>97.446025437365662</v>
      </c>
      <c r="AA90" s="40">
        <v>164.79964348827184</v>
      </c>
      <c r="AB90" s="55" t="s">
        <v>109</v>
      </c>
      <c r="AC90" s="15"/>
      <c r="AD90" s="40">
        <v>219.97661623108669</v>
      </c>
      <c r="AE90" s="127">
        <v>526.76309707857445</v>
      </c>
      <c r="AF90" s="40">
        <v>419.2307022683388</v>
      </c>
      <c r="AG90" s="55" t="s">
        <v>109</v>
      </c>
      <c r="AH90" s="40">
        <v>1720.0914671011196</v>
      </c>
      <c r="AI90" s="127">
        <v>195.62418980476193</v>
      </c>
      <c r="AJ90" s="40">
        <v>155.68984791714044</v>
      </c>
      <c r="AK90" s="55" t="s">
        <v>109</v>
      </c>
      <c r="AL90" s="15"/>
      <c r="AM90" s="40">
        <v>154</v>
      </c>
      <c r="AN90" s="127">
        <v>389.97883191295836</v>
      </c>
      <c r="AO90" s="40">
        <v>521.84760418229268</v>
      </c>
      <c r="AP90" s="55" t="s">
        <v>109</v>
      </c>
      <c r="AQ90" s="40">
        <v>964.19705874357078</v>
      </c>
      <c r="AR90" s="127">
        <v>117.90090378432751</v>
      </c>
      <c r="AS90" s="40">
        <v>157.76831749809111</v>
      </c>
      <c r="AT90" s="55" t="s">
        <v>109</v>
      </c>
      <c r="AU90" s="15"/>
      <c r="AV90" s="40">
        <v>373.97661623108672</v>
      </c>
      <c r="AW90" s="127">
        <v>460.92354547257622</v>
      </c>
      <c r="AX90" s="40">
        <v>459.56128890845099</v>
      </c>
      <c r="AY90" s="55" t="s">
        <v>109</v>
      </c>
      <c r="AZ90" s="40">
        <v>2684.2885258446909</v>
      </c>
      <c r="BA90" s="127">
        <v>158.5444128686481</v>
      </c>
      <c r="BB90" s="40">
        <v>158.07583587956358</v>
      </c>
      <c r="BC90" s="55" t="s">
        <v>109</v>
      </c>
      <c r="BD90" s="15"/>
      <c r="BE90" s="40">
        <v>289.8447770855247</v>
      </c>
      <c r="BF90" s="127">
        <v>811.80107488100668</v>
      </c>
      <c r="BG90" s="40">
        <v>381.10378415224704</v>
      </c>
      <c r="BH90" s="55" t="s">
        <v>109</v>
      </c>
      <c r="BI90" s="40">
        <v>3662.3056668842146</v>
      </c>
      <c r="BJ90" s="127">
        <v>313.67586250766982</v>
      </c>
      <c r="BK90" s="40">
        <v>147.25659018918577</v>
      </c>
      <c r="BL90" s="55" t="s">
        <v>109</v>
      </c>
      <c r="BM90" s="15"/>
      <c r="BN90" s="40">
        <v>221.86816085443806</v>
      </c>
      <c r="BO90" s="127">
        <v>657.57100485250317</v>
      </c>
      <c r="BP90" s="40">
        <v>502.00824378709632</v>
      </c>
      <c r="BQ90" s="55" t="s">
        <v>109</v>
      </c>
      <c r="BR90" s="40">
        <v>2065.5138529455348</v>
      </c>
      <c r="BS90" s="127">
        <v>193.0127872852984</v>
      </c>
      <c r="BT90" s="40">
        <v>147.35140335951843</v>
      </c>
      <c r="BU90" s="55" t="s">
        <v>109</v>
      </c>
      <c r="BV90" s="15"/>
      <c r="BW90" s="40">
        <v>511.71293793996279</v>
      </c>
      <c r="BX90" s="127">
        <v>737.39280368765446</v>
      </c>
      <c r="BY90" s="40">
        <v>428.68865538406754</v>
      </c>
      <c r="BZ90" s="55" t="s">
        <v>109</v>
      </c>
      <c r="CA90" s="40">
        <v>5727.8195198297499</v>
      </c>
      <c r="CB90" s="127">
        <v>256.68626920487009</v>
      </c>
      <c r="CC90" s="40">
        <v>149.22642457411172</v>
      </c>
      <c r="CD90" s="55" t="s">
        <v>109</v>
      </c>
    </row>
    <row r="91" spans="1:82" ht="12.75">
      <c r="A91" s="96"/>
      <c r="B91" s="32"/>
      <c r="C91" s="236"/>
      <c r="D91" s="129"/>
      <c r="E91" s="236"/>
      <c r="F91" s="258"/>
      <c r="G91" s="53"/>
      <c r="H91" s="129"/>
      <c r="I91" s="53"/>
      <c r="J91" s="227"/>
      <c r="K91" s="37"/>
      <c r="L91" s="236"/>
      <c r="M91" s="129"/>
      <c r="N91" s="236"/>
      <c r="O91" s="258"/>
      <c r="P91" s="53"/>
      <c r="Q91" s="129"/>
      <c r="R91" s="53"/>
      <c r="S91" s="227"/>
      <c r="T91" s="37"/>
      <c r="U91" s="236"/>
      <c r="V91" s="129"/>
      <c r="W91" s="236"/>
      <c r="X91" s="258"/>
      <c r="Y91" s="53"/>
      <c r="Z91" s="129"/>
      <c r="AA91" s="53"/>
      <c r="AB91" s="227"/>
      <c r="AC91" s="37"/>
      <c r="AD91" s="236"/>
      <c r="AE91" s="129"/>
      <c r="AF91" s="236"/>
      <c r="AG91" s="258"/>
      <c r="AH91" s="53"/>
      <c r="AI91" s="129"/>
      <c r="AJ91" s="53"/>
      <c r="AK91" s="227"/>
      <c r="AL91" s="37"/>
      <c r="AM91" s="53"/>
      <c r="AN91" s="129"/>
      <c r="AO91" s="53"/>
      <c r="AP91" s="227"/>
      <c r="AQ91" s="53"/>
      <c r="AR91" s="129"/>
      <c r="AS91" s="53"/>
      <c r="AT91" s="227"/>
      <c r="AU91" s="37"/>
      <c r="AV91" s="236"/>
      <c r="AW91" s="129"/>
      <c r="AX91" s="236"/>
      <c r="AY91" s="258"/>
      <c r="AZ91" s="53"/>
      <c r="BA91" s="129"/>
      <c r="BB91" s="53"/>
      <c r="BC91" s="227"/>
      <c r="BD91" s="37"/>
      <c r="BE91" s="236"/>
      <c r="BF91" s="129"/>
      <c r="BG91" s="236"/>
      <c r="BH91" s="258"/>
      <c r="BI91" s="53"/>
      <c r="BJ91" s="129"/>
      <c r="BK91" s="53"/>
      <c r="BL91" s="227"/>
      <c r="BM91" s="37"/>
      <c r="BN91" s="236"/>
      <c r="BO91" s="129"/>
      <c r="BP91" s="236"/>
      <c r="BQ91" s="258"/>
      <c r="BR91" s="53"/>
      <c r="BS91" s="129"/>
      <c r="BT91" s="53"/>
      <c r="BU91" s="227"/>
      <c r="BV91" s="37"/>
      <c r="BW91" s="53"/>
      <c r="BX91" s="129"/>
      <c r="BY91" s="53"/>
      <c r="BZ91" s="227"/>
      <c r="CA91" s="53"/>
      <c r="CB91" s="129"/>
      <c r="CC91" s="53"/>
      <c r="CD91" s="227"/>
    </row>
    <row r="92" spans="1:82" ht="12.75">
      <c r="A92" s="93"/>
      <c r="B92" s="39" t="s">
        <v>20</v>
      </c>
      <c r="C92" s="39">
        <v>804</v>
      </c>
      <c r="D92" s="126">
        <v>366.09741746696426</v>
      </c>
      <c r="E92" s="39">
        <v>490.03150676040184</v>
      </c>
      <c r="F92" s="54" t="s">
        <v>109</v>
      </c>
      <c r="G92" s="39">
        <v>4569.0000000000009</v>
      </c>
      <c r="H92" s="126">
        <v>93.266206217079116</v>
      </c>
      <c r="I92" s="39">
        <v>124.83939351062425</v>
      </c>
      <c r="J92" s="54" t="s">
        <v>109</v>
      </c>
      <c r="K92" s="4"/>
      <c r="L92" s="39">
        <v>534.99999999999989</v>
      </c>
      <c r="M92" s="126">
        <v>258.19042732455171</v>
      </c>
      <c r="N92" s="39">
        <v>596.53752658398537</v>
      </c>
      <c r="O92" s="54" t="s">
        <v>109</v>
      </c>
      <c r="P92" s="39">
        <v>2415</v>
      </c>
      <c r="Q92" s="126">
        <v>51.16343069772784</v>
      </c>
      <c r="R92" s="39">
        <v>118.21083653736002</v>
      </c>
      <c r="S92" s="54" t="s">
        <v>109</v>
      </c>
      <c r="T92" s="4"/>
      <c r="U92" s="39">
        <v>1338.9999999999998</v>
      </c>
      <c r="V92" s="126">
        <v>314.16101434577359</v>
      </c>
      <c r="W92" s="39">
        <v>531.30564258236802</v>
      </c>
      <c r="X92" s="54" t="s">
        <v>109</v>
      </c>
      <c r="Y92" s="39">
        <v>6984.0000000000009</v>
      </c>
      <c r="Z92" s="126">
        <v>72.636552536761982</v>
      </c>
      <c r="AA92" s="39">
        <v>122.84213654224037</v>
      </c>
      <c r="AB92" s="54" t="s">
        <v>109</v>
      </c>
      <c r="AC92" s="4"/>
      <c r="AD92" s="39">
        <v>1150</v>
      </c>
      <c r="AE92" s="126">
        <v>561.66957851893903</v>
      </c>
      <c r="AF92" s="39">
        <v>447.01144243240901</v>
      </c>
      <c r="AG92" s="54" t="s">
        <v>109</v>
      </c>
      <c r="AH92" s="39">
        <v>8579</v>
      </c>
      <c r="AI92" s="126">
        <v>151.73542635528142</v>
      </c>
      <c r="AJ92" s="39">
        <v>120.76045133515065</v>
      </c>
      <c r="AK92" s="54" t="s">
        <v>109</v>
      </c>
      <c r="AL92" s="4"/>
      <c r="AM92" s="39">
        <v>808.99999999999989</v>
      </c>
      <c r="AN92" s="126">
        <v>411.56156402191948</v>
      </c>
      <c r="AO92" s="39">
        <v>550.72839493578533</v>
      </c>
      <c r="AP92" s="54" t="s">
        <v>109</v>
      </c>
      <c r="AQ92" s="39">
        <v>4867</v>
      </c>
      <c r="AR92" s="126">
        <v>88.897382442942515</v>
      </c>
      <c r="AS92" s="39">
        <v>118.95744653207436</v>
      </c>
      <c r="AT92" s="54" t="s">
        <v>109</v>
      </c>
      <c r="AU92" s="4"/>
      <c r="AV92" s="39">
        <v>1958.9999999999998</v>
      </c>
      <c r="AW92" s="126">
        <v>488.15519568997411</v>
      </c>
      <c r="AX92" s="39">
        <v>486.71245615936778</v>
      </c>
      <c r="AY92" s="54" t="s">
        <v>109</v>
      </c>
      <c r="AZ92" s="39">
        <v>13446.000000000004</v>
      </c>
      <c r="BA92" s="126">
        <v>120.85986422091804</v>
      </c>
      <c r="BB92" s="39">
        <v>120.50266367216884</v>
      </c>
      <c r="BC92" s="54" t="s">
        <v>109</v>
      </c>
      <c r="BD92" s="4"/>
      <c r="BE92" s="39">
        <v>1450</v>
      </c>
      <c r="BF92" s="126">
        <v>889.37507749345525</v>
      </c>
      <c r="BG92" s="39">
        <v>417.52125988886621</v>
      </c>
      <c r="BH92" s="54" t="s">
        <v>109</v>
      </c>
      <c r="BI92" s="39">
        <v>15931.000000000002</v>
      </c>
      <c r="BJ92" s="126">
        <v>257.9596232700452</v>
      </c>
      <c r="BK92" s="39">
        <v>121.1003429640844</v>
      </c>
      <c r="BL92" s="54" t="s">
        <v>109</v>
      </c>
      <c r="BM92" s="4"/>
      <c r="BN92" s="39">
        <v>1070.9999999999998</v>
      </c>
      <c r="BO92" s="126">
        <v>656.31162323080707</v>
      </c>
      <c r="BP92" s="39">
        <v>501.04679635176234</v>
      </c>
      <c r="BQ92" s="54" t="s">
        <v>109</v>
      </c>
      <c r="BR92" s="39">
        <v>9391.9999999999982</v>
      </c>
      <c r="BS92" s="126">
        <v>155.65704813095141</v>
      </c>
      <c r="BT92" s="39">
        <v>118.83297893104323</v>
      </c>
      <c r="BU92" s="54" t="s">
        <v>109</v>
      </c>
      <c r="BV92" s="4"/>
      <c r="BW92" s="39">
        <v>2521.0000000000005</v>
      </c>
      <c r="BX92" s="126">
        <v>770.16485074820912</v>
      </c>
      <c r="BY92" s="39">
        <v>447.74092266727729</v>
      </c>
      <c r="BZ92" s="54" t="s">
        <v>109</v>
      </c>
      <c r="CA92" s="39">
        <v>25323</v>
      </c>
      <c r="CB92" s="126">
        <v>207.46638146351447</v>
      </c>
      <c r="CC92" s="39">
        <v>120.612085800426</v>
      </c>
      <c r="CD92" s="54" t="s">
        <v>109</v>
      </c>
    </row>
    <row r="93" spans="1:82" ht="12.75">
      <c r="A93" s="94"/>
      <c r="B93" s="40" t="s">
        <v>57</v>
      </c>
      <c r="C93" s="40">
        <v>259.80526315789473</v>
      </c>
      <c r="D93" s="127">
        <v>253.41790964231447</v>
      </c>
      <c r="E93" s="40">
        <v>339.20687275348149</v>
      </c>
      <c r="F93" s="55" t="s">
        <v>109</v>
      </c>
      <c r="G93" s="40">
        <v>3436.0789473684208</v>
      </c>
      <c r="H93" s="127">
        <v>86.33874356698233</v>
      </c>
      <c r="I93" s="40">
        <v>115.56679338156255</v>
      </c>
      <c r="J93" s="55" t="s">
        <v>109</v>
      </c>
      <c r="K93" s="15"/>
      <c r="L93" s="40">
        <v>163.60175438596491</v>
      </c>
      <c r="M93" s="127">
        <v>171.61341552165038</v>
      </c>
      <c r="N93" s="40">
        <v>396.50518218178792</v>
      </c>
      <c r="O93" s="55" t="s">
        <v>109</v>
      </c>
      <c r="P93" s="40">
        <v>1915.238596491228</v>
      </c>
      <c r="Q93" s="127">
        <v>49.532857334958749</v>
      </c>
      <c r="R93" s="40">
        <v>114.44346913021251</v>
      </c>
      <c r="S93" s="55" t="s">
        <v>109</v>
      </c>
      <c r="T93" s="15"/>
      <c r="U93" s="40">
        <v>423.40701754385964</v>
      </c>
      <c r="V93" s="127">
        <v>214.30392257816459</v>
      </c>
      <c r="W93" s="40">
        <v>362.42843030801907</v>
      </c>
      <c r="X93" s="55" t="s">
        <v>109</v>
      </c>
      <c r="Y93" s="40">
        <v>5351.3175438596481</v>
      </c>
      <c r="Z93" s="127">
        <v>68.201650073918429</v>
      </c>
      <c r="AA93" s="40">
        <v>115.34187840958158</v>
      </c>
      <c r="AB93" s="55" t="s">
        <v>109</v>
      </c>
      <c r="AC93" s="15"/>
      <c r="AD93" s="40">
        <v>371.40701754385964</v>
      </c>
      <c r="AE93" s="127">
        <v>412.89853287694763</v>
      </c>
      <c r="AF93" s="40">
        <v>328.61022889336755</v>
      </c>
      <c r="AG93" s="55" t="s">
        <v>109</v>
      </c>
      <c r="AH93" s="40">
        <v>6412.1491228070172</v>
      </c>
      <c r="AI93" s="127">
        <v>143.26098916624684</v>
      </c>
      <c r="AJ93" s="40">
        <v>114.01596928279849</v>
      </c>
      <c r="AK93" s="55" t="s">
        <v>109</v>
      </c>
      <c r="AL93" s="15"/>
      <c r="AM93" s="40">
        <v>241.20350877192985</v>
      </c>
      <c r="AN93" s="127">
        <v>277.24200446864211</v>
      </c>
      <c r="AO93" s="40">
        <v>370.98956141021756</v>
      </c>
      <c r="AP93" s="55" t="s">
        <v>109</v>
      </c>
      <c r="AQ93" s="40">
        <v>3777.0701754385968</v>
      </c>
      <c r="AR93" s="127">
        <v>85.958044209733046</v>
      </c>
      <c r="AS93" s="40">
        <v>115.02419044389742</v>
      </c>
      <c r="AT93" s="55" t="s">
        <v>109</v>
      </c>
      <c r="AU93" s="15"/>
      <c r="AV93" s="40">
        <v>612.61052631578946</v>
      </c>
      <c r="AW93" s="127">
        <v>346.09300930888514</v>
      </c>
      <c r="AX93" s="40">
        <v>345.07013365334558</v>
      </c>
      <c r="AY93" s="55" t="s">
        <v>109</v>
      </c>
      <c r="AZ93" s="40">
        <v>10189.219298245614</v>
      </c>
      <c r="BA93" s="127">
        <v>114.86371847762435</v>
      </c>
      <c r="BB93" s="40">
        <v>114.52423949892399</v>
      </c>
      <c r="BC93" s="55" t="s">
        <v>109</v>
      </c>
      <c r="BD93" s="15"/>
      <c r="BE93" s="40">
        <v>465.40701754385969</v>
      </c>
      <c r="BF93" s="127">
        <v>659.54342112696122</v>
      </c>
      <c r="BG93" s="40">
        <v>309.62572159817279</v>
      </c>
      <c r="BH93" s="55" t="s">
        <v>109</v>
      </c>
      <c r="BI93" s="40">
        <v>11907.280701754387</v>
      </c>
      <c r="BJ93" s="127">
        <v>247.34254151772828</v>
      </c>
      <c r="BK93" s="40">
        <v>116.11610463568007</v>
      </c>
      <c r="BL93" s="55" t="s">
        <v>109</v>
      </c>
      <c r="BM93" s="15"/>
      <c r="BN93" s="40">
        <v>334.00877192982455</v>
      </c>
      <c r="BO93" s="127">
        <v>473.06234684425078</v>
      </c>
      <c r="BP93" s="40">
        <v>361.14913247178976</v>
      </c>
      <c r="BQ93" s="55" t="s">
        <v>109</v>
      </c>
      <c r="BR93" s="40">
        <v>7298.5385964912284</v>
      </c>
      <c r="BS93" s="127">
        <v>151.73468753909054</v>
      </c>
      <c r="BT93" s="40">
        <v>115.83853827339674</v>
      </c>
      <c r="BU93" s="55" t="s">
        <v>109</v>
      </c>
      <c r="BV93" s="15"/>
      <c r="BW93" s="40">
        <v>799.41578947368419</v>
      </c>
      <c r="BX93" s="127">
        <v>567.10399775390317</v>
      </c>
      <c r="BY93" s="40">
        <v>329.69002279960847</v>
      </c>
      <c r="BZ93" s="55" t="s">
        <v>109</v>
      </c>
      <c r="CA93" s="40">
        <v>19205.819298245613</v>
      </c>
      <c r="CB93" s="127">
        <v>199.5370625279443</v>
      </c>
      <c r="CC93" s="40">
        <v>116.00231871888984</v>
      </c>
      <c r="CD93" s="55" t="s">
        <v>109</v>
      </c>
    </row>
    <row r="94" spans="1:82" ht="12.75">
      <c r="A94" s="94"/>
      <c r="B94" s="40" t="s">
        <v>69</v>
      </c>
      <c r="C94" s="40">
        <v>531.19473684210516</v>
      </c>
      <c r="D94" s="127">
        <v>453.65124592041678</v>
      </c>
      <c r="E94" s="40">
        <v>607.22472482935655</v>
      </c>
      <c r="F94" s="55" t="s">
        <v>109</v>
      </c>
      <c r="G94" s="40">
        <v>1047.921052631579</v>
      </c>
      <c r="H94" s="127">
        <v>114.01405383075725</v>
      </c>
      <c r="I94" s="40">
        <v>152.6109607030734</v>
      </c>
      <c r="J94" s="55" t="s">
        <v>109</v>
      </c>
      <c r="K94" s="15"/>
      <c r="L94" s="40">
        <v>357.3982456140352</v>
      </c>
      <c r="M94" s="127">
        <v>319.44831150570576</v>
      </c>
      <c r="N94" s="40">
        <v>738.07115001015097</v>
      </c>
      <c r="O94" s="55" t="s">
        <v>109</v>
      </c>
      <c r="P94" s="40">
        <v>473.76140350877188</v>
      </c>
      <c r="Q94" s="127">
        <v>55.503785133812222</v>
      </c>
      <c r="R94" s="40">
        <v>128.23903288309418</v>
      </c>
      <c r="S94" s="55" t="s">
        <v>109</v>
      </c>
      <c r="T94" s="15"/>
      <c r="U94" s="40">
        <v>888.59298245614048</v>
      </c>
      <c r="V94" s="127">
        <v>388.64043780037565</v>
      </c>
      <c r="W94" s="40">
        <v>657.2644220958515</v>
      </c>
      <c r="X94" s="55" t="s">
        <v>109</v>
      </c>
      <c r="Y94" s="40">
        <v>1521.6824561403507</v>
      </c>
      <c r="Z94" s="127">
        <v>86.035070495798323</v>
      </c>
      <c r="AA94" s="40">
        <v>145.50156234241993</v>
      </c>
      <c r="AB94" s="55" t="s">
        <v>109</v>
      </c>
      <c r="AC94" s="15"/>
      <c r="AD94" s="40">
        <v>761.59298245614025</v>
      </c>
      <c r="AE94" s="127">
        <v>663.4342172854989</v>
      </c>
      <c r="AF94" s="40">
        <v>528.0020456329687</v>
      </c>
      <c r="AG94" s="55" t="s">
        <v>109</v>
      </c>
      <c r="AH94" s="40">
        <v>2033.8508771929826</v>
      </c>
      <c r="AI94" s="127">
        <v>172.64279883717981</v>
      </c>
      <c r="AJ94" s="40">
        <v>137.39983343458536</v>
      </c>
      <c r="AK94" s="55" t="s">
        <v>109</v>
      </c>
      <c r="AL94" s="15"/>
      <c r="AM94" s="40">
        <v>550.79649122807018</v>
      </c>
      <c r="AN94" s="127">
        <v>502.70136692587448</v>
      </c>
      <c r="AO94" s="40">
        <v>672.68652163146885</v>
      </c>
      <c r="AP94" s="55" t="s">
        <v>109</v>
      </c>
      <c r="AQ94" s="40">
        <v>1045.9298245614032</v>
      </c>
      <c r="AR94" s="127">
        <v>96.776704509534866</v>
      </c>
      <c r="AS94" s="40">
        <v>129.50110943516657</v>
      </c>
      <c r="AT94" s="55" t="s">
        <v>109</v>
      </c>
      <c r="AU94" s="15"/>
      <c r="AV94" s="40">
        <v>1312.3894736842103</v>
      </c>
      <c r="AW94" s="127">
        <v>585.10631594683582</v>
      </c>
      <c r="AX94" s="40">
        <v>583.37703800597365</v>
      </c>
      <c r="AY94" s="55" t="s">
        <v>109</v>
      </c>
      <c r="AZ94" s="40">
        <v>3079.7807017543864</v>
      </c>
      <c r="BA94" s="127">
        <v>136.6011786633639</v>
      </c>
      <c r="BB94" s="40">
        <v>136.1974547613649</v>
      </c>
      <c r="BC94" s="55" t="s">
        <v>109</v>
      </c>
      <c r="BD94" s="15"/>
      <c r="BE94" s="40">
        <v>965.59298245614025</v>
      </c>
      <c r="BF94" s="127">
        <v>1044.213996142232</v>
      </c>
      <c r="BG94" s="40">
        <v>490.21110923371998</v>
      </c>
      <c r="BH94" s="55" t="s">
        <v>109</v>
      </c>
      <c r="BI94" s="40">
        <v>3837.7192982456145</v>
      </c>
      <c r="BJ94" s="127">
        <v>281.83553921082211</v>
      </c>
      <c r="BK94" s="40">
        <v>132.30900256885863</v>
      </c>
      <c r="BL94" s="55" t="s">
        <v>109</v>
      </c>
      <c r="BM94" s="15"/>
      <c r="BN94" s="40">
        <v>717.99122807017545</v>
      </c>
      <c r="BO94" s="127">
        <v>775.54420109175044</v>
      </c>
      <c r="BP94" s="40">
        <v>592.07230777559164</v>
      </c>
      <c r="BQ94" s="55" t="s">
        <v>109</v>
      </c>
      <c r="BR94" s="40">
        <v>2030.4614035087716</v>
      </c>
      <c r="BS94" s="127">
        <v>165.92647258016191</v>
      </c>
      <c r="BT94" s="40">
        <v>126.67294707807064</v>
      </c>
      <c r="BU94" s="55" t="s">
        <v>109</v>
      </c>
      <c r="BV94" s="15"/>
      <c r="BW94" s="40">
        <v>1683.5842105263157</v>
      </c>
      <c r="BX94" s="127">
        <v>903.3658151343775</v>
      </c>
      <c r="BY94" s="40">
        <v>525.17826953722965</v>
      </c>
      <c r="BZ94" s="55" t="s">
        <v>109</v>
      </c>
      <c r="CA94" s="40">
        <v>5868.1807017543861</v>
      </c>
      <c r="CB94" s="127">
        <v>227.39210255224685</v>
      </c>
      <c r="CC94" s="40">
        <v>132.19604829418643</v>
      </c>
      <c r="CD94" s="55" t="s">
        <v>109</v>
      </c>
    </row>
    <row r="95" spans="1:82" ht="12.75">
      <c r="A95" s="96"/>
      <c r="B95" s="32"/>
      <c r="C95" s="236"/>
      <c r="D95" s="129"/>
      <c r="E95" s="236"/>
      <c r="F95" s="258"/>
      <c r="G95" s="53"/>
      <c r="H95" s="129"/>
      <c r="I95" s="53"/>
      <c r="J95" s="227"/>
      <c r="K95" s="37"/>
      <c r="L95" s="236"/>
      <c r="M95" s="129"/>
      <c r="N95" s="236"/>
      <c r="O95" s="258"/>
      <c r="P95" s="53"/>
      <c r="Q95" s="129"/>
      <c r="R95" s="53"/>
      <c r="S95" s="227"/>
      <c r="T95" s="37"/>
      <c r="U95" s="236"/>
      <c r="V95" s="129"/>
      <c r="W95" s="236"/>
      <c r="X95" s="258"/>
      <c r="Y95" s="53"/>
      <c r="Z95" s="129"/>
      <c r="AA95" s="53"/>
      <c r="AB95" s="227"/>
      <c r="AC95" s="37"/>
      <c r="AD95" s="236"/>
      <c r="AE95" s="129"/>
      <c r="AF95" s="236"/>
      <c r="AG95" s="258"/>
      <c r="AH95" s="53"/>
      <c r="AI95" s="129"/>
      <c r="AJ95" s="53"/>
      <c r="AK95" s="227"/>
      <c r="AL95" s="37"/>
      <c r="AM95" s="53"/>
      <c r="AN95" s="129"/>
      <c r="AO95" s="53"/>
      <c r="AP95" s="227"/>
      <c r="AQ95" s="53"/>
      <c r="AR95" s="129"/>
      <c r="AS95" s="53"/>
      <c r="AT95" s="227"/>
      <c r="AU95" s="37"/>
      <c r="AV95" s="236"/>
      <c r="AW95" s="129"/>
      <c r="AX95" s="236"/>
      <c r="AY95" s="258"/>
      <c r="AZ95" s="53"/>
      <c r="BA95" s="129"/>
      <c r="BB95" s="53"/>
      <c r="BC95" s="227"/>
      <c r="BD95" s="37"/>
      <c r="BE95" s="236"/>
      <c r="BF95" s="129"/>
      <c r="BG95" s="236"/>
      <c r="BH95" s="258"/>
      <c r="BI95" s="53"/>
      <c r="BJ95" s="129"/>
      <c r="BK95" s="53"/>
      <c r="BL95" s="227"/>
      <c r="BM95" s="37"/>
      <c r="BN95" s="236"/>
      <c r="BO95" s="129"/>
      <c r="BP95" s="236"/>
      <c r="BQ95" s="258"/>
      <c r="BR95" s="53"/>
      <c r="BS95" s="129"/>
      <c r="BT95" s="53"/>
      <c r="BU95" s="227"/>
      <c r="BV95" s="37"/>
      <c r="BW95" s="53"/>
      <c r="BX95" s="129"/>
      <c r="BY95" s="53"/>
      <c r="BZ95" s="227"/>
      <c r="CA95" s="53"/>
      <c r="CB95" s="129"/>
      <c r="CC95" s="53"/>
      <c r="CD95" s="227"/>
    </row>
    <row r="96" spans="1:82" ht="12.75">
      <c r="A96" s="93"/>
      <c r="B96" s="39" t="s">
        <v>21</v>
      </c>
      <c r="C96" s="56" t="s">
        <v>111</v>
      </c>
      <c r="D96" s="107" t="s">
        <v>111</v>
      </c>
      <c r="E96" s="56" t="s">
        <v>111</v>
      </c>
      <c r="F96" s="54" t="s">
        <v>111</v>
      </c>
      <c r="G96" s="56" t="s">
        <v>111</v>
      </c>
      <c r="H96" s="107" t="s">
        <v>111</v>
      </c>
      <c r="I96" s="56" t="s">
        <v>111</v>
      </c>
      <c r="J96" s="54" t="s">
        <v>111</v>
      </c>
      <c r="K96" s="59"/>
      <c r="L96" s="56" t="s">
        <v>111</v>
      </c>
      <c r="M96" s="107" t="s">
        <v>111</v>
      </c>
      <c r="N96" s="56" t="s">
        <v>111</v>
      </c>
      <c r="O96" s="54" t="s">
        <v>111</v>
      </c>
      <c r="P96" s="56" t="s">
        <v>111</v>
      </c>
      <c r="Q96" s="107" t="s">
        <v>111</v>
      </c>
      <c r="R96" s="56" t="s">
        <v>111</v>
      </c>
      <c r="S96" s="54" t="s">
        <v>111</v>
      </c>
      <c r="T96" s="59"/>
      <c r="U96" s="56" t="s">
        <v>111</v>
      </c>
      <c r="V96" s="107" t="s">
        <v>111</v>
      </c>
      <c r="W96" s="56" t="s">
        <v>111</v>
      </c>
      <c r="X96" s="54" t="s">
        <v>111</v>
      </c>
      <c r="Y96" s="56" t="s">
        <v>111</v>
      </c>
      <c r="Z96" s="107" t="s">
        <v>111</v>
      </c>
      <c r="AA96" s="56" t="s">
        <v>111</v>
      </c>
      <c r="AB96" s="54" t="s">
        <v>111</v>
      </c>
      <c r="AC96" s="59"/>
      <c r="AD96" s="56" t="s">
        <v>111</v>
      </c>
      <c r="AE96" s="107" t="s">
        <v>111</v>
      </c>
      <c r="AF96" s="56" t="s">
        <v>111</v>
      </c>
      <c r="AG96" s="54" t="s">
        <v>111</v>
      </c>
      <c r="AH96" s="56" t="s">
        <v>111</v>
      </c>
      <c r="AI96" s="107" t="s">
        <v>111</v>
      </c>
      <c r="AJ96" s="56" t="s">
        <v>111</v>
      </c>
      <c r="AK96" s="54" t="s">
        <v>111</v>
      </c>
      <c r="AL96" s="59"/>
      <c r="AM96" s="56" t="s">
        <v>111</v>
      </c>
      <c r="AN96" s="107" t="s">
        <v>111</v>
      </c>
      <c r="AO96" s="56" t="s">
        <v>111</v>
      </c>
      <c r="AP96" s="54" t="s">
        <v>111</v>
      </c>
      <c r="AQ96" s="56" t="s">
        <v>111</v>
      </c>
      <c r="AR96" s="107" t="s">
        <v>111</v>
      </c>
      <c r="AS96" s="56" t="s">
        <v>111</v>
      </c>
      <c r="AT96" s="54" t="s">
        <v>111</v>
      </c>
      <c r="AU96" s="59"/>
      <c r="AV96" s="56" t="s">
        <v>111</v>
      </c>
      <c r="AW96" s="107" t="s">
        <v>111</v>
      </c>
      <c r="AX96" s="56" t="s">
        <v>111</v>
      </c>
      <c r="AY96" s="54" t="s">
        <v>111</v>
      </c>
      <c r="AZ96" s="56" t="s">
        <v>111</v>
      </c>
      <c r="BA96" s="107" t="s">
        <v>111</v>
      </c>
      <c r="BB96" s="56" t="s">
        <v>111</v>
      </c>
      <c r="BC96" s="54" t="s">
        <v>111</v>
      </c>
      <c r="BD96" s="59"/>
      <c r="BE96" s="56" t="s">
        <v>111</v>
      </c>
      <c r="BF96" s="107" t="s">
        <v>111</v>
      </c>
      <c r="BG96" s="56" t="s">
        <v>111</v>
      </c>
      <c r="BH96" s="54" t="s">
        <v>111</v>
      </c>
      <c r="BI96" s="56" t="s">
        <v>111</v>
      </c>
      <c r="BJ96" s="107" t="s">
        <v>111</v>
      </c>
      <c r="BK96" s="56" t="s">
        <v>111</v>
      </c>
      <c r="BL96" s="54" t="s">
        <v>111</v>
      </c>
      <c r="BM96" s="59"/>
      <c r="BN96" s="56" t="s">
        <v>111</v>
      </c>
      <c r="BO96" s="107" t="s">
        <v>111</v>
      </c>
      <c r="BP96" s="56" t="s">
        <v>111</v>
      </c>
      <c r="BQ96" s="54" t="s">
        <v>111</v>
      </c>
      <c r="BR96" s="56" t="s">
        <v>111</v>
      </c>
      <c r="BS96" s="107" t="s">
        <v>111</v>
      </c>
      <c r="BT96" s="56" t="s">
        <v>111</v>
      </c>
      <c r="BU96" s="54" t="s">
        <v>111</v>
      </c>
      <c r="BV96" s="59"/>
      <c r="BW96" s="56" t="s">
        <v>111</v>
      </c>
      <c r="BX96" s="107" t="s">
        <v>111</v>
      </c>
      <c r="BY96" s="56" t="s">
        <v>111</v>
      </c>
      <c r="BZ96" s="54" t="s">
        <v>111</v>
      </c>
      <c r="CA96" s="56" t="s">
        <v>111</v>
      </c>
      <c r="CB96" s="107" t="s">
        <v>111</v>
      </c>
      <c r="CC96" s="56" t="s">
        <v>111</v>
      </c>
      <c r="CD96" s="54" t="s">
        <v>111</v>
      </c>
    </row>
    <row r="97" spans="1:82" ht="12.75">
      <c r="A97" s="94"/>
      <c r="B97" s="40" t="s">
        <v>32</v>
      </c>
      <c r="C97" s="57" t="s">
        <v>111</v>
      </c>
      <c r="D97" s="108" t="s">
        <v>111</v>
      </c>
      <c r="E97" s="57" t="s">
        <v>111</v>
      </c>
      <c r="F97" s="55" t="s">
        <v>111</v>
      </c>
      <c r="G97" s="57" t="s">
        <v>111</v>
      </c>
      <c r="H97" s="108" t="s">
        <v>111</v>
      </c>
      <c r="I97" s="57" t="s">
        <v>111</v>
      </c>
      <c r="J97" s="55" t="s">
        <v>111</v>
      </c>
      <c r="K97" s="61"/>
      <c r="L97" s="57" t="s">
        <v>111</v>
      </c>
      <c r="M97" s="108" t="s">
        <v>111</v>
      </c>
      <c r="N97" s="57" t="s">
        <v>111</v>
      </c>
      <c r="O97" s="55" t="s">
        <v>111</v>
      </c>
      <c r="P97" s="57" t="s">
        <v>111</v>
      </c>
      <c r="Q97" s="108" t="s">
        <v>111</v>
      </c>
      <c r="R97" s="57" t="s">
        <v>111</v>
      </c>
      <c r="S97" s="55" t="s">
        <v>111</v>
      </c>
      <c r="T97" s="61"/>
      <c r="U97" s="57" t="s">
        <v>111</v>
      </c>
      <c r="V97" s="108" t="s">
        <v>111</v>
      </c>
      <c r="W97" s="57" t="s">
        <v>111</v>
      </c>
      <c r="X97" s="55" t="s">
        <v>111</v>
      </c>
      <c r="Y97" s="57" t="s">
        <v>111</v>
      </c>
      <c r="Z97" s="108" t="s">
        <v>111</v>
      </c>
      <c r="AA97" s="57" t="s">
        <v>111</v>
      </c>
      <c r="AB97" s="55" t="s">
        <v>111</v>
      </c>
      <c r="AC97" s="61"/>
      <c r="AD97" s="57" t="s">
        <v>111</v>
      </c>
      <c r="AE97" s="108" t="s">
        <v>111</v>
      </c>
      <c r="AF97" s="57" t="s">
        <v>111</v>
      </c>
      <c r="AG97" s="55" t="s">
        <v>111</v>
      </c>
      <c r="AH97" s="57" t="s">
        <v>111</v>
      </c>
      <c r="AI97" s="108" t="s">
        <v>111</v>
      </c>
      <c r="AJ97" s="57" t="s">
        <v>111</v>
      </c>
      <c r="AK97" s="55" t="s">
        <v>111</v>
      </c>
      <c r="AL97" s="61"/>
      <c r="AM97" s="57" t="s">
        <v>111</v>
      </c>
      <c r="AN97" s="108" t="s">
        <v>111</v>
      </c>
      <c r="AO97" s="57" t="s">
        <v>111</v>
      </c>
      <c r="AP97" s="55" t="s">
        <v>111</v>
      </c>
      <c r="AQ97" s="57" t="s">
        <v>111</v>
      </c>
      <c r="AR97" s="108" t="s">
        <v>111</v>
      </c>
      <c r="AS97" s="57" t="s">
        <v>111</v>
      </c>
      <c r="AT97" s="55" t="s">
        <v>111</v>
      </c>
      <c r="AU97" s="61"/>
      <c r="AV97" s="57" t="s">
        <v>111</v>
      </c>
      <c r="AW97" s="108" t="s">
        <v>111</v>
      </c>
      <c r="AX97" s="57" t="s">
        <v>111</v>
      </c>
      <c r="AY97" s="55" t="s">
        <v>111</v>
      </c>
      <c r="AZ97" s="57" t="s">
        <v>111</v>
      </c>
      <c r="BA97" s="108" t="s">
        <v>111</v>
      </c>
      <c r="BB97" s="57" t="s">
        <v>111</v>
      </c>
      <c r="BC97" s="55" t="s">
        <v>111</v>
      </c>
      <c r="BD97" s="61"/>
      <c r="BE97" s="57" t="s">
        <v>111</v>
      </c>
      <c r="BF97" s="108" t="s">
        <v>111</v>
      </c>
      <c r="BG97" s="57" t="s">
        <v>111</v>
      </c>
      <c r="BH97" s="55" t="s">
        <v>111</v>
      </c>
      <c r="BI97" s="57" t="s">
        <v>111</v>
      </c>
      <c r="BJ97" s="108" t="s">
        <v>111</v>
      </c>
      <c r="BK97" s="57" t="s">
        <v>111</v>
      </c>
      <c r="BL97" s="55" t="s">
        <v>111</v>
      </c>
      <c r="BM97" s="61"/>
      <c r="BN97" s="57" t="s">
        <v>111</v>
      </c>
      <c r="BO97" s="108" t="s">
        <v>111</v>
      </c>
      <c r="BP97" s="57" t="s">
        <v>111</v>
      </c>
      <c r="BQ97" s="55" t="s">
        <v>111</v>
      </c>
      <c r="BR97" s="57" t="s">
        <v>111</v>
      </c>
      <c r="BS97" s="108" t="s">
        <v>111</v>
      </c>
      <c r="BT97" s="57" t="s">
        <v>111</v>
      </c>
      <c r="BU97" s="55" t="s">
        <v>111</v>
      </c>
      <c r="BV97" s="61"/>
      <c r="BW97" s="57" t="s">
        <v>111</v>
      </c>
      <c r="BX97" s="108" t="s">
        <v>111</v>
      </c>
      <c r="BY97" s="57" t="s">
        <v>111</v>
      </c>
      <c r="BZ97" s="55" t="s">
        <v>111</v>
      </c>
      <c r="CA97" s="57" t="s">
        <v>111</v>
      </c>
      <c r="CB97" s="108" t="s">
        <v>111</v>
      </c>
      <c r="CC97" s="57" t="s">
        <v>111</v>
      </c>
      <c r="CD97" s="55" t="s">
        <v>111</v>
      </c>
    </row>
    <row r="98" spans="1:82" ht="12.75">
      <c r="A98" s="94"/>
      <c r="B98" s="40" t="s">
        <v>70</v>
      </c>
      <c r="C98" s="57" t="s">
        <v>111</v>
      </c>
      <c r="D98" s="108" t="s">
        <v>111</v>
      </c>
      <c r="E98" s="57" t="s">
        <v>111</v>
      </c>
      <c r="F98" s="55" t="s">
        <v>111</v>
      </c>
      <c r="G98" s="57" t="s">
        <v>111</v>
      </c>
      <c r="H98" s="108" t="s">
        <v>111</v>
      </c>
      <c r="I98" s="57" t="s">
        <v>111</v>
      </c>
      <c r="J98" s="55" t="s">
        <v>111</v>
      </c>
      <c r="K98" s="61"/>
      <c r="L98" s="57" t="s">
        <v>111</v>
      </c>
      <c r="M98" s="108" t="s">
        <v>111</v>
      </c>
      <c r="N98" s="57" t="s">
        <v>111</v>
      </c>
      <c r="O98" s="55" t="s">
        <v>111</v>
      </c>
      <c r="P98" s="57" t="s">
        <v>111</v>
      </c>
      <c r="Q98" s="108" t="s">
        <v>111</v>
      </c>
      <c r="R98" s="57" t="s">
        <v>111</v>
      </c>
      <c r="S98" s="55" t="s">
        <v>111</v>
      </c>
      <c r="T98" s="61"/>
      <c r="U98" s="57" t="s">
        <v>111</v>
      </c>
      <c r="V98" s="108" t="s">
        <v>111</v>
      </c>
      <c r="W98" s="57" t="s">
        <v>111</v>
      </c>
      <c r="X98" s="55" t="s">
        <v>111</v>
      </c>
      <c r="Y98" s="57" t="s">
        <v>111</v>
      </c>
      <c r="Z98" s="108" t="s">
        <v>111</v>
      </c>
      <c r="AA98" s="57" t="s">
        <v>111</v>
      </c>
      <c r="AB98" s="55" t="s">
        <v>111</v>
      </c>
      <c r="AC98" s="61"/>
      <c r="AD98" s="57" t="s">
        <v>111</v>
      </c>
      <c r="AE98" s="108" t="s">
        <v>111</v>
      </c>
      <c r="AF98" s="57" t="s">
        <v>111</v>
      </c>
      <c r="AG98" s="55" t="s">
        <v>111</v>
      </c>
      <c r="AH98" s="57" t="s">
        <v>111</v>
      </c>
      <c r="AI98" s="108" t="s">
        <v>111</v>
      </c>
      <c r="AJ98" s="57" t="s">
        <v>111</v>
      </c>
      <c r="AK98" s="55" t="s">
        <v>111</v>
      </c>
      <c r="AL98" s="61"/>
      <c r="AM98" s="57" t="s">
        <v>111</v>
      </c>
      <c r="AN98" s="108" t="s">
        <v>111</v>
      </c>
      <c r="AO98" s="57" t="s">
        <v>111</v>
      </c>
      <c r="AP98" s="55" t="s">
        <v>111</v>
      </c>
      <c r="AQ98" s="57" t="s">
        <v>111</v>
      </c>
      <c r="AR98" s="108" t="s">
        <v>111</v>
      </c>
      <c r="AS98" s="57" t="s">
        <v>111</v>
      </c>
      <c r="AT98" s="55" t="s">
        <v>111</v>
      </c>
      <c r="AU98" s="61"/>
      <c r="AV98" s="57" t="s">
        <v>111</v>
      </c>
      <c r="AW98" s="108" t="s">
        <v>111</v>
      </c>
      <c r="AX98" s="57" t="s">
        <v>111</v>
      </c>
      <c r="AY98" s="55" t="s">
        <v>111</v>
      </c>
      <c r="AZ98" s="57" t="s">
        <v>111</v>
      </c>
      <c r="BA98" s="108" t="s">
        <v>111</v>
      </c>
      <c r="BB98" s="57" t="s">
        <v>111</v>
      </c>
      <c r="BC98" s="55" t="s">
        <v>111</v>
      </c>
      <c r="BD98" s="61"/>
      <c r="BE98" s="57" t="s">
        <v>111</v>
      </c>
      <c r="BF98" s="108" t="s">
        <v>111</v>
      </c>
      <c r="BG98" s="57" t="s">
        <v>111</v>
      </c>
      <c r="BH98" s="55" t="s">
        <v>111</v>
      </c>
      <c r="BI98" s="57" t="s">
        <v>111</v>
      </c>
      <c r="BJ98" s="108" t="s">
        <v>111</v>
      </c>
      <c r="BK98" s="57" t="s">
        <v>111</v>
      </c>
      <c r="BL98" s="55" t="s">
        <v>111</v>
      </c>
      <c r="BM98" s="61"/>
      <c r="BN98" s="57" t="s">
        <v>111</v>
      </c>
      <c r="BO98" s="108" t="s">
        <v>111</v>
      </c>
      <c r="BP98" s="57" t="s">
        <v>111</v>
      </c>
      <c r="BQ98" s="55" t="s">
        <v>111</v>
      </c>
      <c r="BR98" s="57" t="s">
        <v>111</v>
      </c>
      <c r="BS98" s="108" t="s">
        <v>111</v>
      </c>
      <c r="BT98" s="57" t="s">
        <v>111</v>
      </c>
      <c r="BU98" s="55" t="s">
        <v>111</v>
      </c>
      <c r="BV98" s="61"/>
      <c r="BW98" s="57" t="s">
        <v>111</v>
      </c>
      <c r="BX98" s="108" t="s">
        <v>111</v>
      </c>
      <c r="BY98" s="57" t="s">
        <v>111</v>
      </c>
      <c r="BZ98" s="55" t="s">
        <v>111</v>
      </c>
      <c r="CA98" s="57" t="s">
        <v>111</v>
      </c>
      <c r="CB98" s="108" t="s">
        <v>111</v>
      </c>
      <c r="CC98" s="57" t="s">
        <v>111</v>
      </c>
      <c r="CD98" s="55" t="s">
        <v>111</v>
      </c>
    </row>
    <row r="99" spans="1:82" ht="12.75">
      <c r="A99" s="96"/>
      <c r="B99" s="32"/>
      <c r="C99" s="236"/>
      <c r="D99" s="129"/>
      <c r="E99" s="236"/>
      <c r="F99" s="258"/>
      <c r="G99" s="53"/>
      <c r="H99" s="129"/>
      <c r="I99" s="53"/>
      <c r="J99" s="227"/>
      <c r="K99" s="37"/>
      <c r="L99" s="236"/>
      <c r="M99" s="129"/>
      <c r="N99" s="236"/>
      <c r="O99" s="258"/>
      <c r="P99" s="53"/>
      <c r="Q99" s="129"/>
      <c r="R99" s="53"/>
      <c r="S99" s="227"/>
      <c r="T99" s="37"/>
      <c r="U99" s="236"/>
      <c r="V99" s="129"/>
      <c r="W99" s="236"/>
      <c r="X99" s="258"/>
      <c r="Y99" s="53"/>
      <c r="Z99" s="129"/>
      <c r="AA99" s="53"/>
      <c r="AB99" s="227"/>
      <c r="AC99" s="37"/>
      <c r="AD99" s="236"/>
      <c r="AE99" s="129"/>
      <c r="AF99" s="236"/>
      <c r="AG99" s="258"/>
      <c r="AH99" s="53"/>
      <c r="AI99" s="129"/>
      <c r="AJ99" s="53"/>
      <c r="AK99" s="227"/>
      <c r="AL99" s="37"/>
      <c r="AM99" s="53"/>
      <c r="AN99" s="129"/>
      <c r="AO99" s="53"/>
      <c r="AP99" s="227"/>
      <c r="AQ99" s="53"/>
      <c r="AR99" s="129"/>
      <c r="AS99" s="53"/>
      <c r="AT99" s="227"/>
      <c r="AU99" s="37"/>
      <c r="AV99" s="236"/>
      <c r="AW99" s="129"/>
      <c r="AX99" s="236"/>
      <c r="AY99" s="258"/>
      <c r="AZ99" s="53"/>
      <c r="BA99" s="129"/>
      <c r="BB99" s="53"/>
      <c r="BC99" s="227"/>
      <c r="BD99" s="37"/>
      <c r="BE99" s="236"/>
      <c r="BF99" s="129"/>
      <c r="BG99" s="236"/>
      <c r="BH99" s="258"/>
      <c r="BI99" s="53"/>
      <c r="BJ99" s="129"/>
      <c r="BK99" s="53"/>
      <c r="BL99" s="227"/>
      <c r="BM99" s="37"/>
      <c r="BN99" s="236"/>
      <c r="BO99" s="129"/>
      <c r="BP99" s="236"/>
      <c r="BQ99" s="258"/>
      <c r="BR99" s="53"/>
      <c r="BS99" s="129"/>
      <c r="BT99" s="53"/>
      <c r="BU99" s="227"/>
      <c r="BV99" s="37"/>
      <c r="BW99" s="53"/>
      <c r="BX99" s="129"/>
      <c r="BY99" s="53"/>
      <c r="BZ99" s="227"/>
      <c r="CA99" s="53"/>
      <c r="CB99" s="129"/>
      <c r="CC99" s="53"/>
      <c r="CD99" s="227"/>
    </row>
    <row r="100" spans="1:82" ht="12.75">
      <c r="A100" s="93"/>
      <c r="B100" s="39" t="s">
        <v>22</v>
      </c>
      <c r="C100" s="39">
        <v>668.00000000000011</v>
      </c>
      <c r="D100" s="126">
        <v>467.6533959532623</v>
      </c>
      <c r="E100" s="39">
        <v>625.9669894592339</v>
      </c>
      <c r="F100" s="54" t="s">
        <v>109</v>
      </c>
      <c r="G100" s="39">
        <v>365.00000000000006</v>
      </c>
      <c r="H100" s="126">
        <v>103.63170259276825</v>
      </c>
      <c r="I100" s="39">
        <v>138.71389675744595</v>
      </c>
      <c r="J100" s="54" t="s">
        <v>109</v>
      </c>
      <c r="K100" s="4"/>
      <c r="L100" s="39">
        <v>480.00000000000023</v>
      </c>
      <c r="M100" s="126">
        <v>331.88164049127562</v>
      </c>
      <c r="N100" s="39">
        <v>766.79780497220167</v>
      </c>
      <c r="O100" s="54" t="s">
        <v>109</v>
      </c>
      <c r="P100" s="39">
        <v>190</v>
      </c>
      <c r="Q100" s="126">
        <v>58.194667324657964</v>
      </c>
      <c r="R100" s="39">
        <v>134.45619679226661</v>
      </c>
      <c r="S100" s="54" t="s">
        <v>109</v>
      </c>
      <c r="T100" s="4"/>
      <c r="U100" s="39">
        <v>1148.0000000000002</v>
      </c>
      <c r="V100" s="126">
        <v>399.04376133420334</v>
      </c>
      <c r="W100" s="39">
        <v>674.85840811809248</v>
      </c>
      <c r="X100" s="54" t="s">
        <v>109</v>
      </c>
      <c r="Y100" s="39">
        <v>555.00000000000011</v>
      </c>
      <c r="Z100" s="126">
        <v>81.649448230125856</v>
      </c>
      <c r="AA100" s="39">
        <v>138.084646335706</v>
      </c>
      <c r="AB100" s="54" t="s">
        <v>109</v>
      </c>
      <c r="AC100" s="4"/>
      <c r="AD100" s="39">
        <v>947.00000000000011</v>
      </c>
      <c r="AE100" s="126">
        <v>733.62915793751972</v>
      </c>
      <c r="AF100" s="39">
        <v>583.86752753258907</v>
      </c>
      <c r="AG100" s="54" t="s">
        <v>109</v>
      </c>
      <c r="AH100" s="39">
        <v>671.00000000000011</v>
      </c>
      <c r="AI100" s="126">
        <v>170.42561159216172</v>
      </c>
      <c r="AJ100" s="39">
        <v>135.63525848439537</v>
      </c>
      <c r="AK100" s="54" t="s">
        <v>109</v>
      </c>
      <c r="AL100" s="4"/>
      <c r="AM100" s="39">
        <v>763.00000000000023</v>
      </c>
      <c r="AN100" s="126">
        <v>556.2640083978348</v>
      </c>
      <c r="AO100" s="39">
        <v>744.36101736937155</v>
      </c>
      <c r="AP100" s="54" t="s">
        <v>109</v>
      </c>
      <c r="AQ100" s="39">
        <v>339.00000000000006</v>
      </c>
      <c r="AR100" s="126">
        <v>96.450840982273306</v>
      </c>
      <c r="AS100" s="39">
        <v>129.06505730341962</v>
      </c>
      <c r="AT100" s="54" t="s">
        <v>109</v>
      </c>
      <c r="AU100" s="4"/>
      <c r="AV100" s="39">
        <v>1709.9999999999993</v>
      </c>
      <c r="AW100" s="126">
        <v>640.90416740217142</v>
      </c>
      <c r="AX100" s="39">
        <v>639.00997927141827</v>
      </c>
      <c r="AY100" s="54" t="s">
        <v>109</v>
      </c>
      <c r="AZ100" s="39">
        <v>1009.9999999999998</v>
      </c>
      <c r="BA100" s="126">
        <v>135.46622872047155</v>
      </c>
      <c r="BB100" s="39">
        <v>135.06585915570449</v>
      </c>
      <c r="BC100" s="54" t="s">
        <v>109</v>
      </c>
      <c r="BD100" s="4"/>
      <c r="BE100" s="39">
        <v>1194.0000000000002</v>
      </c>
      <c r="BF100" s="126">
        <v>1190.3698935858918</v>
      </c>
      <c r="BG100" s="39">
        <v>558.824673954746</v>
      </c>
      <c r="BH100" s="54" t="s">
        <v>109</v>
      </c>
      <c r="BI100" s="39">
        <v>1226.0000000000002</v>
      </c>
      <c r="BJ100" s="126">
        <v>314.88476657666598</v>
      </c>
      <c r="BK100" s="39">
        <v>147.82411581784919</v>
      </c>
      <c r="BL100" s="54" t="s">
        <v>109</v>
      </c>
      <c r="BM100" s="4"/>
      <c r="BN100" s="39">
        <v>1022.0000000000002</v>
      </c>
      <c r="BO100" s="126">
        <v>911.96463128389371</v>
      </c>
      <c r="BP100" s="39">
        <v>696.21951024051691</v>
      </c>
      <c r="BQ100" s="54" t="s">
        <v>109</v>
      </c>
      <c r="BR100" s="39">
        <v>551</v>
      </c>
      <c r="BS100" s="126">
        <v>167.31967570111334</v>
      </c>
      <c r="BT100" s="39">
        <v>127.73655761872156</v>
      </c>
      <c r="BU100" s="54" t="s">
        <v>109</v>
      </c>
      <c r="BV100" s="4"/>
      <c r="BW100" s="39">
        <v>2215.9999999999995</v>
      </c>
      <c r="BX100" s="126">
        <v>1041.0536996917519</v>
      </c>
      <c r="BY100" s="39">
        <v>605.22411999630128</v>
      </c>
      <c r="BZ100" s="54" t="s">
        <v>109</v>
      </c>
      <c r="CA100" s="39">
        <v>1777</v>
      </c>
      <c r="CB100" s="126">
        <v>247.16554563179412</v>
      </c>
      <c r="CC100" s="39">
        <v>143.69148286270041</v>
      </c>
      <c r="CD100" s="54" t="s">
        <v>109</v>
      </c>
    </row>
    <row r="101" spans="1:82" ht="12.75">
      <c r="A101" s="94"/>
      <c r="B101" s="40" t="s">
        <v>60</v>
      </c>
      <c r="C101" s="40">
        <v>105</v>
      </c>
      <c r="D101" s="127">
        <v>281.59756929094772</v>
      </c>
      <c r="E101" s="40">
        <v>376.92612565933166</v>
      </c>
      <c r="F101" s="55" t="s">
        <v>109</v>
      </c>
      <c r="G101" s="40">
        <v>236</v>
      </c>
      <c r="H101" s="127">
        <v>88.747164397282859</v>
      </c>
      <c r="I101" s="40">
        <v>118.79053119580649</v>
      </c>
      <c r="J101" s="55" t="s">
        <v>109</v>
      </c>
      <c r="K101" s="15"/>
      <c r="L101" s="40">
        <v>91</v>
      </c>
      <c r="M101" s="127">
        <v>262.999076930966</v>
      </c>
      <c r="N101" s="40">
        <v>607.6476981428001</v>
      </c>
      <c r="O101" s="55" t="s">
        <v>109</v>
      </c>
      <c r="P101" s="40">
        <v>134</v>
      </c>
      <c r="Q101" s="127">
        <v>54.954539372679257</v>
      </c>
      <c r="R101" s="40">
        <v>126.97002492169078</v>
      </c>
      <c r="S101" s="55" t="s">
        <v>109</v>
      </c>
      <c r="T101" s="15"/>
      <c r="U101" s="40">
        <v>196</v>
      </c>
      <c r="V101" s="127">
        <v>273.60661674427672</v>
      </c>
      <c r="W101" s="40">
        <v>462.72049263282906</v>
      </c>
      <c r="X101" s="55" t="s">
        <v>109</v>
      </c>
      <c r="Y101" s="40">
        <v>370</v>
      </c>
      <c r="Z101" s="127">
        <v>72.518734743318589</v>
      </c>
      <c r="AA101" s="40">
        <v>122.64288438938038</v>
      </c>
      <c r="AB101" s="55" t="s">
        <v>109</v>
      </c>
      <c r="AC101" s="15"/>
      <c r="AD101" s="40">
        <v>159</v>
      </c>
      <c r="AE101" s="127">
        <v>477.15569022405447</v>
      </c>
      <c r="AF101" s="40">
        <v>379.75005503114357</v>
      </c>
      <c r="AG101" s="55" t="s">
        <v>109</v>
      </c>
      <c r="AH101" s="40">
        <v>448.00000000000006</v>
      </c>
      <c r="AI101" s="127">
        <v>154.83738640513226</v>
      </c>
      <c r="AJ101" s="40">
        <v>123.22918328945708</v>
      </c>
      <c r="AK101" s="55" t="s">
        <v>109</v>
      </c>
      <c r="AL101" s="15"/>
      <c r="AM101" s="40">
        <v>141.99999999999997</v>
      </c>
      <c r="AN101" s="127">
        <v>429.41925585955556</v>
      </c>
      <c r="AO101" s="40">
        <v>574.62454759613286</v>
      </c>
      <c r="AP101" s="55" t="s">
        <v>109</v>
      </c>
      <c r="AQ101" s="40">
        <v>241</v>
      </c>
      <c r="AR101" s="127">
        <v>94.190944025115144</v>
      </c>
      <c r="AS101" s="40">
        <v>126.04099108165335</v>
      </c>
      <c r="AT101" s="55" t="s">
        <v>109</v>
      </c>
      <c r="AU101" s="15"/>
      <c r="AV101" s="40">
        <v>301</v>
      </c>
      <c r="AW101" s="127">
        <v>453.90262372861616</v>
      </c>
      <c r="AX101" s="40">
        <v>452.56111745339649</v>
      </c>
      <c r="AY101" s="55" t="s">
        <v>109</v>
      </c>
      <c r="AZ101" s="40">
        <v>689</v>
      </c>
      <c r="BA101" s="127">
        <v>126.34106321224642</v>
      </c>
      <c r="BB101" s="40">
        <v>125.96766301525066</v>
      </c>
      <c r="BC101" s="55" t="s">
        <v>109</v>
      </c>
      <c r="BD101" s="15"/>
      <c r="BE101" s="40">
        <v>200</v>
      </c>
      <c r="BF101" s="127">
        <v>751.84821022947574</v>
      </c>
      <c r="BG101" s="40">
        <v>352.95863345407258</v>
      </c>
      <c r="BH101" s="55" t="s">
        <v>109</v>
      </c>
      <c r="BI101" s="40">
        <v>849</v>
      </c>
      <c r="BJ101" s="127">
        <v>298.35333539657711</v>
      </c>
      <c r="BK101" s="40">
        <v>140.06335868765225</v>
      </c>
      <c r="BL101" s="55" t="s">
        <v>109</v>
      </c>
      <c r="BM101" s="15"/>
      <c r="BN101" s="40">
        <v>193</v>
      </c>
      <c r="BO101" s="127">
        <v>680.33231168869452</v>
      </c>
      <c r="BP101" s="40">
        <v>519.38486712786937</v>
      </c>
      <c r="BQ101" s="55" t="s">
        <v>109</v>
      </c>
      <c r="BR101" s="40">
        <v>389</v>
      </c>
      <c r="BS101" s="127">
        <v>160.08118616742939</v>
      </c>
      <c r="BT101" s="40">
        <v>122.21049063635661</v>
      </c>
      <c r="BU101" s="55" t="s">
        <v>109</v>
      </c>
      <c r="BV101" s="15"/>
      <c r="BW101" s="40">
        <v>393</v>
      </c>
      <c r="BX101" s="127">
        <v>724.01629642373041</v>
      </c>
      <c r="BY101" s="40">
        <v>420.91212585458254</v>
      </c>
      <c r="BZ101" s="55" t="s">
        <v>109</v>
      </c>
      <c r="CA101" s="40">
        <v>1238.0000000000002</v>
      </c>
      <c r="CB101" s="127">
        <v>234.43045892914981</v>
      </c>
      <c r="CC101" s="40">
        <v>136.2878478293043</v>
      </c>
      <c r="CD101" s="55" t="s">
        <v>109</v>
      </c>
    </row>
    <row r="102" spans="1:82" ht="12.75">
      <c r="A102" s="94"/>
      <c r="B102" s="40" t="s">
        <v>71</v>
      </c>
      <c r="C102" s="40">
        <v>500</v>
      </c>
      <c r="D102" s="127">
        <v>473.69308516552348</v>
      </c>
      <c r="E102" s="40">
        <v>634.05128031691515</v>
      </c>
      <c r="F102" s="55" t="s">
        <v>109</v>
      </c>
      <c r="G102" s="40">
        <v>116</v>
      </c>
      <c r="H102" s="127">
        <v>134.43845811207885</v>
      </c>
      <c r="I102" s="40">
        <v>179.94959006000619</v>
      </c>
      <c r="J102" s="55" t="s">
        <v>109</v>
      </c>
      <c r="K102" s="15"/>
      <c r="L102" s="40">
        <v>352</v>
      </c>
      <c r="M102" s="127">
        <v>319.91568022214557</v>
      </c>
      <c r="N102" s="40">
        <v>739.15098469262455</v>
      </c>
      <c r="O102" s="55" t="s">
        <v>109</v>
      </c>
      <c r="P102" s="40">
        <v>51</v>
      </c>
      <c r="Q102" s="127">
        <v>61.704132527941759</v>
      </c>
      <c r="R102" s="40">
        <v>142.5646604316558</v>
      </c>
      <c r="S102" s="55" t="s">
        <v>34</v>
      </c>
      <c r="T102" s="15"/>
      <c r="U102" s="40">
        <v>851.99999999999989</v>
      </c>
      <c r="V102" s="127">
        <v>394.34941554262957</v>
      </c>
      <c r="W102" s="40">
        <v>666.91938228928348</v>
      </c>
      <c r="X102" s="55" t="s">
        <v>109</v>
      </c>
      <c r="Y102" s="40">
        <v>166.99999999999994</v>
      </c>
      <c r="Z102" s="127">
        <v>98.512190204046064</v>
      </c>
      <c r="AA102" s="40">
        <v>166.6027295829594</v>
      </c>
      <c r="AB102" s="55" t="s">
        <v>109</v>
      </c>
      <c r="AC102" s="15"/>
      <c r="AD102" s="40">
        <v>699</v>
      </c>
      <c r="AE102" s="127">
        <v>729.93589238234233</v>
      </c>
      <c r="AF102" s="40">
        <v>580.92819802954011</v>
      </c>
      <c r="AG102" s="55" t="s">
        <v>109</v>
      </c>
      <c r="AH102" s="40">
        <v>197.99999999999997</v>
      </c>
      <c r="AI102" s="127">
        <v>189.68358960384742</v>
      </c>
      <c r="AJ102" s="40">
        <v>150.96195029497022</v>
      </c>
      <c r="AK102" s="55" t="s">
        <v>109</v>
      </c>
      <c r="AL102" s="15"/>
      <c r="AM102" s="40">
        <v>548.99999999999989</v>
      </c>
      <c r="AN102" s="127">
        <v>527.39186538399599</v>
      </c>
      <c r="AO102" s="40">
        <v>705.72594944665127</v>
      </c>
      <c r="AP102" s="55" t="s">
        <v>109</v>
      </c>
      <c r="AQ102" s="40">
        <v>90.000000000000014</v>
      </c>
      <c r="AR102" s="127">
        <v>94.131284587361321</v>
      </c>
      <c r="AS102" s="40">
        <v>125.96115819814536</v>
      </c>
      <c r="AT102" s="55" t="s">
        <v>34</v>
      </c>
      <c r="AU102" s="15"/>
      <c r="AV102" s="40">
        <v>1248</v>
      </c>
      <c r="AW102" s="127">
        <v>622.45389455173222</v>
      </c>
      <c r="AX102" s="40">
        <v>620.61423608332177</v>
      </c>
      <c r="AY102" s="55" t="s">
        <v>109</v>
      </c>
      <c r="AZ102" s="40">
        <v>287.99999999999994</v>
      </c>
      <c r="BA102" s="127">
        <v>143.83885828053238</v>
      </c>
      <c r="BB102" s="40">
        <v>143.41374346313239</v>
      </c>
      <c r="BC102" s="55" t="s">
        <v>109</v>
      </c>
      <c r="BD102" s="15"/>
      <c r="BE102" s="40">
        <v>878.99999999999989</v>
      </c>
      <c r="BF102" s="127">
        <v>1192.6108258669901</v>
      </c>
      <c r="BG102" s="40">
        <v>559.87669001974177</v>
      </c>
      <c r="BH102" s="55" t="s">
        <v>109</v>
      </c>
      <c r="BI102" s="40">
        <v>335.99999999999989</v>
      </c>
      <c r="BJ102" s="127">
        <v>320.65090885956641</v>
      </c>
      <c r="BK102" s="40">
        <v>150.53105808729094</v>
      </c>
      <c r="BL102" s="55" t="s">
        <v>109</v>
      </c>
      <c r="BM102" s="15"/>
      <c r="BN102" s="40">
        <v>728.00000000000011</v>
      </c>
      <c r="BO102" s="127">
        <v>869.80147108685992</v>
      </c>
      <c r="BP102" s="40">
        <v>664.03096505401697</v>
      </c>
      <c r="BQ102" s="55" t="s">
        <v>109</v>
      </c>
      <c r="BR102" s="40">
        <v>148</v>
      </c>
      <c r="BS102" s="127">
        <v>171.47879237209526</v>
      </c>
      <c r="BT102" s="40">
        <v>130.91174454195519</v>
      </c>
      <c r="BU102" s="55" t="s">
        <v>109</v>
      </c>
      <c r="BV102" s="15"/>
      <c r="BW102" s="40">
        <v>1607</v>
      </c>
      <c r="BX102" s="127">
        <v>1013.3640989182998</v>
      </c>
      <c r="BY102" s="40">
        <v>589.12656972956336</v>
      </c>
      <c r="BZ102" s="55" t="s">
        <v>109</v>
      </c>
      <c r="CA102" s="40">
        <v>483.99999999999989</v>
      </c>
      <c r="CB102" s="127">
        <v>253.58507935151067</v>
      </c>
      <c r="CC102" s="40">
        <v>147.42352535719655</v>
      </c>
      <c r="CD102" s="55" t="s">
        <v>109</v>
      </c>
    </row>
    <row r="103" spans="1:82" ht="12.75">
      <c r="A103" s="96"/>
      <c r="B103" s="32"/>
      <c r="C103" s="236"/>
      <c r="D103" s="129"/>
      <c r="E103" s="236"/>
      <c r="F103" s="258"/>
      <c r="G103" s="53"/>
      <c r="H103" s="129"/>
      <c r="I103" s="53"/>
      <c r="J103" s="227"/>
      <c r="K103" s="37"/>
      <c r="L103" s="236"/>
      <c r="M103" s="129"/>
      <c r="N103" s="236"/>
      <c r="O103" s="258"/>
      <c r="P103" s="53"/>
      <c r="Q103" s="129"/>
      <c r="R103" s="53"/>
      <c r="S103" s="227"/>
      <c r="T103" s="37"/>
      <c r="U103" s="236"/>
      <c r="V103" s="129"/>
      <c r="W103" s="236"/>
      <c r="X103" s="258"/>
      <c r="Y103" s="53"/>
      <c r="Z103" s="129"/>
      <c r="AA103" s="53"/>
      <c r="AB103" s="227"/>
      <c r="AC103" s="37"/>
      <c r="AD103" s="236"/>
      <c r="AE103" s="129"/>
      <c r="AF103" s="236"/>
      <c r="AG103" s="258"/>
      <c r="AH103" s="53"/>
      <c r="AI103" s="129"/>
      <c r="AJ103" s="53"/>
      <c r="AK103" s="227"/>
      <c r="AL103" s="37"/>
      <c r="AM103" s="53"/>
      <c r="AN103" s="129"/>
      <c r="AO103" s="53"/>
      <c r="AP103" s="227"/>
      <c r="AQ103" s="53"/>
      <c r="AR103" s="129"/>
      <c r="AS103" s="53"/>
      <c r="AT103" s="227"/>
      <c r="AU103" s="37"/>
      <c r="AV103" s="236"/>
      <c r="AW103" s="129"/>
      <c r="AX103" s="236"/>
      <c r="AY103" s="258"/>
      <c r="AZ103" s="53"/>
      <c r="BA103" s="129"/>
      <c r="BB103" s="53"/>
      <c r="BC103" s="227"/>
      <c r="BD103" s="37"/>
      <c r="BE103" s="236"/>
      <c r="BF103" s="129"/>
      <c r="BG103" s="236"/>
      <c r="BH103" s="258"/>
      <c r="BI103" s="53"/>
      <c r="BJ103" s="129"/>
      <c r="BK103" s="53"/>
      <c r="BL103" s="227"/>
      <c r="BM103" s="37"/>
      <c r="BN103" s="236"/>
      <c r="BO103" s="129"/>
      <c r="BP103" s="236"/>
      <c r="BQ103" s="258"/>
      <c r="BR103" s="53"/>
      <c r="BS103" s="129"/>
      <c r="BT103" s="53"/>
      <c r="BU103" s="227"/>
      <c r="BV103" s="37"/>
      <c r="BW103" s="53"/>
      <c r="BX103" s="129"/>
      <c r="BY103" s="53"/>
      <c r="BZ103" s="227"/>
      <c r="CA103" s="53"/>
      <c r="CB103" s="129"/>
      <c r="CC103" s="53"/>
      <c r="CD103" s="227"/>
    </row>
    <row r="104" spans="1:82" ht="12.75">
      <c r="A104" s="93"/>
      <c r="B104" s="39" t="s">
        <v>23</v>
      </c>
      <c r="C104" s="56" t="s">
        <v>111</v>
      </c>
      <c r="D104" s="107" t="s">
        <v>111</v>
      </c>
      <c r="E104" s="56" t="s">
        <v>111</v>
      </c>
      <c r="F104" s="54" t="s">
        <v>111</v>
      </c>
      <c r="G104" s="56" t="s">
        <v>111</v>
      </c>
      <c r="H104" s="107" t="s">
        <v>111</v>
      </c>
      <c r="I104" s="56" t="s">
        <v>111</v>
      </c>
      <c r="J104" s="54" t="s">
        <v>111</v>
      </c>
      <c r="K104" s="59"/>
      <c r="L104" s="56" t="s">
        <v>111</v>
      </c>
      <c r="M104" s="107" t="s">
        <v>111</v>
      </c>
      <c r="N104" s="56" t="s">
        <v>111</v>
      </c>
      <c r="O104" s="54" t="s">
        <v>111</v>
      </c>
      <c r="P104" s="56" t="s">
        <v>111</v>
      </c>
      <c r="Q104" s="107" t="s">
        <v>111</v>
      </c>
      <c r="R104" s="56" t="s">
        <v>111</v>
      </c>
      <c r="S104" s="54" t="s">
        <v>111</v>
      </c>
      <c r="T104" s="59"/>
      <c r="U104" s="56" t="s">
        <v>111</v>
      </c>
      <c r="V104" s="107" t="s">
        <v>111</v>
      </c>
      <c r="W104" s="56" t="s">
        <v>111</v>
      </c>
      <c r="X104" s="54" t="s">
        <v>111</v>
      </c>
      <c r="Y104" s="56" t="s">
        <v>111</v>
      </c>
      <c r="Z104" s="107" t="s">
        <v>111</v>
      </c>
      <c r="AA104" s="56" t="s">
        <v>111</v>
      </c>
      <c r="AB104" s="54" t="s">
        <v>111</v>
      </c>
      <c r="AC104" s="59"/>
      <c r="AD104" s="56" t="s">
        <v>111</v>
      </c>
      <c r="AE104" s="107" t="s">
        <v>111</v>
      </c>
      <c r="AF104" s="56" t="s">
        <v>111</v>
      </c>
      <c r="AG104" s="54" t="s">
        <v>111</v>
      </c>
      <c r="AH104" s="56" t="s">
        <v>111</v>
      </c>
      <c r="AI104" s="107" t="s">
        <v>111</v>
      </c>
      <c r="AJ104" s="56" t="s">
        <v>111</v>
      </c>
      <c r="AK104" s="54" t="s">
        <v>111</v>
      </c>
      <c r="AL104" s="59"/>
      <c r="AM104" s="56" t="s">
        <v>111</v>
      </c>
      <c r="AN104" s="107" t="s">
        <v>111</v>
      </c>
      <c r="AO104" s="56" t="s">
        <v>111</v>
      </c>
      <c r="AP104" s="54" t="s">
        <v>111</v>
      </c>
      <c r="AQ104" s="56" t="s">
        <v>111</v>
      </c>
      <c r="AR104" s="107" t="s">
        <v>111</v>
      </c>
      <c r="AS104" s="56" t="s">
        <v>111</v>
      </c>
      <c r="AT104" s="54" t="s">
        <v>111</v>
      </c>
      <c r="AU104" s="59"/>
      <c r="AV104" s="56" t="s">
        <v>111</v>
      </c>
      <c r="AW104" s="107" t="s">
        <v>111</v>
      </c>
      <c r="AX104" s="56" t="s">
        <v>111</v>
      </c>
      <c r="AY104" s="54" t="s">
        <v>111</v>
      </c>
      <c r="AZ104" s="56" t="s">
        <v>111</v>
      </c>
      <c r="BA104" s="107" t="s">
        <v>111</v>
      </c>
      <c r="BB104" s="56" t="s">
        <v>111</v>
      </c>
      <c r="BC104" s="54" t="s">
        <v>111</v>
      </c>
      <c r="BD104" s="59"/>
      <c r="BE104" s="56" t="s">
        <v>111</v>
      </c>
      <c r="BF104" s="107" t="s">
        <v>111</v>
      </c>
      <c r="BG104" s="56" t="s">
        <v>111</v>
      </c>
      <c r="BH104" s="54" t="s">
        <v>111</v>
      </c>
      <c r="BI104" s="56" t="s">
        <v>111</v>
      </c>
      <c r="BJ104" s="107" t="s">
        <v>111</v>
      </c>
      <c r="BK104" s="56" t="s">
        <v>111</v>
      </c>
      <c r="BL104" s="54" t="s">
        <v>111</v>
      </c>
      <c r="BM104" s="59"/>
      <c r="BN104" s="56" t="s">
        <v>111</v>
      </c>
      <c r="BO104" s="107" t="s">
        <v>111</v>
      </c>
      <c r="BP104" s="56" t="s">
        <v>111</v>
      </c>
      <c r="BQ104" s="54" t="s">
        <v>111</v>
      </c>
      <c r="BR104" s="56" t="s">
        <v>111</v>
      </c>
      <c r="BS104" s="107" t="s">
        <v>111</v>
      </c>
      <c r="BT104" s="56" t="s">
        <v>111</v>
      </c>
      <c r="BU104" s="54" t="s">
        <v>111</v>
      </c>
      <c r="BV104" s="59"/>
      <c r="BW104" s="56" t="s">
        <v>111</v>
      </c>
      <c r="BX104" s="107" t="s">
        <v>111</v>
      </c>
      <c r="BY104" s="56" t="s">
        <v>111</v>
      </c>
      <c r="BZ104" s="54" t="s">
        <v>111</v>
      </c>
      <c r="CA104" s="56" t="s">
        <v>111</v>
      </c>
      <c r="CB104" s="107" t="s">
        <v>111</v>
      </c>
      <c r="CC104" s="56" t="s">
        <v>111</v>
      </c>
      <c r="CD104" s="54" t="s">
        <v>111</v>
      </c>
    </row>
    <row r="105" spans="1:82" ht="12.75">
      <c r="A105" s="94"/>
      <c r="B105" s="40"/>
      <c r="C105" s="57"/>
      <c r="D105" s="108"/>
      <c r="E105" s="57"/>
      <c r="F105" s="55"/>
      <c r="G105" s="57"/>
      <c r="H105" s="108"/>
      <c r="I105" s="57"/>
      <c r="J105" s="55"/>
      <c r="K105" s="61"/>
      <c r="L105" s="57"/>
      <c r="M105" s="108"/>
      <c r="N105" s="57"/>
      <c r="O105" s="55"/>
      <c r="P105" s="57"/>
      <c r="Q105" s="108"/>
      <c r="R105" s="57"/>
      <c r="S105" s="55"/>
      <c r="T105" s="61"/>
      <c r="U105" s="57"/>
      <c r="V105" s="108"/>
      <c r="W105" s="57"/>
      <c r="X105" s="55"/>
      <c r="Y105" s="57"/>
      <c r="Z105" s="108"/>
      <c r="AA105" s="57"/>
      <c r="AB105" s="55"/>
      <c r="AC105" s="61"/>
      <c r="AD105" s="57"/>
      <c r="AE105" s="108"/>
      <c r="AF105" s="57"/>
      <c r="AG105" s="55"/>
      <c r="AH105" s="57"/>
      <c r="AI105" s="108"/>
      <c r="AJ105" s="57"/>
      <c r="AK105" s="55"/>
      <c r="AL105" s="61"/>
      <c r="AM105" s="57"/>
      <c r="AN105" s="108"/>
      <c r="AO105" s="57"/>
      <c r="AP105" s="55"/>
      <c r="AQ105" s="57"/>
      <c r="AR105" s="108"/>
      <c r="AS105" s="57"/>
      <c r="AT105" s="55"/>
      <c r="AU105" s="61"/>
      <c r="AV105" s="57"/>
      <c r="AW105" s="108"/>
      <c r="AX105" s="57"/>
      <c r="AY105" s="55"/>
      <c r="AZ105" s="57"/>
      <c r="BA105" s="108"/>
      <c r="BB105" s="57"/>
      <c r="BC105" s="55"/>
      <c r="BD105" s="61"/>
      <c r="BE105" s="57"/>
      <c r="BF105" s="108"/>
      <c r="BG105" s="57"/>
      <c r="BH105" s="55"/>
      <c r="BI105" s="57"/>
      <c r="BJ105" s="108"/>
      <c r="BK105" s="57"/>
      <c r="BL105" s="55"/>
      <c r="BM105" s="61"/>
      <c r="BN105" s="57"/>
      <c r="BO105" s="108"/>
      <c r="BP105" s="57"/>
      <c r="BQ105" s="55"/>
      <c r="BR105" s="57"/>
      <c r="BS105" s="108"/>
      <c r="BT105" s="57"/>
      <c r="BU105" s="55"/>
      <c r="BV105" s="61"/>
      <c r="BW105" s="57"/>
      <c r="BX105" s="108"/>
      <c r="BY105" s="57"/>
      <c r="BZ105" s="55"/>
      <c r="CA105" s="57"/>
      <c r="CB105" s="108"/>
      <c r="CC105" s="57"/>
      <c r="CD105" s="55"/>
    </row>
    <row r="106" spans="1:82" ht="12.75">
      <c r="A106" s="96"/>
      <c r="C106" s="27"/>
      <c r="D106" s="28"/>
      <c r="E106" s="27"/>
      <c r="F106" s="29"/>
      <c r="G106" s="27"/>
      <c r="H106" s="28"/>
      <c r="I106" s="27"/>
      <c r="J106" s="29"/>
      <c r="K106" s="37"/>
      <c r="L106" s="27"/>
      <c r="M106" s="28"/>
      <c r="N106" s="27"/>
      <c r="O106" s="29"/>
      <c r="P106" s="27"/>
      <c r="Q106" s="28"/>
      <c r="R106" s="27"/>
      <c r="S106" s="29"/>
      <c r="T106" s="37"/>
      <c r="U106" s="27"/>
      <c r="V106" s="28"/>
      <c r="W106" s="27"/>
      <c r="X106" s="29"/>
      <c r="Y106" s="27"/>
      <c r="Z106" s="28"/>
      <c r="AA106" s="27"/>
      <c r="AB106" s="29"/>
      <c r="AC106" s="37"/>
      <c r="AD106" s="27"/>
      <c r="AE106" s="28"/>
      <c r="AF106" s="27"/>
      <c r="AG106" s="29"/>
      <c r="AH106" s="27"/>
      <c r="AI106" s="28"/>
      <c r="AJ106" s="27"/>
      <c r="AK106" s="29"/>
      <c r="AL106" s="37"/>
      <c r="AM106" s="27"/>
      <c r="AN106" s="28"/>
      <c r="AO106" s="27"/>
      <c r="AP106" s="29"/>
      <c r="AQ106" s="27"/>
      <c r="AR106" s="28"/>
      <c r="AS106" s="27"/>
      <c r="AT106" s="29"/>
      <c r="AU106" s="37"/>
      <c r="AV106" s="27"/>
      <c r="AW106" s="28"/>
      <c r="AX106" s="27"/>
      <c r="AY106" s="29"/>
      <c r="AZ106" s="27"/>
      <c r="BA106" s="28"/>
      <c r="BB106" s="27"/>
      <c r="BC106" s="29"/>
      <c r="BD106" s="37"/>
      <c r="BE106" s="27"/>
      <c r="BF106" s="28"/>
      <c r="BG106" s="27"/>
      <c r="BH106" s="29"/>
      <c r="BI106" s="27"/>
      <c r="BJ106" s="28"/>
      <c r="BK106" s="27"/>
      <c r="BL106" s="29"/>
      <c r="BM106" s="37"/>
      <c r="BN106" s="27"/>
      <c r="BO106" s="28"/>
      <c r="BP106" s="27"/>
      <c r="BQ106" s="29"/>
      <c r="BR106" s="27"/>
      <c r="BS106" s="28"/>
      <c r="BT106" s="27"/>
      <c r="BU106" s="29"/>
      <c r="BV106" s="37"/>
      <c r="BW106" s="27"/>
      <c r="BX106" s="28"/>
      <c r="BY106" s="27"/>
      <c r="BZ106" s="29"/>
      <c r="CA106" s="27"/>
      <c r="CB106" s="28"/>
      <c r="CC106" s="27"/>
      <c r="CD106" s="29"/>
    </row>
    <row r="107" spans="1:82" ht="25.5">
      <c r="A107" s="96"/>
      <c r="B107" s="35" t="s">
        <v>78</v>
      </c>
      <c r="C107" s="27"/>
      <c r="D107" s="28"/>
      <c r="E107" s="27"/>
      <c r="F107" s="29"/>
      <c r="G107" s="27"/>
      <c r="H107" s="28"/>
      <c r="I107" s="27"/>
      <c r="J107" s="29"/>
      <c r="K107" s="37"/>
      <c r="L107" s="27"/>
      <c r="M107" s="28"/>
      <c r="N107" s="27"/>
      <c r="O107" s="29"/>
      <c r="P107" s="27"/>
      <c r="Q107" s="28"/>
      <c r="R107" s="27"/>
      <c r="S107" s="29"/>
      <c r="T107" s="37"/>
      <c r="U107" s="27"/>
      <c r="V107" s="28"/>
      <c r="W107" s="27"/>
      <c r="X107" s="29"/>
      <c r="Y107" s="27"/>
      <c r="Z107" s="28"/>
      <c r="AA107" s="27"/>
      <c r="AB107" s="29"/>
      <c r="AC107" s="37"/>
      <c r="AD107" s="27"/>
      <c r="AE107" s="28"/>
      <c r="AF107" s="27"/>
      <c r="AG107" s="29"/>
      <c r="AH107" s="27"/>
      <c r="AI107" s="28"/>
      <c r="AJ107" s="27"/>
      <c r="AK107" s="29"/>
      <c r="AL107" s="37"/>
      <c r="AM107" s="27"/>
      <c r="AN107" s="28"/>
      <c r="AO107" s="27"/>
      <c r="AP107" s="29"/>
      <c r="AQ107" s="27"/>
      <c r="AR107" s="28"/>
      <c r="AS107" s="27"/>
      <c r="AT107" s="29"/>
      <c r="AU107" s="37"/>
      <c r="AV107" s="27"/>
      <c r="AW107" s="28"/>
      <c r="AX107" s="27"/>
      <c r="AY107" s="29"/>
      <c r="AZ107" s="27"/>
      <c r="BA107" s="28"/>
      <c r="BB107" s="27"/>
      <c r="BC107" s="29"/>
      <c r="BD107" s="37"/>
      <c r="BE107" s="27"/>
      <c r="BF107" s="28"/>
      <c r="BG107" s="27"/>
      <c r="BH107" s="29"/>
      <c r="BI107" s="27"/>
      <c r="BJ107" s="28"/>
      <c r="BK107" s="27"/>
      <c r="BL107" s="29"/>
      <c r="BM107" s="37"/>
      <c r="BN107" s="27"/>
      <c r="BO107" s="28"/>
      <c r="BP107" s="27"/>
      <c r="BQ107" s="29"/>
      <c r="BR107" s="27"/>
      <c r="BS107" s="28"/>
      <c r="BT107" s="27"/>
      <c r="BU107" s="29"/>
      <c r="BV107" s="37"/>
      <c r="BW107" s="27"/>
      <c r="BX107" s="28"/>
      <c r="BY107" s="27"/>
      <c r="BZ107" s="29"/>
      <c r="CA107" s="27"/>
      <c r="CB107" s="28"/>
      <c r="CC107" s="27"/>
      <c r="CD107" s="29"/>
    </row>
  </sheetData>
  <mergeCells count="18">
    <mergeCell ref="BW1:CD3"/>
    <mergeCell ref="BW4:CD4"/>
    <mergeCell ref="U1:AB3"/>
    <mergeCell ref="U4:AB4"/>
    <mergeCell ref="AD1:AK3"/>
    <mergeCell ref="AD4:AK4"/>
    <mergeCell ref="AM1:AT3"/>
    <mergeCell ref="AM4:AT4"/>
    <mergeCell ref="BE1:BL3"/>
    <mergeCell ref="BE4:BL4"/>
    <mergeCell ref="BN1:BU3"/>
    <mergeCell ref="BN4:BU4"/>
    <mergeCell ref="C1:J3"/>
    <mergeCell ref="C4:J4"/>
    <mergeCell ref="L1:S3"/>
    <mergeCell ref="L4:S4"/>
    <mergeCell ref="AV1:BC3"/>
    <mergeCell ref="AV4:BC4"/>
  </mergeCells>
  <conditionalFormatting sqref="A6:CD104">
    <cfRule type="expression" dxfId="601" priority="510" stopIfTrue="1">
      <formula>MOD(ROW(),2)=1</formula>
    </cfRule>
  </conditionalFormatting>
  <hyperlinks>
    <hyperlink ref="B4" location="Premature_deaths_by_sex!C64" display="Link to Australian and State/ Territory totals" xr:uid="{E76E7212-14E3-44C2-9C32-0BCBFDE4DFC1}"/>
    <hyperlink ref="B2" location="'Notes on the data'!A2" display="Link to Notes on the data" xr:uid="{00A0702E-6561-4584-94AE-DF04B3F93607}"/>
    <hyperlink ref="B1" r:id="rId1" xr:uid="{AF189B43-8989-445B-9520-B8FEAE81134A}"/>
    <hyperlink ref="A4" location="Key!A2" display="Link to Key" xr:uid="{ECEB2BC8-0F9E-44C1-8707-78EB41158BD9}"/>
    <hyperlink ref="A2" location="Contents!A10" display="BACK TO CONTENTS" xr:uid="{3360161C-3161-45E9-AEF0-352450EA69B1}"/>
  </hyperlinks>
  <pageMargins left="0.7" right="0.7" top="0.75" bottom="0.75" header="0.3" footer="0.3"/>
  <pageSetup paperSize="9" orientation="portrait"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73A5E-14A7-4BCD-994E-1EA0E6FFD5D8}">
  <dimension ref="A1:AB107"/>
  <sheetViews>
    <sheetView zoomScaleNormal="100" workbookViewId="0">
      <pane xSplit="2" ySplit="5" topLeftCell="C6" activePane="bottomRight" state="frozen"/>
      <selection pane="topRight"/>
      <selection pane="bottomLeft"/>
      <selection pane="bottomRight" activeCell="C6" sqref="C6"/>
    </sheetView>
  </sheetViews>
  <sheetFormatPr defaultRowHeight="12.95" customHeight="1"/>
  <cols>
    <col min="1" max="1" width="21.7109375" customWidth="1"/>
    <col min="2" max="2" width="70.7109375" customWidth="1"/>
    <col min="3" max="10" width="10.7109375" customWidth="1"/>
    <col min="11" max="11" width="1.7109375" customWidth="1"/>
    <col min="12" max="19" width="10.7109375" customWidth="1"/>
    <col min="20" max="20" width="1.7109375" customWidth="1"/>
    <col min="21" max="28" width="10.7109375" customWidth="1"/>
  </cols>
  <sheetData>
    <row r="1" spans="1:28" ht="24.95" customHeight="1">
      <c r="A1" s="336" t="s">
        <v>1384</v>
      </c>
      <c r="B1" s="115" t="s">
        <v>101</v>
      </c>
      <c r="C1" s="676" t="s">
        <v>748</v>
      </c>
      <c r="D1" s="676"/>
      <c r="E1" s="676"/>
      <c r="F1" s="676"/>
      <c r="G1" s="676"/>
      <c r="H1" s="676"/>
      <c r="I1" s="676"/>
      <c r="J1" s="676"/>
      <c r="K1" s="99"/>
      <c r="L1" s="676" t="s">
        <v>749</v>
      </c>
      <c r="M1" s="676"/>
      <c r="N1" s="676"/>
      <c r="O1" s="676"/>
      <c r="P1" s="676"/>
      <c r="Q1" s="676"/>
      <c r="R1" s="676"/>
      <c r="S1" s="676"/>
      <c r="T1" s="99"/>
      <c r="U1" s="676" t="s">
        <v>750</v>
      </c>
      <c r="V1" s="676"/>
      <c r="W1" s="676"/>
      <c r="X1" s="676"/>
      <c r="Y1" s="676"/>
      <c r="Z1" s="676"/>
      <c r="AA1" s="676"/>
      <c r="AB1" s="676"/>
    </row>
    <row r="2" spans="1:28" ht="18" customHeight="1">
      <c r="A2" s="418" t="s">
        <v>89</v>
      </c>
      <c r="B2" s="337" t="s">
        <v>15</v>
      </c>
      <c r="C2" s="676"/>
      <c r="D2" s="676"/>
      <c r="E2" s="676"/>
      <c r="F2" s="676"/>
      <c r="G2" s="676"/>
      <c r="H2" s="676"/>
      <c r="I2" s="676"/>
      <c r="J2" s="676"/>
      <c r="K2" s="26"/>
      <c r="L2" s="676"/>
      <c r="M2" s="676"/>
      <c r="N2" s="676"/>
      <c r="O2" s="676"/>
      <c r="P2" s="676"/>
      <c r="Q2" s="676"/>
      <c r="R2" s="676"/>
      <c r="S2" s="676"/>
      <c r="T2" s="26"/>
      <c r="U2" s="676"/>
      <c r="V2" s="676"/>
      <c r="W2" s="676"/>
      <c r="X2" s="676"/>
      <c r="Y2" s="676"/>
      <c r="Z2" s="676"/>
      <c r="AA2" s="676"/>
      <c r="AB2" s="676"/>
    </row>
    <row r="3" spans="1:28" ht="18" customHeight="1">
      <c r="A3" s="418"/>
      <c r="B3" s="264"/>
      <c r="C3" s="677"/>
      <c r="D3" s="677"/>
      <c r="E3" s="677"/>
      <c r="F3" s="677"/>
      <c r="G3" s="677"/>
      <c r="H3" s="677"/>
      <c r="I3" s="677"/>
      <c r="J3" s="677"/>
      <c r="K3" s="26"/>
      <c r="L3" s="677"/>
      <c r="M3" s="677"/>
      <c r="N3" s="677"/>
      <c r="O3" s="677"/>
      <c r="P3" s="677"/>
      <c r="Q3" s="677"/>
      <c r="R3" s="677"/>
      <c r="S3" s="677"/>
      <c r="T3" s="26"/>
      <c r="U3" s="677"/>
      <c r="V3" s="677"/>
      <c r="W3" s="677"/>
      <c r="X3" s="677"/>
      <c r="Y3" s="677"/>
      <c r="Z3" s="677"/>
      <c r="AA3" s="677"/>
      <c r="AB3" s="677"/>
    </row>
    <row r="4" spans="1:28" ht="18" customHeight="1">
      <c r="A4" s="419" t="s">
        <v>14</v>
      </c>
      <c r="B4" s="420" t="s">
        <v>104</v>
      </c>
      <c r="C4" s="678" t="s">
        <v>1375</v>
      </c>
      <c r="D4" s="678"/>
      <c r="E4" s="678"/>
      <c r="F4" s="678"/>
      <c r="G4" s="678"/>
      <c r="H4" s="678"/>
      <c r="I4" s="678"/>
      <c r="J4" s="678"/>
      <c r="K4" s="26"/>
      <c r="L4" s="678" t="s">
        <v>1375</v>
      </c>
      <c r="M4" s="678"/>
      <c r="N4" s="678"/>
      <c r="O4" s="678"/>
      <c r="P4" s="678"/>
      <c r="Q4" s="678"/>
      <c r="R4" s="678"/>
      <c r="S4" s="678"/>
      <c r="T4" s="26"/>
      <c r="U4" s="678" t="s">
        <v>1375</v>
      </c>
      <c r="V4" s="678"/>
      <c r="W4" s="678"/>
      <c r="X4" s="678"/>
      <c r="Y4" s="678"/>
      <c r="Z4" s="678"/>
      <c r="AA4" s="678"/>
      <c r="AB4" s="678"/>
    </row>
    <row r="5" spans="1:28" ht="51.95" customHeight="1">
      <c r="A5" s="305" t="s">
        <v>287</v>
      </c>
      <c r="B5" s="305" t="s">
        <v>293</v>
      </c>
      <c r="C5" s="265" t="s">
        <v>118</v>
      </c>
      <c r="D5" s="267" t="s">
        <v>72</v>
      </c>
      <c r="E5" s="265" t="s">
        <v>37</v>
      </c>
      <c r="F5" s="268" t="s">
        <v>33</v>
      </c>
      <c r="G5" s="265" t="s">
        <v>782</v>
      </c>
      <c r="H5" s="267" t="s">
        <v>72</v>
      </c>
      <c r="I5" s="265" t="s">
        <v>37</v>
      </c>
      <c r="J5" s="268" t="s">
        <v>33</v>
      </c>
      <c r="K5" s="173"/>
      <c r="L5" s="265" t="s">
        <v>118</v>
      </c>
      <c r="M5" s="267" t="s">
        <v>72</v>
      </c>
      <c r="N5" s="265" t="s">
        <v>37</v>
      </c>
      <c r="O5" s="268" t="s">
        <v>33</v>
      </c>
      <c r="P5" s="265" t="s">
        <v>782</v>
      </c>
      <c r="Q5" s="267" t="s">
        <v>72</v>
      </c>
      <c r="R5" s="265" t="s">
        <v>37</v>
      </c>
      <c r="S5" s="268" t="s">
        <v>33</v>
      </c>
      <c r="T5" s="173"/>
      <c r="U5" s="265" t="s">
        <v>118</v>
      </c>
      <c r="V5" s="267" t="s">
        <v>72</v>
      </c>
      <c r="W5" s="265" t="s">
        <v>37</v>
      </c>
      <c r="X5" s="268" t="s">
        <v>33</v>
      </c>
      <c r="Y5" s="265" t="s">
        <v>782</v>
      </c>
      <c r="Z5" s="267" t="s">
        <v>72</v>
      </c>
      <c r="AA5" s="265" t="s">
        <v>37</v>
      </c>
      <c r="AB5" s="268" t="s">
        <v>33</v>
      </c>
    </row>
    <row r="6" spans="1:28" ht="12.75">
      <c r="A6" s="306"/>
      <c r="C6" s="5"/>
      <c r="D6" s="22"/>
      <c r="E6" s="5"/>
      <c r="F6" s="25"/>
      <c r="G6" s="5"/>
      <c r="H6" s="22"/>
      <c r="I6" s="5"/>
      <c r="J6" s="25"/>
      <c r="K6" s="22"/>
      <c r="L6" s="5"/>
      <c r="M6" s="22"/>
      <c r="N6" s="5"/>
      <c r="O6" s="25"/>
      <c r="P6" s="5"/>
      <c r="Q6" s="22"/>
      <c r="R6" s="5"/>
      <c r="S6" s="25"/>
      <c r="T6" s="22"/>
      <c r="U6" s="5"/>
      <c r="V6" s="22"/>
      <c r="W6" s="5"/>
      <c r="X6" s="25"/>
      <c r="Y6" s="5"/>
      <c r="Z6" s="22"/>
      <c r="AA6" s="5"/>
      <c r="AB6" s="25"/>
    </row>
    <row r="7" spans="1:28" ht="12.75">
      <c r="A7" s="288" t="s">
        <v>285</v>
      </c>
      <c r="B7" t="s">
        <v>294</v>
      </c>
      <c r="C7" s="5">
        <v>265.34452055341302</v>
      </c>
      <c r="D7" s="22">
        <v>22.478811855223238</v>
      </c>
      <c r="E7" s="5">
        <v>155.81127816992992</v>
      </c>
      <c r="F7" s="25" t="s">
        <v>109</v>
      </c>
      <c r="G7" s="5">
        <v>8715.9438024868559</v>
      </c>
      <c r="H7" s="22">
        <v>13.204005725933408</v>
      </c>
      <c r="I7" s="5">
        <v>91.523209606058884</v>
      </c>
      <c r="J7" s="25" t="s">
        <v>109</v>
      </c>
      <c r="K7" s="22"/>
      <c r="L7" s="5">
        <v>335.35976602153607</v>
      </c>
      <c r="M7" s="22">
        <v>28.954776415668494</v>
      </c>
      <c r="N7" s="5">
        <v>362.21631852230394</v>
      </c>
      <c r="O7" s="25" t="s">
        <v>109</v>
      </c>
      <c r="P7" s="5">
        <v>4076.5412856132739</v>
      </c>
      <c r="Q7" s="22">
        <v>6.1650040702746818</v>
      </c>
      <c r="R7" s="5">
        <v>77.12251153151783</v>
      </c>
      <c r="S7" s="25" t="s">
        <v>109</v>
      </c>
      <c r="T7" s="22"/>
      <c r="U7" s="5">
        <v>742.10283362589996</v>
      </c>
      <c r="V7" s="22">
        <v>50.231535732885554</v>
      </c>
      <c r="W7" s="5">
        <v>253.87978244385172</v>
      </c>
      <c r="X7" s="25" t="s">
        <v>109</v>
      </c>
      <c r="Y7" s="5">
        <v>10267.037240447415</v>
      </c>
      <c r="Z7" s="22">
        <v>15.298165956687823</v>
      </c>
      <c r="AA7" s="5">
        <v>77.319854712925633</v>
      </c>
      <c r="AB7" s="25" t="s">
        <v>109</v>
      </c>
    </row>
    <row r="8" spans="1:28" ht="12.75">
      <c r="A8" s="307"/>
      <c r="B8" t="s">
        <v>295</v>
      </c>
      <c r="C8" s="5">
        <v>168.02430135331139</v>
      </c>
      <c r="D8" s="22">
        <v>23.939688588537404</v>
      </c>
      <c r="E8" s="5">
        <v>165.93730585023641</v>
      </c>
      <c r="F8" s="25" t="s">
        <v>109</v>
      </c>
      <c r="G8" s="5">
        <v>2187.8582368011016</v>
      </c>
      <c r="H8" s="22">
        <v>14.832993857870653</v>
      </c>
      <c r="I8" s="5">
        <v>102.81449691232332</v>
      </c>
      <c r="J8" s="25"/>
      <c r="K8" s="22"/>
      <c r="L8" s="5">
        <v>198.49435856499937</v>
      </c>
      <c r="M8" s="22">
        <v>28.955645558952359</v>
      </c>
      <c r="N8" s="5">
        <v>362.22719126661491</v>
      </c>
      <c r="O8" s="25" t="s">
        <v>109</v>
      </c>
      <c r="P8" s="5">
        <v>1068.0897887751771</v>
      </c>
      <c r="Q8" s="22">
        <v>7.2625075274883342</v>
      </c>
      <c r="R8" s="5">
        <v>90.851979033891979</v>
      </c>
      <c r="S8" s="25" t="s">
        <v>109</v>
      </c>
      <c r="T8" s="22"/>
      <c r="U8" s="5">
        <v>387.53221007244019</v>
      </c>
      <c r="V8" s="22">
        <v>46.491932167995735</v>
      </c>
      <c r="W8" s="5">
        <v>234.97911126929071</v>
      </c>
      <c r="X8" s="25" t="s">
        <v>109</v>
      </c>
      <c r="Y8" s="5">
        <v>2965.9561794220026</v>
      </c>
      <c r="Z8" s="22">
        <v>21.71056901497024</v>
      </c>
      <c r="AA8" s="5">
        <v>109.72936538439062</v>
      </c>
      <c r="AB8" s="25" t="s">
        <v>109</v>
      </c>
    </row>
    <row r="9" spans="1:28" ht="12.75">
      <c r="A9" s="307"/>
      <c r="B9" t="s">
        <v>296</v>
      </c>
      <c r="C9" s="5">
        <v>196.34439916903955</v>
      </c>
      <c r="D9" s="22">
        <v>34.618086789502819</v>
      </c>
      <c r="E9" s="5">
        <v>239.95433500710854</v>
      </c>
      <c r="F9" s="25" t="s">
        <v>109</v>
      </c>
      <c r="G9" s="5">
        <v>1120.0894970673949</v>
      </c>
      <c r="H9" s="22">
        <v>16.612160904152816</v>
      </c>
      <c r="I9" s="5">
        <v>115.14674531337164</v>
      </c>
      <c r="J9" s="25" t="s">
        <v>109</v>
      </c>
      <c r="K9" s="22"/>
      <c r="L9" s="5">
        <v>254.89706579430009</v>
      </c>
      <c r="M9" s="22">
        <v>45.820171193734673</v>
      </c>
      <c r="N9" s="5">
        <v>573.19778559488884</v>
      </c>
      <c r="O9" s="25" t="s">
        <v>109</v>
      </c>
      <c r="P9" s="5">
        <v>615.43092967125642</v>
      </c>
      <c r="Q9" s="22">
        <v>9.1507205665897562</v>
      </c>
      <c r="R9" s="5">
        <v>114.4730067286188</v>
      </c>
      <c r="S9" s="25" t="s">
        <v>109</v>
      </c>
      <c r="T9" s="22"/>
      <c r="U9" s="5">
        <v>414.76858046000041</v>
      </c>
      <c r="V9" s="22">
        <v>63.615182479506956</v>
      </c>
      <c r="W9" s="5">
        <v>321.52329114336993</v>
      </c>
      <c r="X9" s="25" t="s">
        <v>109</v>
      </c>
      <c r="Y9" s="5">
        <v>1794.2869517842053</v>
      </c>
      <c r="Z9" s="22">
        <v>28.894532181177592</v>
      </c>
      <c r="AA9" s="5">
        <v>146.03848831107274</v>
      </c>
      <c r="AB9" s="25" t="s">
        <v>109</v>
      </c>
    </row>
    <row r="10" spans="1:28" ht="12.75">
      <c r="A10" s="307"/>
      <c r="B10" t="s">
        <v>297</v>
      </c>
      <c r="C10" s="5">
        <v>102.48043804189217</v>
      </c>
      <c r="D10" s="22">
        <v>51.994650616557934</v>
      </c>
      <c r="E10" s="5">
        <v>360.3995185662971</v>
      </c>
      <c r="F10" s="25" t="s">
        <v>109</v>
      </c>
      <c r="G10" s="5">
        <v>138.68172502351402</v>
      </c>
      <c r="H10" s="22">
        <v>16.034178489584292</v>
      </c>
      <c r="I10" s="5">
        <v>111.14047579371558</v>
      </c>
      <c r="J10" s="25"/>
      <c r="K10" s="22"/>
      <c r="L10" s="5">
        <v>161.06283169606399</v>
      </c>
      <c r="M10" s="22">
        <v>82.764447317041814</v>
      </c>
      <c r="N10" s="5">
        <v>1035.360556108094</v>
      </c>
      <c r="O10" s="25" t="s">
        <v>109</v>
      </c>
      <c r="P10" s="5">
        <v>94.200063285674688</v>
      </c>
      <c r="Q10" s="22">
        <v>10.887395118225291</v>
      </c>
      <c r="R10" s="5">
        <v>136.19832947103143</v>
      </c>
      <c r="S10" s="25" t="s">
        <v>109</v>
      </c>
      <c r="T10" s="22"/>
      <c r="U10" s="5">
        <v>209.61630877240123</v>
      </c>
      <c r="V10" s="22">
        <v>96.310399322249069</v>
      </c>
      <c r="W10" s="5">
        <v>486.77116616614484</v>
      </c>
      <c r="X10" s="25" t="s">
        <v>109</v>
      </c>
      <c r="Y10" s="5">
        <v>293.09585519955994</v>
      </c>
      <c r="Z10" s="22">
        <v>35.653373995815258</v>
      </c>
      <c r="AA10" s="5">
        <v>180.19896667266167</v>
      </c>
      <c r="AB10" s="25" t="s">
        <v>109</v>
      </c>
    </row>
    <row r="11" spans="1:28" ht="12.75">
      <c r="A11" s="307"/>
      <c r="B11" t="s">
        <v>298</v>
      </c>
      <c r="C11" s="5">
        <v>161.80634088234396</v>
      </c>
      <c r="D11" s="22">
        <v>52.059914286378543</v>
      </c>
      <c r="E11" s="5">
        <v>360.85189193363976</v>
      </c>
      <c r="F11" s="25" t="s">
        <v>109</v>
      </c>
      <c r="G11" s="5">
        <v>51.426738621132287</v>
      </c>
      <c r="H11" s="22">
        <v>11.8444177392056</v>
      </c>
      <c r="I11" s="5">
        <v>82.099262141179068</v>
      </c>
      <c r="J11" s="25"/>
      <c r="K11" s="22"/>
      <c r="L11" s="5">
        <v>301.18597792310055</v>
      </c>
      <c r="M11" s="22">
        <v>97.96316280698808</v>
      </c>
      <c r="N11" s="5">
        <v>1225.4923220041405</v>
      </c>
      <c r="O11" s="25" t="s">
        <v>109</v>
      </c>
      <c r="P11" s="5">
        <v>36.737932654617317</v>
      </c>
      <c r="Q11" s="22">
        <v>8.4408082703847747</v>
      </c>
      <c r="R11" s="5">
        <v>105.59219843938831</v>
      </c>
      <c r="S11" s="25"/>
      <c r="T11" s="22"/>
      <c r="U11" s="5">
        <v>352.98006706925861</v>
      </c>
      <c r="V11" s="22">
        <v>98.515929303219622</v>
      </c>
      <c r="W11" s="5">
        <v>497.91833623714899</v>
      </c>
      <c r="X11" s="25" t="s">
        <v>109</v>
      </c>
      <c r="Y11" s="5">
        <v>158.62377314681959</v>
      </c>
      <c r="Z11" s="22">
        <v>38.321695388845974</v>
      </c>
      <c r="AA11" s="5">
        <v>193.6851729944288</v>
      </c>
      <c r="AB11" s="25" t="s">
        <v>109</v>
      </c>
    </row>
    <row r="12" spans="1:28" s="289" customFormat="1" ht="12.75">
      <c r="A12" s="324"/>
      <c r="B12" s="289" t="s">
        <v>286</v>
      </c>
      <c r="C12" s="291"/>
      <c r="D12" s="291">
        <v>2.315954892174684</v>
      </c>
      <c r="E12" s="291"/>
      <c r="F12" s="51"/>
      <c r="G12" s="291"/>
      <c r="H12" s="291">
        <v>0.89703215713868545</v>
      </c>
      <c r="I12" s="291"/>
      <c r="J12" s="51"/>
      <c r="K12" s="291"/>
      <c r="L12" s="291"/>
      <c r="M12" s="291">
        <v>3.3833161548426465</v>
      </c>
      <c r="N12" s="291"/>
      <c r="O12" s="51"/>
      <c r="P12" s="291"/>
      <c r="Q12" s="291">
        <v>1.3691488560539904</v>
      </c>
      <c r="R12" s="291"/>
      <c r="S12" s="51"/>
      <c r="T12" s="291"/>
      <c r="U12" s="291"/>
      <c r="V12" s="291">
        <v>1.9612366587216099</v>
      </c>
      <c r="W12" s="291"/>
      <c r="X12" s="51"/>
      <c r="Y12" s="291"/>
      <c r="Z12" s="291">
        <v>2.5049862511194076</v>
      </c>
      <c r="AA12" s="291"/>
      <c r="AB12" s="51"/>
    </row>
    <row r="13" spans="1:28" ht="12.75">
      <c r="A13" s="307"/>
      <c r="C13" s="5"/>
      <c r="D13" s="22"/>
      <c r="E13" s="5"/>
      <c r="F13" s="25"/>
      <c r="G13" s="5"/>
      <c r="H13" s="22"/>
      <c r="I13" s="5"/>
      <c r="J13" s="25"/>
      <c r="K13" s="22"/>
      <c r="L13" s="5"/>
      <c r="M13" s="22"/>
      <c r="N13" s="5"/>
      <c r="O13" s="25"/>
      <c r="P13" s="5"/>
      <c r="Q13" s="22"/>
      <c r="R13" s="5"/>
      <c r="S13" s="25"/>
      <c r="T13" s="22"/>
      <c r="U13" s="5"/>
      <c r="V13" s="22"/>
      <c r="W13" s="5"/>
      <c r="X13" s="25"/>
      <c r="Y13" s="5"/>
      <c r="Z13" s="22"/>
      <c r="AA13" s="5"/>
      <c r="AB13" s="25"/>
    </row>
    <row r="14" spans="1:28" ht="12.75">
      <c r="A14" s="288" t="s">
        <v>6</v>
      </c>
      <c r="B14" t="s">
        <v>294</v>
      </c>
      <c r="C14" s="5">
        <v>116.4549901347844</v>
      </c>
      <c r="D14" s="22">
        <v>24.258664677229245</v>
      </c>
      <c r="E14" s="5">
        <v>168.14828000691421</v>
      </c>
      <c r="F14" s="25" t="s">
        <v>109</v>
      </c>
      <c r="G14" s="5">
        <v>4049.1111830007812</v>
      </c>
      <c r="H14" s="22">
        <v>18.75998754601148</v>
      </c>
      <c r="I14" s="5">
        <v>130.03434775921289</v>
      </c>
      <c r="J14" s="25" t="s">
        <v>109</v>
      </c>
      <c r="K14" s="22"/>
      <c r="L14" s="5">
        <v>120.76426480586291</v>
      </c>
      <c r="M14" s="22">
        <v>25.661980115322542</v>
      </c>
      <c r="N14" s="5">
        <v>321.02433912543466</v>
      </c>
      <c r="O14" s="25" t="s">
        <v>109</v>
      </c>
      <c r="P14" s="5">
        <v>1772.4698550942981</v>
      </c>
      <c r="Q14" s="22">
        <v>8.1924081695561526</v>
      </c>
      <c r="R14" s="5">
        <v>102.48478124676154</v>
      </c>
      <c r="S14" s="25"/>
      <c r="T14" s="22"/>
      <c r="U14" s="5">
        <v>299.30799856531485</v>
      </c>
      <c r="V14" s="22">
        <v>50.3276171721417</v>
      </c>
      <c r="W14" s="5">
        <v>254.36539640208218</v>
      </c>
      <c r="X14" s="25" t="s">
        <v>109</v>
      </c>
      <c r="Y14" s="5">
        <v>4165.6626899444664</v>
      </c>
      <c r="Z14" s="22">
        <v>18.915943123549432</v>
      </c>
      <c r="AA14" s="5">
        <v>95.604791986938707</v>
      </c>
      <c r="AB14" s="25" t="s">
        <v>109</v>
      </c>
    </row>
    <row r="15" spans="1:28" ht="12.75">
      <c r="A15" s="307"/>
      <c r="B15" t="s">
        <v>295</v>
      </c>
      <c r="C15" s="5">
        <v>105.02919141266877</v>
      </c>
      <c r="D15" s="22">
        <v>29.800521375201164</v>
      </c>
      <c r="E15" s="5">
        <v>206.56151025711313</v>
      </c>
      <c r="F15" s="25" t="s">
        <v>109</v>
      </c>
      <c r="G15" s="5">
        <v>1151.4172205024263</v>
      </c>
      <c r="H15" s="22">
        <v>23.703507886647436</v>
      </c>
      <c r="I15" s="5">
        <v>164.30022568436476</v>
      </c>
      <c r="J15" s="25" t="s">
        <v>109</v>
      </c>
      <c r="K15" s="22"/>
      <c r="L15" s="5">
        <v>118.57650356130108</v>
      </c>
      <c r="M15" s="22">
        <v>34.442271710689376</v>
      </c>
      <c r="N15" s="5">
        <v>430.86338093219814</v>
      </c>
      <c r="O15" s="25" t="s">
        <v>109</v>
      </c>
      <c r="P15" s="5">
        <v>545.52163244794542</v>
      </c>
      <c r="Q15" s="22">
        <v>11.263293884799896</v>
      </c>
      <c r="R15" s="5">
        <v>140.90072003385578</v>
      </c>
      <c r="S15" s="25" t="s">
        <v>109</v>
      </c>
      <c r="T15" s="22"/>
      <c r="U15" s="5">
        <v>206.95498766791741</v>
      </c>
      <c r="V15" s="22">
        <v>49.255543967225911</v>
      </c>
      <c r="W15" s="5">
        <v>248.94693351702819</v>
      </c>
      <c r="X15" s="25" t="s">
        <v>109</v>
      </c>
      <c r="Y15" s="5">
        <v>1424.6133025737886</v>
      </c>
      <c r="Z15" s="22">
        <v>32.043910062141144</v>
      </c>
      <c r="AA15" s="5">
        <v>161.95604606810238</v>
      </c>
      <c r="AB15" s="25" t="s">
        <v>109</v>
      </c>
    </row>
    <row r="16" spans="1:28" ht="12.75">
      <c r="A16" s="307"/>
      <c r="B16" t="s">
        <v>296</v>
      </c>
      <c r="C16" s="5">
        <v>47.407604978733623</v>
      </c>
      <c r="D16" s="22">
        <v>37.254439102183746</v>
      </c>
      <c r="E16" s="5">
        <v>258.22813996578202</v>
      </c>
      <c r="F16" s="25" t="s">
        <v>109</v>
      </c>
      <c r="G16" s="5">
        <v>272.88055189928889</v>
      </c>
      <c r="H16" s="22">
        <v>25.637312898120889</v>
      </c>
      <c r="I16" s="5">
        <v>177.70434297088769</v>
      </c>
      <c r="J16" s="25" t="s">
        <v>109</v>
      </c>
      <c r="K16" s="22"/>
      <c r="L16" s="5">
        <v>42.389170832605473</v>
      </c>
      <c r="M16" s="22">
        <v>34.12049794952091</v>
      </c>
      <c r="N16" s="5">
        <v>426.83807935520355</v>
      </c>
      <c r="O16" s="25" t="s">
        <v>109</v>
      </c>
      <c r="P16" s="5">
        <v>119.84320678739236</v>
      </c>
      <c r="Q16" s="22">
        <v>11.301901599715341</v>
      </c>
      <c r="R16" s="5">
        <v>141.38369196782878</v>
      </c>
      <c r="S16" s="25" t="s">
        <v>109</v>
      </c>
      <c r="T16" s="22"/>
      <c r="U16" s="5">
        <v>98.87599677531432</v>
      </c>
      <c r="V16" s="22">
        <v>68.787775594702708</v>
      </c>
      <c r="W16" s="5">
        <v>347.66656539522057</v>
      </c>
      <c r="X16" s="25" t="s">
        <v>109</v>
      </c>
      <c r="Y16" s="5">
        <v>376.18006518318788</v>
      </c>
      <c r="Z16" s="22">
        <v>39.185206716459263</v>
      </c>
      <c r="AA16" s="5">
        <v>198.04952428876402</v>
      </c>
      <c r="AB16" s="25" t="s">
        <v>109</v>
      </c>
    </row>
    <row r="17" spans="1:28" ht="12.75">
      <c r="A17" s="307"/>
      <c r="B17" t="s">
        <v>297</v>
      </c>
      <c r="C17" s="5">
        <v>10.552909576273612</v>
      </c>
      <c r="D17" s="22">
        <v>55.125583812267813</v>
      </c>
      <c r="E17" s="5">
        <v>382.10149757791754</v>
      </c>
      <c r="F17" s="25" t="s">
        <v>109</v>
      </c>
      <c r="G17" s="5">
        <v>17.477017510208718</v>
      </c>
      <c r="H17" s="22">
        <v>28.738960180009062</v>
      </c>
      <c r="I17" s="5">
        <v>199.20332746063022</v>
      </c>
      <c r="J17" s="25" t="s">
        <v>109</v>
      </c>
      <c r="K17" s="22"/>
      <c r="L17" s="5">
        <v>10.509837793501909</v>
      </c>
      <c r="M17" s="22">
        <v>55.981038169531203</v>
      </c>
      <c r="N17" s="5">
        <v>700.30744709364785</v>
      </c>
      <c r="O17" s="25" t="s">
        <v>109</v>
      </c>
      <c r="P17" s="5">
        <v>9.6154085805856688</v>
      </c>
      <c r="Q17" s="22">
        <v>15.875863197534564</v>
      </c>
      <c r="R17" s="5">
        <v>198.6026981601176</v>
      </c>
      <c r="S17" s="25" t="s">
        <v>34</v>
      </c>
      <c r="T17" s="22"/>
      <c r="U17" s="5">
        <v>13.669775309416064</v>
      </c>
      <c r="V17" s="22">
        <v>67.499565777051941</v>
      </c>
      <c r="W17" s="5">
        <v>341.15570675879832</v>
      </c>
      <c r="X17" s="25" t="s">
        <v>109</v>
      </c>
      <c r="Y17" s="5">
        <v>28.142142146838125</v>
      </c>
      <c r="Z17" s="22">
        <v>51.533560514915365</v>
      </c>
      <c r="AA17" s="5">
        <v>260.46046455072627</v>
      </c>
      <c r="AB17" s="25" t="s">
        <v>109</v>
      </c>
    </row>
    <row r="18" spans="1:28" ht="12.75">
      <c r="A18" s="307"/>
      <c r="B18" t="s">
        <v>298</v>
      </c>
      <c r="C18" s="5">
        <v>5.5553038975395914</v>
      </c>
      <c r="D18" s="22">
        <v>56.058115150323054</v>
      </c>
      <c r="E18" s="5">
        <v>388.5653133993103</v>
      </c>
      <c r="F18" s="25" t="s">
        <v>109</v>
      </c>
      <c r="G18" s="5">
        <v>6.1140270872948941</v>
      </c>
      <c r="H18" s="22">
        <v>25.043458650893637</v>
      </c>
      <c r="I18" s="5">
        <v>173.58805827118638</v>
      </c>
      <c r="J18" s="25"/>
      <c r="K18" s="22"/>
      <c r="L18" s="5">
        <v>13.760223006728609</v>
      </c>
      <c r="M18" s="22">
        <v>141.60794651437416</v>
      </c>
      <c r="N18" s="5">
        <v>1771.4766062632609</v>
      </c>
      <c r="O18" s="25" t="s">
        <v>109</v>
      </c>
      <c r="P18" s="5" t="s">
        <v>8</v>
      </c>
      <c r="Q18" s="22" t="s">
        <v>9</v>
      </c>
      <c r="R18" s="5" t="s">
        <v>9</v>
      </c>
      <c r="S18" s="25" t="s">
        <v>9</v>
      </c>
      <c r="T18" s="22"/>
      <c r="U18" s="5">
        <v>9.1912416820373881</v>
      </c>
      <c r="V18" s="22">
        <v>92.29597666002509</v>
      </c>
      <c r="W18" s="5">
        <v>466.48150674695546</v>
      </c>
      <c r="X18" s="25" t="s">
        <v>109</v>
      </c>
      <c r="Y18" s="5">
        <v>13.401800151719089</v>
      </c>
      <c r="Z18" s="22">
        <v>58.633807945642083</v>
      </c>
      <c r="AA18" s="5">
        <v>296.34647214954009</v>
      </c>
      <c r="AB18" s="25" t="s">
        <v>109</v>
      </c>
    </row>
    <row r="19" spans="1:28" s="289" customFormat="1" ht="12.75">
      <c r="A19" s="324"/>
      <c r="B19" s="289" t="s">
        <v>286</v>
      </c>
      <c r="C19" s="291"/>
      <c r="D19" s="291">
        <v>2.310849170644699</v>
      </c>
      <c r="E19" s="291"/>
      <c r="F19" s="51"/>
      <c r="G19" s="291"/>
      <c r="H19" s="291">
        <v>1.3349400467069112</v>
      </c>
      <c r="I19" s="291"/>
      <c r="J19" s="51"/>
      <c r="K19" s="291"/>
      <c r="L19" s="291"/>
      <c r="M19" s="291">
        <v>5.5182003055883166</v>
      </c>
      <c r="N19" s="291"/>
      <c r="O19" s="51"/>
      <c r="P19" s="291"/>
      <c r="Q19" s="291" t="s">
        <v>9</v>
      </c>
      <c r="R19" s="291"/>
      <c r="S19" s="51"/>
      <c r="T19" s="291"/>
      <c r="U19" s="291"/>
      <c r="V19" s="291">
        <v>1.8339031697911283</v>
      </c>
      <c r="W19" s="291"/>
      <c r="X19" s="51"/>
      <c r="Y19" s="291"/>
      <c r="Z19" s="291">
        <v>3.0997031214714235</v>
      </c>
      <c r="AA19" s="291"/>
      <c r="AB19" s="51"/>
    </row>
    <row r="20" spans="1:28" ht="12.75">
      <c r="A20" s="306"/>
      <c r="C20" s="5"/>
      <c r="D20" s="22"/>
      <c r="E20" s="5"/>
      <c r="F20" s="25"/>
      <c r="G20" s="5"/>
      <c r="H20" s="22"/>
      <c r="I20" s="5"/>
      <c r="J20" s="25"/>
      <c r="K20" s="22"/>
      <c r="L20" s="5"/>
      <c r="M20" s="22"/>
      <c r="N20" s="5"/>
      <c r="O20" s="25"/>
      <c r="P20" s="5"/>
      <c r="Q20" s="22"/>
      <c r="R20" s="5"/>
      <c r="S20" s="25"/>
      <c r="T20" s="22"/>
      <c r="U20" s="5"/>
      <c r="V20" s="22"/>
      <c r="W20" s="5"/>
      <c r="X20" s="25"/>
      <c r="Y20" s="5"/>
      <c r="Z20" s="22"/>
      <c r="AA20" s="5"/>
      <c r="AB20" s="25"/>
    </row>
    <row r="21" spans="1:28" ht="12.75">
      <c r="A21" s="288" t="s">
        <v>18</v>
      </c>
      <c r="B21" t="s">
        <v>294</v>
      </c>
      <c r="C21" s="489" t="s">
        <v>301</v>
      </c>
      <c r="D21" s="489"/>
      <c r="E21" s="489"/>
      <c r="F21" s="489"/>
      <c r="G21" s="489"/>
      <c r="H21" s="489"/>
      <c r="I21" s="489"/>
      <c r="J21" s="489"/>
      <c r="K21" s="22"/>
      <c r="L21" s="489" t="s">
        <v>301</v>
      </c>
      <c r="M21" s="489"/>
      <c r="N21" s="489"/>
      <c r="O21" s="489"/>
      <c r="P21" s="489"/>
      <c r="Q21" s="489"/>
      <c r="R21" s="489"/>
      <c r="S21" s="489"/>
      <c r="T21" s="22"/>
      <c r="U21" s="489" t="s">
        <v>301</v>
      </c>
      <c r="V21" s="489"/>
      <c r="W21" s="489"/>
      <c r="X21" s="489"/>
      <c r="Y21" s="489"/>
      <c r="Z21" s="489"/>
      <c r="AA21" s="489"/>
      <c r="AB21" s="489"/>
    </row>
    <row r="22" spans="1:28" ht="12.75">
      <c r="A22" s="307"/>
      <c r="B22" t="s">
        <v>295</v>
      </c>
      <c r="C22" s="5"/>
      <c r="D22" s="22"/>
      <c r="E22" s="5"/>
      <c r="F22" s="25"/>
      <c r="G22" s="5"/>
      <c r="H22" s="22"/>
      <c r="I22" s="5"/>
      <c r="J22" s="25"/>
      <c r="K22" s="22"/>
      <c r="L22" s="5"/>
      <c r="M22" s="22"/>
      <c r="N22" s="5"/>
      <c r="O22" s="25"/>
      <c r="P22" s="5"/>
      <c r="Q22" s="22"/>
      <c r="R22" s="5"/>
      <c r="S22" s="25"/>
      <c r="T22" s="22"/>
      <c r="U22" s="5"/>
      <c r="V22" s="22"/>
      <c r="W22" s="5"/>
      <c r="X22" s="25"/>
      <c r="Y22" s="5"/>
      <c r="Z22" s="22"/>
      <c r="AA22" s="5"/>
      <c r="AB22" s="25"/>
    </row>
    <row r="23" spans="1:28" ht="12.75">
      <c r="A23" s="307"/>
      <c r="B23" t="s">
        <v>296</v>
      </c>
      <c r="C23" s="5"/>
      <c r="D23" s="22"/>
      <c r="E23" s="5"/>
      <c r="F23" s="25"/>
      <c r="G23" s="5"/>
      <c r="H23" s="22"/>
      <c r="I23" s="5"/>
      <c r="J23" s="25"/>
      <c r="K23" s="22"/>
      <c r="L23" s="5"/>
      <c r="M23" s="22"/>
      <c r="N23" s="5"/>
      <c r="O23" s="25"/>
      <c r="P23" s="5"/>
      <c r="Q23" s="22"/>
      <c r="R23" s="5"/>
      <c r="S23" s="25"/>
      <c r="T23" s="22"/>
      <c r="U23" s="5"/>
      <c r="V23" s="22"/>
      <c r="W23" s="5"/>
      <c r="X23" s="25"/>
      <c r="Y23" s="5"/>
      <c r="Z23" s="22"/>
      <c r="AA23" s="5"/>
      <c r="AB23" s="25"/>
    </row>
    <row r="24" spans="1:28" ht="12.75">
      <c r="A24" s="307"/>
      <c r="B24" t="s">
        <v>297</v>
      </c>
      <c r="C24" s="5"/>
      <c r="D24" s="22"/>
      <c r="E24" s="5"/>
      <c r="F24" s="25"/>
      <c r="G24" s="5"/>
      <c r="H24" s="22"/>
      <c r="I24" s="5"/>
      <c r="J24" s="25"/>
      <c r="K24" s="22"/>
      <c r="L24" s="5"/>
      <c r="M24" s="22"/>
      <c r="N24" s="5"/>
      <c r="O24" s="25"/>
      <c r="P24" s="5"/>
      <c r="Q24" s="22"/>
      <c r="R24" s="5"/>
      <c r="S24" s="25"/>
      <c r="T24" s="22"/>
      <c r="U24" s="5"/>
      <c r="V24" s="22"/>
      <c r="W24" s="5"/>
      <c r="X24" s="25"/>
      <c r="Y24" s="5"/>
      <c r="Z24" s="22"/>
      <c r="AA24" s="5"/>
      <c r="AB24" s="25"/>
    </row>
    <row r="25" spans="1:28" ht="12.75">
      <c r="A25" s="307"/>
      <c r="B25" t="s">
        <v>298</v>
      </c>
      <c r="C25" s="5"/>
      <c r="D25" s="22"/>
      <c r="E25" s="5"/>
      <c r="F25" s="25"/>
      <c r="G25" s="5"/>
      <c r="H25" s="22"/>
      <c r="I25" s="5"/>
      <c r="J25" s="25"/>
      <c r="K25" s="22"/>
      <c r="L25" s="5"/>
      <c r="M25" s="22"/>
      <c r="N25" s="5"/>
      <c r="O25" s="25"/>
      <c r="P25" s="5"/>
      <c r="Q25" s="22"/>
      <c r="R25" s="5"/>
      <c r="S25" s="25"/>
      <c r="T25" s="22"/>
      <c r="U25" s="5"/>
      <c r="V25" s="22"/>
      <c r="W25" s="5"/>
      <c r="X25" s="25"/>
      <c r="Y25" s="5"/>
      <c r="Z25" s="22"/>
      <c r="AA25" s="5"/>
      <c r="AB25" s="25"/>
    </row>
    <row r="26" spans="1:28" ht="12.75">
      <c r="A26" s="308"/>
      <c r="B26" s="309" t="s">
        <v>299</v>
      </c>
      <c r="C26" s="5"/>
      <c r="D26" s="22"/>
      <c r="E26" s="5"/>
      <c r="F26" s="25"/>
      <c r="G26" s="5"/>
      <c r="H26" s="22"/>
      <c r="I26" s="5"/>
      <c r="J26" s="25"/>
      <c r="K26" s="22"/>
      <c r="L26" s="5"/>
      <c r="M26" s="22"/>
      <c r="N26" s="5"/>
      <c r="O26" s="25"/>
      <c r="P26" s="5"/>
      <c r="Q26" s="22"/>
      <c r="R26" s="5"/>
      <c r="S26" s="25"/>
      <c r="T26" s="22"/>
      <c r="U26" s="5"/>
      <c r="V26" s="22"/>
      <c r="W26" s="5"/>
      <c r="X26" s="25"/>
      <c r="Y26" s="5"/>
      <c r="Z26" s="22"/>
      <c r="AA26" s="5"/>
      <c r="AB26" s="25"/>
    </row>
    <row r="27" spans="1:28" ht="12.75">
      <c r="A27" s="306"/>
      <c r="C27" s="5"/>
      <c r="D27" s="22"/>
      <c r="E27" s="5"/>
      <c r="F27" s="25"/>
      <c r="G27" s="5"/>
      <c r="H27" s="22"/>
      <c r="I27" s="5"/>
      <c r="J27" s="25"/>
      <c r="K27" s="22"/>
      <c r="L27" s="5"/>
      <c r="M27" s="22"/>
      <c r="N27" s="5"/>
      <c r="O27" s="25"/>
      <c r="P27" s="5"/>
      <c r="Q27" s="22"/>
      <c r="R27" s="5"/>
      <c r="S27" s="25"/>
      <c r="T27" s="22"/>
      <c r="U27" s="5"/>
      <c r="V27" s="22"/>
      <c r="W27" s="5"/>
      <c r="X27" s="25"/>
      <c r="Y27" s="5"/>
      <c r="Z27" s="22"/>
      <c r="AA27" s="5"/>
      <c r="AB27" s="25"/>
    </row>
    <row r="28" spans="1:28" ht="12.75">
      <c r="A28" s="288" t="s">
        <v>19</v>
      </c>
      <c r="B28" t="s">
        <v>294</v>
      </c>
      <c r="C28" s="5">
        <v>77.667488987490543</v>
      </c>
      <c r="D28" s="22">
        <v>25.793792320810141</v>
      </c>
      <c r="E28" s="5">
        <v>178.78897586934934</v>
      </c>
      <c r="F28" s="25" t="s">
        <v>109</v>
      </c>
      <c r="G28" s="5">
        <v>2337.1590929055487</v>
      </c>
      <c r="H28" s="22">
        <v>19.470783855473712</v>
      </c>
      <c r="I28" s="5">
        <v>134.96121320962348</v>
      </c>
      <c r="J28" s="25" t="s">
        <v>109</v>
      </c>
      <c r="K28" s="22"/>
      <c r="L28" s="5">
        <v>97.75098342696748</v>
      </c>
      <c r="M28" s="22">
        <v>33.105392244820834</v>
      </c>
      <c r="N28" s="5">
        <v>414.13938515743098</v>
      </c>
      <c r="O28" s="25" t="s">
        <v>109</v>
      </c>
      <c r="P28" s="5">
        <v>1200.9317384629383</v>
      </c>
      <c r="Q28" s="22">
        <v>9.9973267458289712</v>
      </c>
      <c r="R28" s="5">
        <v>125.06381803657005</v>
      </c>
      <c r="S28" s="25" t="s">
        <v>109</v>
      </c>
      <c r="T28" s="22"/>
      <c r="U28" s="5">
        <v>206.83011918312508</v>
      </c>
      <c r="V28" s="22">
        <v>54.71282477878853</v>
      </c>
      <c r="W28" s="5">
        <v>276.52907379922289</v>
      </c>
      <c r="X28" s="25" t="s">
        <v>109</v>
      </c>
      <c r="Y28" s="5">
        <v>2948.5975883434767</v>
      </c>
      <c r="Z28" s="22">
        <v>24.601495938525279</v>
      </c>
      <c r="AA28" s="5">
        <v>124.34066260445005</v>
      </c>
      <c r="AB28" s="25" t="s">
        <v>109</v>
      </c>
    </row>
    <row r="29" spans="1:28" ht="12.75">
      <c r="A29" s="307"/>
      <c r="B29" t="s">
        <v>295</v>
      </c>
      <c r="C29" s="5">
        <v>52.245880962744643</v>
      </c>
      <c r="D29" s="22">
        <v>28.901539670014603</v>
      </c>
      <c r="E29" s="5">
        <v>200.33024281118924</v>
      </c>
      <c r="F29" s="25" t="s">
        <v>109</v>
      </c>
      <c r="G29" s="5">
        <v>749.62623078671754</v>
      </c>
      <c r="H29" s="22">
        <v>22.652842932890788</v>
      </c>
      <c r="I29" s="5">
        <v>157.01756989154381</v>
      </c>
      <c r="J29" s="25" t="s">
        <v>109</v>
      </c>
      <c r="K29" s="22"/>
      <c r="L29" s="5">
        <v>58.348368289365212</v>
      </c>
      <c r="M29" s="22">
        <v>33.090222870370127</v>
      </c>
      <c r="N29" s="5">
        <v>413.94962043989551</v>
      </c>
      <c r="O29" s="25" t="s">
        <v>109</v>
      </c>
      <c r="P29" s="5">
        <v>375.99829495728881</v>
      </c>
      <c r="Q29" s="22">
        <v>11.403071939590461</v>
      </c>
      <c r="R29" s="5">
        <v>142.64930519609692</v>
      </c>
      <c r="S29" s="25" t="s">
        <v>109</v>
      </c>
      <c r="T29" s="22"/>
      <c r="U29" s="5">
        <v>149.61392615988652</v>
      </c>
      <c r="V29" s="22">
        <v>70.400948943375283</v>
      </c>
      <c r="W29" s="5">
        <v>355.81985182833051</v>
      </c>
      <c r="X29" s="25" t="s">
        <v>109</v>
      </c>
      <c r="Y29" s="5">
        <v>1071.1018748702134</v>
      </c>
      <c r="Z29" s="22">
        <v>35.051927266689155</v>
      </c>
      <c r="AA29" s="5">
        <v>177.15913994799047</v>
      </c>
      <c r="AB29" s="25" t="s">
        <v>109</v>
      </c>
    </row>
    <row r="30" spans="1:28" ht="12.75">
      <c r="A30" s="307"/>
      <c r="B30" t="s">
        <v>296</v>
      </c>
      <c r="C30" s="5">
        <v>83.709069297786314</v>
      </c>
      <c r="D30" s="22">
        <v>39.243628737475831</v>
      </c>
      <c r="E30" s="5">
        <v>272.01615427870121</v>
      </c>
      <c r="F30" s="25" t="s">
        <v>109</v>
      </c>
      <c r="G30" s="5">
        <v>460.64350196673666</v>
      </c>
      <c r="H30" s="22">
        <v>19.953155167982231</v>
      </c>
      <c r="I30" s="5">
        <v>138.30475695377359</v>
      </c>
      <c r="J30" s="25" t="s">
        <v>109</v>
      </c>
      <c r="K30" s="22"/>
      <c r="L30" s="5">
        <v>109.33339394116659</v>
      </c>
      <c r="M30" s="22">
        <v>52.217115656926218</v>
      </c>
      <c r="N30" s="5">
        <v>653.22180788348851</v>
      </c>
      <c r="O30" s="25" t="s">
        <v>109</v>
      </c>
      <c r="P30" s="5">
        <v>278.44224706369778</v>
      </c>
      <c r="Q30" s="22">
        <v>12.079887861200454</v>
      </c>
      <c r="R30" s="5">
        <v>151.11608690849826</v>
      </c>
      <c r="S30" s="25" t="s">
        <v>109</v>
      </c>
      <c r="T30" s="22"/>
      <c r="U30" s="5">
        <v>166.46501727631767</v>
      </c>
      <c r="V30" s="22">
        <v>66.398353382282281</v>
      </c>
      <c r="W30" s="5">
        <v>335.5899688387936</v>
      </c>
      <c r="X30" s="25" t="s">
        <v>109</v>
      </c>
      <c r="Y30" s="5">
        <v>782.18893465832446</v>
      </c>
      <c r="Z30" s="22">
        <v>36.159486544884437</v>
      </c>
      <c r="AA30" s="5">
        <v>182.75695622992035</v>
      </c>
      <c r="AB30" s="25" t="s">
        <v>109</v>
      </c>
    </row>
    <row r="31" spans="1:28" ht="12.75">
      <c r="A31" s="307"/>
      <c r="B31" t="s">
        <v>297</v>
      </c>
      <c r="C31" s="5">
        <v>17.603560150347981</v>
      </c>
      <c r="D31" s="22">
        <v>37.454800442775785</v>
      </c>
      <c r="E31" s="5">
        <v>259.61693919478716</v>
      </c>
      <c r="F31" s="25" t="s">
        <v>109</v>
      </c>
      <c r="G31" s="5">
        <v>42.590968665561505</v>
      </c>
      <c r="H31" s="22">
        <v>17.209177076683037</v>
      </c>
      <c r="I31" s="5">
        <v>119.28494681304022</v>
      </c>
      <c r="J31" s="25"/>
      <c r="K31" s="22"/>
      <c r="L31" s="5">
        <v>37.762964467962327</v>
      </c>
      <c r="M31" s="22">
        <v>81.79806739398532</v>
      </c>
      <c r="N31" s="5">
        <v>1023.2714080864235</v>
      </c>
      <c r="O31" s="25" t="s">
        <v>109</v>
      </c>
      <c r="P31" s="5">
        <v>31.149719320395359</v>
      </c>
      <c r="Q31" s="22">
        <v>12.593557889338911</v>
      </c>
      <c r="R31" s="5">
        <v>157.54195820021636</v>
      </c>
      <c r="S31" s="25" t="s">
        <v>34</v>
      </c>
      <c r="T31" s="22"/>
      <c r="U31" s="5">
        <v>54.49752861990671</v>
      </c>
      <c r="V31" s="22">
        <v>104.80158280731513</v>
      </c>
      <c r="W31" s="5">
        <v>529.68723043586772</v>
      </c>
      <c r="X31" s="25" t="s">
        <v>109</v>
      </c>
      <c r="Y31" s="5">
        <v>83.350391610854601</v>
      </c>
      <c r="Z31" s="22">
        <v>34.601905725453044</v>
      </c>
      <c r="AA31" s="5">
        <v>174.88464506510215</v>
      </c>
      <c r="AB31" s="25" t="s">
        <v>109</v>
      </c>
    </row>
    <row r="32" spans="1:28" ht="12.75">
      <c r="A32" s="307"/>
      <c r="B32" t="s">
        <v>298</v>
      </c>
      <c r="C32" s="5">
        <v>29.774000601630544</v>
      </c>
      <c r="D32" s="22">
        <v>40.360633903367486</v>
      </c>
      <c r="E32" s="5">
        <v>279.75864546288511</v>
      </c>
      <c r="F32" s="25" t="s">
        <v>109</v>
      </c>
      <c r="G32" s="5">
        <v>19.980205675435705</v>
      </c>
      <c r="H32" s="22">
        <v>17.788882564587929</v>
      </c>
      <c r="I32" s="5">
        <v>123.30315976905979</v>
      </c>
      <c r="J32" s="25"/>
      <c r="K32" s="22"/>
      <c r="L32" s="5">
        <v>42.804289874538398</v>
      </c>
      <c r="M32" s="22">
        <v>58.903672008829844</v>
      </c>
      <c r="N32" s="5">
        <v>736.86879553792733</v>
      </c>
      <c r="O32" s="25" t="s">
        <v>109</v>
      </c>
      <c r="P32" s="5">
        <v>8.4780001956799449</v>
      </c>
      <c r="Q32" s="22">
        <v>7.5591668434153236</v>
      </c>
      <c r="R32" s="5">
        <v>94.56310578299275</v>
      </c>
      <c r="S32" s="25"/>
      <c r="T32" s="22"/>
      <c r="U32" s="5">
        <v>37.593408760764028</v>
      </c>
      <c r="V32" s="22">
        <v>45.626135277351359</v>
      </c>
      <c r="W32" s="5">
        <v>230.60320830255239</v>
      </c>
      <c r="X32" s="25" t="s">
        <v>109</v>
      </c>
      <c r="Y32" s="5">
        <v>43.761210517130706</v>
      </c>
      <c r="Z32" s="22">
        <v>41.804442607449836</v>
      </c>
      <c r="AA32" s="5">
        <v>211.28764310141403</v>
      </c>
      <c r="AB32" s="25" t="s">
        <v>109</v>
      </c>
    </row>
    <row r="33" spans="1:28" s="289" customFormat="1" ht="12.75">
      <c r="A33" s="324"/>
      <c r="B33" s="289" t="s">
        <v>286</v>
      </c>
      <c r="C33" s="291"/>
      <c r="D33" s="291">
        <v>1.5647421442098293</v>
      </c>
      <c r="E33" s="291"/>
      <c r="F33" s="51"/>
      <c r="G33" s="291"/>
      <c r="H33" s="291">
        <v>0.91361923056770211</v>
      </c>
      <c r="I33" s="291"/>
      <c r="J33" s="51"/>
      <c r="K33" s="291"/>
      <c r="L33" s="291"/>
      <c r="M33" s="291">
        <v>1.7792772722106931</v>
      </c>
      <c r="N33" s="291"/>
      <c r="O33" s="51"/>
      <c r="P33" s="291"/>
      <c r="Q33" s="291">
        <v>0.75611881411889603</v>
      </c>
      <c r="R33" s="291"/>
      <c r="S33" s="51"/>
      <c r="T33" s="291"/>
      <c r="U33" s="291"/>
      <c r="V33" s="291">
        <v>0.83392030043822618</v>
      </c>
      <c r="W33" s="291"/>
      <c r="X33" s="51"/>
      <c r="Y33" s="291"/>
      <c r="Z33" s="291">
        <v>1.6992642525443018</v>
      </c>
      <c r="AA33" s="291"/>
      <c r="AB33" s="51"/>
    </row>
    <row r="34" spans="1:28" ht="12.75">
      <c r="A34" s="306"/>
      <c r="C34" s="5"/>
      <c r="D34" s="22"/>
      <c r="E34" s="5"/>
      <c r="F34" s="25"/>
      <c r="G34" s="5"/>
      <c r="H34" s="22"/>
      <c r="I34" s="5"/>
      <c r="J34" s="25"/>
      <c r="K34" s="22"/>
      <c r="L34" s="5"/>
      <c r="M34" s="22"/>
      <c r="N34" s="5"/>
      <c r="O34" s="25"/>
      <c r="P34" s="5"/>
      <c r="Q34" s="22"/>
      <c r="R34" s="5"/>
      <c r="S34" s="25"/>
      <c r="T34" s="22"/>
      <c r="U34" s="5"/>
      <c r="V34" s="22"/>
      <c r="W34" s="5"/>
      <c r="X34" s="25"/>
      <c r="Y34" s="5"/>
      <c r="Z34" s="22"/>
      <c r="AA34" s="5"/>
      <c r="AB34" s="25"/>
    </row>
    <row r="35" spans="1:28" ht="12.75">
      <c r="A35" s="288" t="s">
        <v>17</v>
      </c>
      <c r="B35" t="s">
        <v>294</v>
      </c>
      <c r="C35" s="5">
        <v>22.020201312095985</v>
      </c>
      <c r="D35" s="22">
        <v>26.459987078098681</v>
      </c>
      <c r="E35" s="5">
        <v>183.40668686367462</v>
      </c>
      <c r="F35" s="25" t="s">
        <v>109</v>
      </c>
      <c r="G35" s="5">
        <v>1003.9700795700406</v>
      </c>
      <c r="H35" s="22">
        <v>21.211883074725094</v>
      </c>
      <c r="I35" s="5">
        <v>147.02959549421425</v>
      </c>
      <c r="J35" s="25" t="s">
        <v>109</v>
      </c>
      <c r="K35" s="22"/>
      <c r="L35" s="5">
        <v>33.675433298480904</v>
      </c>
      <c r="M35" s="22">
        <v>41.376251012081575</v>
      </c>
      <c r="N35" s="5">
        <v>517.60556188376711</v>
      </c>
      <c r="O35" s="25" t="s">
        <v>109</v>
      </c>
      <c r="P35" s="5">
        <v>483.18315204032746</v>
      </c>
      <c r="Q35" s="22">
        <v>10.210082825965701</v>
      </c>
      <c r="R35" s="5">
        <v>127.7253382978234</v>
      </c>
      <c r="S35" s="25" t="s">
        <v>109</v>
      </c>
      <c r="T35" s="22"/>
      <c r="U35" s="5">
        <v>75.880056185219331</v>
      </c>
      <c r="V35" s="22">
        <v>72.975643264189131</v>
      </c>
      <c r="W35" s="5">
        <v>368.83284903199154</v>
      </c>
      <c r="X35" s="25" t="s">
        <v>109</v>
      </c>
      <c r="Y35" s="5">
        <v>1102.4079367982606</v>
      </c>
      <c r="Z35" s="22">
        <v>23.326259820223736</v>
      </c>
      <c r="AA35" s="5">
        <v>117.89537552422684</v>
      </c>
      <c r="AB35" s="25" t="s">
        <v>109</v>
      </c>
    </row>
    <row r="36" spans="1:28" ht="12.75">
      <c r="A36" s="307"/>
      <c r="B36" t="s">
        <v>295</v>
      </c>
      <c r="C36" s="5" t="s">
        <v>8</v>
      </c>
      <c r="D36" s="22" t="s">
        <v>9</v>
      </c>
      <c r="E36" s="5" t="s">
        <v>9</v>
      </c>
      <c r="F36" s="25" t="s">
        <v>9</v>
      </c>
      <c r="G36" s="5">
        <v>115.33724584150413</v>
      </c>
      <c r="H36" s="22">
        <v>21.145661776825435</v>
      </c>
      <c r="I36" s="5">
        <v>146.57058435366679</v>
      </c>
      <c r="J36" s="25" t="s">
        <v>109</v>
      </c>
      <c r="K36" s="22"/>
      <c r="L36" s="5">
        <v>7.3858438336877406</v>
      </c>
      <c r="M36" s="22">
        <v>60.273867281715333</v>
      </c>
      <c r="N36" s="5">
        <v>754.0095629289915</v>
      </c>
      <c r="O36" s="25" t="s">
        <v>109</v>
      </c>
      <c r="P36" s="5">
        <v>66.351201433367578</v>
      </c>
      <c r="Q36" s="22">
        <v>12.226722514560249</v>
      </c>
      <c r="R36" s="5">
        <v>152.95294818513042</v>
      </c>
      <c r="S36" s="25" t="s">
        <v>109</v>
      </c>
      <c r="T36" s="22"/>
      <c r="U36" s="5">
        <v>5.3023658901455111</v>
      </c>
      <c r="V36" s="22">
        <v>35.503393840737331</v>
      </c>
      <c r="W36" s="5">
        <v>179.44093830290288</v>
      </c>
      <c r="X36" s="25"/>
      <c r="Y36" s="5">
        <v>146.5391142244643</v>
      </c>
      <c r="Z36" s="22">
        <v>30.740461503295798</v>
      </c>
      <c r="AA36" s="5">
        <v>155.36816792107288</v>
      </c>
      <c r="AB36" s="25" t="s">
        <v>109</v>
      </c>
    </row>
    <row r="37" spans="1:28" ht="12.75">
      <c r="A37" s="307"/>
      <c r="B37" t="s">
        <v>296</v>
      </c>
      <c r="C37" s="5">
        <v>14.697369513197465</v>
      </c>
      <c r="D37" s="22">
        <v>39.563418536338581</v>
      </c>
      <c r="E37" s="5">
        <v>274.23276864548467</v>
      </c>
      <c r="F37" s="25" t="s">
        <v>109</v>
      </c>
      <c r="G37" s="5">
        <v>169.70722268676573</v>
      </c>
      <c r="H37" s="22">
        <v>25.098361554175003</v>
      </c>
      <c r="I37" s="5">
        <v>173.96861626466955</v>
      </c>
      <c r="J37" s="25" t="s">
        <v>109</v>
      </c>
      <c r="K37" s="22"/>
      <c r="L37" s="5">
        <v>32.367860784633727</v>
      </c>
      <c r="M37" s="22">
        <v>88.815732133557674</v>
      </c>
      <c r="N37" s="5">
        <v>1111.0604709374202</v>
      </c>
      <c r="O37" s="25" t="s">
        <v>109</v>
      </c>
      <c r="P37" s="5">
        <v>102.3010824662241</v>
      </c>
      <c r="Q37" s="22">
        <v>15.211948923320902</v>
      </c>
      <c r="R37" s="5">
        <v>190.2973125212236</v>
      </c>
      <c r="S37" s="25" t="s">
        <v>109</v>
      </c>
      <c r="T37" s="22"/>
      <c r="U37" s="5">
        <v>27.43898441331682</v>
      </c>
      <c r="V37" s="22">
        <v>65.001213531104924</v>
      </c>
      <c r="W37" s="5">
        <v>328.52855699292155</v>
      </c>
      <c r="X37" s="25" t="s">
        <v>109</v>
      </c>
      <c r="Y37" s="5">
        <v>226.16699790076467</v>
      </c>
      <c r="Z37" s="22">
        <v>37.65726451856348</v>
      </c>
      <c r="AA37" s="5">
        <v>190.32701238207343</v>
      </c>
      <c r="AB37" s="25" t="s">
        <v>109</v>
      </c>
    </row>
    <row r="38" spans="1:28" ht="12.75">
      <c r="A38" s="307"/>
      <c r="B38" t="s">
        <v>297</v>
      </c>
      <c r="C38" s="5">
        <v>7.48098502350516</v>
      </c>
      <c r="D38" s="22">
        <v>111.1917767048275</v>
      </c>
      <c r="E38" s="5">
        <v>770.72280162970208</v>
      </c>
      <c r="F38" s="25" t="s">
        <v>109</v>
      </c>
      <c r="G38" s="5">
        <v>20.777659918630114</v>
      </c>
      <c r="H38" s="22">
        <v>19.975193960595679</v>
      </c>
      <c r="I38" s="5">
        <v>138.4575182504355</v>
      </c>
      <c r="J38" s="25"/>
      <c r="K38" s="22"/>
      <c r="L38" s="5" t="s">
        <v>8</v>
      </c>
      <c r="M38" s="22" t="s">
        <v>9</v>
      </c>
      <c r="N38" s="5" t="s">
        <v>9</v>
      </c>
      <c r="O38" s="25" t="s">
        <v>9</v>
      </c>
      <c r="P38" s="5">
        <v>10.896279705413663</v>
      </c>
      <c r="Q38" s="22">
        <v>10.515659868695</v>
      </c>
      <c r="R38" s="5">
        <v>131.54802336550858</v>
      </c>
      <c r="S38" s="25"/>
      <c r="T38" s="22"/>
      <c r="U38" s="5" t="s">
        <v>8</v>
      </c>
      <c r="V38" s="22" t="s">
        <v>9</v>
      </c>
      <c r="W38" s="5" t="s">
        <v>9</v>
      </c>
      <c r="X38" s="25" t="s">
        <v>9</v>
      </c>
      <c r="Y38" s="5">
        <v>25.19442948288917</v>
      </c>
      <c r="Z38" s="22">
        <v>26.735060742407033</v>
      </c>
      <c r="AA38" s="5">
        <v>135.12410691560495</v>
      </c>
      <c r="AB38" s="25"/>
    </row>
    <row r="39" spans="1:28" ht="12.75">
      <c r="A39" s="307"/>
      <c r="B39" t="s">
        <v>298</v>
      </c>
      <c r="C39" s="5">
        <v>8.6296377461662619</v>
      </c>
      <c r="D39" s="22">
        <v>51.675196225543374</v>
      </c>
      <c r="E39" s="5">
        <v>358.18522906996816</v>
      </c>
      <c r="F39" s="25" t="s">
        <v>109</v>
      </c>
      <c r="G39" s="5">
        <v>8.2077919830593995</v>
      </c>
      <c r="H39" s="22">
        <v>12.443378873963143</v>
      </c>
      <c r="I39" s="5">
        <v>86.250945094074964</v>
      </c>
      <c r="J39" s="25"/>
      <c r="K39" s="22"/>
      <c r="L39" s="5">
        <v>14.598039122685892</v>
      </c>
      <c r="M39" s="22">
        <v>88.536788345721803</v>
      </c>
      <c r="N39" s="5">
        <v>1107.5709605901777</v>
      </c>
      <c r="O39" s="25" t="s">
        <v>109</v>
      </c>
      <c r="P39" s="5">
        <v>5.2682843546671716</v>
      </c>
      <c r="Q39" s="22">
        <v>8.0083271191477881</v>
      </c>
      <c r="R39" s="5">
        <v>100.18197774963093</v>
      </c>
      <c r="S39" s="25"/>
      <c r="T39" s="22"/>
      <c r="U39" s="5">
        <v>20.275499555024147</v>
      </c>
      <c r="V39" s="22">
        <v>108.65223778405507</v>
      </c>
      <c r="W39" s="5">
        <v>549.14917667138877</v>
      </c>
      <c r="X39" s="25" t="s">
        <v>109</v>
      </c>
      <c r="Y39" s="5">
        <v>18.691521593621303</v>
      </c>
      <c r="Z39" s="22">
        <v>32.2042974908302</v>
      </c>
      <c r="AA39" s="5">
        <v>162.76667478785401</v>
      </c>
      <c r="AB39" s="25" t="s">
        <v>34</v>
      </c>
    </row>
    <row r="40" spans="1:28" s="289" customFormat="1" ht="12.75">
      <c r="A40" s="324"/>
      <c r="B40" s="289" t="s">
        <v>286</v>
      </c>
      <c r="C40" s="291"/>
      <c r="D40" s="291">
        <v>1.9529562154743336</v>
      </c>
      <c r="E40" s="291"/>
      <c r="F40" s="51"/>
      <c r="G40" s="291"/>
      <c r="H40" s="291">
        <v>0.58662301833965813</v>
      </c>
      <c r="I40" s="291"/>
      <c r="J40" s="51"/>
      <c r="K40" s="291"/>
      <c r="L40" s="291"/>
      <c r="M40" s="291">
        <v>2.1397972551904156</v>
      </c>
      <c r="N40" s="291"/>
      <c r="O40" s="51"/>
      <c r="P40" s="291"/>
      <c r="Q40" s="291">
        <v>0.78435476534837378</v>
      </c>
      <c r="R40" s="291"/>
      <c r="S40" s="51"/>
      <c r="T40" s="291"/>
      <c r="U40" s="291"/>
      <c r="V40" s="291">
        <v>1.4888835907990317</v>
      </c>
      <c r="W40" s="291"/>
      <c r="X40" s="51"/>
      <c r="Y40" s="291"/>
      <c r="Z40" s="291">
        <v>1.3806027086652466</v>
      </c>
      <c r="AA40" s="291"/>
      <c r="AB40" s="51"/>
    </row>
    <row r="41" spans="1:28" ht="12.75">
      <c r="A41" s="306"/>
      <c r="C41" s="5"/>
      <c r="D41" s="22"/>
      <c r="E41" s="5"/>
      <c r="F41" s="25"/>
      <c r="G41" s="5"/>
      <c r="H41" s="22"/>
      <c r="I41" s="5"/>
      <c r="J41" s="25"/>
      <c r="K41" s="22"/>
      <c r="L41" s="5"/>
      <c r="M41" s="22"/>
      <c r="N41" s="5"/>
      <c r="O41" s="25"/>
      <c r="P41" s="5"/>
      <c r="Q41" s="22"/>
      <c r="R41" s="5"/>
      <c r="S41" s="25"/>
      <c r="T41" s="22"/>
      <c r="U41" s="5"/>
      <c r="V41" s="22"/>
      <c r="W41" s="5"/>
      <c r="X41" s="25"/>
      <c r="Y41" s="5"/>
      <c r="Z41" s="22"/>
      <c r="AA41" s="5"/>
      <c r="AB41" s="25"/>
    </row>
    <row r="42" spans="1:28" ht="12.75">
      <c r="A42" s="288" t="s">
        <v>20</v>
      </c>
      <c r="B42" t="s">
        <v>294</v>
      </c>
      <c r="C42" s="5">
        <v>49.201840119042075</v>
      </c>
      <c r="D42" s="22">
        <v>30.736293093596313</v>
      </c>
      <c r="E42" s="5">
        <v>213.04778668744592</v>
      </c>
      <c r="F42" s="25" t="s">
        <v>109</v>
      </c>
      <c r="G42" s="5">
        <v>1325.7034470104857</v>
      </c>
      <c r="H42" s="22">
        <v>17.200792566708287</v>
      </c>
      <c r="I42" s="5">
        <v>119.22682980826221</v>
      </c>
      <c r="J42" s="25" t="s">
        <v>109</v>
      </c>
      <c r="K42" s="22"/>
      <c r="L42" s="5">
        <v>83.169084490224762</v>
      </c>
      <c r="M42" s="22">
        <v>52.878863485477737</v>
      </c>
      <c r="N42" s="5">
        <v>661.50009188081731</v>
      </c>
      <c r="O42" s="25" t="s">
        <v>109</v>
      </c>
      <c r="P42" s="5">
        <v>619.95654001571006</v>
      </c>
      <c r="Q42" s="22">
        <v>8.0363916923990661</v>
      </c>
      <c r="R42" s="5">
        <v>100.53305787050786</v>
      </c>
      <c r="S42" s="25"/>
      <c r="T42" s="22"/>
      <c r="U42" s="5">
        <v>160.08465969224054</v>
      </c>
      <c r="V42" s="22">
        <v>78.517405668603715</v>
      </c>
      <c r="W42" s="5">
        <v>396.84197543158916</v>
      </c>
      <c r="X42" s="25" t="s">
        <v>109</v>
      </c>
      <c r="Y42" s="5">
        <v>2050.3690253612076</v>
      </c>
      <c r="Z42" s="22">
        <v>26.737941323606492</v>
      </c>
      <c r="AA42" s="5">
        <v>135.13866592355802</v>
      </c>
      <c r="AB42" s="25" t="s">
        <v>109</v>
      </c>
    </row>
    <row r="43" spans="1:28" ht="12.75">
      <c r="A43" s="307"/>
      <c r="B43" t="s">
        <v>295</v>
      </c>
      <c r="C43" s="5">
        <v>6.5774225728627638</v>
      </c>
      <c r="D43" s="22">
        <v>22.500647551379327</v>
      </c>
      <c r="E43" s="5">
        <v>155.96263170897475</v>
      </c>
      <c r="F43" s="25"/>
      <c r="G43" s="5">
        <v>171.47753967045463</v>
      </c>
      <c r="H43" s="22">
        <v>19.669355276162989</v>
      </c>
      <c r="I43" s="5">
        <v>136.33760565709289</v>
      </c>
      <c r="J43" s="25" t="s">
        <v>109</v>
      </c>
      <c r="K43" s="22"/>
      <c r="L43" s="5">
        <v>14.183642880645412</v>
      </c>
      <c r="M43" s="22">
        <v>49.381772385325526</v>
      </c>
      <c r="N43" s="5">
        <v>617.75244052099572</v>
      </c>
      <c r="O43" s="25" t="s">
        <v>109</v>
      </c>
      <c r="P43" s="5">
        <v>80.218659936575932</v>
      </c>
      <c r="Q43" s="22">
        <v>9.221075977041874</v>
      </c>
      <c r="R43" s="5">
        <v>115.35313363397806</v>
      </c>
      <c r="S43" s="25"/>
      <c r="T43" s="22"/>
      <c r="U43" s="5">
        <v>25.660930354490752</v>
      </c>
      <c r="V43" s="22">
        <v>72.996992466174277</v>
      </c>
      <c r="W43" s="5">
        <v>368.94075197933847</v>
      </c>
      <c r="X43" s="25" t="s">
        <v>109</v>
      </c>
      <c r="Y43" s="5">
        <v>323.70188775353739</v>
      </c>
      <c r="Z43" s="22">
        <v>41.669480344238508</v>
      </c>
      <c r="AA43" s="5">
        <v>210.60551802754753</v>
      </c>
      <c r="AB43" s="25" t="s">
        <v>109</v>
      </c>
    </row>
    <row r="44" spans="1:28" ht="12.75">
      <c r="A44" s="307"/>
      <c r="B44" t="s">
        <v>296</v>
      </c>
      <c r="C44" s="5">
        <v>34.530355379322174</v>
      </c>
      <c r="D44" s="22">
        <v>72.239986795755243</v>
      </c>
      <c r="E44" s="5">
        <v>500.72952031982317</v>
      </c>
      <c r="F44" s="25" t="s">
        <v>109</v>
      </c>
      <c r="G44" s="5">
        <v>134.8582205146038</v>
      </c>
      <c r="H44" s="22">
        <v>20.706896167672262</v>
      </c>
      <c r="I44" s="5">
        <v>143.52929236637351</v>
      </c>
      <c r="J44" s="25" t="s">
        <v>109</v>
      </c>
      <c r="K44" s="22"/>
      <c r="L44" s="5">
        <v>31.806640235894317</v>
      </c>
      <c r="M44" s="22">
        <v>67.680715298151085</v>
      </c>
      <c r="N44" s="5">
        <v>846.66720192618925</v>
      </c>
      <c r="O44" s="25" t="s">
        <v>109</v>
      </c>
      <c r="P44" s="5">
        <v>78.844393353942053</v>
      </c>
      <c r="Q44" s="22">
        <v>12.146046634289851</v>
      </c>
      <c r="R44" s="5">
        <v>151.94371503044869</v>
      </c>
      <c r="S44" s="25" t="s">
        <v>109</v>
      </c>
      <c r="T44" s="22"/>
      <c r="U44" s="5">
        <v>60.98858199505149</v>
      </c>
      <c r="V44" s="22">
        <v>113.43179153802525</v>
      </c>
      <c r="W44" s="5">
        <v>573.30595486923778</v>
      </c>
      <c r="X44" s="25" t="s">
        <v>109</v>
      </c>
      <c r="Y44" s="5">
        <v>255.75095404192822</v>
      </c>
      <c r="Z44" s="22">
        <v>44.075904645934749</v>
      </c>
      <c r="AA44" s="5">
        <v>222.76804639281647</v>
      </c>
      <c r="AB44" s="25" t="s">
        <v>109</v>
      </c>
    </row>
    <row r="45" spans="1:28" ht="12.75">
      <c r="A45" s="307"/>
      <c r="B45" t="s">
        <v>297</v>
      </c>
      <c r="C45" s="5">
        <v>28.435725265566784</v>
      </c>
      <c r="D45" s="22">
        <v>56.537919707990184</v>
      </c>
      <c r="E45" s="5">
        <v>391.89106575149708</v>
      </c>
      <c r="F45" s="25" t="s">
        <v>109</v>
      </c>
      <c r="G45" s="5">
        <v>36.431692697008913</v>
      </c>
      <c r="H45" s="22">
        <v>12.097994918721421</v>
      </c>
      <c r="I45" s="5">
        <v>83.85692552256927</v>
      </c>
      <c r="J45" s="25"/>
      <c r="K45" s="22"/>
      <c r="L45" s="5">
        <v>43.493887566998602</v>
      </c>
      <c r="M45" s="22">
        <v>87.462813167354</v>
      </c>
      <c r="N45" s="5">
        <v>1094.1358254087429</v>
      </c>
      <c r="O45" s="25" t="s">
        <v>109</v>
      </c>
      <c r="P45" s="5">
        <v>32.709908107035837</v>
      </c>
      <c r="Q45" s="22">
        <v>10.83522904188222</v>
      </c>
      <c r="R45" s="5">
        <v>135.54574615097806</v>
      </c>
      <c r="S45" s="25"/>
      <c r="T45" s="22"/>
      <c r="U45" s="5">
        <v>60.547245580500537</v>
      </c>
      <c r="V45" s="22">
        <v>105.48334721585768</v>
      </c>
      <c r="W45" s="5">
        <v>533.13299806358191</v>
      </c>
      <c r="X45" s="25" t="s">
        <v>109</v>
      </c>
      <c r="Y45" s="5">
        <v>102.4229435276478</v>
      </c>
      <c r="Z45" s="22">
        <v>36.173607270536728</v>
      </c>
      <c r="AA45" s="5">
        <v>182.82832507628842</v>
      </c>
      <c r="AB45" s="25" t="s">
        <v>109</v>
      </c>
    </row>
    <row r="46" spans="1:28" ht="12.75">
      <c r="A46" s="307"/>
      <c r="B46" t="s">
        <v>298</v>
      </c>
      <c r="C46" s="5">
        <v>47.254656663206212</v>
      </c>
      <c r="D46" s="22">
        <v>55.935856548217565</v>
      </c>
      <c r="E46" s="5">
        <v>387.71788119586404</v>
      </c>
      <c r="F46" s="25" t="s">
        <v>109</v>
      </c>
      <c r="G46" s="5">
        <v>13.529100107447071</v>
      </c>
      <c r="H46" s="22">
        <v>7.6769273015417081</v>
      </c>
      <c r="I46" s="5">
        <v>53.21241456064341</v>
      </c>
      <c r="J46" s="25" t="s">
        <v>34</v>
      </c>
      <c r="K46" s="22"/>
      <c r="L46" s="5">
        <v>106.34674482623689</v>
      </c>
      <c r="M46" s="22">
        <v>127.09850421809467</v>
      </c>
      <c r="N46" s="5">
        <v>1589.9674591393969</v>
      </c>
      <c r="O46" s="25" t="s">
        <v>109</v>
      </c>
      <c r="P46" s="5">
        <v>10.27049858673602</v>
      </c>
      <c r="Q46" s="22">
        <v>5.7861744257404473</v>
      </c>
      <c r="R46" s="5">
        <v>72.383456488562999</v>
      </c>
      <c r="S46" s="25"/>
      <c r="T46" s="22"/>
      <c r="U46" s="5">
        <v>133.7185823777167</v>
      </c>
      <c r="V46" s="22">
        <v>141.37663335624086</v>
      </c>
      <c r="W46" s="5">
        <v>714.54452656975866</v>
      </c>
      <c r="X46" s="25" t="s">
        <v>109</v>
      </c>
      <c r="Y46" s="5">
        <v>52.755189315678635</v>
      </c>
      <c r="Z46" s="22">
        <v>30.431127100355841</v>
      </c>
      <c r="AA46" s="5">
        <v>153.80473272493612</v>
      </c>
      <c r="AB46" s="25" t="s">
        <v>109</v>
      </c>
    </row>
    <row r="47" spans="1:28" s="289" customFormat="1" ht="12.75">
      <c r="A47" s="324"/>
      <c r="B47" s="289" t="s">
        <v>286</v>
      </c>
      <c r="C47" s="291"/>
      <c r="D47" s="291">
        <v>1.8198634551630886</v>
      </c>
      <c r="E47" s="291"/>
      <c r="F47" s="51"/>
      <c r="G47" s="291"/>
      <c r="H47" s="291">
        <v>0.44631241681271205</v>
      </c>
      <c r="I47" s="291"/>
      <c r="J47" s="51"/>
      <c r="K47" s="291"/>
      <c r="L47" s="291"/>
      <c r="M47" s="291">
        <v>2.4035785915292993</v>
      </c>
      <c r="N47" s="291"/>
      <c r="O47" s="51"/>
      <c r="P47" s="291"/>
      <c r="Q47" s="291">
        <v>0.71999656652040656</v>
      </c>
      <c r="R47" s="291"/>
      <c r="S47" s="51"/>
      <c r="T47" s="291"/>
      <c r="U47" s="291"/>
      <c r="V47" s="291">
        <v>1.8005769822928865</v>
      </c>
      <c r="W47" s="291"/>
      <c r="X47" s="51"/>
      <c r="Y47" s="291"/>
      <c r="Z47" s="291">
        <v>1.1381252854156239</v>
      </c>
      <c r="AA47" s="291"/>
      <c r="AB47" s="51"/>
    </row>
    <row r="48" spans="1:28" ht="12.75">
      <c r="A48" s="306"/>
      <c r="C48" s="5"/>
      <c r="D48" s="22"/>
      <c r="E48" s="5"/>
      <c r="F48" s="25"/>
      <c r="G48" s="5"/>
      <c r="H48" s="22"/>
      <c r="I48" s="5"/>
      <c r="J48" s="25"/>
      <c r="K48" s="22"/>
      <c r="L48" s="5"/>
      <c r="M48" s="22"/>
      <c r="N48" s="5"/>
      <c r="O48" s="25"/>
      <c r="P48" s="5"/>
      <c r="Q48" s="22"/>
      <c r="R48" s="5"/>
      <c r="S48" s="25"/>
      <c r="T48" s="22"/>
      <c r="U48" s="5"/>
      <c r="V48" s="22"/>
      <c r="W48" s="5"/>
      <c r="X48" s="25"/>
      <c r="Y48" s="5"/>
      <c r="Z48" s="22"/>
      <c r="AA48" s="5"/>
      <c r="AB48" s="25"/>
    </row>
    <row r="49" spans="1:28" ht="12.75">
      <c r="A49" s="288" t="s">
        <v>21</v>
      </c>
      <c r="B49" t="s">
        <v>294</v>
      </c>
      <c r="C49" s="489" t="s">
        <v>302</v>
      </c>
      <c r="D49" s="489"/>
      <c r="E49" s="489"/>
      <c r="F49" s="489"/>
      <c r="G49" s="489"/>
      <c r="H49" s="489"/>
      <c r="I49" s="489"/>
      <c r="J49" s="489"/>
      <c r="K49" s="22"/>
      <c r="L49" s="489" t="s">
        <v>302</v>
      </c>
      <c r="M49" s="489"/>
      <c r="N49" s="489"/>
      <c r="O49" s="489"/>
      <c r="P49" s="489"/>
      <c r="Q49" s="489"/>
      <c r="R49" s="489"/>
      <c r="S49" s="489"/>
      <c r="T49" s="22"/>
      <c r="U49" s="489" t="s">
        <v>302</v>
      </c>
      <c r="V49" s="489"/>
      <c r="W49" s="489"/>
      <c r="X49" s="489"/>
      <c r="Y49" s="489"/>
      <c r="Z49" s="489"/>
      <c r="AA49" s="489"/>
      <c r="AB49" s="489"/>
    </row>
    <row r="50" spans="1:28" ht="12.75">
      <c r="A50" s="307"/>
      <c r="B50" t="s">
        <v>295</v>
      </c>
      <c r="C50" s="5"/>
      <c r="D50" s="22"/>
      <c r="E50" s="5"/>
      <c r="F50" s="25"/>
      <c r="G50" s="5"/>
      <c r="H50" s="22"/>
      <c r="I50" s="5"/>
      <c r="J50" s="25"/>
      <c r="K50" s="22"/>
      <c r="L50" s="5"/>
      <c r="M50" s="22"/>
      <c r="N50" s="5"/>
      <c r="O50" s="25"/>
      <c r="P50" s="5"/>
      <c r="Q50" s="22"/>
      <c r="R50" s="5"/>
      <c r="S50" s="25"/>
      <c r="T50" s="22"/>
      <c r="U50" s="5"/>
      <c r="V50" s="22"/>
      <c r="W50" s="5"/>
      <c r="X50" s="25"/>
      <c r="Y50" s="5"/>
      <c r="Z50" s="22"/>
      <c r="AA50" s="5"/>
      <c r="AB50" s="25"/>
    </row>
    <row r="51" spans="1:28" ht="12.75">
      <c r="A51" s="307"/>
      <c r="B51" t="s">
        <v>296</v>
      </c>
      <c r="C51" s="5"/>
      <c r="D51" s="22"/>
      <c r="E51" s="5"/>
      <c r="F51" s="25"/>
      <c r="G51" s="5"/>
      <c r="H51" s="22"/>
      <c r="I51" s="5"/>
      <c r="J51" s="25"/>
      <c r="K51" s="22"/>
      <c r="L51" s="5"/>
      <c r="M51" s="22"/>
      <c r="N51" s="5"/>
      <c r="O51" s="25"/>
      <c r="P51" s="5"/>
      <c r="Q51" s="22"/>
      <c r="R51" s="5"/>
      <c r="S51" s="25"/>
      <c r="T51" s="22"/>
      <c r="U51" s="5"/>
      <c r="V51" s="22"/>
      <c r="W51" s="5"/>
      <c r="X51" s="25"/>
      <c r="Y51" s="5"/>
      <c r="Z51" s="22"/>
      <c r="AA51" s="5"/>
      <c r="AB51" s="25"/>
    </row>
    <row r="52" spans="1:28" ht="12.75">
      <c r="A52" s="307"/>
      <c r="B52" t="s">
        <v>297</v>
      </c>
      <c r="C52" s="5"/>
      <c r="D52" s="22"/>
      <c r="E52" s="5"/>
      <c r="F52" s="25"/>
      <c r="G52" s="5"/>
      <c r="H52" s="22"/>
      <c r="I52" s="5"/>
      <c r="J52" s="25"/>
      <c r="K52" s="22"/>
      <c r="L52" s="5"/>
      <c r="M52" s="22"/>
      <c r="N52" s="5"/>
      <c r="O52" s="25"/>
      <c r="P52" s="5"/>
      <c r="Q52" s="22"/>
      <c r="R52" s="5"/>
      <c r="S52" s="25"/>
      <c r="T52" s="22"/>
      <c r="U52" s="5"/>
      <c r="V52" s="22"/>
      <c r="W52" s="5"/>
      <c r="X52" s="25"/>
      <c r="Y52" s="5"/>
      <c r="Z52" s="22"/>
      <c r="AA52" s="5"/>
      <c r="AB52" s="25"/>
    </row>
    <row r="53" spans="1:28" ht="12.75">
      <c r="A53" s="307"/>
      <c r="B53" t="s">
        <v>298</v>
      </c>
      <c r="C53" s="5"/>
      <c r="D53" s="22"/>
      <c r="E53" s="5"/>
      <c r="F53" s="25"/>
      <c r="G53" s="5"/>
      <c r="H53" s="22"/>
      <c r="I53" s="5"/>
      <c r="J53" s="25"/>
      <c r="K53" s="22"/>
      <c r="L53" s="5"/>
      <c r="M53" s="22"/>
      <c r="N53" s="5"/>
      <c r="O53" s="25"/>
      <c r="P53" s="5"/>
      <c r="Q53" s="22"/>
      <c r="R53" s="5"/>
      <c r="S53" s="25"/>
      <c r="T53" s="22"/>
      <c r="U53" s="5"/>
      <c r="V53" s="22"/>
      <c r="W53" s="5"/>
      <c r="X53" s="25"/>
      <c r="Y53" s="5"/>
      <c r="Z53" s="22"/>
      <c r="AA53" s="5"/>
      <c r="AB53" s="25"/>
    </row>
    <row r="54" spans="1:28" ht="12.75">
      <c r="A54" s="308"/>
      <c r="B54" s="309" t="s">
        <v>299</v>
      </c>
      <c r="C54" s="5"/>
      <c r="D54" s="22"/>
      <c r="E54" s="5"/>
      <c r="F54" s="25"/>
      <c r="G54" s="5"/>
      <c r="H54" s="22"/>
      <c r="I54" s="5"/>
      <c r="J54" s="25"/>
      <c r="K54" s="22"/>
      <c r="L54" s="5"/>
      <c r="M54" s="22"/>
      <c r="N54" s="5"/>
      <c r="O54" s="25"/>
      <c r="P54" s="5"/>
      <c r="Q54" s="22"/>
      <c r="R54" s="5"/>
      <c r="S54" s="25"/>
      <c r="T54" s="22"/>
      <c r="U54" s="5"/>
      <c r="V54" s="22"/>
      <c r="W54" s="5"/>
      <c r="X54" s="25"/>
      <c r="Y54" s="5"/>
      <c r="Z54" s="22"/>
      <c r="AA54" s="5"/>
      <c r="AB54" s="25"/>
    </row>
    <row r="55" spans="1:28" ht="12.75">
      <c r="A55" s="306"/>
      <c r="C55" s="5"/>
      <c r="D55" s="22"/>
      <c r="E55" s="5"/>
      <c r="F55" s="25"/>
      <c r="G55" s="5"/>
      <c r="H55" s="22"/>
      <c r="I55" s="5"/>
      <c r="J55" s="25"/>
      <c r="K55" s="22"/>
      <c r="L55" s="5"/>
      <c r="M55" s="22"/>
      <c r="N55" s="5"/>
      <c r="O55" s="25"/>
      <c r="P55" s="5"/>
      <c r="Q55" s="22"/>
      <c r="R55" s="5"/>
      <c r="S55" s="25"/>
      <c r="T55" s="22"/>
      <c r="U55" s="5"/>
      <c r="V55" s="22"/>
      <c r="W55" s="5"/>
      <c r="X55" s="25"/>
      <c r="Y55" s="5"/>
      <c r="Z55" s="22"/>
      <c r="AA55" s="5"/>
      <c r="AB55" s="25"/>
    </row>
    <row r="56" spans="1:28" ht="12.75">
      <c r="A56" s="288" t="s">
        <v>22</v>
      </c>
      <c r="B56" t="s">
        <v>294</v>
      </c>
      <c r="C56" s="5" t="s">
        <v>9</v>
      </c>
      <c r="D56" s="22" t="s">
        <v>9</v>
      </c>
      <c r="E56" s="5"/>
      <c r="F56" s="25" t="s">
        <v>9</v>
      </c>
      <c r="G56" s="5" t="s">
        <v>9</v>
      </c>
      <c r="H56" s="22" t="s">
        <v>9</v>
      </c>
      <c r="I56" s="5"/>
      <c r="J56" s="25" t="s">
        <v>9</v>
      </c>
      <c r="K56" s="22"/>
      <c r="L56" s="5" t="s">
        <v>9</v>
      </c>
      <c r="M56" s="22" t="s">
        <v>9</v>
      </c>
      <c r="N56" s="5"/>
      <c r="O56" s="25" t="s">
        <v>9</v>
      </c>
      <c r="P56" s="5" t="s">
        <v>9</v>
      </c>
      <c r="Q56" s="22" t="s">
        <v>9</v>
      </c>
      <c r="R56" s="5"/>
      <c r="S56" s="25" t="s">
        <v>9</v>
      </c>
      <c r="T56" s="22"/>
      <c r="U56" s="5" t="s">
        <v>9</v>
      </c>
      <c r="V56" s="22" t="s">
        <v>9</v>
      </c>
      <c r="W56" s="5"/>
      <c r="X56" s="25" t="s">
        <v>9</v>
      </c>
      <c r="Y56" s="5" t="s">
        <v>9</v>
      </c>
      <c r="Z56" s="22" t="s">
        <v>9</v>
      </c>
      <c r="AA56" s="5"/>
      <c r="AB56" s="25" t="s">
        <v>9</v>
      </c>
    </row>
    <row r="57" spans="1:28" ht="12.75">
      <c r="B57" t="s">
        <v>295</v>
      </c>
      <c r="C57" s="5" t="s">
        <v>9</v>
      </c>
      <c r="D57" s="22" t="s">
        <v>9</v>
      </c>
      <c r="E57" s="5"/>
      <c r="F57" s="25" t="s">
        <v>9</v>
      </c>
      <c r="G57" s="5" t="s">
        <v>9</v>
      </c>
      <c r="H57" s="22" t="s">
        <v>9</v>
      </c>
      <c r="I57" s="5"/>
      <c r="J57" s="25" t="s">
        <v>9</v>
      </c>
      <c r="K57" s="22"/>
      <c r="L57" s="5" t="s">
        <v>9</v>
      </c>
      <c r="M57" s="22" t="s">
        <v>9</v>
      </c>
      <c r="N57" s="5"/>
      <c r="O57" s="25" t="s">
        <v>9</v>
      </c>
      <c r="P57" s="5" t="s">
        <v>9</v>
      </c>
      <c r="Q57" s="22" t="s">
        <v>9</v>
      </c>
      <c r="R57" s="5"/>
      <c r="S57" s="25" t="s">
        <v>9</v>
      </c>
      <c r="T57" s="22"/>
      <c r="U57" s="5" t="s">
        <v>9</v>
      </c>
      <c r="V57" s="22" t="s">
        <v>9</v>
      </c>
      <c r="W57" s="5"/>
      <c r="X57" s="25" t="s">
        <v>9</v>
      </c>
      <c r="Y57" s="5" t="s">
        <v>9</v>
      </c>
      <c r="Z57" s="22" t="s">
        <v>9</v>
      </c>
      <c r="AA57" s="5"/>
      <c r="AB57" s="25" t="s">
        <v>9</v>
      </c>
    </row>
    <row r="58" spans="1:28" ht="12.75">
      <c r="B58" t="s">
        <v>296</v>
      </c>
      <c r="C58" s="5">
        <v>16</v>
      </c>
      <c r="D58" s="22">
        <v>25.031728688763391</v>
      </c>
      <c r="E58" s="5">
        <v>173.50675235501208</v>
      </c>
      <c r="F58" s="25" t="s">
        <v>34</v>
      </c>
      <c r="G58" s="5">
        <v>82</v>
      </c>
      <c r="H58" s="22">
        <v>16.261005276693606</v>
      </c>
      <c r="I58" s="5">
        <v>112.71271955153985</v>
      </c>
      <c r="J58" s="25"/>
      <c r="K58" s="22"/>
      <c r="L58" s="5">
        <v>39</v>
      </c>
      <c r="M58" s="22">
        <v>61.652372777660013</v>
      </c>
      <c r="N58" s="5">
        <v>771.25428893328717</v>
      </c>
      <c r="O58" s="25" t="s">
        <v>109</v>
      </c>
      <c r="P58" s="5">
        <v>36</v>
      </c>
      <c r="Q58" s="22">
        <v>7.1031235871723775</v>
      </c>
      <c r="R58" s="5">
        <v>88.858129616302151</v>
      </c>
      <c r="S58" s="25"/>
      <c r="T58" s="22"/>
      <c r="U58" s="5">
        <v>61</v>
      </c>
      <c r="V58" s="22">
        <v>82.075861636508691</v>
      </c>
      <c r="W58" s="5">
        <v>414.82709202790079</v>
      </c>
      <c r="X58" s="25" t="s">
        <v>109</v>
      </c>
      <c r="Y58" s="5">
        <v>154</v>
      </c>
      <c r="Z58" s="22">
        <v>29.650835029215617</v>
      </c>
      <c r="AA58" s="5">
        <v>149.86098745867204</v>
      </c>
      <c r="AB58" s="25" t="s">
        <v>109</v>
      </c>
    </row>
    <row r="59" spans="1:28" ht="12.75">
      <c r="B59" t="s">
        <v>297</v>
      </c>
      <c r="C59" s="5">
        <v>38.407258026198619</v>
      </c>
      <c r="D59" s="22">
        <v>53.441068125227687</v>
      </c>
      <c r="E59" s="5">
        <v>370.42532252091462</v>
      </c>
      <c r="F59" s="25" t="s">
        <v>109</v>
      </c>
      <c r="G59" s="5">
        <v>21.404386232104784</v>
      </c>
      <c r="H59" s="22">
        <v>17.198205690258753</v>
      </c>
      <c r="I59" s="5">
        <v>119.20889894391469</v>
      </c>
      <c r="J59" s="25"/>
      <c r="K59" s="22"/>
      <c r="L59" s="5">
        <v>66.323318907089387</v>
      </c>
      <c r="M59" s="22">
        <v>92.983960805611559</v>
      </c>
      <c r="N59" s="5">
        <v>1163.2038694108226</v>
      </c>
      <c r="O59" s="25" t="s">
        <v>109</v>
      </c>
      <c r="P59" s="5">
        <v>9.8287475722441293</v>
      </c>
      <c r="Q59" s="22">
        <v>7.8679152774321084</v>
      </c>
      <c r="R59" s="5">
        <v>98.425464086632388</v>
      </c>
      <c r="S59" s="25"/>
      <c r="T59" s="22"/>
      <c r="U59" s="5">
        <v>76.798665306283624</v>
      </c>
      <c r="V59" s="22">
        <v>98.435800582411801</v>
      </c>
      <c r="W59" s="5">
        <v>497.51335036703006</v>
      </c>
      <c r="X59" s="25" t="s">
        <v>109</v>
      </c>
      <c r="Y59" s="5">
        <v>53.985948431330257</v>
      </c>
      <c r="Z59" s="22">
        <v>43.229007155616294</v>
      </c>
      <c r="AA59" s="5">
        <v>218.48766460760399</v>
      </c>
      <c r="AB59" s="25" t="s">
        <v>109</v>
      </c>
    </row>
    <row r="60" spans="1:28" ht="12.75">
      <c r="B60" t="s">
        <v>298</v>
      </c>
      <c r="C60" s="5">
        <v>70.592741973801353</v>
      </c>
      <c r="D60" s="22">
        <v>56.324316075602638</v>
      </c>
      <c r="E60" s="5">
        <v>390.41047793402714</v>
      </c>
      <c r="F60" s="25" t="s">
        <v>109</v>
      </c>
      <c r="G60" s="5" t="s">
        <v>8</v>
      </c>
      <c r="H60" s="22" t="s">
        <v>9</v>
      </c>
      <c r="I60" s="5" t="s">
        <v>9</v>
      </c>
      <c r="J60" s="25" t="s">
        <v>9</v>
      </c>
      <c r="K60" s="22"/>
      <c r="L60" s="5">
        <v>123.67668109291058</v>
      </c>
      <c r="M60" s="22">
        <v>99.496205561507196</v>
      </c>
      <c r="N60" s="5">
        <v>1244.6702667655693</v>
      </c>
      <c r="O60" s="25" t="s">
        <v>109</v>
      </c>
      <c r="P60" s="5">
        <v>8.1712524277558707</v>
      </c>
      <c r="Q60" s="22">
        <v>18.057611585060062</v>
      </c>
      <c r="R60" s="5">
        <v>225.89577262654026</v>
      </c>
      <c r="S60" s="25" t="s">
        <v>34</v>
      </c>
      <c r="T60" s="22"/>
      <c r="U60" s="5">
        <v>152.20133469371632</v>
      </c>
      <c r="V60" s="22">
        <v>100.10643236118592</v>
      </c>
      <c r="W60" s="5">
        <v>505.95704268801319</v>
      </c>
      <c r="X60" s="25" t="s">
        <v>109</v>
      </c>
      <c r="Y60" s="5">
        <v>30.014051568669746</v>
      </c>
      <c r="Z60" s="22">
        <v>64.737979900285723</v>
      </c>
      <c r="AA60" s="5">
        <v>327.19812391041216</v>
      </c>
      <c r="AB60" s="25" t="s">
        <v>109</v>
      </c>
    </row>
    <row r="61" spans="1:28" s="289" customFormat="1" ht="12.75">
      <c r="A61" s="324"/>
      <c r="B61" s="289" t="s">
        <v>299</v>
      </c>
      <c r="C61" s="291"/>
      <c r="D61" s="291">
        <v>2.2501169126559892</v>
      </c>
      <c r="E61" s="291"/>
      <c r="F61" s="51"/>
      <c r="G61" s="291"/>
      <c r="H61" s="291" t="s">
        <v>9</v>
      </c>
      <c r="I61" s="291"/>
      <c r="J61" s="51"/>
      <c r="K61" s="291"/>
      <c r="L61" s="291"/>
      <c r="M61" s="291">
        <v>1.6138260553300237</v>
      </c>
      <c r="N61" s="291"/>
      <c r="O61" s="51"/>
      <c r="P61" s="291"/>
      <c r="Q61" s="291">
        <v>2.5422071520296416</v>
      </c>
      <c r="R61" s="291"/>
      <c r="S61" s="51"/>
      <c r="T61" s="291"/>
      <c r="U61" s="291"/>
      <c r="V61" s="291">
        <v>1.2196817720236632</v>
      </c>
      <c r="W61" s="291"/>
      <c r="X61" s="51"/>
      <c r="Y61" s="291"/>
      <c r="Z61" s="291">
        <v>2.183344240946266</v>
      </c>
      <c r="AA61" s="291"/>
      <c r="AB61" s="51"/>
    </row>
    <row r="62" spans="1:28" ht="12.75">
      <c r="C62" s="5"/>
      <c r="D62" s="22"/>
      <c r="E62" s="5"/>
      <c r="F62" s="25"/>
      <c r="G62" s="5"/>
      <c r="H62" s="22"/>
      <c r="I62" s="5"/>
      <c r="J62" s="25"/>
      <c r="K62" s="22"/>
      <c r="L62" s="5"/>
      <c r="M62" s="22"/>
      <c r="N62" s="5"/>
      <c r="O62" s="25"/>
      <c r="P62" s="5"/>
      <c r="Q62" s="22"/>
      <c r="R62" s="5"/>
      <c r="S62" s="25"/>
      <c r="T62" s="22"/>
      <c r="U62" s="5"/>
      <c r="V62" s="22"/>
      <c r="W62" s="5"/>
      <c r="X62" s="25"/>
      <c r="Y62" s="5"/>
      <c r="Z62" s="22"/>
      <c r="AA62" s="5"/>
      <c r="AB62" s="25"/>
    </row>
    <row r="63" spans="1:28" ht="12.75">
      <c r="A63" s="287"/>
      <c r="B63" s="17"/>
      <c r="C63" s="5"/>
      <c r="D63" s="22"/>
      <c r="E63" s="5"/>
      <c r="F63" s="25"/>
      <c r="G63" s="5"/>
      <c r="H63" s="22"/>
      <c r="I63" s="5"/>
      <c r="J63" s="25"/>
      <c r="K63" s="22"/>
      <c r="L63" s="5"/>
      <c r="M63" s="22"/>
      <c r="N63" s="5"/>
      <c r="O63" s="25"/>
      <c r="P63" s="5"/>
      <c r="Q63" s="22"/>
      <c r="R63" s="5"/>
      <c r="S63" s="25"/>
      <c r="T63" s="22"/>
      <c r="U63" s="5"/>
      <c r="V63" s="22"/>
      <c r="W63" s="5"/>
      <c r="X63" s="25"/>
      <c r="Y63" s="5"/>
      <c r="Z63" s="22"/>
      <c r="AA63" s="5"/>
      <c r="AB63" s="25"/>
    </row>
    <row r="64" spans="1:28" ht="12.75">
      <c r="A64" s="93"/>
      <c r="B64" s="39" t="s">
        <v>74</v>
      </c>
      <c r="C64" s="39">
        <v>908.00000000000034</v>
      </c>
      <c r="D64" s="126">
        <v>30.70301329138346</v>
      </c>
      <c r="E64" s="39">
        <v>212.81710863589126</v>
      </c>
      <c r="F64" s="54" t="s">
        <v>109</v>
      </c>
      <c r="G64" s="39">
        <v>12266.000000000002</v>
      </c>
      <c r="H64" s="126">
        <v>13.812833541287763</v>
      </c>
      <c r="I64" s="39">
        <v>95.743283189428709</v>
      </c>
      <c r="J64" s="54" t="s">
        <v>109</v>
      </c>
      <c r="K64" s="4"/>
      <c r="L64" s="39">
        <v>1291.9999999999998</v>
      </c>
      <c r="M64" s="38">
        <v>44.519764862087996</v>
      </c>
      <c r="N64" s="39">
        <v>556.93005873455422</v>
      </c>
      <c r="O64" s="54" t="s">
        <v>109</v>
      </c>
      <c r="P64" s="39">
        <v>5970.9999999999991</v>
      </c>
      <c r="Q64" s="38">
        <v>6.7198040103451824</v>
      </c>
      <c r="R64" s="39">
        <v>84.062906750732381</v>
      </c>
      <c r="S64" s="54" t="s">
        <v>109</v>
      </c>
      <c r="T64" s="4"/>
      <c r="U64" s="39">
        <v>2143.9999999999995</v>
      </c>
      <c r="V64" s="38">
        <v>60.584620595248843</v>
      </c>
      <c r="W64" s="39">
        <v>306.2062521432191</v>
      </c>
      <c r="X64" s="54" t="s">
        <v>109</v>
      </c>
      <c r="Y64" s="39">
        <v>15750.999999999993</v>
      </c>
      <c r="Z64" s="38">
        <v>17.854230475544</v>
      </c>
      <c r="AA64" s="39">
        <v>90.238693336742799</v>
      </c>
      <c r="AB64" s="54" t="s">
        <v>109</v>
      </c>
    </row>
    <row r="65" spans="1:28" ht="12.75">
      <c r="A65" s="94"/>
      <c r="B65" s="40" t="s">
        <v>75</v>
      </c>
      <c r="C65" s="40">
        <v>239.0746024395969</v>
      </c>
      <c r="D65" s="127">
        <v>22.063578650445468</v>
      </c>
      <c r="E65" s="40">
        <v>152.9331004089471</v>
      </c>
      <c r="F65" s="55" t="s">
        <v>109</v>
      </c>
      <c r="G65" s="40">
        <v>7662.5107062690577</v>
      </c>
      <c r="H65" s="127">
        <v>12.40171257526432</v>
      </c>
      <c r="I65" s="40">
        <v>85.962136268293307</v>
      </c>
      <c r="J65" s="55" t="s">
        <v>109</v>
      </c>
      <c r="K65" s="15"/>
      <c r="L65" s="40">
        <v>338.32724973247014</v>
      </c>
      <c r="M65" s="41">
        <v>31.79737884011077</v>
      </c>
      <c r="N65" s="40">
        <v>397.77649589762916</v>
      </c>
      <c r="O65" s="55" t="s">
        <v>109</v>
      </c>
      <c r="P65" s="40">
        <v>3597.8208613868601</v>
      </c>
      <c r="Q65" s="41">
        <v>5.8121877265100332</v>
      </c>
      <c r="R65" s="40">
        <v>72.708875752801362</v>
      </c>
      <c r="S65" s="55" t="s">
        <v>109</v>
      </c>
      <c r="T65" s="15"/>
      <c r="U65" s="40">
        <v>700.45606827375855</v>
      </c>
      <c r="V65" s="41">
        <v>51.875621224391907</v>
      </c>
      <c r="W65" s="40">
        <v>262.18930475514077</v>
      </c>
      <c r="X65" s="55" t="s">
        <v>109</v>
      </c>
      <c r="Y65" s="40">
        <v>9079.7922096163657</v>
      </c>
      <c r="Z65" s="41">
        <v>14.404098232727859</v>
      </c>
      <c r="AA65" s="40">
        <v>72.801065551151652</v>
      </c>
      <c r="AB65" s="55" t="s">
        <v>109</v>
      </c>
    </row>
    <row r="66" spans="1:28" ht="12.75">
      <c r="A66" s="94"/>
      <c r="B66" s="40" t="s">
        <v>76</v>
      </c>
      <c r="C66" s="40">
        <v>654.9253975604031</v>
      </c>
      <c r="D66" s="127">
        <v>34.951851120052936</v>
      </c>
      <c r="E66" s="40">
        <v>242.26781346342031</v>
      </c>
      <c r="F66" s="55" t="s">
        <v>109</v>
      </c>
      <c r="G66" s="40">
        <v>4551.4892937309423</v>
      </c>
      <c r="H66" s="127">
        <v>16.847653722651415</v>
      </c>
      <c r="I66" s="40">
        <v>116.77905743406676</v>
      </c>
      <c r="J66" s="55" t="s">
        <v>109</v>
      </c>
      <c r="K66" s="15"/>
      <c r="L66" s="40">
        <v>912.67275026752986</v>
      </c>
      <c r="M66" s="41">
        <v>49.653809996276799</v>
      </c>
      <c r="N66" s="40">
        <v>621.15555648790234</v>
      </c>
      <c r="O66" s="55" t="s">
        <v>109</v>
      </c>
      <c r="P66" s="40">
        <v>2293.1791386131399</v>
      </c>
      <c r="Q66" s="41">
        <v>8.5072964935828246</v>
      </c>
      <c r="R66" s="40">
        <v>106.42394789191923</v>
      </c>
      <c r="S66" s="55" t="s">
        <v>109</v>
      </c>
      <c r="T66" s="15"/>
      <c r="U66" s="40">
        <v>1406.5439317262417</v>
      </c>
      <c r="V66" s="41">
        <v>64.267089108956426</v>
      </c>
      <c r="W66" s="40">
        <v>324.81815184877308</v>
      </c>
      <c r="X66" s="55" t="s">
        <v>109</v>
      </c>
      <c r="Y66" s="40">
        <v>6399.2077903836325</v>
      </c>
      <c r="Z66" s="41">
        <v>25.410000987379785</v>
      </c>
      <c r="AA66" s="40">
        <v>128.42700165248272</v>
      </c>
      <c r="AB66" s="55" t="s">
        <v>109</v>
      </c>
    </row>
    <row r="67" spans="1:28" ht="12.75">
      <c r="A67" s="92"/>
      <c r="B67" s="33" t="s">
        <v>79</v>
      </c>
      <c r="C67" s="225">
        <v>304.29137889054374</v>
      </c>
      <c r="D67" s="128">
        <v>23.010000931159929</v>
      </c>
      <c r="E67" s="225">
        <v>159.49320092477376</v>
      </c>
      <c r="F67" s="226" t="s">
        <v>109</v>
      </c>
      <c r="G67" s="225">
        <v>8789.9461830932487</v>
      </c>
      <c r="H67" s="128">
        <v>12.888627657231662</v>
      </c>
      <c r="I67" s="225">
        <v>89.337175027911698</v>
      </c>
      <c r="J67" s="226" t="s">
        <v>109</v>
      </c>
      <c r="K67" s="17"/>
      <c r="L67" s="225">
        <v>407.92217985986036</v>
      </c>
      <c r="M67" s="16">
        <v>31.426259711801148</v>
      </c>
      <c r="N67" s="225">
        <v>393.13389729974205</v>
      </c>
      <c r="O67" s="226" t="s">
        <v>109</v>
      </c>
      <c r="P67" s="225">
        <v>4137.5953494699961</v>
      </c>
      <c r="Q67" s="16">
        <v>6.0568365111165257</v>
      </c>
      <c r="R67" s="225">
        <v>75.769365007457338</v>
      </c>
      <c r="S67" s="226" t="s">
        <v>109</v>
      </c>
      <c r="T67" s="17"/>
      <c r="U67" s="225">
        <v>856.91960096695834</v>
      </c>
      <c r="V67" s="16">
        <v>52.025665170655522</v>
      </c>
      <c r="W67" s="225">
        <v>262.94765553774454</v>
      </c>
      <c r="X67" s="226" t="s">
        <v>109</v>
      </c>
      <c r="Y67" s="225">
        <v>10494.339732264982</v>
      </c>
      <c r="Z67" s="16">
        <v>15.131447174573383</v>
      </c>
      <c r="AA67" s="225">
        <v>76.477226122838388</v>
      </c>
      <c r="AB67" s="226" t="s">
        <v>109</v>
      </c>
    </row>
    <row r="68" spans="1:28" ht="12.75">
      <c r="A68" s="95"/>
      <c r="B68" s="33" t="s">
        <v>80</v>
      </c>
      <c r="C68" s="225">
        <v>589.70862110945632</v>
      </c>
      <c r="D68" s="128">
        <v>36.069273099128303</v>
      </c>
      <c r="E68" s="225">
        <v>250.01319377694654</v>
      </c>
      <c r="F68" s="226" t="s">
        <v>109</v>
      </c>
      <c r="G68" s="225">
        <v>3424.0538169067513</v>
      </c>
      <c r="H68" s="128">
        <v>16.619817322689073</v>
      </c>
      <c r="I68" s="225">
        <v>115.19981557197877</v>
      </c>
      <c r="J68" s="226" t="s">
        <v>109</v>
      </c>
      <c r="K68" s="36"/>
      <c r="L68" s="225">
        <v>843.07782014013969</v>
      </c>
      <c r="M68" s="16">
        <v>52.559253181385508</v>
      </c>
      <c r="N68" s="225">
        <v>657.50185455899714</v>
      </c>
      <c r="O68" s="226" t="s">
        <v>109</v>
      </c>
      <c r="P68" s="225">
        <v>1753.4046505300037</v>
      </c>
      <c r="Q68" s="16">
        <v>8.5348970907816728</v>
      </c>
      <c r="R68" s="225">
        <v>106.76922379952299</v>
      </c>
      <c r="S68" s="226" t="s">
        <v>109</v>
      </c>
      <c r="T68" s="36"/>
      <c r="U68" s="225">
        <v>1250.0803990330419</v>
      </c>
      <c r="V68" s="16">
        <v>66.080894720371617</v>
      </c>
      <c r="W68" s="225">
        <v>333.98547208501367</v>
      </c>
      <c r="X68" s="226" t="s">
        <v>109</v>
      </c>
      <c r="Y68" s="225">
        <v>4984.6602677350165</v>
      </c>
      <c r="Z68" s="16">
        <v>26.422113197326937</v>
      </c>
      <c r="AA68" s="225">
        <v>133.54241020850512</v>
      </c>
      <c r="AB68" s="226" t="s">
        <v>109</v>
      </c>
    </row>
    <row r="69" spans="1:28" ht="12.75">
      <c r="A69" s="96"/>
      <c r="B69" s="33"/>
      <c r="C69" s="53"/>
      <c r="D69" s="129"/>
      <c r="E69" s="53"/>
      <c r="F69" s="227"/>
      <c r="G69" s="53"/>
      <c r="H69" s="129"/>
      <c r="I69" s="53"/>
      <c r="J69" s="227"/>
      <c r="K69" s="37"/>
      <c r="L69" s="53"/>
      <c r="M69" s="65"/>
      <c r="N69" s="53"/>
      <c r="O69" s="227"/>
      <c r="P69" s="53"/>
      <c r="Q69" s="65"/>
      <c r="R69" s="53"/>
      <c r="S69" s="227"/>
      <c r="T69" s="37"/>
      <c r="U69" s="53"/>
      <c r="V69" s="65"/>
      <c r="W69" s="53"/>
      <c r="X69" s="227"/>
      <c r="Y69" s="53"/>
      <c r="Z69" s="65"/>
      <c r="AA69" s="53"/>
      <c r="AB69" s="227"/>
    </row>
    <row r="70" spans="1:28" ht="12.75">
      <c r="A70" s="93"/>
      <c r="B70" s="39" t="s">
        <v>6</v>
      </c>
      <c r="C70" s="39">
        <v>285</v>
      </c>
      <c r="D70" s="126">
        <v>28.822731189286149</v>
      </c>
      <c r="E70" s="39">
        <v>199.78398395231287</v>
      </c>
      <c r="F70" s="54" t="s">
        <v>109</v>
      </c>
      <c r="G70" s="39">
        <v>5523</v>
      </c>
      <c r="H70" s="126">
        <v>20.017426660675333</v>
      </c>
      <c r="I70" s="39">
        <v>138.75025307211379</v>
      </c>
      <c r="J70" s="54" t="s">
        <v>109</v>
      </c>
      <c r="K70" s="4"/>
      <c r="L70" s="39">
        <v>307.00000000000006</v>
      </c>
      <c r="M70" s="38">
        <v>31.728087664793922</v>
      </c>
      <c r="N70" s="39">
        <v>396.90968228218122</v>
      </c>
      <c r="O70" s="54" t="s">
        <v>109</v>
      </c>
      <c r="P70" s="39">
        <v>2490</v>
      </c>
      <c r="Q70" s="38">
        <v>9.0138277798267694</v>
      </c>
      <c r="R70" s="39">
        <v>112.76051547875663</v>
      </c>
      <c r="S70" s="54" t="s">
        <v>109</v>
      </c>
      <c r="T70" s="4"/>
      <c r="U70" s="39">
        <v>634</v>
      </c>
      <c r="V70" s="38">
        <v>53.329483668118996</v>
      </c>
      <c r="W70" s="39">
        <v>269.53740342525714</v>
      </c>
      <c r="X70" s="54" t="s">
        <v>109</v>
      </c>
      <c r="Y70" s="39">
        <v>6116</v>
      </c>
      <c r="Z70" s="38">
        <v>22.235751615248756</v>
      </c>
      <c r="AA70" s="39">
        <v>112.38373862535676</v>
      </c>
      <c r="AB70" s="54" t="s">
        <v>109</v>
      </c>
    </row>
    <row r="71" spans="1:28" ht="12.75">
      <c r="A71" s="94"/>
      <c r="B71" s="40" t="s">
        <v>43</v>
      </c>
      <c r="C71" s="40">
        <v>79.91738256260281</v>
      </c>
      <c r="D71" s="127">
        <v>24.440014945907194</v>
      </c>
      <c r="E71" s="40">
        <v>169.40530450363403</v>
      </c>
      <c r="F71" s="55" t="s">
        <v>109</v>
      </c>
      <c r="G71" s="40">
        <v>3387.0110127869812</v>
      </c>
      <c r="H71" s="127">
        <v>17.998918536090244</v>
      </c>
      <c r="I71" s="40">
        <v>124.75901844131583</v>
      </c>
      <c r="J71" s="55" t="s">
        <v>109</v>
      </c>
      <c r="K71" s="15"/>
      <c r="L71" s="40">
        <v>88.116521763121497</v>
      </c>
      <c r="M71" s="41">
        <v>27.465065761431614</v>
      </c>
      <c r="N71" s="40">
        <v>343.58044646116997</v>
      </c>
      <c r="O71" s="55" t="s">
        <v>109</v>
      </c>
      <c r="P71" s="40">
        <v>1457.3245297105468</v>
      </c>
      <c r="Q71" s="41">
        <v>7.7224019850805199</v>
      </c>
      <c r="R71" s="40">
        <v>96.605132674122146</v>
      </c>
      <c r="S71" s="55"/>
      <c r="T71" s="15"/>
      <c r="U71" s="40">
        <v>213.84801509158066</v>
      </c>
      <c r="V71" s="41">
        <v>52.860469422969665</v>
      </c>
      <c r="W71" s="40">
        <v>267.16691578667945</v>
      </c>
      <c r="X71" s="55" t="s">
        <v>109</v>
      </c>
      <c r="Y71" s="40">
        <v>3403.4331274692445</v>
      </c>
      <c r="Z71" s="41">
        <v>17.636128234763092</v>
      </c>
      <c r="AA71" s="40">
        <v>89.136362925536147</v>
      </c>
      <c r="AB71" s="55" t="s">
        <v>109</v>
      </c>
    </row>
    <row r="72" spans="1:28" ht="12.75">
      <c r="A72" s="94"/>
      <c r="B72" s="40" t="s">
        <v>65</v>
      </c>
      <c r="C72" s="40">
        <v>205.08261743739718</v>
      </c>
      <c r="D72" s="127">
        <v>30.988193049461785</v>
      </c>
      <c r="E72" s="40">
        <v>214.79382443833481</v>
      </c>
      <c r="F72" s="55" t="s">
        <v>109</v>
      </c>
      <c r="G72" s="40">
        <v>2109.9889872130198</v>
      </c>
      <c r="H72" s="127">
        <v>24.050664354118894</v>
      </c>
      <c r="I72" s="40">
        <v>166.70653137659005</v>
      </c>
      <c r="J72" s="55" t="s">
        <v>109</v>
      </c>
      <c r="K72" s="15"/>
      <c r="L72" s="40">
        <v>217.88347823687849</v>
      </c>
      <c r="M72" s="41">
        <v>33.688165138452483</v>
      </c>
      <c r="N72" s="40">
        <v>421.4297143603053</v>
      </c>
      <c r="O72" s="55" t="s">
        <v>109</v>
      </c>
      <c r="P72" s="40">
        <v>994.67547028945341</v>
      </c>
      <c r="Q72" s="41">
        <v>11.364037563428569</v>
      </c>
      <c r="R72" s="40">
        <v>142.16099584684827</v>
      </c>
      <c r="S72" s="55" t="s">
        <v>109</v>
      </c>
      <c r="T72" s="15"/>
      <c r="U72" s="40">
        <v>414.15198490841942</v>
      </c>
      <c r="V72" s="41">
        <v>52.806383056153415</v>
      </c>
      <c r="W72" s="40">
        <v>266.89355295115899</v>
      </c>
      <c r="X72" s="55" t="s">
        <v>109</v>
      </c>
      <c r="Y72" s="40">
        <v>2604.5668725307555</v>
      </c>
      <c r="Z72" s="41">
        <v>31.735223380361489</v>
      </c>
      <c r="AA72" s="40">
        <v>160.39588457850996</v>
      </c>
      <c r="AB72" s="55" t="s">
        <v>109</v>
      </c>
    </row>
    <row r="73" spans="1:28" ht="12.75">
      <c r="A73" s="92"/>
      <c r="B73" s="33" t="s">
        <v>45</v>
      </c>
      <c r="C73" s="225">
        <v>105.13415901354962</v>
      </c>
      <c r="D73" s="128">
        <v>24.362419419849047</v>
      </c>
      <c r="E73" s="225">
        <v>168.86745320734414</v>
      </c>
      <c r="F73" s="226" t="s">
        <v>109</v>
      </c>
      <c r="G73" s="225">
        <v>3918.2855470393993</v>
      </c>
      <c r="H73" s="128">
        <v>18.544735161619617</v>
      </c>
      <c r="I73" s="225">
        <v>128.54233166168822</v>
      </c>
      <c r="J73" s="226" t="s">
        <v>109</v>
      </c>
      <c r="K73" s="17"/>
      <c r="L73" s="225">
        <v>113.29065252750951</v>
      </c>
      <c r="M73" s="16">
        <v>26.777284186969581</v>
      </c>
      <c r="N73" s="225">
        <v>334.97648743649245</v>
      </c>
      <c r="O73" s="226" t="s">
        <v>109</v>
      </c>
      <c r="P73" s="225">
        <v>1692.6330832146377</v>
      </c>
      <c r="Q73" s="16">
        <v>7.9913301336425393</v>
      </c>
      <c r="R73" s="225">
        <v>99.969350118620923</v>
      </c>
      <c r="S73" s="226"/>
      <c r="T73" s="17"/>
      <c r="U73" s="225">
        <v>276.32920019842811</v>
      </c>
      <c r="V73" s="16">
        <v>51.495843445067088</v>
      </c>
      <c r="W73" s="225">
        <v>260.26983527077715</v>
      </c>
      <c r="X73" s="226" t="s">
        <v>109</v>
      </c>
      <c r="Y73" s="225">
        <v>4008.6609212916851</v>
      </c>
      <c r="Z73" s="16">
        <v>18.567216842808683</v>
      </c>
      <c r="AA73" s="225">
        <v>93.842262711351523</v>
      </c>
      <c r="AB73" s="226" t="s">
        <v>109</v>
      </c>
    </row>
    <row r="74" spans="1:28" ht="12.75">
      <c r="A74" s="95"/>
      <c r="B74" s="33" t="s">
        <v>46</v>
      </c>
      <c r="C74" s="225">
        <v>179.86584098645037</v>
      </c>
      <c r="D74" s="128">
        <v>32.276795004258489</v>
      </c>
      <c r="E74" s="225">
        <v>223.7257341372227</v>
      </c>
      <c r="F74" s="226" t="s">
        <v>109</v>
      </c>
      <c r="G74" s="225">
        <v>1578.7144529606016</v>
      </c>
      <c r="H74" s="128">
        <v>24.430252114518467</v>
      </c>
      <c r="I74" s="225">
        <v>169.33763370114534</v>
      </c>
      <c r="J74" s="226" t="s">
        <v>109</v>
      </c>
      <c r="K74" s="36"/>
      <c r="L74" s="225">
        <v>192.70934747249049</v>
      </c>
      <c r="M74" s="16">
        <v>35.391203112983185</v>
      </c>
      <c r="N74" s="225">
        <v>442.7342527405217</v>
      </c>
      <c r="O74" s="226" t="s">
        <v>109</v>
      </c>
      <c r="P74" s="225">
        <v>759.36691678536249</v>
      </c>
      <c r="Q74" s="16">
        <v>11.785269677642839</v>
      </c>
      <c r="R74" s="225">
        <v>147.43049416600968</v>
      </c>
      <c r="S74" s="226" t="s">
        <v>109</v>
      </c>
      <c r="T74" s="36"/>
      <c r="U74" s="225">
        <v>351.670799801572</v>
      </c>
      <c r="V74" s="16">
        <v>53.918140587314369</v>
      </c>
      <c r="W74" s="225">
        <v>272.51258800599749</v>
      </c>
      <c r="X74" s="226" t="s">
        <v>109</v>
      </c>
      <c r="Y74" s="225">
        <v>1999.3390787083151</v>
      </c>
      <c r="Z74" s="16">
        <v>33.799678649321507</v>
      </c>
      <c r="AA74" s="225">
        <v>170.83003609113237</v>
      </c>
      <c r="AB74" s="226" t="s">
        <v>109</v>
      </c>
    </row>
    <row r="75" spans="1:28" ht="12.75">
      <c r="A75" s="95"/>
      <c r="B75" s="32"/>
      <c r="C75" s="228"/>
      <c r="D75" s="130"/>
      <c r="E75" s="228"/>
      <c r="F75" s="229"/>
      <c r="G75" s="228"/>
      <c r="H75" s="130"/>
      <c r="I75" s="228"/>
      <c r="J75" s="229"/>
      <c r="K75" s="36"/>
      <c r="L75" s="228"/>
      <c r="M75" s="66"/>
      <c r="N75" s="228"/>
      <c r="O75" s="229"/>
      <c r="P75" s="228"/>
      <c r="Q75" s="66"/>
      <c r="R75" s="228"/>
      <c r="S75" s="229"/>
      <c r="T75" s="36"/>
      <c r="U75" s="228"/>
      <c r="V75" s="66"/>
      <c r="W75" s="228"/>
      <c r="X75" s="229"/>
      <c r="Y75" s="228"/>
      <c r="Z75" s="66"/>
      <c r="AA75" s="228"/>
      <c r="AB75" s="229"/>
    </row>
    <row r="76" spans="1:28" ht="12.75">
      <c r="A76" s="93"/>
      <c r="B76" s="39" t="s">
        <v>18</v>
      </c>
      <c r="C76" s="56" t="s">
        <v>111</v>
      </c>
      <c r="D76" s="107" t="s">
        <v>111</v>
      </c>
      <c r="E76" s="56" t="s">
        <v>111</v>
      </c>
      <c r="F76" s="54" t="s">
        <v>111</v>
      </c>
      <c r="G76" s="56" t="s">
        <v>111</v>
      </c>
      <c r="H76" s="107" t="s">
        <v>111</v>
      </c>
      <c r="I76" s="56" t="s">
        <v>111</v>
      </c>
      <c r="J76" s="54" t="s">
        <v>111</v>
      </c>
      <c r="K76" s="59"/>
      <c r="L76" s="56" t="s">
        <v>111</v>
      </c>
      <c r="M76" s="107" t="s">
        <v>111</v>
      </c>
      <c r="N76" s="56" t="s">
        <v>111</v>
      </c>
      <c r="O76" s="54" t="s">
        <v>111</v>
      </c>
      <c r="P76" s="56" t="s">
        <v>111</v>
      </c>
      <c r="Q76" s="58" t="s">
        <v>111</v>
      </c>
      <c r="R76" s="56" t="s">
        <v>111</v>
      </c>
      <c r="S76" s="54" t="s">
        <v>111</v>
      </c>
      <c r="T76" s="59"/>
      <c r="U76" s="56" t="s">
        <v>111</v>
      </c>
      <c r="V76" s="107" t="s">
        <v>111</v>
      </c>
      <c r="W76" s="56" t="s">
        <v>111</v>
      </c>
      <c r="X76" s="54" t="s">
        <v>111</v>
      </c>
      <c r="Y76" s="56" t="s">
        <v>111</v>
      </c>
      <c r="Z76" s="58" t="s">
        <v>111</v>
      </c>
      <c r="AA76" s="56" t="s">
        <v>111</v>
      </c>
      <c r="AB76" s="54" t="s">
        <v>111</v>
      </c>
    </row>
    <row r="77" spans="1:28" ht="12.75">
      <c r="A77" s="94"/>
      <c r="B77" s="40" t="s">
        <v>47</v>
      </c>
      <c r="C77" s="57" t="s">
        <v>111</v>
      </c>
      <c r="D77" s="108" t="s">
        <v>111</v>
      </c>
      <c r="E77" s="57" t="s">
        <v>111</v>
      </c>
      <c r="F77" s="55" t="s">
        <v>111</v>
      </c>
      <c r="G77" s="57" t="s">
        <v>111</v>
      </c>
      <c r="H77" s="108" t="s">
        <v>111</v>
      </c>
      <c r="I77" s="57" t="s">
        <v>111</v>
      </c>
      <c r="J77" s="55" t="s">
        <v>111</v>
      </c>
      <c r="K77" s="61"/>
      <c r="L77" s="57" t="s">
        <v>111</v>
      </c>
      <c r="M77" s="108" t="s">
        <v>111</v>
      </c>
      <c r="N77" s="57" t="s">
        <v>111</v>
      </c>
      <c r="O77" s="55" t="s">
        <v>111</v>
      </c>
      <c r="P77" s="57" t="s">
        <v>111</v>
      </c>
      <c r="Q77" s="60" t="s">
        <v>111</v>
      </c>
      <c r="R77" s="57" t="s">
        <v>111</v>
      </c>
      <c r="S77" s="55" t="s">
        <v>111</v>
      </c>
      <c r="T77" s="61"/>
      <c r="U77" s="57" t="s">
        <v>111</v>
      </c>
      <c r="V77" s="108" t="s">
        <v>111</v>
      </c>
      <c r="W77" s="57" t="s">
        <v>111</v>
      </c>
      <c r="X77" s="55" t="s">
        <v>111</v>
      </c>
      <c r="Y77" s="57" t="s">
        <v>111</v>
      </c>
      <c r="Z77" s="60" t="s">
        <v>111</v>
      </c>
      <c r="AA77" s="57" t="s">
        <v>111</v>
      </c>
      <c r="AB77" s="55" t="s">
        <v>111</v>
      </c>
    </row>
    <row r="78" spans="1:28" ht="12.75">
      <c r="A78" s="94"/>
      <c r="B78" s="40" t="s">
        <v>66</v>
      </c>
      <c r="C78" s="57" t="s">
        <v>111</v>
      </c>
      <c r="D78" s="108" t="s">
        <v>111</v>
      </c>
      <c r="E78" s="57" t="s">
        <v>111</v>
      </c>
      <c r="F78" s="55" t="s">
        <v>111</v>
      </c>
      <c r="G78" s="57" t="s">
        <v>111</v>
      </c>
      <c r="H78" s="108" t="s">
        <v>111</v>
      </c>
      <c r="I78" s="57" t="s">
        <v>111</v>
      </c>
      <c r="J78" s="55" t="s">
        <v>111</v>
      </c>
      <c r="K78" s="61"/>
      <c r="L78" s="57" t="s">
        <v>111</v>
      </c>
      <c r="M78" s="108" t="s">
        <v>111</v>
      </c>
      <c r="N78" s="57" t="s">
        <v>111</v>
      </c>
      <c r="O78" s="55" t="s">
        <v>111</v>
      </c>
      <c r="P78" s="57" t="s">
        <v>111</v>
      </c>
      <c r="Q78" s="60" t="s">
        <v>111</v>
      </c>
      <c r="R78" s="57" t="s">
        <v>111</v>
      </c>
      <c r="S78" s="55" t="s">
        <v>111</v>
      </c>
      <c r="T78" s="61"/>
      <c r="U78" s="57" t="s">
        <v>111</v>
      </c>
      <c r="V78" s="108" t="s">
        <v>111</v>
      </c>
      <c r="W78" s="57" t="s">
        <v>111</v>
      </c>
      <c r="X78" s="55" t="s">
        <v>111</v>
      </c>
      <c r="Y78" s="57" t="s">
        <v>111</v>
      </c>
      <c r="Z78" s="60" t="s">
        <v>111</v>
      </c>
      <c r="AA78" s="57" t="s">
        <v>111</v>
      </c>
      <c r="AB78" s="55" t="s">
        <v>111</v>
      </c>
    </row>
    <row r="79" spans="1:28" ht="12.75">
      <c r="A79" s="92"/>
      <c r="B79" s="33" t="s">
        <v>49</v>
      </c>
      <c r="C79" s="260" t="s">
        <v>111</v>
      </c>
      <c r="D79" s="109" t="s">
        <v>111</v>
      </c>
      <c r="E79" s="260" t="s">
        <v>111</v>
      </c>
      <c r="F79" s="226" t="s">
        <v>111</v>
      </c>
      <c r="G79" s="260" t="s">
        <v>111</v>
      </c>
      <c r="H79" s="109" t="s">
        <v>111</v>
      </c>
      <c r="I79" s="260" t="s">
        <v>111</v>
      </c>
      <c r="J79" s="226" t="s">
        <v>111</v>
      </c>
      <c r="K79" s="63"/>
      <c r="L79" s="260" t="s">
        <v>111</v>
      </c>
      <c r="M79" s="109" t="s">
        <v>111</v>
      </c>
      <c r="N79" s="260" t="s">
        <v>111</v>
      </c>
      <c r="O79" s="226" t="s">
        <v>111</v>
      </c>
      <c r="P79" s="260" t="s">
        <v>111</v>
      </c>
      <c r="Q79" s="481" t="s">
        <v>111</v>
      </c>
      <c r="R79" s="260" t="s">
        <v>111</v>
      </c>
      <c r="S79" s="226" t="s">
        <v>111</v>
      </c>
      <c r="T79" s="63"/>
      <c r="U79" s="260" t="s">
        <v>111</v>
      </c>
      <c r="V79" s="109" t="s">
        <v>111</v>
      </c>
      <c r="W79" s="260" t="s">
        <v>111</v>
      </c>
      <c r="X79" s="226" t="s">
        <v>111</v>
      </c>
      <c r="Y79" s="260" t="s">
        <v>111</v>
      </c>
      <c r="Z79" s="481" t="s">
        <v>111</v>
      </c>
      <c r="AA79" s="260" t="s">
        <v>111</v>
      </c>
      <c r="AB79" s="226" t="s">
        <v>111</v>
      </c>
    </row>
    <row r="80" spans="1:28" ht="12.75">
      <c r="A80" s="95"/>
      <c r="B80" s="33" t="s">
        <v>50</v>
      </c>
      <c r="C80" s="260" t="s">
        <v>111</v>
      </c>
      <c r="D80" s="109" t="s">
        <v>111</v>
      </c>
      <c r="E80" s="260" t="s">
        <v>111</v>
      </c>
      <c r="F80" s="226" t="s">
        <v>111</v>
      </c>
      <c r="G80" s="260" t="s">
        <v>111</v>
      </c>
      <c r="H80" s="109" t="s">
        <v>111</v>
      </c>
      <c r="I80" s="260" t="s">
        <v>111</v>
      </c>
      <c r="J80" s="226" t="s">
        <v>111</v>
      </c>
      <c r="K80" s="263"/>
      <c r="L80" s="260" t="s">
        <v>111</v>
      </c>
      <c r="M80" s="109" t="s">
        <v>111</v>
      </c>
      <c r="N80" s="260" t="s">
        <v>111</v>
      </c>
      <c r="O80" s="226" t="s">
        <v>111</v>
      </c>
      <c r="P80" s="260" t="s">
        <v>111</v>
      </c>
      <c r="Q80" s="481" t="s">
        <v>111</v>
      </c>
      <c r="R80" s="260" t="s">
        <v>111</v>
      </c>
      <c r="S80" s="226" t="s">
        <v>111</v>
      </c>
      <c r="T80" s="263"/>
      <c r="U80" s="260" t="s">
        <v>111</v>
      </c>
      <c r="V80" s="109" t="s">
        <v>111</v>
      </c>
      <c r="W80" s="260" t="s">
        <v>111</v>
      </c>
      <c r="X80" s="226" t="s">
        <v>111</v>
      </c>
      <c r="Y80" s="260" t="s">
        <v>111</v>
      </c>
      <c r="Z80" s="481" t="s">
        <v>111</v>
      </c>
      <c r="AA80" s="260" t="s">
        <v>111</v>
      </c>
      <c r="AB80" s="226" t="s">
        <v>111</v>
      </c>
    </row>
    <row r="81" spans="1:28" ht="12.75">
      <c r="A81" s="92"/>
      <c r="B81" s="32"/>
      <c r="C81" s="230"/>
      <c r="D81" s="128"/>
      <c r="E81" s="230"/>
      <c r="F81" s="231"/>
      <c r="G81" s="230"/>
      <c r="H81" s="128"/>
      <c r="I81" s="230"/>
      <c r="J81" s="231"/>
      <c r="K81" s="17"/>
      <c r="L81" s="230"/>
      <c r="M81" s="16"/>
      <c r="N81" s="230"/>
      <c r="O81" s="231"/>
      <c r="P81" s="230"/>
      <c r="Q81" s="16"/>
      <c r="R81" s="230"/>
      <c r="S81" s="231"/>
      <c r="T81" s="17"/>
      <c r="U81" s="230"/>
      <c r="V81" s="16"/>
      <c r="W81" s="230"/>
      <c r="X81" s="231"/>
      <c r="Y81" s="230"/>
      <c r="Z81" s="16"/>
      <c r="AA81" s="230"/>
      <c r="AB81" s="231"/>
    </row>
    <row r="82" spans="1:28" ht="12.75">
      <c r="A82" s="93"/>
      <c r="B82" s="39" t="s">
        <v>19</v>
      </c>
      <c r="C82" s="39">
        <v>263</v>
      </c>
      <c r="D82" s="126">
        <v>32.232102061127172</v>
      </c>
      <c r="E82" s="39">
        <v>223.41594620717925</v>
      </c>
      <c r="F82" s="54" t="s">
        <v>109</v>
      </c>
      <c r="G82" s="39">
        <v>3620.9999999999986</v>
      </c>
      <c r="H82" s="126">
        <v>20.137876904411062</v>
      </c>
      <c r="I82" s="39">
        <v>139.58515068828751</v>
      </c>
      <c r="J82" s="54" t="s">
        <v>109</v>
      </c>
      <c r="K82" s="4"/>
      <c r="L82" s="39">
        <v>353.00000000000006</v>
      </c>
      <c r="M82" s="38">
        <v>44.134936033214728</v>
      </c>
      <c r="N82" s="39">
        <v>552.11595553946631</v>
      </c>
      <c r="O82" s="54" t="s">
        <v>109</v>
      </c>
      <c r="P82" s="39">
        <v>1916.0000000000002</v>
      </c>
      <c r="Q82" s="38">
        <v>10.659617029026094</v>
      </c>
      <c r="R82" s="39">
        <v>133.34888799286719</v>
      </c>
      <c r="S82" s="54" t="s">
        <v>109</v>
      </c>
      <c r="T82" s="4"/>
      <c r="U82" s="39">
        <v>616.00000000000023</v>
      </c>
      <c r="V82" s="38">
        <v>63.137577748290632</v>
      </c>
      <c r="W82" s="39">
        <v>319.10938554629354</v>
      </c>
      <c r="X82" s="54" t="s">
        <v>109</v>
      </c>
      <c r="Y82" s="39">
        <v>4992</v>
      </c>
      <c r="Z82" s="38">
        <v>28.444564265843077</v>
      </c>
      <c r="AA82" s="39">
        <v>143.76426446374069</v>
      </c>
      <c r="AB82" s="54" t="s">
        <v>109</v>
      </c>
    </row>
    <row r="83" spans="1:28" ht="12.75">
      <c r="A83" s="94"/>
      <c r="B83" s="40" t="s">
        <v>51</v>
      </c>
      <c r="C83" s="40">
        <v>70.816091954022994</v>
      </c>
      <c r="D83" s="127">
        <v>27.812801338414836</v>
      </c>
      <c r="E83" s="40">
        <v>192.78368242660471</v>
      </c>
      <c r="F83" s="55" t="s">
        <v>109</v>
      </c>
      <c r="G83" s="40">
        <v>1810.2011664430051</v>
      </c>
      <c r="H83" s="127">
        <v>19.720920312361127</v>
      </c>
      <c r="I83" s="40">
        <v>136.69502731490365</v>
      </c>
      <c r="J83" s="55" t="s">
        <v>109</v>
      </c>
      <c r="K83" s="15"/>
      <c r="L83" s="40">
        <v>92.210727969348653</v>
      </c>
      <c r="M83" s="41">
        <v>36.958549607981212</v>
      </c>
      <c r="N83" s="40">
        <v>462.34132789513438</v>
      </c>
      <c r="O83" s="55" t="s">
        <v>109</v>
      </c>
      <c r="P83" s="40">
        <v>971.99790438959872</v>
      </c>
      <c r="Q83" s="41">
        <v>10.581735992922695</v>
      </c>
      <c r="R83" s="40">
        <v>132.37461757284728</v>
      </c>
      <c r="S83" s="55" t="s">
        <v>109</v>
      </c>
      <c r="T83" s="15"/>
      <c r="U83" s="40">
        <v>183.85990771534705</v>
      </c>
      <c r="V83" s="41">
        <v>57.318811253518476</v>
      </c>
      <c r="W83" s="40">
        <v>289.70022752970539</v>
      </c>
      <c r="X83" s="55" t="s">
        <v>109</v>
      </c>
      <c r="Y83" s="40">
        <v>2297.5904321527896</v>
      </c>
      <c r="Z83" s="41">
        <v>24.713748633638641</v>
      </c>
      <c r="AA83" s="40">
        <v>124.90800918062608</v>
      </c>
      <c r="AB83" s="55" t="s">
        <v>109</v>
      </c>
    </row>
    <row r="84" spans="1:28" ht="12.75">
      <c r="A84" s="94"/>
      <c r="B84" s="40" t="s">
        <v>67</v>
      </c>
      <c r="C84" s="40">
        <v>190.18390804597703</v>
      </c>
      <c r="D84" s="127">
        <v>33.880352582288914</v>
      </c>
      <c r="E84" s="40">
        <v>234.84075024488865</v>
      </c>
      <c r="F84" s="55" t="s">
        <v>109</v>
      </c>
      <c r="G84" s="40">
        <v>1799.7988335569944</v>
      </c>
      <c r="H84" s="127">
        <v>20.447726670524315</v>
      </c>
      <c r="I84" s="40">
        <v>141.73286598612884</v>
      </c>
      <c r="J84" s="55" t="s">
        <v>109</v>
      </c>
      <c r="K84" s="15"/>
      <c r="L84" s="40">
        <v>253.78927203065135</v>
      </c>
      <c r="M84" s="41">
        <v>46.116487626667656</v>
      </c>
      <c r="N84" s="40">
        <v>576.90462297169427</v>
      </c>
      <c r="O84" s="55" t="s">
        <v>109</v>
      </c>
      <c r="P84" s="40">
        <v>923.00209561040117</v>
      </c>
      <c r="Q84" s="41">
        <v>10.502073258669316</v>
      </c>
      <c r="R84" s="40">
        <v>131.37805859720743</v>
      </c>
      <c r="S84" s="55" t="s">
        <v>109</v>
      </c>
      <c r="T84" s="15"/>
      <c r="U84" s="40">
        <v>431.14009228465306</v>
      </c>
      <c r="V84" s="41">
        <v>65.834971024245391</v>
      </c>
      <c r="W84" s="40">
        <v>332.74252672092365</v>
      </c>
      <c r="X84" s="55" t="s">
        <v>109</v>
      </c>
      <c r="Y84" s="40">
        <v>2631.4095678472099</v>
      </c>
      <c r="Z84" s="41">
        <v>31.883833626714139</v>
      </c>
      <c r="AA84" s="40">
        <v>161.14698916773793</v>
      </c>
      <c r="AB84" s="55" t="s">
        <v>109</v>
      </c>
    </row>
    <row r="85" spans="1:28" ht="12.75">
      <c r="A85" s="92"/>
      <c r="B85" s="33" t="s">
        <v>53</v>
      </c>
      <c r="C85" s="225">
        <v>110.81609195402299</v>
      </c>
      <c r="D85" s="128">
        <v>29.565511339585012</v>
      </c>
      <c r="E85" s="225">
        <v>204.9325445329481</v>
      </c>
      <c r="F85" s="226" t="s">
        <v>109</v>
      </c>
      <c r="G85" s="225">
        <v>2406.3621090147781</v>
      </c>
      <c r="H85" s="128">
        <v>19.63848883545182</v>
      </c>
      <c r="I85" s="225">
        <v>136.12365575570405</v>
      </c>
      <c r="J85" s="226" t="s">
        <v>109</v>
      </c>
      <c r="K85" s="17"/>
      <c r="L85" s="225">
        <v>136.63152733235086</v>
      </c>
      <c r="M85" s="16">
        <v>37.185978781664062</v>
      </c>
      <c r="N85" s="225">
        <v>465.18640453580201</v>
      </c>
      <c r="O85" s="226" t="s">
        <v>109</v>
      </c>
      <c r="P85" s="225">
        <v>1276.4638389686438</v>
      </c>
      <c r="Q85" s="16">
        <v>10.411492922561026</v>
      </c>
      <c r="R85" s="225">
        <v>130.24492341409811</v>
      </c>
      <c r="S85" s="226" t="s">
        <v>109</v>
      </c>
      <c r="T85" s="17"/>
      <c r="U85" s="225">
        <v>277.84225530169954</v>
      </c>
      <c r="V85" s="16">
        <v>59.348241999097837</v>
      </c>
      <c r="W85" s="225">
        <v>299.95735840685751</v>
      </c>
      <c r="X85" s="226" t="s">
        <v>109</v>
      </c>
      <c r="Y85" s="225">
        <v>3106.910160978965</v>
      </c>
      <c r="Z85" s="16">
        <v>25.263681487312223</v>
      </c>
      <c r="AA85" s="225">
        <v>127.68747493281431</v>
      </c>
      <c r="AB85" s="226" t="s">
        <v>109</v>
      </c>
    </row>
    <row r="86" spans="1:28" ht="12.75">
      <c r="A86" s="95"/>
      <c r="B86" s="33" t="s">
        <v>54</v>
      </c>
      <c r="C86" s="225">
        <v>150.18390804597703</v>
      </c>
      <c r="D86" s="128">
        <v>34.044399579069847</v>
      </c>
      <c r="E86" s="225">
        <v>235.97783757908579</v>
      </c>
      <c r="F86" s="226" t="s">
        <v>109</v>
      </c>
      <c r="G86" s="225">
        <v>1203.6378909852215</v>
      </c>
      <c r="H86" s="128">
        <v>21.014163994487884</v>
      </c>
      <c r="I86" s="225">
        <v>145.65911102160257</v>
      </c>
      <c r="J86" s="226" t="s">
        <v>109</v>
      </c>
      <c r="K86" s="36"/>
      <c r="L86" s="225">
        <v>209.36847266764914</v>
      </c>
      <c r="M86" s="16">
        <v>48.420946749865784</v>
      </c>
      <c r="N86" s="225">
        <v>605.73277511512686</v>
      </c>
      <c r="O86" s="226" t="s">
        <v>109</v>
      </c>
      <c r="P86" s="225">
        <v>618.53616103135596</v>
      </c>
      <c r="Q86" s="16">
        <v>10.824474876711825</v>
      </c>
      <c r="R86" s="225">
        <v>135.41121449164558</v>
      </c>
      <c r="S86" s="226" t="s">
        <v>109</v>
      </c>
      <c r="T86" s="36"/>
      <c r="U86" s="225">
        <v>337.15774469830058</v>
      </c>
      <c r="V86" s="16">
        <v>66.436155370844048</v>
      </c>
      <c r="W86" s="225">
        <v>335.7810273141514</v>
      </c>
      <c r="X86" s="226" t="s">
        <v>109</v>
      </c>
      <c r="Y86" s="225">
        <v>1822.0898390210348</v>
      </c>
      <c r="Z86" s="16">
        <v>34.693290342455633</v>
      </c>
      <c r="AA86" s="225">
        <v>175.3465203859505</v>
      </c>
      <c r="AB86" s="226" t="s">
        <v>109</v>
      </c>
    </row>
    <row r="87" spans="1:28" ht="12.75">
      <c r="A87" s="96"/>
      <c r="B87" s="32"/>
      <c r="C87" s="52"/>
      <c r="D87" s="129"/>
      <c r="E87" s="52"/>
      <c r="F87" s="232"/>
      <c r="G87" s="52"/>
      <c r="H87" s="129"/>
      <c r="I87" s="52"/>
      <c r="J87" s="232"/>
      <c r="K87" s="37"/>
      <c r="L87" s="52"/>
      <c r="M87" s="65"/>
      <c r="N87" s="52"/>
      <c r="O87" s="232"/>
      <c r="P87" s="52"/>
      <c r="Q87" s="65"/>
      <c r="R87" s="52"/>
      <c r="S87" s="232"/>
      <c r="T87" s="37"/>
      <c r="U87" s="52"/>
      <c r="V87" s="65"/>
      <c r="W87" s="52"/>
      <c r="X87" s="232"/>
      <c r="Y87" s="52"/>
      <c r="Z87" s="65"/>
      <c r="AA87" s="52"/>
      <c r="AB87" s="232"/>
    </row>
    <row r="88" spans="1:28" ht="12.75">
      <c r="A88" s="93"/>
      <c r="B88" s="39" t="s">
        <v>17</v>
      </c>
      <c r="C88" s="39">
        <v>57</v>
      </c>
      <c r="D88" s="126">
        <v>36.461647865872713</v>
      </c>
      <c r="E88" s="39">
        <v>252.73292889114339</v>
      </c>
      <c r="F88" s="54" t="s">
        <v>109</v>
      </c>
      <c r="G88" s="39">
        <v>1323</v>
      </c>
      <c r="H88" s="126">
        <v>21.60125710810814</v>
      </c>
      <c r="I88" s="39">
        <v>149.72853110604001</v>
      </c>
      <c r="J88" s="54" t="s">
        <v>109</v>
      </c>
      <c r="K88" s="4"/>
      <c r="L88" s="39">
        <v>97.000000000000014</v>
      </c>
      <c r="M88" s="38">
        <v>63.331782543101447</v>
      </c>
      <c r="N88" s="39">
        <v>792.26324489260253</v>
      </c>
      <c r="O88" s="54" t="s">
        <v>109</v>
      </c>
      <c r="P88" s="39">
        <v>675.00000000000011</v>
      </c>
      <c r="Q88" s="38">
        <v>11.034830491285771</v>
      </c>
      <c r="R88" s="39">
        <v>138.04270558650478</v>
      </c>
      <c r="S88" s="54" t="s">
        <v>109</v>
      </c>
      <c r="T88" s="4"/>
      <c r="U88" s="39">
        <v>135.00000000000003</v>
      </c>
      <c r="V88" s="38">
        <v>72.017963839976076</v>
      </c>
      <c r="W88" s="39">
        <v>363.99255417891209</v>
      </c>
      <c r="X88" s="54" t="s">
        <v>109</v>
      </c>
      <c r="Y88" s="39">
        <v>1543</v>
      </c>
      <c r="Z88" s="38">
        <v>25.908357757016041</v>
      </c>
      <c r="AA88" s="39">
        <v>130.94579201811035</v>
      </c>
      <c r="AB88" s="54" t="s">
        <v>109</v>
      </c>
    </row>
    <row r="89" spans="1:28" ht="12.75">
      <c r="A89" s="94"/>
      <c r="B89" s="40" t="s">
        <v>55</v>
      </c>
      <c r="C89" s="40">
        <v>22.341127922971115</v>
      </c>
      <c r="D89" s="127">
        <v>26.309851645702832</v>
      </c>
      <c r="E89" s="40">
        <v>182.3660271628481</v>
      </c>
      <c r="F89" s="55" t="s">
        <v>109</v>
      </c>
      <c r="G89" s="40">
        <v>1029.8739656355631</v>
      </c>
      <c r="H89" s="127">
        <v>21.114348427296274</v>
      </c>
      <c r="I89" s="40">
        <v>146.35353671585818</v>
      </c>
      <c r="J89" s="55" t="s">
        <v>109</v>
      </c>
      <c r="K89" s="15"/>
      <c r="L89" s="40">
        <v>34</v>
      </c>
      <c r="M89" s="41">
        <v>40.947441314557835</v>
      </c>
      <c r="N89" s="40">
        <v>512.24127007387904</v>
      </c>
      <c r="O89" s="55" t="s">
        <v>109</v>
      </c>
      <c r="P89" s="40">
        <v>497.08263781303049</v>
      </c>
      <c r="Q89" s="41">
        <v>10.193786892453476</v>
      </c>
      <c r="R89" s="40">
        <v>127.52148063513779</v>
      </c>
      <c r="S89" s="55" t="s">
        <v>109</v>
      </c>
      <c r="T89" s="15"/>
      <c r="U89" s="40">
        <v>76.341127922971111</v>
      </c>
      <c r="V89" s="41">
        <v>72.042964205253213</v>
      </c>
      <c r="W89" s="40">
        <v>364.11891080339058</v>
      </c>
      <c r="X89" s="55" t="s">
        <v>109</v>
      </c>
      <c r="Y89" s="40">
        <v>1131.1142640294206</v>
      </c>
      <c r="Z89" s="41">
        <v>23.299291992722672</v>
      </c>
      <c r="AA89" s="40">
        <v>117.75907496962384</v>
      </c>
      <c r="AB89" s="55" t="s">
        <v>109</v>
      </c>
    </row>
    <row r="90" spans="1:28" ht="12.75">
      <c r="A90" s="94"/>
      <c r="B90" s="40" t="s">
        <v>68</v>
      </c>
      <c r="C90" s="40">
        <v>34.658872077028889</v>
      </c>
      <c r="D90" s="127">
        <v>48.532866104417757</v>
      </c>
      <c r="E90" s="40">
        <v>336.4042525771788</v>
      </c>
      <c r="F90" s="55" t="s">
        <v>109</v>
      </c>
      <c r="G90" s="40">
        <v>288.12603436443703</v>
      </c>
      <c r="H90" s="127">
        <v>23.104773613115992</v>
      </c>
      <c r="I90" s="40">
        <v>160.15011521393961</v>
      </c>
      <c r="J90" s="55" t="s">
        <v>109</v>
      </c>
      <c r="K90" s="15"/>
      <c r="L90" s="40">
        <v>57</v>
      </c>
      <c r="M90" s="41">
        <v>81.279511923448879</v>
      </c>
      <c r="N90" s="40">
        <v>1016.7844212490579</v>
      </c>
      <c r="O90" s="55" t="s">
        <v>109</v>
      </c>
      <c r="P90" s="40">
        <v>170.91736218696954</v>
      </c>
      <c r="Q90" s="41">
        <v>13.776267612580881</v>
      </c>
      <c r="R90" s="40">
        <v>172.33733274164842</v>
      </c>
      <c r="S90" s="55" t="s">
        <v>109</v>
      </c>
      <c r="T90" s="15"/>
      <c r="U90" s="40">
        <v>56.658872077028889</v>
      </c>
      <c r="V90" s="41">
        <v>69.531077646751129</v>
      </c>
      <c r="W90" s="40">
        <v>351.42335603502136</v>
      </c>
      <c r="X90" s="55" t="s">
        <v>109</v>
      </c>
      <c r="Y90" s="40">
        <v>387.88573597057956</v>
      </c>
      <c r="Z90" s="41">
        <v>35.233769917342691</v>
      </c>
      <c r="AA90" s="40">
        <v>178.07820746032831</v>
      </c>
      <c r="AB90" s="55" t="s">
        <v>109</v>
      </c>
    </row>
    <row r="91" spans="1:28" ht="12.75">
      <c r="A91" s="96"/>
      <c r="B91" s="32"/>
      <c r="C91" s="53"/>
      <c r="D91" s="129"/>
      <c r="E91" s="53"/>
      <c r="F91" s="227"/>
      <c r="G91" s="53"/>
      <c r="H91" s="129"/>
      <c r="I91" s="53"/>
      <c r="J91" s="227"/>
      <c r="K91" s="37"/>
      <c r="L91" s="53"/>
      <c r="M91" s="65"/>
      <c r="N91" s="53"/>
      <c r="O91" s="227"/>
      <c r="P91" s="53"/>
      <c r="Q91" s="65"/>
      <c r="R91" s="53"/>
      <c r="S91" s="227"/>
      <c r="T91" s="37"/>
      <c r="U91" s="53"/>
      <c r="V91" s="65"/>
      <c r="W91" s="53"/>
      <c r="X91" s="227"/>
      <c r="Y91" s="53"/>
      <c r="Z91" s="65"/>
      <c r="AA91" s="53"/>
      <c r="AB91" s="227"/>
    </row>
    <row r="92" spans="1:28" ht="12.75">
      <c r="A92" s="93"/>
      <c r="B92" s="39" t="s">
        <v>20</v>
      </c>
      <c r="C92" s="39">
        <v>166</v>
      </c>
      <c r="D92" s="126">
        <v>44.637571124777509</v>
      </c>
      <c r="E92" s="39">
        <v>309.4041204734159</v>
      </c>
      <c r="F92" s="54" t="s">
        <v>109</v>
      </c>
      <c r="G92" s="39">
        <v>1690</v>
      </c>
      <c r="H92" s="126">
        <v>17.408924668819612</v>
      </c>
      <c r="I92" s="39">
        <v>120.66949186117782</v>
      </c>
      <c r="J92" s="54" t="s">
        <v>109</v>
      </c>
      <c r="K92" s="4"/>
      <c r="L92" s="39">
        <v>280.99999999999994</v>
      </c>
      <c r="M92" s="38">
        <v>76.691936619984887</v>
      </c>
      <c r="N92" s="39">
        <v>959.3951113296979</v>
      </c>
      <c r="O92" s="54" t="s">
        <v>109</v>
      </c>
      <c r="P92" s="39">
        <v>834</v>
      </c>
      <c r="Q92" s="38">
        <v>8.5865762926439562</v>
      </c>
      <c r="R92" s="39">
        <v>107.41571645323927</v>
      </c>
      <c r="S92" s="54" t="s">
        <v>34</v>
      </c>
      <c r="T92" s="4"/>
      <c r="U92" s="39">
        <v>452.99999999999994</v>
      </c>
      <c r="V92" s="38">
        <v>101.84638957610433</v>
      </c>
      <c r="W92" s="39">
        <v>514.75111901357332</v>
      </c>
      <c r="X92" s="54" t="s">
        <v>109</v>
      </c>
      <c r="Y92" s="39">
        <v>2852</v>
      </c>
      <c r="Z92" s="38">
        <v>30.078128030538522</v>
      </c>
      <c r="AA92" s="39">
        <v>152.02060795668956</v>
      </c>
      <c r="AB92" s="54" t="s">
        <v>109</v>
      </c>
    </row>
    <row r="93" spans="1:28" ht="12.75">
      <c r="A93" s="94"/>
      <c r="B93" s="40" t="s">
        <v>57</v>
      </c>
      <c r="C93" s="40">
        <v>50.000000000000007</v>
      </c>
      <c r="D93" s="127">
        <v>30.208999195122885</v>
      </c>
      <c r="E93" s="40">
        <v>209.39286325014427</v>
      </c>
      <c r="F93" s="55" t="s">
        <v>109</v>
      </c>
      <c r="G93" s="40">
        <v>1353.4245614035087</v>
      </c>
      <c r="H93" s="127">
        <v>17.217897043779885</v>
      </c>
      <c r="I93" s="40">
        <v>119.34538902981353</v>
      </c>
      <c r="J93" s="55" t="s">
        <v>109</v>
      </c>
      <c r="K93" s="15"/>
      <c r="L93" s="40">
        <v>85</v>
      </c>
      <c r="M93" s="41">
        <v>52.25372223109035</v>
      </c>
      <c r="N93" s="40">
        <v>653.67974609503244</v>
      </c>
      <c r="O93" s="55" t="s">
        <v>109</v>
      </c>
      <c r="P93" s="40">
        <v>635.4157894736843</v>
      </c>
      <c r="Q93" s="41">
        <v>8.0766335305996506</v>
      </c>
      <c r="R93" s="40">
        <v>101.0364722389814</v>
      </c>
      <c r="S93" s="55"/>
      <c r="T93" s="15"/>
      <c r="U93" s="40">
        <v>165.40701754385964</v>
      </c>
      <c r="V93" s="41">
        <v>78.489239517452276</v>
      </c>
      <c r="W93" s="40">
        <v>396.6996183202192</v>
      </c>
      <c r="X93" s="55" t="s">
        <v>109</v>
      </c>
      <c r="Y93" s="40">
        <v>2093.6543859649123</v>
      </c>
      <c r="Z93" s="41">
        <v>26.803938688006347</v>
      </c>
      <c r="AA93" s="40">
        <v>135.47222921743784</v>
      </c>
      <c r="AB93" s="55" t="s">
        <v>109</v>
      </c>
    </row>
    <row r="94" spans="1:28" ht="12.75">
      <c r="A94" s="94"/>
      <c r="B94" s="40" t="s">
        <v>69</v>
      </c>
      <c r="C94" s="40">
        <v>116</v>
      </c>
      <c r="D94" s="127">
        <v>56.209600418088023</v>
      </c>
      <c r="E94" s="40">
        <v>389.61532944759574</v>
      </c>
      <c r="F94" s="55" t="s">
        <v>109</v>
      </c>
      <c r="G94" s="40">
        <v>328.57543859649115</v>
      </c>
      <c r="H94" s="127">
        <v>17.788756378924219</v>
      </c>
      <c r="I94" s="40">
        <v>123.30228511653473</v>
      </c>
      <c r="J94" s="55" t="s">
        <v>109</v>
      </c>
      <c r="K94" s="15"/>
      <c r="L94" s="40">
        <v>194.00000000000003</v>
      </c>
      <c r="M94" s="41">
        <v>95.222606795582323</v>
      </c>
      <c r="N94" s="40">
        <v>1191.2087172922634</v>
      </c>
      <c r="O94" s="55" t="s">
        <v>109</v>
      </c>
      <c r="P94" s="40">
        <v>186.58421052631573</v>
      </c>
      <c r="Q94" s="41">
        <v>10.110222802984394</v>
      </c>
      <c r="R94" s="40">
        <v>126.47611677483252</v>
      </c>
      <c r="S94" s="55" t="s">
        <v>109</v>
      </c>
      <c r="T94" s="15"/>
      <c r="U94" s="40">
        <v>275.59298245614042</v>
      </c>
      <c r="V94" s="41">
        <v>117.75010845517515</v>
      </c>
      <c r="W94" s="40">
        <v>595.13155393671514</v>
      </c>
      <c r="X94" s="55" t="s">
        <v>109</v>
      </c>
      <c r="Y94" s="40">
        <v>691.34561403508758</v>
      </c>
      <c r="Z94" s="41">
        <v>41.373716527732014</v>
      </c>
      <c r="AA94" s="40">
        <v>209.11067116901773</v>
      </c>
      <c r="AB94" s="55" t="s">
        <v>109</v>
      </c>
    </row>
    <row r="95" spans="1:28" ht="12.75">
      <c r="A95" s="96"/>
      <c r="B95" s="32"/>
      <c r="C95" s="53"/>
      <c r="D95" s="129"/>
      <c r="E95" s="53"/>
      <c r="F95" s="227"/>
      <c r="G95" s="53"/>
      <c r="H95" s="129"/>
      <c r="I95" s="53"/>
      <c r="J95" s="227"/>
      <c r="K95" s="37"/>
      <c r="L95" s="53"/>
      <c r="M95" s="65"/>
      <c r="N95" s="53"/>
      <c r="O95" s="227"/>
      <c r="P95" s="53"/>
      <c r="Q95" s="65"/>
      <c r="R95" s="53"/>
      <c r="S95" s="227"/>
      <c r="T95" s="37"/>
      <c r="U95" s="53"/>
      <c r="V95" s="65"/>
      <c r="W95" s="53"/>
      <c r="X95" s="227"/>
      <c r="Y95" s="53"/>
      <c r="Z95" s="65"/>
      <c r="AA95" s="53"/>
      <c r="AB95" s="227"/>
    </row>
    <row r="96" spans="1:28" ht="12.75">
      <c r="A96" s="93"/>
      <c r="B96" s="39" t="s">
        <v>21</v>
      </c>
      <c r="C96" s="56" t="s">
        <v>111</v>
      </c>
      <c r="D96" s="107" t="s">
        <v>111</v>
      </c>
      <c r="E96" s="56" t="s">
        <v>111</v>
      </c>
      <c r="F96" s="54" t="s">
        <v>111</v>
      </c>
      <c r="G96" s="56" t="s">
        <v>111</v>
      </c>
      <c r="H96" s="107" t="s">
        <v>111</v>
      </c>
      <c r="I96" s="56" t="s">
        <v>111</v>
      </c>
      <c r="J96" s="54" t="s">
        <v>111</v>
      </c>
      <c r="K96" s="59"/>
      <c r="L96" s="56" t="s">
        <v>111</v>
      </c>
      <c r="M96" s="107" t="s">
        <v>111</v>
      </c>
      <c r="N96" s="56" t="s">
        <v>111</v>
      </c>
      <c r="O96" s="54" t="s">
        <v>111</v>
      </c>
      <c r="P96" s="56" t="s">
        <v>111</v>
      </c>
      <c r="Q96" s="58" t="s">
        <v>111</v>
      </c>
      <c r="R96" s="56" t="s">
        <v>111</v>
      </c>
      <c r="S96" s="54" t="s">
        <v>111</v>
      </c>
      <c r="T96" s="59"/>
      <c r="U96" s="56" t="s">
        <v>111</v>
      </c>
      <c r="V96" s="107" t="s">
        <v>111</v>
      </c>
      <c r="W96" s="56" t="s">
        <v>111</v>
      </c>
      <c r="X96" s="54" t="s">
        <v>111</v>
      </c>
      <c r="Y96" s="56" t="s">
        <v>111</v>
      </c>
      <c r="Z96" s="58" t="s">
        <v>111</v>
      </c>
      <c r="AA96" s="56" t="s">
        <v>111</v>
      </c>
      <c r="AB96" s="54" t="s">
        <v>111</v>
      </c>
    </row>
    <row r="97" spans="1:28" ht="12.75">
      <c r="A97" s="94"/>
      <c r="B97" s="40" t="s">
        <v>32</v>
      </c>
      <c r="C97" s="57" t="s">
        <v>111</v>
      </c>
      <c r="D97" s="108" t="s">
        <v>111</v>
      </c>
      <c r="E97" s="57" t="s">
        <v>111</v>
      </c>
      <c r="F97" s="55" t="s">
        <v>111</v>
      </c>
      <c r="G97" s="57" t="s">
        <v>111</v>
      </c>
      <c r="H97" s="108" t="s">
        <v>111</v>
      </c>
      <c r="I97" s="57" t="s">
        <v>111</v>
      </c>
      <c r="J97" s="55" t="s">
        <v>111</v>
      </c>
      <c r="K97" s="61"/>
      <c r="L97" s="57" t="s">
        <v>111</v>
      </c>
      <c r="M97" s="108" t="s">
        <v>111</v>
      </c>
      <c r="N97" s="57" t="s">
        <v>111</v>
      </c>
      <c r="O97" s="55" t="s">
        <v>111</v>
      </c>
      <c r="P97" s="57" t="s">
        <v>111</v>
      </c>
      <c r="Q97" s="60" t="s">
        <v>111</v>
      </c>
      <c r="R97" s="57" t="s">
        <v>111</v>
      </c>
      <c r="S97" s="55" t="s">
        <v>111</v>
      </c>
      <c r="T97" s="61"/>
      <c r="U97" s="57" t="s">
        <v>111</v>
      </c>
      <c r="V97" s="108" t="s">
        <v>111</v>
      </c>
      <c r="W97" s="57" t="s">
        <v>111</v>
      </c>
      <c r="X97" s="55" t="s">
        <v>111</v>
      </c>
      <c r="Y97" s="57" t="s">
        <v>111</v>
      </c>
      <c r="Z97" s="60" t="s">
        <v>111</v>
      </c>
      <c r="AA97" s="57" t="s">
        <v>111</v>
      </c>
      <c r="AB97" s="55" t="s">
        <v>111</v>
      </c>
    </row>
    <row r="98" spans="1:28" ht="12.75">
      <c r="A98" s="94"/>
      <c r="B98" s="40" t="s">
        <v>70</v>
      </c>
      <c r="C98" s="57" t="s">
        <v>111</v>
      </c>
      <c r="D98" s="108" t="s">
        <v>111</v>
      </c>
      <c r="E98" s="57" t="s">
        <v>111</v>
      </c>
      <c r="F98" s="55" t="s">
        <v>111</v>
      </c>
      <c r="G98" s="57" t="s">
        <v>111</v>
      </c>
      <c r="H98" s="108" t="s">
        <v>111</v>
      </c>
      <c r="I98" s="57" t="s">
        <v>111</v>
      </c>
      <c r="J98" s="55" t="s">
        <v>111</v>
      </c>
      <c r="K98" s="61"/>
      <c r="L98" s="57" t="s">
        <v>111</v>
      </c>
      <c r="M98" s="108" t="s">
        <v>111</v>
      </c>
      <c r="N98" s="57" t="s">
        <v>111</v>
      </c>
      <c r="O98" s="55" t="s">
        <v>111</v>
      </c>
      <c r="P98" s="57" t="s">
        <v>111</v>
      </c>
      <c r="Q98" s="60" t="s">
        <v>111</v>
      </c>
      <c r="R98" s="57" t="s">
        <v>111</v>
      </c>
      <c r="S98" s="55" t="s">
        <v>111</v>
      </c>
      <c r="T98" s="61"/>
      <c r="U98" s="57" t="s">
        <v>111</v>
      </c>
      <c r="V98" s="108" t="s">
        <v>111</v>
      </c>
      <c r="W98" s="57" t="s">
        <v>111</v>
      </c>
      <c r="X98" s="55" t="s">
        <v>111</v>
      </c>
      <c r="Y98" s="57" t="s">
        <v>111</v>
      </c>
      <c r="Z98" s="60" t="s">
        <v>111</v>
      </c>
      <c r="AA98" s="57" t="s">
        <v>111</v>
      </c>
      <c r="AB98" s="55" t="s">
        <v>111</v>
      </c>
    </row>
    <row r="99" spans="1:28" ht="12.75">
      <c r="A99" s="96"/>
      <c r="B99" s="32"/>
      <c r="C99" s="53"/>
      <c r="D99" s="129"/>
      <c r="E99" s="53"/>
      <c r="F99" s="227"/>
      <c r="G99" s="53"/>
      <c r="H99" s="129"/>
      <c r="I99" s="53"/>
      <c r="J99" s="227"/>
      <c r="K99" s="37"/>
      <c r="L99" s="53"/>
      <c r="M99" s="65"/>
      <c r="N99" s="53"/>
      <c r="O99" s="227"/>
      <c r="P99" s="53"/>
      <c r="Q99" s="65"/>
      <c r="R99" s="53"/>
      <c r="S99" s="227"/>
      <c r="T99" s="37"/>
      <c r="U99" s="53"/>
      <c r="V99" s="65"/>
      <c r="W99" s="53"/>
      <c r="X99" s="227"/>
      <c r="Y99" s="53"/>
      <c r="Z99" s="65"/>
      <c r="AA99" s="53"/>
      <c r="AB99" s="227"/>
    </row>
    <row r="100" spans="1:28" ht="12.75">
      <c r="A100" s="93"/>
      <c r="B100" s="39" t="s">
        <v>22</v>
      </c>
      <c r="C100" s="39">
        <v>137.00000000000006</v>
      </c>
      <c r="D100" s="126">
        <v>52.466312726831781</v>
      </c>
      <c r="E100" s="39">
        <v>363.66883176396146</v>
      </c>
      <c r="F100" s="54" t="s">
        <v>109</v>
      </c>
      <c r="G100" s="39">
        <v>108.99999999999999</v>
      </c>
      <c r="H100" s="126">
        <v>16.177268515800087</v>
      </c>
      <c r="I100" s="39">
        <v>112.13230045160429</v>
      </c>
      <c r="J100" s="54"/>
      <c r="K100" s="4"/>
      <c r="L100" s="39">
        <v>254.00000000000006</v>
      </c>
      <c r="M100" s="38">
        <v>98.111729150098242</v>
      </c>
      <c r="N100" s="39">
        <v>1227.3508462450172</v>
      </c>
      <c r="O100" s="54" t="s">
        <v>109</v>
      </c>
      <c r="P100" s="39">
        <v>56.000000000000007</v>
      </c>
      <c r="Q100" s="38">
        <v>8.2718828992265507</v>
      </c>
      <c r="R100" s="39">
        <v>103.47898833658695</v>
      </c>
      <c r="S100" s="54"/>
      <c r="T100" s="4"/>
      <c r="U100" s="39">
        <v>306</v>
      </c>
      <c r="V100" s="38">
        <v>100.53221621118682</v>
      </c>
      <c r="W100" s="39">
        <v>508.10903564680234</v>
      </c>
      <c r="X100" s="54" t="s">
        <v>109</v>
      </c>
      <c r="Y100" s="39">
        <v>248</v>
      </c>
      <c r="Z100" s="38">
        <v>35.909540580814294</v>
      </c>
      <c r="AA100" s="39">
        <v>181.49368155485791</v>
      </c>
      <c r="AB100" s="54" t="s">
        <v>109</v>
      </c>
    </row>
    <row r="101" spans="1:28" ht="12.75">
      <c r="A101" s="94"/>
      <c r="B101" s="40" t="s">
        <v>60</v>
      </c>
      <c r="C101" s="40">
        <v>16</v>
      </c>
      <c r="D101" s="127">
        <v>25.031728688763398</v>
      </c>
      <c r="E101" s="40">
        <v>173.50675235501214</v>
      </c>
      <c r="F101" s="55" t="s">
        <v>34</v>
      </c>
      <c r="G101" s="40">
        <v>82.000000000000014</v>
      </c>
      <c r="H101" s="127">
        <v>16.261005276693606</v>
      </c>
      <c r="I101" s="40">
        <v>112.71271955153985</v>
      </c>
      <c r="J101" s="55"/>
      <c r="K101" s="15"/>
      <c r="L101" s="40">
        <v>39</v>
      </c>
      <c r="M101" s="41">
        <v>61.652372777660013</v>
      </c>
      <c r="N101" s="40">
        <v>771.25428893328717</v>
      </c>
      <c r="O101" s="55" t="s">
        <v>109</v>
      </c>
      <c r="P101" s="40">
        <v>36</v>
      </c>
      <c r="Q101" s="41">
        <v>7.1031235871723775</v>
      </c>
      <c r="R101" s="40">
        <v>88.858129616302151</v>
      </c>
      <c r="S101" s="55"/>
      <c r="T101" s="15"/>
      <c r="U101" s="40">
        <v>61</v>
      </c>
      <c r="V101" s="41">
        <v>82.075861636508677</v>
      </c>
      <c r="W101" s="40">
        <v>414.82709202790068</v>
      </c>
      <c r="X101" s="55" t="s">
        <v>109</v>
      </c>
      <c r="Y101" s="40">
        <v>154</v>
      </c>
      <c r="Z101" s="41">
        <v>29.650835029215624</v>
      </c>
      <c r="AA101" s="40">
        <v>149.86098745867207</v>
      </c>
      <c r="AB101" s="55" t="s">
        <v>109</v>
      </c>
    </row>
    <row r="102" spans="1:28" ht="12.75">
      <c r="A102" s="94"/>
      <c r="B102" s="40" t="s">
        <v>71</v>
      </c>
      <c r="C102" s="40">
        <v>109</v>
      </c>
      <c r="D102" s="127">
        <v>55.273538168962972</v>
      </c>
      <c r="E102" s="40">
        <v>383.12703921134357</v>
      </c>
      <c r="F102" s="55" t="s">
        <v>109</v>
      </c>
      <c r="G102" s="40">
        <v>25</v>
      </c>
      <c r="H102" s="127">
        <v>14.748298445327821</v>
      </c>
      <c r="I102" s="40">
        <v>102.22743294433332</v>
      </c>
      <c r="J102" s="55"/>
      <c r="K102" s="15"/>
      <c r="L102" s="40">
        <v>190</v>
      </c>
      <c r="M102" s="41">
        <v>97.121815238113072</v>
      </c>
      <c r="N102" s="40">
        <v>1214.9672944708357</v>
      </c>
      <c r="O102" s="55" t="s">
        <v>109</v>
      </c>
      <c r="P102" s="40">
        <v>18</v>
      </c>
      <c r="Q102" s="41">
        <v>10.577477808581659</v>
      </c>
      <c r="R102" s="40">
        <v>132.32134885360534</v>
      </c>
      <c r="S102" s="55"/>
      <c r="T102" s="15"/>
      <c r="U102" s="40">
        <v>228.99999999999994</v>
      </c>
      <c r="V102" s="41">
        <v>99.539876225794998</v>
      </c>
      <c r="W102" s="40">
        <v>503.09355969278579</v>
      </c>
      <c r="X102" s="55" t="s">
        <v>109</v>
      </c>
      <c r="Y102" s="40">
        <v>84.000000000000014</v>
      </c>
      <c r="Z102" s="41">
        <v>49.052248409318317</v>
      </c>
      <c r="AA102" s="40">
        <v>247.91943891109298</v>
      </c>
      <c r="AB102" s="55" t="s">
        <v>109</v>
      </c>
    </row>
    <row r="103" spans="1:28" ht="12.75">
      <c r="A103" s="96"/>
      <c r="B103" s="32"/>
      <c r="C103" s="53"/>
      <c r="D103" s="129"/>
      <c r="E103" s="53"/>
      <c r="F103" s="227"/>
      <c r="G103" s="53"/>
      <c r="H103" s="129"/>
      <c r="I103" s="53"/>
      <c r="J103" s="227"/>
      <c r="K103" s="37"/>
      <c r="L103" s="53"/>
      <c r="M103" s="65"/>
      <c r="N103" s="53"/>
      <c r="O103" s="227"/>
      <c r="P103" s="53"/>
      <c r="Q103" s="65"/>
      <c r="R103" s="53"/>
      <c r="S103" s="227"/>
      <c r="T103" s="37"/>
      <c r="U103" s="53"/>
      <c r="V103" s="65"/>
      <c r="W103" s="53"/>
      <c r="X103" s="227"/>
      <c r="Y103" s="53"/>
      <c r="Z103" s="65"/>
      <c r="AA103" s="53"/>
      <c r="AB103" s="227"/>
    </row>
    <row r="104" spans="1:28" ht="12.75">
      <c r="A104" s="93"/>
      <c r="B104" s="39" t="s">
        <v>23</v>
      </c>
      <c r="C104" s="56" t="s">
        <v>111</v>
      </c>
      <c r="D104" s="107" t="s">
        <v>111</v>
      </c>
      <c r="E104" s="56" t="s">
        <v>111</v>
      </c>
      <c r="F104" s="54" t="s">
        <v>111</v>
      </c>
      <c r="G104" s="56" t="s">
        <v>111</v>
      </c>
      <c r="H104" s="107" t="s">
        <v>111</v>
      </c>
      <c r="I104" s="56" t="s">
        <v>111</v>
      </c>
      <c r="J104" s="54" t="s">
        <v>111</v>
      </c>
      <c r="K104" s="59"/>
      <c r="L104" s="56" t="s">
        <v>111</v>
      </c>
      <c r="M104" s="107" t="s">
        <v>111</v>
      </c>
      <c r="N104" s="56" t="s">
        <v>111</v>
      </c>
      <c r="O104" s="54" t="s">
        <v>111</v>
      </c>
      <c r="P104" s="56" t="s">
        <v>111</v>
      </c>
      <c r="Q104" s="58" t="s">
        <v>111</v>
      </c>
      <c r="R104" s="56" t="s">
        <v>111</v>
      </c>
      <c r="S104" s="54" t="s">
        <v>111</v>
      </c>
      <c r="T104" s="59"/>
      <c r="U104" s="56" t="s">
        <v>111</v>
      </c>
      <c r="V104" s="107" t="s">
        <v>111</v>
      </c>
      <c r="W104" s="56" t="s">
        <v>111</v>
      </c>
      <c r="X104" s="54" t="s">
        <v>111</v>
      </c>
      <c r="Y104" s="56" t="s">
        <v>111</v>
      </c>
      <c r="Z104" s="58" t="s">
        <v>111</v>
      </c>
      <c r="AA104" s="56" t="s">
        <v>111</v>
      </c>
      <c r="AB104" s="54" t="s">
        <v>111</v>
      </c>
    </row>
    <row r="105" spans="1:28" ht="12.75">
      <c r="A105" s="94"/>
      <c r="B105" s="40"/>
      <c r="C105" s="57"/>
      <c r="D105" s="108"/>
      <c r="E105" s="57"/>
      <c r="F105" s="55"/>
      <c r="G105" s="57"/>
      <c r="H105" s="108"/>
      <c r="I105" s="57"/>
      <c r="J105" s="55"/>
      <c r="K105" s="61"/>
      <c r="L105" s="57"/>
      <c r="M105" s="108"/>
      <c r="N105" s="57"/>
      <c r="O105" s="55"/>
      <c r="P105" s="57"/>
      <c r="Q105" s="60"/>
      <c r="R105" s="57"/>
      <c r="S105" s="55"/>
      <c r="T105" s="61"/>
      <c r="U105" s="57"/>
      <c r="V105" s="108"/>
      <c r="W105" s="57"/>
      <c r="X105" s="55"/>
      <c r="Y105" s="57"/>
      <c r="Z105" s="60"/>
      <c r="AA105" s="57"/>
      <c r="AB105" s="55"/>
    </row>
    <row r="106" spans="1:28" ht="12.75">
      <c r="A106" s="96"/>
      <c r="C106" s="490"/>
      <c r="D106" s="490"/>
      <c r="E106" s="490"/>
      <c r="F106" s="273"/>
      <c r="G106" s="490"/>
      <c r="H106" s="490"/>
      <c r="I106" s="490"/>
      <c r="J106" s="273"/>
      <c r="K106" s="274"/>
      <c r="L106" s="490"/>
      <c r="M106" s="490"/>
      <c r="N106" s="490"/>
      <c r="O106" s="273"/>
      <c r="P106" s="490"/>
      <c r="Q106" s="490"/>
      <c r="R106" s="490"/>
      <c r="S106" s="273"/>
      <c r="T106" s="274"/>
      <c r="U106" s="490"/>
      <c r="V106" s="490"/>
      <c r="W106" s="490"/>
      <c r="X106" s="273"/>
      <c r="Y106" s="490"/>
      <c r="Z106" s="490"/>
      <c r="AA106" s="490"/>
      <c r="AB106" s="273"/>
    </row>
    <row r="107" spans="1:28" ht="25.5">
      <c r="A107" s="96"/>
      <c r="B107" s="35" t="s">
        <v>78</v>
      </c>
      <c r="C107" s="490"/>
      <c r="D107" s="490"/>
      <c r="E107" s="490"/>
      <c r="F107" s="273"/>
      <c r="G107" s="490"/>
      <c r="H107" s="490"/>
      <c r="I107" s="490"/>
      <c r="J107" s="273"/>
      <c r="K107" s="274"/>
      <c r="L107" s="490"/>
      <c r="M107" s="490"/>
      <c r="N107" s="490"/>
      <c r="O107" s="273"/>
      <c r="P107" s="490"/>
      <c r="Q107" s="490"/>
      <c r="R107" s="490"/>
      <c r="S107" s="273"/>
      <c r="T107" s="274"/>
      <c r="U107" s="490"/>
      <c r="V107" s="490"/>
      <c r="W107" s="490"/>
      <c r="X107" s="273"/>
      <c r="Y107" s="490"/>
      <c r="Z107" s="490"/>
      <c r="AA107" s="490"/>
      <c r="AB107" s="273"/>
    </row>
  </sheetData>
  <mergeCells count="6">
    <mergeCell ref="C4:J4"/>
    <mergeCell ref="L4:S4"/>
    <mergeCell ref="U4:AB4"/>
    <mergeCell ref="C1:J3"/>
    <mergeCell ref="L1:S3"/>
    <mergeCell ref="U1:AB3"/>
  </mergeCells>
  <conditionalFormatting sqref="A6:AB104">
    <cfRule type="expression" dxfId="600" priority="88" stopIfTrue="1">
      <formula>MOD(ROW(),2)=1</formula>
    </cfRule>
  </conditionalFormatting>
  <hyperlinks>
    <hyperlink ref="B4" location="'Premature_deaths_by_cause_0-54'!C64" display="Link to Australian and State/ Territory totals" xr:uid="{EB929395-1324-4FAD-BB84-F1BC20B9017B}"/>
    <hyperlink ref="B2" location="'Notes on the data'!A2" display="Link to Notes on the data" xr:uid="{5ACF7C0C-67BB-4AF6-867F-96AAB0CF5245}"/>
    <hyperlink ref="B1" r:id="rId1" xr:uid="{C065DAA2-EE6F-4948-B069-4F6A941A3A76}"/>
    <hyperlink ref="A4" location="Key!A2" display="Link to Key" xr:uid="{F4A21134-DEBD-40EE-97B8-10375A870773}"/>
    <hyperlink ref="A2" location="Contents!A10" display="BACK TO CONTENTS" xr:uid="{FF99403A-13D9-4643-B941-0CDDB66551DE}"/>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1D42D-0BF1-4D31-B892-26D32FE7096E}">
  <dimension ref="A1:AK107"/>
  <sheetViews>
    <sheetView zoomScaleNormal="100" workbookViewId="0">
      <pane xSplit="2" ySplit="5" topLeftCell="C6" activePane="bottomRight" state="frozen"/>
      <selection pane="topRight"/>
      <selection pane="bottomLeft"/>
      <selection pane="bottomRight" activeCell="C6" sqref="C6"/>
    </sheetView>
  </sheetViews>
  <sheetFormatPr defaultRowHeight="12.95" customHeight="1"/>
  <cols>
    <col min="1" max="1" width="21.7109375" customWidth="1"/>
    <col min="2" max="2" width="70.7109375" customWidth="1"/>
    <col min="3" max="10" width="10.7109375" customWidth="1"/>
    <col min="11" max="11" width="1.7109375" customWidth="1"/>
    <col min="12" max="19" width="10.7109375" customWidth="1"/>
    <col min="20" max="20" width="1.7109375" customWidth="1"/>
    <col min="21" max="28" width="10.7109375" customWidth="1"/>
    <col min="29" max="29" width="1.7109375" customWidth="1"/>
    <col min="30" max="37" width="10.7109375" customWidth="1"/>
  </cols>
  <sheetData>
    <row r="1" spans="1:37" ht="24.95" customHeight="1">
      <c r="A1" s="336" t="s">
        <v>1384</v>
      </c>
      <c r="B1" s="115" t="s">
        <v>101</v>
      </c>
      <c r="C1" s="676" t="s">
        <v>751</v>
      </c>
      <c r="D1" s="676"/>
      <c r="E1" s="676"/>
      <c r="F1" s="676"/>
      <c r="G1" s="676"/>
      <c r="H1" s="676"/>
      <c r="I1" s="676"/>
      <c r="J1" s="676"/>
      <c r="K1" s="99"/>
      <c r="L1" s="676" t="s">
        <v>752</v>
      </c>
      <c r="M1" s="676"/>
      <c r="N1" s="676"/>
      <c r="O1" s="676"/>
      <c r="P1" s="676"/>
      <c r="Q1" s="676"/>
      <c r="R1" s="676"/>
      <c r="S1" s="676"/>
      <c r="T1" s="99"/>
      <c r="U1" s="676" t="s">
        <v>753</v>
      </c>
      <c r="V1" s="676"/>
      <c r="W1" s="676"/>
      <c r="X1" s="676"/>
      <c r="Y1" s="676"/>
      <c r="Z1" s="676"/>
      <c r="AA1" s="676"/>
      <c r="AB1" s="676"/>
      <c r="AC1" s="99"/>
      <c r="AD1" s="676" t="s">
        <v>754</v>
      </c>
      <c r="AE1" s="676"/>
      <c r="AF1" s="676"/>
      <c r="AG1" s="676"/>
      <c r="AH1" s="676"/>
      <c r="AI1" s="676"/>
      <c r="AJ1" s="676"/>
      <c r="AK1" s="676"/>
    </row>
    <row r="2" spans="1:37" ht="18" customHeight="1">
      <c r="A2" s="418" t="s">
        <v>89</v>
      </c>
      <c r="B2" s="337" t="s">
        <v>15</v>
      </c>
      <c r="C2" s="676"/>
      <c r="D2" s="676"/>
      <c r="E2" s="676"/>
      <c r="F2" s="676"/>
      <c r="G2" s="676"/>
      <c r="H2" s="676"/>
      <c r="I2" s="676"/>
      <c r="J2" s="676"/>
      <c r="K2" s="26"/>
      <c r="L2" s="676"/>
      <c r="M2" s="676"/>
      <c r="N2" s="676"/>
      <c r="O2" s="676"/>
      <c r="P2" s="676"/>
      <c r="Q2" s="676"/>
      <c r="R2" s="676"/>
      <c r="S2" s="676"/>
      <c r="T2" s="26"/>
      <c r="U2" s="676"/>
      <c r="V2" s="676"/>
      <c r="W2" s="676"/>
      <c r="X2" s="676"/>
      <c r="Y2" s="676"/>
      <c r="Z2" s="676"/>
      <c r="AA2" s="676"/>
      <c r="AB2" s="676"/>
      <c r="AC2" s="26"/>
      <c r="AD2" s="676"/>
      <c r="AE2" s="676"/>
      <c r="AF2" s="676"/>
      <c r="AG2" s="676"/>
      <c r="AH2" s="676"/>
      <c r="AI2" s="676"/>
      <c r="AJ2" s="676"/>
      <c r="AK2" s="676"/>
    </row>
    <row r="3" spans="1:37" ht="18" customHeight="1">
      <c r="A3" s="418"/>
      <c r="B3" s="264"/>
      <c r="C3" s="677"/>
      <c r="D3" s="677"/>
      <c r="E3" s="677"/>
      <c r="F3" s="677"/>
      <c r="G3" s="677"/>
      <c r="H3" s="677"/>
      <c r="I3" s="677"/>
      <c r="J3" s="677"/>
      <c r="K3" s="26"/>
      <c r="L3" s="677"/>
      <c r="M3" s="677"/>
      <c r="N3" s="677"/>
      <c r="O3" s="677"/>
      <c r="P3" s="677"/>
      <c r="Q3" s="677"/>
      <c r="R3" s="677"/>
      <c r="S3" s="677"/>
      <c r="T3" s="26"/>
      <c r="U3" s="677"/>
      <c r="V3" s="677"/>
      <c r="W3" s="677"/>
      <c r="X3" s="677"/>
      <c r="Y3" s="677"/>
      <c r="Z3" s="677"/>
      <c r="AA3" s="677"/>
      <c r="AB3" s="677"/>
      <c r="AC3" s="26"/>
      <c r="AD3" s="677"/>
      <c r="AE3" s="677"/>
      <c r="AF3" s="677"/>
      <c r="AG3" s="677"/>
      <c r="AH3" s="677"/>
      <c r="AI3" s="677"/>
      <c r="AJ3" s="677"/>
      <c r="AK3" s="677"/>
    </row>
    <row r="4" spans="1:37" ht="18" customHeight="1">
      <c r="A4" s="419" t="s">
        <v>14</v>
      </c>
      <c r="B4" s="420" t="s">
        <v>104</v>
      </c>
      <c r="C4" s="678" t="s">
        <v>1375</v>
      </c>
      <c r="D4" s="678"/>
      <c r="E4" s="678"/>
      <c r="F4" s="678"/>
      <c r="G4" s="678"/>
      <c r="H4" s="678"/>
      <c r="I4" s="678"/>
      <c r="J4" s="678"/>
      <c r="K4" s="26"/>
      <c r="L4" s="678" t="s">
        <v>1375</v>
      </c>
      <c r="M4" s="678"/>
      <c r="N4" s="678"/>
      <c r="O4" s="678"/>
      <c r="P4" s="678"/>
      <c r="Q4" s="678"/>
      <c r="R4" s="678"/>
      <c r="S4" s="678"/>
      <c r="T4" s="26"/>
      <c r="U4" s="678" t="s">
        <v>1375</v>
      </c>
      <c r="V4" s="678"/>
      <c r="W4" s="678"/>
      <c r="X4" s="678"/>
      <c r="Y4" s="678"/>
      <c r="Z4" s="678"/>
      <c r="AA4" s="678"/>
      <c r="AB4" s="678"/>
      <c r="AC4" s="26"/>
      <c r="AD4" s="678" t="s">
        <v>1375</v>
      </c>
      <c r="AE4" s="678"/>
      <c r="AF4" s="678"/>
      <c r="AG4" s="678"/>
      <c r="AH4" s="678"/>
      <c r="AI4" s="678"/>
      <c r="AJ4" s="678"/>
      <c r="AK4" s="678"/>
    </row>
    <row r="5" spans="1:37" ht="51.95" customHeight="1">
      <c r="A5" s="305" t="s">
        <v>287</v>
      </c>
      <c r="B5" s="305" t="s">
        <v>293</v>
      </c>
      <c r="C5" s="265" t="s">
        <v>118</v>
      </c>
      <c r="D5" s="267" t="s">
        <v>72</v>
      </c>
      <c r="E5" s="265" t="s">
        <v>37</v>
      </c>
      <c r="F5" s="268" t="s">
        <v>33</v>
      </c>
      <c r="G5" s="265" t="s">
        <v>782</v>
      </c>
      <c r="H5" s="267" t="s">
        <v>72</v>
      </c>
      <c r="I5" s="265" t="s">
        <v>37</v>
      </c>
      <c r="J5" s="268" t="s">
        <v>33</v>
      </c>
      <c r="K5" s="173"/>
      <c r="L5" s="265" t="s">
        <v>118</v>
      </c>
      <c r="M5" s="267" t="s">
        <v>72</v>
      </c>
      <c r="N5" s="265" t="s">
        <v>37</v>
      </c>
      <c r="O5" s="268" t="s">
        <v>33</v>
      </c>
      <c r="P5" s="265" t="s">
        <v>782</v>
      </c>
      <c r="Q5" s="267" t="s">
        <v>72</v>
      </c>
      <c r="R5" s="265" t="s">
        <v>37</v>
      </c>
      <c r="S5" s="268" t="s">
        <v>33</v>
      </c>
      <c r="T5" s="173"/>
      <c r="U5" s="265" t="s">
        <v>118</v>
      </c>
      <c r="V5" s="267" t="s">
        <v>72</v>
      </c>
      <c r="W5" s="265" t="s">
        <v>37</v>
      </c>
      <c r="X5" s="268" t="s">
        <v>33</v>
      </c>
      <c r="Y5" s="265" t="s">
        <v>782</v>
      </c>
      <c r="Z5" s="267" t="s">
        <v>72</v>
      </c>
      <c r="AA5" s="265" t="s">
        <v>37</v>
      </c>
      <c r="AB5" s="268" t="s">
        <v>33</v>
      </c>
      <c r="AC5" s="173"/>
      <c r="AD5" s="265" t="s">
        <v>118</v>
      </c>
      <c r="AE5" s="267" t="s">
        <v>72</v>
      </c>
      <c r="AF5" s="265" t="s">
        <v>37</v>
      </c>
      <c r="AG5" s="268" t="s">
        <v>33</v>
      </c>
      <c r="AH5" s="265" t="s">
        <v>782</v>
      </c>
      <c r="AI5" s="267" t="s">
        <v>72</v>
      </c>
      <c r="AJ5" s="265" t="s">
        <v>37</v>
      </c>
      <c r="AK5" s="268" t="s">
        <v>33</v>
      </c>
    </row>
    <row r="6" spans="1:37" ht="12.75">
      <c r="A6" s="306"/>
      <c r="C6" s="5"/>
      <c r="D6" s="22"/>
      <c r="E6" s="5"/>
      <c r="F6" s="25"/>
      <c r="G6" s="5"/>
      <c r="H6" s="22"/>
      <c r="I6" s="5"/>
      <c r="J6" s="25"/>
      <c r="K6" s="22"/>
      <c r="L6" s="5"/>
      <c r="M6" s="22"/>
      <c r="N6" s="5"/>
      <c r="O6" s="25"/>
      <c r="P6" s="5"/>
      <c r="Q6" s="22"/>
      <c r="R6" s="5"/>
      <c r="S6" s="25"/>
      <c r="T6" s="22"/>
      <c r="U6" s="5"/>
      <c r="V6" s="22"/>
      <c r="W6" s="5"/>
      <c r="X6" s="25"/>
      <c r="Y6" s="5"/>
      <c r="Z6" s="22"/>
      <c r="AA6" s="5"/>
      <c r="AB6" s="25"/>
      <c r="AC6" s="22"/>
      <c r="AD6" s="5"/>
      <c r="AE6" s="22"/>
      <c r="AF6" s="5"/>
      <c r="AG6" s="25"/>
      <c r="AH6" s="5"/>
      <c r="AI6" s="22"/>
      <c r="AJ6" s="5"/>
      <c r="AK6" s="25"/>
    </row>
    <row r="7" spans="1:37" ht="12.75">
      <c r="A7" s="288" t="s">
        <v>285</v>
      </c>
      <c r="B7" t="s">
        <v>294</v>
      </c>
      <c r="C7" s="5">
        <v>649.94108156226764</v>
      </c>
      <c r="D7" s="22">
        <v>60.186622150059499</v>
      </c>
      <c r="E7" s="5">
        <v>171.14574064775019</v>
      </c>
      <c r="F7" s="25" t="s">
        <v>109</v>
      </c>
      <c r="G7" s="5">
        <v>23611.88728676601</v>
      </c>
      <c r="H7" s="22">
        <v>32.176364754199085</v>
      </c>
      <c r="I7" s="5">
        <v>91.496209298466553</v>
      </c>
      <c r="J7" s="25" t="s">
        <v>109</v>
      </c>
      <c r="K7" s="22"/>
      <c r="L7" s="5">
        <v>572.25171645681655</v>
      </c>
      <c r="M7" s="22">
        <v>51.752496331653155</v>
      </c>
      <c r="N7" s="5">
        <v>321.32537579835878</v>
      </c>
      <c r="O7" s="25" t="s">
        <v>109</v>
      </c>
      <c r="P7" s="5">
        <v>9755.8001743278601</v>
      </c>
      <c r="Q7" s="22">
        <v>13.205657058585212</v>
      </c>
      <c r="R7" s="5">
        <v>81.992425830458416</v>
      </c>
      <c r="S7" s="25" t="s">
        <v>109</v>
      </c>
      <c r="T7" s="22"/>
      <c r="U7" s="5">
        <v>183.42055266272746</v>
      </c>
      <c r="V7" s="22">
        <v>16.801443794026333</v>
      </c>
      <c r="W7" s="5">
        <v>386.68769013920155</v>
      </c>
      <c r="X7" s="25" t="s">
        <v>109</v>
      </c>
      <c r="Y7" s="5">
        <v>2353.3438411162574</v>
      </c>
      <c r="Z7" s="22">
        <v>3.2192063955673316</v>
      </c>
      <c r="AA7" s="5">
        <v>74.090506770963827</v>
      </c>
      <c r="AB7" s="25" t="s">
        <v>109</v>
      </c>
      <c r="AC7" s="22"/>
      <c r="AD7" s="5">
        <v>818.76221149771629</v>
      </c>
      <c r="AE7" s="22">
        <v>52.031641720576303</v>
      </c>
      <c r="AF7" s="5">
        <v>248.50769389192294</v>
      </c>
      <c r="AG7" s="25" t="s">
        <v>109</v>
      </c>
      <c r="AH7" s="5">
        <v>12609.787457897875</v>
      </c>
      <c r="AI7" s="22">
        <v>16.389014033117675</v>
      </c>
      <c r="AJ7" s="5">
        <v>78.275371444253679</v>
      </c>
      <c r="AK7" s="25" t="s">
        <v>109</v>
      </c>
    </row>
    <row r="8" spans="1:37" ht="12.75">
      <c r="A8" s="307"/>
      <c r="B8" t="s">
        <v>295</v>
      </c>
      <c r="C8" s="5">
        <v>449.40977968708319</v>
      </c>
      <c r="D8" s="22">
        <v>63.1119630835584</v>
      </c>
      <c r="E8" s="5">
        <v>179.46419453045169</v>
      </c>
      <c r="F8" s="25" t="s">
        <v>109</v>
      </c>
      <c r="G8" s="5">
        <v>7174.1873645963606</v>
      </c>
      <c r="H8" s="22">
        <v>36.099702688336471</v>
      </c>
      <c r="I8" s="5">
        <v>102.65255189691381</v>
      </c>
      <c r="J8" s="25" t="s">
        <v>34</v>
      </c>
      <c r="K8" s="22"/>
      <c r="L8" s="5">
        <v>344.83057194760505</v>
      </c>
      <c r="M8" s="22">
        <v>48.066993083710912</v>
      </c>
      <c r="N8" s="5">
        <v>298.44250443768203</v>
      </c>
      <c r="O8" s="25" t="s">
        <v>109</v>
      </c>
      <c r="P8" s="5">
        <v>2931.6621349705229</v>
      </c>
      <c r="Q8" s="22">
        <v>15.027413561521129</v>
      </c>
      <c r="R8" s="5">
        <v>93.303505187242138</v>
      </c>
      <c r="S8" s="25" t="s">
        <v>109</v>
      </c>
      <c r="T8" s="22"/>
      <c r="U8" s="5">
        <v>138.52158017741129</v>
      </c>
      <c r="V8" s="22">
        <v>19.115573927459018</v>
      </c>
      <c r="W8" s="5">
        <v>439.94773415379774</v>
      </c>
      <c r="X8" s="25" t="s">
        <v>109</v>
      </c>
      <c r="Y8" s="5">
        <v>892.62211091254528</v>
      </c>
      <c r="Z8" s="22">
        <v>4.4528722224833741</v>
      </c>
      <c r="AA8" s="5">
        <v>102.48350649539482</v>
      </c>
      <c r="AB8" s="25"/>
      <c r="AC8" s="22"/>
      <c r="AD8" s="5">
        <v>427.57759321822459</v>
      </c>
      <c r="AE8" s="22">
        <v>46.836288003729912</v>
      </c>
      <c r="AF8" s="5">
        <v>223.69422792327646</v>
      </c>
      <c r="AG8" s="25" t="s">
        <v>109</v>
      </c>
      <c r="AH8" s="5">
        <v>3855.4337229324756</v>
      </c>
      <c r="AI8" s="22">
        <v>22.834011246976647</v>
      </c>
      <c r="AJ8" s="5">
        <v>109.0572445851618</v>
      </c>
      <c r="AK8" s="25" t="s">
        <v>109</v>
      </c>
    </row>
    <row r="9" spans="1:37" ht="12.75">
      <c r="A9" s="307"/>
      <c r="B9" t="s">
        <v>296</v>
      </c>
      <c r="C9" s="5">
        <v>458.86062648117104</v>
      </c>
      <c r="D9" s="22">
        <v>79.932966458305302</v>
      </c>
      <c r="E9" s="5">
        <v>227.29613754648815</v>
      </c>
      <c r="F9" s="25" t="s">
        <v>109</v>
      </c>
      <c r="G9" s="5">
        <v>3648.634228468421</v>
      </c>
      <c r="H9" s="22">
        <v>40.067626286307664</v>
      </c>
      <c r="I9" s="5">
        <v>113.93567759410486</v>
      </c>
      <c r="J9" s="25" t="s">
        <v>109</v>
      </c>
      <c r="K9" s="22"/>
      <c r="L9" s="5">
        <v>452.19137564397624</v>
      </c>
      <c r="M9" s="22">
        <v>77.982317790928562</v>
      </c>
      <c r="N9" s="5">
        <v>484.1833601458801</v>
      </c>
      <c r="O9" s="25" t="s">
        <v>109</v>
      </c>
      <c r="P9" s="5">
        <v>1651.5119009766277</v>
      </c>
      <c r="Q9" s="22">
        <v>18.469374848532816</v>
      </c>
      <c r="R9" s="5">
        <v>114.67425215459144</v>
      </c>
      <c r="S9" s="25" t="s">
        <v>109</v>
      </c>
      <c r="T9" s="22"/>
      <c r="U9" s="5">
        <v>164.4973460419522</v>
      </c>
      <c r="V9" s="22">
        <v>28.318305937938256</v>
      </c>
      <c r="W9" s="5">
        <v>651.74995947014486</v>
      </c>
      <c r="X9" s="25" t="s">
        <v>109</v>
      </c>
      <c r="Y9" s="5">
        <v>516.04559030950873</v>
      </c>
      <c r="Z9" s="22">
        <v>5.6226670581573233</v>
      </c>
      <c r="AA9" s="5">
        <v>129.40650600001806</v>
      </c>
      <c r="AB9" s="25" t="s">
        <v>109</v>
      </c>
      <c r="AC9" s="22"/>
      <c r="AD9" s="5">
        <v>452.14199928297734</v>
      </c>
      <c r="AE9" s="22">
        <v>63.044442755109266</v>
      </c>
      <c r="AF9" s="5">
        <v>301.10579954231787</v>
      </c>
      <c r="AG9" s="25" t="s">
        <v>109</v>
      </c>
      <c r="AH9" s="5">
        <v>2320.4105854402042</v>
      </c>
      <c r="AI9" s="22">
        <v>30.150813799548498</v>
      </c>
      <c r="AJ9" s="5">
        <v>144.00293664628913</v>
      </c>
      <c r="AK9" s="25" t="s">
        <v>109</v>
      </c>
    </row>
    <row r="10" spans="1:37" ht="12.75">
      <c r="A10" s="307"/>
      <c r="B10" t="s">
        <v>297</v>
      </c>
      <c r="C10" s="5">
        <v>232.20631994333166</v>
      </c>
      <c r="D10" s="22">
        <v>119.62094964678083</v>
      </c>
      <c r="E10" s="5">
        <v>340.1522679449007</v>
      </c>
      <c r="F10" s="25" t="s">
        <v>109</v>
      </c>
      <c r="G10" s="5">
        <v>468.68184406366146</v>
      </c>
      <c r="H10" s="22">
        <v>43.617716894804651</v>
      </c>
      <c r="I10" s="5">
        <v>124.03065991497661</v>
      </c>
      <c r="J10" s="25" t="s">
        <v>109</v>
      </c>
      <c r="K10" s="22"/>
      <c r="L10" s="5">
        <v>260.19838929717406</v>
      </c>
      <c r="M10" s="22">
        <v>131.8226695708164</v>
      </c>
      <c r="N10" s="5">
        <v>818.47199345006732</v>
      </c>
      <c r="O10" s="25" t="s">
        <v>109</v>
      </c>
      <c r="P10" s="5">
        <v>246.0639543597465</v>
      </c>
      <c r="Q10" s="22">
        <v>23.062687072724021</v>
      </c>
      <c r="R10" s="5">
        <v>143.19360641218898</v>
      </c>
      <c r="S10" s="25" t="s">
        <v>109</v>
      </c>
      <c r="T10" s="22"/>
      <c r="U10" s="5">
        <v>62.413779685911571</v>
      </c>
      <c r="V10" s="22">
        <v>32.057658493579517</v>
      </c>
      <c r="W10" s="5">
        <v>737.8117063106838</v>
      </c>
      <c r="X10" s="25" t="s">
        <v>109</v>
      </c>
      <c r="Y10" s="5">
        <v>58.301340961903684</v>
      </c>
      <c r="Z10" s="22">
        <v>5.4128335154379066</v>
      </c>
      <c r="AA10" s="5">
        <v>124.57715627611246</v>
      </c>
      <c r="AB10" s="25"/>
      <c r="AC10" s="22"/>
      <c r="AD10" s="5">
        <v>231.41279758006897</v>
      </c>
      <c r="AE10" s="22">
        <v>96.734603280707361</v>
      </c>
      <c r="AF10" s="5">
        <v>462.01296722359825</v>
      </c>
      <c r="AG10" s="25" t="s">
        <v>109</v>
      </c>
      <c r="AH10" s="5">
        <v>358.70229094892096</v>
      </c>
      <c r="AI10" s="22">
        <v>36.374658522333263</v>
      </c>
      <c r="AJ10" s="5">
        <v>173.72856605284719</v>
      </c>
      <c r="AK10" s="25" t="s">
        <v>109</v>
      </c>
    </row>
    <row r="11" spans="1:37" ht="12.75">
      <c r="A11" s="307"/>
      <c r="B11" t="s">
        <v>298</v>
      </c>
      <c r="C11" s="5">
        <v>332.58219232614664</v>
      </c>
      <c r="D11" s="22">
        <v>115.66696671955464</v>
      </c>
      <c r="E11" s="5">
        <v>328.90878372175405</v>
      </c>
      <c r="F11" s="25" t="s">
        <v>109</v>
      </c>
      <c r="G11" s="5">
        <v>196.60927610554796</v>
      </c>
      <c r="H11" s="22">
        <v>35.619967407452428</v>
      </c>
      <c r="I11" s="5">
        <v>101.28838412958088</v>
      </c>
      <c r="J11" s="25"/>
      <c r="K11" s="22"/>
      <c r="L11" s="5">
        <v>465.52794665442843</v>
      </c>
      <c r="M11" s="22">
        <v>157.7549179509308</v>
      </c>
      <c r="N11" s="5">
        <v>979.48238032371751</v>
      </c>
      <c r="O11" s="25" t="s">
        <v>109</v>
      </c>
      <c r="P11" s="5">
        <v>108.96183536524191</v>
      </c>
      <c r="Q11" s="22">
        <v>19.908392634642645</v>
      </c>
      <c r="R11" s="5">
        <v>123.60895025956869</v>
      </c>
      <c r="S11" s="25" t="s">
        <v>34</v>
      </c>
      <c r="T11" s="22"/>
      <c r="U11" s="5">
        <v>130.1467414319975</v>
      </c>
      <c r="V11" s="22">
        <v>45.33263864981668</v>
      </c>
      <c r="W11" s="5">
        <v>1043.3373192395081</v>
      </c>
      <c r="X11" s="25" t="s">
        <v>109</v>
      </c>
      <c r="Y11" s="5">
        <v>31.687116699785431</v>
      </c>
      <c r="Z11" s="22">
        <v>5.7297288915564435</v>
      </c>
      <c r="AA11" s="5">
        <v>131.87054977903503</v>
      </c>
      <c r="AB11" s="25"/>
      <c r="AC11" s="22"/>
      <c r="AD11" s="5">
        <v>387.10539842101298</v>
      </c>
      <c r="AE11" s="22">
        <v>100.26107782308182</v>
      </c>
      <c r="AF11" s="5">
        <v>478.85571957802745</v>
      </c>
      <c r="AG11" s="25" t="s">
        <v>109</v>
      </c>
      <c r="AH11" s="5">
        <v>199.66594278052378</v>
      </c>
      <c r="AI11" s="22">
        <v>39.928411107190243</v>
      </c>
      <c r="AJ11" s="5">
        <v>190.70160073562613</v>
      </c>
      <c r="AK11" s="25" t="s">
        <v>109</v>
      </c>
    </row>
    <row r="12" spans="1:37" s="289" customFormat="1" ht="12.75">
      <c r="A12" s="324"/>
      <c r="B12" s="289" t="s">
        <v>286</v>
      </c>
      <c r="C12" s="291"/>
      <c r="D12" s="291">
        <v>1.92180525484832</v>
      </c>
      <c r="E12" s="291"/>
      <c r="F12" s="51"/>
      <c r="G12" s="291"/>
      <c r="H12" s="291">
        <v>1.107022737949412</v>
      </c>
      <c r="I12" s="291"/>
      <c r="J12" s="51"/>
      <c r="K12" s="291"/>
      <c r="L12" s="291"/>
      <c r="M12" s="291">
        <v>3.0482571688903022</v>
      </c>
      <c r="N12" s="291"/>
      <c r="O12" s="51"/>
      <c r="P12" s="291"/>
      <c r="Q12" s="291">
        <v>1.5075654733665733</v>
      </c>
      <c r="R12" s="291"/>
      <c r="S12" s="51"/>
      <c r="T12" s="291"/>
      <c r="U12" s="291"/>
      <c r="V12" s="291">
        <v>2.6981394697719052</v>
      </c>
      <c r="W12" s="291"/>
      <c r="X12" s="51"/>
      <c r="Y12" s="291"/>
      <c r="Z12" s="291">
        <v>1.7798575759062736</v>
      </c>
      <c r="AA12" s="291"/>
      <c r="AB12" s="51"/>
      <c r="AC12" s="291"/>
      <c r="AD12" s="291"/>
      <c r="AE12" s="291">
        <v>1.9269251268585827</v>
      </c>
      <c r="AF12" s="291"/>
      <c r="AG12" s="51"/>
      <c r="AH12" s="291"/>
      <c r="AI12" s="291">
        <v>2.4362912269466572</v>
      </c>
      <c r="AJ12" s="291"/>
      <c r="AK12" s="51"/>
    </row>
    <row r="13" spans="1:37" ht="12.75">
      <c r="A13" s="307"/>
      <c r="C13" s="5"/>
      <c r="D13" s="22"/>
      <c r="E13" s="5"/>
      <c r="F13" s="25"/>
      <c r="G13" s="5"/>
      <c r="H13" s="22"/>
      <c r="I13" s="5"/>
      <c r="J13" s="25"/>
      <c r="K13" s="22"/>
      <c r="L13" s="5"/>
      <c r="M13" s="22"/>
      <c r="N13" s="5"/>
      <c r="O13" s="25"/>
      <c r="P13" s="5"/>
      <c r="Q13" s="22"/>
      <c r="R13" s="5"/>
      <c r="S13" s="25"/>
      <c r="T13" s="22"/>
      <c r="U13" s="5"/>
      <c r="V13" s="22"/>
      <c r="W13" s="5"/>
      <c r="X13" s="25"/>
      <c r="Y13" s="5"/>
      <c r="Z13" s="22"/>
      <c r="AA13" s="5"/>
      <c r="AB13" s="25"/>
      <c r="AC13" s="22"/>
      <c r="AD13" s="5"/>
      <c r="AE13" s="22"/>
      <c r="AF13" s="5"/>
      <c r="AG13" s="25"/>
      <c r="AH13" s="5"/>
      <c r="AI13" s="22"/>
      <c r="AJ13" s="5"/>
      <c r="AK13" s="25"/>
    </row>
    <row r="14" spans="1:37" ht="12.75">
      <c r="A14" s="288" t="s">
        <v>6</v>
      </c>
      <c r="B14" t="s">
        <v>294</v>
      </c>
      <c r="C14" s="5">
        <v>292.08953803192111</v>
      </c>
      <c r="D14" s="22">
        <v>64.630321558833387</v>
      </c>
      <c r="E14" s="5">
        <v>183.78177502486511</v>
      </c>
      <c r="F14" s="25" t="s">
        <v>109</v>
      </c>
      <c r="G14" s="5">
        <v>11021.067520502145</v>
      </c>
      <c r="H14" s="22">
        <v>45.429301673542646</v>
      </c>
      <c r="I14" s="5">
        <v>129.18205415554871</v>
      </c>
      <c r="J14" s="25" t="s">
        <v>109</v>
      </c>
      <c r="K14" s="22"/>
      <c r="L14" s="5">
        <v>233.79917049711142</v>
      </c>
      <c r="M14" s="22">
        <v>50.743277161282045</v>
      </c>
      <c r="N14" s="5">
        <v>315.05924851622297</v>
      </c>
      <c r="O14" s="25" t="s">
        <v>109</v>
      </c>
      <c r="P14" s="5">
        <v>4474.8531359561666</v>
      </c>
      <c r="Q14" s="22">
        <v>18.342089477906047</v>
      </c>
      <c r="R14" s="5">
        <v>113.88395173530009</v>
      </c>
      <c r="S14" s="25" t="s">
        <v>109</v>
      </c>
      <c r="T14" s="22"/>
      <c r="U14" s="5">
        <v>99.770672034502368</v>
      </c>
      <c r="V14" s="22">
        <v>21.802576548534375</v>
      </c>
      <c r="W14" s="5">
        <v>501.78949309305227</v>
      </c>
      <c r="X14" s="25" t="s">
        <v>109</v>
      </c>
      <c r="Y14" s="5">
        <v>1144.4368952656403</v>
      </c>
      <c r="Z14" s="22">
        <v>4.7318462164417685</v>
      </c>
      <c r="AA14" s="5">
        <v>108.9041338328522</v>
      </c>
      <c r="AB14" s="25" t="s">
        <v>109</v>
      </c>
      <c r="AC14" s="22"/>
      <c r="AD14" s="5">
        <v>326.54649145780348</v>
      </c>
      <c r="AE14" s="22">
        <v>51.194863498866894</v>
      </c>
      <c r="AF14" s="5">
        <v>244.51116756102772</v>
      </c>
      <c r="AG14" s="25" t="s">
        <v>109</v>
      </c>
      <c r="AH14" s="5">
        <v>5134.9926950977924</v>
      </c>
      <c r="AI14" s="22">
        <v>20.291174776353351</v>
      </c>
      <c r="AJ14" s="5">
        <v>96.91243411286456</v>
      </c>
      <c r="AK14" s="25" t="s">
        <v>34</v>
      </c>
    </row>
    <row r="15" spans="1:37" ht="12.75">
      <c r="A15" s="307"/>
      <c r="B15" t="s">
        <v>295</v>
      </c>
      <c r="C15" s="5">
        <v>278.46641760662555</v>
      </c>
      <c r="D15" s="22">
        <v>76.753347675834036</v>
      </c>
      <c r="E15" s="5">
        <v>218.25462313574789</v>
      </c>
      <c r="F15" s="25" t="s">
        <v>109</v>
      </c>
      <c r="G15" s="5">
        <v>3784.8998717849449</v>
      </c>
      <c r="H15" s="22">
        <v>55.909656206998598</v>
      </c>
      <c r="I15" s="5">
        <v>158.98382695494732</v>
      </c>
      <c r="J15" s="25" t="s">
        <v>109</v>
      </c>
      <c r="K15" s="22"/>
      <c r="L15" s="5">
        <v>207.12673481914393</v>
      </c>
      <c r="M15" s="22">
        <v>56.790133926495223</v>
      </c>
      <c r="N15" s="5">
        <v>352.6034958512559</v>
      </c>
      <c r="O15" s="25" t="s">
        <v>109</v>
      </c>
      <c r="P15" s="5">
        <v>1516.6259063033744</v>
      </c>
      <c r="Q15" s="22">
        <v>22.910590014413149</v>
      </c>
      <c r="R15" s="5">
        <v>142.24925304020152</v>
      </c>
      <c r="S15" s="25" t="s">
        <v>109</v>
      </c>
      <c r="T15" s="22"/>
      <c r="U15" s="5">
        <v>85.501426809283657</v>
      </c>
      <c r="V15" s="22">
        <v>23.136078399931197</v>
      </c>
      <c r="W15" s="5">
        <v>532.48023354574616</v>
      </c>
      <c r="X15" s="25" t="s">
        <v>109</v>
      </c>
      <c r="Y15" s="5">
        <v>527.46962181414995</v>
      </c>
      <c r="Z15" s="22">
        <v>7.7087128297563101</v>
      </c>
      <c r="AA15" s="5">
        <v>177.41715501525687</v>
      </c>
      <c r="AB15" s="25" t="s">
        <v>109</v>
      </c>
      <c r="AC15" s="22"/>
      <c r="AD15" s="5">
        <v>231.49785192730675</v>
      </c>
      <c r="AE15" s="22">
        <v>50.191814843758905</v>
      </c>
      <c r="AF15" s="5">
        <v>239.72051902679729</v>
      </c>
      <c r="AG15" s="25" t="s">
        <v>109</v>
      </c>
      <c r="AH15" s="5">
        <v>1859.3589761223536</v>
      </c>
      <c r="AI15" s="22">
        <v>33.380421197186315</v>
      </c>
      <c r="AJ15" s="5">
        <v>159.42782542595418</v>
      </c>
      <c r="AK15" s="25" t="s">
        <v>109</v>
      </c>
    </row>
    <row r="16" spans="1:37" ht="12.75">
      <c r="A16" s="307"/>
      <c r="B16" t="s">
        <v>296</v>
      </c>
      <c r="C16" s="5">
        <v>115.80801619647873</v>
      </c>
      <c r="D16" s="22">
        <v>82.899755834093739</v>
      </c>
      <c r="E16" s="5">
        <v>235.73245357364846</v>
      </c>
      <c r="F16" s="25" t="s">
        <v>109</v>
      </c>
      <c r="G16" s="5">
        <v>896.25990550418317</v>
      </c>
      <c r="H16" s="22">
        <v>57.408655975703866</v>
      </c>
      <c r="I16" s="5">
        <v>163.24635933309335</v>
      </c>
      <c r="J16" s="25" t="s">
        <v>109</v>
      </c>
      <c r="K16" s="22"/>
      <c r="L16" s="5">
        <v>85.360823292024946</v>
      </c>
      <c r="M16" s="22">
        <v>61.207359955852773</v>
      </c>
      <c r="N16" s="5">
        <v>380.02955091097073</v>
      </c>
      <c r="O16" s="25" t="s">
        <v>109</v>
      </c>
      <c r="P16" s="5">
        <v>360.46836349121327</v>
      </c>
      <c r="Q16" s="22">
        <v>23.741921227913277</v>
      </c>
      <c r="R16" s="5">
        <v>147.41089418846536</v>
      </c>
      <c r="S16" s="25" t="s">
        <v>109</v>
      </c>
      <c r="T16" s="22"/>
      <c r="U16" s="5">
        <v>48.709857099935455</v>
      </c>
      <c r="V16" s="22">
        <v>34.229643010949687</v>
      </c>
      <c r="W16" s="5">
        <v>787.80024814889146</v>
      </c>
      <c r="X16" s="25" t="s">
        <v>109</v>
      </c>
      <c r="Y16" s="5">
        <v>149.13492355105441</v>
      </c>
      <c r="Z16" s="22">
        <v>9.4233037325657616</v>
      </c>
      <c r="AA16" s="5">
        <v>216.87871581140735</v>
      </c>
      <c r="AB16" s="25" t="s">
        <v>109</v>
      </c>
      <c r="AC16" s="22"/>
      <c r="AD16" s="5">
        <v>115.13738807371193</v>
      </c>
      <c r="AE16" s="22">
        <v>71.218317889820142</v>
      </c>
      <c r="AF16" s="5">
        <v>340.14494558341329</v>
      </c>
      <c r="AG16" s="25" t="s">
        <v>109</v>
      </c>
      <c r="AH16" s="5">
        <v>509.88089745504402</v>
      </c>
      <c r="AI16" s="22">
        <v>41.49304523888302</v>
      </c>
      <c r="AJ16" s="5">
        <v>198.17443086348658</v>
      </c>
      <c r="AK16" s="25" t="s">
        <v>109</v>
      </c>
    </row>
    <row r="17" spans="1:37" ht="12.75">
      <c r="A17" s="307"/>
      <c r="B17" t="s">
        <v>297</v>
      </c>
      <c r="C17" s="5">
        <v>26.451178551543027</v>
      </c>
      <c r="D17" s="22">
        <v>120.87832166341326</v>
      </c>
      <c r="E17" s="5">
        <v>343.72771141338092</v>
      </c>
      <c r="F17" s="25" t="s">
        <v>109</v>
      </c>
      <c r="G17" s="5">
        <v>55.230798004451927</v>
      </c>
      <c r="H17" s="22">
        <v>60.962832363087813</v>
      </c>
      <c r="I17" s="5">
        <v>173.35295991112511</v>
      </c>
      <c r="J17" s="25" t="s">
        <v>109</v>
      </c>
      <c r="K17" s="22"/>
      <c r="L17" s="5">
        <v>27.776397286874481</v>
      </c>
      <c r="M17" s="22">
        <v>127.46522236313312</v>
      </c>
      <c r="N17" s="5">
        <v>791.41709830921275</v>
      </c>
      <c r="O17" s="25" t="s">
        <v>109</v>
      </c>
      <c r="P17" s="5">
        <v>25.704908952073282</v>
      </c>
      <c r="Q17" s="22">
        <v>29.209282170484155</v>
      </c>
      <c r="R17" s="5">
        <v>181.35711773367339</v>
      </c>
      <c r="S17" s="25" t="s">
        <v>109</v>
      </c>
      <c r="T17" s="22"/>
      <c r="U17" s="5">
        <v>6.3454419409891765</v>
      </c>
      <c r="V17" s="22">
        <v>28.594950751044301</v>
      </c>
      <c r="W17" s="5">
        <v>658.11698036908706</v>
      </c>
      <c r="X17" s="25" t="s">
        <v>109</v>
      </c>
      <c r="Y17" s="5">
        <v>12.963297282896438</v>
      </c>
      <c r="Z17" s="22">
        <v>14.104871135014816</v>
      </c>
      <c r="AA17" s="5">
        <v>324.62567537494505</v>
      </c>
      <c r="AB17" s="25" t="s">
        <v>109</v>
      </c>
      <c r="AC17" s="22"/>
      <c r="AD17" s="5">
        <v>15.683462331624691</v>
      </c>
      <c r="AE17" s="22">
        <v>67.37532073186695</v>
      </c>
      <c r="AF17" s="5">
        <v>321.79045339796886</v>
      </c>
      <c r="AG17" s="25" t="s">
        <v>109</v>
      </c>
      <c r="AH17" s="5">
        <v>37.097057611081325</v>
      </c>
      <c r="AI17" s="22">
        <v>52.677857104548295</v>
      </c>
      <c r="AJ17" s="5">
        <v>251.59407536131363</v>
      </c>
      <c r="AK17" s="25" t="s">
        <v>109</v>
      </c>
    </row>
    <row r="18" spans="1:37" ht="12.75">
      <c r="A18" s="307"/>
      <c r="B18" t="s">
        <v>298</v>
      </c>
      <c r="C18" s="5">
        <v>15.184849613431545</v>
      </c>
      <c r="D18" s="22">
        <v>133.02397522803975</v>
      </c>
      <c r="E18" s="5">
        <v>378.26490258165006</v>
      </c>
      <c r="F18" s="25" t="s">
        <v>109</v>
      </c>
      <c r="G18" s="5">
        <v>19.541904204272413</v>
      </c>
      <c r="H18" s="22">
        <v>52.90820545332415</v>
      </c>
      <c r="I18" s="5">
        <v>150.44894837387957</v>
      </c>
      <c r="J18" s="25"/>
      <c r="K18" s="22"/>
      <c r="L18" s="5">
        <v>19.936874104845124</v>
      </c>
      <c r="M18" s="22">
        <v>176.29332134126295</v>
      </c>
      <c r="N18" s="5">
        <v>1094.5852228595795</v>
      </c>
      <c r="O18" s="25" t="s">
        <v>109</v>
      </c>
      <c r="P18" s="5">
        <v>12.347685297172482</v>
      </c>
      <c r="Q18" s="22">
        <v>34.384569181373124</v>
      </c>
      <c r="R18" s="5">
        <v>213.48988738755304</v>
      </c>
      <c r="S18" s="25" t="s">
        <v>109</v>
      </c>
      <c r="T18" s="22"/>
      <c r="U18" s="5" t="s">
        <v>8</v>
      </c>
      <c r="V18" s="22" t="s">
        <v>9</v>
      </c>
      <c r="W18" s="5" t="s">
        <v>9</v>
      </c>
      <c r="X18" s="25" t="s">
        <v>9</v>
      </c>
      <c r="Y18" s="5" t="s">
        <v>8</v>
      </c>
      <c r="Z18" s="22" t="s">
        <v>9</v>
      </c>
      <c r="AA18" s="5" t="s">
        <v>9</v>
      </c>
      <c r="AB18" s="25" t="s">
        <v>9</v>
      </c>
      <c r="AC18" s="22"/>
      <c r="AD18" s="5">
        <v>10.1348062095531</v>
      </c>
      <c r="AE18" s="22">
        <v>88.004174117612607</v>
      </c>
      <c r="AF18" s="5">
        <v>420.31567022769184</v>
      </c>
      <c r="AG18" s="25" t="s">
        <v>109</v>
      </c>
      <c r="AH18" s="5">
        <v>19.67037371372734</v>
      </c>
      <c r="AI18" s="22">
        <v>66.98100546527894</v>
      </c>
      <c r="AJ18" s="5">
        <v>319.9071690285769</v>
      </c>
      <c r="AK18" s="25" t="s">
        <v>109</v>
      </c>
    </row>
    <row r="19" spans="1:37" s="289" customFormat="1" ht="12.75">
      <c r="A19" s="324"/>
      <c r="B19" s="289" t="s">
        <v>286</v>
      </c>
      <c r="C19" s="291"/>
      <c r="D19" s="291">
        <v>2.0582285840392607</v>
      </c>
      <c r="E19" s="291"/>
      <c r="F19" s="51"/>
      <c r="G19" s="291"/>
      <c r="H19" s="291">
        <v>1.1646273111025414</v>
      </c>
      <c r="I19" s="291"/>
      <c r="J19" s="51"/>
      <c r="K19" s="291"/>
      <c r="L19" s="291"/>
      <c r="M19" s="291">
        <v>3.4742202554425803</v>
      </c>
      <c r="N19" s="291"/>
      <c r="O19" s="51"/>
      <c r="P19" s="291"/>
      <c r="Q19" s="291">
        <v>1.874626618891541</v>
      </c>
      <c r="R19" s="291"/>
      <c r="S19" s="51"/>
      <c r="T19" s="291"/>
      <c r="U19" s="291"/>
      <c r="V19" s="291" t="s">
        <v>9</v>
      </c>
      <c r="W19" s="291"/>
      <c r="X19" s="51"/>
      <c r="Y19" s="291"/>
      <c r="Z19" s="291" t="s">
        <v>9</v>
      </c>
      <c r="AA19" s="291"/>
      <c r="AB19" s="51"/>
      <c r="AC19" s="291"/>
      <c r="AD19" s="291"/>
      <c r="AE19" s="291">
        <v>1.7190039801465711</v>
      </c>
      <c r="AF19" s="291"/>
      <c r="AG19" s="51"/>
      <c r="AH19" s="291"/>
      <c r="AI19" s="291">
        <v>3.3009919929986675</v>
      </c>
      <c r="AJ19" s="291"/>
      <c r="AK19" s="51"/>
    </row>
    <row r="20" spans="1:37" ht="12.75">
      <c r="A20" s="306"/>
      <c r="C20" s="5"/>
      <c r="D20" s="22"/>
      <c r="E20" s="5"/>
      <c r="F20" s="25"/>
      <c r="G20" s="5"/>
      <c r="H20" s="22"/>
      <c r="I20" s="5"/>
      <c r="J20" s="25"/>
      <c r="K20" s="22"/>
      <c r="L20" s="5"/>
      <c r="M20" s="22"/>
      <c r="N20" s="5"/>
      <c r="O20" s="25"/>
      <c r="P20" s="5"/>
      <c r="Q20" s="22"/>
      <c r="R20" s="5"/>
      <c r="S20" s="25"/>
      <c r="T20" s="22"/>
      <c r="U20" s="5"/>
      <c r="V20" s="22"/>
      <c r="W20" s="5"/>
      <c r="X20" s="25"/>
      <c r="Y20" s="5"/>
      <c r="Z20" s="22"/>
      <c r="AA20" s="5"/>
      <c r="AB20" s="25"/>
      <c r="AC20" s="22"/>
      <c r="AD20" s="5"/>
      <c r="AE20" s="22"/>
      <c r="AF20" s="5"/>
      <c r="AG20" s="25"/>
      <c r="AH20" s="5"/>
      <c r="AI20" s="22"/>
      <c r="AJ20" s="5"/>
      <c r="AK20" s="25"/>
    </row>
    <row r="21" spans="1:37" ht="12.75">
      <c r="A21" s="288" t="s">
        <v>18</v>
      </c>
      <c r="B21" t="s">
        <v>294</v>
      </c>
      <c r="C21" s="489" t="s">
        <v>301</v>
      </c>
      <c r="D21" s="489"/>
      <c r="E21" s="489"/>
      <c r="F21" s="489"/>
      <c r="G21" s="489"/>
      <c r="H21" s="489"/>
      <c r="I21" s="489"/>
      <c r="J21" s="489"/>
      <c r="K21" s="22"/>
      <c r="L21" s="489" t="s">
        <v>301</v>
      </c>
      <c r="M21" s="489"/>
      <c r="N21" s="489"/>
      <c r="O21" s="489"/>
      <c r="P21" s="489"/>
      <c r="Q21" s="489"/>
      <c r="R21" s="489"/>
      <c r="S21" s="489"/>
      <c r="T21" s="22"/>
      <c r="U21" s="489" t="s">
        <v>301</v>
      </c>
      <c r="V21" s="489"/>
      <c r="W21" s="489"/>
      <c r="X21" s="489"/>
      <c r="Y21" s="489"/>
      <c r="Z21" s="489"/>
      <c r="AA21" s="489"/>
      <c r="AB21" s="489"/>
      <c r="AC21" s="22"/>
      <c r="AD21" s="489" t="s">
        <v>301</v>
      </c>
      <c r="AE21" s="489"/>
      <c r="AF21" s="489"/>
      <c r="AG21" s="489"/>
      <c r="AH21" s="489"/>
      <c r="AI21" s="489"/>
      <c r="AJ21" s="489"/>
      <c r="AK21" s="489"/>
    </row>
    <row r="22" spans="1:37" ht="12.75">
      <c r="A22" s="307"/>
      <c r="B22" t="s">
        <v>295</v>
      </c>
      <c r="C22" s="5"/>
      <c r="D22" s="22"/>
      <c r="E22" s="5"/>
      <c r="F22" s="25"/>
      <c r="G22" s="5"/>
      <c r="H22" s="22"/>
      <c r="I22" s="5"/>
      <c r="J22" s="25"/>
      <c r="K22" s="22"/>
      <c r="L22" s="5"/>
      <c r="M22" s="22"/>
      <c r="N22" s="5"/>
      <c r="O22" s="25"/>
      <c r="P22" s="5"/>
      <c r="Q22" s="22"/>
      <c r="R22" s="5"/>
      <c r="S22" s="25"/>
      <c r="T22" s="22"/>
      <c r="U22" s="5"/>
      <c r="V22" s="22"/>
      <c r="W22" s="5"/>
      <c r="X22" s="25"/>
      <c r="Y22" s="5"/>
      <c r="Z22" s="22"/>
      <c r="AA22" s="5"/>
      <c r="AB22" s="25"/>
      <c r="AC22" s="22"/>
      <c r="AD22" s="5"/>
      <c r="AE22" s="22"/>
      <c r="AF22" s="5"/>
      <c r="AG22" s="25"/>
      <c r="AH22" s="5"/>
      <c r="AI22" s="22"/>
      <c r="AJ22" s="5"/>
      <c r="AK22" s="25"/>
    </row>
    <row r="23" spans="1:37" ht="12.75">
      <c r="A23" s="307"/>
      <c r="B23" t="s">
        <v>296</v>
      </c>
      <c r="C23" s="5"/>
      <c r="D23" s="22"/>
      <c r="E23" s="5"/>
      <c r="F23" s="25"/>
      <c r="G23" s="5"/>
      <c r="H23" s="22"/>
      <c r="I23" s="5"/>
      <c r="J23" s="25"/>
      <c r="K23" s="22"/>
      <c r="L23" s="5"/>
      <c r="M23" s="22"/>
      <c r="N23" s="5"/>
      <c r="O23" s="25"/>
      <c r="P23" s="5"/>
      <c r="Q23" s="22"/>
      <c r="R23" s="5"/>
      <c r="S23" s="25"/>
      <c r="T23" s="22"/>
      <c r="U23" s="5"/>
      <c r="V23" s="22"/>
      <c r="W23" s="5"/>
      <c r="X23" s="25"/>
      <c r="Y23" s="5"/>
      <c r="Z23" s="22"/>
      <c r="AA23" s="5"/>
      <c r="AB23" s="25"/>
      <c r="AC23" s="22"/>
      <c r="AD23" s="5"/>
      <c r="AE23" s="22"/>
      <c r="AF23" s="5"/>
      <c r="AG23" s="25"/>
      <c r="AH23" s="5"/>
      <c r="AI23" s="22"/>
      <c r="AJ23" s="5"/>
      <c r="AK23" s="25"/>
    </row>
    <row r="24" spans="1:37" ht="12.75">
      <c r="A24" s="307"/>
      <c r="B24" t="s">
        <v>297</v>
      </c>
      <c r="C24" s="5"/>
      <c r="D24" s="22"/>
      <c r="E24" s="5"/>
      <c r="F24" s="25"/>
      <c r="G24" s="5"/>
      <c r="H24" s="22"/>
      <c r="I24" s="5"/>
      <c r="J24" s="25"/>
      <c r="K24" s="22"/>
      <c r="L24" s="5"/>
      <c r="M24" s="22"/>
      <c r="N24" s="5"/>
      <c r="O24" s="25"/>
      <c r="P24" s="5"/>
      <c r="Q24" s="22"/>
      <c r="R24" s="5"/>
      <c r="S24" s="25"/>
      <c r="T24" s="22"/>
      <c r="U24" s="5"/>
      <c r="V24" s="22"/>
      <c r="W24" s="5"/>
      <c r="X24" s="25"/>
      <c r="Y24" s="5"/>
      <c r="Z24" s="22"/>
      <c r="AA24" s="5"/>
      <c r="AB24" s="25"/>
      <c r="AC24" s="22"/>
      <c r="AD24" s="5"/>
      <c r="AE24" s="22"/>
      <c r="AF24" s="5"/>
      <c r="AG24" s="25"/>
      <c r="AH24" s="5"/>
      <c r="AI24" s="22"/>
      <c r="AJ24" s="5"/>
      <c r="AK24" s="25"/>
    </row>
    <row r="25" spans="1:37" ht="12.75">
      <c r="A25" s="307"/>
      <c r="B25" t="s">
        <v>298</v>
      </c>
      <c r="C25" s="5"/>
      <c r="D25" s="22"/>
      <c r="E25" s="5"/>
      <c r="F25" s="25"/>
      <c r="G25" s="5"/>
      <c r="H25" s="22"/>
      <c r="I25" s="5"/>
      <c r="J25" s="25"/>
      <c r="K25" s="22"/>
      <c r="L25" s="5"/>
      <c r="M25" s="22"/>
      <c r="N25" s="5"/>
      <c r="O25" s="25"/>
      <c r="P25" s="5"/>
      <c r="Q25" s="22"/>
      <c r="R25" s="5"/>
      <c r="S25" s="25"/>
      <c r="T25" s="22"/>
      <c r="U25" s="5"/>
      <c r="V25" s="22"/>
      <c r="W25" s="5"/>
      <c r="X25" s="25"/>
      <c r="Y25" s="5"/>
      <c r="Z25" s="22"/>
      <c r="AA25" s="5"/>
      <c r="AB25" s="25"/>
      <c r="AC25" s="22"/>
      <c r="AD25" s="5"/>
      <c r="AE25" s="22"/>
      <c r="AF25" s="5"/>
      <c r="AG25" s="25"/>
      <c r="AH25" s="5"/>
      <c r="AI25" s="22"/>
      <c r="AJ25" s="5"/>
      <c r="AK25" s="25"/>
    </row>
    <row r="26" spans="1:37" ht="12.75">
      <c r="A26" s="308"/>
      <c r="B26" s="309" t="s">
        <v>299</v>
      </c>
      <c r="C26" s="5"/>
      <c r="D26" s="22"/>
      <c r="E26" s="5"/>
      <c r="F26" s="25"/>
      <c r="G26" s="5"/>
      <c r="H26" s="22"/>
      <c r="I26" s="5"/>
      <c r="J26" s="25"/>
      <c r="K26" s="22"/>
      <c r="L26" s="5"/>
      <c r="M26" s="22"/>
      <c r="N26" s="5"/>
      <c r="O26" s="25"/>
      <c r="P26" s="5"/>
      <c r="Q26" s="22"/>
      <c r="R26" s="5"/>
      <c r="S26" s="25"/>
      <c r="T26" s="22"/>
      <c r="U26" s="5"/>
      <c r="V26" s="22"/>
      <c r="W26" s="5"/>
      <c r="X26" s="25"/>
      <c r="Y26" s="5"/>
      <c r="Z26" s="22"/>
      <c r="AA26" s="5"/>
      <c r="AB26" s="25"/>
      <c r="AC26" s="22"/>
      <c r="AD26" s="5"/>
      <c r="AE26" s="22"/>
      <c r="AF26" s="5"/>
      <c r="AG26" s="25"/>
      <c r="AH26" s="5"/>
      <c r="AI26" s="22"/>
      <c r="AJ26" s="5"/>
      <c r="AK26" s="25"/>
    </row>
    <row r="27" spans="1:37" ht="12.75">
      <c r="A27" s="306"/>
      <c r="C27" s="5"/>
      <c r="D27" s="22"/>
      <c r="E27" s="5"/>
      <c r="F27" s="25"/>
      <c r="G27" s="5"/>
      <c r="H27" s="22"/>
      <c r="I27" s="5"/>
      <c r="J27" s="25"/>
      <c r="K27" s="22"/>
      <c r="L27" s="5"/>
      <c r="M27" s="22"/>
      <c r="N27" s="5"/>
      <c r="O27" s="25"/>
      <c r="P27" s="5"/>
      <c r="Q27" s="22"/>
      <c r="R27" s="5"/>
      <c r="S27" s="25"/>
      <c r="T27" s="22"/>
      <c r="U27" s="5"/>
      <c r="V27" s="22"/>
      <c r="W27" s="5"/>
      <c r="X27" s="25"/>
      <c r="Y27" s="5"/>
      <c r="Z27" s="22"/>
      <c r="AA27" s="5"/>
      <c r="AB27" s="25"/>
      <c r="AC27" s="22"/>
      <c r="AD27" s="5"/>
      <c r="AE27" s="22"/>
      <c r="AF27" s="5"/>
      <c r="AG27" s="25"/>
      <c r="AH27" s="5"/>
      <c r="AI27" s="22"/>
      <c r="AJ27" s="5"/>
      <c r="AK27" s="25"/>
    </row>
    <row r="28" spans="1:37" ht="12.75">
      <c r="A28" s="288" t="s">
        <v>19</v>
      </c>
      <c r="B28" t="s">
        <v>294</v>
      </c>
      <c r="C28" s="5">
        <v>196.77988963266637</v>
      </c>
      <c r="D28" s="22">
        <v>72.07997949456454</v>
      </c>
      <c r="E28" s="5">
        <v>204.96550621689443</v>
      </c>
      <c r="F28" s="25" t="s">
        <v>109</v>
      </c>
      <c r="G28" s="5">
        <v>6137.2070003700501</v>
      </c>
      <c r="H28" s="22">
        <v>46.184465280749976</v>
      </c>
      <c r="I28" s="5">
        <v>131.32942561865377</v>
      </c>
      <c r="J28" s="25" t="s">
        <v>109</v>
      </c>
      <c r="K28" s="22"/>
      <c r="L28" s="5">
        <v>152.13360665424022</v>
      </c>
      <c r="M28" s="22">
        <v>54.387136541108489</v>
      </c>
      <c r="N28" s="5">
        <v>337.68355782636104</v>
      </c>
      <c r="O28" s="25" t="s">
        <v>109</v>
      </c>
      <c r="P28" s="5">
        <v>2646.4206124020311</v>
      </c>
      <c r="Q28" s="22">
        <v>19.780378865614857</v>
      </c>
      <c r="R28" s="5">
        <v>122.81412729727886</v>
      </c>
      <c r="S28" s="25" t="s">
        <v>109</v>
      </c>
      <c r="T28" s="22"/>
      <c r="U28" s="5">
        <v>41.233173216230497</v>
      </c>
      <c r="V28" s="22">
        <v>14.930204230572375</v>
      </c>
      <c r="W28" s="5">
        <v>343.62083747107755</v>
      </c>
      <c r="X28" s="25" t="s">
        <v>109</v>
      </c>
      <c r="Y28" s="5">
        <v>590.28307097433276</v>
      </c>
      <c r="Z28" s="22">
        <v>4.4617355600888988</v>
      </c>
      <c r="AA28" s="5">
        <v>102.68749750876374</v>
      </c>
      <c r="AB28" s="25"/>
      <c r="AC28" s="22"/>
      <c r="AD28" s="5">
        <v>221.5231066786699</v>
      </c>
      <c r="AE28" s="22">
        <v>55.146561910140875</v>
      </c>
      <c r="AF28" s="5">
        <v>263.38482648602997</v>
      </c>
      <c r="AG28" s="25" t="s">
        <v>109</v>
      </c>
      <c r="AH28" s="5">
        <v>3556.9044776623264</v>
      </c>
      <c r="AI28" s="22">
        <v>25.833203912114325</v>
      </c>
      <c r="AJ28" s="5">
        <v>123.38165235137284</v>
      </c>
      <c r="AK28" s="25" t="s">
        <v>109</v>
      </c>
    </row>
    <row r="29" spans="1:37" ht="12.75">
      <c r="A29" s="307"/>
      <c r="B29" t="s">
        <v>295</v>
      </c>
      <c r="C29" s="5">
        <v>140.67052606461399</v>
      </c>
      <c r="D29" s="22">
        <v>79.257436210465372</v>
      </c>
      <c r="E29" s="5">
        <v>225.3752102628757</v>
      </c>
      <c r="F29" s="25" t="s">
        <v>109</v>
      </c>
      <c r="G29" s="5">
        <v>2482.85194754959</v>
      </c>
      <c r="H29" s="22">
        <v>56.010720186131678</v>
      </c>
      <c r="I29" s="5">
        <v>159.27121091077748</v>
      </c>
      <c r="J29" s="25" t="s">
        <v>109</v>
      </c>
      <c r="K29" s="22"/>
      <c r="L29" s="5">
        <v>105.19726529148681</v>
      </c>
      <c r="M29" s="22">
        <v>58.587359615971003</v>
      </c>
      <c r="N29" s="5">
        <v>363.76226617152082</v>
      </c>
      <c r="O29" s="25" t="s">
        <v>109</v>
      </c>
      <c r="P29" s="5">
        <v>1049.2114643418784</v>
      </c>
      <c r="Q29" s="22">
        <v>24.092185635293212</v>
      </c>
      <c r="R29" s="5">
        <v>149.58564613876518</v>
      </c>
      <c r="S29" s="25" t="s">
        <v>109</v>
      </c>
      <c r="T29" s="22"/>
      <c r="U29" s="5">
        <v>45.350401350884077</v>
      </c>
      <c r="V29" s="22">
        <v>25.140772413636121</v>
      </c>
      <c r="W29" s="5">
        <v>578.61855993594941</v>
      </c>
      <c r="X29" s="25" t="s">
        <v>109</v>
      </c>
      <c r="Y29" s="5">
        <v>291.86027614980441</v>
      </c>
      <c r="Z29" s="22">
        <v>6.5336595210756414</v>
      </c>
      <c r="AA29" s="5">
        <v>150.37313098407773</v>
      </c>
      <c r="AB29" s="25" t="s">
        <v>109</v>
      </c>
      <c r="AC29" s="22"/>
      <c r="AD29" s="5">
        <v>160.47764403300752</v>
      </c>
      <c r="AE29" s="22">
        <v>69.308526970220782</v>
      </c>
      <c r="AF29" s="5">
        <v>331.02361630085693</v>
      </c>
      <c r="AG29" s="25" t="s">
        <v>109</v>
      </c>
      <c r="AH29" s="5">
        <v>1388.3537524001101</v>
      </c>
      <c r="AI29" s="22">
        <v>36.781193088376824</v>
      </c>
      <c r="AJ29" s="5">
        <v>175.67021087038688</v>
      </c>
      <c r="AK29" s="25" t="s">
        <v>109</v>
      </c>
    </row>
    <row r="30" spans="1:37" ht="12.75">
      <c r="A30" s="307"/>
      <c r="B30" t="s">
        <v>296</v>
      </c>
      <c r="C30" s="5">
        <v>205.89131930410664</v>
      </c>
      <c r="D30" s="22">
        <v>101.20189049960118</v>
      </c>
      <c r="E30" s="5">
        <v>287.77611844245416</v>
      </c>
      <c r="F30" s="25" t="s">
        <v>109</v>
      </c>
      <c r="G30" s="5">
        <v>1487.5493940537601</v>
      </c>
      <c r="H30" s="22">
        <v>51.104037884441567</v>
      </c>
      <c r="I30" s="5">
        <v>145.31864559564406</v>
      </c>
      <c r="J30" s="25" t="s">
        <v>109</v>
      </c>
      <c r="K30" s="22"/>
      <c r="L30" s="5">
        <v>190.58557323309185</v>
      </c>
      <c r="M30" s="22">
        <v>91.985958354268604</v>
      </c>
      <c r="N30" s="5">
        <v>571.13037498597839</v>
      </c>
      <c r="O30" s="25" t="s">
        <v>109</v>
      </c>
      <c r="P30" s="5">
        <v>710.36789065333176</v>
      </c>
      <c r="Q30" s="22">
        <v>24.642812891351941</v>
      </c>
      <c r="R30" s="5">
        <v>153.00442827526427</v>
      </c>
      <c r="S30" s="25" t="s">
        <v>109</v>
      </c>
      <c r="T30" s="22"/>
      <c r="U30" s="5">
        <v>53.520157095754868</v>
      </c>
      <c r="V30" s="22">
        <v>26.080009590674607</v>
      </c>
      <c r="W30" s="5">
        <v>600.23524115301279</v>
      </c>
      <c r="X30" s="25" t="s">
        <v>109</v>
      </c>
      <c r="Y30" s="5">
        <v>201.35536960204885</v>
      </c>
      <c r="Z30" s="22">
        <v>6.8980051252821761</v>
      </c>
      <c r="AA30" s="5">
        <v>158.75859843736225</v>
      </c>
      <c r="AB30" s="25" t="s">
        <v>109</v>
      </c>
      <c r="AC30" s="22"/>
      <c r="AD30" s="5">
        <v>175.74170486077705</v>
      </c>
      <c r="AE30" s="22">
        <v>64.760691829558709</v>
      </c>
      <c r="AF30" s="5">
        <v>309.3027559621442</v>
      </c>
      <c r="AG30" s="25" t="s">
        <v>109</v>
      </c>
      <c r="AH30" s="5">
        <v>1017.1690707736501</v>
      </c>
      <c r="AI30" s="22">
        <v>38.910561267019084</v>
      </c>
      <c r="AJ30" s="5">
        <v>185.84026044066539</v>
      </c>
      <c r="AK30" s="25" t="s">
        <v>109</v>
      </c>
    </row>
    <row r="31" spans="1:37" ht="12.75">
      <c r="A31" s="307"/>
      <c r="B31" t="s">
        <v>297</v>
      </c>
      <c r="C31" s="5">
        <v>47.45366841124342</v>
      </c>
      <c r="D31" s="22">
        <v>101.44705914586329</v>
      </c>
      <c r="E31" s="5">
        <v>288.47327618364653</v>
      </c>
      <c r="F31" s="25" t="s">
        <v>109</v>
      </c>
      <c r="G31" s="5">
        <v>145.09110146492353</v>
      </c>
      <c r="H31" s="22">
        <v>47.331231433587902</v>
      </c>
      <c r="I31" s="5">
        <v>134.59035197680501</v>
      </c>
      <c r="J31" s="25" t="s">
        <v>109</v>
      </c>
      <c r="K31" s="22"/>
      <c r="L31" s="5">
        <v>63.26188095812855</v>
      </c>
      <c r="M31" s="22">
        <v>133.4550877915338</v>
      </c>
      <c r="N31" s="5">
        <v>828.60749290251169</v>
      </c>
      <c r="O31" s="25" t="s">
        <v>109</v>
      </c>
      <c r="P31" s="5">
        <v>76.66899028483455</v>
      </c>
      <c r="Q31" s="22">
        <v>25.174078302135388</v>
      </c>
      <c r="R31" s="5">
        <v>156.30299491202476</v>
      </c>
      <c r="S31" s="25" t="s">
        <v>109</v>
      </c>
      <c r="T31" s="22"/>
      <c r="U31" s="5">
        <v>11.872833539850568</v>
      </c>
      <c r="V31" s="22">
        <v>25.181011775059314</v>
      </c>
      <c r="W31" s="5">
        <v>579.54467473371119</v>
      </c>
      <c r="X31" s="25" t="s">
        <v>109</v>
      </c>
      <c r="Y31" s="5">
        <v>15.308206585502585</v>
      </c>
      <c r="Z31" s="22">
        <v>4.9816231755432732</v>
      </c>
      <c r="AA31" s="5">
        <v>114.65278713604602</v>
      </c>
      <c r="AB31" s="25"/>
      <c r="AC31" s="22"/>
      <c r="AD31" s="5">
        <v>61.176666731159749</v>
      </c>
      <c r="AE31" s="22">
        <v>106.74617297549653</v>
      </c>
      <c r="AF31" s="5">
        <v>509.82910399766519</v>
      </c>
      <c r="AG31" s="25" t="s">
        <v>109</v>
      </c>
      <c r="AH31" s="5">
        <v>102.26813998138752</v>
      </c>
      <c r="AI31" s="22">
        <v>35.571666384980389</v>
      </c>
      <c r="AJ31" s="5">
        <v>169.89340503028049</v>
      </c>
      <c r="AK31" s="25" t="s">
        <v>109</v>
      </c>
    </row>
    <row r="32" spans="1:37" ht="12.75">
      <c r="A32" s="307"/>
      <c r="B32" t="s">
        <v>298</v>
      </c>
      <c r="C32" s="5">
        <v>67.204596587369593</v>
      </c>
      <c r="D32" s="22">
        <v>93.329537866756766</v>
      </c>
      <c r="E32" s="5">
        <v>265.39041919804009</v>
      </c>
      <c r="F32" s="25" t="s">
        <v>109</v>
      </c>
      <c r="G32" s="5">
        <v>73.300556561677112</v>
      </c>
      <c r="H32" s="22">
        <v>47.093347859037365</v>
      </c>
      <c r="I32" s="5">
        <v>133.91390995198296</v>
      </c>
      <c r="J32" s="25" t="s">
        <v>34</v>
      </c>
      <c r="K32" s="22"/>
      <c r="L32" s="5">
        <v>76.821673863052553</v>
      </c>
      <c r="M32" s="22">
        <v>104.89458543151827</v>
      </c>
      <c r="N32" s="5">
        <v>651.27857537532225</v>
      </c>
      <c r="O32" s="25" t="s">
        <v>109</v>
      </c>
      <c r="P32" s="5">
        <v>32.331042317924393</v>
      </c>
      <c r="Q32" s="22">
        <v>21.171668548339284</v>
      </c>
      <c r="R32" s="5">
        <v>131.45248702549114</v>
      </c>
      <c r="S32" s="25"/>
      <c r="T32" s="22"/>
      <c r="U32" s="5">
        <v>14.023434797279995</v>
      </c>
      <c r="V32" s="22">
        <v>19.377619793349734</v>
      </c>
      <c r="W32" s="5">
        <v>445.97875814400004</v>
      </c>
      <c r="X32" s="25" t="s">
        <v>109</v>
      </c>
      <c r="Y32" s="5">
        <v>7.193076688311459</v>
      </c>
      <c r="Z32" s="22">
        <v>4.5834175526144714</v>
      </c>
      <c r="AA32" s="5">
        <v>105.4880263917624</v>
      </c>
      <c r="AB32" s="25"/>
      <c r="AC32" s="22"/>
      <c r="AD32" s="5">
        <v>43.08087769638577</v>
      </c>
      <c r="AE32" s="22">
        <v>47.733950303729429</v>
      </c>
      <c r="AF32" s="5">
        <v>227.98154196315582</v>
      </c>
      <c r="AG32" s="25" t="s">
        <v>109</v>
      </c>
      <c r="AH32" s="5">
        <v>52.304559182526319</v>
      </c>
      <c r="AI32" s="22">
        <v>39.998424001769223</v>
      </c>
      <c r="AJ32" s="5">
        <v>191.03598847353291</v>
      </c>
      <c r="AK32" s="25" t="s">
        <v>109</v>
      </c>
    </row>
    <row r="33" spans="1:37" s="289" customFormat="1" ht="12.75">
      <c r="A33" s="324"/>
      <c r="B33" s="289" t="s">
        <v>286</v>
      </c>
      <c r="C33" s="291"/>
      <c r="D33" s="291">
        <v>1.2948052777095287</v>
      </c>
      <c r="E33" s="291"/>
      <c r="F33" s="51"/>
      <c r="G33" s="291"/>
      <c r="H33" s="291">
        <v>1.0196794002650544</v>
      </c>
      <c r="I33" s="291"/>
      <c r="J33" s="51"/>
      <c r="K33" s="291"/>
      <c r="L33" s="291"/>
      <c r="M33" s="291">
        <v>1.9286653444649315</v>
      </c>
      <c r="N33" s="291"/>
      <c r="O33" s="51"/>
      <c r="P33" s="291"/>
      <c r="Q33" s="291">
        <v>1.0703368571540846</v>
      </c>
      <c r="R33" s="291"/>
      <c r="S33" s="51"/>
      <c r="T33" s="291"/>
      <c r="U33" s="291"/>
      <c r="V33" s="291">
        <v>1.2978804237433301</v>
      </c>
      <c r="W33" s="291"/>
      <c r="X33" s="51"/>
      <c r="Y33" s="291"/>
      <c r="Z33" s="291">
        <v>1.0272723452313135</v>
      </c>
      <c r="AA33" s="291"/>
      <c r="AB33" s="51"/>
      <c r="AC33" s="291"/>
      <c r="AD33" s="291"/>
      <c r="AE33" s="291">
        <v>0.86558343168355623</v>
      </c>
      <c r="AF33" s="291"/>
      <c r="AG33" s="51"/>
      <c r="AH33" s="291"/>
      <c r="AI33" s="291">
        <v>1.5483338473170261</v>
      </c>
      <c r="AJ33" s="291"/>
      <c r="AK33" s="51"/>
    </row>
    <row r="34" spans="1:37" ht="12.75">
      <c r="A34" s="306"/>
      <c r="C34" s="5"/>
      <c r="D34" s="22"/>
      <c r="E34" s="5"/>
      <c r="F34" s="25"/>
      <c r="G34" s="5"/>
      <c r="H34" s="22"/>
      <c r="I34" s="5"/>
      <c r="J34" s="25"/>
      <c r="K34" s="22"/>
      <c r="L34" s="5"/>
      <c r="M34" s="22"/>
      <c r="N34" s="5"/>
      <c r="O34" s="25"/>
      <c r="P34" s="5"/>
      <c r="Q34" s="22"/>
      <c r="R34" s="5"/>
      <c r="S34" s="25"/>
      <c r="T34" s="22"/>
      <c r="U34" s="5"/>
      <c r="V34" s="22"/>
      <c r="W34" s="5"/>
      <c r="X34" s="25"/>
      <c r="Y34" s="5"/>
      <c r="Z34" s="22"/>
      <c r="AA34" s="5"/>
      <c r="AB34" s="25"/>
      <c r="AC34" s="22"/>
      <c r="AD34" s="5"/>
      <c r="AE34" s="22"/>
      <c r="AF34" s="5"/>
      <c r="AG34" s="25"/>
      <c r="AH34" s="5"/>
      <c r="AI34" s="22"/>
      <c r="AJ34" s="5"/>
      <c r="AK34" s="25"/>
    </row>
    <row r="35" spans="1:37" ht="12.75">
      <c r="A35" s="288" t="s">
        <v>17</v>
      </c>
      <c r="B35" t="s">
        <v>294</v>
      </c>
      <c r="C35" s="5">
        <v>52.677260459296946</v>
      </c>
      <c r="D35" s="22">
        <v>69.712093835894606</v>
      </c>
      <c r="E35" s="5">
        <v>198.23222346492574</v>
      </c>
      <c r="F35" s="25" t="s">
        <v>109</v>
      </c>
      <c r="G35" s="5">
        <v>2871.5237873223432</v>
      </c>
      <c r="H35" s="22">
        <v>50.605621753107201</v>
      </c>
      <c r="I35" s="5">
        <v>143.90135725313948</v>
      </c>
      <c r="J35" s="25" t="s">
        <v>109</v>
      </c>
      <c r="K35" s="22"/>
      <c r="L35" s="5">
        <v>61.331136437691626</v>
      </c>
      <c r="M35" s="22">
        <v>79.418755996239639</v>
      </c>
      <c r="N35" s="5">
        <v>493.10204192646114</v>
      </c>
      <c r="O35" s="25" t="s">
        <v>109</v>
      </c>
      <c r="P35" s="5">
        <v>1155.2846970218261</v>
      </c>
      <c r="Q35" s="22">
        <v>20.432902244345474</v>
      </c>
      <c r="R35" s="5">
        <v>126.86557089420521</v>
      </c>
      <c r="S35" s="25" t="s">
        <v>109</v>
      </c>
      <c r="T35" s="22"/>
      <c r="U35" s="5">
        <v>23.009319226468214</v>
      </c>
      <c r="V35" s="22">
        <v>30.070341067495416</v>
      </c>
      <c r="W35" s="5">
        <v>692.07330463004564</v>
      </c>
      <c r="X35" s="25" t="s">
        <v>109</v>
      </c>
      <c r="Y35" s="5">
        <v>329.04643557773312</v>
      </c>
      <c r="Z35" s="22">
        <v>5.7924864282701742</v>
      </c>
      <c r="AA35" s="5">
        <v>133.31492367976415</v>
      </c>
      <c r="AB35" s="25" t="s">
        <v>109</v>
      </c>
      <c r="AC35" s="22"/>
      <c r="AD35" s="5">
        <v>87.850121944316484</v>
      </c>
      <c r="AE35" s="22">
        <v>79.513917084990908</v>
      </c>
      <c r="AF35" s="5">
        <v>379.76545643553072</v>
      </c>
      <c r="AG35" s="25" t="s">
        <v>109</v>
      </c>
      <c r="AH35" s="5">
        <v>1409.1931982810324</v>
      </c>
      <c r="AI35" s="22">
        <v>25.390708851817976</v>
      </c>
      <c r="AJ35" s="5">
        <v>121.26825705273234</v>
      </c>
      <c r="AK35" s="25" t="s">
        <v>109</v>
      </c>
    </row>
    <row r="36" spans="1:37" ht="12.75">
      <c r="A36" s="307"/>
      <c r="B36" t="s">
        <v>295</v>
      </c>
      <c r="C36" s="5">
        <v>10.899671171665437</v>
      </c>
      <c r="D36" s="22">
        <v>82.693211842461849</v>
      </c>
      <c r="E36" s="5">
        <v>235.14512829833981</v>
      </c>
      <c r="F36" s="25" t="s">
        <v>109</v>
      </c>
      <c r="G36" s="5">
        <v>379.20114462921288</v>
      </c>
      <c r="H36" s="22">
        <v>48.370621855353775</v>
      </c>
      <c r="I36" s="5">
        <v>137.54594637969046</v>
      </c>
      <c r="J36" s="25" t="s">
        <v>109</v>
      </c>
      <c r="K36" s="22"/>
      <c r="L36" s="5">
        <v>10.194214951292121</v>
      </c>
      <c r="M36" s="22">
        <v>77.059114281389697</v>
      </c>
      <c r="N36" s="5">
        <v>478.45129433904674</v>
      </c>
      <c r="O36" s="25" t="s">
        <v>109</v>
      </c>
      <c r="P36" s="5">
        <v>164.47833474705558</v>
      </c>
      <c r="Q36" s="22">
        <v>21.533378154033784</v>
      </c>
      <c r="R36" s="5">
        <v>133.6983009130924</v>
      </c>
      <c r="S36" s="25" t="s">
        <v>109</v>
      </c>
      <c r="T36" s="22"/>
      <c r="U36" s="5" t="s">
        <v>8</v>
      </c>
      <c r="V36" s="22" t="s">
        <v>9</v>
      </c>
      <c r="W36" s="5" t="s">
        <v>9</v>
      </c>
      <c r="X36" s="25" t="s">
        <v>9</v>
      </c>
      <c r="Y36" s="5">
        <v>34.640732395994725</v>
      </c>
      <c r="Z36" s="22">
        <v>4.3688623924602128</v>
      </c>
      <c r="AA36" s="5">
        <v>100.55000795093085</v>
      </c>
      <c r="AB36" s="25"/>
      <c r="AC36" s="22"/>
      <c r="AD36" s="5">
        <v>6.33230013104835</v>
      </c>
      <c r="AE36" s="22">
        <v>38.414171764529556</v>
      </c>
      <c r="AF36" s="5">
        <v>183.46946054935523</v>
      </c>
      <c r="AG36" s="25"/>
      <c r="AH36" s="5">
        <v>194.46253809333527</v>
      </c>
      <c r="AI36" s="22">
        <v>31.82011495216091</v>
      </c>
      <c r="AJ36" s="5">
        <v>151.97566566519285</v>
      </c>
      <c r="AK36" s="25" t="s">
        <v>109</v>
      </c>
    </row>
    <row r="37" spans="1:37" ht="12.75">
      <c r="A37" s="307"/>
      <c r="B37" t="s">
        <v>296</v>
      </c>
      <c r="C37" s="5">
        <v>31.881129249785623</v>
      </c>
      <c r="D37" s="22">
        <v>82.441696306801774</v>
      </c>
      <c r="E37" s="5">
        <v>234.42992264138107</v>
      </c>
      <c r="F37" s="25" t="s">
        <v>109</v>
      </c>
      <c r="G37" s="5">
        <v>578.98463237102726</v>
      </c>
      <c r="H37" s="22">
        <v>58.75342050172587</v>
      </c>
      <c r="I37" s="5">
        <v>167.07031077913123</v>
      </c>
      <c r="J37" s="25" t="s">
        <v>109</v>
      </c>
      <c r="K37" s="22"/>
      <c r="L37" s="5">
        <v>55.724115481439362</v>
      </c>
      <c r="M37" s="22">
        <v>143.21333246405018</v>
      </c>
      <c r="N37" s="5">
        <v>889.19532651027657</v>
      </c>
      <c r="O37" s="25" t="s">
        <v>109</v>
      </c>
      <c r="P37" s="5">
        <v>275.00889348360653</v>
      </c>
      <c r="Q37" s="22">
        <v>28.674743361845753</v>
      </c>
      <c r="R37" s="5">
        <v>178.0382269411632</v>
      </c>
      <c r="S37" s="25" t="s">
        <v>109</v>
      </c>
      <c r="T37" s="22"/>
      <c r="U37" s="5">
        <v>18.577945756333932</v>
      </c>
      <c r="V37" s="22">
        <v>47.335683678272368</v>
      </c>
      <c r="W37" s="5">
        <v>1089.4376939926428</v>
      </c>
      <c r="X37" s="25" t="s">
        <v>109</v>
      </c>
      <c r="Y37" s="5">
        <v>92.84271199869579</v>
      </c>
      <c r="Z37" s="22">
        <v>9.3080875070071603</v>
      </c>
      <c r="AA37" s="5">
        <v>214.22699750231456</v>
      </c>
      <c r="AB37" s="25" t="s">
        <v>109</v>
      </c>
      <c r="AC37" s="22"/>
      <c r="AD37" s="5">
        <v>28.433092157424568</v>
      </c>
      <c r="AE37" s="22">
        <v>60.765755865867227</v>
      </c>
      <c r="AF37" s="5">
        <v>290.22259068666949</v>
      </c>
      <c r="AG37" s="25" t="s">
        <v>109</v>
      </c>
      <c r="AH37" s="5">
        <v>279.72336534856845</v>
      </c>
      <c r="AI37" s="22">
        <v>36.282124859193161</v>
      </c>
      <c r="AJ37" s="5">
        <v>173.28661714495362</v>
      </c>
      <c r="AK37" s="25" t="s">
        <v>109</v>
      </c>
    </row>
    <row r="38" spans="1:37" ht="12.75">
      <c r="A38" s="307"/>
      <c r="B38" t="s">
        <v>297</v>
      </c>
      <c r="C38" s="5">
        <v>12.451044954928552</v>
      </c>
      <c r="D38" s="22">
        <v>173.69457820397156</v>
      </c>
      <c r="E38" s="5">
        <v>493.91519529208028</v>
      </c>
      <c r="F38" s="25" t="s">
        <v>109</v>
      </c>
      <c r="G38" s="5">
        <v>68.988937723694747</v>
      </c>
      <c r="H38" s="22">
        <v>46.364366087953066</v>
      </c>
      <c r="I38" s="5">
        <v>131.84098874999441</v>
      </c>
      <c r="J38" s="25" t="s">
        <v>34</v>
      </c>
      <c r="K38" s="22"/>
      <c r="L38" s="5">
        <v>8.0779748905239082</v>
      </c>
      <c r="M38" s="22">
        <v>112.41815586186885</v>
      </c>
      <c r="N38" s="5">
        <v>697.99157024972033</v>
      </c>
      <c r="O38" s="25" t="s">
        <v>109</v>
      </c>
      <c r="P38" s="5">
        <v>34.041253750324373</v>
      </c>
      <c r="Q38" s="22">
        <v>23.468827497330093</v>
      </c>
      <c r="R38" s="5">
        <v>145.71528621150009</v>
      </c>
      <c r="S38" s="25" t="s">
        <v>34</v>
      </c>
      <c r="T38" s="22"/>
      <c r="U38" s="5" t="s">
        <v>8</v>
      </c>
      <c r="V38" s="22" t="s">
        <v>9</v>
      </c>
      <c r="W38" s="5" t="s">
        <v>9</v>
      </c>
      <c r="X38" s="25" t="s">
        <v>9</v>
      </c>
      <c r="Y38" s="5">
        <v>11.47342903368817</v>
      </c>
      <c r="Z38" s="22">
        <v>7.6175695570753623</v>
      </c>
      <c r="AA38" s="5">
        <v>175.31947924305604</v>
      </c>
      <c r="AB38" s="25"/>
      <c r="AC38" s="22"/>
      <c r="AD38" s="5" t="s">
        <v>8</v>
      </c>
      <c r="AE38" s="22" t="s">
        <v>9</v>
      </c>
      <c r="AF38" s="5" t="s">
        <v>9</v>
      </c>
      <c r="AG38" s="25" t="s">
        <v>9</v>
      </c>
      <c r="AH38" s="5">
        <v>34.416463771361016</v>
      </c>
      <c r="AI38" s="22">
        <v>28.821519177944598</v>
      </c>
      <c r="AJ38" s="5">
        <v>137.65410870248266</v>
      </c>
      <c r="AK38" s="25"/>
    </row>
    <row r="39" spans="1:37" ht="12.75">
      <c r="A39" s="307"/>
      <c r="B39" t="s">
        <v>298</v>
      </c>
      <c r="C39" s="5">
        <v>11.090894164323437</v>
      </c>
      <c r="D39" s="22">
        <v>70.481680277518464</v>
      </c>
      <c r="E39" s="5">
        <v>200.4206074751763</v>
      </c>
      <c r="F39" s="25" t="s">
        <v>34</v>
      </c>
      <c r="G39" s="5">
        <v>35.301497953721679</v>
      </c>
      <c r="H39" s="22">
        <v>38.685540763529687</v>
      </c>
      <c r="I39" s="5">
        <v>110.00560074339501</v>
      </c>
      <c r="J39" s="25"/>
      <c r="K39" s="22"/>
      <c r="L39" s="5">
        <v>20.672558239052989</v>
      </c>
      <c r="M39" s="22">
        <v>128.45348784792603</v>
      </c>
      <c r="N39" s="5">
        <v>797.55312653584338</v>
      </c>
      <c r="O39" s="25" t="s">
        <v>109</v>
      </c>
      <c r="P39" s="5">
        <v>18.186820997187635</v>
      </c>
      <c r="Q39" s="22">
        <v>20.363272134644689</v>
      </c>
      <c r="R39" s="5">
        <v>126.43324544611272</v>
      </c>
      <c r="S39" s="25"/>
      <c r="T39" s="22"/>
      <c r="U39" s="5">
        <v>12.56740757218888</v>
      </c>
      <c r="V39" s="22">
        <v>79.869102328579842</v>
      </c>
      <c r="W39" s="5">
        <v>1838.1990900038518</v>
      </c>
      <c r="X39" s="25" t="s">
        <v>109</v>
      </c>
      <c r="Y39" s="5">
        <v>6.9966909938882083</v>
      </c>
      <c r="Z39" s="22">
        <v>7.5959975462328115</v>
      </c>
      <c r="AA39" s="5">
        <v>174.82299625346144</v>
      </c>
      <c r="AB39" s="25"/>
      <c r="AC39" s="22"/>
      <c r="AD39" s="5">
        <v>21.416183965670538</v>
      </c>
      <c r="AE39" s="22">
        <v>105.65584184127421</v>
      </c>
      <c r="AF39" s="5">
        <v>504.62158667197212</v>
      </c>
      <c r="AG39" s="25" t="s">
        <v>109</v>
      </c>
      <c r="AH39" s="5">
        <v>25.204434505702977</v>
      </c>
      <c r="AI39" s="22">
        <v>34.407017469846785</v>
      </c>
      <c r="AJ39" s="5">
        <v>164.33093945120334</v>
      </c>
      <c r="AK39" s="25" t="s">
        <v>34</v>
      </c>
    </row>
    <row r="40" spans="1:37" s="289" customFormat="1" ht="12.75">
      <c r="A40" s="324"/>
      <c r="B40" s="289" t="s">
        <v>286</v>
      </c>
      <c r="C40" s="291"/>
      <c r="D40" s="291">
        <v>1.0110394968688718</v>
      </c>
      <c r="E40" s="291"/>
      <c r="F40" s="51"/>
      <c r="G40" s="291"/>
      <c r="H40" s="291">
        <v>0.76445144676350874</v>
      </c>
      <c r="I40" s="291"/>
      <c r="J40" s="51"/>
      <c r="K40" s="291"/>
      <c r="L40" s="291"/>
      <c r="M40" s="291">
        <v>1.6174200443785358</v>
      </c>
      <c r="N40" s="291"/>
      <c r="O40" s="51"/>
      <c r="P40" s="291"/>
      <c r="Q40" s="291">
        <v>0.99659225552649744</v>
      </c>
      <c r="R40" s="291"/>
      <c r="S40" s="51"/>
      <c r="T40" s="291"/>
      <c r="U40" s="291"/>
      <c r="V40" s="291">
        <v>2.6560757042730878</v>
      </c>
      <c r="W40" s="291"/>
      <c r="X40" s="51"/>
      <c r="Y40" s="291"/>
      <c r="Z40" s="291">
        <v>1.3113535336329178</v>
      </c>
      <c r="AA40" s="291"/>
      <c r="AB40" s="51"/>
      <c r="AC40" s="291"/>
      <c r="AD40" s="291"/>
      <c r="AE40" s="291">
        <v>1.3287716882107656</v>
      </c>
      <c r="AF40" s="291"/>
      <c r="AG40" s="51"/>
      <c r="AH40" s="291"/>
      <c r="AI40" s="291">
        <v>1.3551026743935604</v>
      </c>
      <c r="AJ40" s="291"/>
      <c r="AK40" s="51"/>
    </row>
    <row r="41" spans="1:37" ht="12.75">
      <c r="A41" s="306"/>
      <c r="C41" s="5"/>
      <c r="D41" s="22"/>
      <c r="E41" s="5"/>
      <c r="F41" s="25"/>
      <c r="G41" s="5"/>
      <c r="H41" s="22"/>
      <c r="I41" s="5"/>
      <c r="J41" s="25"/>
      <c r="K41" s="22"/>
      <c r="L41" s="5"/>
      <c r="M41" s="22"/>
      <c r="N41" s="5"/>
      <c r="O41" s="25"/>
      <c r="P41" s="5"/>
      <c r="Q41" s="22"/>
      <c r="R41" s="5"/>
      <c r="S41" s="25"/>
      <c r="T41" s="22"/>
      <c r="U41" s="5"/>
      <c r="V41" s="22"/>
      <c r="W41" s="5"/>
      <c r="X41" s="25"/>
      <c r="Y41" s="5"/>
      <c r="Z41" s="22"/>
      <c r="AA41" s="5"/>
      <c r="AB41" s="25"/>
      <c r="AC41" s="22"/>
      <c r="AD41" s="5"/>
      <c r="AE41" s="22"/>
      <c r="AF41" s="5"/>
      <c r="AG41" s="25"/>
      <c r="AH41" s="5"/>
      <c r="AI41" s="22"/>
      <c r="AJ41" s="5"/>
      <c r="AK41" s="25"/>
    </row>
    <row r="42" spans="1:37" ht="12.75">
      <c r="A42" s="288" t="s">
        <v>20</v>
      </c>
      <c r="B42" t="s">
        <v>294</v>
      </c>
      <c r="C42" s="5">
        <v>108.39439343838332</v>
      </c>
      <c r="D42" s="22">
        <v>76.174916622948928</v>
      </c>
      <c r="E42" s="5">
        <v>216.60980560947337</v>
      </c>
      <c r="F42" s="25" t="s">
        <v>109</v>
      </c>
      <c r="G42" s="5">
        <v>3582.0889785714708</v>
      </c>
      <c r="H42" s="22">
        <v>41.604494220281424</v>
      </c>
      <c r="I42" s="5">
        <v>118.30589129677659</v>
      </c>
      <c r="J42" s="25" t="s">
        <v>109</v>
      </c>
      <c r="K42" s="22"/>
      <c r="L42" s="5">
        <v>124.9878028677732</v>
      </c>
      <c r="M42" s="22">
        <v>85.288595789695833</v>
      </c>
      <c r="N42" s="5">
        <v>529.54721097533786</v>
      </c>
      <c r="O42" s="25" t="s">
        <v>109</v>
      </c>
      <c r="P42" s="5">
        <v>1479.2417289478378</v>
      </c>
      <c r="Q42" s="22">
        <v>17.079661376696134</v>
      </c>
      <c r="R42" s="5">
        <v>106.04567894088075</v>
      </c>
      <c r="S42" s="25" t="s">
        <v>34</v>
      </c>
      <c r="T42" s="22"/>
      <c r="U42" s="5">
        <v>19.407388185526386</v>
      </c>
      <c r="V42" s="22">
        <v>13.513128236885564</v>
      </c>
      <c r="W42" s="5">
        <v>311.00662589092195</v>
      </c>
      <c r="X42" s="25" t="s">
        <v>109</v>
      </c>
      <c r="Y42" s="5">
        <v>289.57743929855047</v>
      </c>
      <c r="Z42" s="22">
        <v>3.3755314642247787</v>
      </c>
      <c r="AA42" s="5">
        <v>77.688351125952693</v>
      </c>
      <c r="AB42" s="25" t="s">
        <v>109</v>
      </c>
      <c r="AC42" s="22"/>
      <c r="AD42" s="5">
        <v>182.84249141692635</v>
      </c>
      <c r="AE42" s="22">
        <v>84.750222063890803</v>
      </c>
      <c r="AF42" s="5">
        <v>404.77450923093022</v>
      </c>
      <c r="AG42" s="25" t="s">
        <v>109</v>
      </c>
      <c r="AH42" s="5">
        <v>2508.6970868567237</v>
      </c>
      <c r="AI42" s="22">
        <v>28.382694892708614</v>
      </c>
      <c r="AJ42" s="5">
        <v>135.55824534815301</v>
      </c>
      <c r="AK42" s="25" t="s">
        <v>109</v>
      </c>
    </row>
    <row r="43" spans="1:37" ht="12.75">
      <c r="A43" s="307"/>
      <c r="B43" t="s">
        <v>295</v>
      </c>
      <c r="C43" s="5">
        <v>19.373164844178103</v>
      </c>
      <c r="D43" s="22">
        <v>67.120941944303667</v>
      </c>
      <c r="E43" s="5">
        <v>190.86406433295971</v>
      </c>
      <c r="F43" s="25" t="s">
        <v>109</v>
      </c>
      <c r="G43" s="5">
        <v>527.23440063261194</v>
      </c>
      <c r="H43" s="22">
        <v>47.349647249490836</v>
      </c>
      <c r="I43" s="5">
        <v>134.64271890386868</v>
      </c>
      <c r="J43" s="25" t="s">
        <v>109</v>
      </c>
      <c r="K43" s="22"/>
      <c r="L43" s="5">
        <v>22.312356885682135</v>
      </c>
      <c r="M43" s="22">
        <v>76.089010309587309</v>
      </c>
      <c r="N43" s="5">
        <v>472.42802888523653</v>
      </c>
      <c r="O43" s="25" t="s">
        <v>109</v>
      </c>
      <c r="P43" s="5">
        <v>201.34642957821472</v>
      </c>
      <c r="Q43" s="22">
        <v>18.305446114371325</v>
      </c>
      <c r="R43" s="5">
        <v>113.65643725014647</v>
      </c>
      <c r="S43" s="25"/>
      <c r="T43" s="22"/>
      <c r="U43" s="5" t="s">
        <v>8</v>
      </c>
      <c r="V43" s="22" t="s">
        <v>9</v>
      </c>
      <c r="W43" s="5" t="s">
        <v>9</v>
      </c>
      <c r="X43" s="25" t="s">
        <v>9</v>
      </c>
      <c r="Y43" s="5">
        <v>38.651480552596396</v>
      </c>
      <c r="Z43" s="22">
        <v>3.4558518691573319</v>
      </c>
      <c r="AA43" s="5">
        <v>79.53693701149767</v>
      </c>
      <c r="AB43" s="25"/>
      <c r="AC43" s="22"/>
      <c r="AD43" s="5">
        <v>29.269797126861896</v>
      </c>
      <c r="AE43" s="22">
        <v>76.447749076691821</v>
      </c>
      <c r="AF43" s="5">
        <v>365.12116854395197</v>
      </c>
      <c r="AG43" s="25" t="s">
        <v>109</v>
      </c>
      <c r="AH43" s="5">
        <v>413.25845631667733</v>
      </c>
      <c r="AI43" s="22">
        <v>43.404659231006697</v>
      </c>
      <c r="AJ43" s="5">
        <v>207.30446730064793</v>
      </c>
      <c r="AK43" s="25" t="s">
        <v>109</v>
      </c>
    </row>
    <row r="44" spans="1:37" ht="12.75">
      <c r="A44" s="307"/>
      <c r="B44" t="s">
        <v>296</v>
      </c>
      <c r="C44" s="5">
        <v>64.280161730800017</v>
      </c>
      <c r="D44" s="22">
        <v>128.36144221683978</v>
      </c>
      <c r="E44" s="5">
        <v>365.00659638352403</v>
      </c>
      <c r="F44" s="25" t="s">
        <v>109</v>
      </c>
      <c r="G44" s="5">
        <v>448.84029653944907</v>
      </c>
      <c r="H44" s="22">
        <v>51.221011303125302</v>
      </c>
      <c r="I44" s="5">
        <v>145.65126938580815</v>
      </c>
      <c r="J44" s="25" t="s">
        <v>109</v>
      </c>
      <c r="K44" s="22"/>
      <c r="L44" s="5">
        <v>51.520863637419986</v>
      </c>
      <c r="M44" s="22">
        <v>102.16552002729163</v>
      </c>
      <c r="N44" s="5">
        <v>634.33411803027479</v>
      </c>
      <c r="O44" s="25" t="s">
        <v>109</v>
      </c>
      <c r="P44" s="5">
        <v>213.66675334847577</v>
      </c>
      <c r="Q44" s="22">
        <v>24.816631565247533</v>
      </c>
      <c r="R44" s="5">
        <v>154.08364869300698</v>
      </c>
      <c r="S44" s="25" t="s">
        <v>109</v>
      </c>
      <c r="T44" s="22"/>
      <c r="U44" s="5">
        <v>24.689386089927957</v>
      </c>
      <c r="V44" s="22">
        <v>48.794138886854782</v>
      </c>
      <c r="W44" s="5">
        <v>1123.0042542652031</v>
      </c>
      <c r="X44" s="25" t="s">
        <v>109</v>
      </c>
      <c r="Y44" s="5">
        <v>48.712585157709732</v>
      </c>
      <c r="Z44" s="22">
        <v>5.5197406538127129</v>
      </c>
      <c r="AA44" s="5">
        <v>127.03763972648379</v>
      </c>
      <c r="AB44" s="25"/>
      <c r="AC44" s="22"/>
      <c r="AD44" s="5">
        <v>67.829814191063818</v>
      </c>
      <c r="AE44" s="22">
        <v>113.39130372835704</v>
      </c>
      <c r="AF44" s="5">
        <v>541.56683251047934</v>
      </c>
      <c r="AG44" s="25" t="s">
        <v>109</v>
      </c>
      <c r="AH44" s="5">
        <v>328.63725186294153</v>
      </c>
      <c r="AI44" s="22">
        <v>45.361042193660623</v>
      </c>
      <c r="AJ44" s="5">
        <v>216.64832427578378</v>
      </c>
      <c r="AK44" s="25" t="s">
        <v>109</v>
      </c>
    </row>
    <row r="45" spans="1:37" ht="12.75">
      <c r="A45" s="307"/>
      <c r="B45" t="s">
        <v>297</v>
      </c>
      <c r="C45" s="5">
        <v>66.563292730920011</v>
      </c>
      <c r="D45" s="22">
        <v>134.89587114537261</v>
      </c>
      <c r="E45" s="5">
        <v>383.58779663589155</v>
      </c>
      <c r="F45" s="25" t="s">
        <v>109</v>
      </c>
      <c r="G45" s="5">
        <v>132.85032377544132</v>
      </c>
      <c r="H45" s="22">
        <v>39.044678704708062</v>
      </c>
      <c r="I45" s="5">
        <v>111.02683979523005</v>
      </c>
      <c r="J45" s="25"/>
      <c r="K45" s="22"/>
      <c r="L45" s="5">
        <v>67.005299493708435</v>
      </c>
      <c r="M45" s="22">
        <v>133.30238302335277</v>
      </c>
      <c r="N45" s="5">
        <v>827.65936632891589</v>
      </c>
      <c r="O45" s="25" t="s">
        <v>109</v>
      </c>
      <c r="P45" s="5">
        <v>73.465662067912419</v>
      </c>
      <c r="Q45" s="22">
        <v>21.471169070913955</v>
      </c>
      <c r="R45" s="5">
        <v>133.31205177675221</v>
      </c>
      <c r="S45" s="25" t="s">
        <v>34</v>
      </c>
      <c r="T45" s="22"/>
      <c r="U45" s="5">
        <v>12.501345534604901</v>
      </c>
      <c r="V45" s="22">
        <v>25.223144675173902</v>
      </c>
      <c r="W45" s="5">
        <v>580.5143696018373</v>
      </c>
      <c r="X45" s="25" t="s">
        <v>109</v>
      </c>
      <c r="Y45" s="5">
        <v>12.556408059816484</v>
      </c>
      <c r="Z45" s="22">
        <v>3.7085544782446931</v>
      </c>
      <c r="AA45" s="5">
        <v>85.352924577690288</v>
      </c>
      <c r="AB45" s="25"/>
      <c r="AC45" s="22"/>
      <c r="AD45" s="5">
        <v>65.503979158709015</v>
      </c>
      <c r="AE45" s="22">
        <v>104.32380022744672</v>
      </c>
      <c r="AF45" s="5">
        <v>498.25963885187406</v>
      </c>
      <c r="AG45" s="25" t="s">
        <v>109</v>
      </c>
      <c r="AH45" s="5">
        <v>122.41399805861079</v>
      </c>
      <c r="AI45" s="22">
        <v>36.976418124647893</v>
      </c>
      <c r="AJ45" s="5">
        <v>176.60262280184637</v>
      </c>
      <c r="AK45" s="25" t="s">
        <v>109</v>
      </c>
    </row>
    <row r="46" spans="1:37" ht="12.75">
      <c r="A46" s="307"/>
      <c r="B46" t="s">
        <v>298</v>
      </c>
      <c r="C46" s="5">
        <v>96.388987255718561</v>
      </c>
      <c r="D46" s="22">
        <v>123.67828514037109</v>
      </c>
      <c r="E46" s="5">
        <v>351.68964391485662</v>
      </c>
      <c r="F46" s="25" t="s">
        <v>109</v>
      </c>
      <c r="G46" s="5">
        <v>56.986000481026728</v>
      </c>
      <c r="H46" s="22">
        <v>28.725134441119948</v>
      </c>
      <c r="I46" s="5">
        <v>81.68234457276003</v>
      </c>
      <c r="J46" s="25"/>
      <c r="K46" s="22"/>
      <c r="L46" s="5">
        <v>156.17367711541627</v>
      </c>
      <c r="M46" s="22">
        <v>195.11099709347241</v>
      </c>
      <c r="N46" s="5">
        <v>1211.4220357928352</v>
      </c>
      <c r="O46" s="25" t="s">
        <v>109</v>
      </c>
      <c r="P46" s="5">
        <v>32.279426057559327</v>
      </c>
      <c r="Q46" s="22">
        <v>16.131237807695285</v>
      </c>
      <c r="R46" s="5">
        <v>100.15702464733272</v>
      </c>
      <c r="S46" s="25"/>
      <c r="T46" s="22"/>
      <c r="U46" s="5">
        <v>39.980271632796139</v>
      </c>
      <c r="V46" s="22">
        <v>51.464888268067199</v>
      </c>
      <c r="W46" s="5">
        <v>1184.471942508098</v>
      </c>
      <c r="X46" s="25" t="s">
        <v>109</v>
      </c>
      <c r="Y46" s="5">
        <v>9.5020869313269358</v>
      </c>
      <c r="Z46" s="22">
        <v>4.8289339412710861</v>
      </c>
      <c r="AA46" s="5">
        <v>111.13862204204214</v>
      </c>
      <c r="AB46" s="25"/>
      <c r="AC46" s="22"/>
      <c r="AD46" s="5">
        <v>147.55391810643889</v>
      </c>
      <c r="AE46" s="22">
        <v>144.38013802649931</v>
      </c>
      <c r="AF46" s="5">
        <v>689.57222871124634</v>
      </c>
      <c r="AG46" s="25" t="s">
        <v>109</v>
      </c>
      <c r="AH46" s="5">
        <v>67.993206905047288</v>
      </c>
      <c r="AI46" s="22">
        <v>33.843439606742244</v>
      </c>
      <c r="AJ46" s="5">
        <v>161.63924204444513</v>
      </c>
      <c r="AK46" s="25" t="s">
        <v>109</v>
      </c>
    </row>
    <row r="47" spans="1:37" s="289" customFormat="1" ht="12.75">
      <c r="A47" s="324"/>
      <c r="B47" s="289" t="s">
        <v>286</v>
      </c>
      <c r="C47" s="291"/>
      <c r="D47" s="291">
        <v>1.6236090648126946</v>
      </c>
      <c r="E47" s="291"/>
      <c r="F47" s="51"/>
      <c r="G47" s="291"/>
      <c r="H47" s="291">
        <v>0.6904334490651487</v>
      </c>
      <c r="I47" s="291"/>
      <c r="J47" s="51"/>
      <c r="K47" s="291"/>
      <c r="L47" s="291"/>
      <c r="M47" s="291">
        <v>2.2876563424092016</v>
      </c>
      <c r="N47" s="291"/>
      <c r="O47" s="51"/>
      <c r="P47" s="291"/>
      <c r="Q47" s="291">
        <v>0.94447058708699583</v>
      </c>
      <c r="R47" s="291"/>
      <c r="S47" s="51"/>
      <c r="T47" s="291"/>
      <c r="U47" s="291"/>
      <c r="V47" s="291">
        <v>3.8085103142578154</v>
      </c>
      <c r="W47" s="291"/>
      <c r="X47" s="51"/>
      <c r="Y47" s="291"/>
      <c r="Z47" s="291">
        <v>1.4305699687441944</v>
      </c>
      <c r="AA47" s="291"/>
      <c r="AB47" s="51"/>
      <c r="AC47" s="291"/>
      <c r="AD47" s="291"/>
      <c r="AE47" s="291">
        <v>1.7035959848890447</v>
      </c>
      <c r="AF47" s="291"/>
      <c r="AG47" s="51"/>
      <c r="AH47" s="291"/>
      <c r="AI47" s="291">
        <v>1.1923969776187979</v>
      </c>
      <c r="AJ47" s="291"/>
      <c r="AK47" s="51"/>
    </row>
    <row r="48" spans="1:37" ht="12.75">
      <c r="A48" s="306"/>
      <c r="C48" s="5"/>
      <c r="D48" s="22"/>
      <c r="E48" s="5"/>
      <c r="F48" s="25"/>
      <c r="G48" s="5"/>
      <c r="H48" s="22"/>
      <c r="I48" s="5"/>
      <c r="J48" s="25"/>
      <c r="K48" s="22"/>
      <c r="L48" s="5"/>
      <c r="M48" s="22"/>
      <c r="N48" s="5"/>
      <c r="O48" s="25"/>
      <c r="P48" s="5"/>
      <c r="Q48" s="22"/>
      <c r="R48" s="5"/>
      <c r="S48" s="25"/>
      <c r="T48" s="22"/>
      <c r="U48" s="5"/>
      <c r="V48" s="22"/>
      <c r="W48" s="5"/>
      <c r="X48" s="25"/>
      <c r="Y48" s="5"/>
      <c r="Z48" s="22"/>
      <c r="AA48" s="5"/>
      <c r="AB48" s="25"/>
      <c r="AC48" s="22"/>
      <c r="AD48" s="5"/>
      <c r="AE48" s="22"/>
      <c r="AF48" s="5"/>
      <c r="AG48" s="25"/>
      <c r="AH48" s="5"/>
      <c r="AI48" s="22"/>
      <c r="AJ48" s="5"/>
      <c r="AK48" s="25"/>
    </row>
    <row r="49" spans="1:37" ht="12.75">
      <c r="A49" s="288" t="s">
        <v>21</v>
      </c>
      <c r="B49" t="s">
        <v>294</v>
      </c>
      <c r="C49" s="489" t="s">
        <v>302</v>
      </c>
      <c r="D49" s="489"/>
      <c r="E49" s="489"/>
      <c r="F49" s="489"/>
      <c r="G49" s="489"/>
      <c r="H49" s="489"/>
      <c r="I49" s="489"/>
      <c r="J49" s="489"/>
      <c r="K49" s="22"/>
      <c r="L49" s="489" t="s">
        <v>302</v>
      </c>
      <c r="M49" s="489"/>
      <c r="N49" s="489"/>
      <c r="O49" s="489"/>
      <c r="P49" s="489"/>
      <c r="Q49" s="489"/>
      <c r="R49" s="489"/>
      <c r="S49" s="489"/>
      <c r="T49" s="22"/>
      <c r="U49" s="489" t="s">
        <v>302</v>
      </c>
      <c r="V49" s="489"/>
      <c r="W49" s="489"/>
      <c r="X49" s="489"/>
      <c r="Y49" s="489"/>
      <c r="Z49" s="489"/>
      <c r="AA49" s="489"/>
      <c r="AB49" s="489"/>
      <c r="AC49" s="22"/>
      <c r="AD49" s="489" t="s">
        <v>302</v>
      </c>
      <c r="AE49" s="489"/>
      <c r="AF49" s="489"/>
      <c r="AG49" s="489"/>
      <c r="AH49" s="489"/>
      <c r="AI49" s="489"/>
      <c r="AJ49" s="489"/>
      <c r="AK49" s="489"/>
    </row>
    <row r="50" spans="1:37" ht="12.75">
      <c r="A50" s="307"/>
      <c r="B50" t="s">
        <v>295</v>
      </c>
      <c r="C50" s="5"/>
      <c r="D50" s="22"/>
      <c r="E50" s="5"/>
      <c r="F50" s="25"/>
      <c r="G50" s="5"/>
      <c r="H50" s="22"/>
      <c r="I50" s="5"/>
      <c r="J50" s="25"/>
      <c r="K50" s="22"/>
      <c r="L50" s="5"/>
      <c r="M50" s="22"/>
      <c r="N50" s="5"/>
      <c r="O50" s="25"/>
      <c r="P50" s="5"/>
      <c r="Q50" s="22"/>
      <c r="R50" s="5"/>
      <c r="S50" s="25"/>
      <c r="T50" s="22"/>
      <c r="U50" s="5"/>
      <c r="V50" s="22"/>
      <c r="W50" s="5"/>
      <c r="X50" s="25"/>
      <c r="Y50" s="5"/>
      <c r="Z50" s="22"/>
      <c r="AA50" s="5"/>
      <c r="AB50" s="25"/>
      <c r="AC50" s="22"/>
      <c r="AD50" s="5"/>
      <c r="AE50" s="22"/>
      <c r="AF50" s="5"/>
      <c r="AG50" s="25"/>
      <c r="AH50" s="5"/>
      <c r="AI50" s="22"/>
      <c r="AJ50" s="5"/>
      <c r="AK50" s="25"/>
    </row>
    <row r="51" spans="1:37" ht="12.75">
      <c r="A51" s="307"/>
      <c r="B51" t="s">
        <v>296</v>
      </c>
      <c r="C51" s="5"/>
      <c r="D51" s="22"/>
      <c r="E51" s="5"/>
      <c r="F51" s="25"/>
      <c r="G51" s="5"/>
      <c r="H51" s="22"/>
      <c r="I51" s="5"/>
      <c r="J51" s="25"/>
      <c r="K51" s="22"/>
      <c r="L51" s="5"/>
      <c r="M51" s="22"/>
      <c r="N51" s="5"/>
      <c r="O51" s="25"/>
      <c r="P51" s="5"/>
      <c r="Q51" s="22"/>
      <c r="R51" s="5"/>
      <c r="S51" s="25"/>
      <c r="T51" s="22"/>
      <c r="U51" s="5"/>
      <c r="V51" s="22"/>
      <c r="W51" s="5"/>
      <c r="X51" s="25"/>
      <c r="Y51" s="5"/>
      <c r="Z51" s="22"/>
      <c r="AA51" s="5"/>
      <c r="AB51" s="25"/>
      <c r="AC51" s="22"/>
      <c r="AD51" s="5"/>
      <c r="AE51" s="22"/>
      <c r="AF51" s="5"/>
      <c r="AG51" s="25"/>
      <c r="AH51" s="5"/>
      <c r="AI51" s="22"/>
      <c r="AJ51" s="5"/>
      <c r="AK51" s="25"/>
    </row>
    <row r="52" spans="1:37" ht="12.75">
      <c r="A52" s="307"/>
      <c r="B52" t="s">
        <v>297</v>
      </c>
      <c r="C52" s="5"/>
      <c r="D52" s="22"/>
      <c r="E52" s="5"/>
      <c r="F52" s="25"/>
      <c r="G52" s="5"/>
      <c r="H52" s="22"/>
      <c r="I52" s="5"/>
      <c r="J52" s="25"/>
      <c r="K52" s="22"/>
      <c r="L52" s="5"/>
      <c r="M52" s="22"/>
      <c r="N52" s="5"/>
      <c r="O52" s="25"/>
      <c r="P52" s="5"/>
      <c r="Q52" s="22"/>
      <c r="R52" s="5"/>
      <c r="S52" s="25"/>
      <c r="T52" s="22"/>
      <c r="U52" s="5"/>
      <c r="V52" s="22"/>
      <c r="W52" s="5"/>
      <c r="X52" s="25"/>
      <c r="Y52" s="5"/>
      <c r="Z52" s="22"/>
      <c r="AA52" s="5"/>
      <c r="AB52" s="25"/>
      <c r="AC52" s="22"/>
      <c r="AD52" s="5"/>
      <c r="AE52" s="22"/>
      <c r="AF52" s="5"/>
      <c r="AG52" s="25"/>
      <c r="AH52" s="5"/>
      <c r="AI52" s="22"/>
      <c r="AJ52" s="5"/>
      <c r="AK52" s="25"/>
    </row>
    <row r="53" spans="1:37" ht="12.75">
      <c r="A53" s="307"/>
      <c r="B53" t="s">
        <v>298</v>
      </c>
      <c r="C53" s="5"/>
      <c r="D53" s="22"/>
      <c r="E53" s="5"/>
      <c r="F53" s="25"/>
      <c r="G53" s="5"/>
      <c r="H53" s="22"/>
      <c r="I53" s="5"/>
      <c r="J53" s="25"/>
      <c r="K53" s="22"/>
      <c r="L53" s="5"/>
      <c r="M53" s="22"/>
      <c r="N53" s="5"/>
      <c r="O53" s="25"/>
      <c r="P53" s="5"/>
      <c r="Q53" s="22"/>
      <c r="R53" s="5"/>
      <c r="S53" s="25"/>
      <c r="T53" s="22"/>
      <c r="U53" s="5"/>
      <c r="V53" s="22"/>
      <c r="W53" s="5"/>
      <c r="X53" s="25"/>
      <c r="Y53" s="5"/>
      <c r="Z53" s="22"/>
      <c r="AA53" s="5"/>
      <c r="AB53" s="25"/>
      <c r="AC53" s="22"/>
      <c r="AD53" s="5"/>
      <c r="AE53" s="22"/>
      <c r="AF53" s="5"/>
      <c r="AG53" s="25"/>
      <c r="AH53" s="5"/>
      <c r="AI53" s="22"/>
      <c r="AJ53" s="5"/>
      <c r="AK53" s="25"/>
    </row>
    <row r="54" spans="1:37" ht="12.75">
      <c r="A54" s="308"/>
      <c r="B54" s="309" t="s">
        <v>299</v>
      </c>
      <c r="C54" s="5"/>
      <c r="D54" s="22"/>
      <c r="E54" s="5"/>
      <c r="F54" s="25"/>
      <c r="G54" s="5"/>
      <c r="H54" s="22"/>
      <c r="I54" s="5"/>
      <c r="J54" s="25"/>
      <c r="K54" s="22"/>
      <c r="L54" s="5"/>
      <c r="M54" s="22"/>
      <c r="N54" s="5"/>
      <c r="O54" s="25"/>
      <c r="P54" s="5"/>
      <c r="Q54" s="22"/>
      <c r="R54" s="5"/>
      <c r="S54" s="25"/>
      <c r="T54" s="22"/>
      <c r="U54" s="5"/>
      <c r="V54" s="22"/>
      <c r="W54" s="5"/>
      <c r="X54" s="25"/>
      <c r="Y54" s="5"/>
      <c r="Z54" s="22"/>
      <c r="AA54" s="5"/>
      <c r="AB54" s="25"/>
      <c r="AC54" s="22"/>
      <c r="AD54" s="5"/>
      <c r="AE54" s="22"/>
      <c r="AF54" s="5"/>
      <c r="AG54" s="25"/>
      <c r="AH54" s="5"/>
      <c r="AI54" s="22"/>
      <c r="AJ54" s="5"/>
      <c r="AK54" s="25"/>
    </row>
    <row r="55" spans="1:37" ht="12.75">
      <c r="A55" s="306"/>
      <c r="C55" s="5"/>
      <c r="D55" s="22"/>
      <c r="E55" s="5"/>
      <c r="F55" s="25"/>
      <c r="G55" s="5"/>
      <c r="H55" s="22"/>
      <c r="I55" s="5"/>
      <c r="J55" s="25"/>
      <c r="K55" s="22"/>
      <c r="L55" s="5"/>
      <c r="M55" s="22"/>
      <c r="N55" s="5"/>
      <c r="O55" s="25"/>
      <c r="P55" s="5"/>
      <c r="Q55" s="22"/>
      <c r="R55" s="5"/>
      <c r="S55" s="25"/>
      <c r="T55" s="22"/>
      <c r="U55" s="5"/>
      <c r="V55" s="22"/>
      <c r="W55" s="5"/>
      <c r="X55" s="25"/>
      <c r="Y55" s="5"/>
      <c r="Z55" s="22"/>
      <c r="AA55" s="5"/>
      <c r="AB55" s="25"/>
      <c r="AC55" s="22"/>
      <c r="AD55" s="5"/>
      <c r="AE55" s="22"/>
      <c r="AF55" s="5"/>
      <c r="AG55" s="25"/>
      <c r="AH55" s="5"/>
      <c r="AI55" s="22"/>
      <c r="AJ55" s="5"/>
      <c r="AK55" s="25"/>
    </row>
    <row r="56" spans="1:37" ht="12.75">
      <c r="A56" s="288" t="s">
        <v>22</v>
      </c>
      <c r="B56" t="s">
        <v>294</v>
      </c>
      <c r="C56" s="5" t="s">
        <v>9</v>
      </c>
      <c r="D56" s="22" t="s">
        <v>9</v>
      </c>
      <c r="E56" s="5"/>
      <c r="F56" s="25" t="s">
        <v>9</v>
      </c>
      <c r="G56" s="5" t="s">
        <v>9</v>
      </c>
      <c r="H56" s="22" t="s">
        <v>9</v>
      </c>
      <c r="I56" s="5"/>
      <c r="J56" s="25" t="s">
        <v>9</v>
      </c>
      <c r="K56" s="22"/>
      <c r="L56" s="5" t="s">
        <v>9</v>
      </c>
      <c r="M56" s="22" t="s">
        <v>9</v>
      </c>
      <c r="N56" s="5"/>
      <c r="O56" s="25" t="s">
        <v>9</v>
      </c>
      <c r="P56" s="5" t="s">
        <v>9</v>
      </c>
      <c r="Q56" s="22" t="s">
        <v>9</v>
      </c>
      <c r="R56" s="5"/>
      <c r="S56" s="25" t="s">
        <v>9</v>
      </c>
      <c r="T56" s="22"/>
      <c r="U56" s="5" t="s">
        <v>9</v>
      </c>
      <c r="V56" s="22" t="s">
        <v>9</v>
      </c>
      <c r="W56" s="5"/>
      <c r="X56" s="25" t="s">
        <v>9</v>
      </c>
      <c r="Y56" s="5" t="s">
        <v>9</v>
      </c>
      <c r="Z56" s="22" t="s">
        <v>9</v>
      </c>
      <c r="AA56" s="5"/>
      <c r="AB56" s="25" t="s">
        <v>9</v>
      </c>
      <c r="AC56" s="22"/>
      <c r="AD56" s="5" t="s">
        <v>9</v>
      </c>
      <c r="AE56" s="22" t="s">
        <v>9</v>
      </c>
      <c r="AF56" s="5"/>
      <c r="AG56" s="25" t="s">
        <v>9</v>
      </c>
      <c r="AH56" s="5" t="s">
        <v>9</v>
      </c>
      <c r="AI56" s="22" t="s">
        <v>9</v>
      </c>
      <c r="AJ56" s="5"/>
      <c r="AK56" s="25" t="s">
        <v>9</v>
      </c>
    </row>
    <row r="57" spans="1:37" ht="12.75">
      <c r="B57" t="s">
        <v>295</v>
      </c>
      <c r="C57" s="5" t="s">
        <v>9</v>
      </c>
      <c r="D57" s="22" t="s">
        <v>9</v>
      </c>
      <c r="E57" s="5"/>
      <c r="F57" s="25" t="s">
        <v>9</v>
      </c>
      <c r="G57" s="5" t="s">
        <v>9</v>
      </c>
      <c r="H57" s="22" t="s">
        <v>9</v>
      </c>
      <c r="I57" s="5"/>
      <c r="J57" s="25" t="s">
        <v>9</v>
      </c>
      <c r="K57" s="22"/>
      <c r="L57" s="5" t="s">
        <v>9</v>
      </c>
      <c r="M57" s="22" t="s">
        <v>9</v>
      </c>
      <c r="N57" s="5"/>
      <c r="O57" s="25" t="s">
        <v>9</v>
      </c>
      <c r="P57" s="5" t="s">
        <v>9</v>
      </c>
      <c r="Q57" s="22" t="s">
        <v>9</v>
      </c>
      <c r="R57" s="5"/>
      <c r="S57" s="25" t="s">
        <v>9</v>
      </c>
      <c r="T57" s="22"/>
      <c r="U57" s="5" t="s">
        <v>9</v>
      </c>
      <c r="V57" s="22" t="s">
        <v>9</v>
      </c>
      <c r="W57" s="5"/>
      <c r="X57" s="25" t="s">
        <v>9</v>
      </c>
      <c r="Y57" s="5" t="s">
        <v>9</v>
      </c>
      <c r="Z57" s="22" t="s">
        <v>9</v>
      </c>
      <c r="AA57" s="5"/>
      <c r="AB57" s="25" t="s">
        <v>9</v>
      </c>
      <c r="AC57" s="22"/>
      <c r="AD57" s="5" t="s">
        <v>9</v>
      </c>
      <c r="AE57" s="22" t="s">
        <v>9</v>
      </c>
      <c r="AF57" s="5"/>
      <c r="AG57" s="25" t="s">
        <v>9</v>
      </c>
      <c r="AH57" s="5" t="s">
        <v>9</v>
      </c>
      <c r="AI57" s="22" t="s">
        <v>9</v>
      </c>
      <c r="AJ57" s="5"/>
      <c r="AK57" s="25" t="s">
        <v>9</v>
      </c>
    </row>
    <row r="58" spans="1:37" ht="12.75">
      <c r="B58" t="s">
        <v>296</v>
      </c>
      <c r="C58" s="5">
        <v>41</v>
      </c>
      <c r="D58" s="22">
        <v>71.12344164485512</v>
      </c>
      <c r="E58" s="5">
        <v>202.24551009652791</v>
      </c>
      <c r="F58" s="25" t="s">
        <v>109</v>
      </c>
      <c r="G58" s="5">
        <v>237</v>
      </c>
      <c r="H58" s="22">
        <v>44.965608158528205</v>
      </c>
      <c r="I58" s="5">
        <v>127.86350250360779</v>
      </c>
      <c r="J58" s="25" t="s">
        <v>109</v>
      </c>
      <c r="K58" s="22"/>
      <c r="L58" s="5">
        <v>69</v>
      </c>
      <c r="M58" s="22">
        <v>116.04871239395631</v>
      </c>
      <c r="N58" s="5">
        <v>720.53328368812458</v>
      </c>
      <c r="O58" s="25" t="s">
        <v>109</v>
      </c>
      <c r="P58" s="5">
        <v>92</v>
      </c>
      <c r="Q58" s="22">
        <v>17.162510173989478</v>
      </c>
      <c r="R58" s="5">
        <v>106.56007771991014</v>
      </c>
      <c r="S58" s="25"/>
      <c r="T58" s="22"/>
      <c r="U58" s="5">
        <v>19</v>
      </c>
      <c r="V58" s="22">
        <v>32.98533013755609</v>
      </c>
      <c r="W58" s="5">
        <v>759.16220509010896</v>
      </c>
      <c r="X58" s="25" t="s">
        <v>109</v>
      </c>
      <c r="Y58" s="5">
        <v>24</v>
      </c>
      <c r="Z58" s="22">
        <v>4.5962122339272868</v>
      </c>
      <c r="AA58" s="5">
        <v>105.78249785645157</v>
      </c>
      <c r="AB58" s="25"/>
      <c r="AC58" s="22"/>
      <c r="AD58" s="5">
        <v>65</v>
      </c>
      <c r="AE58" s="22">
        <v>81.591560071948436</v>
      </c>
      <c r="AF58" s="5">
        <v>389.68846194422224</v>
      </c>
      <c r="AG58" s="25" t="s">
        <v>109</v>
      </c>
      <c r="AH58" s="5">
        <v>185</v>
      </c>
      <c r="AI58" s="22">
        <v>31.620666592062783</v>
      </c>
      <c r="AJ58" s="5">
        <v>151.02308276794955</v>
      </c>
      <c r="AK58" s="25" t="s">
        <v>109</v>
      </c>
    </row>
    <row r="59" spans="1:37" ht="12.75">
      <c r="B59" t="s">
        <v>297</v>
      </c>
      <c r="C59" s="5">
        <v>79.287135294696625</v>
      </c>
      <c r="D59" s="22">
        <v>118.69846475301256</v>
      </c>
      <c r="E59" s="5">
        <v>337.52910427928248</v>
      </c>
      <c r="F59" s="25" t="s">
        <v>109</v>
      </c>
      <c r="G59" s="5">
        <v>66.520683095149934</v>
      </c>
      <c r="H59" s="22">
        <v>44.795964506145715</v>
      </c>
      <c r="I59" s="5">
        <v>127.38110645784195</v>
      </c>
      <c r="J59" s="25" t="s">
        <v>34</v>
      </c>
      <c r="K59" s="22"/>
      <c r="L59" s="5">
        <v>94.076836667938608</v>
      </c>
      <c r="M59" s="22">
        <v>137.17839637714223</v>
      </c>
      <c r="N59" s="5">
        <v>851.72509331383992</v>
      </c>
      <c r="O59" s="25" t="s">
        <v>109</v>
      </c>
      <c r="P59" s="5">
        <v>36.183139304601951</v>
      </c>
      <c r="Q59" s="22">
        <v>24.377200553741982</v>
      </c>
      <c r="R59" s="5">
        <v>151.35527141812926</v>
      </c>
      <c r="S59" s="25" t="s">
        <v>34</v>
      </c>
      <c r="T59" s="22"/>
      <c r="U59" s="5">
        <v>30.096974685556891</v>
      </c>
      <c r="V59" s="22">
        <v>45.362260019863136</v>
      </c>
      <c r="W59" s="5">
        <v>1044.0190594103199</v>
      </c>
      <c r="X59" s="25" t="s">
        <v>109</v>
      </c>
      <c r="Y59" s="5">
        <v>6.0000000000000009</v>
      </c>
      <c r="Z59" s="22">
        <v>4.0443493328610645</v>
      </c>
      <c r="AA59" s="5">
        <v>93.081292346798335</v>
      </c>
      <c r="AB59" s="25"/>
      <c r="AC59" s="22"/>
      <c r="AD59" s="5">
        <v>84.080387557035337</v>
      </c>
      <c r="AE59" s="22">
        <v>99.219830960319939</v>
      </c>
      <c r="AF59" s="5">
        <v>473.88263304682107</v>
      </c>
      <c r="AG59" s="25" t="s">
        <v>109</v>
      </c>
      <c r="AH59" s="5">
        <v>62.506631526480177</v>
      </c>
      <c r="AI59" s="22">
        <v>42.666362625230768</v>
      </c>
      <c r="AJ59" s="5">
        <v>203.77829782295001</v>
      </c>
      <c r="AK59" s="25" t="s">
        <v>109</v>
      </c>
    </row>
    <row r="60" spans="1:37" ht="12.75">
      <c r="B60" t="s">
        <v>298</v>
      </c>
      <c r="C60" s="5">
        <v>142.71286470530336</v>
      </c>
      <c r="D60" s="22">
        <v>130.12941447594233</v>
      </c>
      <c r="E60" s="5">
        <v>370.03397474302682</v>
      </c>
      <c r="F60" s="25" t="s">
        <v>109</v>
      </c>
      <c r="G60" s="5">
        <v>11.479316904850075</v>
      </c>
      <c r="H60" s="22">
        <v>21.900646324371568</v>
      </c>
      <c r="I60" s="5">
        <v>62.276336533787259</v>
      </c>
      <c r="J60" s="25"/>
      <c r="K60" s="22"/>
      <c r="L60" s="5">
        <v>191.92316333206139</v>
      </c>
      <c r="M60" s="22">
        <v>168.85423848297299</v>
      </c>
      <c r="N60" s="5">
        <v>1048.3968017307393</v>
      </c>
      <c r="O60" s="25" t="s">
        <v>109</v>
      </c>
      <c r="P60" s="5">
        <v>13.816860695398047</v>
      </c>
      <c r="Q60" s="22">
        <v>26.235632297930099</v>
      </c>
      <c r="R60" s="5">
        <v>162.89406318519627</v>
      </c>
      <c r="S60" s="25"/>
      <c r="T60" s="22"/>
      <c r="U60" s="5">
        <v>61.903025314443113</v>
      </c>
      <c r="V60" s="22">
        <v>56.814988043613901</v>
      </c>
      <c r="W60" s="5">
        <v>1307.6052725708378</v>
      </c>
      <c r="X60" s="25" t="s">
        <v>109</v>
      </c>
      <c r="Y60" s="5" t="s">
        <v>8</v>
      </c>
      <c r="Z60" s="22" t="s">
        <v>9</v>
      </c>
      <c r="AA60" s="5" t="s">
        <v>9</v>
      </c>
      <c r="AB60" s="25" t="s">
        <v>9</v>
      </c>
      <c r="AC60" s="22"/>
      <c r="AD60" s="5">
        <v>164.91961244296468</v>
      </c>
      <c r="AE60" s="22">
        <v>102.37561827140655</v>
      </c>
      <c r="AF60" s="5">
        <v>488.9549506051078</v>
      </c>
      <c r="AG60" s="25" t="s">
        <v>109</v>
      </c>
      <c r="AH60" s="5">
        <v>34.493368473519823</v>
      </c>
      <c r="AI60" s="22">
        <v>64.028022074358276</v>
      </c>
      <c r="AJ60" s="5">
        <v>305.80346081733586</v>
      </c>
      <c r="AK60" s="25" t="s">
        <v>109</v>
      </c>
    </row>
    <row r="61" spans="1:37" s="289" customFormat="1" ht="12.75">
      <c r="A61" s="324"/>
      <c r="B61" s="289" t="s">
        <v>299</v>
      </c>
      <c r="C61" s="291"/>
      <c r="D61" s="291">
        <v>1.829627637055659</v>
      </c>
      <c r="E61" s="291"/>
      <c r="F61" s="51"/>
      <c r="G61" s="291"/>
      <c r="H61" s="291">
        <v>0.4870532662909815</v>
      </c>
      <c r="I61" s="291"/>
      <c r="J61" s="51"/>
      <c r="K61" s="291"/>
      <c r="L61" s="291"/>
      <c r="M61" s="291">
        <v>1.4550289701600061</v>
      </c>
      <c r="N61" s="291"/>
      <c r="O61" s="51"/>
      <c r="P61" s="291"/>
      <c r="Q61" s="291">
        <v>1.5286593879309873</v>
      </c>
      <c r="R61" s="291"/>
      <c r="S61" s="51"/>
      <c r="T61" s="291"/>
      <c r="U61" s="291"/>
      <c r="V61" s="291">
        <v>1.7224319964870107</v>
      </c>
      <c r="W61" s="291"/>
      <c r="X61" s="51"/>
      <c r="Y61" s="291"/>
      <c r="Z61" s="291" t="s">
        <v>9</v>
      </c>
      <c r="AA61" s="291"/>
      <c r="AB61" s="51"/>
      <c r="AC61" s="291"/>
      <c r="AD61" s="291"/>
      <c r="AE61" s="291">
        <v>1.2547329427348917</v>
      </c>
      <c r="AF61" s="291"/>
      <c r="AG61" s="51"/>
      <c r="AH61" s="291"/>
      <c r="AI61" s="291">
        <v>2.0248789470627471</v>
      </c>
      <c r="AJ61" s="291"/>
      <c r="AK61" s="51"/>
    </row>
    <row r="62" spans="1:37" ht="12.75">
      <c r="C62" s="5"/>
      <c r="D62" s="22"/>
      <c r="E62" s="5"/>
      <c r="F62" s="25"/>
      <c r="G62" s="5"/>
      <c r="H62" s="22"/>
      <c r="I62" s="5"/>
      <c r="J62" s="25"/>
      <c r="K62" s="22"/>
      <c r="L62" s="5"/>
      <c r="M62" s="22"/>
      <c r="N62" s="5"/>
      <c r="O62" s="25"/>
      <c r="P62" s="5"/>
      <c r="Q62" s="22"/>
      <c r="R62" s="5"/>
      <c r="S62" s="25"/>
      <c r="T62" s="22"/>
      <c r="U62" s="5"/>
      <c r="V62" s="22"/>
      <c r="W62" s="5"/>
      <c r="X62" s="25"/>
      <c r="Y62" s="5"/>
      <c r="Z62" s="22"/>
      <c r="AA62" s="5"/>
      <c r="AB62" s="25"/>
      <c r="AC62" s="22"/>
      <c r="AD62" s="5"/>
      <c r="AE62" s="22"/>
      <c r="AF62" s="5"/>
      <c r="AG62" s="25"/>
      <c r="AH62" s="5"/>
      <c r="AI62" s="22"/>
      <c r="AJ62" s="5"/>
      <c r="AK62" s="25"/>
    </row>
    <row r="63" spans="1:37" ht="12.75">
      <c r="A63" s="287"/>
      <c r="B63" s="17"/>
      <c r="C63" s="5"/>
      <c r="D63" s="22"/>
      <c r="E63" s="5"/>
      <c r="F63" s="25"/>
      <c r="G63" s="5"/>
      <c r="H63" s="22"/>
      <c r="I63" s="5"/>
      <c r="J63" s="25"/>
      <c r="K63" s="22"/>
      <c r="L63" s="5"/>
      <c r="M63" s="22"/>
      <c r="N63" s="5"/>
      <c r="O63" s="25"/>
      <c r="P63" s="5"/>
      <c r="Q63" s="22"/>
      <c r="R63" s="5"/>
      <c r="S63" s="25"/>
      <c r="T63" s="22"/>
      <c r="U63" s="5"/>
      <c r="V63" s="22"/>
      <c r="W63" s="5"/>
      <c r="X63" s="25"/>
      <c r="Y63" s="5"/>
      <c r="Z63" s="22"/>
      <c r="AA63" s="5"/>
      <c r="AB63" s="25"/>
      <c r="AC63" s="22"/>
      <c r="AD63" s="5"/>
      <c r="AE63" s="22"/>
      <c r="AF63" s="5"/>
      <c r="AG63" s="25"/>
      <c r="AH63" s="5"/>
      <c r="AI63" s="22"/>
      <c r="AJ63" s="5"/>
      <c r="AK63" s="25"/>
    </row>
    <row r="64" spans="1:37" ht="12.75">
      <c r="A64" s="93"/>
      <c r="B64" s="39" t="s">
        <v>74</v>
      </c>
      <c r="C64" s="39">
        <v>2158</v>
      </c>
      <c r="D64" s="38">
        <v>75.781274146261865</v>
      </c>
      <c r="E64" s="39">
        <v>215.49044999827038</v>
      </c>
      <c r="F64" s="54" t="s">
        <v>109</v>
      </c>
      <c r="G64" s="39">
        <v>35211.999999999978</v>
      </c>
      <c r="H64" s="38">
        <v>33.861390751591031</v>
      </c>
      <c r="I64" s="39">
        <v>96.287722961010147</v>
      </c>
      <c r="J64" s="54" t="s">
        <v>109</v>
      </c>
      <c r="K64" s="4"/>
      <c r="L64" s="39">
        <v>2153.0000000000005</v>
      </c>
      <c r="M64" s="38">
        <v>74.357077174052108</v>
      </c>
      <c r="N64" s="39">
        <v>461.67465262166303</v>
      </c>
      <c r="O64" s="54" t="s">
        <v>109</v>
      </c>
      <c r="P64" s="39">
        <v>14885.999999999996</v>
      </c>
      <c r="Q64" s="38">
        <v>14.321610764709202</v>
      </c>
      <c r="R64" s="39">
        <v>88.921255730679931</v>
      </c>
      <c r="S64" s="54" t="s">
        <v>109</v>
      </c>
      <c r="T64" s="4"/>
      <c r="U64" s="39">
        <v>704.00000000000045</v>
      </c>
      <c r="V64" s="38">
        <v>24.452763457897095</v>
      </c>
      <c r="W64" s="39">
        <v>562.78393303415908</v>
      </c>
      <c r="X64" s="54" t="s">
        <v>109</v>
      </c>
      <c r="Y64" s="39">
        <v>3881.9999999999977</v>
      </c>
      <c r="Z64" s="38">
        <v>3.7342258609842411</v>
      </c>
      <c r="AA64" s="39">
        <v>85.943755212005456</v>
      </c>
      <c r="AB64" s="54" t="s">
        <v>109</v>
      </c>
      <c r="AC64" s="4"/>
      <c r="AD64" s="39">
        <v>2355.9999999999995</v>
      </c>
      <c r="AE64" s="38">
        <v>61.530325075492769</v>
      </c>
      <c r="AF64" s="39">
        <v>293.87424042943894</v>
      </c>
      <c r="AG64" s="54" t="s">
        <v>109</v>
      </c>
      <c r="AH64" s="39">
        <v>19688</v>
      </c>
      <c r="AI64" s="38">
        <v>19.113207787696229</v>
      </c>
      <c r="AJ64" s="39">
        <v>91.286360244120374</v>
      </c>
      <c r="AK64" s="54" t="s">
        <v>109</v>
      </c>
    </row>
    <row r="65" spans="1:37" ht="12.75">
      <c r="A65" s="94"/>
      <c r="B65" s="40" t="s">
        <v>75</v>
      </c>
      <c r="C65" s="40">
        <v>587.81021080010146</v>
      </c>
      <c r="D65" s="41">
        <v>59.410137347280703</v>
      </c>
      <c r="E65" s="40">
        <v>168.93774056524069</v>
      </c>
      <c r="F65" s="55" t="s">
        <v>109</v>
      </c>
      <c r="G65" s="40">
        <v>20471.833537262937</v>
      </c>
      <c r="H65" s="41">
        <v>30.046659993437611</v>
      </c>
      <c r="I65" s="40">
        <v>85.44021403538629</v>
      </c>
      <c r="J65" s="55" t="s">
        <v>109</v>
      </c>
      <c r="K65" s="15"/>
      <c r="L65" s="40">
        <v>573.37980680825422</v>
      </c>
      <c r="M65" s="41">
        <v>56.557215037928856</v>
      </c>
      <c r="N65" s="40">
        <v>351.15732890851564</v>
      </c>
      <c r="O65" s="55" t="s">
        <v>109</v>
      </c>
      <c r="P65" s="40">
        <v>8524.5705667791244</v>
      </c>
      <c r="Q65" s="41">
        <v>12.4136936769487</v>
      </c>
      <c r="R65" s="40">
        <v>77.075215081974264</v>
      </c>
      <c r="S65" s="55" t="s">
        <v>109</v>
      </c>
      <c r="T65" s="15"/>
      <c r="U65" s="40">
        <v>177.71875196465919</v>
      </c>
      <c r="V65" s="41">
        <v>17.781832131891115</v>
      </c>
      <c r="W65" s="40">
        <v>409.25147135085746</v>
      </c>
      <c r="X65" s="55" t="s">
        <v>109</v>
      </c>
      <c r="Y65" s="40">
        <v>2059.3758280021302</v>
      </c>
      <c r="Z65" s="41">
        <v>3.0358151364525763</v>
      </c>
      <c r="AA65" s="40">
        <v>69.869730077712148</v>
      </c>
      <c r="AB65" s="55" t="s">
        <v>109</v>
      </c>
      <c r="AC65" s="15"/>
      <c r="AD65" s="40">
        <v>777.01651394102475</v>
      </c>
      <c r="AE65" s="41">
        <v>54.019376458869885</v>
      </c>
      <c r="AF65" s="40">
        <v>258.00128970300534</v>
      </c>
      <c r="AG65" s="55" t="s">
        <v>109</v>
      </c>
      <c r="AH65" s="40">
        <v>11145.491634324713</v>
      </c>
      <c r="AI65" s="41">
        <v>15.464278367059226</v>
      </c>
      <c r="AJ65" s="40">
        <v>73.858752628612521</v>
      </c>
      <c r="AK65" s="55" t="s">
        <v>109</v>
      </c>
    </row>
    <row r="66" spans="1:37" ht="12.75">
      <c r="A66" s="94"/>
      <c r="B66" s="40" t="s">
        <v>76</v>
      </c>
      <c r="C66" s="40">
        <v>1535.1897891998988</v>
      </c>
      <c r="D66" s="41">
        <v>82.614433360472503</v>
      </c>
      <c r="E66" s="40">
        <v>234.92111503483488</v>
      </c>
      <c r="F66" s="55" t="s">
        <v>109</v>
      </c>
      <c r="G66" s="40">
        <v>14628.166462737059</v>
      </c>
      <c r="H66" s="41">
        <v>40.797932692328594</v>
      </c>
      <c r="I66" s="40">
        <v>116.01236550735278</v>
      </c>
      <c r="J66" s="55" t="s">
        <v>109</v>
      </c>
      <c r="K66" s="15"/>
      <c r="L66" s="40">
        <v>1521.6201931917458</v>
      </c>
      <c r="M66" s="41">
        <v>80.864862230348919</v>
      </c>
      <c r="N66" s="40">
        <v>502.08075140052586</v>
      </c>
      <c r="O66" s="55" t="s">
        <v>109</v>
      </c>
      <c r="P66" s="40">
        <v>6169.4294332208765</v>
      </c>
      <c r="Q66" s="41">
        <v>17.491943150505335</v>
      </c>
      <c r="R66" s="40">
        <v>108.60548968034898</v>
      </c>
      <c r="S66" s="55" t="s">
        <v>109</v>
      </c>
      <c r="T66" s="15"/>
      <c r="U66" s="40">
        <v>501.28124803534081</v>
      </c>
      <c r="V66" s="41">
        <v>26.66985216965465</v>
      </c>
      <c r="W66" s="40">
        <v>613.81055451344184</v>
      </c>
      <c r="X66" s="55" t="s">
        <v>109</v>
      </c>
      <c r="Y66" s="40">
        <v>1792.6241719978698</v>
      </c>
      <c r="Z66" s="41">
        <v>4.9627923774504898</v>
      </c>
      <c r="AA66" s="40">
        <v>114.21939355944369</v>
      </c>
      <c r="AB66" s="55" t="s">
        <v>109</v>
      </c>
      <c r="AC66" s="15"/>
      <c r="AD66" s="40">
        <v>1539.9834860589754</v>
      </c>
      <c r="AE66" s="41">
        <v>64.418204735112653</v>
      </c>
      <c r="AF66" s="40">
        <v>307.66700749805375</v>
      </c>
      <c r="AG66" s="55" t="s">
        <v>109</v>
      </c>
      <c r="AH66" s="40">
        <v>8198.5083656752868</v>
      </c>
      <c r="AI66" s="41">
        <v>26.502536636793184</v>
      </c>
      <c r="AJ66" s="40">
        <v>126.57844427175084</v>
      </c>
      <c r="AK66" s="55" t="s">
        <v>109</v>
      </c>
    </row>
    <row r="67" spans="1:37" ht="12.75">
      <c r="A67" s="92"/>
      <c r="B67" s="33" t="s">
        <v>79</v>
      </c>
      <c r="C67" s="225">
        <v>746.92183345633134</v>
      </c>
      <c r="D67" s="16">
        <v>61.679559285959279</v>
      </c>
      <c r="E67" s="225">
        <v>175.39103341774569</v>
      </c>
      <c r="F67" s="226" t="s">
        <v>109</v>
      </c>
      <c r="G67" s="225">
        <v>23818.099532271688</v>
      </c>
      <c r="H67" s="16">
        <v>31.401320174590161</v>
      </c>
      <c r="I67" s="225">
        <v>89.292304612114876</v>
      </c>
      <c r="J67" s="226" t="s">
        <v>109</v>
      </c>
      <c r="K67" s="17"/>
      <c r="L67" s="225">
        <v>692.94761067305171</v>
      </c>
      <c r="M67" s="16">
        <v>55.883253325103624</v>
      </c>
      <c r="N67" s="225">
        <v>346.97277712845363</v>
      </c>
      <c r="O67" s="226" t="s">
        <v>109</v>
      </c>
      <c r="P67" s="225">
        <v>9889.8799275689944</v>
      </c>
      <c r="Q67" s="16">
        <v>12.95251922467622</v>
      </c>
      <c r="R67" s="225">
        <v>80.420721750942533</v>
      </c>
      <c r="S67" s="226" t="s">
        <v>109</v>
      </c>
      <c r="T67" s="17"/>
      <c r="U67" s="225">
        <v>212.74339660181775</v>
      </c>
      <c r="V67" s="16">
        <v>17.387032943119014</v>
      </c>
      <c r="W67" s="225">
        <v>400.16511018769398</v>
      </c>
      <c r="X67" s="226" t="s">
        <v>109</v>
      </c>
      <c r="Y67" s="225">
        <v>2398.6716942723133</v>
      </c>
      <c r="Z67" s="16">
        <v>3.1742932306146905</v>
      </c>
      <c r="AA67" s="225">
        <v>73.056823700312918</v>
      </c>
      <c r="AB67" s="226" t="s">
        <v>109</v>
      </c>
      <c r="AC67" s="17"/>
      <c r="AD67" s="225">
        <v>942.71098035360899</v>
      </c>
      <c r="AE67" s="16">
        <v>53.697118339255745</v>
      </c>
      <c r="AF67" s="225">
        <v>256.46215660062643</v>
      </c>
      <c r="AG67" s="226" t="s">
        <v>109</v>
      </c>
      <c r="AH67" s="225">
        <v>12886.551816019268</v>
      </c>
      <c r="AI67" s="16">
        <v>16.205831992611841</v>
      </c>
      <c r="AJ67" s="225">
        <v>77.400477919021711</v>
      </c>
      <c r="AK67" s="226" t="s">
        <v>109</v>
      </c>
    </row>
    <row r="68" spans="1:37" ht="12.75">
      <c r="A68" s="95"/>
      <c r="B68" s="33" t="s">
        <v>80</v>
      </c>
      <c r="C68" s="225">
        <v>1376.0781665436687</v>
      </c>
      <c r="D68" s="16">
        <v>84.076497501724077</v>
      </c>
      <c r="E68" s="225">
        <v>239.07861783845036</v>
      </c>
      <c r="F68" s="226" t="s">
        <v>109</v>
      </c>
      <c r="G68" s="225">
        <v>11281.900467728306</v>
      </c>
      <c r="H68" s="16">
        <v>40.094877335353857</v>
      </c>
      <c r="I68" s="225">
        <v>114.01316825242442</v>
      </c>
      <c r="J68" s="226" t="s">
        <v>109</v>
      </c>
      <c r="K68" s="36"/>
      <c r="L68" s="225">
        <v>1402.0523893269483</v>
      </c>
      <c r="M68" s="16">
        <v>84.690767991392875</v>
      </c>
      <c r="N68" s="225">
        <v>525.83536602932099</v>
      </c>
      <c r="O68" s="226" t="s">
        <v>109</v>
      </c>
      <c r="P68" s="225">
        <v>4804.1200724310065</v>
      </c>
      <c r="Q68" s="16">
        <v>17.415099438083214</v>
      </c>
      <c r="R68" s="225">
        <v>108.12837579170593</v>
      </c>
      <c r="S68" s="226" t="s">
        <v>109</v>
      </c>
      <c r="T68" s="36"/>
      <c r="U68" s="225">
        <v>466.25660339818222</v>
      </c>
      <c r="V68" s="16">
        <v>28.165028725394027</v>
      </c>
      <c r="W68" s="225">
        <v>648.22226197007785</v>
      </c>
      <c r="X68" s="226" t="s">
        <v>109</v>
      </c>
      <c r="Y68" s="225">
        <v>1453.3283057276865</v>
      </c>
      <c r="Z68" s="16">
        <v>5.1188394934937183</v>
      </c>
      <c r="AA68" s="225">
        <v>117.81084079429942</v>
      </c>
      <c r="AB68" s="226" t="s">
        <v>109</v>
      </c>
      <c r="AC68" s="36"/>
      <c r="AD68" s="225">
        <v>1374.2890196463914</v>
      </c>
      <c r="AE68" s="16">
        <v>66.281965101381985</v>
      </c>
      <c r="AF68" s="225">
        <v>316.56849081230399</v>
      </c>
      <c r="AG68" s="226" t="s">
        <v>109</v>
      </c>
      <c r="AH68" s="225">
        <v>6457.4481839807313</v>
      </c>
      <c r="AI68" s="16">
        <v>27.491003678195245</v>
      </c>
      <c r="AJ68" s="225">
        <v>131.29944973735115</v>
      </c>
      <c r="AK68" s="226" t="s">
        <v>109</v>
      </c>
    </row>
    <row r="69" spans="1:37" ht="12.75">
      <c r="A69" s="96"/>
      <c r="B69" s="33"/>
      <c r="C69" s="53"/>
      <c r="D69" s="65"/>
      <c r="E69" s="53"/>
      <c r="F69" s="227"/>
      <c r="G69" s="53"/>
      <c r="H69" s="65"/>
      <c r="I69" s="53"/>
      <c r="J69" s="227"/>
      <c r="K69" s="37"/>
      <c r="L69" s="53"/>
      <c r="M69" s="65"/>
      <c r="N69" s="53"/>
      <c r="O69" s="227"/>
      <c r="P69" s="53"/>
      <c r="Q69" s="65"/>
      <c r="R69" s="53"/>
      <c r="S69" s="227"/>
      <c r="T69" s="37"/>
      <c r="U69" s="53"/>
      <c r="V69" s="65"/>
      <c r="W69" s="53"/>
      <c r="X69" s="227"/>
      <c r="Y69" s="53"/>
      <c r="Z69" s="65"/>
      <c r="AA69" s="53"/>
      <c r="AB69" s="227"/>
      <c r="AC69" s="37"/>
      <c r="AD69" s="53"/>
      <c r="AE69" s="65"/>
      <c r="AF69" s="53"/>
      <c r="AG69" s="227"/>
      <c r="AH69" s="53"/>
      <c r="AI69" s="65"/>
      <c r="AJ69" s="53"/>
      <c r="AK69" s="227"/>
    </row>
    <row r="70" spans="1:37" ht="12.75">
      <c r="A70" s="93"/>
      <c r="B70" s="39" t="s">
        <v>6</v>
      </c>
      <c r="C70" s="39">
        <v>728.00000000000011</v>
      </c>
      <c r="D70" s="38">
        <v>73.703622300289524</v>
      </c>
      <c r="E70" s="39">
        <v>209.58247159236231</v>
      </c>
      <c r="F70" s="54" t="s">
        <v>109</v>
      </c>
      <c r="G70" s="39">
        <v>15825.999999999996</v>
      </c>
      <c r="H70" s="38">
        <v>48.370604025660143</v>
      </c>
      <c r="I70" s="39">
        <v>137.54589567945155</v>
      </c>
      <c r="J70" s="54" t="s">
        <v>109</v>
      </c>
      <c r="K70" s="4"/>
      <c r="L70" s="39">
        <v>575</v>
      </c>
      <c r="M70" s="38">
        <v>57.613260444311329</v>
      </c>
      <c r="N70" s="39">
        <v>357.71419497525329</v>
      </c>
      <c r="O70" s="54" t="s">
        <v>109</v>
      </c>
      <c r="P70" s="39">
        <v>6471.0000000000009</v>
      </c>
      <c r="Q70" s="38">
        <v>19.814083732690349</v>
      </c>
      <c r="R70" s="39">
        <v>123.02339699143741</v>
      </c>
      <c r="S70" s="54" t="s">
        <v>109</v>
      </c>
      <c r="T70" s="4"/>
      <c r="U70" s="39">
        <v>242</v>
      </c>
      <c r="V70" s="38">
        <v>24.122343008966212</v>
      </c>
      <c r="W70" s="39">
        <v>555.17925799919158</v>
      </c>
      <c r="X70" s="54" t="s">
        <v>109</v>
      </c>
      <c r="Y70" s="39">
        <v>1846.9999999999998</v>
      </c>
      <c r="Z70" s="38">
        <v>5.6413583450709552</v>
      </c>
      <c r="AA70" s="39">
        <v>129.83668870639545</v>
      </c>
      <c r="AB70" s="54" t="s">
        <v>109</v>
      </c>
      <c r="AC70" s="4"/>
      <c r="AD70" s="39">
        <v>706</v>
      </c>
      <c r="AE70" s="38">
        <v>54.494707008173393</v>
      </c>
      <c r="AF70" s="39">
        <v>260.2715101830384</v>
      </c>
      <c r="AG70" s="54" t="s">
        <v>109</v>
      </c>
      <c r="AH70" s="39">
        <v>7695</v>
      </c>
      <c r="AI70" s="38">
        <v>23.893534719309358</v>
      </c>
      <c r="AJ70" s="39">
        <v>114.11762181000036</v>
      </c>
      <c r="AK70" s="54" t="s">
        <v>109</v>
      </c>
    </row>
    <row r="71" spans="1:37" ht="12.75">
      <c r="A71" s="94"/>
      <c r="B71" s="40" t="s">
        <v>43</v>
      </c>
      <c r="C71" s="40">
        <v>204.58562993355139</v>
      </c>
      <c r="D71" s="41">
        <v>66.786354629566077</v>
      </c>
      <c r="E71" s="40">
        <v>189.91263705981359</v>
      </c>
      <c r="F71" s="55" t="s">
        <v>109</v>
      </c>
      <c r="G71" s="40">
        <v>9032.6198086828972</v>
      </c>
      <c r="H71" s="41">
        <v>43.545812233064012</v>
      </c>
      <c r="I71" s="40">
        <v>123.8261929395922</v>
      </c>
      <c r="J71" s="55" t="s">
        <v>109</v>
      </c>
      <c r="K71" s="15"/>
      <c r="L71" s="40">
        <v>169.14914320938311</v>
      </c>
      <c r="M71" s="41">
        <v>54.098944364998871</v>
      </c>
      <c r="N71" s="40">
        <v>335.89420531480056</v>
      </c>
      <c r="O71" s="55" t="s">
        <v>109</v>
      </c>
      <c r="P71" s="40">
        <v>3609.4349420680373</v>
      </c>
      <c r="Q71" s="41">
        <v>17.254508430315681</v>
      </c>
      <c r="R71" s="40">
        <v>107.13128445160804</v>
      </c>
      <c r="S71" s="55" t="s">
        <v>109</v>
      </c>
      <c r="T71" s="15"/>
      <c r="U71" s="40">
        <v>75.37762404168808</v>
      </c>
      <c r="V71" s="41">
        <v>24.323143724329416</v>
      </c>
      <c r="W71" s="40">
        <v>559.80071587828786</v>
      </c>
      <c r="X71" s="55" t="s">
        <v>109</v>
      </c>
      <c r="Y71" s="40">
        <v>932.6360208505364</v>
      </c>
      <c r="Z71" s="41">
        <v>4.5167784780583649</v>
      </c>
      <c r="AA71" s="40">
        <v>103.95431832899003</v>
      </c>
      <c r="AB71" s="55"/>
      <c r="AC71" s="15"/>
      <c r="AD71" s="40">
        <v>235.80670637288208</v>
      </c>
      <c r="AE71" s="41">
        <v>54.389399597372694</v>
      </c>
      <c r="AF71" s="40">
        <v>259.76855273363964</v>
      </c>
      <c r="AG71" s="55" t="s">
        <v>109</v>
      </c>
      <c r="AH71" s="40">
        <v>4199.5240303808068</v>
      </c>
      <c r="AI71" s="41">
        <v>19.049485593321641</v>
      </c>
      <c r="AJ71" s="40">
        <v>90.982017443276192</v>
      </c>
      <c r="AK71" s="55" t="s">
        <v>109</v>
      </c>
    </row>
    <row r="72" spans="1:37" ht="12.75">
      <c r="A72" s="94"/>
      <c r="B72" s="40" t="s">
        <v>65</v>
      </c>
      <c r="C72" s="40">
        <v>523.41437006644867</v>
      </c>
      <c r="D72" s="41">
        <v>76.813280376061172</v>
      </c>
      <c r="E72" s="40">
        <v>218.42504682797338</v>
      </c>
      <c r="F72" s="55" t="s">
        <v>109</v>
      </c>
      <c r="G72" s="40">
        <v>6744.3801913170992</v>
      </c>
      <c r="H72" s="41">
        <v>56.318523547917898</v>
      </c>
      <c r="I72" s="40">
        <v>160.14647575277888</v>
      </c>
      <c r="J72" s="55" t="s">
        <v>109</v>
      </c>
      <c r="K72" s="15"/>
      <c r="L72" s="40">
        <v>404.85085679061683</v>
      </c>
      <c r="M72" s="41">
        <v>59.070591739387226</v>
      </c>
      <c r="N72" s="40">
        <v>366.76259957881172</v>
      </c>
      <c r="O72" s="55" t="s">
        <v>109</v>
      </c>
      <c r="P72" s="40">
        <v>2780.5650579319627</v>
      </c>
      <c r="Q72" s="41">
        <v>23.684954295601127</v>
      </c>
      <c r="R72" s="40">
        <v>147.05719297150426</v>
      </c>
      <c r="S72" s="55" t="s">
        <v>109</v>
      </c>
      <c r="T72" s="15"/>
      <c r="U72" s="40">
        <v>166.62237595831192</v>
      </c>
      <c r="V72" s="41">
        <v>24.032588717091141</v>
      </c>
      <c r="W72" s="40">
        <v>553.11354982370779</v>
      </c>
      <c r="X72" s="55" t="s">
        <v>109</v>
      </c>
      <c r="Y72" s="40">
        <v>905.3639791494636</v>
      </c>
      <c r="Z72" s="41">
        <v>7.4872446528749137</v>
      </c>
      <c r="AA72" s="40">
        <v>172.32003248177224</v>
      </c>
      <c r="AB72" s="55" t="s">
        <v>109</v>
      </c>
      <c r="AC72" s="15"/>
      <c r="AD72" s="40">
        <v>463.19329362711795</v>
      </c>
      <c r="AE72" s="41">
        <v>53.735595248930494</v>
      </c>
      <c r="AF72" s="40">
        <v>256.645925702949</v>
      </c>
      <c r="AG72" s="55" t="s">
        <v>109</v>
      </c>
      <c r="AH72" s="40">
        <v>3361.4759696191932</v>
      </c>
      <c r="AI72" s="41">
        <v>33.085315702295148</v>
      </c>
      <c r="AJ72" s="40">
        <v>158.01837564568254</v>
      </c>
      <c r="AK72" s="55" t="s">
        <v>109</v>
      </c>
    </row>
    <row r="73" spans="1:37" ht="12.75">
      <c r="A73" s="92"/>
      <c r="B73" s="33" t="s">
        <v>45</v>
      </c>
      <c r="C73" s="225">
        <v>269.44965541216237</v>
      </c>
      <c r="D73" s="16">
        <v>66.405948376373217</v>
      </c>
      <c r="E73" s="225">
        <v>188.83091976743248</v>
      </c>
      <c r="F73" s="226" t="s">
        <v>109</v>
      </c>
      <c r="G73" s="225">
        <v>10608.496536916147</v>
      </c>
      <c r="H73" s="16">
        <v>44.912238509558861</v>
      </c>
      <c r="I73" s="225">
        <v>127.71174140164403</v>
      </c>
      <c r="J73" s="226" t="s">
        <v>109</v>
      </c>
      <c r="K73" s="17"/>
      <c r="L73" s="225">
        <v>215.26736624405723</v>
      </c>
      <c r="M73" s="16">
        <v>52.022204901047182</v>
      </c>
      <c r="N73" s="225">
        <v>322.99996569371746</v>
      </c>
      <c r="O73" s="226" t="s">
        <v>109</v>
      </c>
      <c r="P73" s="225">
        <v>4271.0246671952664</v>
      </c>
      <c r="Q73" s="16">
        <v>17.966677574194513</v>
      </c>
      <c r="R73" s="225">
        <v>111.55306183452625</v>
      </c>
      <c r="S73" s="226" t="s">
        <v>109</v>
      </c>
      <c r="T73" s="17"/>
      <c r="U73" s="225">
        <v>93.402268678846639</v>
      </c>
      <c r="V73" s="16">
        <v>22.738356041036035</v>
      </c>
      <c r="W73" s="225">
        <v>523.32659519398942</v>
      </c>
      <c r="X73" s="226" t="s">
        <v>109</v>
      </c>
      <c r="Y73" s="225">
        <v>1097.5611934964004</v>
      </c>
      <c r="Z73" s="16">
        <v>4.6627825456731751</v>
      </c>
      <c r="AA73" s="225">
        <v>107.3146233330738</v>
      </c>
      <c r="AB73" s="226" t="s">
        <v>34</v>
      </c>
      <c r="AC73" s="17"/>
      <c r="AD73" s="225">
        <v>302.51882519911385</v>
      </c>
      <c r="AE73" s="16">
        <v>52.596488328897543</v>
      </c>
      <c r="AF73" s="225">
        <v>251.20545093734546</v>
      </c>
      <c r="AG73" s="226" t="s">
        <v>109</v>
      </c>
      <c r="AH73" s="225">
        <v>4927.6461924472496</v>
      </c>
      <c r="AI73" s="16">
        <v>19.894255318885222</v>
      </c>
      <c r="AJ73" s="225">
        <v>95.016711898948131</v>
      </c>
      <c r="AK73" s="226" t="s">
        <v>109</v>
      </c>
    </row>
    <row r="74" spans="1:37" ht="12.75">
      <c r="A74" s="95"/>
      <c r="B74" s="33" t="s">
        <v>46</v>
      </c>
      <c r="C74" s="225">
        <v>458.55034458783769</v>
      </c>
      <c r="D74" s="16">
        <v>78.791635064027389</v>
      </c>
      <c r="E74" s="225">
        <v>224.05066538306934</v>
      </c>
      <c r="F74" s="226" t="s">
        <v>109</v>
      </c>
      <c r="G74" s="225">
        <v>5168.5034630838491</v>
      </c>
      <c r="H74" s="16">
        <v>56.811000816727223</v>
      </c>
      <c r="I74" s="225">
        <v>161.54687643837326</v>
      </c>
      <c r="J74" s="226" t="s">
        <v>109</v>
      </c>
      <c r="K74" s="36"/>
      <c r="L74" s="225">
        <v>358.73263375594269</v>
      </c>
      <c r="M74" s="16">
        <v>61.402100147819205</v>
      </c>
      <c r="N74" s="225">
        <v>381.23867065981625</v>
      </c>
      <c r="O74" s="226" t="s">
        <v>109</v>
      </c>
      <c r="P74" s="225">
        <v>2118.9753328047336</v>
      </c>
      <c r="Q74" s="16">
        <v>23.844436333420138</v>
      </c>
      <c r="R74" s="225">
        <v>148.04739884306022</v>
      </c>
      <c r="S74" s="226" t="s">
        <v>109</v>
      </c>
      <c r="T74" s="36"/>
      <c r="U74" s="225">
        <v>148.59773132115336</v>
      </c>
      <c r="V74" s="16">
        <v>25.081918016933802</v>
      </c>
      <c r="W74" s="225">
        <v>577.26401737434833</v>
      </c>
      <c r="X74" s="226" t="s">
        <v>109</v>
      </c>
      <c r="Y74" s="225">
        <v>740.43880650359961</v>
      </c>
      <c r="Z74" s="16">
        <v>8.0468644422047948</v>
      </c>
      <c r="AA74" s="225">
        <v>185.19976391110916</v>
      </c>
      <c r="AB74" s="226" t="s">
        <v>109</v>
      </c>
      <c r="AC74" s="36"/>
      <c r="AD74" s="225">
        <v>396.48117480088621</v>
      </c>
      <c r="AE74" s="16">
        <v>55.038590459034374</v>
      </c>
      <c r="AF74" s="225">
        <v>262.86914534598952</v>
      </c>
      <c r="AG74" s="226" t="s">
        <v>109</v>
      </c>
      <c r="AH74" s="225">
        <v>2633.3538075527504</v>
      </c>
      <c r="AI74" s="16">
        <v>35.412754948460098</v>
      </c>
      <c r="AJ74" s="225">
        <v>169.1344300428145</v>
      </c>
      <c r="AK74" s="226" t="s">
        <v>109</v>
      </c>
    </row>
    <row r="75" spans="1:37" ht="12.75">
      <c r="A75" s="95"/>
      <c r="B75" s="32"/>
      <c r="C75" s="228"/>
      <c r="D75" s="66"/>
      <c r="E75" s="228"/>
      <c r="F75" s="229"/>
      <c r="G75" s="228"/>
      <c r="H75" s="66"/>
      <c r="I75" s="228"/>
      <c r="J75" s="229"/>
      <c r="K75" s="36"/>
      <c r="L75" s="228"/>
      <c r="M75" s="66"/>
      <c r="N75" s="228"/>
      <c r="O75" s="229"/>
      <c r="P75" s="228"/>
      <c r="Q75" s="66"/>
      <c r="R75" s="228"/>
      <c r="S75" s="229"/>
      <c r="T75" s="36"/>
      <c r="U75" s="228"/>
      <c r="V75" s="66"/>
      <c r="W75" s="228"/>
      <c r="X75" s="229"/>
      <c r="Y75" s="228"/>
      <c r="Z75" s="66"/>
      <c r="AA75" s="228"/>
      <c r="AB75" s="229"/>
      <c r="AC75" s="36"/>
      <c r="AD75" s="228"/>
      <c r="AE75" s="66"/>
      <c r="AF75" s="228"/>
      <c r="AG75" s="229"/>
      <c r="AH75" s="228"/>
      <c r="AI75" s="66"/>
      <c r="AJ75" s="228"/>
      <c r="AK75" s="229"/>
    </row>
    <row r="76" spans="1:37" ht="12.75">
      <c r="A76" s="93"/>
      <c r="B76" s="39" t="s">
        <v>18</v>
      </c>
      <c r="C76" s="56" t="s">
        <v>111</v>
      </c>
      <c r="D76" s="107" t="s">
        <v>111</v>
      </c>
      <c r="E76" s="56" t="s">
        <v>111</v>
      </c>
      <c r="F76" s="54" t="s">
        <v>111</v>
      </c>
      <c r="G76" s="56" t="s">
        <v>111</v>
      </c>
      <c r="H76" s="58" t="s">
        <v>111</v>
      </c>
      <c r="I76" s="56" t="s">
        <v>111</v>
      </c>
      <c r="J76" s="54" t="s">
        <v>111</v>
      </c>
      <c r="K76" s="59"/>
      <c r="L76" s="56" t="s">
        <v>111</v>
      </c>
      <c r="M76" s="107" t="s">
        <v>111</v>
      </c>
      <c r="N76" s="56" t="s">
        <v>111</v>
      </c>
      <c r="O76" s="54" t="s">
        <v>111</v>
      </c>
      <c r="P76" s="56" t="s">
        <v>111</v>
      </c>
      <c r="Q76" s="58" t="s">
        <v>111</v>
      </c>
      <c r="R76" s="56" t="s">
        <v>111</v>
      </c>
      <c r="S76" s="54" t="s">
        <v>111</v>
      </c>
      <c r="T76" s="59"/>
      <c r="U76" s="56" t="s">
        <v>111</v>
      </c>
      <c r="V76" s="107" t="s">
        <v>111</v>
      </c>
      <c r="W76" s="56" t="s">
        <v>111</v>
      </c>
      <c r="X76" s="54" t="s">
        <v>111</v>
      </c>
      <c r="Y76" s="56" t="s">
        <v>111</v>
      </c>
      <c r="Z76" s="58" t="s">
        <v>111</v>
      </c>
      <c r="AA76" s="56" t="s">
        <v>111</v>
      </c>
      <c r="AB76" s="54" t="s">
        <v>111</v>
      </c>
      <c r="AC76" s="59"/>
      <c r="AD76" s="56" t="s">
        <v>111</v>
      </c>
      <c r="AE76" s="107" t="s">
        <v>111</v>
      </c>
      <c r="AF76" s="56" t="s">
        <v>111</v>
      </c>
      <c r="AG76" s="54" t="s">
        <v>111</v>
      </c>
      <c r="AH76" s="56" t="s">
        <v>111</v>
      </c>
      <c r="AI76" s="58" t="s">
        <v>111</v>
      </c>
      <c r="AJ76" s="56" t="s">
        <v>111</v>
      </c>
      <c r="AK76" s="54" t="s">
        <v>111</v>
      </c>
    </row>
    <row r="77" spans="1:37" ht="12.75">
      <c r="A77" s="94"/>
      <c r="B77" s="40" t="s">
        <v>47</v>
      </c>
      <c r="C77" s="57" t="s">
        <v>111</v>
      </c>
      <c r="D77" s="108" t="s">
        <v>111</v>
      </c>
      <c r="E77" s="57" t="s">
        <v>111</v>
      </c>
      <c r="F77" s="55" t="s">
        <v>111</v>
      </c>
      <c r="G77" s="57" t="s">
        <v>111</v>
      </c>
      <c r="H77" s="60" t="s">
        <v>111</v>
      </c>
      <c r="I77" s="57" t="s">
        <v>111</v>
      </c>
      <c r="J77" s="55" t="s">
        <v>111</v>
      </c>
      <c r="K77" s="61"/>
      <c r="L77" s="57" t="s">
        <v>111</v>
      </c>
      <c r="M77" s="108" t="s">
        <v>111</v>
      </c>
      <c r="N77" s="57" t="s">
        <v>111</v>
      </c>
      <c r="O77" s="55" t="s">
        <v>111</v>
      </c>
      <c r="P77" s="57" t="s">
        <v>111</v>
      </c>
      <c r="Q77" s="60" t="s">
        <v>111</v>
      </c>
      <c r="R77" s="57" t="s">
        <v>111</v>
      </c>
      <c r="S77" s="55" t="s">
        <v>111</v>
      </c>
      <c r="T77" s="61"/>
      <c r="U77" s="57" t="s">
        <v>111</v>
      </c>
      <c r="V77" s="108" t="s">
        <v>111</v>
      </c>
      <c r="W77" s="57" t="s">
        <v>111</v>
      </c>
      <c r="X77" s="55" t="s">
        <v>111</v>
      </c>
      <c r="Y77" s="57" t="s">
        <v>111</v>
      </c>
      <c r="Z77" s="60" t="s">
        <v>111</v>
      </c>
      <c r="AA77" s="57" t="s">
        <v>111</v>
      </c>
      <c r="AB77" s="55" t="s">
        <v>111</v>
      </c>
      <c r="AC77" s="61"/>
      <c r="AD77" s="57" t="s">
        <v>111</v>
      </c>
      <c r="AE77" s="108" t="s">
        <v>111</v>
      </c>
      <c r="AF77" s="57" t="s">
        <v>111</v>
      </c>
      <c r="AG77" s="55" t="s">
        <v>111</v>
      </c>
      <c r="AH77" s="57" t="s">
        <v>111</v>
      </c>
      <c r="AI77" s="60" t="s">
        <v>111</v>
      </c>
      <c r="AJ77" s="57" t="s">
        <v>111</v>
      </c>
      <c r="AK77" s="55" t="s">
        <v>111</v>
      </c>
    </row>
    <row r="78" spans="1:37" ht="12.75">
      <c r="A78" s="94"/>
      <c r="B78" s="40" t="s">
        <v>66</v>
      </c>
      <c r="C78" s="57" t="s">
        <v>111</v>
      </c>
      <c r="D78" s="108" t="s">
        <v>111</v>
      </c>
      <c r="E78" s="57" t="s">
        <v>111</v>
      </c>
      <c r="F78" s="55" t="s">
        <v>111</v>
      </c>
      <c r="G78" s="57" t="s">
        <v>111</v>
      </c>
      <c r="H78" s="60" t="s">
        <v>111</v>
      </c>
      <c r="I78" s="57" t="s">
        <v>111</v>
      </c>
      <c r="J78" s="55" t="s">
        <v>111</v>
      </c>
      <c r="K78" s="61"/>
      <c r="L78" s="57" t="s">
        <v>111</v>
      </c>
      <c r="M78" s="108" t="s">
        <v>111</v>
      </c>
      <c r="N78" s="57" t="s">
        <v>111</v>
      </c>
      <c r="O78" s="55" t="s">
        <v>111</v>
      </c>
      <c r="P78" s="57" t="s">
        <v>111</v>
      </c>
      <c r="Q78" s="60" t="s">
        <v>111</v>
      </c>
      <c r="R78" s="57" t="s">
        <v>111</v>
      </c>
      <c r="S78" s="55" t="s">
        <v>111</v>
      </c>
      <c r="T78" s="61"/>
      <c r="U78" s="57" t="s">
        <v>111</v>
      </c>
      <c r="V78" s="108" t="s">
        <v>111</v>
      </c>
      <c r="W78" s="57" t="s">
        <v>111</v>
      </c>
      <c r="X78" s="55" t="s">
        <v>111</v>
      </c>
      <c r="Y78" s="57" t="s">
        <v>111</v>
      </c>
      <c r="Z78" s="60" t="s">
        <v>111</v>
      </c>
      <c r="AA78" s="57" t="s">
        <v>111</v>
      </c>
      <c r="AB78" s="55" t="s">
        <v>111</v>
      </c>
      <c r="AC78" s="61"/>
      <c r="AD78" s="57" t="s">
        <v>111</v>
      </c>
      <c r="AE78" s="108" t="s">
        <v>111</v>
      </c>
      <c r="AF78" s="57" t="s">
        <v>111</v>
      </c>
      <c r="AG78" s="55" t="s">
        <v>111</v>
      </c>
      <c r="AH78" s="57" t="s">
        <v>111</v>
      </c>
      <c r="AI78" s="60" t="s">
        <v>111</v>
      </c>
      <c r="AJ78" s="57" t="s">
        <v>111</v>
      </c>
      <c r="AK78" s="55" t="s">
        <v>111</v>
      </c>
    </row>
    <row r="79" spans="1:37" ht="12.75">
      <c r="A79" s="92"/>
      <c r="B79" s="33" t="s">
        <v>49</v>
      </c>
      <c r="C79" s="260" t="s">
        <v>111</v>
      </c>
      <c r="D79" s="109" t="s">
        <v>111</v>
      </c>
      <c r="E79" s="260" t="s">
        <v>111</v>
      </c>
      <c r="F79" s="226" t="s">
        <v>111</v>
      </c>
      <c r="G79" s="260" t="s">
        <v>111</v>
      </c>
      <c r="H79" s="481" t="s">
        <v>111</v>
      </c>
      <c r="I79" s="260" t="s">
        <v>111</v>
      </c>
      <c r="J79" s="226" t="s">
        <v>111</v>
      </c>
      <c r="K79" s="63"/>
      <c r="L79" s="260" t="s">
        <v>111</v>
      </c>
      <c r="M79" s="109" t="s">
        <v>111</v>
      </c>
      <c r="N79" s="260" t="s">
        <v>111</v>
      </c>
      <c r="O79" s="226" t="s">
        <v>111</v>
      </c>
      <c r="P79" s="260" t="s">
        <v>111</v>
      </c>
      <c r="Q79" s="481" t="s">
        <v>111</v>
      </c>
      <c r="R79" s="260" t="s">
        <v>111</v>
      </c>
      <c r="S79" s="226" t="s">
        <v>111</v>
      </c>
      <c r="T79" s="63"/>
      <c r="U79" s="260" t="s">
        <v>111</v>
      </c>
      <c r="V79" s="109" t="s">
        <v>111</v>
      </c>
      <c r="W79" s="260" t="s">
        <v>111</v>
      </c>
      <c r="X79" s="226" t="s">
        <v>111</v>
      </c>
      <c r="Y79" s="260" t="s">
        <v>111</v>
      </c>
      <c r="Z79" s="481" t="s">
        <v>111</v>
      </c>
      <c r="AA79" s="260" t="s">
        <v>111</v>
      </c>
      <c r="AB79" s="226" t="s">
        <v>111</v>
      </c>
      <c r="AC79" s="63"/>
      <c r="AD79" s="260" t="s">
        <v>111</v>
      </c>
      <c r="AE79" s="109" t="s">
        <v>111</v>
      </c>
      <c r="AF79" s="260" t="s">
        <v>111</v>
      </c>
      <c r="AG79" s="226" t="s">
        <v>111</v>
      </c>
      <c r="AH79" s="260" t="s">
        <v>111</v>
      </c>
      <c r="AI79" s="481" t="s">
        <v>111</v>
      </c>
      <c r="AJ79" s="260" t="s">
        <v>111</v>
      </c>
      <c r="AK79" s="226" t="s">
        <v>111</v>
      </c>
    </row>
    <row r="80" spans="1:37" ht="12.75">
      <c r="A80" s="95"/>
      <c r="B80" s="33" t="s">
        <v>50</v>
      </c>
      <c r="C80" s="260" t="s">
        <v>111</v>
      </c>
      <c r="D80" s="109" t="s">
        <v>111</v>
      </c>
      <c r="E80" s="260" t="s">
        <v>111</v>
      </c>
      <c r="F80" s="226" t="s">
        <v>111</v>
      </c>
      <c r="G80" s="260" t="s">
        <v>111</v>
      </c>
      <c r="H80" s="481" t="s">
        <v>111</v>
      </c>
      <c r="I80" s="260" t="s">
        <v>111</v>
      </c>
      <c r="J80" s="226" t="s">
        <v>111</v>
      </c>
      <c r="K80" s="263"/>
      <c r="L80" s="260" t="s">
        <v>111</v>
      </c>
      <c r="M80" s="109" t="s">
        <v>111</v>
      </c>
      <c r="N80" s="260" t="s">
        <v>111</v>
      </c>
      <c r="O80" s="226" t="s">
        <v>111</v>
      </c>
      <c r="P80" s="260" t="s">
        <v>111</v>
      </c>
      <c r="Q80" s="481" t="s">
        <v>111</v>
      </c>
      <c r="R80" s="260" t="s">
        <v>111</v>
      </c>
      <c r="S80" s="226" t="s">
        <v>111</v>
      </c>
      <c r="T80" s="263"/>
      <c r="U80" s="260" t="s">
        <v>111</v>
      </c>
      <c r="V80" s="109" t="s">
        <v>111</v>
      </c>
      <c r="W80" s="260" t="s">
        <v>111</v>
      </c>
      <c r="X80" s="226" t="s">
        <v>111</v>
      </c>
      <c r="Y80" s="260" t="s">
        <v>111</v>
      </c>
      <c r="Z80" s="481" t="s">
        <v>111</v>
      </c>
      <c r="AA80" s="260" t="s">
        <v>111</v>
      </c>
      <c r="AB80" s="226" t="s">
        <v>111</v>
      </c>
      <c r="AC80" s="263"/>
      <c r="AD80" s="260" t="s">
        <v>111</v>
      </c>
      <c r="AE80" s="109" t="s">
        <v>111</v>
      </c>
      <c r="AF80" s="260" t="s">
        <v>111</v>
      </c>
      <c r="AG80" s="226" t="s">
        <v>111</v>
      </c>
      <c r="AH80" s="260" t="s">
        <v>111</v>
      </c>
      <c r="AI80" s="481" t="s">
        <v>111</v>
      </c>
      <c r="AJ80" s="260" t="s">
        <v>111</v>
      </c>
      <c r="AK80" s="226" t="s">
        <v>111</v>
      </c>
    </row>
    <row r="81" spans="1:37" ht="12.75">
      <c r="A81" s="92"/>
      <c r="B81" s="32"/>
      <c r="C81" s="230"/>
      <c r="D81" s="16"/>
      <c r="E81" s="230"/>
      <c r="F81" s="231"/>
      <c r="G81" s="230"/>
      <c r="H81" s="16"/>
      <c r="I81" s="230"/>
      <c r="J81" s="231"/>
      <c r="K81" s="17"/>
      <c r="L81" s="230"/>
      <c r="M81" s="16"/>
      <c r="N81" s="230"/>
      <c r="O81" s="231"/>
      <c r="P81" s="230"/>
      <c r="Q81" s="16"/>
      <c r="R81" s="230"/>
      <c r="S81" s="231"/>
      <c r="T81" s="17"/>
      <c r="U81" s="230"/>
      <c r="V81" s="16"/>
      <c r="W81" s="230"/>
      <c r="X81" s="231"/>
      <c r="Y81" s="230"/>
      <c r="Z81" s="16"/>
      <c r="AA81" s="230"/>
      <c r="AB81" s="231"/>
      <c r="AC81" s="17"/>
      <c r="AD81" s="230"/>
      <c r="AE81" s="16"/>
      <c r="AF81" s="230"/>
      <c r="AG81" s="231"/>
      <c r="AH81" s="230"/>
      <c r="AI81" s="16"/>
      <c r="AJ81" s="230"/>
      <c r="AK81" s="231"/>
    </row>
    <row r="82" spans="1:37" ht="12.75">
      <c r="A82" s="93"/>
      <c r="B82" s="39" t="s">
        <v>19</v>
      </c>
      <c r="C82" s="39">
        <v>662</v>
      </c>
      <c r="D82" s="38">
        <v>85.671562508858585</v>
      </c>
      <c r="E82" s="39">
        <v>243.61431983127392</v>
      </c>
      <c r="F82" s="54" t="s">
        <v>109</v>
      </c>
      <c r="G82" s="39">
        <v>10355.000000000002</v>
      </c>
      <c r="H82" s="38">
        <v>49.089088466404704</v>
      </c>
      <c r="I82" s="39">
        <v>139.58896683650255</v>
      </c>
      <c r="J82" s="54" t="s">
        <v>109</v>
      </c>
      <c r="K82" s="4"/>
      <c r="L82" s="39">
        <v>596.00000000000011</v>
      </c>
      <c r="M82" s="38">
        <v>75.720062079337623</v>
      </c>
      <c r="N82" s="39">
        <v>470.13727119935834</v>
      </c>
      <c r="O82" s="54" t="s">
        <v>109</v>
      </c>
      <c r="P82" s="39">
        <v>4574</v>
      </c>
      <c r="Q82" s="38">
        <v>21.704544894990807</v>
      </c>
      <c r="R82" s="39">
        <v>134.76105578021475</v>
      </c>
      <c r="S82" s="54" t="s">
        <v>109</v>
      </c>
      <c r="T82" s="4"/>
      <c r="U82" s="39">
        <v>168</v>
      </c>
      <c r="V82" s="38">
        <v>21.502811827114446</v>
      </c>
      <c r="W82" s="39">
        <v>494.89036411746349</v>
      </c>
      <c r="X82" s="54" t="s">
        <v>109</v>
      </c>
      <c r="Y82" s="39">
        <v>1117</v>
      </c>
      <c r="Z82" s="38">
        <v>5.2988130978895205</v>
      </c>
      <c r="AA82" s="39">
        <v>121.95295966354701</v>
      </c>
      <c r="AB82" s="54" t="s">
        <v>109</v>
      </c>
      <c r="AC82" s="4"/>
      <c r="AD82" s="39">
        <v>663.00000000000023</v>
      </c>
      <c r="AE82" s="38">
        <v>63.012435693420947</v>
      </c>
      <c r="AF82" s="39">
        <v>300.95293100261011</v>
      </c>
      <c r="AG82" s="54" t="s">
        <v>109</v>
      </c>
      <c r="AH82" s="39">
        <v>6197.9999999999991</v>
      </c>
      <c r="AI82" s="38">
        <v>30.122842949591</v>
      </c>
      <c r="AJ82" s="39">
        <v>143.86934540854838</v>
      </c>
      <c r="AK82" s="54" t="s">
        <v>109</v>
      </c>
    </row>
    <row r="83" spans="1:37" ht="12.75">
      <c r="A83" s="94"/>
      <c r="B83" s="40" t="s">
        <v>51</v>
      </c>
      <c r="C83" s="40">
        <v>178.88345294357899</v>
      </c>
      <c r="D83" s="41">
        <v>77.782529921969754</v>
      </c>
      <c r="E83" s="40">
        <v>221.18118972952107</v>
      </c>
      <c r="F83" s="55" t="s">
        <v>109</v>
      </c>
      <c r="G83" s="40">
        <v>4594.9051335161521</v>
      </c>
      <c r="H83" s="41">
        <v>46.043830994422542</v>
      </c>
      <c r="I83" s="40">
        <v>130.92952015404794</v>
      </c>
      <c r="J83" s="55" t="s">
        <v>109</v>
      </c>
      <c r="K83" s="15"/>
      <c r="L83" s="40">
        <v>145.62890921290625</v>
      </c>
      <c r="M83" s="41">
        <v>61.795120251326018</v>
      </c>
      <c r="N83" s="40">
        <v>383.6788878745827</v>
      </c>
      <c r="O83" s="55" t="s">
        <v>109</v>
      </c>
      <c r="P83" s="40">
        <v>2126.1251604527683</v>
      </c>
      <c r="Q83" s="41">
        <v>21.110013740179678</v>
      </c>
      <c r="R83" s="40">
        <v>131.06967931946855</v>
      </c>
      <c r="S83" s="55" t="s">
        <v>109</v>
      </c>
      <c r="T83" s="15"/>
      <c r="U83" s="40">
        <v>40</v>
      </c>
      <c r="V83" s="41">
        <v>17.173832704558951</v>
      </c>
      <c r="W83" s="40">
        <v>395.25827546583338</v>
      </c>
      <c r="X83" s="55" t="s">
        <v>109</v>
      </c>
      <c r="Y83" s="40">
        <v>474.36572048155278</v>
      </c>
      <c r="Z83" s="41">
        <v>4.7784663500154521</v>
      </c>
      <c r="AA83" s="40">
        <v>109.97710303636781</v>
      </c>
      <c r="AB83" s="55" t="s">
        <v>34</v>
      </c>
      <c r="AC83" s="15"/>
      <c r="AD83" s="40">
        <v>198.85990771534705</v>
      </c>
      <c r="AE83" s="41">
        <v>58.409264754460821</v>
      </c>
      <c r="AF83" s="40">
        <v>278.96778202779075</v>
      </c>
      <c r="AG83" s="55" t="s">
        <v>109</v>
      </c>
      <c r="AH83" s="40">
        <v>2751.4449695625958</v>
      </c>
      <c r="AI83" s="41">
        <v>25.948871697296575</v>
      </c>
      <c r="AJ83" s="40">
        <v>123.93409185938592</v>
      </c>
      <c r="AK83" s="55" t="s">
        <v>109</v>
      </c>
    </row>
    <row r="84" spans="1:37" ht="12.75">
      <c r="A84" s="94"/>
      <c r="B84" s="40" t="s">
        <v>67</v>
      </c>
      <c r="C84" s="40">
        <v>479.1165470564211</v>
      </c>
      <c r="D84" s="41">
        <v>88.277437773940051</v>
      </c>
      <c r="E84" s="40">
        <v>251.0243461186119</v>
      </c>
      <c r="F84" s="55" t="s">
        <v>109</v>
      </c>
      <c r="G84" s="40">
        <v>5731.0948664838479</v>
      </c>
      <c r="H84" s="41">
        <v>51.562338337973792</v>
      </c>
      <c r="I84" s="40">
        <v>146.62186162201306</v>
      </c>
      <c r="J84" s="55" t="s">
        <v>109</v>
      </c>
      <c r="K84" s="15"/>
      <c r="L84" s="40">
        <v>442.37109078709369</v>
      </c>
      <c r="M84" s="41">
        <v>80.220249341083004</v>
      </c>
      <c r="N84" s="40">
        <v>498.07842313484275</v>
      </c>
      <c r="O84" s="55" t="s">
        <v>109</v>
      </c>
      <c r="P84" s="40">
        <v>2388.8748395472317</v>
      </c>
      <c r="Q84" s="41">
        <v>21.712534633158192</v>
      </c>
      <c r="R84" s="40">
        <v>134.81066315765821</v>
      </c>
      <c r="S84" s="55" t="s">
        <v>109</v>
      </c>
      <c r="T84" s="15"/>
      <c r="U84" s="40">
        <v>126</v>
      </c>
      <c r="V84" s="41">
        <v>22.976739138085534</v>
      </c>
      <c r="W84" s="40">
        <v>528.81301709298555</v>
      </c>
      <c r="X84" s="55" t="s">
        <v>109</v>
      </c>
      <c r="Y84" s="40">
        <v>631.63427951844722</v>
      </c>
      <c r="Z84" s="41">
        <v>5.6633381947233641</v>
      </c>
      <c r="AA84" s="40">
        <v>130.34255816594265</v>
      </c>
      <c r="AB84" s="55" t="s">
        <v>109</v>
      </c>
      <c r="AC84" s="15"/>
      <c r="AD84" s="40">
        <v>463.14009228465301</v>
      </c>
      <c r="AE84" s="41">
        <v>65.073929440895725</v>
      </c>
      <c r="AF84" s="40">
        <v>310.79880632418366</v>
      </c>
      <c r="AG84" s="55" t="s">
        <v>109</v>
      </c>
      <c r="AH84" s="40">
        <v>3365.5550304374042</v>
      </c>
      <c r="AI84" s="41">
        <v>33.748644823424875</v>
      </c>
      <c r="AJ84" s="40">
        <v>161.18649382785622</v>
      </c>
      <c r="AK84" s="55" t="s">
        <v>109</v>
      </c>
    </row>
    <row r="85" spans="1:37" ht="12.75">
      <c r="A85" s="92"/>
      <c r="B85" s="33" t="s">
        <v>53</v>
      </c>
      <c r="C85" s="225">
        <v>273.13105012119792</v>
      </c>
      <c r="D85" s="16">
        <v>80.422775481953053</v>
      </c>
      <c r="E85" s="225">
        <v>228.68895085172966</v>
      </c>
      <c r="F85" s="226" t="s">
        <v>109</v>
      </c>
      <c r="G85" s="225">
        <v>6365.2944002916538</v>
      </c>
      <c r="H85" s="16">
        <v>46.988600554208404</v>
      </c>
      <c r="I85" s="225">
        <v>133.6160521486141</v>
      </c>
      <c r="J85" s="226" t="s">
        <v>109</v>
      </c>
      <c r="K85" s="17"/>
      <c r="L85" s="225">
        <v>219.0784900430296</v>
      </c>
      <c r="M85" s="16">
        <v>62.974529865895917</v>
      </c>
      <c r="N85" s="225">
        <v>391.00170830807895</v>
      </c>
      <c r="O85" s="226" t="s">
        <v>109</v>
      </c>
      <c r="P85" s="225">
        <v>2829.8447961154093</v>
      </c>
      <c r="Q85" s="16">
        <v>20.745500685354852</v>
      </c>
      <c r="R85" s="225">
        <v>128.80645913440944</v>
      </c>
      <c r="S85" s="226" t="s">
        <v>109</v>
      </c>
      <c r="T85" s="17"/>
      <c r="U85" s="225">
        <v>57</v>
      </c>
      <c r="V85" s="16">
        <v>16.58923703660647</v>
      </c>
      <c r="W85" s="225">
        <v>381.80372053131629</v>
      </c>
      <c r="X85" s="226" t="s">
        <v>109</v>
      </c>
      <c r="Y85" s="225">
        <v>648.7364141058722</v>
      </c>
      <c r="Z85" s="16">
        <v>4.8099192112598477</v>
      </c>
      <c r="AA85" s="225">
        <v>110.70099524539263</v>
      </c>
      <c r="AB85" s="226" t="s">
        <v>109</v>
      </c>
      <c r="AC85" s="17"/>
      <c r="AD85" s="225">
        <v>297.84225530169954</v>
      </c>
      <c r="AE85" s="16">
        <v>59.854871883896806</v>
      </c>
      <c r="AF85" s="225">
        <v>285.87212873165021</v>
      </c>
      <c r="AG85" s="226" t="s">
        <v>109</v>
      </c>
      <c r="AH85" s="225">
        <v>3764.3829891907089</v>
      </c>
      <c r="AI85" s="16">
        <v>26.677501785251405</v>
      </c>
      <c r="AJ85" s="225">
        <v>127.41409319838495</v>
      </c>
      <c r="AK85" s="226" t="s">
        <v>109</v>
      </c>
    </row>
    <row r="86" spans="1:37" ht="12.75">
      <c r="A86" s="95"/>
      <c r="B86" s="33" t="s">
        <v>54</v>
      </c>
      <c r="C86" s="225">
        <v>384.86894987880214</v>
      </c>
      <c r="D86" s="16">
        <v>88.863873059625803</v>
      </c>
      <c r="E86" s="225">
        <v>252.69192435652045</v>
      </c>
      <c r="F86" s="226" t="s">
        <v>109</v>
      </c>
      <c r="G86" s="225">
        <v>3960.7055997083462</v>
      </c>
      <c r="H86" s="16">
        <v>52.474719443999653</v>
      </c>
      <c r="I86" s="225">
        <v>149.21629431428957</v>
      </c>
      <c r="J86" s="226" t="s">
        <v>109</v>
      </c>
      <c r="K86" s="36"/>
      <c r="L86" s="225">
        <v>368.92150995697034</v>
      </c>
      <c r="M86" s="16">
        <v>83.993649242783448</v>
      </c>
      <c r="N86" s="225">
        <v>521.5070348424058</v>
      </c>
      <c r="O86" s="226" t="s">
        <v>109</v>
      </c>
      <c r="P86" s="225">
        <v>1685.1552038845912</v>
      </c>
      <c r="Q86" s="16">
        <v>22.670768231899814</v>
      </c>
      <c r="R86" s="225">
        <v>140.7602268124252</v>
      </c>
      <c r="S86" s="226" t="s">
        <v>109</v>
      </c>
      <c r="T86" s="36"/>
      <c r="U86" s="225">
        <v>109</v>
      </c>
      <c r="V86" s="16">
        <v>24.903078059387266</v>
      </c>
      <c r="W86" s="225">
        <v>573.14798955340291</v>
      </c>
      <c r="X86" s="226" t="s">
        <v>109</v>
      </c>
      <c r="Y86" s="225">
        <v>457.2635858941278</v>
      </c>
      <c r="Z86" s="16">
        <v>6.0223930434846125</v>
      </c>
      <c r="AA86" s="225">
        <v>138.60625810761863</v>
      </c>
      <c r="AB86" s="226" t="s">
        <v>109</v>
      </c>
      <c r="AC86" s="36"/>
      <c r="AD86" s="225">
        <v>364.15774469830058</v>
      </c>
      <c r="AE86" s="16">
        <v>65.665370284436833</v>
      </c>
      <c r="AF86" s="225">
        <v>313.62357977437</v>
      </c>
      <c r="AG86" s="226" t="s">
        <v>109</v>
      </c>
      <c r="AH86" s="225">
        <v>2352.6170108092911</v>
      </c>
      <c r="AI86" s="16">
        <v>36.389804618398379</v>
      </c>
      <c r="AJ86" s="225">
        <v>173.80090513883687</v>
      </c>
      <c r="AK86" s="226" t="s">
        <v>109</v>
      </c>
    </row>
    <row r="87" spans="1:37" ht="12.75">
      <c r="A87" s="96"/>
      <c r="B87" s="32"/>
      <c r="C87" s="52"/>
      <c r="D87" s="65"/>
      <c r="E87" s="52"/>
      <c r="F87" s="232"/>
      <c r="G87" s="52"/>
      <c r="H87" s="65"/>
      <c r="I87" s="52"/>
      <c r="J87" s="232"/>
      <c r="K87" s="37"/>
      <c r="L87" s="52"/>
      <c r="M87" s="65"/>
      <c r="N87" s="52"/>
      <c r="O87" s="232"/>
      <c r="P87" s="52"/>
      <c r="Q87" s="65"/>
      <c r="R87" s="52"/>
      <c r="S87" s="232"/>
      <c r="T87" s="37"/>
      <c r="U87" s="52"/>
      <c r="V87" s="65"/>
      <c r="W87" s="52"/>
      <c r="X87" s="232"/>
      <c r="Y87" s="52"/>
      <c r="Z87" s="65"/>
      <c r="AA87" s="52"/>
      <c r="AB87" s="232"/>
      <c r="AC87" s="37"/>
      <c r="AD87" s="52"/>
      <c r="AE87" s="65"/>
      <c r="AF87" s="52"/>
      <c r="AG87" s="232"/>
      <c r="AH87" s="52"/>
      <c r="AI87" s="65"/>
      <c r="AJ87" s="52"/>
      <c r="AK87" s="232"/>
    </row>
    <row r="88" spans="1:37" ht="12.75">
      <c r="A88" s="93"/>
      <c r="B88" s="39" t="s">
        <v>17</v>
      </c>
      <c r="C88" s="39">
        <v>120</v>
      </c>
      <c r="D88" s="38">
        <v>79.82958767634517</v>
      </c>
      <c r="E88" s="39">
        <v>227.00217125341862</v>
      </c>
      <c r="F88" s="54" t="s">
        <v>109</v>
      </c>
      <c r="G88" s="39">
        <v>3942.9999999999995</v>
      </c>
      <c r="H88" s="38">
        <v>51.315987629907191</v>
      </c>
      <c r="I88" s="39">
        <v>145.92134258829762</v>
      </c>
      <c r="J88" s="54" t="s">
        <v>109</v>
      </c>
      <c r="K88" s="4"/>
      <c r="L88" s="39">
        <v>163</v>
      </c>
      <c r="M88" s="38">
        <v>106.78509804053004</v>
      </c>
      <c r="N88" s="39">
        <v>663.01655359089091</v>
      </c>
      <c r="O88" s="54" t="s">
        <v>109</v>
      </c>
      <c r="P88" s="39">
        <v>1666.0000000000005</v>
      </c>
      <c r="Q88" s="38">
        <v>21.888523296076404</v>
      </c>
      <c r="R88" s="39">
        <v>135.9033567909479</v>
      </c>
      <c r="S88" s="54" t="s">
        <v>109</v>
      </c>
      <c r="T88" s="4"/>
      <c r="U88" s="39">
        <v>63</v>
      </c>
      <c r="V88" s="38">
        <v>41.387522978755733</v>
      </c>
      <c r="W88" s="39">
        <v>952.53990415563794</v>
      </c>
      <c r="X88" s="54" t="s">
        <v>109</v>
      </c>
      <c r="Y88" s="39">
        <v>477</v>
      </c>
      <c r="Z88" s="38">
        <v>6.1838482814607509</v>
      </c>
      <c r="AA88" s="39">
        <v>142.3221740609884</v>
      </c>
      <c r="AB88" s="54" t="s">
        <v>109</v>
      </c>
      <c r="AC88" s="4"/>
      <c r="AD88" s="39">
        <v>151.00000000000003</v>
      </c>
      <c r="AE88" s="38">
        <v>74.542604981268013</v>
      </c>
      <c r="AF88" s="39">
        <v>356.02203290206512</v>
      </c>
      <c r="AG88" s="54" t="s">
        <v>109</v>
      </c>
      <c r="AH88" s="39">
        <v>1973.0000000000002</v>
      </c>
      <c r="AI88" s="38">
        <v>27.692008082895086</v>
      </c>
      <c r="AJ88" s="39">
        <v>132.2594644403722</v>
      </c>
      <c r="AK88" s="54" t="s">
        <v>109</v>
      </c>
    </row>
    <row r="89" spans="1:37" ht="12.75">
      <c r="A89" s="94"/>
      <c r="B89" s="40" t="s">
        <v>55</v>
      </c>
      <c r="C89" s="40">
        <v>53.341127922971111</v>
      </c>
      <c r="D89" s="41">
        <v>69.237173285534169</v>
      </c>
      <c r="E89" s="40">
        <v>196.88174679026497</v>
      </c>
      <c r="F89" s="55" t="s">
        <v>109</v>
      </c>
      <c r="G89" s="40">
        <v>2949.0436827831873</v>
      </c>
      <c r="H89" s="41">
        <v>50.339376025022773</v>
      </c>
      <c r="I89" s="40">
        <v>143.14426505059487</v>
      </c>
      <c r="J89" s="55" t="s">
        <v>109</v>
      </c>
      <c r="K89" s="15"/>
      <c r="L89" s="40">
        <v>62</v>
      </c>
      <c r="M89" s="41">
        <v>78.742179278266804</v>
      </c>
      <c r="N89" s="40">
        <v>488.90125387624153</v>
      </c>
      <c r="O89" s="55" t="s">
        <v>109</v>
      </c>
      <c r="P89" s="40">
        <v>1186.1701133811252</v>
      </c>
      <c r="Q89" s="41">
        <v>20.325552582093156</v>
      </c>
      <c r="R89" s="40">
        <v>126.19904902550154</v>
      </c>
      <c r="S89" s="55" t="s">
        <v>109</v>
      </c>
      <c r="T89" s="15"/>
      <c r="U89" s="40">
        <v>23.341127922971115</v>
      </c>
      <c r="V89" s="41">
        <v>29.916632609454474</v>
      </c>
      <c r="W89" s="40">
        <v>688.53568195169919</v>
      </c>
      <c r="X89" s="55" t="s">
        <v>109</v>
      </c>
      <c r="Y89" s="40">
        <v>333.36531474021626</v>
      </c>
      <c r="Z89" s="41">
        <v>5.6837175372329982</v>
      </c>
      <c r="AA89" s="40">
        <v>130.81159171914288</v>
      </c>
      <c r="AB89" s="55" t="s">
        <v>109</v>
      </c>
      <c r="AC89" s="15"/>
      <c r="AD89" s="40">
        <v>88.341127922971111</v>
      </c>
      <c r="AE89" s="41">
        <v>78.460367977118423</v>
      </c>
      <c r="AF89" s="40">
        <v>374.73361330043804</v>
      </c>
      <c r="AG89" s="55" t="s">
        <v>109</v>
      </c>
      <c r="AH89" s="40">
        <v>1447.4612308725384</v>
      </c>
      <c r="AI89" s="41">
        <v>25.359378012625257</v>
      </c>
      <c r="AJ89" s="40">
        <v>121.11861821109645</v>
      </c>
      <c r="AK89" s="55" t="s">
        <v>109</v>
      </c>
    </row>
    <row r="90" spans="1:37" ht="12.75">
      <c r="A90" s="94"/>
      <c r="B90" s="40" t="s">
        <v>68</v>
      </c>
      <c r="C90" s="40">
        <v>65.658872077028889</v>
      </c>
      <c r="D90" s="41">
        <v>89.601168083155812</v>
      </c>
      <c r="E90" s="40">
        <v>254.78848499358918</v>
      </c>
      <c r="F90" s="55" t="s">
        <v>109</v>
      </c>
      <c r="G90" s="40">
        <v>984.95631721681264</v>
      </c>
      <c r="H90" s="41">
        <v>53.957161028873138</v>
      </c>
      <c r="I90" s="40">
        <v>153.43174209897549</v>
      </c>
      <c r="J90" s="55" t="s">
        <v>109</v>
      </c>
      <c r="K90" s="15"/>
      <c r="L90" s="40">
        <v>94</v>
      </c>
      <c r="M90" s="41">
        <v>127.19023772671872</v>
      </c>
      <c r="N90" s="40">
        <v>789.7097499125598</v>
      </c>
      <c r="O90" s="55" t="s">
        <v>109</v>
      </c>
      <c r="P90" s="40">
        <v>460.82988661887464</v>
      </c>
      <c r="Q90" s="41">
        <v>25.955842527262885</v>
      </c>
      <c r="R90" s="40">
        <v>161.15688025535195</v>
      </c>
      <c r="S90" s="55" t="s">
        <v>109</v>
      </c>
      <c r="T90" s="15"/>
      <c r="U90" s="40">
        <v>36.658872077028889</v>
      </c>
      <c r="V90" s="41">
        <v>49.406009661048905</v>
      </c>
      <c r="W90" s="40">
        <v>1137.0865497653633</v>
      </c>
      <c r="X90" s="55" t="s">
        <v>109</v>
      </c>
      <c r="Y90" s="40">
        <v>141.63468525978374</v>
      </c>
      <c r="Z90" s="41">
        <v>7.662661873746333</v>
      </c>
      <c r="AA90" s="40">
        <v>176.35728551674799</v>
      </c>
      <c r="AB90" s="55" t="s">
        <v>109</v>
      </c>
      <c r="AC90" s="15"/>
      <c r="AD90" s="40">
        <v>60.658872077028889</v>
      </c>
      <c r="AE90" s="41">
        <v>67.417169852748486</v>
      </c>
      <c r="AF90" s="40">
        <v>321.99032847739699</v>
      </c>
      <c r="AG90" s="55" t="s">
        <v>109</v>
      </c>
      <c r="AH90" s="40">
        <v>495.53876912746176</v>
      </c>
      <c r="AI90" s="41">
        <v>34.970864747354732</v>
      </c>
      <c r="AJ90" s="40">
        <v>167.02392360483088</v>
      </c>
      <c r="AK90" s="55" t="s">
        <v>109</v>
      </c>
    </row>
    <row r="91" spans="1:37" ht="12.75">
      <c r="A91" s="96"/>
      <c r="B91" s="32"/>
      <c r="C91" s="53"/>
      <c r="D91" s="65"/>
      <c r="E91" s="53"/>
      <c r="F91" s="227"/>
      <c r="G91" s="53"/>
      <c r="H91" s="65"/>
      <c r="I91" s="53"/>
      <c r="J91" s="227"/>
      <c r="K91" s="37"/>
      <c r="L91" s="53"/>
      <c r="M91" s="65"/>
      <c r="N91" s="53"/>
      <c r="O91" s="227"/>
      <c r="P91" s="53"/>
      <c r="Q91" s="65"/>
      <c r="R91" s="53"/>
      <c r="S91" s="227"/>
      <c r="T91" s="37"/>
      <c r="U91" s="53"/>
      <c r="V91" s="65"/>
      <c r="W91" s="53"/>
      <c r="X91" s="227"/>
      <c r="Y91" s="53"/>
      <c r="Z91" s="65"/>
      <c r="AA91" s="53"/>
      <c r="AB91" s="227"/>
      <c r="AC91" s="37"/>
      <c r="AD91" s="53"/>
      <c r="AE91" s="65"/>
      <c r="AF91" s="53"/>
      <c r="AG91" s="227"/>
      <c r="AH91" s="53"/>
      <c r="AI91" s="65"/>
      <c r="AJ91" s="53"/>
      <c r="AK91" s="227"/>
    </row>
    <row r="92" spans="1:37" ht="12.75">
      <c r="A92" s="93"/>
      <c r="B92" s="39" t="s">
        <v>20</v>
      </c>
      <c r="C92" s="39">
        <v>354.99999999999994</v>
      </c>
      <c r="D92" s="38">
        <v>101.86025536873991</v>
      </c>
      <c r="E92" s="39">
        <v>289.64823452273987</v>
      </c>
      <c r="F92" s="54" t="s">
        <v>109</v>
      </c>
      <c r="G92" s="39">
        <v>4767.0000000000009</v>
      </c>
      <c r="H92" s="38">
        <v>42.79838871786481</v>
      </c>
      <c r="I92" s="39">
        <v>121.70083108148057</v>
      </c>
      <c r="J92" s="54" t="s">
        <v>109</v>
      </c>
      <c r="K92" s="4"/>
      <c r="L92" s="39">
        <v>426.99999999999994</v>
      </c>
      <c r="M92" s="38">
        <v>119.73902108221517</v>
      </c>
      <c r="N92" s="39">
        <v>743.44599148230816</v>
      </c>
      <c r="O92" s="54" t="s">
        <v>109</v>
      </c>
      <c r="P92" s="39">
        <v>2028</v>
      </c>
      <c r="Q92" s="38">
        <v>18.165514671326211</v>
      </c>
      <c r="R92" s="39">
        <v>112.78761880254287</v>
      </c>
      <c r="S92" s="54" t="s">
        <v>109</v>
      </c>
      <c r="T92" s="4"/>
      <c r="U92" s="39">
        <v>101.00000000000001</v>
      </c>
      <c r="V92" s="38">
        <v>28.80051025286614</v>
      </c>
      <c r="W92" s="39">
        <v>662.84796241563674</v>
      </c>
      <c r="X92" s="54" t="s">
        <v>109</v>
      </c>
      <c r="Y92" s="39">
        <v>404.00000000000006</v>
      </c>
      <c r="Z92" s="38">
        <v>3.634719185740853</v>
      </c>
      <c r="AA92" s="39">
        <v>83.653594504687064</v>
      </c>
      <c r="AB92" s="54" t="s">
        <v>109</v>
      </c>
      <c r="AC92" s="4"/>
      <c r="AD92" s="39">
        <v>505.00000000000006</v>
      </c>
      <c r="AE92" s="38">
        <v>105.46393746082995</v>
      </c>
      <c r="AF92" s="39">
        <v>503.7050344845922</v>
      </c>
      <c r="AG92" s="54" t="s">
        <v>109</v>
      </c>
      <c r="AH92" s="39">
        <v>3527.9999999999995</v>
      </c>
      <c r="AI92" s="38">
        <v>31.935146239515323</v>
      </c>
      <c r="AJ92" s="39">
        <v>152.52506520363869</v>
      </c>
      <c r="AK92" s="54" t="s">
        <v>109</v>
      </c>
    </row>
    <row r="93" spans="1:37" ht="12.75">
      <c r="A93" s="94"/>
      <c r="B93" s="40" t="s">
        <v>57</v>
      </c>
      <c r="C93" s="40">
        <v>109.99999999999999</v>
      </c>
      <c r="D93" s="41">
        <v>74.909544181981403</v>
      </c>
      <c r="E93" s="40">
        <v>213.0116122590525</v>
      </c>
      <c r="F93" s="55" t="s">
        <v>109</v>
      </c>
      <c r="G93" s="40">
        <v>3658.2649122807015</v>
      </c>
      <c r="H93" s="41">
        <v>41.621936917751071</v>
      </c>
      <c r="I93" s="40">
        <v>118.35549107943089</v>
      </c>
      <c r="J93" s="55" t="s">
        <v>109</v>
      </c>
      <c r="K93" s="15"/>
      <c r="L93" s="40">
        <v>127.6017543859649</v>
      </c>
      <c r="M93" s="41">
        <v>84.343837289037864</v>
      </c>
      <c r="N93" s="40">
        <v>523.68131267514434</v>
      </c>
      <c r="O93" s="55" t="s">
        <v>109</v>
      </c>
      <c r="P93" s="40">
        <v>1510.8403508771928</v>
      </c>
      <c r="Q93" s="41">
        <v>17.090541794317073</v>
      </c>
      <c r="R93" s="40">
        <v>106.11323421895828</v>
      </c>
      <c r="S93" s="55" t="s">
        <v>34</v>
      </c>
      <c r="T93" s="15"/>
      <c r="U93" s="40">
        <v>20</v>
      </c>
      <c r="V93" s="41">
        <v>13.498626417822189</v>
      </c>
      <c r="W93" s="40">
        <v>310.67286440082745</v>
      </c>
      <c r="X93" s="55" t="s">
        <v>109</v>
      </c>
      <c r="Y93" s="40">
        <v>295.00877192982455</v>
      </c>
      <c r="Z93" s="41">
        <v>3.368522146773103</v>
      </c>
      <c r="AA93" s="40">
        <v>77.527030658017409</v>
      </c>
      <c r="AB93" s="55" t="s">
        <v>109</v>
      </c>
      <c r="AC93" s="15"/>
      <c r="AD93" s="40">
        <v>189.00877192982455</v>
      </c>
      <c r="AE93" s="41">
        <v>84.790125781801265</v>
      </c>
      <c r="AF93" s="40">
        <v>404.96509289478803</v>
      </c>
      <c r="AG93" s="55" t="s">
        <v>109</v>
      </c>
      <c r="AH93" s="40">
        <v>2562.0614035087715</v>
      </c>
      <c r="AI93" s="41">
        <v>28.442696585397709</v>
      </c>
      <c r="AJ93" s="40">
        <v>135.84481870595428</v>
      </c>
      <c r="AK93" s="55" t="s">
        <v>109</v>
      </c>
    </row>
    <row r="94" spans="1:37" ht="12.75">
      <c r="A94" s="94"/>
      <c r="B94" s="40" t="s">
        <v>69</v>
      </c>
      <c r="C94" s="40">
        <v>245.00000000000006</v>
      </c>
      <c r="D94" s="41">
        <v>121.48383163911232</v>
      </c>
      <c r="E94" s="40">
        <v>345.44953014250382</v>
      </c>
      <c r="F94" s="55" t="s">
        <v>109</v>
      </c>
      <c r="G94" s="40">
        <v>1089.7350877192982</v>
      </c>
      <c r="H94" s="41">
        <v>46.391474702016893</v>
      </c>
      <c r="I94" s="40">
        <v>131.91807438241818</v>
      </c>
      <c r="J94" s="55" t="s">
        <v>109</v>
      </c>
      <c r="K94" s="15"/>
      <c r="L94" s="40">
        <v>294.39824561403509</v>
      </c>
      <c r="M94" s="41">
        <v>143.38416471521373</v>
      </c>
      <c r="N94" s="40">
        <v>890.25600456823588</v>
      </c>
      <c r="O94" s="55" t="s">
        <v>109</v>
      </c>
      <c r="P94" s="40">
        <v>489.15964912280702</v>
      </c>
      <c r="Q94" s="41">
        <v>21.050012949699514</v>
      </c>
      <c r="R94" s="40">
        <v>130.69714122148613</v>
      </c>
      <c r="S94" s="55" t="s">
        <v>109</v>
      </c>
      <c r="T94" s="15"/>
      <c r="U94" s="40">
        <v>80.000000000000014</v>
      </c>
      <c r="V94" s="41">
        <v>39.501294580776154</v>
      </c>
      <c r="W94" s="40">
        <v>909.12808126521372</v>
      </c>
      <c r="X94" s="55" t="s">
        <v>109</v>
      </c>
      <c r="Y94" s="40">
        <v>103.99122807017544</v>
      </c>
      <c r="Z94" s="41">
        <v>4.4116114153510511</v>
      </c>
      <c r="AA94" s="40">
        <v>101.53388297500724</v>
      </c>
      <c r="AB94" s="55"/>
      <c r="AC94" s="15"/>
      <c r="AD94" s="40">
        <v>303.99122807017545</v>
      </c>
      <c r="AE94" s="41">
        <v>118.78229861500134</v>
      </c>
      <c r="AF94" s="40">
        <v>567.31469790088317</v>
      </c>
      <c r="AG94" s="55" t="s">
        <v>109</v>
      </c>
      <c r="AH94" s="40">
        <v>878.93859649122794</v>
      </c>
      <c r="AI94" s="41">
        <v>43.093909818475112</v>
      </c>
      <c r="AJ94" s="40">
        <v>205.82030079478972</v>
      </c>
      <c r="AK94" s="55" t="s">
        <v>109</v>
      </c>
    </row>
    <row r="95" spans="1:37" ht="12.75">
      <c r="A95" s="96"/>
      <c r="B95" s="32"/>
      <c r="C95" s="53"/>
      <c r="D95" s="65"/>
      <c r="E95" s="53"/>
      <c r="F95" s="227"/>
      <c r="G95" s="53"/>
      <c r="H95" s="65"/>
      <c r="I95" s="53"/>
      <c r="J95" s="227"/>
      <c r="K95" s="37"/>
      <c r="L95" s="53"/>
      <c r="M95" s="65"/>
      <c r="N95" s="53"/>
      <c r="O95" s="227"/>
      <c r="P95" s="53"/>
      <c r="Q95" s="65"/>
      <c r="R95" s="53"/>
      <c r="S95" s="227"/>
      <c r="T95" s="37"/>
      <c r="U95" s="53"/>
      <c r="V95" s="65"/>
      <c r="W95" s="53"/>
      <c r="X95" s="227"/>
      <c r="Y95" s="53"/>
      <c r="Z95" s="65"/>
      <c r="AA95" s="53"/>
      <c r="AB95" s="227"/>
      <c r="AC95" s="37"/>
      <c r="AD95" s="53"/>
      <c r="AE95" s="65"/>
      <c r="AF95" s="53"/>
      <c r="AG95" s="227"/>
      <c r="AH95" s="53"/>
      <c r="AI95" s="65"/>
      <c r="AJ95" s="53"/>
      <c r="AK95" s="227"/>
    </row>
    <row r="96" spans="1:37" ht="12.75">
      <c r="A96" s="93"/>
      <c r="B96" s="39" t="s">
        <v>21</v>
      </c>
      <c r="C96" s="56" t="s">
        <v>111</v>
      </c>
      <c r="D96" s="107" t="s">
        <v>111</v>
      </c>
      <c r="E96" s="56" t="s">
        <v>111</v>
      </c>
      <c r="F96" s="54" t="s">
        <v>111</v>
      </c>
      <c r="G96" s="56" t="s">
        <v>111</v>
      </c>
      <c r="H96" s="58" t="s">
        <v>111</v>
      </c>
      <c r="I96" s="56" t="s">
        <v>111</v>
      </c>
      <c r="J96" s="54" t="s">
        <v>111</v>
      </c>
      <c r="K96" s="59"/>
      <c r="L96" s="56" t="s">
        <v>111</v>
      </c>
      <c r="M96" s="107" t="s">
        <v>111</v>
      </c>
      <c r="N96" s="56" t="s">
        <v>111</v>
      </c>
      <c r="O96" s="54" t="s">
        <v>111</v>
      </c>
      <c r="P96" s="56" t="s">
        <v>111</v>
      </c>
      <c r="Q96" s="58" t="s">
        <v>111</v>
      </c>
      <c r="R96" s="56" t="s">
        <v>111</v>
      </c>
      <c r="S96" s="54" t="s">
        <v>111</v>
      </c>
      <c r="T96" s="59"/>
      <c r="U96" s="56" t="s">
        <v>111</v>
      </c>
      <c r="V96" s="107" t="s">
        <v>111</v>
      </c>
      <c r="W96" s="56" t="s">
        <v>111</v>
      </c>
      <c r="X96" s="54" t="s">
        <v>111</v>
      </c>
      <c r="Y96" s="56" t="s">
        <v>111</v>
      </c>
      <c r="Z96" s="58" t="s">
        <v>111</v>
      </c>
      <c r="AA96" s="56" t="s">
        <v>111</v>
      </c>
      <c r="AB96" s="54" t="s">
        <v>111</v>
      </c>
      <c r="AC96" s="59"/>
      <c r="AD96" s="56" t="s">
        <v>111</v>
      </c>
      <c r="AE96" s="107" t="s">
        <v>111</v>
      </c>
      <c r="AF96" s="56" t="s">
        <v>111</v>
      </c>
      <c r="AG96" s="54" t="s">
        <v>111</v>
      </c>
      <c r="AH96" s="56" t="s">
        <v>111</v>
      </c>
      <c r="AI96" s="58" t="s">
        <v>111</v>
      </c>
      <c r="AJ96" s="56" t="s">
        <v>111</v>
      </c>
      <c r="AK96" s="54" t="s">
        <v>111</v>
      </c>
    </row>
    <row r="97" spans="1:37" ht="12.75">
      <c r="A97" s="94"/>
      <c r="B97" s="40" t="s">
        <v>32</v>
      </c>
      <c r="C97" s="57" t="s">
        <v>111</v>
      </c>
      <c r="D97" s="108" t="s">
        <v>111</v>
      </c>
      <c r="E97" s="57" t="s">
        <v>111</v>
      </c>
      <c r="F97" s="55" t="s">
        <v>111</v>
      </c>
      <c r="G97" s="57" t="s">
        <v>111</v>
      </c>
      <c r="H97" s="60" t="s">
        <v>111</v>
      </c>
      <c r="I97" s="57" t="s">
        <v>111</v>
      </c>
      <c r="J97" s="55" t="s">
        <v>111</v>
      </c>
      <c r="K97" s="61"/>
      <c r="L97" s="57" t="s">
        <v>111</v>
      </c>
      <c r="M97" s="108" t="s">
        <v>111</v>
      </c>
      <c r="N97" s="57" t="s">
        <v>111</v>
      </c>
      <c r="O97" s="55" t="s">
        <v>111</v>
      </c>
      <c r="P97" s="57" t="s">
        <v>111</v>
      </c>
      <c r="Q97" s="60" t="s">
        <v>111</v>
      </c>
      <c r="R97" s="57" t="s">
        <v>111</v>
      </c>
      <c r="S97" s="55" t="s">
        <v>111</v>
      </c>
      <c r="T97" s="61"/>
      <c r="U97" s="57" t="s">
        <v>111</v>
      </c>
      <c r="V97" s="108" t="s">
        <v>111</v>
      </c>
      <c r="W97" s="57" t="s">
        <v>111</v>
      </c>
      <c r="X97" s="55" t="s">
        <v>111</v>
      </c>
      <c r="Y97" s="57" t="s">
        <v>111</v>
      </c>
      <c r="Z97" s="60" t="s">
        <v>111</v>
      </c>
      <c r="AA97" s="57" t="s">
        <v>111</v>
      </c>
      <c r="AB97" s="55" t="s">
        <v>111</v>
      </c>
      <c r="AC97" s="61"/>
      <c r="AD97" s="57" t="s">
        <v>111</v>
      </c>
      <c r="AE97" s="108" t="s">
        <v>111</v>
      </c>
      <c r="AF97" s="57" t="s">
        <v>111</v>
      </c>
      <c r="AG97" s="55" t="s">
        <v>111</v>
      </c>
      <c r="AH97" s="57" t="s">
        <v>111</v>
      </c>
      <c r="AI97" s="60" t="s">
        <v>111</v>
      </c>
      <c r="AJ97" s="57" t="s">
        <v>111</v>
      </c>
      <c r="AK97" s="55" t="s">
        <v>111</v>
      </c>
    </row>
    <row r="98" spans="1:37" ht="12.75">
      <c r="A98" s="94"/>
      <c r="B98" s="40" t="s">
        <v>70</v>
      </c>
      <c r="C98" s="57" t="s">
        <v>111</v>
      </c>
      <c r="D98" s="108" t="s">
        <v>111</v>
      </c>
      <c r="E98" s="57" t="s">
        <v>111</v>
      </c>
      <c r="F98" s="55" t="s">
        <v>111</v>
      </c>
      <c r="G98" s="57" t="s">
        <v>111</v>
      </c>
      <c r="H98" s="60" t="s">
        <v>111</v>
      </c>
      <c r="I98" s="57" t="s">
        <v>111</v>
      </c>
      <c r="J98" s="55" t="s">
        <v>111</v>
      </c>
      <c r="K98" s="61"/>
      <c r="L98" s="57" t="s">
        <v>111</v>
      </c>
      <c r="M98" s="108" t="s">
        <v>111</v>
      </c>
      <c r="N98" s="57" t="s">
        <v>111</v>
      </c>
      <c r="O98" s="55" t="s">
        <v>111</v>
      </c>
      <c r="P98" s="57" t="s">
        <v>111</v>
      </c>
      <c r="Q98" s="60" t="s">
        <v>111</v>
      </c>
      <c r="R98" s="57" t="s">
        <v>111</v>
      </c>
      <c r="S98" s="55" t="s">
        <v>111</v>
      </c>
      <c r="T98" s="61"/>
      <c r="U98" s="57" t="s">
        <v>111</v>
      </c>
      <c r="V98" s="108" t="s">
        <v>111</v>
      </c>
      <c r="W98" s="57" t="s">
        <v>111</v>
      </c>
      <c r="X98" s="55" t="s">
        <v>111</v>
      </c>
      <c r="Y98" s="57" t="s">
        <v>111</v>
      </c>
      <c r="Z98" s="60" t="s">
        <v>111</v>
      </c>
      <c r="AA98" s="57" t="s">
        <v>111</v>
      </c>
      <c r="AB98" s="55" t="s">
        <v>111</v>
      </c>
      <c r="AC98" s="61"/>
      <c r="AD98" s="57" t="s">
        <v>111</v>
      </c>
      <c r="AE98" s="108" t="s">
        <v>111</v>
      </c>
      <c r="AF98" s="57" t="s">
        <v>111</v>
      </c>
      <c r="AG98" s="55" t="s">
        <v>111</v>
      </c>
      <c r="AH98" s="57" t="s">
        <v>111</v>
      </c>
      <c r="AI98" s="60" t="s">
        <v>111</v>
      </c>
      <c r="AJ98" s="57" t="s">
        <v>111</v>
      </c>
      <c r="AK98" s="55" t="s">
        <v>111</v>
      </c>
    </row>
    <row r="99" spans="1:37" ht="12.75">
      <c r="A99" s="96"/>
      <c r="B99" s="32"/>
      <c r="C99" s="53"/>
      <c r="D99" s="65"/>
      <c r="E99" s="53"/>
      <c r="F99" s="227"/>
      <c r="G99" s="53"/>
      <c r="H99" s="65"/>
      <c r="I99" s="53"/>
      <c r="J99" s="227"/>
      <c r="K99" s="37"/>
      <c r="L99" s="53"/>
      <c r="M99" s="65"/>
      <c r="N99" s="53"/>
      <c r="O99" s="227"/>
      <c r="P99" s="53"/>
      <c r="Q99" s="65"/>
      <c r="R99" s="53"/>
      <c r="S99" s="227"/>
      <c r="T99" s="37"/>
      <c r="U99" s="53"/>
      <c r="V99" s="65"/>
      <c r="W99" s="53"/>
      <c r="X99" s="227"/>
      <c r="Y99" s="53"/>
      <c r="Z99" s="65"/>
      <c r="AA99" s="53"/>
      <c r="AB99" s="227"/>
      <c r="AC99" s="37"/>
      <c r="AD99" s="53"/>
      <c r="AE99" s="65"/>
      <c r="AF99" s="53"/>
      <c r="AG99" s="227"/>
      <c r="AH99" s="53"/>
      <c r="AI99" s="65"/>
      <c r="AJ99" s="53"/>
      <c r="AK99" s="227"/>
    </row>
    <row r="100" spans="1:37" ht="12.75">
      <c r="A100" s="93"/>
      <c r="B100" s="39" t="s">
        <v>22</v>
      </c>
      <c r="C100" s="39">
        <v>293.00000000000006</v>
      </c>
      <c r="D100" s="38">
        <v>125.15307355099455</v>
      </c>
      <c r="E100" s="39">
        <v>355.88332925253127</v>
      </c>
      <c r="F100" s="54" t="s">
        <v>109</v>
      </c>
      <c r="G100" s="39">
        <v>321</v>
      </c>
      <c r="H100" s="38">
        <v>44.094499528639332</v>
      </c>
      <c r="I100" s="39">
        <v>125.38643158118137</v>
      </c>
      <c r="J100" s="54" t="s">
        <v>109</v>
      </c>
      <c r="K100" s="4"/>
      <c r="L100" s="39">
        <v>392.00000000000011</v>
      </c>
      <c r="M100" s="38">
        <v>162.18469627519502</v>
      </c>
      <c r="N100" s="39">
        <v>1006.9863711578184</v>
      </c>
      <c r="O100" s="54" t="s">
        <v>109</v>
      </c>
      <c r="P100" s="39">
        <v>146.99999999999997</v>
      </c>
      <c r="Q100" s="38">
        <v>19.941752294701274</v>
      </c>
      <c r="R100" s="39">
        <v>123.81607660254063</v>
      </c>
      <c r="S100" s="54" t="s">
        <v>109</v>
      </c>
      <c r="T100" s="4"/>
      <c r="U100" s="39">
        <v>130.00000000000006</v>
      </c>
      <c r="V100" s="38">
        <v>55.816782356383641</v>
      </c>
      <c r="W100" s="39">
        <v>1284.6314224534972</v>
      </c>
      <c r="X100" s="54" t="s">
        <v>109</v>
      </c>
      <c r="Y100" s="39">
        <v>37</v>
      </c>
      <c r="Z100" s="38">
        <v>5.1203386394738519</v>
      </c>
      <c r="AA100" s="39">
        <v>117.84534385863996</v>
      </c>
      <c r="AB100" s="54"/>
      <c r="AC100" s="4"/>
      <c r="AD100" s="39">
        <v>331</v>
      </c>
      <c r="AE100" s="38">
        <v>101.68993220044231</v>
      </c>
      <c r="AF100" s="39">
        <v>485.68005366558361</v>
      </c>
      <c r="AG100" s="54" t="s">
        <v>109</v>
      </c>
      <c r="AH100" s="39">
        <v>294.00000000000011</v>
      </c>
      <c r="AI100" s="38">
        <v>37.431550535245023</v>
      </c>
      <c r="AJ100" s="39">
        <v>178.77637519621368</v>
      </c>
      <c r="AK100" s="54" t="s">
        <v>109</v>
      </c>
    </row>
    <row r="101" spans="1:37" ht="12.75">
      <c r="A101" s="94"/>
      <c r="B101" s="40" t="s">
        <v>60</v>
      </c>
      <c r="C101" s="40">
        <v>41</v>
      </c>
      <c r="D101" s="41">
        <v>71.123441644855134</v>
      </c>
      <c r="E101" s="40">
        <v>202.24551009652797</v>
      </c>
      <c r="F101" s="55" t="s">
        <v>109</v>
      </c>
      <c r="G101" s="40">
        <v>237</v>
      </c>
      <c r="H101" s="41">
        <v>44.965608158528205</v>
      </c>
      <c r="I101" s="40">
        <v>127.86350250360779</v>
      </c>
      <c r="J101" s="55" t="s">
        <v>109</v>
      </c>
      <c r="K101" s="15"/>
      <c r="L101" s="40">
        <v>69</v>
      </c>
      <c r="M101" s="41">
        <v>116.04871239395631</v>
      </c>
      <c r="N101" s="40">
        <v>720.53328368812458</v>
      </c>
      <c r="O101" s="55" t="s">
        <v>109</v>
      </c>
      <c r="P101" s="40">
        <v>92</v>
      </c>
      <c r="Q101" s="41">
        <v>17.162510173989478</v>
      </c>
      <c r="R101" s="40">
        <v>106.56007771991014</v>
      </c>
      <c r="S101" s="55"/>
      <c r="T101" s="15"/>
      <c r="U101" s="40">
        <v>19</v>
      </c>
      <c r="V101" s="41">
        <v>32.98533013755609</v>
      </c>
      <c r="W101" s="40">
        <v>759.16220509010896</v>
      </c>
      <c r="X101" s="55" t="s">
        <v>109</v>
      </c>
      <c r="Y101" s="40">
        <v>24</v>
      </c>
      <c r="Z101" s="41">
        <v>4.5962122339272868</v>
      </c>
      <c r="AA101" s="40">
        <v>105.78249785645157</v>
      </c>
      <c r="AB101" s="55"/>
      <c r="AC101" s="15"/>
      <c r="AD101" s="40">
        <v>65</v>
      </c>
      <c r="AE101" s="41">
        <v>81.591560071948464</v>
      </c>
      <c r="AF101" s="40">
        <v>389.68846194422235</v>
      </c>
      <c r="AG101" s="55" t="s">
        <v>109</v>
      </c>
      <c r="AH101" s="40">
        <v>184.99999999999997</v>
      </c>
      <c r="AI101" s="41">
        <v>31.620666592062776</v>
      </c>
      <c r="AJ101" s="40">
        <v>151.02308276794952</v>
      </c>
      <c r="AK101" s="55" t="s">
        <v>109</v>
      </c>
    </row>
    <row r="102" spans="1:37" ht="12.75">
      <c r="A102" s="94"/>
      <c r="B102" s="40" t="s">
        <v>71</v>
      </c>
      <c r="C102" s="40">
        <v>221.99999999999994</v>
      </c>
      <c r="D102" s="41">
        <v>125.80251998078303</v>
      </c>
      <c r="E102" s="40">
        <v>357.73008499768781</v>
      </c>
      <c r="F102" s="55" t="s">
        <v>109</v>
      </c>
      <c r="G102" s="40">
        <v>78</v>
      </c>
      <c r="H102" s="41">
        <v>38.822876605268014</v>
      </c>
      <c r="I102" s="40">
        <v>110.39612680237845</v>
      </c>
      <c r="J102" s="55"/>
      <c r="K102" s="15"/>
      <c r="L102" s="40">
        <v>286</v>
      </c>
      <c r="M102" s="41">
        <v>156.93422395571721</v>
      </c>
      <c r="N102" s="40">
        <v>974.38678445646724</v>
      </c>
      <c r="O102" s="55" t="s">
        <v>109</v>
      </c>
      <c r="P102" s="40">
        <v>49.999999999999986</v>
      </c>
      <c r="Q102" s="41">
        <v>24.863903260623029</v>
      </c>
      <c r="R102" s="40">
        <v>154.37715328424088</v>
      </c>
      <c r="S102" s="55" t="s">
        <v>109</v>
      </c>
      <c r="T102" s="15"/>
      <c r="U102" s="40">
        <v>92</v>
      </c>
      <c r="V102" s="41">
        <v>52.48041302567318</v>
      </c>
      <c r="W102" s="40">
        <v>1207.8443935671819</v>
      </c>
      <c r="X102" s="55" t="s">
        <v>109</v>
      </c>
      <c r="Y102" s="40">
        <v>10</v>
      </c>
      <c r="Z102" s="41">
        <v>4.9890401385510552</v>
      </c>
      <c r="AA102" s="40">
        <v>114.82348962617053</v>
      </c>
      <c r="AB102" s="55"/>
      <c r="AC102" s="15"/>
      <c r="AD102" s="40">
        <v>249</v>
      </c>
      <c r="AE102" s="41">
        <v>101.28778664332141</v>
      </c>
      <c r="AF102" s="40">
        <v>483.7593711404063</v>
      </c>
      <c r="AG102" s="55" t="s">
        <v>109</v>
      </c>
      <c r="AH102" s="40">
        <v>97</v>
      </c>
      <c r="AI102" s="41">
        <v>48.409652550121656</v>
      </c>
      <c r="AJ102" s="40">
        <v>231.20875527905085</v>
      </c>
      <c r="AK102" s="55" t="s">
        <v>109</v>
      </c>
    </row>
    <row r="103" spans="1:37" ht="12.75">
      <c r="A103" s="96"/>
      <c r="B103" s="32"/>
      <c r="C103" s="53"/>
      <c r="D103" s="65"/>
      <c r="E103" s="53"/>
      <c r="F103" s="227"/>
      <c r="G103" s="53"/>
      <c r="H103" s="65"/>
      <c r="I103" s="53"/>
      <c r="J103" s="227"/>
      <c r="K103" s="37"/>
      <c r="L103" s="53"/>
      <c r="M103" s="65"/>
      <c r="N103" s="53"/>
      <c r="O103" s="227"/>
      <c r="P103" s="53"/>
      <c r="Q103" s="65"/>
      <c r="R103" s="53"/>
      <c r="S103" s="227"/>
      <c r="T103" s="37"/>
      <c r="U103" s="53"/>
      <c r="V103" s="65"/>
      <c r="W103" s="53"/>
      <c r="X103" s="227"/>
      <c r="Y103" s="53"/>
      <c r="Z103" s="65"/>
      <c r="AA103" s="53"/>
      <c r="AB103" s="227"/>
      <c r="AC103" s="37"/>
      <c r="AD103" s="53"/>
      <c r="AE103" s="65"/>
      <c r="AF103" s="53"/>
      <c r="AG103" s="227"/>
      <c r="AH103" s="53"/>
      <c r="AI103" s="65"/>
      <c r="AJ103" s="53"/>
      <c r="AK103" s="227"/>
    </row>
    <row r="104" spans="1:37" ht="12.75">
      <c r="A104" s="93"/>
      <c r="B104" s="39" t="s">
        <v>23</v>
      </c>
      <c r="C104" s="56" t="s">
        <v>111</v>
      </c>
      <c r="D104" s="107" t="s">
        <v>111</v>
      </c>
      <c r="E104" s="56" t="s">
        <v>111</v>
      </c>
      <c r="F104" s="54" t="s">
        <v>111</v>
      </c>
      <c r="G104" s="56" t="s">
        <v>111</v>
      </c>
      <c r="H104" s="58" t="s">
        <v>111</v>
      </c>
      <c r="I104" s="56" t="s">
        <v>111</v>
      </c>
      <c r="J104" s="54" t="s">
        <v>111</v>
      </c>
      <c r="K104" s="59"/>
      <c r="L104" s="56" t="s">
        <v>111</v>
      </c>
      <c r="M104" s="107" t="s">
        <v>111</v>
      </c>
      <c r="N104" s="56" t="s">
        <v>111</v>
      </c>
      <c r="O104" s="54" t="s">
        <v>111</v>
      </c>
      <c r="P104" s="56" t="s">
        <v>111</v>
      </c>
      <c r="Q104" s="58" t="s">
        <v>111</v>
      </c>
      <c r="R104" s="56" t="s">
        <v>111</v>
      </c>
      <c r="S104" s="54" t="s">
        <v>111</v>
      </c>
      <c r="T104" s="59"/>
      <c r="U104" s="56" t="s">
        <v>111</v>
      </c>
      <c r="V104" s="107" t="s">
        <v>111</v>
      </c>
      <c r="W104" s="56" t="s">
        <v>111</v>
      </c>
      <c r="X104" s="54" t="s">
        <v>111</v>
      </c>
      <c r="Y104" s="56" t="s">
        <v>111</v>
      </c>
      <c r="Z104" s="58" t="s">
        <v>111</v>
      </c>
      <c r="AA104" s="56" t="s">
        <v>111</v>
      </c>
      <c r="AB104" s="54" t="s">
        <v>111</v>
      </c>
      <c r="AC104" s="59"/>
      <c r="AD104" s="56" t="s">
        <v>111</v>
      </c>
      <c r="AE104" s="107" t="s">
        <v>111</v>
      </c>
      <c r="AF104" s="56" t="s">
        <v>111</v>
      </c>
      <c r="AG104" s="54" t="s">
        <v>111</v>
      </c>
      <c r="AH104" s="56" t="s">
        <v>111</v>
      </c>
      <c r="AI104" s="58" t="s">
        <v>111</v>
      </c>
      <c r="AJ104" s="56" t="s">
        <v>111</v>
      </c>
      <c r="AK104" s="54" t="s">
        <v>111</v>
      </c>
    </row>
    <row r="105" spans="1:37" ht="12.75">
      <c r="A105" s="94"/>
      <c r="B105" s="40"/>
      <c r="C105" s="57"/>
      <c r="D105" s="108"/>
      <c r="E105" s="57"/>
      <c r="F105" s="55"/>
      <c r="G105" s="57"/>
      <c r="H105" s="60"/>
      <c r="I105" s="57"/>
      <c r="J105" s="55"/>
      <c r="K105" s="61"/>
      <c r="L105" s="57"/>
      <c r="M105" s="108"/>
      <c r="N105" s="57"/>
      <c r="O105" s="55"/>
      <c r="P105" s="57"/>
      <c r="Q105" s="60"/>
      <c r="R105" s="57"/>
      <c r="S105" s="55"/>
      <c r="T105" s="61"/>
      <c r="U105" s="57"/>
      <c r="V105" s="108"/>
      <c r="W105" s="57"/>
      <c r="X105" s="55"/>
      <c r="Y105" s="57"/>
      <c r="Z105" s="60"/>
      <c r="AA105" s="57"/>
      <c r="AB105" s="55"/>
      <c r="AC105" s="61"/>
      <c r="AD105" s="57"/>
      <c r="AE105" s="108"/>
      <c r="AF105" s="57"/>
      <c r="AG105" s="55"/>
      <c r="AH105" s="57"/>
      <c r="AI105" s="60"/>
      <c r="AJ105" s="57"/>
      <c r="AK105" s="55"/>
    </row>
    <row r="106" spans="1:37" ht="12.75">
      <c r="A106" s="96"/>
      <c r="C106" s="490"/>
      <c r="D106" s="490"/>
      <c r="E106" s="490"/>
      <c r="F106" s="273"/>
      <c r="G106" s="490"/>
      <c r="H106" s="490"/>
      <c r="I106" s="490"/>
      <c r="J106" s="273"/>
      <c r="K106" s="274"/>
      <c r="L106" s="490"/>
      <c r="M106" s="490"/>
      <c r="N106" s="490"/>
      <c r="O106" s="273"/>
      <c r="P106" s="490"/>
      <c r="Q106" s="490"/>
      <c r="R106" s="490"/>
      <c r="S106" s="273"/>
      <c r="T106" s="274"/>
      <c r="U106" s="490"/>
      <c r="V106" s="490"/>
      <c r="W106" s="490"/>
      <c r="X106" s="273"/>
      <c r="Y106" s="490"/>
      <c r="Z106" s="490"/>
      <c r="AA106" s="490"/>
      <c r="AB106" s="273"/>
      <c r="AC106" s="274"/>
      <c r="AD106" s="490"/>
      <c r="AE106" s="490"/>
      <c r="AF106" s="490"/>
      <c r="AG106" s="273"/>
      <c r="AH106" s="490"/>
      <c r="AI106" s="490"/>
      <c r="AJ106" s="490"/>
      <c r="AK106" s="273"/>
    </row>
    <row r="107" spans="1:37" ht="25.5">
      <c r="A107" s="96"/>
      <c r="B107" s="35" t="s">
        <v>78</v>
      </c>
      <c r="C107" s="490"/>
      <c r="D107" s="490"/>
      <c r="E107" s="490"/>
      <c r="F107" s="273"/>
      <c r="G107" s="490"/>
      <c r="H107" s="490"/>
      <c r="I107" s="490"/>
      <c r="J107" s="273"/>
      <c r="K107" s="274"/>
      <c r="L107" s="490"/>
      <c r="M107" s="490"/>
      <c r="N107" s="490"/>
      <c r="O107" s="273"/>
      <c r="P107" s="490"/>
      <c r="Q107" s="490"/>
      <c r="R107" s="490"/>
      <c r="S107" s="273"/>
      <c r="T107" s="274"/>
      <c r="U107" s="490"/>
      <c r="V107" s="490"/>
      <c r="W107" s="490"/>
      <c r="X107" s="273"/>
      <c r="Y107" s="490"/>
      <c r="Z107" s="490"/>
      <c r="AA107" s="490"/>
      <c r="AB107" s="273"/>
      <c r="AC107" s="274"/>
      <c r="AD107" s="490"/>
      <c r="AE107" s="490"/>
      <c r="AF107" s="490"/>
      <c r="AG107" s="273"/>
      <c r="AH107" s="490"/>
      <c r="AI107" s="490"/>
      <c r="AJ107" s="490"/>
      <c r="AK107" s="273"/>
    </row>
  </sheetData>
  <mergeCells count="8">
    <mergeCell ref="C4:J4"/>
    <mergeCell ref="L4:S4"/>
    <mergeCell ref="U4:AB4"/>
    <mergeCell ref="AD4:AK4"/>
    <mergeCell ref="U1:AB3"/>
    <mergeCell ref="AD1:AK3"/>
    <mergeCell ref="C1:J3"/>
    <mergeCell ref="L1:S3"/>
  </mergeCells>
  <conditionalFormatting sqref="A6:AK104">
    <cfRule type="expression" dxfId="599" priority="100" stopIfTrue="1">
      <formula>MOD(ROW(),2)=1</formula>
    </cfRule>
  </conditionalFormatting>
  <hyperlinks>
    <hyperlink ref="B4" location="'Premature_deaths_by_cause_0-64'!C64" display="Link to Australian and State/ Territory totals" xr:uid="{635BF7F9-2B9A-4D4A-AA6D-3A52E3C36B81}"/>
    <hyperlink ref="B2" location="'Notes on the data'!A2" display="Link to Notes on the data" xr:uid="{CC81466D-12E6-47C2-BDB5-76BC4FBD2030}"/>
    <hyperlink ref="B1" r:id="rId1" xr:uid="{D56D0A80-9F4A-49A4-9320-FBC638449256}"/>
    <hyperlink ref="A4" location="Key!A2" display="Link to Key" xr:uid="{2A2A3214-057B-43E7-84CC-0924FDFA910D}"/>
    <hyperlink ref="A2" location="Contents!A10" display="BACK TO CONTENTS" xr:uid="{52DAD4E1-E0F7-4BD0-A1F6-27E1225EC1B6}"/>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45B183-D796-4840-AB79-926237EDCC63}">
  <sheetPr codeName="Sheet24"/>
  <dimension ref="A1:DE107"/>
  <sheetViews>
    <sheetView zoomScaleNormal="100" workbookViewId="0">
      <pane xSplit="2" ySplit="5" topLeftCell="C6" activePane="bottomRight" state="frozen"/>
      <selection pane="topRight"/>
      <selection pane="bottomLeft"/>
      <selection pane="bottomRight" activeCell="C6" sqref="C6"/>
    </sheetView>
  </sheetViews>
  <sheetFormatPr defaultRowHeight="12.95" customHeight="1"/>
  <cols>
    <col min="1" max="1" width="21.7109375" customWidth="1"/>
    <col min="2" max="2" width="70.7109375" customWidth="1"/>
    <col min="3" max="10" width="10.7109375" customWidth="1"/>
    <col min="11" max="11" width="1.7109375" customWidth="1"/>
    <col min="12" max="19" width="10.7109375" customWidth="1"/>
    <col min="20" max="20" width="1.7109375" customWidth="1"/>
    <col min="21" max="27" width="10.7109375" customWidth="1"/>
    <col min="28" max="28" width="10.7109375" style="30" customWidth="1"/>
    <col min="29" max="29" width="1.7109375" customWidth="1"/>
    <col min="30" max="37" width="10.7109375" customWidth="1"/>
    <col min="38" max="38" width="1.7109375" customWidth="1"/>
    <col min="39" max="46" width="10.7109375" customWidth="1"/>
    <col min="47" max="47" width="1.7109375" customWidth="1"/>
    <col min="48" max="55" width="10.7109375" customWidth="1"/>
    <col min="56" max="56" width="1.7109375" customWidth="1"/>
    <col min="57" max="64" width="10.7109375" customWidth="1"/>
    <col min="65" max="65" width="1.7109375" customWidth="1"/>
    <col min="66" max="73" width="10.7109375" customWidth="1"/>
    <col min="74" max="74" width="1.7109375" customWidth="1"/>
    <col min="75" max="82" width="10.7109375" customWidth="1"/>
    <col min="83" max="83" width="1.7109375" customWidth="1"/>
    <col min="84" max="91" width="10.7109375" customWidth="1"/>
    <col min="92" max="92" width="1.7109375" customWidth="1"/>
    <col min="93" max="100" width="10.7109375" customWidth="1"/>
    <col min="101" max="101" width="1.7109375" customWidth="1"/>
    <col min="102" max="109" width="10.7109375" customWidth="1"/>
  </cols>
  <sheetData>
    <row r="1" spans="1:109" ht="24.95" customHeight="1">
      <c r="A1" s="336" t="s">
        <v>1384</v>
      </c>
      <c r="B1" s="115" t="s">
        <v>101</v>
      </c>
      <c r="C1" s="676" t="s">
        <v>755</v>
      </c>
      <c r="D1" s="676"/>
      <c r="E1" s="676"/>
      <c r="F1" s="676"/>
      <c r="G1" s="676"/>
      <c r="H1" s="676"/>
      <c r="I1" s="676"/>
      <c r="J1" s="676"/>
      <c r="K1" s="99"/>
      <c r="L1" s="697" t="s">
        <v>756</v>
      </c>
      <c r="M1" s="698"/>
      <c r="N1" s="698"/>
      <c r="O1" s="698"/>
      <c r="P1" s="698"/>
      <c r="Q1" s="698"/>
      <c r="R1" s="698"/>
      <c r="S1" s="698"/>
      <c r="T1" s="99"/>
      <c r="U1" s="676" t="s">
        <v>757</v>
      </c>
      <c r="V1" s="676"/>
      <c r="W1" s="676"/>
      <c r="X1" s="676"/>
      <c r="Y1" s="676"/>
      <c r="Z1" s="676"/>
      <c r="AA1" s="676"/>
      <c r="AB1" s="676"/>
      <c r="AC1" s="99"/>
      <c r="AD1" s="676" t="s">
        <v>758</v>
      </c>
      <c r="AE1" s="676"/>
      <c r="AF1" s="676"/>
      <c r="AG1" s="676"/>
      <c r="AH1" s="676"/>
      <c r="AI1" s="676"/>
      <c r="AJ1" s="676"/>
      <c r="AK1" s="676"/>
      <c r="AL1" s="99"/>
      <c r="AM1" s="697" t="s">
        <v>759</v>
      </c>
      <c r="AN1" s="698"/>
      <c r="AO1" s="698"/>
      <c r="AP1" s="698"/>
      <c r="AQ1" s="698"/>
      <c r="AR1" s="698"/>
      <c r="AS1" s="698"/>
      <c r="AT1" s="698"/>
      <c r="AU1" s="99"/>
      <c r="AV1" s="676" t="s">
        <v>760</v>
      </c>
      <c r="AW1" s="676"/>
      <c r="AX1" s="676"/>
      <c r="AY1" s="676"/>
      <c r="AZ1" s="676"/>
      <c r="BA1" s="676"/>
      <c r="BB1" s="676"/>
      <c r="BC1" s="676"/>
      <c r="BD1" s="99"/>
      <c r="BE1" s="697" t="s">
        <v>761</v>
      </c>
      <c r="BF1" s="698"/>
      <c r="BG1" s="698"/>
      <c r="BH1" s="698"/>
      <c r="BI1" s="698"/>
      <c r="BJ1" s="698"/>
      <c r="BK1" s="698"/>
      <c r="BL1" s="698"/>
      <c r="BM1" s="99"/>
      <c r="BN1" s="676" t="s">
        <v>1381</v>
      </c>
      <c r="BO1" s="676"/>
      <c r="BP1" s="676"/>
      <c r="BQ1" s="676"/>
      <c r="BR1" s="676"/>
      <c r="BS1" s="676"/>
      <c r="BT1" s="676"/>
      <c r="BU1" s="676"/>
      <c r="BV1" s="99"/>
      <c r="BW1" s="676" t="s">
        <v>762</v>
      </c>
      <c r="BX1" s="676"/>
      <c r="BY1" s="676"/>
      <c r="BZ1" s="676"/>
      <c r="CA1" s="676"/>
      <c r="CB1" s="676"/>
      <c r="CC1" s="676"/>
      <c r="CD1" s="676"/>
      <c r="CE1" s="99"/>
      <c r="CF1" s="697" t="s">
        <v>763</v>
      </c>
      <c r="CG1" s="698"/>
      <c r="CH1" s="698"/>
      <c r="CI1" s="698"/>
      <c r="CJ1" s="698"/>
      <c r="CK1" s="698"/>
      <c r="CL1" s="698"/>
      <c r="CM1" s="698"/>
      <c r="CN1" s="99"/>
      <c r="CO1" s="697" t="s">
        <v>764</v>
      </c>
      <c r="CP1" s="698"/>
      <c r="CQ1" s="698"/>
      <c r="CR1" s="698"/>
      <c r="CS1" s="698"/>
      <c r="CT1" s="698"/>
      <c r="CU1" s="698"/>
      <c r="CV1" s="698"/>
      <c r="CW1" s="99"/>
      <c r="CX1" s="697" t="s">
        <v>1380</v>
      </c>
      <c r="CY1" s="698"/>
      <c r="CZ1" s="698"/>
      <c r="DA1" s="698"/>
      <c r="DB1" s="698"/>
      <c r="DC1" s="698"/>
      <c r="DD1" s="698"/>
      <c r="DE1" s="698"/>
    </row>
    <row r="2" spans="1:109" ht="18" customHeight="1">
      <c r="A2" s="418" t="s">
        <v>89</v>
      </c>
      <c r="B2" s="337" t="s">
        <v>15</v>
      </c>
      <c r="C2" s="676"/>
      <c r="D2" s="676"/>
      <c r="E2" s="676"/>
      <c r="F2" s="676"/>
      <c r="G2" s="676"/>
      <c r="H2" s="676"/>
      <c r="I2" s="676"/>
      <c r="J2" s="676"/>
      <c r="K2" s="26"/>
      <c r="L2" s="698"/>
      <c r="M2" s="698"/>
      <c r="N2" s="698"/>
      <c r="O2" s="698"/>
      <c r="P2" s="698"/>
      <c r="Q2" s="698"/>
      <c r="R2" s="698"/>
      <c r="S2" s="698"/>
      <c r="T2" s="26"/>
      <c r="U2" s="676"/>
      <c r="V2" s="676"/>
      <c r="W2" s="676"/>
      <c r="X2" s="676"/>
      <c r="Y2" s="676"/>
      <c r="Z2" s="676"/>
      <c r="AA2" s="676"/>
      <c r="AB2" s="676"/>
      <c r="AC2" s="26"/>
      <c r="AD2" s="676"/>
      <c r="AE2" s="676"/>
      <c r="AF2" s="676"/>
      <c r="AG2" s="676"/>
      <c r="AH2" s="676"/>
      <c r="AI2" s="676"/>
      <c r="AJ2" s="676"/>
      <c r="AK2" s="676"/>
      <c r="AL2" s="26"/>
      <c r="AM2" s="698"/>
      <c r="AN2" s="698"/>
      <c r="AO2" s="698"/>
      <c r="AP2" s="698"/>
      <c r="AQ2" s="698"/>
      <c r="AR2" s="698"/>
      <c r="AS2" s="698"/>
      <c r="AT2" s="698"/>
      <c r="AU2" s="26"/>
      <c r="AV2" s="676"/>
      <c r="AW2" s="676"/>
      <c r="AX2" s="676"/>
      <c r="AY2" s="676"/>
      <c r="AZ2" s="676"/>
      <c r="BA2" s="676"/>
      <c r="BB2" s="676"/>
      <c r="BC2" s="676"/>
      <c r="BD2" s="26"/>
      <c r="BE2" s="698"/>
      <c r="BF2" s="698"/>
      <c r="BG2" s="698"/>
      <c r="BH2" s="698"/>
      <c r="BI2" s="698"/>
      <c r="BJ2" s="698"/>
      <c r="BK2" s="698"/>
      <c r="BL2" s="698"/>
      <c r="BM2" s="26"/>
      <c r="BN2" s="676"/>
      <c r="BO2" s="676"/>
      <c r="BP2" s="676"/>
      <c r="BQ2" s="676"/>
      <c r="BR2" s="676"/>
      <c r="BS2" s="676"/>
      <c r="BT2" s="676"/>
      <c r="BU2" s="676"/>
      <c r="BV2" s="26"/>
      <c r="BW2" s="676"/>
      <c r="BX2" s="676"/>
      <c r="BY2" s="676"/>
      <c r="BZ2" s="676"/>
      <c r="CA2" s="676"/>
      <c r="CB2" s="676"/>
      <c r="CC2" s="676"/>
      <c r="CD2" s="676"/>
      <c r="CE2" s="26"/>
      <c r="CF2" s="698"/>
      <c r="CG2" s="698"/>
      <c r="CH2" s="698"/>
      <c r="CI2" s="698"/>
      <c r="CJ2" s="698"/>
      <c r="CK2" s="698"/>
      <c r="CL2" s="698"/>
      <c r="CM2" s="698"/>
      <c r="CN2" s="26"/>
      <c r="CO2" s="698"/>
      <c r="CP2" s="698"/>
      <c r="CQ2" s="698"/>
      <c r="CR2" s="698"/>
      <c r="CS2" s="698"/>
      <c r="CT2" s="698"/>
      <c r="CU2" s="698"/>
      <c r="CV2" s="698"/>
      <c r="CW2" s="26"/>
      <c r="CX2" s="698"/>
      <c r="CY2" s="698"/>
      <c r="CZ2" s="698"/>
      <c r="DA2" s="698"/>
      <c r="DB2" s="698"/>
      <c r="DC2" s="698"/>
      <c r="DD2" s="698"/>
      <c r="DE2" s="698"/>
    </row>
    <row r="3" spans="1:109" ht="18" customHeight="1">
      <c r="A3" s="418"/>
      <c r="B3" s="264"/>
      <c r="C3" s="677"/>
      <c r="D3" s="677"/>
      <c r="E3" s="677"/>
      <c r="F3" s="677"/>
      <c r="G3" s="677"/>
      <c r="H3" s="677"/>
      <c r="I3" s="677"/>
      <c r="J3" s="677"/>
      <c r="K3" s="26"/>
      <c r="L3" s="699"/>
      <c r="M3" s="699"/>
      <c r="N3" s="699"/>
      <c r="O3" s="699"/>
      <c r="P3" s="699"/>
      <c r="Q3" s="699"/>
      <c r="R3" s="699"/>
      <c r="S3" s="699"/>
      <c r="T3" s="26"/>
      <c r="U3" s="677"/>
      <c r="V3" s="677"/>
      <c r="W3" s="677"/>
      <c r="X3" s="677"/>
      <c r="Y3" s="677"/>
      <c r="Z3" s="677"/>
      <c r="AA3" s="677"/>
      <c r="AB3" s="677"/>
      <c r="AC3" s="26"/>
      <c r="AD3" s="677"/>
      <c r="AE3" s="677"/>
      <c r="AF3" s="677"/>
      <c r="AG3" s="677"/>
      <c r="AH3" s="677"/>
      <c r="AI3" s="677"/>
      <c r="AJ3" s="677"/>
      <c r="AK3" s="677"/>
      <c r="AL3" s="26"/>
      <c r="AM3" s="699"/>
      <c r="AN3" s="699"/>
      <c r="AO3" s="699"/>
      <c r="AP3" s="699"/>
      <c r="AQ3" s="699"/>
      <c r="AR3" s="699"/>
      <c r="AS3" s="699"/>
      <c r="AT3" s="699"/>
      <c r="AU3" s="26"/>
      <c r="AV3" s="677"/>
      <c r="AW3" s="677"/>
      <c r="AX3" s="677"/>
      <c r="AY3" s="677"/>
      <c r="AZ3" s="677"/>
      <c r="BA3" s="677"/>
      <c r="BB3" s="677"/>
      <c r="BC3" s="677"/>
      <c r="BD3" s="26"/>
      <c r="BE3" s="699"/>
      <c r="BF3" s="699"/>
      <c r="BG3" s="699"/>
      <c r="BH3" s="699"/>
      <c r="BI3" s="699"/>
      <c r="BJ3" s="699"/>
      <c r="BK3" s="699"/>
      <c r="BL3" s="699"/>
      <c r="BM3" s="26"/>
      <c r="BN3" s="677"/>
      <c r="BO3" s="677"/>
      <c r="BP3" s="677"/>
      <c r="BQ3" s="677"/>
      <c r="BR3" s="677"/>
      <c r="BS3" s="677"/>
      <c r="BT3" s="677"/>
      <c r="BU3" s="677"/>
      <c r="BV3" s="26"/>
      <c r="BW3" s="677"/>
      <c r="BX3" s="677"/>
      <c r="BY3" s="677"/>
      <c r="BZ3" s="677"/>
      <c r="CA3" s="677"/>
      <c r="CB3" s="677"/>
      <c r="CC3" s="677"/>
      <c r="CD3" s="677"/>
      <c r="CE3" s="26"/>
      <c r="CF3" s="699"/>
      <c r="CG3" s="699"/>
      <c r="CH3" s="699"/>
      <c r="CI3" s="699"/>
      <c r="CJ3" s="699"/>
      <c r="CK3" s="699"/>
      <c r="CL3" s="699"/>
      <c r="CM3" s="699"/>
      <c r="CN3" s="26"/>
      <c r="CO3" s="699"/>
      <c r="CP3" s="699"/>
      <c r="CQ3" s="699"/>
      <c r="CR3" s="699"/>
      <c r="CS3" s="699"/>
      <c r="CT3" s="699"/>
      <c r="CU3" s="699"/>
      <c r="CV3" s="699"/>
      <c r="CW3" s="26"/>
      <c r="CX3" s="699"/>
      <c r="CY3" s="699"/>
      <c r="CZ3" s="699"/>
      <c r="DA3" s="699"/>
      <c r="DB3" s="699"/>
      <c r="DC3" s="699"/>
      <c r="DD3" s="699"/>
      <c r="DE3" s="699"/>
    </row>
    <row r="4" spans="1:109" ht="18" customHeight="1">
      <c r="A4" s="419" t="s">
        <v>14</v>
      </c>
      <c r="B4" s="420" t="s">
        <v>104</v>
      </c>
      <c r="C4" s="678" t="s">
        <v>1375</v>
      </c>
      <c r="D4" s="678"/>
      <c r="E4" s="678"/>
      <c r="F4" s="678"/>
      <c r="G4" s="678"/>
      <c r="H4" s="678"/>
      <c r="I4" s="678"/>
      <c r="J4" s="678"/>
      <c r="K4" s="26"/>
      <c r="L4" s="678" t="s">
        <v>1375</v>
      </c>
      <c r="M4" s="678"/>
      <c r="N4" s="678"/>
      <c r="O4" s="678"/>
      <c r="P4" s="678"/>
      <c r="Q4" s="678"/>
      <c r="R4" s="678"/>
      <c r="S4" s="678"/>
      <c r="T4" s="26"/>
      <c r="U4" s="678" t="s">
        <v>1375</v>
      </c>
      <c r="V4" s="678"/>
      <c r="W4" s="678"/>
      <c r="X4" s="678"/>
      <c r="Y4" s="678"/>
      <c r="Z4" s="678"/>
      <c r="AA4" s="678"/>
      <c r="AB4" s="678"/>
      <c r="AC4" s="26"/>
      <c r="AD4" s="678" t="s">
        <v>1375</v>
      </c>
      <c r="AE4" s="678"/>
      <c r="AF4" s="678"/>
      <c r="AG4" s="678"/>
      <c r="AH4" s="678"/>
      <c r="AI4" s="678"/>
      <c r="AJ4" s="678"/>
      <c r="AK4" s="678"/>
      <c r="AL4" s="26"/>
      <c r="AM4" s="678" t="s">
        <v>1375</v>
      </c>
      <c r="AN4" s="678"/>
      <c r="AO4" s="678"/>
      <c r="AP4" s="678"/>
      <c r="AQ4" s="678"/>
      <c r="AR4" s="678"/>
      <c r="AS4" s="678"/>
      <c r="AT4" s="678"/>
      <c r="AU4" s="26"/>
      <c r="AV4" s="678" t="s">
        <v>1375</v>
      </c>
      <c r="AW4" s="678"/>
      <c r="AX4" s="678"/>
      <c r="AY4" s="678"/>
      <c r="AZ4" s="678"/>
      <c r="BA4" s="678"/>
      <c r="BB4" s="678"/>
      <c r="BC4" s="678"/>
      <c r="BD4" s="26"/>
      <c r="BE4" s="678" t="s">
        <v>1375</v>
      </c>
      <c r="BF4" s="678"/>
      <c r="BG4" s="678"/>
      <c r="BH4" s="678"/>
      <c r="BI4" s="678"/>
      <c r="BJ4" s="678"/>
      <c r="BK4" s="678"/>
      <c r="BL4" s="678"/>
      <c r="BM4" s="26"/>
      <c r="BN4" s="678" t="s">
        <v>1375</v>
      </c>
      <c r="BO4" s="678"/>
      <c r="BP4" s="678"/>
      <c r="BQ4" s="678"/>
      <c r="BR4" s="678"/>
      <c r="BS4" s="678"/>
      <c r="BT4" s="678"/>
      <c r="BU4" s="678"/>
      <c r="BV4" s="26"/>
      <c r="BW4" s="678" t="s">
        <v>1375</v>
      </c>
      <c r="BX4" s="678"/>
      <c r="BY4" s="678"/>
      <c r="BZ4" s="678"/>
      <c r="CA4" s="678"/>
      <c r="CB4" s="678"/>
      <c r="CC4" s="678"/>
      <c r="CD4" s="678"/>
      <c r="CE4" s="26"/>
      <c r="CF4" s="678" t="s">
        <v>1375</v>
      </c>
      <c r="CG4" s="678"/>
      <c r="CH4" s="678"/>
      <c r="CI4" s="678"/>
      <c r="CJ4" s="678"/>
      <c r="CK4" s="678"/>
      <c r="CL4" s="678"/>
      <c r="CM4" s="678"/>
      <c r="CN4" s="26"/>
      <c r="CO4" s="678" t="s">
        <v>1375</v>
      </c>
      <c r="CP4" s="678"/>
      <c r="CQ4" s="678"/>
      <c r="CR4" s="678"/>
      <c r="CS4" s="678"/>
      <c r="CT4" s="678"/>
      <c r="CU4" s="678"/>
      <c r="CV4" s="678"/>
      <c r="CW4" s="26"/>
      <c r="CX4" s="678" t="s">
        <v>1375</v>
      </c>
      <c r="CY4" s="678"/>
      <c r="CZ4" s="678"/>
      <c r="DA4" s="678"/>
      <c r="DB4" s="678"/>
      <c r="DC4" s="678"/>
      <c r="DD4" s="678"/>
      <c r="DE4" s="678"/>
    </row>
    <row r="5" spans="1:109" ht="51.95" customHeight="1">
      <c r="A5" s="305" t="s">
        <v>287</v>
      </c>
      <c r="B5" s="305" t="s">
        <v>293</v>
      </c>
      <c r="C5" s="265" t="s">
        <v>118</v>
      </c>
      <c r="D5" s="267" t="s">
        <v>72</v>
      </c>
      <c r="E5" s="265" t="s">
        <v>37</v>
      </c>
      <c r="F5" s="268" t="s">
        <v>33</v>
      </c>
      <c r="G5" s="265" t="s">
        <v>782</v>
      </c>
      <c r="H5" s="267" t="s">
        <v>72</v>
      </c>
      <c r="I5" s="265" t="s">
        <v>37</v>
      </c>
      <c r="J5" s="268" t="s">
        <v>33</v>
      </c>
      <c r="K5" s="173"/>
      <c r="L5" s="265" t="s">
        <v>118</v>
      </c>
      <c r="M5" s="267" t="s">
        <v>72</v>
      </c>
      <c r="N5" s="265" t="s">
        <v>37</v>
      </c>
      <c r="O5" s="268" t="s">
        <v>33</v>
      </c>
      <c r="P5" s="265" t="s">
        <v>782</v>
      </c>
      <c r="Q5" s="267" t="s">
        <v>72</v>
      </c>
      <c r="R5" s="265" t="s">
        <v>37</v>
      </c>
      <c r="S5" s="268" t="s">
        <v>33</v>
      </c>
      <c r="T5" s="173"/>
      <c r="U5" s="265" t="s">
        <v>118</v>
      </c>
      <c r="V5" s="267" t="s">
        <v>72</v>
      </c>
      <c r="W5" s="265" t="s">
        <v>37</v>
      </c>
      <c r="X5" s="268" t="s">
        <v>33</v>
      </c>
      <c r="Y5" s="265" t="s">
        <v>782</v>
      </c>
      <c r="Z5" s="267" t="s">
        <v>72</v>
      </c>
      <c r="AA5" s="265" t="s">
        <v>37</v>
      </c>
      <c r="AB5" s="268" t="s">
        <v>33</v>
      </c>
      <c r="AC5" s="173"/>
      <c r="AD5" s="265" t="s">
        <v>118</v>
      </c>
      <c r="AE5" s="267" t="s">
        <v>72</v>
      </c>
      <c r="AF5" s="265" t="s">
        <v>37</v>
      </c>
      <c r="AG5" s="268" t="s">
        <v>33</v>
      </c>
      <c r="AH5" s="265" t="s">
        <v>782</v>
      </c>
      <c r="AI5" s="267" t="s">
        <v>72</v>
      </c>
      <c r="AJ5" s="265" t="s">
        <v>37</v>
      </c>
      <c r="AK5" s="268" t="s">
        <v>33</v>
      </c>
      <c r="AL5" s="173"/>
      <c r="AM5" s="265" t="s">
        <v>118</v>
      </c>
      <c r="AN5" s="267" t="s">
        <v>72</v>
      </c>
      <c r="AO5" s="265" t="s">
        <v>37</v>
      </c>
      <c r="AP5" s="268" t="s">
        <v>33</v>
      </c>
      <c r="AQ5" s="265" t="s">
        <v>782</v>
      </c>
      <c r="AR5" s="267" t="s">
        <v>72</v>
      </c>
      <c r="AS5" s="265" t="s">
        <v>37</v>
      </c>
      <c r="AT5" s="268" t="s">
        <v>33</v>
      </c>
      <c r="AU5" s="173"/>
      <c r="AV5" s="265" t="s">
        <v>118</v>
      </c>
      <c r="AW5" s="267" t="s">
        <v>72</v>
      </c>
      <c r="AX5" s="265" t="s">
        <v>37</v>
      </c>
      <c r="AY5" s="268" t="s">
        <v>33</v>
      </c>
      <c r="AZ5" s="265" t="s">
        <v>782</v>
      </c>
      <c r="BA5" s="267" t="s">
        <v>72</v>
      </c>
      <c r="BB5" s="265" t="s">
        <v>37</v>
      </c>
      <c r="BC5" s="268" t="s">
        <v>33</v>
      </c>
      <c r="BD5" s="173"/>
      <c r="BE5" s="265" t="s">
        <v>118</v>
      </c>
      <c r="BF5" s="267" t="s">
        <v>72</v>
      </c>
      <c r="BG5" s="265" t="s">
        <v>37</v>
      </c>
      <c r="BH5" s="268" t="s">
        <v>33</v>
      </c>
      <c r="BI5" s="265" t="s">
        <v>782</v>
      </c>
      <c r="BJ5" s="267" t="s">
        <v>72</v>
      </c>
      <c r="BK5" s="265" t="s">
        <v>37</v>
      </c>
      <c r="BL5" s="268" t="s">
        <v>33</v>
      </c>
      <c r="BM5" s="173"/>
      <c r="BN5" s="265" t="s">
        <v>118</v>
      </c>
      <c r="BO5" s="267" t="s">
        <v>72</v>
      </c>
      <c r="BP5" s="265" t="s">
        <v>37</v>
      </c>
      <c r="BQ5" s="268" t="s">
        <v>33</v>
      </c>
      <c r="BR5" s="265" t="s">
        <v>782</v>
      </c>
      <c r="BS5" s="267" t="s">
        <v>72</v>
      </c>
      <c r="BT5" s="265" t="s">
        <v>37</v>
      </c>
      <c r="BU5" s="268" t="s">
        <v>33</v>
      </c>
      <c r="BV5" s="173"/>
      <c r="BW5" s="265" t="s">
        <v>118</v>
      </c>
      <c r="BX5" s="267" t="s">
        <v>72</v>
      </c>
      <c r="BY5" s="265" t="s">
        <v>37</v>
      </c>
      <c r="BZ5" s="268" t="s">
        <v>33</v>
      </c>
      <c r="CA5" s="265" t="s">
        <v>782</v>
      </c>
      <c r="CB5" s="267" t="s">
        <v>72</v>
      </c>
      <c r="CC5" s="265" t="s">
        <v>37</v>
      </c>
      <c r="CD5" s="268" t="s">
        <v>33</v>
      </c>
      <c r="CE5" s="173"/>
      <c r="CF5" s="265" t="s">
        <v>118</v>
      </c>
      <c r="CG5" s="267" t="s">
        <v>72</v>
      </c>
      <c r="CH5" s="265" t="s">
        <v>37</v>
      </c>
      <c r="CI5" s="268" t="s">
        <v>33</v>
      </c>
      <c r="CJ5" s="265" t="s">
        <v>782</v>
      </c>
      <c r="CK5" s="267" t="s">
        <v>72</v>
      </c>
      <c r="CL5" s="265" t="s">
        <v>37</v>
      </c>
      <c r="CM5" s="268" t="s">
        <v>33</v>
      </c>
      <c r="CN5" s="173"/>
      <c r="CO5" s="265" t="s">
        <v>118</v>
      </c>
      <c r="CP5" s="267" t="s">
        <v>72</v>
      </c>
      <c r="CQ5" s="265" t="s">
        <v>37</v>
      </c>
      <c r="CR5" s="268" t="s">
        <v>33</v>
      </c>
      <c r="CS5" s="265" t="s">
        <v>782</v>
      </c>
      <c r="CT5" s="267" t="s">
        <v>72</v>
      </c>
      <c r="CU5" s="265" t="s">
        <v>37</v>
      </c>
      <c r="CV5" s="268" t="s">
        <v>33</v>
      </c>
      <c r="CW5" s="173"/>
      <c r="CX5" s="265" t="s">
        <v>118</v>
      </c>
      <c r="CY5" s="267" t="s">
        <v>72</v>
      </c>
      <c r="CZ5" s="265" t="s">
        <v>37</v>
      </c>
      <c r="DA5" s="268" t="s">
        <v>33</v>
      </c>
      <c r="DB5" s="265" t="s">
        <v>782</v>
      </c>
      <c r="DC5" s="267" t="s">
        <v>72</v>
      </c>
      <c r="DD5" s="265" t="s">
        <v>37</v>
      </c>
      <c r="DE5" s="268" t="s">
        <v>33</v>
      </c>
    </row>
    <row r="6" spans="1:109" ht="12.75">
      <c r="A6" s="306"/>
      <c r="C6" s="5"/>
      <c r="D6" s="22"/>
      <c r="E6" s="5"/>
      <c r="F6" s="25"/>
      <c r="G6" s="5"/>
      <c r="H6" s="22"/>
      <c r="I6" s="5"/>
      <c r="J6" s="25"/>
      <c r="K6" s="22"/>
      <c r="L6" s="25"/>
      <c r="M6" s="25"/>
      <c r="N6" s="25"/>
      <c r="O6" s="25"/>
      <c r="P6" s="25"/>
      <c r="Q6" s="25"/>
      <c r="R6" s="25"/>
      <c r="S6" s="25"/>
      <c r="T6" s="22"/>
      <c r="U6" s="5"/>
      <c r="V6" s="22"/>
      <c r="W6" s="5"/>
      <c r="X6" s="25"/>
      <c r="Y6" s="5"/>
      <c r="Z6" s="22"/>
      <c r="AA6" s="5"/>
      <c r="AB6" s="25"/>
      <c r="AC6" s="22"/>
      <c r="AD6" s="5"/>
      <c r="AE6" s="22"/>
      <c r="AF6" s="5"/>
      <c r="AG6" s="25"/>
      <c r="AH6" s="5"/>
      <c r="AI6" s="22"/>
      <c r="AJ6" s="5"/>
      <c r="AK6" s="25"/>
      <c r="AL6" s="22"/>
      <c r="AM6" s="25"/>
      <c r="AN6" s="25"/>
      <c r="AO6" s="25"/>
      <c r="AP6" s="25"/>
      <c r="AQ6" s="25"/>
      <c r="AR6" s="25"/>
      <c r="AS6" s="25"/>
      <c r="AT6" s="25"/>
      <c r="AU6" s="22"/>
      <c r="AV6" s="5"/>
      <c r="AW6" s="22"/>
      <c r="AX6" s="5"/>
      <c r="AY6" s="25"/>
      <c r="AZ6" s="5"/>
      <c r="BA6" s="22"/>
      <c r="BB6" s="5"/>
      <c r="BC6" s="25"/>
      <c r="BD6" s="22"/>
      <c r="BE6" s="25"/>
      <c r="BF6" s="25"/>
      <c r="BG6" s="25"/>
      <c r="BH6" s="25"/>
      <c r="BI6" s="25"/>
      <c r="BJ6" s="25"/>
      <c r="BK6" s="25"/>
      <c r="BL6" s="25"/>
      <c r="BM6" s="22"/>
      <c r="BN6" s="5"/>
      <c r="BO6" s="22"/>
      <c r="BP6" s="5"/>
      <c r="BQ6" s="25"/>
      <c r="BR6" s="5"/>
      <c r="BS6" s="22"/>
      <c r="BT6" s="5"/>
      <c r="BU6" s="25"/>
      <c r="BV6" s="22"/>
      <c r="BW6" s="5"/>
      <c r="BX6" s="22"/>
      <c r="BY6" s="5"/>
      <c r="BZ6" s="25"/>
      <c r="CA6" s="5"/>
      <c r="CB6" s="22"/>
      <c r="CC6" s="5"/>
      <c r="CD6" s="25"/>
      <c r="CE6" s="22"/>
      <c r="CF6" s="5"/>
      <c r="CG6" s="22"/>
      <c r="CH6" s="5"/>
      <c r="CI6" s="25"/>
      <c r="CJ6" s="5"/>
      <c r="CK6" s="22"/>
      <c r="CL6" s="5"/>
      <c r="CM6" s="25"/>
      <c r="CN6" s="22"/>
      <c r="CO6" s="5"/>
      <c r="CP6" s="22"/>
      <c r="CQ6" s="5"/>
      <c r="CR6" s="25"/>
      <c r="CS6" s="5"/>
      <c r="CT6" s="22"/>
      <c r="CU6" s="5"/>
      <c r="CV6" s="25"/>
      <c r="CW6" s="22"/>
      <c r="CX6" s="5"/>
      <c r="CY6" s="22"/>
      <c r="CZ6" s="5"/>
      <c r="DA6" s="25"/>
      <c r="DB6" s="5"/>
      <c r="DC6" s="22"/>
      <c r="DD6" s="5"/>
      <c r="DE6" s="25"/>
    </row>
    <row r="7" spans="1:109" ht="12.75">
      <c r="A7" s="288" t="s">
        <v>285</v>
      </c>
      <c r="B7" t="s">
        <v>294</v>
      </c>
      <c r="C7" s="5">
        <v>1067.9750993523483</v>
      </c>
      <c r="D7" s="22">
        <v>118.10744306366048</v>
      </c>
      <c r="E7" s="5">
        <v>170.53540896734313</v>
      </c>
      <c r="F7" s="25" t="s">
        <v>109</v>
      </c>
      <c r="G7" s="5">
        <v>51387.292431206435</v>
      </c>
      <c r="H7" s="22">
        <v>64.678094433040158</v>
      </c>
      <c r="I7" s="5">
        <v>93.388739940985516</v>
      </c>
      <c r="J7" s="25" t="s">
        <v>109</v>
      </c>
      <c r="K7" s="22"/>
      <c r="L7" s="5">
        <v>306.72963001067313</v>
      </c>
      <c r="M7" s="22">
        <v>36.55420317794956</v>
      </c>
      <c r="N7" s="5">
        <v>264.15633337403301</v>
      </c>
      <c r="O7" s="25" t="s">
        <v>109</v>
      </c>
      <c r="P7" s="5">
        <v>9676.2431711984209</v>
      </c>
      <c r="Q7" s="22">
        <v>12.269513754673374</v>
      </c>
      <c r="R7" s="5">
        <v>88.664763117361034</v>
      </c>
      <c r="S7" s="25" t="s">
        <v>109</v>
      </c>
      <c r="T7" s="22"/>
      <c r="U7" s="5">
        <v>202.88823570790595</v>
      </c>
      <c r="V7" s="22">
        <v>22.577952584509717</v>
      </c>
      <c r="W7" s="5">
        <v>419.11645922879944</v>
      </c>
      <c r="X7" s="25" t="s">
        <v>109</v>
      </c>
      <c r="Y7" s="5">
        <v>3453.6879331074229</v>
      </c>
      <c r="Z7" s="22">
        <v>4.3414457667786532</v>
      </c>
      <c r="AA7" s="5">
        <v>80.590627998505994</v>
      </c>
      <c r="AB7" s="25" t="s">
        <v>109</v>
      </c>
      <c r="AC7" s="22"/>
      <c r="AD7" s="5">
        <v>808.33374952787267</v>
      </c>
      <c r="AE7" s="22">
        <v>87.359360627580045</v>
      </c>
      <c r="AF7" s="5">
        <v>287.5018437405385</v>
      </c>
      <c r="AG7" s="25" t="s">
        <v>109</v>
      </c>
      <c r="AH7" s="5">
        <v>21102.753124175862</v>
      </c>
      <c r="AI7" s="22">
        <v>26.445946238945449</v>
      </c>
      <c r="AJ7" s="5">
        <v>87.034271411088696</v>
      </c>
      <c r="AK7" s="25" t="s">
        <v>109</v>
      </c>
      <c r="AL7" s="22"/>
      <c r="AM7" s="5">
        <v>444.88777503518907</v>
      </c>
      <c r="AN7" s="22">
        <v>48.493408985368973</v>
      </c>
      <c r="AO7" s="5">
        <v>316.77739314528498</v>
      </c>
      <c r="AP7" s="25" t="s">
        <v>109</v>
      </c>
      <c r="AQ7" s="5">
        <v>10378.885665459227</v>
      </c>
      <c r="AR7" s="22">
        <v>13.013801055470701</v>
      </c>
      <c r="AS7" s="5">
        <v>85.011098611507535</v>
      </c>
      <c r="AT7" s="25" t="s">
        <v>109</v>
      </c>
      <c r="AU7" s="22"/>
      <c r="AV7" s="5">
        <v>326.93661954175684</v>
      </c>
      <c r="AW7" s="22">
        <v>38.709436420025042</v>
      </c>
      <c r="AX7" s="5">
        <v>349.18142042680228</v>
      </c>
      <c r="AY7" s="25" t="s">
        <v>109</v>
      </c>
      <c r="AZ7" s="5">
        <v>7145.3159198611638</v>
      </c>
      <c r="BA7" s="22">
        <v>9.0563191747015335</v>
      </c>
      <c r="BB7" s="5">
        <v>81.693217099509539</v>
      </c>
      <c r="BC7" s="25" t="s">
        <v>109</v>
      </c>
      <c r="BD7" s="22"/>
      <c r="BE7" s="5">
        <v>238.78506844803152</v>
      </c>
      <c r="BF7" s="22">
        <v>30.351122764809972</v>
      </c>
      <c r="BG7" s="5">
        <v>431.35379090447168</v>
      </c>
      <c r="BH7" s="25" t="s">
        <v>109</v>
      </c>
      <c r="BI7" s="5">
        <v>4235.5028115966743</v>
      </c>
      <c r="BJ7" s="22">
        <v>5.3960590024995083</v>
      </c>
      <c r="BK7" s="5">
        <v>76.689436654747695</v>
      </c>
      <c r="BL7" s="25" t="s">
        <v>109</v>
      </c>
      <c r="BM7" s="22"/>
      <c r="BN7" s="5">
        <v>135.34018051334141</v>
      </c>
      <c r="BO7" s="22">
        <v>10.662156573796555</v>
      </c>
      <c r="BP7" s="5">
        <v>207.97450207975837</v>
      </c>
      <c r="BQ7" s="25" t="s">
        <v>109</v>
      </c>
      <c r="BR7" s="5">
        <v>3640.2499933976314</v>
      </c>
      <c r="BS7" s="22">
        <v>4.4916193560951685</v>
      </c>
      <c r="BT7" s="5">
        <v>87.556787401910512</v>
      </c>
      <c r="BU7" s="25" t="s">
        <v>109</v>
      </c>
      <c r="BV7" s="22"/>
      <c r="BW7" s="5">
        <v>858.74312273387807</v>
      </c>
      <c r="BX7" s="22">
        <v>53.456979442130681</v>
      </c>
      <c r="BY7" s="5">
        <v>246.27640940480094</v>
      </c>
      <c r="BZ7" s="25" t="s">
        <v>109</v>
      </c>
      <c r="CA7" s="5">
        <v>14635.550252083734</v>
      </c>
      <c r="CB7" s="22">
        <v>17.295712308785149</v>
      </c>
      <c r="CC7" s="5">
        <v>79.681380615923743</v>
      </c>
      <c r="CD7" s="25" t="s">
        <v>109</v>
      </c>
      <c r="CE7" s="22"/>
      <c r="CF7" s="5">
        <v>91.038391397058646</v>
      </c>
      <c r="CG7" s="22">
        <v>4.9426332317581663</v>
      </c>
      <c r="CH7" s="5">
        <v>158.78659870759452</v>
      </c>
      <c r="CI7" s="25" t="s">
        <v>109</v>
      </c>
      <c r="CJ7" s="5">
        <v>1514.5119615836572</v>
      </c>
      <c r="CK7" s="22">
        <v>1.783936680039621</v>
      </c>
      <c r="CL7" s="5">
        <v>57.310592239199629</v>
      </c>
      <c r="CM7" s="25" t="s">
        <v>109</v>
      </c>
      <c r="CN7" s="22"/>
      <c r="CO7" s="5">
        <v>329.05989335249535</v>
      </c>
      <c r="CP7" s="22">
        <v>19.797237189211074</v>
      </c>
      <c r="CQ7" s="5">
        <v>215.96516430973955</v>
      </c>
      <c r="CR7" s="25" t="s">
        <v>109</v>
      </c>
      <c r="CS7" s="5">
        <v>6319.9952261170156</v>
      </c>
      <c r="CT7" s="22">
        <v>7.4150749485375824</v>
      </c>
      <c r="CU7" s="5">
        <v>80.889967843728641</v>
      </c>
      <c r="CV7" s="25" t="s">
        <v>109</v>
      </c>
      <c r="CW7" s="22"/>
      <c r="CX7" s="5">
        <v>264.64199840635786</v>
      </c>
      <c r="CY7" s="22">
        <v>17.370502258718922</v>
      </c>
      <c r="CZ7" s="5">
        <v>436.10000754659302</v>
      </c>
      <c r="DA7" s="25" t="s">
        <v>109</v>
      </c>
      <c r="DB7" s="5">
        <v>3133.6113827833469</v>
      </c>
      <c r="DC7" s="22">
        <v>3.6560936383958227</v>
      </c>
      <c r="DD7" s="5">
        <v>91.789082408090238</v>
      </c>
      <c r="DE7" s="25" t="s">
        <v>109</v>
      </c>
    </row>
    <row r="8" spans="1:109" ht="12.75">
      <c r="A8" s="307"/>
      <c r="B8" t="s">
        <v>295</v>
      </c>
      <c r="C8" s="5">
        <v>746.5074190178467</v>
      </c>
      <c r="D8" s="22">
        <v>118.57164048534344</v>
      </c>
      <c r="E8" s="5">
        <v>171.20566390720853</v>
      </c>
      <c r="F8" s="25" t="s">
        <v>109</v>
      </c>
      <c r="G8" s="5">
        <v>16973.127057957965</v>
      </c>
      <c r="H8" s="22">
        <v>68.862446815614163</v>
      </c>
      <c r="I8" s="5">
        <v>99.430528894465027</v>
      </c>
      <c r="J8" s="25" t="s">
        <v>110</v>
      </c>
      <c r="K8" s="22"/>
      <c r="L8" s="5">
        <v>215.80528602142948</v>
      </c>
      <c r="M8" s="22">
        <v>35.976189752042906</v>
      </c>
      <c r="N8" s="5">
        <v>259.97936071550794</v>
      </c>
      <c r="O8" s="25" t="s">
        <v>109</v>
      </c>
      <c r="P8" s="5">
        <v>3559.92576388117</v>
      </c>
      <c r="Q8" s="22">
        <v>14.140913323034518</v>
      </c>
      <c r="R8" s="5">
        <v>102.18829817705091</v>
      </c>
      <c r="S8" s="25"/>
      <c r="T8" s="22"/>
      <c r="U8" s="5">
        <v>151.25358550384934</v>
      </c>
      <c r="V8" s="22">
        <v>24.275751996160025</v>
      </c>
      <c r="W8" s="5">
        <v>450.63285449219518</v>
      </c>
      <c r="X8" s="25" t="s">
        <v>109</v>
      </c>
      <c r="Y8" s="5">
        <v>1183.7808151491429</v>
      </c>
      <c r="Z8" s="22">
        <v>4.8122733638649127</v>
      </c>
      <c r="AA8" s="5">
        <v>89.330640834452069</v>
      </c>
      <c r="AB8" s="25" t="s">
        <v>109</v>
      </c>
      <c r="AC8" s="22"/>
      <c r="AD8" s="5">
        <v>510.88610323480077</v>
      </c>
      <c r="AE8" s="22">
        <v>80.332523246154551</v>
      </c>
      <c r="AF8" s="5">
        <v>264.37634593112614</v>
      </c>
      <c r="AG8" s="25" t="s">
        <v>109</v>
      </c>
      <c r="AH8" s="5">
        <v>6909.7721862136987</v>
      </c>
      <c r="AI8" s="22">
        <v>28.343891928707951</v>
      </c>
      <c r="AJ8" s="5">
        <v>93.280458210146577</v>
      </c>
      <c r="AK8" s="25" t="s">
        <v>109</v>
      </c>
      <c r="AL8" s="22"/>
      <c r="AM8" s="5">
        <v>293.26527739905026</v>
      </c>
      <c r="AN8" s="22">
        <v>46.265246662001118</v>
      </c>
      <c r="AO8" s="5">
        <v>302.22218931307003</v>
      </c>
      <c r="AP8" s="25" t="s">
        <v>109</v>
      </c>
      <c r="AQ8" s="5">
        <v>3400.6822378688144</v>
      </c>
      <c r="AR8" s="22">
        <v>13.943326068372791</v>
      </c>
      <c r="AS8" s="5">
        <v>91.083109563331959</v>
      </c>
      <c r="AT8" s="25" t="s">
        <v>109</v>
      </c>
      <c r="AU8" s="22"/>
      <c r="AV8" s="5">
        <v>251.99701441972331</v>
      </c>
      <c r="AW8" s="22">
        <v>42.113159179808015</v>
      </c>
      <c r="AX8" s="5">
        <v>379.8849609047312</v>
      </c>
      <c r="AY8" s="25" t="s">
        <v>109</v>
      </c>
      <c r="AZ8" s="5">
        <v>2898.1259672542578</v>
      </c>
      <c r="BA8" s="22">
        <v>11.488769955322816</v>
      </c>
      <c r="BB8" s="5">
        <v>103.63532469000477</v>
      </c>
      <c r="BC8" s="25"/>
      <c r="BD8" s="22"/>
      <c r="BE8" s="5">
        <v>197.4148847629628</v>
      </c>
      <c r="BF8" s="22">
        <v>34.644545842658218</v>
      </c>
      <c r="BG8" s="5">
        <v>492.372433771082</v>
      </c>
      <c r="BH8" s="25" t="s">
        <v>109</v>
      </c>
      <c r="BI8" s="5">
        <v>1965.7323645951083</v>
      </c>
      <c r="BJ8" s="22">
        <v>7.675754953179645</v>
      </c>
      <c r="BK8" s="5">
        <v>109.08874847116535</v>
      </c>
      <c r="BL8" s="25" t="s">
        <v>109</v>
      </c>
      <c r="BM8" s="22"/>
      <c r="BN8" s="5">
        <v>110.73495719764199</v>
      </c>
      <c r="BO8" s="22">
        <v>12.896895506939016</v>
      </c>
      <c r="BP8" s="5">
        <v>251.56500027604025</v>
      </c>
      <c r="BQ8" s="25" t="s">
        <v>109</v>
      </c>
      <c r="BR8" s="5">
        <v>1128.8702678568177</v>
      </c>
      <c r="BS8" s="22">
        <v>4.8787138615804926</v>
      </c>
      <c r="BT8" s="5">
        <v>95.10256290829517</v>
      </c>
      <c r="BU8" s="25"/>
      <c r="BV8" s="22"/>
      <c r="BW8" s="5">
        <v>445.84463567635146</v>
      </c>
      <c r="BX8" s="22">
        <v>47.069118629263372</v>
      </c>
      <c r="BY8" s="5">
        <v>216.84752207917822</v>
      </c>
      <c r="BZ8" s="25" t="s">
        <v>109</v>
      </c>
      <c r="CA8" s="5">
        <v>4631.6111246890296</v>
      </c>
      <c r="CB8" s="22">
        <v>23.306348329737627</v>
      </c>
      <c r="CC8" s="5">
        <v>107.37239258344047</v>
      </c>
      <c r="CD8" s="25" t="s">
        <v>109</v>
      </c>
      <c r="CE8" s="22"/>
      <c r="CF8" s="5">
        <v>78.931776866542307</v>
      </c>
      <c r="CG8" s="22">
        <v>7.3557387457196386</v>
      </c>
      <c r="CH8" s="5">
        <v>236.30981334194954</v>
      </c>
      <c r="CI8" s="25" t="s">
        <v>109</v>
      </c>
      <c r="CJ8" s="5">
        <v>871.15698148751903</v>
      </c>
      <c r="CK8" s="22">
        <v>4.4960165392443576</v>
      </c>
      <c r="CL8" s="5">
        <v>144.43863028569382</v>
      </c>
      <c r="CM8" s="25" t="s">
        <v>109</v>
      </c>
      <c r="CN8" s="22"/>
      <c r="CO8" s="5">
        <v>196.61459789245424</v>
      </c>
      <c r="CP8" s="22">
        <v>20.390215532310982</v>
      </c>
      <c r="CQ8" s="5">
        <v>222.43387830633091</v>
      </c>
      <c r="CR8" s="25" t="s">
        <v>109</v>
      </c>
      <c r="CS8" s="5">
        <v>2013.8053336987891</v>
      </c>
      <c r="CT8" s="22">
        <v>10.407037287744167</v>
      </c>
      <c r="CU8" s="5">
        <v>113.52884730047634</v>
      </c>
      <c r="CV8" s="25" t="s">
        <v>109</v>
      </c>
      <c r="CW8" s="22"/>
      <c r="CX8" s="5">
        <v>81.673659056570443</v>
      </c>
      <c r="CY8" s="22">
        <v>9.1952621608115734</v>
      </c>
      <c r="CZ8" s="5">
        <v>230.85422850741278</v>
      </c>
      <c r="DA8" s="25" t="s">
        <v>109</v>
      </c>
      <c r="DB8" s="5">
        <v>611.0163499120398</v>
      </c>
      <c r="DC8" s="22">
        <v>3.1912797974163323</v>
      </c>
      <c r="DD8" s="5">
        <v>80.11956839290562</v>
      </c>
      <c r="DE8" s="25" t="s">
        <v>109</v>
      </c>
    </row>
    <row r="9" spans="1:109" ht="12.75">
      <c r="A9" s="307"/>
      <c r="B9" t="s">
        <v>296</v>
      </c>
      <c r="C9" s="5">
        <v>745.3979685602668</v>
      </c>
      <c r="D9" s="22">
        <v>147.22161872488817</v>
      </c>
      <c r="E9" s="5">
        <v>212.5733849351945</v>
      </c>
      <c r="F9" s="25" t="s">
        <v>109</v>
      </c>
      <c r="G9" s="5">
        <v>8466.4087720741099</v>
      </c>
      <c r="H9" s="22">
        <v>78.330617053526723</v>
      </c>
      <c r="I9" s="5">
        <v>113.10162566712599</v>
      </c>
      <c r="J9" s="25" t="s">
        <v>109</v>
      </c>
      <c r="K9" s="22"/>
      <c r="L9" s="5">
        <v>191.26384564798346</v>
      </c>
      <c r="M9" s="22">
        <v>39.609777574429209</v>
      </c>
      <c r="N9" s="5">
        <v>286.23722308721739</v>
      </c>
      <c r="O9" s="25" t="s">
        <v>109</v>
      </c>
      <c r="P9" s="5">
        <v>1845.301223147821</v>
      </c>
      <c r="Q9" s="22">
        <v>16.758962373409112</v>
      </c>
      <c r="R9" s="5">
        <v>121.10744228679032</v>
      </c>
      <c r="S9" s="25" t="s">
        <v>109</v>
      </c>
      <c r="T9" s="22"/>
      <c r="U9" s="5">
        <v>236.61590447106582</v>
      </c>
      <c r="V9" s="22">
        <v>47.132664531803272</v>
      </c>
      <c r="W9" s="5">
        <v>874.9276710830319</v>
      </c>
      <c r="X9" s="25" t="s">
        <v>109</v>
      </c>
      <c r="Y9" s="5">
        <v>554.80702808335752</v>
      </c>
      <c r="Z9" s="22">
        <v>5.1470716917911723</v>
      </c>
      <c r="AA9" s="5">
        <v>95.545530746677628</v>
      </c>
      <c r="AB9" s="25"/>
      <c r="AC9" s="22"/>
      <c r="AD9" s="5">
        <v>644.16905719463716</v>
      </c>
      <c r="AE9" s="22">
        <v>125.70323133413386</v>
      </c>
      <c r="AF9" s="5">
        <v>413.69248255804268</v>
      </c>
      <c r="AG9" s="25" t="s">
        <v>109</v>
      </c>
      <c r="AH9" s="5">
        <v>3728.654434028183</v>
      </c>
      <c r="AI9" s="22">
        <v>34.862870351480531</v>
      </c>
      <c r="AJ9" s="5">
        <v>114.73457946730466</v>
      </c>
      <c r="AK9" s="25" t="s">
        <v>109</v>
      </c>
      <c r="AL9" s="22"/>
      <c r="AM9" s="5">
        <v>375.03967913387123</v>
      </c>
      <c r="AN9" s="22">
        <v>73.279415543646692</v>
      </c>
      <c r="AO9" s="5">
        <v>478.68901594709888</v>
      </c>
      <c r="AP9" s="25" t="s">
        <v>109</v>
      </c>
      <c r="AQ9" s="5">
        <v>1967.7200879139766</v>
      </c>
      <c r="AR9" s="22">
        <v>18.345234779067972</v>
      </c>
      <c r="AS9" s="5">
        <v>119.83805163511445</v>
      </c>
      <c r="AT9" s="25" t="s">
        <v>109</v>
      </c>
      <c r="AU9" s="22"/>
      <c r="AV9" s="5">
        <v>284.92437726518568</v>
      </c>
      <c r="AW9" s="22">
        <v>59.370330967463197</v>
      </c>
      <c r="AX9" s="5">
        <v>535.55459380709715</v>
      </c>
      <c r="AY9" s="25" t="s">
        <v>109</v>
      </c>
      <c r="AZ9" s="5">
        <v>1518.9021604250061</v>
      </c>
      <c r="BA9" s="22">
        <v>13.859034449627027</v>
      </c>
      <c r="BB9" s="5">
        <v>125.01647614691933</v>
      </c>
      <c r="BC9" s="25" t="s">
        <v>109</v>
      </c>
      <c r="BD9" s="22"/>
      <c r="BE9" s="5">
        <v>187.6892120249195</v>
      </c>
      <c r="BF9" s="22">
        <v>40.947964986949238</v>
      </c>
      <c r="BG9" s="5">
        <v>581.9573814061082</v>
      </c>
      <c r="BH9" s="25" t="s">
        <v>109</v>
      </c>
      <c r="BI9" s="5">
        <v>1073.3897699483246</v>
      </c>
      <c r="BJ9" s="22">
        <v>9.6622279532567479</v>
      </c>
      <c r="BK9" s="5">
        <v>137.32074060379648</v>
      </c>
      <c r="BL9" s="25" t="s">
        <v>109</v>
      </c>
      <c r="BM9" s="22"/>
      <c r="BN9" s="5">
        <v>130.04708923814104</v>
      </c>
      <c r="BO9" s="22">
        <v>18.776762478880116</v>
      </c>
      <c r="BP9" s="5">
        <v>366.25684496250722</v>
      </c>
      <c r="BQ9" s="25" t="s">
        <v>109</v>
      </c>
      <c r="BR9" s="5">
        <v>610.45653520208521</v>
      </c>
      <c r="BS9" s="22">
        <v>5.9094172116793606</v>
      </c>
      <c r="BT9" s="5">
        <v>115.19444223831456</v>
      </c>
      <c r="BU9" s="25" t="s">
        <v>109</v>
      </c>
      <c r="BV9" s="22"/>
      <c r="BW9" s="5">
        <v>472.47059124751064</v>
      </c>
      <c r="BX9" s="22">
        <v>63.405748337659482</v>
      </c>
      <c r="BY9" s="5">
        <v>292.11040726922164</v>
      </c>
      <c r="BZ9" s="25" t="s">
        <v>109</v>
      </c>
      <c r="CA9" s="5">
        <v>2717.8197040010236</v>
      </c>
      <c r="CB9" s="22">
        <v>30.37030040507948</v>
      </c>
      <c r="CC9" s="5">
        <v>139.9160336847126</v>
      </c>
      <c r="CD9" s="25" t="s">
        <v>109</v>
      </c>
      <c r="CE9" s="22"/>
      <c r="CF9" s="5">
        <v>99.791200063413456</v>
      </c>
      <c r="CG9" s="22">
        <v>12.017935935368364</v>
      </c>
      <c r="CH9" s="5">
        <v>386.08714852671977</v>
      </c>
      <c r="CI9" s="25" t="s">
        <v>109</v>
      </c>
      <c r="CJ9" s="5">
        <v>604.58090900124694</v>
      </c>
      <c r="CK9" s="22">
        <v>6.944255192943392</v>
      </c>
      <c r="CL9" s="5">
        <v>223.09052906456537</v>
      </c>
      <c r="CM9" s="25" t="s">
        <v>109</v>
      </c>
      <c r="CN9" s="22"/>
      <c r="CO9" s="5">
        <v>196.81213153705636</v>
      </c>
      <c r="CP9" s="22">
        <v>25.923383653984551</v>
      </c>
      <c r="CQ9" s="5">
        <v>282.79439988465856</v>
      </c>
      <c r="CR9" s="25" t="s">
        <v>109</v>
      </c>
      <c r="CS9" s="5">
        <v>1101.0897173187041</v>
      </c>
      <c r="CT9" s="22">
        <v>12.576808790208069</v>
      </c>
      <c r="CU9" s="5">
        <v>137.19856719955285</v>
      </c>
      <c r="CV9" s="25" t="s">
        <v>109</v>
      </c>
      <c r="CW9" s="22"/>
      <c r="CX9" s="5">
        <v>65.527204612959736</v>
      </c>
      <c r="CY9" s="22">
        <v>9.1924833459111088</v>
      </c>
      <c r="CZ9" s="5">
        <v>230.78446419196504</v>
      </c>
      <c r="DA9" s="25" t="s">
        <v>109</v>
      </c>
      <c r="DB9" s="5">
        <v>316.37134394718055</v>
      </c>
      <c r="DC9" s="22">
        <v>3.6264511600894491</v>
      </c>
      <c r="DD9" s="5">
        <v>91.044884870185399</v>
      </c>
      <c r="DE9" s="25"/>
    </row>
    <row r="10" spans="1:109" ht="12.75">
      <c r="A10" s="307"/>
      <c r="B10" t="s">
        <v>297</v>
      </c>
      <c r="C10" s="5">
        <v>345.76455780880838</v>
      </c>
      <c r="D10" s="22">
        <v>216.98056687983936</v>
      </c>
      <c r="E10" s="5">
        <v>313.29837265949976</v>
      </c>
      <c r="F10" s="25" t="s">
        <v>109</v>
      </c>
      <c r="G10" s="5">
        <v>1040.665188482126</v>
      </c>
      <c r="H10" s="22">
        <v>91.996354544810032</v>
      </c>
      <c r="I10" s="5">
        <v>132.83359235325773</v>
      </c>
      <c r="J10" s="25" t="s">
        <v>109</v>
      </c>
      <c r="K10" s="22"/>
      <c r="L10" s="5">
        <v>80.731264749550206</v>
      </c>
      <c r="M10" s="22">
        <v>53.758009075161574</v>
      </c>
      <c r="N10" s="5">
        <v>388.47840555169847</v>
      </c>
      <c r="O10" s="25" t="s">
        <v>109</v>
      </c>
      <c r="P10" s="5">
        <v>221.69259635381917</v>
      </c>
      <c r="Q10" s="22">
        <v>19.568370416475346</v>
      </c>
      <c r="R10" s="5">
        <v>141.40942846318606</v>
      </c>
      <c r="S10" s="25" t="s">
        <v>109</v>
      </c>
      <c r="T10" s="22"/>
      <c r="U10" s="5">
        <v>137.62034550498944</v>
      </c>
      <c r="V10" s="22">
        <v>86.87604482013505</v>
      </c>
      <c r="W10" s="5">
        <v>1612.687428611152</v>
      </c>
      <c r="X10" s="25" t="s">
        <v>109</v>
      </c>
      <c r="Y10" s="5">
        <v>72.227301088695555</v>
      </c>
      <c r="Z10" s="22">
        <v>6.401069007640281</v>
      </c>
      <c r="AA10" s="5">
        <v>118.82358985916245</v>
      </c>
      <c r="AB10" s="25"/>
      <c r="AC10" s="22"/>
      <c r="AD10" s="5">
        <v>345.97759493423791</v>
      </c>
      <c r="AE10" s="22">
        <v>212.89651978723609</v>
      </c>
      <c r="AF10" s="5">
        <v>700.6477786130971</v>
      </c>
      <c r="AG10" s="25" t="s">
        <v>109</v>
      </c>
      <c r="AH10" s="5">
        <v>524.18090434963619</v>
      </c>
      <c r="AI10" s="22">
        <v>46.47658474682045</v>
      </c>
      <c r="AJ10" s="5">
        <v>152.95560440784345</v>
      </c>
      <c r="AK10" s="25" t="s">
        <v>109</v>
      </c>
      <c r="AL10" s="22"/>
      <c r="AM10" s="5">
        <v>182.00951626643027</v>
      </c>
      <c r="AN10" s="22">
        <v>111.63856564905693</v>
      </c>
      <c r="AO10" s="5">
        <v>729.26557527553734</v>
      </c>
      <c r="AP10" s="25" t="s">
        <v>109</v>
      </c>
      <c r="AQ10" s="5">
        <v>296.00085726906906</v>
      </c>
      <c r="AR10" s="22">
        <v>26.096488449616434</v>
      </c>
      <c r="AS10" s="5">
        <v>170.47218898984224</v>
      </c>
      <c r="AT10" s="25" t="s">
        <v>109</v>
      </c>
      <c r="AU10" s="22"/>
      <c r="AV10" s="5">
        <v>105.98963287061348</v>
      </c>
      <c r="AW10" s="22">
        <v>71.911681385295381</v>
      </c>
      <c r="AX10" s="5">
        <v>648.68480075331547</v>
      </c>
      <c r="AY10" s="25" t="s">
        <v>109</v>
      </c>
      <c r="AZ10" s="5">
        <v>181.22607837509955</v>
      </c>
      <c r="BA10" s="22">
        <v>16.237038157488605</v>
      </c>
      <c r="BB10" s="5">
        <v>146.46743976936443</v>
      </c>
      <c r="BC10" s="25" t="s">
        <v>109</v>
      </c>
      <c r="BD10" s="22"/>
      <c r="BE10" s="5">
        <v>61.065259373421213</v>
      </c>
      <c r="BF10" s="22">
        <v>43.714588850267432</v>
      </c>
      <c r="BG10" s="5">
        <v>621.27697102052389</v>
      </c>
      <c r="BH10" s="25" t="s">
        <v>109</v>
      </c>
      <c r="BI10" s="5">
        <v>127.70636314279825</v>
      </c>
      <c r="BJ10" s="22">
        <v>11.426848543144526</v>
      </c>
      <c r="BK10" s="5">
        <v>162.39973971873894</v>
      </c>
      <c r="BL10" s="25" t="s">
        <v>109</v>
      </c>
      <c r="BM10" s="22"/>
      <c r="BN10" s="5">
        <v>67.661839180526215</v>
      </c>
      <c r="BO10" s="22">
        <v>30.306902808291095</v>
      </c>
      <c r="BP10" s="5">
        <v>591.16211410967787</v>
      </c>
      <c r="BQ10" s="25" t="s">
        <v>109</v>
      </c>
      <c r="BR10" s="5">
        <v>76.505320825160823</v>
      </c>
      <c r="BS10" s="22">
        <v>6.646837578198328</v>
      </c>
      <c r="BT10" s="5">
        <v>129.569248547207</v>
      </c>
      <c r="BU10" s="25" t="s">
        <v>34</v>
      </c>
      <c r="BV10" s="22"/>
      <c r="BW10" s="5">
        <v>241.87928145837725</v>
      </c>
      <c r="BX10" s="22">
        <v>98.370125981311418</v>
      </c>
      <c r="BY10" s="5">
        <v>453.19136382558185</v>
      </c>
      <c r="BZ10" s="25" t="s">
        <v>109</v>
      </c>
      <c r="CA10" s="5">
        <v>405.68728848598158</v>
      </c>
      <c r="CB10" s="22">
        <v>37.015512119613845</v>
      </c>
      <c r="CC10" s="5">
        <v>170.53053712035631</v>
      </c>
      <c r="CD10" s="25" t="s">
        <v>109</v>
      </c>
      <c r="CE10" s="22"/>
      <c r="CF10" s="5">
        <v>55.382600444008624</v>
      </c>
      <c r="CG10" s="22">
        <v>20.67766084830355</v>
      </c>
      <c r="CH10" s="5">
        <v>664.28870631847076</v>
      </c>
      <c r="CI10" s="25" t="s">
        <v>109</v>
      </c>
      <c r="CJ10" s="5">
        <v>99.113121623449146</v>
      </c>
      <c r="CK10" s="22">
        <v>9.2940333095720682</v>
      </c>
      <c r="CL10" s="5">
        <v>298.57929332480222</v>
      </c>
      <c r="CM10" s="25" t="s">
        <v>109</v>
      </c>
      <c r="CN10" s="22"/>
      <c r="CO10" s="5">
        <v>103.41415221354346</v>
      </c>
      <c r="CP10" s="22">
        <v>40.968492498537721</v>
      </c>
      <c r="CQ10" s="5">
        <v>446.91929128327115</v>
      </c>
      <c r="CR10" s="25" t="s">
        <v>109</v>
      </c>
      <c r="CS10" s="5">
        <v>154.55906611306725</v>
      </c>
      <c r="CT10" s="22">
        <v>14.165524440528253</v>
      </c>
      <c r="CU10" s="5">
        <v>154.52963381170807</v>
      </c>
      <c r="CV10" s="25" t="s">
        <v>109</v>
      </c>
      <c r="CW10" s="22"/>
      <c r="CX10" s="5">
        <v>20.898432373154073</v>
      </c>
      <c r="CY10" s="22">
        <v>8.5427285394907244</v>
      </c>
      <c r="CZ10" s="5">
        <v>214.47186299235744</v>
      </c>
      <c r="DA10" s="25" t="s">
        <v>109</v>
      </c>
      <c r="DB10" s="5">
        <v>41.332551620102144</v>
      </c>
      <c r="DC10" s="22">
        <v>3.6985215397242088</v>
      </c>
      <c r="DD10" s="5">
        <v>92.854267963114026</v>
      </c>
      <c r="DE10" s="25"/>
    </row>
    <row r="11" spans="1:109" ht="12.75">
      <c r="A11" s="307"/>
      <c r="B11" t="s">
        <v>298</v>
      </c>
      <c r="C11" s="5">
        <v>485.35495526072964</v>
      </c>
      <c r="D11" s="22">
        <v>211.5252802725168</v>
      </c>
      <c r="E11" s="5">
        <v>305.42148100490374</v>
      </c>
      <c r="F11" s="25" t="s">
        <v>109</v>
      </c>
      <c r="G11" s="5">
        <v>493.50655027936784</v>
      </c>
      <c r="H11" s="22">
        <v>89.692045222402783</v>
      </c>
      <c r="I11" s="5">
        <v>129.50639871930386</v>
      </c>
      <c r="J11" s="25" t="s">
        <v>109</v>
      </c>
      <c r="K11" s="22"/>
      <c r="L11" s="5">
        <v>94.469973570363564</v>
      </c>
      <c r="M11" s="22">
        <v>44.416264748915317</v>
      </c>
      <c r="N11" s="5">
        <v>320.97095869186768</v>
      </c>
      <c r="O11" s="25" t="s">
        <v>109</v>
      </c>
      <c r="P11" s="5">
        <v>135.83724541876649</v>
      </c>
      <c r="Q11" s="22">
        <v>24.713432897233272</v>
      </c>
      <c r="R11" s="5">
        <v>178.58985428948787</v>
      </c>
      <c r="S11" s="25" t="s">
        <v>109</v>
      </c>
      <c r="T11" s="22"/>
      <c r="U11" s="5">
        <v>279.62192881218954</v>
      </c>
      <c r="V11" s="22">
        <v>122.27105021860018</v>
      </c>
      <c r="W11" s="5">
        <v>2269.7279322379818</v>
      </c>
      <c r="X11" s="25" t="s">
        <v>109</v>
      </c>
      <c r="Y11" s="5">
        <v>28.496922571379233</v>
      </c>
      <c r="Z11" s="22">
        <v>5.1963098110035517</v>
      </c>
      <c r="AA11" s="5">
        <v>96.459542152545154</v>
      </c>
      <c r="AB11" s="25"/>
      <c r="AC11" s="22"/>
      <c r="AD11" s="5">
        <v>588.6334951084516</v>
      </c>
      <c r="AE11" s="22">
        <v>249.64541849377861</v>
      </c>
      <c r="AF11" s="5">
        <v>821.58932463249062</v>
      </c>
      <c r="AG11" s="25" t="s">
        <v>109</v>
      </c>
      <c r="AH11" s="5">
        <v>244.63935123261703</v>
      </c>
      <c r="AI11" s="22">
        <v>44.599459961606414</v>
      </c>
      <c r="AJ11" s="5">
        <v>146.77793972711413</v>
      </c>
      <c r="AK11" s="25" t="s">
        <v>109</v>
      </c>
      <c r="AL11" s="22"/>
      <c r="AM11" s="5">
        <v>345.7977521654592</v>
      </c>
      <c r="AN11" s="22">
        <v>146.69822121047</v>
      </c>
      <c r="AO11" s="5">
        <v>958.28858119922609</v>
      </c>
      <c r="AP11" s="25" t="s">
        <v>109</v>
      </c>
      <c r="AQ11" s="5">
        <v>141.7111514889157</v>
      </c>
      <c r="AR11" s="22">
        <v>25.589306986069431</v>
      </c>
      <c r="AS11" s="5">
        <v>167.15908675109256</v>
      </c>
      <c r="AT11" s="25" t="s">
        <v>109</v>
      </c>
      <c r="AU11" s="22"/>
      <c r="AV11" s="5">
        <v>192.15235590272053</v>
      </c>
      <c r="AW11" s="22">
        <v>91.538833565304259</v>
      </c>
      <c r="AX11" s="5">
        <v>825.73302234930622</v>
      </c>
      <c r="AY11" s="25" t="s">
        <v>109</v>
      </c>
      <c r="AZ11" s="5">
        <v>93.429874084474136</v>
      </c>
      <c r="BA11" s="22">
        <v>17.460615536293378</v>
      </c>
      <c r="BB11" s="5">
        <v>157.50481273695769</v>
      </c>
      <c r="BC11" s="25" t="s">
        <v>109</v>
      </c>
      <c r="BD11" s="22"/>
      <c r="BE11" s="5">
        <v>111.04557539066498</v>
      </c>
      <c r="BF11" s="22">
        <v>56.570879517715582</v>
      </c>
      <c r="BG11" s="5">
        <v>803.99211336785379</v>
      </c>
      <c r="BH11" s="25" t="s">
        <v>109</v>
      </c>
      <c r="BI11" s="5">
        <v>67.668690717094677</v>
      </c>
      <c r="BJ11" s="22">
        <v>12.64581783362067</v>
      </c>
      <c r="BK11" s="5">
        <v>179.72387723145906</v>
      </c>
      <c r="BL11" s="25" t="s">
        <v>109</v>
      </c>
      <c r="BM11" s="22"/>
      <c r="BN11" s="5">
        <v>83.215933870349247</v>
      </c>
      <c r="BO11" s="22">
        <v>25.568876854643644</v>
      </c>
      <c r="BP11" s="5">
        <v>498.74285711128567</v>
      </c>
      <c r="BQ11" s="25" t="s">
        <v>109</v>
      </c>
      <c r="BR11" s="5">
        <v>27.917882718304359</v>
      </c>
      <c r="BS11" s="22">
        <v>4.8765136142576342</v>
      </c>
      <c r="BT11" s="5">
        <v>95.059672678334422</v>
      </c>
      <c r="BU11" s="25"/>
      <c r="BV11" s="22"/>
      <c r="BW11" s="5">
        <v>401.06236888388247</v>
      </c>
      <c r="BX11" s="22">
        <v>101.99314762196474</v>
      </c>
      <c r="BY11" s="5">
        <v>469.88263164818488</v>
      </c>
      <c r="BZ11" s="25" t="s">
        <v>109</v>
      </c>
      <c r="CA11" s="5">
        <v>231.33163074022787</v>
      </c>
      <c r="CB11" s="22">
        <v>42.116390467078816</v>
      </c>
      <c r="CC11" s="5">
        <v>194.03029369721793</v>
      </c>
      <c r="CD11" s="25" t="s">
        <v>109</v>
      </c>
      <c r="CE11" s="22"/>
      <c r="CF11" s="5">
        <v>130.85603122897697</v>
      </c>
      <c r="CG11" s="22">
        <v>30.125745307831124</v>
      </c>
      <c r="CH11" s="5">
        <v>967.81703328211483</v>
      </c>
      <c r="CI11" s="25" t="s">
        <v>109</v>
      </c>
      <c r="CJ11" s="5">
        <v>43.637026304128007</v>
      </c>
      <c r="CK11" s="22">
        <v>8.2128720567586697</v>
      </c>
      <c r="CL11" s="5">
        <v>263.8460023968783</v>
      </c>
      <c r="CM11" s="25" t="s">
        <v>109</v>
      </c>
      <c r="CN11" s="22"/>
      <c r="CO11" s="5">
        <v>134.09922500445057</v>
      </c>
      <c r="CP11" s="22">
        <v>32.868687286929884</v>
      </c>
      <c r="CQ11" s="5">
        <v>358.55970117061258</v>
      </c>
      <c r="CR11" s="25" t="s">
        <v>109</v>
      </c>
      <c r="CS11" s="5">
        <v>89.55065675242605</v>
      </c>
      <c r="CT11" s="22">
        <v>16.2532500092913</v>
      </c>
      <c r="CU11" s="5">
        <v>177.30432662274688</v>
      </c>
      <c r="CV11" s="25" t="s">
        <v>109</v>
      </c>
      <c r="CW11" s="22"/>
      <c r="CX11" s="5">
        <v>20.258705550957895</v>
      </c>
      <c r="CY11" s="22">
        <v>5.1676985132909872</v>
      </c>
      <c r="CZ11" s="5">
        <v>129.73910178754514</v>
      </c>
      <c r="DA11" s="25"/>
      <c r="DB11" s="5">
        <v>25.668371737331665</v>
      </c>
      <c r="DC11" s="22">
        <v>4.5236862477963005</v>
      </c>
      <c r="DD11" s="5">
        <v>113.5706715568441</v>
      </c>
      <c r="DE11" s="25"/>
    </row>
    <row r="12" spans="1:109" s="289" customFormat="1" ht="12.75">
      <c r="A12" s="324"/>
      <c r="B12" s="289" t="s">
        <v>286</v>
      </c>
      <c r="C12" s="291"/>
      <c r="D12" s="291">
        <v>1.7909563934806687</v>
      </c>
      <c r="E12" s="291"/>
      <c r="F12" s="51"/>
      <c r="G12" s="291"/>
      <c r="H12" s="291">
        <v>1.386745327125539</v>
      </c>
      <c r="I12" s="291"/>
      <c r="J12" s="51"/>
      <c r="L12" s="291"/>
      <c r="M12" s="291">
        <v>1.2150795500230833</v>
      </c>
      <c r="N12" s="291"/>
      <c r="O12" s="51"/>
      <c r="P12" s="291"/>
      <c r="Q12" s="291">
        <v>2.0142145313476743</v>
      </c>
      <c r="R12" s="291"/>
      <c r="S12" s="51"/>
      <c r="V12" s="289">
        <v>5.4155065549428034</v>
      </c>
      <c r="Z12" s="289">
        <v>1.1969076870121094</v>
      </c>
      <c r="AE12" s="289">
        <v>2.8576836723661136</v>
      </c>
      <c r="AI12" s="289">
        <v>1.6864384264658041</v>
      </c>
      <c r="AM12" s="291"/>
      <c r="AN12" s="291">
        <v>3.0251166968841181</v>
      </c>
      <c r="AO12" s="291"/>
      <c r="AP12" s="51"/>
      <c r="AQ12" s="291"/>
      <c r="AR12" s="291">
        <v>1.9663207449534721</v>
      </c>
      <c r="AS12" s="291"/>
      <c r="AT12" s="51"/>
      <c r="AW12" s="289">
        <v>2.3647679230470451</v>
      </c>
      <c r="BA12" s="289">
        <v>1.9280035519363001</v>
      </c>
      <c r="BE12" s="291"/>
      <c r="BF12" s="291">
        <v>1.8638809495148432</v>
      </c>
      <c r="BG12" s="291"/>
      <c r="BH12" s="51"/>
      <c r="BI12" s="291"/>
      <c r="BJ12" s="291">
        <v>2.3435284580400255</v>
      </c>
      <c r="BK12" s="291"/>
      <c r="BL12" s="51"/>
      <c r="BO12" s="289">
        <v>2.3980961710393585</v>
      </c>
      <c r="BS12" s="289">
        <v>1.0856916465194586</v>
      </c>
      <c r="BX12" s="289">
        <v>1.9079481984644568</v>
      </c>
      <c r="CB12" s="289">
        <v>2.4350769552108185</v>
      </c>
      <c r="CF12" s="291"/>
      <c r="CG12" s="291">
        <v>6.0950800707328554</v>
      </c>
      <c r="CH12" s="291"/>
      <c r="CI12" s="51"/>
      <c r="CJ12" s="291"/>
      <c r="CK12" s="291">
        <v>4.6037912380254786</v>
      </c>
      <c r="CL12" s="291"/>
      <c r="CM12" s="51"/>
      <c r="CO12" s="291"/>
      <c r="CP12" s="291">
        <v>1.6602663782218245</v>
      </c>
      <c r="CQ12" s="291"/>
      <c r="CR12" s="51"/>
      <c r="CS12" s="291"/>
      <c r="CT12" s="291">
        <v>2.1919198554421628</v>
      </c>
      <c r="CU12" s="291"/>
      <c r="CV12" s="51"/>
      <c r="CX12" s="291"/>
      <c r="CY12" s="291">
        <v>0.29749850846696851</v>
      </c>
      <c r="CZ12" s="291"/>
      <c r="DA12" s="51"/>
      <c r="DB12" s="291"/>
      <c r="DC12" s="291">
        <v>1.2373004346193797</v>
      </c>
      <c r="DD12" s="291"/>
      <c r="DE12" s="51"/>
    </row>
    <row r="13" spans="1:109" ht="12.75">
      <c r="A13" s="307"/>
      <c r="C13" s="5"/>
      <c r="D13" s="22"/>
      <c r="E13" s="5"/>
      <c r="F13" s="25"/>
      <c r="G13" s="5"/>
      <c r="H13" s="22"/>
      <c r="I13" s="5"/>
      <c r="J13" s="25"/>
      <c r="K13" s="22"/>
      <c r="L13" s="5"/>
      <c r="M13" s="22"/>
      <c r="N13" s="5"/>
      <c r="O13" s="25"/>
      <c r="P13" s="5"/>
      <c r="Q13" s="22"/>
      <c r="R13" s="5"/>
      <c r="S13" s="25"/>
      <c r="T13" s="22"/>
      <c r="U13" s="5"/>
      <c r="V13" s="22"/>
      <c r="W13" s="5"/>
      <c r="X13" s="25"/>
      <c r="Y13" s="5"/>
      <c r="Z13" s="22"/>
      <c r="AA13" s="5"/>
      <c r="AB13" s="25"/>
      <c r="AC13" s="22"/>
      <c r="AD13" s="5"/>
      <c r="AE13" s="22"/>
      <c r="AF13" s="5"/>
      <c r="AG13" s="25"/>
      <c r="AH13" s="5"/>
      <c r="AI13" s="22"/>
      <c r="AJ13" s="5"/>
      <c r="AK13" s="25"/>
      <c r="AL13" s="22"/>
      <c r="AM13" s="5"/>
      <c r="AN13" s="22"/>
      <c r="AO13" s="5"/>
      <c r="AP13" s="25"/>
      <c r="AQ13" s="5"/>
      <c r="AR13" s="22"/>
      <c r="AS13" s="5"/>
      <c r="AT13" s="25"/>
      <c r="AU13" s="22"/>
      <c r="AV13" s="5"/>
      <c r="AW13" s="22"/>
      <c r="AX13" s="5"/>
      <c r="AY13" s="25"/>
      <c r="AZ13" s="5"/>
      <c r="BA13" s="22"/>
      <c r="BB13" s="5"/>
      <c r="BC13" s="25"/>
      <c r="BD13" s="22"/>
      <c r="BE13" s="5"/>
      <c r="BF13" s="22"/>
      <c r="BG13" s="5"/>
      <c r="BH13" s="25"/>
      <c r="BI13" s="5"/>
      <c r="BJ13" s="22"/>
      <c r="BK13" s="5"/>
      <c r="BL13" s="25"/>
      <c r="BM13" s="22"/>
      <c r="BN13" s="5"/>
      <c r="BO13" s="22"/>
      <c r="BP13" s="5"/>
      <c r="BQ13" s="25"/>
      <c r="BR13" s="5"/>
      <c r="BS13" s="22"/>
      <c r="BT13" s="5"/>
      <c r="BU13" s="25"/>
      <c r="BV13" s="22"/>
      <c r="BW13" s="5"/>
      <c r="BX13" s="22"/>
      <c r="BY13" s="5"/>
      <c r="BZ13" s="25"/>
      <c r="CA13" s="5"/>
      <c r="CB13" s="22"/>
      <c r="CC13" s="5"/>
      <c r="CD13" s="25"/>
      <c r="CE13" s="22"/>
      <c r="CF13" s="5"/>
      <c r="CG13" s="22"/>
      <c r="CH13" s="5"/>
      <c r="CI13" s="25"/>
      <c r="CJ13" s="5"/>
      <c r="CK13" s="22"/>
      <c r="CL13" s="5"/>
      <c r="CM13" s="25"/>
      <c r="CN13" s="22"/>
      <c r="CO13" s="5"/>
      <c r="CP13" s="22"/>
      <c r="CQ13" s="5"/>
      <c r="CR13" s="25"/>
      <c r="CS13" s="5"/>
      <c r="CT13" s="22"/>
      <c r="CU13" s="5"/>
      <c r="CV13" s="25"/>
      <c r="CW13" s="22"/>
      <c r="CX13" s="5"/>
      <c r="CY13" s="22"/>
      <c r="CZ13" s="5"/>
      <c r="DA13" s="25"/>
      <c r="DB13" s="5"/>
      <c r="DC13" s="22"/>
      <c r="DD13" s="5"/>
      <c r="DE13" s="25"/>
    </row>
    <row r="14" spans="1:109" ht="12.75">
      <c r="A14" s="288" t="s">
        <v>6</v>
      </c>
      <c r="B14" t="s">
        <v>294</v>
      </c>
      <c r="C14" s="5">
        <v>474.33968045582441</v>
      </c>
      <c r="D14" s="22">
        <v>123.10105180146559</v>
      </c>
      <c r="E14" s="5">
        <v>177.74568366497994</v>
      </c>
      <c r="F14" s="25" t="s">
        <v>109</v>
      </c>
      <c r="G14" s="5">
        <v>23837.002262118374</v>
      </c>
      <c r="H14" s="22">
        <v>91.116036704341141</v>
      </c>
      <c r="I14" s="5">
        <v>131.56250088728899</v>
      </c>
      <c r="J14" s="25" t="s">
        <v>109</v>
      </c>
      <c r="K14" s="22"/>
      <c r="L14" s="5">
        <v>137.21391306016815</v>
      </c>
      <c r="M14" s="22">
        <v>38.057960982145161</v>
      </c>
      <c r="N14" s="5">
        <v>275.02313153415582</v>
      </c>
      <c r="O14" s="25" t="s">
        <v>109</v>
      </c>
      <c r="P14" s="5">
        <v>4460.7224196079706</v>
      </c>
      <c r="Q14" s="22">
        <v>17.171724558241909</v>
      </c>
      <c r="R14" s="5">
        <v>124.09023867740234</v>
      </c>
      <c r="S14" s="25" t="s">
        <v>109</v>
      </c>
      <c r="T14" s="22"/>
      <c r="U14" s="5">
        <v>80.645176792699942</v>
      </c>
      <c r="V14" s="22">
        <v>21.074750929059267</v>
      </c>
      <c r="W14" s="5">
        <v>391.21239870864832</v>
      </c>
      <c r="X14" s="25" t="s">
        <v>109</v>
      </c>
      <c r="Y14" s="5">
        <v>1678.7954942197327</v>
      </c>
      <c r="Z14" s="22">
        <v>6.410941838260535</v>
      </c>
      <c r="AA14" s="5">
        <v>119.00686005590144</v>
      </c>
      <c r="AB14" s="25" t="s">
        <v>109</v>
      </c>
      <c r="AC14" s="22"/>
      <c r="AD14" s="5">
        <v>333.64951488992835</v>
      </c>
      <c r="AE14" s="22">
        <v>84.902851106815334</v>
      </c>
      <c r="AF14" s="5">
        <v>279.41740938442132</v>
      </c>
      <c r="AG14" s="25" t="s">
        <v>109</v>
      </c>
      <c r="AH14" s="5">
        <v>9807.0615135525004</v>
      </c>
      <c r="AI14" s="22">
        <v>37.349076490125576</v>
      </c>
      <c r="AJ14" s="5">
        <v>122.91674613661785</v>
      </c>
      <c r="AK14" s="25" t="s">
        <v>109</v>
      </c>
      <c r="AL14" s="22"/>
      <c r="AM14" s="5">
        <v>173.69732438433172</v>
      </c>
      <c r="AN14" s="22">
        <v>44.523922918053387</v>
      </c>
      <c r="AO14" s="5">
        <v>290.84720026257497</v>
      </c>
      <c r="AP14" s="25" t="s">
        <v>109</v>
      </c>
      <c r="AQ14" s="5">
        <v>4501.3564936426119</v>
      </c>
      <c r="AR14" s="22">
        <v>17.145943098786848</v>
      </c>
      <c r="AS14" s="5">
        <v>112.00382219962755</v>
      </c>
      <c r="AT14" s="25" t="s">
        <v>109</v>
      </c>
      <c r="AU14" s="22"/>
      <c r="AV14" s="5">
        <v>179.17616316245699</v>
      </c>
      <c r="AW14" s="22">
        <v>49.457468699848697</v>
      </c>
      <c r="AX14" s="5">
        <v>446.13486447954102</v>
      </c>
      <c r="AY14" s="25" t="s">
        <v>109</v>
      </c>
      <c r="AZ14" s="5">
        <v>3402.0581929313807</v>
      </c>
      <c r="BA14" s="22">
        <v>13.109343087952587</v>
      </c>
      <c r="BB14" s="5">
        <v>118.25382810134452</v>
      </c>
      <c r="BC14" s="25" t="s">
        <v>109</v>
      </c>
      <c r="BD14" s="22"/>
      <c r="BE14" s="5">
        <v>134.65842587534638</v>
      </c>
      <c r="BF14" s="22">
        <v>39.621080979617062</v>
      </c>
      <c r="BG14" s="5">
        <v>563.09954701597951</v>
      </c>
      <c r="BH14" s="25" t="s">
        <v>109</v>
      </c>
      <c r="BI14" s="5">
        <v>1948.0583950044388</v>
      </c>
      <c r="BJ14" s="22">
        <v>7.5438949973835117</v>
      </c>
      <c r="BK14" s="5">
        <v>107.21473899079434</v>
      </c>
      <c r="BL14" s="25" t="s">
        <v>109</v>
      </c>
      <c r="BM14" s="22"/>
      <c r="BN14" s="5">
        <v>62.932055481950684</v>
      </c>
      <c r="BO14" s="22">
        <v>11.666884367408654</v>
      </c>
      <c r="BP14" s="5">
        <v>227.57257880615981</v>
      </c>
      <c r="BQ14" s="25" t="s">
        <v>109</v>
      </c>
      <c r="BR14" s="5">
        <v>1632.1422271726283</v>
      </c>
      <c r="BS14" s="22">
        <v>6.1116794493206568</v>
      </c>
      <c r="BT14" s="5">
        <v>119.13721439610256</v>
      </c>
      <c r="BU14" s="25" t="s">
        <v>109</v>
      </c>
      <c r="BV14" s="22"/>
      <c r="BW14" s="5">
        <v>339.86356346964055</v>
      </c>
      <c r="BX14" s="22">
        <v>51.967785344240063</v>
      </c>
      <c r="BY14" s="5">
        <v>239.41568926754834</v>
      </c>
      <c r="BZ14" s="25" t="s">
        <v>109</v>
      </c>
      <c r="CA14" s="5">
        <v>5980.6815043987226</v>
      </c>
      <c r="CB14" s="22">
        <v>21.493528411363496</v>
      </c>
      <c r="CC14" s="5">
        <v>99.020727654860082</v>
      </c>
      <c r="CD14" s="25"/>
      <c r="CE14" s="22"/>
      <c r="CF14" s="5">
        <v>32.615672712560695</v>
      </c>
      <c r="CG14" s="22">
        <v>4.3546689327340591</v>
      </c>
      <c r="CH14" s="5">
        <v>139.89770956169221</v>
      </c>
      <c r="CI14" s="25"/>
      <c r="CJ14" s="5">
        <v>574.57586374355719</v>
      </c>
      <c r="CK14" s="22">
        <v>2.0617296592635945</v>
      </c>
      <c r="CL14" s="5">
        <v>66.234944957180645</v>
      </c>
      <c r="CM14" s="25" t="s">
        <v>109</v>
      </c>
      <c r="CN14" s="22"/>
      <c r="CO14" s="5">
        <v>122.42420776966836</v>
      </c>
      <c r="CP14" s="22">
        <v>18.156317328230394</v>
      </c>
      <c r="CQ14" s="5">
        <v>198.06460960057359</v>
      </c>
      <c r="CR14" s="25" t="s">
        <v>109</v>
      </c>
      <c r="CS14" s="5">
        <v>2526.0790633453657</v>
      </c>
      <c r="CT14" s="22">
        <v>9.013473068554184</v>
      </c>
      <c r="CU14" s="5">
        <v>98.326659101329341</v>
      </c>
      <c r="CV14" s="25"/>
      <c r="CW14" s="22"/>
      <c r="CX14" s="5">
        <v>123.94019243980685</v>
      </c>
      <c r="CY14" s="22">
        <v>20.077314531976132</v>
      </c>
      <c r="CZ14" s="5">
        <v>504.05664087895224</v>
      </c>
      <c r="DA14" s="25" t="s">
        <v>109</v>
      </c>
      <c r="DB14" s="5">
        <v>1386.6395126534057</v>
      </c>
      <c r="DC14" s="22">
        <v>4.9139626521896327</v>
      </c>
      <c r="DD14" s="5">
        <v>123.36886509012319</v>
      </c>
      <c r="DE14" s="25" t="s">
        <v>109</v>
      </c>
    </row>
    <row r="15" spans="1:109" ht="12.75">
      <c r="A15" s="307"/>
      <c r="B15" t="s">
        <v>295</v>
      </c>
      <c r="C15" s="5">
        <v>470.67066835394348</v>
      </c>
      <c r="D15" s="22">
        <v>146.16870448905254</v>
      </c>
      <c r="E15" s="5">
        <v>211.05308142884405</v>
      </c>
      <c r="F15" s="25" t="s">
        <v>109</v>
      </c>
      <c r="G15" s="5">
        <v>9219.7725890934344</v>
      </c>
      <c r="H15" s="22">
        <v>106.54040727317977</v>
      </c>
      <c r="I15" s="5">
        <v>153.83375894511474</v>
      </c>
      <c r="J15" s="25" t="s">
        <v>109</v>
      </c>
      <c r="K15" s="22"/>
      <c r="L15" s="5">
        <v>138.42927736019402</v>
      </c>
      <c r="M15" s="22">
        <v>45.00704356665549</v>
      </c>
      <c r="N15" s="5">
        <v>325.24017954096081</v>
      </c>
      <c r="O15" s="25" t="s">
        <v>109</v>
      </c>
      <c r="P15" s="5">
        <v>1894.766492208734</v>
      </c>
      <c r="Q15" s="22">
        <v>21.346783847982429</v>
      </c>
      <c r="R15" s="5">
        <v>154.26100585917283</v>
      </c>
      <c r="S15" s="25" t="s">
        <v>109</v>
      </c>
      <c r="T15" s="22"/>
      <c r="U15" s="5">
        <v>85.674187317134752</v>
      </c>
      <c r="V15" s="22">
        <v>26.886751368415229</v>
      </c>
      <c r="W15" s="5">
        <v>499.10105850016208</v>
      </c>
      <c r="X15" s="25" t="s">
        <v>109</v>
      </c>
      <c r="Y15" s="5">
        <v>643.31646730472244</v>
      </c>
      <c r="Z15" s="22">
        <v>7.4488182899194859</v>
      </c>
      <c r="AA15" s="5">
        <v>138.27304913607023</v>
      </c>
      <c r="AB15" s="25" t="s">
        <v>109</v>
      </c>
      <c r="AC15" s="22"/>
      <c r="AD15" s="5">
        <v>309.88305430458774</v>
      </c>
      <c r="AE15" s="22">
        <v>95.412442217610987</v>
      </c>
      <c r="AF15" s="5">
        <v>314.00473694275746</v>
      </c>
      <c r="AG15" s="25" t="s">
        <v>109</v>
      </c>
      <c r="AH15" s="5">
        <v>3669.3776912522299</v>
      </c>
      <c r="AI15" s="22">
        <v>42.957081095691599</v>
      </c>
      <c r="AJ15" s="5">
        <v>141.37282974601004</v>
      </c>
      <c r="AK15" s="25" t="s">
        <v>109</v>
      </c>
      <c r="AL15" s="22"/>
      <c r="AM15" s="5">
        <v>175.75725372088101</v>
      </c>
      <c r="AN15" s="22">
        <v>54.274863339292679</v>
      </c>
      <c r="AO15" s="5">
        <v>354.54405210252543</v>
      </c>
      <c r="AP15" s="25" t="s">
        <v>109</v>
      </c>
      <c r="AQ15" s="5">
        <v>1663.6527191293505</v>
      </c>
      <c r="AR15" s="22">
        <v>19.479268755876156</v>
      </c>
      <c r="AS15" s="5">
        <v>127.24599292915428</v>
      </c>
      <c r="AT15" s="25" t="s">
        <v>109</v>
      </c>
      <c r="AU15" s="22"/>
      <c r="AV15" s="5">
        <v>161.20885714200332</v>
      </c>
      <c r="AW15" s="22">
        <v>52.603433547830626</v>
      </c>
      <c r="AX15" s="5">
        <v>474.51328007597272</v>
      </c>
      <c r="AY15" s="25" t="s">
        <v>109</v>
      </c>
      <c r="AZ15" s="5">
        <v>1684.9569521425115</v>
      </c>
      <c r="BA15" s="22">
        <v>18.907703891184973</v>
      </c>
      <c r="BB15" s="5">
        <v>170.55838349322767</v>
      </c>
      <c r="BC15" s="25" t="s">
        <v>109</v>
      </c>
      <c r="BD15" s="22"/>
      <c r="BE15" s="5">
        <v>127.10614414755881</v>
      </c>
      <c r="BF15" s="22">
        <v>43.460198338846332</v>
      </c>
      <c r="BG15" s="5">
        <v>617.66154261209465</v>
      </c>
      <c r="BH15" s="25" t="s">
        <v>109</v>
      </c>
      <c r="BI15" s="5">
        <v>1129.7277281149477</v>
      </c>
      <c r="BJ15" s="22">
        <v>12.451434868284263</v>
      </c>
      <c r="BK15" s="5">
        <v>176.96128325314578</v>
      </c>
      <c r="BL15" s="25" t="s">
        <v>109</v>
      </c>
      <c r="BM15" s="22"/>
      <c r="BN15" s="5">
        <v>70.360842950623095</v>
      </c>
      <c r="BO15" s="22">
        <v>16.032240416541928</v>
      </c>
      <c r="BP15" s="5">
        <v>312.72258991653666</v>
      </c>
      <c r="BQ15" s="25" t="s">
        <v>109</v>
      </c>
      <c r="BR15" s="5">
        <v>643.76208899127209</v>
      </c>
      <c r="BS15" s="22">
        <v>8.0500359026390171</v>
      </c>
      <c r="BT15" s="5">
        <v>156.92230935567665</v>
      </c>
      <c r="BU15" s="25" t="s">
        <v>109</v>
      </c>
      <c r="BV15" s="22"/>
      <c r="BW15" s="5">
        <v>244.8303857595331</v>
      </c>
      <c r="BX15" s="22">
        <v>51.097587055249328</v>
      </c>
      <c r="BY15" s="5">
        <v>235.40668403905732</v>
      </c>
      <c r="BZ15" s="25" t="s">
        <v>109</v>
      </c>
      <c r="CA15" s="5">
        <v>2274.8786185478648</v>
      </c>
      <c r="CB15" s="22">
        <v>34.170783420490558</v>
      </c>
      <c r="CC15" s="5">
        <v>157.42486640977512</v>
      </c>
      <c r="CD15" s="25" t="s">
        <v>109</v>
      </c>
      <c r="CE15" s="22"/>
      <c r="CF15" s="5">
        <v>43.820755220697258</v>
      </c>
      <c r="CG15" s="22">
        <v>8.0684778861769768</v>
      </c>
      <c r="CH15" s="5">
        <v>259.2072080245685</v>
      </c>
      <c r="CI15" s="25" t="s">
        <v>109</v>
      </c>
      <c r="CJ15" s="5">
        <v>380.67855823538218</v>
      </c>
      <c r="CK15" s="22">
        <v>5.9010928269826177</v>
      </c>
      <c r="CL15" s="5">
        <v>189.57798701989543</v>
      </c>
      <c r="CM15" s="25" t="s">
        <v>109</v>
      </c>
      <c r="CN15" s="22"/>
      <c r="CO15" s="5">
        <v>100.29312801119353</v>
      </c>
      <c r="CP15" s="22">
        <v>20.562239297392178</v>
      </c>
      <c r="CQ15" s="5">
        <v>224.31046039381468</v>
      </c>
      <c r="CR15" s="25" t="s">
        <v>109</v>
      </c>
      <c r="CS15" s="5">
        <v>990.75327644694278</v>
      </c>
      <c r="CT15" s="22">
        <v>15.385371978189617</v>
      </c>
      <c r="CU15" s="5">
        <v>167.83677214550735</v>
      </c>
      <c r="CV15" s="25" t="s">
        <v>109</v>
      </c>
      <c r="CW15" s="22"/>
      <c r="CX15" s="5">
        <v>53.836632096831295</v>
      </c>
      <c r="CY15" s="22">
        <v>12.00975450938509</v>
      </c>
      <c r="CZ15" s="5">
        <v>301.51425411701535</v>
      </c>
      <c r="DA15" s="25" t="s">
        <v>109</v>
      </c>
      <c r="DB15" s="5">
        <v>321.37332411258626</v>
      </c>
      <c r="DC15" s="22">
        <v>5.0621627112270309</v>
      </c>
      <c r="DD15" s="5">
        <v>127.08954316275489</v>
      </c>
      <c r="DE15" s="25" t="s">
        <v>109</v>
      </c>
    </row>
    <row r="16" spans="1:109" ht="12.75">
      <c r="A16" s="307"/>
      <c r="B16" t="s">
        <v>296</v>
      </c>
      <c r="C16" s="5">
        <v>195.22320737592537</v>
      </c>
      <c r="D16" s="22">
        <v>152.10759250180999</v>
      </c>
      <c r="E16" s="5">
        <v>219.62824544726197</v>
      </c>
      <c r="F16" s="25" t="s">
        <v>109</v>
      </c>
      <c r="G16" s="5">
        <v>2202.4887910063921</v>
      </c>
      <c r="H16" s="22">
        <v>112.36345963570629</v>
      </c>
      <c r="I16" s="5">
        <v>162.24166779762001</v>
      </c>
      <c r="J16" s="25" t="s">
        <v>109</v>
      </c>
      <c r="K16" s="22"/>
      <c r="L16" s="5">
        <v>61.046758822341459</v>
      </c>
      <c r="M16" s="22">
        <v>49.05050815060094</v>
      </c>
      <c r="N16" s="5">
        <v>354.4599869984819</v>
      </c>
      <c r="O16" s="25" t="s">
        <v>109</v>
      </c>
      <c r="P16" s="5">
        <v>472.53507491423204</v>
      </c>
      <c r="Q16" s="22">
        <v>23.452055725417768</v>
      </c>
      <c r="R16" s="5">
        <v>169.47460242402016</v>
      </c>
      <c r="S16" s="25" t="s">
        <v>109</v>
      </c>
      <c r="T16" s="22"/>
      <c r="U16" s="5">
        <v>45.718111304739622</v>
      </c>
      <c r="V16" s="22">
        <v>36.003656781708344</v>
      </c>
      <c r="W16" s="5">
        <v>668.33895115854375</v>
      </c>
      <c r="X16" s="25" t="s">
        <v>109</v>
      </c>
      <c r="Y16" s="5">
        <v>168.75338941705158</v>
      </c>
      <c r="Z16" s="22">
        <v>8.6368179715677158</v>
      </c>
      <c r="AA16" s="5">
        <v>160.32598853673818</v>
      </c>
      <c r="AB16" s="25" t="s">
        <v>109</v>
      </c>
      <c r="AC16" s="22"/>
      <c r="AD16" s="5">
        <v>127.96689537685209</v>
      </c>
      <c r="AE16" s="22">
        <v>99.343967303213716</v>
      </c>
      <c r="AF16" s="5">
        <v>326.94348446452113</v>
      </c>
      <c r="AG16" s="25" t="s">
        <v>109</v>
      </c>
      <c r="AH16" s="5">
        <v>924.69769436903562</v>
      </c>
      <c r="AI16" s="22">
        <v>47.90512376095365</v>
      </c>
      <c r="AJ16" s="5">
        <v>157.65696208111518</v>
      </c>
      <c r="AK16" s="25" t="s">
        <v>109</v>
      </c>
      <c r="AL16" s="22"/>
      <c r="AM16" s="5">
        <v>59.784177826370204</v>
      </c>
      <c r="AN16" s="22">
        <v>46.377884833012736</v>
      </c>
      <c r="AO16" s="5">
        <v>302.95798469079813</v>
      </c>
      <c r="AP16" s="25" t="s">
        <v>109</v>
      </c>
      <c r="AQ16" s="5">
        <v>425.91185541406531</v>
      </c>
      <c r="AR16" s="22">
        <v>22.026281647221214</v>
      </c>
      <c r="AS16" s="5">
        <v>143.88404995399975</v>
      </c>
      <c r="AT16" s="25" t="s">
        <v>109</v>
      </c>
      <c r="AU16" s="22"/>
      <c r="AV16" s="5">
        <v>88.998548536388242</v>
      </c>
      <c r="AW16" s="22">
        <v>72.157412631759271</v>
      </c>
      <c r="AX16" s="5">
        <v>650.90143818384968</v>
      </c>
      <c r="AY16" s="25" t="s">
        <v>109</v>
      </c>
      <c r="AZ16" s="5">
        <v>462.23044784095197</v>
      </c>
      <c r="BA16" s="22">
        <v>22.966016749498735</v>
      </c>
      <c r="BB16" s="5">
        <v>207.16670382695571</v>
      </c>
      <c r="BC16" s="25" t="s">
        <v>109</v>
      </c>
      <c r="BD16" s="22"/>
      <c r="BE16" s="5">
        <v>64.325537220599273</v>
      </c>
      <c r="BF16" s="22">
        <v>53.914615209295775</v>
      </c>
      <c r="BG16" s="5">
        <v>766.2409669618437</v>
      </c>
      <c r="BH16" s="25" t="s">
        <v>109</v>
      </c>
      <c r="BI16" s="5">
        <v>329.62185235217356</v>
      </c>
      <c r="BJ16" s="22">
        <v>16.062359391503804</v>
      </c>
      <c r="BK16" s="5">
        <v>228.2801749406251</v>
      </c>
      <c r="BL16" s="25" t="s">
        <v>109</v>
      </c>
      <c r="BM16" s="22"/>
      <c r="BN16" s="5">
        <v>26.953774209869977</v>
      </c>
      <c r="BO16" s="22">
        <v>15.676675992275173</v>
      </c>
      <c r="BP16" s="5">
        <v>305.78700108117005</v>
      </c>
      <c r="BQ16" s="25" t="s">
        <v>109</v>
      </c>
      <c r="BR16" s="5">
        <v>154.1589729149803</v>
      </c>
      <c r="BS16" s="22">
        <v>8.5044943822285859</v>
      </c>
      <c r="BT16" s="5">
        <v>165.78123557488593</v>
      </c>
      <c r="BU16" s="25" t="s">
        <v>109</v>
      </c>
      <c r="BV16" s="22"/>
      <c r="BW16" s="5">
        <v>120.4803292810914</v>
      </c>
      <c r="BX16" s="22">
        <v>70.791739981213041</v>
      </c>
      <c r="BY16" s="5">
        <v>326.13768529448623</v>
      </c>
      <c r="BZ16" s="25" t="s">
        <v>109</v>
      </c>
      <c r="CA16" s="5">
        <v>617.45362088092122</v>
      </c>
      <c r="CB16" s="22">
        <v>41.918910911385602</v>
      </c>
      <c r="CC16" s="5">
        <v>193.1205049958262</v>
      </c>
      <c r="CD16" s="25" t="s">
        <v>109</v>
      </c>
      <c r="CE16" s="22"/>
      <c r="CF16" s="5">
        <v>29.537297976489555</v>
      </c>
      <c r="CG16" s="22">
        <v>15.652184177640038</v>
      </c>
      <c r="CH16" s="5">
        <v>502.84068660870707</v>
      </c>
      <c r="CI16" s="25" t="s">
        <v>109</v>
      </c>
      <c r="CJ16" s="5">
        <v>135.58509341591849</v>
      </c>
      <c r="CK16" s="22">
        <v>9.5595679278562944</v>
      </c>
      <c r="CL16" s="5">
        <v>307.10983502179835</v>
      </c>
      <c r="CM16" s="25" t="s">
        <v>109</v>
      </c>
      <c r="CN16" s="22"/>
      <c r="CO16" s="5">
        <v>40.616656134167876</v>
      </c>
      <c r="CP16" s="22">
        <v>23.672296932275739</v>
      </c>
      <c r="CQ16" s="5">
        <v>258.2376241546462</v>
      </c>
      <c r="CR16" s="25" t="s">
        <v>109</v>
      </c>
      <c r="CS16" s="5">
        <v>247.07661016898291</v>
      </c>
      <c r="CT16" s="22">
        <v>17.394055344732575</v>
      </c>
      <c r="CU16" s="5">
        <v>189.74920513580875</v>
      </c>
      <c r="CV16" s="25" t="s">
        <v>109</v>
      </c>
      <c r="CW16" s="22"/>
      <c r="CX16" s="5">
        <v>23.694788499496589</v>
      </c>
      <c r="CY16" s="22">
        <v>14.831321298353922</v>
      </c>
      <c r="CZ16" s="5">
        <v>372.35188907054101</v>
      </c>
      <c r="DA16" s="25" t="s">
        <v>109</v>
      </c>
      <c r="DB16" s="5">
        <v>68.647803948161112</v>
      </c>
      <c r="DC16" s="22">
        <v>4.8997959303620622</v>
      </c>
      <c r="DD16" s="5">
        <v>123.01319848912937</v>
      </c>
      <c r="DE16" s="25"/>
    </row>
    <row r="17" spans="1:109" ht="12.75">
      <c r="A17" s="307"/>
      <c r="B17" t="s">
        <v>297</v>
      </c>
      <c r="C17" s="5">
        <v>42.240261762490782</v>
      </c>
      <c r="D17" s="22">
        <v>209.04665046432331</v>
      </c>
      <c r="E17" s="5">
        <v>301.8425859153615</v>
      </c>
      <c r="F17" s="25" t="s">
        <v>109</v>
      </c>
      <c r="G17" s="5">
        <v>131.60882070310367</v>
      </c>
      <c r="H17" s="22">
        <v>121.78819254940851</v>
      </c>
      <c r="I17" s="5">
        <v>175.85004539140022</v>
      </c>
      <c r="J17" s="25" t="s">
        <v>109</v>
      </c>
      <c r="K17" s="22"/>
      <c r="L17" s="5">
        <v>14.287063853656388</v>
      </c>
      <c r="M17" s="22">
        <v>72.303514575418887</v>
      </c>
      <c r="N17" s="5">
        <v>522.4961738960809</v>
      </c>
      <c r="O17" s="25" t="s">
        <v>109</v>
      </c>
      <c r="P17" s="5">
        <v>33.724887799862593</v>
      </c>
      <c r="Q17" s="22">
        <v>30.417313607265111</v>
      </c>
      <c r="R17" s="5">
        <v>219.80854005949467</v>
      </c>
      <c r="S17" s="25" t="s">
        <v>109</v>
      </c>
      <c r="T17" s="22"/>
      <c r="U17" s="5">
        <v>10.266935566496405</v>
      </c>
      <c r="V17" s="22">
        <v>51.306581201678647</v>
      </c>
      <c r="W17" s="5">
        <v>952.40844216917685</v>
      </c>
      <c r="X17" s="25" t="s">
        <v>109</v>
      </c>
      <c r="Y17" s="5">
        <v>12.504560148909496</v>
      </c>
      <c r="Z17" s="22">
        <v>11.617731813663456</v>
      </c>
      <c r="AA17" s="5">
        <v>215.66094639391952</v>
      </c>
      <c r="AB17" s="25" t="s">
        <v>109</v>
      </c>
      <c r="AC17" s="22"/>
      <c r="AD17" s="5">
        <v>35.816817390144834</v>
      </c>
      <c r="AE17" s="22">
        <v>176.9711207445873</v>
      </c>
      <c r="AF17" s="5">
        <v>582.41639061212686</v>
      </c>
      <c r="AG17" s="25" t="s">
        <v>109</v>
      </c>
      <c r="AH17" s="5">
        <v>69.732069743826855</v>
      </c>
      <c r="AI17" s="22">
        <v>65.52479755323786</v>
      </c>
      <c r="AJ17" s="5">
        <v>215.64374981624979</v>
      </c>
      <c r="AK17" s="25" t="s">
        <v>109</v>
      </c>
      <c r="AL17" s="22"/>
      <c r="AM17" s="5">
        <v>18.567342105018994</v>
      </c>
      <c r="AN17" s="22">
        <v>91.217456444392695</v>
      </c>
      <c r="AO17" s="5">
        <v>595.86712228287433</v>
      </c>
      <c r="AP17" s="25" t="s">
        <v>109</v>
      </c>
      <c r="AQ17" s="5">
        <v>36.006946842767078</v>
      </c>
      <c r="AR17" s="22">
        <v>33.684439049261933</v>
      </c>
      <c r="AS17" s="5">
        <v>220.03956856911918</v>
      </c>
      <c r="AT17" s="25" t="s">
        <v>109</v>
      </c>
      <c r="AU17" s="22"/>
      <c r="AV17" s="5">
        <v>16.257847855485767</v>
      </c>
      <c r="AW17" s="22">
        <v>83.861056903108334</v>
      </c>
      <c r="AX17" s="5">
        <v>756.47505301244371</v>
      </c>
      <c r="AY17" s="25" t="s">
        <v>109</v>
      </c>
      <c r="AZ17" s="5">
        <v>36.428484317015275</v>
      </c>
      <c r="BA17" s="22">
        <v>33.138519084595323</v>
      </c>
      <c r="BB17" s="5">
        <v>298.92853616472786</v>
      </c>
      <c r="BC17" s="25" t="s">
        <v>109</v>
      </c>
      <c r="BD17" s="22"/>
      <c r="BE17" s="5">
        <v>13.952949155892931</v>
      </c>
      <c r="BF17" s="22">
        <v>73.714057702326997</v>
      </c>
      <c r="BG17" s="5">
        <v>1047.6330144107867</v>
      </c>
      <c r="BH17" s="25" t="s">
        <v>109</v>
      </c>
      <c r="BI17" s="5">
        <v>25.732149201173144</v>
      </c>
      <c r="BJ17" s="22">
        <v>22.988818176284578</v>
      </c>
      <c r="BK17" s="5">
        <v>326.71983654757105</v>
      </c>
      <c r="BL17" s="25" t="s">
        <v>109</v>
      </c>
      <c r="BM17" s="22"/>
      <c r="BN17" s="5">
        <v>7.1563763758572101</v>
      </c>
      <c r="BO17" s="22">
        <v>26.02257307870515</v>
      </c>
      <c r="BP17" s="5">
        <v>507.59259080648872</v>
      </c>
      <c r="BQ17" s="25" t="s">
        <v>109</v>
      </c>
      <c r="BR17" s="5">
        <v>8.8795903959249145</v>
      </c>
      <c r="BS17" s="22">
        <v>8.7352886049736398</v>
      </c>
      <c r="BT17" s="5">
        <v>170.28019220776619</v>
      </c>
      <c r="BU17" s="25"/>
      <c r="BV17" s="22"/>
      <c r="BW17" s="5">
        <v>15.690915280181779</v>
      </c>
      <c r="BX17" s="22">
        <v>63.495552635497674</v>
      </c>
      <c r="BY17" s="5">
        <v>292.52413584594848</v>
      </c>
      <c r="BZ17" s="25" t="s">
        <v>109</v>
      </c>
      <c r="CA17" s="5">
        <v>42.79184837114969</v>
      </c>
      <c r="CB17" s="22">
        <v>51.412103187408441</v>
      </c>
      <c r="CC17" s="5">
        <v>236.85566047836181</v>
      </c>
      <c r="CD17" s="25" t="s">
        <v>109</v>
      </c>
      <c r="CE17" s="22"/>
      <c r="CF17" s="5">
        <v>5.1243566468961603</v>
      </c>
      <c r="CG17" s="22">
        <v>19.141073944686841</v>
      </c>
      <c r="CH17" s="5">
        <v>614.92445115257794</v>
      </c>
      <c r="CI17" s="25" t="s">
        <v>109</v>
      </c>
      <c r="CJ17" s="5">
        <v>12.241542546493921</v>
      </c>
      <c r="CK17" s="22">
        <v>15.376485956069272</v>
      </c>
      <c r="CL17" s="5">
        <v>493.98362989009996</v>
      </c>
      <c r="CM17" s="25" t="s">
        <v>109</v>
      </c>
      <c r="CN17" s="22"/>
      <c r="CO17" s="5" t="s">
        <v>8</v>
      </c>
      <c r="CP17" s="22" t="s">
        <v>9</v>
      </c>
      <c r="CQ17" s="5" t="s">
        <v>9</v>
      </c>
      <c r="CR17" s="25" t="s">
        <v>9</v>
      </c>
      <c r="CS17" s="5">
        <v>14.333357741217348</v>
      </c>
      <c r="CT17" s="22">
        <v>17.775211982470331</v>
      </c>
      <c r="CU17" s="5">
        <v>193.90718713653169</v>
      </c>
      <c r="CV17" s="25" t="s">
        <v>34</v>
      </c>
      <c r="CW17" s="22"/>
      <c r="CX17" s="5" t="s">
        <v>8</v>
      </c>
      <c r="CY17" s="22" t="s">
        <v>9</v>
      </c>
      <c r="CZ17" s="5" t="s">
        <v>9</v>
      </c>
      <c r="DA17" s="25" t="s">
        <v>9</v>
      </c>
      <c r="DB17" s="5" t="s">
        <v>8</v>
      </c>
      <c r="DC17" s="22" t="s">
        <v>9</v>
      </c>
      <c r="DD17" s="5" t="s">
        <v>9</v>
      </c>
      <c r="DE17" s="25" t="s">
        <v>9</v>
      </c>
    </row>
    <row r="18" spans="1:109" ht="12.75">
      <c r="A18" s="307"/>
      <c r="B18" t="s">
        <v>298</v>
      </c>
      <c r="C18" s="5">
        <v>22.526182051815709</v>
      </c>
      <c r="D18" s="22">
        <v>213.37250772720026</v>
      </c>
      <c r="E18" s="5">
        <v>308.08869385168725</v>
      </c>
      <c r="F18" s="25" t="s">
        <v>109</v>
      </c>
      <c r="G18" s="5">
        <v>57.127537078695013</v>
      </c>
      <c r="H18" s="22">
        <v>130.484392767657</v>
      </c>
      <c r="I18" s="5">
        <v>188.40649418253653</v>
      </c>
      <c r="J18" s="25" t="s">
        <v>109</v>
      </c>
      <c r="K18" s="22"/>
      <c r="L18" s="5" t="s">
        <v>8</v>
      </c>
      <c r="M18" s="22" t="s">
        <v>9</v>
      </c>
      <c r="N18" s="5" t="s">
        <v>9</v>
      </c>
      <c r="O18" s="25" t="s">
        <v>9</v>
      </c>
      <c r="P18" s="5">
        <v>12.251125469200286</v>
      </c>
      <c r="Q18" s="22">
        <v>27.297813186437502</v>
      </c>
      <c r="R18" s="5">
        <v>197.2656935060331</v>
      </c>
      <c r="S18" s="25" t="s">
        <v>34</v>
      </c>
      <c r="T18" s="22"/>
      <c r="U18" s="5">
        <v>8.6955890189292901</v>
      </c>
      <c r="V18" s="22">
        <v>82.909956472265378</v>
      </c>
      <c r="W18" s="5">
        <v>1539.0645923895818</v>
      </c>
      <c r="X18" s="25" t="s">
        <v>109</v>
      </c>
      <c r="Y18" s="5">
        <v>5.630088909583348</v>
      </c>
      <c r="Z18" s="22">
        <v>12.90974991645993</v>
      </c>
      <c r="AA18" s="5">
        <v>239.64478861684478</v>
      </c>
      <c r="AB18" s="25" t="s">
        <v>34</v>
      </c>
      <c r="AC18" s="22"/>
      <c r="AD18" s="5">
        <v>24.683718038486852</v>
      </c>
      <c r="AE18" s="22">
        <v>233.38032629113931</v>
      </c>
      <c r="AF18" s="5">
        <v>768.06049883437322</v>
      </c>
      <c r="AG18" s="25" t="s">
        <v>109</v>
      </c>
      <c r="AH18" s="5">
        <v>30.131031082406622</v>
      </c>
      <c r="AI18" s="22">
        <v>69.874678291383077</v>
      </c>
      <c r="AJ18" s="5">
        <v>229.95931626824807</v>
      </c>
      <c r="AK18" s="25" t="s">
        <v>109</v>
      </c>
      <c r="AL18" s="22"/>
      <c r="AM18" s="5">
        <v>16.193901963397959</v>
      </c>
      <c r="AN18" s="22">
        <v>152.11159037624805</v>
      </c>
      <c r="AO18" s="5">
        <v>993.65076769730513</v>
      </c>
      <c r="AP18" s="25" t="s">
        <v>109</v>
      </c>
      <c r="AQ18" s="5">
        <v>15.07198497120495</v>
      </c>
      <c r="AR18" s="22">
        <v>34.806919781913678</v>
      </c>
      <c r="AS18" s="5">
        <v>227.37203967777049</v>
      </c>
      <c r="AT18" s="25" t="s">
        <v>109</v>
      </c>
      <c r="AU18" s="22"/>
      <c r="AV18" s="5">
        <v>5.3585833036656032</v>
      </c>
      <c r="AW18" s="22">
        <v>52.572246562963471</v>
      </c>
      <c r="AX18" s="5">
        <v>474.23195550290018</v>
      </c>
      <c r="AY18" s="25" t="s">
        <v>109</v>
      </c>
      <c r="AZ18" s="5">
        <v>13.325922768139286</v>
      </c>
      <c r="BA18" s="22">
        <v>29.978770987314686</v>
      </c>
      <c r="BB18" s="5">
        <v>270.42578771787709</v>
      </c>
      <c r="BC18" s="25" t="s">
        <v>109</v>
      </c>
      <c r="BD18" s="22"/>
      <c r="BE18" s="5" t="s">
        <v>8</v>
      </c>
      <c r="BF18" s="22" t="s">
        <v>9</v>
      </c>
      <c r="BG18" s="5" t="s">
        <v>9</v>
      </c>
      <c r="BH18" s="25" t="s">
        <v>9</v>
      </c>
      <c r="BI18" s="5">
        <v>9.8598753272663817</v>
      </c>
      <c r="BJ18" s="22">
        <v>21.798649271636872</v>
      </c>
      <c r="BK18" s="5">
        <v>309.80501356673409</v>
      </c>
      <c r="BL18" s="25" t="s">
        <v>109</v>
      </c>
      <c r="BM18" s="22"/>
      <c r="BN18" s="5">
        <v>7.5969509816989795</v>
      </c>
      <c r="BO18" s="22">
        <v>55.081920165846093</v>
      </c>
      <c r="BP18" s="5">
        <v>1074.4200613450332</v>
      </c>
      <c r="BQ18" s="25" t="s">
        <v>109</v>
      </c>
      <c r="BR18" s="5" t="s">
        <v>8</v>
      </c>
      <c r="BS18" s="22" t="s">
        <v>9</v>
      </c>
      <c r="BT18" s="5" t="s">
        <v>9</v>
      </c>
      <c r="BU18" s="25" t="s">
        <v>9</v>
      </c>
      <c r="BV18" s="22"/>
      <c r="BW18" s="5">
        <v>10.1348062095531</v>
      </c>
      <c r="BX18" s="22">
        <v>82.508953710569045</v>
      </c>
      <c r="BY18" s="5">
        <v>380.11891198572289</v>
      </c>
      <c r="BZ18" s="25" t="s">
        <v>109</v>
      </c>
      <c r="CA18" s="5">
        <v>21.194407801341402</v>
      </c>
      <c r="CB18" s="22">
        <v>61.428662061866319</v>
      </c>
      <c r="CC18" s="5">
        <v>283.00196690900731</v>
      </c>
      <c r="CD18" s="25" t="s">
        <v>109</v>
      </c>
      <c r="CE18" s="22"/>
      <c r="CF18" s="5" t="s">
        <v>8</v>
      </c>
      <c r="CG18" s="22" t="s">
        <v>9</v>
      </c>
      <c r="CH18" s="5" t="s">
        <v>9</v>
      </c>
      <c r="CI18" s="25" t="s">
        <v>9</v>
      </c>
      <c r="CJ18" s="5" t="s">
        <v>8</v>
      </c>
      <c r="CK18" s="22" t="s">
        <v>9</v>
      </c>
      <c r="CL18" s="5" t="s">
        <v>9</v>
      </c>
      <c r="CM18" s="25" t="s">
        <v>9</v>
      </c>
      <c r="CN18" s="22"/>
      <c r="CO18" s="5" t="s">
        <v>8</v>
      </c>
      <c r="CP18" s="22" t="s">
        <v>9</v>
      </c>
      <c r="CQ18" s="5" t="s">
        <v>9</v>
      </c>
      <c r="CR18" s="25" t="s">
        <v>9</v>
      </c>
      <c r="CS18" s="5">
        <v>8.7576922974916531</v>
      </c>
      <c r="CT18" s="22">
        <v>26.065622906858756</v>
      </c>
      <c r="CU18" s="5">
        <v>284.34606708572704</v>
      </c>
      <c r="CV18" s="25" t="s">
        <v>109</v>
      </c>
      <c r="CW18" s="22"/>
      <c r="CX18" s="5" t="s">
        <v>8</v>
      </c>
      <c r="CY18" s="22" t="s">
        <v>9</v>
      </c>
      <c r="CZ18" s="5" t="s">
        <v>9</v>
      </c>
      <c r="DA18" s="25" t="s">
        <v>9</v>
      </c>
      <c r="DB18" s="5" t="s">
        <v>8</v>
      </c>
      <c r="DC18" s="22" t="s">
        <v>9</v>
      </c>
      <c r="DD18" s="5" t="s">
        <v>9</v>
      </c>
      <c r="DE18" s="25" t="s">
        <v>9</v>
      </c>
    </row>
    <row r="19" spans="1:109" s="289" customFormat="1" ht="12.75">
      <c r="A19" s="324"/>
      <c r="B19" s="289" t="s">
        <v>286</v>
      </c>
      <c r="C19" s="291"/>
      <c r="D19" s="291">
        <v>1.7333118166311228</v>
      </c>
      <c r="E19" s="291"/>
      <c r="F19" s="51"/>
      <c r="G19" s="291"/>
      <c r="H19" s="291">
        <v>1.4320683546746078</v>
      </c>
      <c r="I19" s="291"/>
      <c r="J19" s="51"/>
      <c r="K19" s="22"/>
      <c r="L19" s="291"/>
      <c r="M19" s="291" t="s">
        <v>9</v>
      </c>
      <c r="N19" s="291"/>
      <c r="O19" s="51"/>
      <c r="P19" s="291"/>
      <c r="Q19" s="291">
        <v>1.5896954958630161</v>
      </c>
      <c r="R19" s="291"/>
      <c r="S19" s="51"/>
      <c r="T19" s="22"/>
      <c r="U19" s="291"/>
      <c r="V19" s="291">
        <v>3.9340895060327199</v>
      </c>
      <c r="W19" s="291"/>
      <c r="X19" s="51"/>
      <c r="Y19" s="291"/>
      <c r="Z19" s="291">
        <v>2.0137056679276784</v>
      </c>
      <c r="AA19" s="291"/>
      <c r="AB19" s="51"/>
      <c r="AC19" s="22"/>
      <c r="AD19" s="291"/>
      <c r="AE19" s="291">
        <v>2.7487925699635944</v>
      </c>
      <c r="AF19" s="291"/>
      <c r="AG19" s="51"/>
      <c r="AH19" s="291"/>
      <c r="AI19" s="291">
        <v>1.8708542448126311</v>
      </c>
      <c r="AJ19" s="291"/>
      <c r="AK19" s="51"/>
      <c r="AL19" s="22"/>
      <c r="AM19" s="291"/>
      <c r="AN19" s="291">
        <v>3.4164013502631061</v>
      </c>
      <c r="AO19" s="291"/>
      <c r="AP19" s="51"/>
      <c r="AQ19" s="291"/>
      <c r="AR19" s="291">
        <v>2.0300382184504286</v>
      </c>
      <c r="AS19" s="291"/>
      <c r="AT19" s="51"/>
      <c r="AU19" s="22"/>
      <c r="AV19" s="291"/>
      <c r="AW19" s="291">
        <v>1.0629789179470137</v>
      </c>
      <c r="AX19" s="291"/>
      <c r="AY19" s="51"/>
      <c r="AZ19" s="291"/>
      <c r="BA19" s="291">
        <v>2.2868248077865174</v>
      </c>
      <c r="BB19" s="291"/>
      <c r="BC19" s="51"/>
      <c r="BD19" s="22"/>
      <c r="BE19" s="291"/>
      <c r="BF19" s="291" t="s">
        <v>9</v>
      </c>
      <c r="BG19" s="291"/>
      <c r="BH19" s="51"/>
      <c r="BI19" s="291"/>
      <c r="BJ19" s="291">
        <v>2.8895748521416871</v>
      </c>
      <c r="BK19" s="291"/>
      <c r="BL19" s="51"/>
      <c r="BM19" s="22"/>
      <c r="BN19" s="291"/>
      <c r="BO19" s="291">
        <v>4.7212193445335746</v>
      </c>
      <c r="BP19" s="291"/>
      <c r="BQ19" s="51"/>
      <c r="BR19" s="291"/>
      <c r="BS19" s="291" t="s">
        <v>9</v>
      </c>
      <c r="BT19" s="291"/>
      <c r="BU19" s="51"/>
      <c r="BV19" s="22"/>
      <c r="BW19" s="291"/>
      <c r="BX19" s="291">
        <v>1.5876942448869251</v>
      </c>
      <c r="BY19" s="291"/>
      <c r="BZ19" s="51"/>
      <c r="CA19" s="291"/>
      <c r="CB19" s="291">
        <v>2.8580073446381826</v>
      </c>
      <c r="CC19" s="291"/>
      <c r="CD19" s="51"/>
      <c r="CE19" s="22"/>
      <c r="CF19" s="291"/>
      <c r="CG19" s="291" t="s">
        <v>9</v>
      </c>
      <c r="CH19" s="291"/>
      <c r="CI19" s="51"/>
      <c r="CJ19" s="291"/>
      <c r="CK19" s="291" t="s">
        <v>9</v>
      </c>
      <c r="CL19" s="291"/>
      <c r="CM19" s="51"/>
      <c r="CN19" s="22"/>
      <c r="CO19" s="291"/>
      <c r="CP19" s="291" t="s">
        <v>9</v>
      </c>
      <c r="CQ19" s="291"/>
      <c r="CR19" s="51"/>
      <c r="CS19" s="291"/>
      <c r="CT19" s="291">
        <v>2.8918511997107283</v>
      </c>
      <c r="CU19" s="291"/>
      <c r="CV19" s="51"/>
      <c r="CW19" s="22"/>
      <c r="CX19" s="291"/>
      <c r="CY19" s="291" t="s">
        <v>9</v>
      </c>
      <c r="CZ19" s="291"/>
      <c r="DA19" s="51"/>
      <c r="DB19" s="291"/>
      <c r="DC19" s="291" t="s">
        <v>9</v>
      </c>
      <c r="DD19" s="291"/>
      <c r="DE19" s="51"/>
    </row>
    <row r="20" spans="1:109" ht="12.75">
      <c r="A20" s="306"/>
      <c r="C20" s="5"/>
      <c r="D20" s="22"/>
      <c r="E20" s="5"/>
      <c r="F20" s="25"/>
      <c r="G20" s="5"/>
      <c r="H20" s="22"/>
      <c r="I20" s="5"/>
      <c r="J20" s="25"/>
      <c r="K20" s="22"/>
      <c r="L20" s="5"/>
      <c r="M20" s="22"/>
      <c r="N20" s="5"/>
      <c r="O20" s="25"/>
      <c r="P20" s="5"/>
      <c r="Q20" s="22"/>
      <c r="R20" s="5"/>
      <c r="S20" s="25"/>
      <c r="T20" s="22"/>
      <c r="U20" s="5"/>
      <c r="V20" s="22"/>
      <c r="W20" s="5"/>
      <c r="X20" s="25"/>
      <c r="Y20" s="5"/>
      <c r="Z20" s="22"/>
      <c r="AA20" s="5"/>
      <c r="AB20" s="25"/>
      <c r="AC20" s="22"/>
      <c r="AD20" s="5"/>
      <c r="AE20" s="22"/>
      <c r="AF20" s="5"/>
      <c r="AG20" s="25"/>
      <c r="AH20" s="5"/>
      <c r="AI20" s="22"/>
      <c r="AJ20" s="5"/>
      <c r="AK20" s="25"/>
      <c r="AL20" s="22"/>
      <c r="AM20" s="5"/>
      <c r="AN20" s="22"/>
      <c r="AO20" s="5"/>
      <c r="AP20" s="25"/>
      <c r="AQ20" s="5"/>
      <c r="AR20" s="22"/>
      <c r="AS20" s="5"/>
      <c r="AT20" s="25"/>
      <c r="AU20" s="22"/>
      <c r="AV20" s="5"/>
      <c r="AW20" s="22"/>
      <c r="AX20" s="5"/>
      <c r="AY20" s="25"/>
      <c r="AZ20" s="5"/>
      <c r="BA20" s="22"/>
      <c r="BB20" s="5"/>
      <c r="BC20" s="25"/>
      <c r="BD20" s="22"/>
      <c r="BE20" s="5"/>
      <c r="BF20" s="22"/>
      <c r="BG20" s="5"/>
      <c r="BH20" s="25"/>
      <c r="BI20" s="5"/>
      <c r="BJ20" s="22"/>
      <c r="BK20" s="5"/>
      <c r="BL20" s="25"/>
      <c r="BM20" s="22"/>
      <c r="BN20" s="5"/>
      <c r="BO20" s="22"/>
      <c r="BP20" s="5"/>
      <c r="BQ20" s="25"/>
      <c r="BR20" s="5"/>
      <c r="BS20" s="22"/>
      <c r="BT20" s="5"/>
      <c r="BU20" s="25"/>
      <c r="BV20" s="22"/>
      <c r="BW20" s="5"/>
      <c r="BX20" s="22"/>
      <c r="BY20" s="5"/>
      <c r="BZ20" s="25"/>
      <c r="CA20" s="5"/>
      <c r="CB20" s="22"/>
      <c r="CC20" s="5"/>
      <c r="CD20" s="25"/>
      <c r="CE20" s="22"/>
      <c r="CF20" s="5"/>
      <c r="CG20" s="22"/>
      <c r="CH20" s="5"/>
      <c r="CI20" s="25"/>
      <c r="CJ20" s="5"/>
      <c r="CK20" s="22"/>
      <c r="CL20" s="5"/>
      <c r="CM20" s="25"/>
      <c r="CN20" s="22"/>
      <c r="CO20" s="5"/>
      <c r="CP20" s="22"/>
      <c r="CQ20" s="5"/>
      <c r="CR20" s="25"/>
      <c r="CS20" s="5"/>
      <c r="CT20" s="22"/>
      <c r="CU20" s="5"/>
      <c r="CV20" s="25"/>
      <c r="CW20" s="22"/>
      <c r="CX20" s="5"/>
      <c r="CY20" s="22"/>
      <c r="CZ20" s="5"/>
      <c r="DA20" s="25"/>
      <c r="DB20" s="5"/>
      <c r="DC20" s="22"/>
      <c r="DD20" s="5"/>
      <c r="DE20" s="25"/>
    </row>
    <row r="21" spans="1:109" ht="12.75">
      <c r="A21" s="288" t="s">
        <v>18</v>
      </c>
      <c r="B21" t="s">
        <v>294</v>
      </c>
      <c r="C21" s="489" t="s">
        <v>301</v>
      </c>
      <c r="D21" s="489"/>
      <c r="E21" s="489"/>
      <c r="F21" s="489"/>
      <c r="G21" s="489"/>
      <c r="H21" s="489"/>
      <c r="I21" s="489"/>
      <c r="J21" s="489"/>
      <c r="K21" s="22"/>
      <c r="L21" s="489" t="s">
        <v>301</v>
      </c>
      <c r="M21" s="489"/>
      <c r="N21" s="489"/>
      <c r="O21" s="489"/>
      <c r="P21" s="489"/>
      <c r="Q21" s="489"/>
      <c r="R21" s="489"/>
      <c r="S21" s="489"/>
      <c r="T21" s="22"/>
      <c r="U21" s="489" t="s">
        <v>301</v>
      </c>
      <c r="V21" s="489"/>
      <c r="W21" s="489"/>
      <c r="X21" s="489"/>
      <c r="Y21" s="489"/>
      <c r="Z21" s="489"/>
      <c r="AA21" s="489"/>
      <c r="AB21" s="489"/>
      <c r="AC21" s="22"/>
      <c r="AD21" s="489" t="s">
        <v>301</v>
      </c>
      <c r="AE21" s="489"/>
      <c r="AF21" s="489"/>
      <c r="AG21" s="489"/>
      <c r="AH21" s="489"/>
      <c r="AI21" s="489"/>
      <c r="AJ21" s="489"/>
      <c r="AK21" s="489"/>
      <c r="AL21" s="22"/>
      <c r="AM21" s="489" t="s">
        <v>301</v>
      </c>
      <c r="AN21" s="489"/>
      <c r="AO21" s="489"/>
      <c r="AP21" s="489"/>
      <c r="AQ21" s="489"/>
      <c r="AR21" s="489"/>
      <c r="AS21" s="489"/>
      <c r="AT21" s="489"/>
      <c r="AU21" s="22"/>
      <c r="AV21" s="489" t="s">
        <v>301</v>
      </c>
      <c r="AW21" s="489"/>
      <c r="AX21" s="489"/>
      <c r="AY21" s="489"/>
      <c r="AZ21" s="489"/>
      <c r="BA21" s="489"/>
      <c r="BB21" s="489"/>
      <c r="BC21" s="489"/>
      <c r="BD21" s="22"/>
      <c r="BE21" s="489" t="s">
        <v>301</v>
      </c>
      <c r="BF21" s="489"/>
      <c r="BG21" s="489"/>
      <c r="BH21" s="489"/>
      <c r="BI21" s="489"/>
      <c r="BJ21" s="489"/>
      <c r="BK21" s="489"/>
      <c r="BL21" s="489"/>
      <c r="BM21" s="22"/>
      <c r="BN21" s="489" t="s">
        <v>301</v>
      </c>
      <c r="BO21" s="489"/>
      <c r="BP21" s="489"/>
      <c r="BQ21" s="489"/>
      <c r="BR21" s="489"/>
      <c r="BS21" s="489"/>
      <c r="BT21" s="489"/>
      <c r="BU21" s="489"/>
      <c r="BV21" s="22"/>
      <c r="BW21" s="489" t="s">
        <v>301</v>
      </c>
      <c r="BX21" s="489"/>
      <c r="BY21" s="489"/>
      <c r="BZ21" s="489"/>
      <c r="CA21" s="489"/>
      <c r="CB21" s="489"/>
      <c r="CC21" s="489"/>
      <c r="CD21" s="489"/>
      <c r="CE21" s="22"/>
      <c r="CF21" s="489" t="s">
        <v>301</v>
      </c>
      <c r="CG21" s="489"/>
      <c r="CH21" s="489"/>
      <c r="CI21" s="489"/>
      <c r="CJ21" s="489"/>
      <c r="CK21" s="489"/>
      <c r="CL21" s="489"/>
      <c r="CM21" s="489"/>
      <c r="CN21" s="22"/>
      <c r="CO21" s="489" t="s">
        <v>301</v>
      </c>
      <c r="CP21" s="489"/>
      <c r="CQ21" s="489"/>
      <c r="CR21" s="489"/>
      <c r="CS21" s="489"/>
      <c r="CT21" s="489"/>
      <c r="CU21" s="489"/>
      <c r="CV21" s="489"/>
      <c r="CW21" s="22"/>
      <c r="CX21" s="489" t="s">
        <v>301</v>
      </c>
      <c r="CY21" s="489"/>
      <c r="CZ21" s="489"/>
      <c r="DA21" s="489"/>
      <c r="DB21" s="489"/>
      <c r="DC21" s="489"/>
      <c r="DD21" s="489"/>
      <c r="DE21" s="489"/>
    </row>
    <row r="22" spans="1:109" ht="12.75">
      <c r="A22" s="307"/>
      <c r="B22" t="s">
        <v>295</v>
      </c>
      <c r="C22" s="5"/>
      <c r="D22" s="22"/>
      <c r="E22" s="5"/>
      <c r="F22" s="25"/>
      <c r="G22" s="5"/>
      <c r="H22" s="22"/>
      <c r="I22" s="5"/>
      <c r="J22" s="25"/>
      <c r="K22" s="22"/>
      <c r="L22" s="5"/>
      <c r="M22" s="22"/>
      <c r="N22" s="5"/>
      <c r="O22" s="25"/>
      <c r="P22" s="5"/>
      <c r="Q22" s="22"/>
      <c r="R22" s="5"/>
      <c r="S22" s="25"/>
      <c r="T22" s="22"/>
      <c r="U22" s="5"/>
      <c r="V22" s="22"/>
      <c r="W22" s="5"/>
      <c r="X22" s="25"/>
      <c r="Y22" s="5"/>
      <c r="Z22" s="22"/>
      <c r="AA22" s="5"/>
      <c r="AB22" s="25"/>
      <c r="AC22" s="22"/>
      <c r="AD22" s="5"/>
      <c r="AE22" s="22"/>
      <c r="AF22" s="5"/>
      <c r="AG22" s="25"/>
      <c r="AH22" s="5"/>
      <c r="AI22" s="22"/>
      <c r="AJ22" s="5"/>
      <c r="AK22" s="25"/>
      <c r="AL22" s="22"/>
      <c r="AM22" s="5"/>
      <c r="AN22" s="22"/>
      <c r="AO22" s="5"/>
      <c r="AP22" s="25"/>
      <c r="AQ22" s="5"/>
      <c r="AR22" s="22"/>
      <c r="AS22" s="5"/>
      <c r="AT22" s="25"/>
      <c r="AU22" s="22"/>
      <c r="AV22" s="5"/>
      <c r="AW22" s="22"/>
      <c r="AX22" s="5"/>
      <c r="AY22" s="25"/>
      <c r="AZ22" s="5"/>
      <c r="BA22" s="22"/>
      <c r="BB22" s="5"/>
      <c r="BC22" s="25"/>
      <c r="BD22" s="22"/>
      <c r="BE22" s="5"/>
      <c r="BF22" s="22"/>
      <c r="BG22" s="5"/>
      <c r="BH22" s="25"/>
      <c r="BI22" s="5"/>
      <c r="BJ22" s="22"/>
      <c r="BK22" s="5"/>
      <c r="BL22" s="25"/>
      <c r="BM22" s="22"/>
      <c r="BN22" s="5"/>
      <c r="BO22" s="22"/>
      <c r="BP22" s="5"/>
      <c r="BQ22" s="25"/>
      <c r="BR22" s="5"/>
      <c r="BS22" s="22"/>
      <c r="BT22" s="5"/>
      <c r="BU22" s="25"/>
      <c r="BV22" s="22"/>
      <c r="BW22" s="5"/>
      <c r="BX22" s="22"/>
      <c r="BY22" s="5"/>
      <c r="BZ22" s="25"/>
      <c r="CA22" s="5"/>
      <c r="CB22" s="22"/>
      <c r="CC22" s="5"/>
      <c r="CD22" s="25"/>
      <c r="CE22" s="22"/>
      <c r="CF22" s="5"/>
      <c r="CG22" s="22"/>
      <c r="CH22" s="5"/>
      <c r="CI22" s="25"/>
      <c r="CJ22" s="5"/>
      <c r="CK22" s="22"/>
      <c r="CL22" s="5"/>
      <c r="CM22" s="25"/>
      <c r="CN22" s="22"/>
      <c r="CO22" s="5"/>
      <c r="CP22" s="22"/>
      <c r="CQ22" s="5"/>
      <c r="CR22" s="25"/>
      <c r="CS22" s="5"/>
      <c r="CT22" s="22"/>
      <c r="CU22" s="5"/>
      <c r="CV22" s="25"/>
      <c r="CW22" s="22"/>
      <c r="CX22" s="5"/>
      <c r="CY22" s="22"/>
      <c r="CZ22" s="5"/>
      <c r="DA22" s="25"/>
      <c r="DB22" s="5"/>
      <c r="DC22" s="22"/>
      <c r="DD22" s="5"/>
      <c r="DE22" s="25"/>
    </row>
    <row r="23" spans="1:109" ht="12.75">
      <c r="A23" s="307"/>
      <c r="B23" t="s">
        <v>296</v>
      </c>
      <c r="C23" s="5"/>
      <c r="D23" s="22"/>
      <c r="E23" s="5"/>
      <c r="F23" s="25"/>
      <c r="G23" s="5"/>
      <c r="H23" s="22"/>
      <c r="I23" s="5"/>
      <c r="J23" s="25"/>
      <c r="K23" s="22"/>
      <c r="L23" s="5"/>
      <c r="M23" s="22"/>
      <c r="N23" s="5"/>
      <c r="O23" s="25"/>
      <c r="P23" s="5"/>
      <c r="Q23" s="22"/>
      <c r="R23" s="5"/>
      <c r="S23" s="25"/>
      <c r="T23" s="22"/>
      <c r="U23" s="5"/>
      <c r="V23" s="22"/>
      <c r="W23" s="5"/>
      <c r="X23" s="25"/>
      <c r="Y23" s="5"/>
      <c r="Z23" s="22"/>
      <c r="AA23" s="5"/>
      <c r="AB23" s="25"/>
      <c r="AC23" s="22"/>
      <c r="AD23" s="5"/>
      <c r="AE23" s="22"/>
      <c r="AF23" s="5"/>
      <c r="AG23" s="25"/>
      <c r="AH23" s="5"/>
      <c r="AI23" s="22"/>
      <c r="AJ23" s="5"/>
      <c r="AK23" s="25"/>
      <c r="AL23" s="22"/>
      <c r="AM23" s="5"/>
      <c r="AN23" s="22"/>
      <c r="AO23" s="5"/>
      <c r="AP23" s="25"/>
      <c r="AQ23" s="5"/>
      <c r="AR23" s="22"/>
      <c r="AS23" s="5"/>
      <c r="AT23" s="25"/>
      <c r="AU23" s="22"/>
      <c r="AV23" s="5"/>
      <c r="AW23" s="22"/>
      <c r="AX23" s="5"/>
      <c r="AY23" s="25"/>
      <c r="AZ23" s="5"/>
      <c r="BA23" s="22"/>
      <c r="BB23" s="5"/>
      <c r="BC23" s="25"/>
      <c r="BD23" s="22"/>
      <c r="BE23" s="5"/>
      <c r="BF23" s="22"/>
      <c r="BG23" s="5"/>
      <c r="BH23" s="25"/>
      <c r="BI23" s="5"/>
      <c r="BJ23" s="22"/>
      <c r="BK23" s="5"/>
      <c r="BL23" s="25"/>
      <c r="BM23" s="22"/>
      <c r="BN23" s="5"/>
      <c r="BO23" s="22"/>
      <c r="BP23" s="5"/>
      <c r="BQ23" s="25"/>
      <c r="BR23" s="5"/>
      <c r="BS23" s="22"/>
      <c r="BT23" s="5"/>
      <c r="BU23" s="25"/>
      <c r="BV23" s="22"/>
      <c r="BW23" s="5"/>
      <c r="BX23" s="22"/>
      <c r="BY23" s="5"/>
      <c r="BZ23" s="25"/>
      <c r="CA23" s="5"/>
      <c r="CB23" s="22"/>
      <c r="CC23" s="5"/>
      <c r="CD23" s="25"/>
      <c r="CE23" s="22"/>
      <c r="CF23" s="5"/>
      <c r="CG23" s="22"/>
      <c r="CH23" s="5"/>
      <c r="CI23" s="25"/>
      <c r="CJ23" s="5"/>
      <c r="CK23" s="22"/>
      <c r="CL23" s="5"/>
      <c r="CM23" s="25"/>
      <c r="CN23" s="22"/>
      <c r="CO23" s="5"/>
      <c r="CP23" s="22"/>
      <c r="CQ23" s="5"/>
      <c r="CR23" s="25"/>
      <c r="CS23" s="5"/>
      <c r="CT23" s="22"/>
      <c r="CU23" s="5"/>
      <c r="CV23" s="25"/>
      <c r="CW23" s="22"/>
      <c r="CX23" s="5"/>
      <c r="CY23" s="22"/>
      <c r="CZ23" s="5"/>
      <c r="DA23" s="25"/>
      <c r="DB23" s="5"/>
      <c r="DC23" s="22"/>
      <c r="DD23" s="5"/>
      <c r="DE23" s="25"/>
    </row>
    <row r="24" spans="1:109" ht="12.75">
      <c r="A24" s="307"/>
      <c r="B24" t="s">
        <v>297</v>
      </c>
      <c r="C24" s="5"/>
      <c r="D24" s="22"/>
      <c r="E24" s="5"/>
      <c r="F24" s="25"/>
      <c r="G24" s="5"/>
      <c r="H24" s="22"/>
      <c r="I24" s="5"/>
      <c r="J24" s="25"/>
      <c r="K24" s="22"/>
      <c r="L24" s="5"/>
      <c r="M24" s="22"/>
      <c r="N24" s="5"/>
      <c r="O24" s="25"/>
      <c r="P24" s="5"/>
      <c r="Q24" s="22"/>
      <c r="R24" s="5"/>
      <c r="S24" s="25"/>
      <c r="T24" s="22"/>
      <c r="U24" s="5"/>
      <c r="V24" s="22"/>
      <c r="W24" s="5"/>
      <c r="X24" s="25"/>
      <c r="Y24" s="5"/>
      <c r="Z24" s="22"/>
      <c r="AA24" s="5"/>
      <c r="AB24" s="25"/>
      <c r="AC24" s="22"/>
      <c r="AD24" s="5"/>
      <c r="AE24" s="22"/>
      <c r="AF24" s="5"/>
      <c r="AG24" s="25"/>
      <c r="AH24" s="5"/>
      <c r="AI24" s="22"/>
      <c r="AJ24" s="5"/>
      <c r="AK24" s="25"/>
      <c r="AL24" s="22"/>
      <c r="AM24" s="5"/>
      <c r="AN24" s="22"/>
      <c r="AO24" s="5"/>
      <c r="AP24" s="25"/>
      <c r="AQ24" s="5"/>
      <c r="AR24" s="22"/>
      <c r="AS24" s="5"/>
      <c r="AT24" s="25"/>
      <c r="AU24" s="22"/>
      <c r="AV24" s="5"/>
      <c r="AW24" s="22"/>
      <c r="AX24" s="5"/>
      <c r="AY24" s="25"/>
      <c r="AZ24" s="5"/>
      <c r="BA24" s="22"/>
      <c r="BB24" s="5"/>
      <c r="BC24" s="25"/>
      <c r="BD24" s="22"/>
      <c r="BE24" s="5"/>
      <c r="BF24" s="22"/>
      <c r="BG24" s="5"/>
      <c r="BH24" s="25"/>
      <c r="BI24" s="5"/>
      <c r="BJ24" s="22"/>
      <c r="BK24" s="5"/>
      <c r="BL24" s="25"/>
      <c r="BM24" s="22"/>
      <c r="BN24" s="5"/>
      <c r="BO24" s="22"/>
      <c r="BP24" s="5"/>
      <c r="BQ24" s="25"/>
      <c r="BR24" s="5"/>
      <c r="BS24" s="22"/>
      <c r="BT24" s="5"/>
      <c r="BU24" s="25"/>
      <c r="BV24" s="22"/>
      <c r="BW24" s="5"/>
      <c r="BX24" s="22"/>
      <c r="BY24" s="5"/>
      <c r="BZ24" s="25"/>
      <c r="CA24" s="5"/>
      <c r="CB24" s="22"/>
      <c r="CC24" s="5"/>
      <c r="CD24" s="25"/>
      <c r="CE24" s="22"/>
      <c r="CF24" s="5"/>
      <c r="CG24" s="22"/>
      <c r="CH24" s="5"/>
      <c r="CI24" s="25"/>
      <c r="CJ24" s="5"/>
      <c r="CK24" s="22"/>
      <c r="CL24" s="5"/>
      <c r="CM24" s="25"/>
      <c r="CN24" s="22"/>
      <c r="CO24" s="5"/>
      <c r="CP24" s="22"/>
      <c r="CQ24" s="5"/>
      <c r="CR24" s="25"/>
      <c r="CS24" s="5"/>
      <c r="CT24" s="22"/>
      <c r="CU24" s="5"/>
      <c r="CV24" s="25"/>
      <c r="CW24" s="22"/>
      <c r="CX24" s="5"/>
      <c r="CY24" s="22"/>
      <c r="CZ24" s="5"/>
      <c r="DA24" s="25"/>
      <c r="DB24" s="5"/>
      <c r="DC24" s="22"/>
      <c r="DD24" s="5"/>
      <c r="DE24" s="25"/>
    </row>
    <row r="25" spans="1:109" ht="12.75">
      <c r="A25" s="307"/>
      <c r="B25" t="s">
        <v>298</v>
      </c>
      <c r="C25" s="5"/>
      <c r="D25" s="22"/>
      <c r="E25" s="5"/>
      <c r="F25" s="25"/>
      <c r="G25" s="5"/>
      <c r="H25" s="22"/>
      <c r="I25" s="5"/>
      <c r="J25" s="25"/>
      <c r="K25" s="22"/>
      <c r="L25" s="5"/>
      <c r="M25" s="22"/>
      <c r="N25" s="5"/>
      <c r="O25" s="25"/>
      <c r="P25" s="5"/>
      <c r="Q25" s="22"/>
      <c r="R25" s="5"/>
      <c r="S25" s="25"/>
      <c r="T25" s="22"/>
      <c r="U25" s="5"/>
      <c r="V25" s="22"/>
      <c r="W25" s="5"/>
      <c r="X25" s="25"/>
      <c r="Y25" s="5"/>
      <c r="Z25" s="22"/>
      <c r="AA25" s="5"/>
      <c r="AB25" s="25"/>
      <c r="AC25" s="22"/>
      <c r="AD25" s="5"/>
      <c r="AE25" s="22"/>
      <c r="AF25" s="5"/>
      <c r="AG25" s="25"/>
      <c r="AH25" s="5"/>
      <c r="AI25" s="22"/>
      <c r="AJ25" s="5"/>
      <c r="AK25" s="25"/>
      <c r="AL25" s="22"/>
      <c r="AM25" s="5"/>
      <c r="AN25" s="22"/>
      <c r="AO25" s="5"/>
      <c r="AP25" s="25"/>
      <c r="AQ25" s="5"/>
      <c r="AR25" s="22"/>
      <c r="AS25" s="5"/>
      <c r="AT25" s="25"/>
      <c r="AU25" s="22"/>
      <c r="AV25" s="5"/>
      <c r="AW25" s="22"/>
      <c r="AX25" s="5"/>
      <c r="AY25" s="25"/>
      <c r="AZ25" s="5"/>
      <c r="BA25" s="22"/>
      <c r="BB25" s="5"/>
      <c r="BC25" s="25"/>
      <c r="BD25" s="22"/>
      <c r="BE25" s="5"/>
      <c r="BF25" s="22"/>
      <c r="BG25" s="5"/>
      <c r="BH25" s="25"/>
      <c r="BI25" s="5"/>
      <c r="BJ25" s="22"/>
      <c r="BK25" s="5"/>
      <c r="BL25" s="25"/>
      <c r="BM25" s="22"/>
      <c r="BN25" s="5"/>
      <c r="BO25" s="22"/>
      <c r="BP25" s="5"/>
      <c r="BQ25" s="25"/>
      <c r="BR25" s="5"/>
      <c r="BS25" s="22"/>
      <c r="BT25" s="5"/>
      <c r="BU25" s="25"/>
      <c r="BV25" s="22"/>
      <c r="BW25" s="5"/>
      <c r="BX25" s="22"/>
      <c r="BY25" s="5"/>
      <c r="BZ25" s="25"/>
      <c r="CA25" s="5"/>
      <c r="CB25" s="22"/>
      <c r="CC25" s="5"/>
      <c r="CD25" s="25"/>
      <c r="CE25" s="22"/>
      <c r="CF25" s="5"/>
      <c r="CG25" s="22"/>
      <c r="CH25" s="5"/>
      <c r="CI25" s="25"/>
      <c r="CJ25" s="5"/>
      <c r="CK25" s="22"/>
      <c r="CL25" s="5"/>
      <c r="CM25" s="25"/>
      <c r="CN25" s="22"/>
      <c r="CO25" s="5"/>
      <c r="CP25" s="22"/>
      <c r="CQ25" s="5"/>
      <c r="CR25" s="25"/>
      <c r="CS25" s="5"/>
      <c r="CT25" s="22"/>
      <c r="CU25" s="5"/>
      <c r="CV25" s="25"/>
      <c r="CW25" s="22"/>
      <c r="CX25" s="5"/>
      <c r="CY25" s="22"/>
      <c r="CZ25" s="5"/>
      <c r="DA25" s="25"/>
      <c r="DB25" s="5"/>
      <c r="DC25" s="22"/>
      <c r="DD25" s="5"/>
      <c r="DE25" s="25"/>
    </row>
    <row r="26" spans="1:109" ht="12.75">
      <c r="A26" s="308"/>
      <c r="B26" s="309" t="s">
        <v>299</v>
      </c>
      <c r="C26" s="5"/>
      <c r="D26" s="22"/>
      <c r="E26" s="5"/>
      <c r="F26" s="25"/>
      <c r="G26" s="5"/>
      <c r="H26" s="22"/>
      <c r="I26" s="5"/>
      <c r="J26" s="25"/>
      <c r="K26" s="22"/>
      <c r="L26" s="5"/>
      <c r="M26" s="22"/>
      <c r="N26" s="5"/>
      <c r="O26" s="25"/>
      <c r="P26" s="5"/>
      <c r="Q26" s="22"/>
      <c r="R26" s="5"/>
      <c r="S26" s="25"/>
      <c r="T26" s="22"/>
      <c r="U26" s="5"/>
      <c r="V26" s="22"/>
      <c r="W26" s="5"/>
      <c r="X26" s="25"/>
      <c r="Y26" s="5"/>
      <c r="Z26" s="22"/>
      <c r="AA26" s="5"/>
      <c r="AB26" s="25"/>
      <c r="AC26" s="22"/>
      <c r="AD26" s="5"/>
      <c r="AE26" s="22"/>
      <c r="AF26" s="5"/>
      <c r="AG26" s="25"/>
      <c r="AH26" s="5"/>
      <c r="AI26" s="22"/>
      <c r="AJ26" s="5"/>
      <c r="AK26" s="25"/>
      <c r="AL26" s="22"/>
      <c r="AM26" s="5"/>
      <c r="AN26" s="22"/>
      <c r="AO26" s="5"/>
      <c r="AP26" s="25"/>
      <c r="AQ26" s="5"/>
      <c r="AR26" s="22"/>
      <c r="AS26" s="5"/>
      <c r="AT26" s="25"/>
      <c r="AU26" s="22"/>
      <c r="AV26" s="5"/>
      <c r="AW26" s="22"/>
      <c r="AX26" s="5"/>
      <c r="AY26" s="25"/>
      <c r="AZ26" s="5"/>
      <c r="BA26" s="22"/>
      <c r="BB26" s="5"/>
      <c r="BC26" s="25"/>
      <c r="BD26" s="22"/>
      <c r="BE26" s="5"/>
      <c r="BF26" s="22"/>
      <c r="BG26" s="5"/>
      <c r="BH26" s="25"/>
      <c r="BI26" s="5"/>
      <c r="BJ26" s="22"/>
      <c r="BK26" s="5"/>
      <c r="BL26" s="25"/>
      <c r="BM26" s="22"/>
      <c r="BN26" s="5"/>
      <c r="BO26" s="22"/>
      <c r="BP26" s="5"/>
      <c r="BQ26" s="25"/>
      <c r="BR26" s="5"/>
      <c r="BS26" s="22"/>
      <c r="BT26" s="5"/>
      <c r="BU26" s="25"/>
      <c r="BV26" s="22"/>
      <c r="BW26" s="5"/>
      <c r="BX26" s="22"/>
      <c r="BY26" s="5"/>
      <c r="BZ26" s="25"/>
      <c r="CA26" s="5"/>
      <c r="CB26" s="22"/>
      <c r="CC26" s="5"/>
      <c r="CD26" s="25"/>
      <c r="CE26" s="22"/>
      <c r="CF26" s="5"/>
      <c r="CG26" s="22"/>
      <c r="CH26" s="5"/>
      <c r="CI26" s="25"/>
      <c r="CJ26" s="5"/>
      <c r="CK26" s="22"/>
      <c r="CL26" s="5"/>
      <c r="CM26" s="25"/>
      <c r="CN26" s="22"/>
      <c r="CO26" s="5"/>
      <c r="CP26" s="22"/>
      <c r="CQ26" s="5"/>
      <c r="CR26" s="25"/>
      <c r="CS26" s="5"/>
      <c r="CT26" s="22"/>
      <c r="CU26" s="5"/>
      <c r="CV26" s="25"/>
      <c r="CW26" s="22"/>
      <c r="CX26" s="5"/>
      <c r="CY26" s="22"/>
      <c r="CZ26" s="5"/>
      <c r="DA26" s="25"/>
      <c r="DB26" s="5"/>
      <c r="DC26" s="22"/>
      <c r="DD26" s="5"/>
      <c r="DE26" s="25"/>
    </row>
    <row r="27" spans="1:109" ht="12.75">
      <c r="A27" s="306"/>
      <c r="C27" s="5"/>
      <c r="D27" s="22"/>
      <c r="E27" s="5"/>
      <c r="F27" s="25"/>
      <c r="G27" s="5"/>
      <c r="H27" s="22"/>
      <c r="I27" s="5"/>
      <c r="J27" s="25"/>
      <c r="K27" s="22"/>
      <c r="L27" s="5"/>
      <c r="M27" s="22"/>
      <c r="N27" s="5"/>
      <c r="O27" s="25"/>
      <c r="P27" s="5"/>
      <c r="Q27" s="22"/>
      <c r="R27" s="5"/>
      <c r="S27" s="25"/>
      <c r="T27" s="22"/>
      <c r="U27" s="5"/>
      <c r="V27" s="22"/>
      <c r="W27" s="5"/>
      <c r="X27" s="25"/>
      <c r="Y27" s="5"/>
      <c r="Z27" s="22"/>
      <c r="AA27" s="5"/>
      <c r="AB27" s="25"/>
      <c r="AC27" s="22"/>
      <c r="AD27" s="5"/>
      <c r="AE27" s="22"/>
      <c r="AF27" s="5"/>
      <c r="AG27" s="25"/>
      <c r="AH27" s="5"/>
      <c r="AI27" s="22"/>
      <c r="AJ27" s="5"/>
      <c r="AK27" s="25"/>
      <c r="AL27" s="22"/>
      <c r="AM27" s="5"/>
      <c r="AN27" s="22"/>
      <c r="AO27" s="5"/>
      <c r="AP27" s="25"/>
      <c r="AQ27" s="5"/>
      <c r="AR27" s="22"/>
      <c r="AS27" s="5"/>
      <c r="AT27" s="25"/>
      <c r="AU27" s="22"/>
      <c r="AV27" s="5"/>
      <c r="AW27" s="22"/>
      <c r="AX27" s="5"/>
      <c r="AY27" s="25"/>
      <c r="AZ27" s="5"/>
      <c r="BA27" s="22"/>
      <c r="BB27" s="5"/>
      <c r="BC27" s="25"/>
      <c r="BD27" s="22"/>
      <c r="BE27" s="5"/>
      <c r="BF27" s="22"/>
      <c r="BG27" s="5"/>
      <c r="BH27" s="25"/>
      <c r="BI27" s="5"/>
      <c r="BJ27" s="22"/>
      <c r="BK27" s="5"/>
      <c r="BL27" s="25"/>
      <c r="BM27" s="22"/>
      <c r="BN27" s="5"/>
      <c r="BO27" s="22"/>
      <c r="BP27" s="5"/>
      <c r="BQ27" s="25"/>
      <c r="BR27" s="5"/>
      <c r="BS27" s="22"/>
      <c r="BT27" s="5"/>
      <c r="BU27" s="25"/>
      <c r="BV27" s="22"/>
      <c r="BW27" s="5"/>
      <c r="BX27" s="22"/>
      <c r="BY27" s="5"/>
      <c r="BZ27" s="25"/>
      <c r="CA27" s="5"/>
      <c r="CB27" s="22"/>
      <c r="CC27" s="5"/>
      <c r="CD27" s="25"/>
      <c r="CE27" s="22"/>
      <c r="CF27" s="5"/>
      <c r="CG27" s="22"/>
      <c r="CH27" s="5"/>
      <c r="CI27" s="25"/>
      <c r="CJ27" s="5"/>
      <c r="CK27" s="22"/>
      <c r="CL27" s="5"/>
      <c r="CM27" s="25"/>
      <c r="CN27" s="22"/>
      <c r="CO27" s="5"/>
      <c r="CP27" s="22"/>
      <c r="CQ27" s="5"/>
      <c r="CR27" s="25"/>
      <c r="CS27" s="5"/>
      <c r="CT27" s="22"/>
      <c r="CU27" s="5"/>
      <c r="CV27" s="25"/>
      <c r="CW27" s="22"/>
      <c r="CX27" s="5"/>
      <c r="CY27" s="22"/>
      <c r="CZ27" s="5"/>
      <c r="DA27" s="25"/>
      <c r="DB27" s="5"/>
      <c r="DC27" s="22"/>
      <c r="DD27" s="5"/>
      <c r="DE27" s="25"/>
    </row>
    <row r="28" spans="1:109" ht="12.75">
      <c r="A28" s="288" t="s">
        <v>19</v>
      </c>
      <c r="B28" t="s">
        <v>294</v>
      </c>
      <c r="C28" s="5">
        <v>327.85024776879658</v>
      </c>
      <c r="D28" s="22">
        <v>144.43681532602079</v>
      </c>
      <c r="E28" s="5">
        <v>208.55240561161773</v>
      </c>
      <c r="F28" s="25" t="s">
        <v>109</v>
      </c>
      <c r="G28" s="5">
        <v>13479.268395285691</v>
      </c>
      <c r="H28" s="22">
        <v>92.412905762549016</v>
      </c>
      <c r="I28" s="5">
        <v>133.43505091023178</v>
      </c>
      <c r="J28" s="25" t="s">
        <v>109</v>
      </c>
      <c r="K28" s="22"/>
      <c r="L28" s="5">
        <v>95.998557272978758</v>
      </c>
      <c r="M28" s="22">
        <v>45.708630057311659</v>
      </c>
      <c r="N28" s="5">
        <v>330.31014410876418</v>
      </c>
      <c r="O28" s="25" t="s">
        <v>109</v>
      </c>
      <c r="P28" s="5">
        <v>2627.1048556374194</v>
      </c>
      <c r="Q28" s="22">
        <v>18.113945691937548</v>
      </c>
      <c r="R28" s="5">
        <v>130.89913227283719</v>
      </c>
      <c r="S28" s="25" t="s">
        <v>109</v>
      </c>
      <c r="T28" s="22"/>
      <c r="U28" s="5">
        <v>57.202325067732893</v>
      </c>
      <c r="V28" s="22">
        <v>25.359713582148281</v>
      </c>
      <c r="W28" s="5">
        <v>470.75452585096673</v>
      </c>
      <c r="X28" s="25" t="s">
        <v>109</v>
      </c>
      <c r="Y28" s="5">
        <v>946.92310992038745</v>
      </c>
      <c r="Z28" s="22">
        <v>6.4826946089341142</v>
      </c>
      <c r="AA28" s="5">
        <v>120.33881285684758</v>
      </c>
      <c r="AB28" s="25" t="s">
        <v>109</v>
      </c>
      <c r="AC28" s="22"/>
      <c r="AD28" s="5">
        <v>219.48092888129122</v>
      </c>
      <c r="AE28" s="22">
        <v>94.388164728176278</v>
      </c>
      <c r="AF28" s="5">
        <v>310.6338140719983</v>
      </c>
      <c r="AG28" s="25" t="s">
        <v>109</v>
      </c>
      <c r="AH28" s="5">
        <v>5671.9234902320641</v>
      </c>
      <c r="AI28" s="22">
        <v>38.716598686810158</v>
      </c>
      <c r="AJ28" s="5">
        <v>127.41729593549999</v>
      </c>
      <c r="AK28" s="25" t="s">
        <v>109</v>
      </c>
      <c r="AL28" s="22"/>
      <c r="AM28" s="5">
        <v>109.70793099432905</v>
      </c>
      <c r="AN28" s="22">
        <v>47.620656617261332</v>
      </c>
      <c r="AO28" s="5">
        <v>311.07624270412038</v>
      </c>
      <c r="AP28" s="25" t="s">
        <v>109</v>
      </c>
      <c r="AQ28" s="5">
        <v>2904.9417062475363</v>
      </c>
      <c r="AR28" s="22">
        <v>19.842323212571578</v>
      </c>
      <c r="AS28" s="5">
        <v>129.61760273692121</v>
      </c>
      <c r="AT28" s="25" t="s">
        <v>109</v>
      </c>
      <c r="AU28" s="22"/>
      <c r="AV28" s="5">
        <v>77.772440449205533</v>
      </c>
      <c r="AW28" s="22">
        <v>36.719805270709323</v>
      </c>
      <c r="AX28" s="5">
        <v>331.23380105810298</v>
      </c>
      <c r="AY28" s="25" t="s">
        <v>109</v>
      </c>
      <c r="AZ28" s="5">
        <v>1879.2836204490272</v>
      </c>
      <c r="BA28" s="22">
        <v>12.927784966322649</v>
      </c>
      <c r="BB28" s="5">
        <v>116.61606923260605</v>
      </c>
      <c r="BC28" s="25" t="s">
        <v>109</v>
      </c>
      <c r="BD28" s="22"/>
      <c r="BE28" s="5">
        <v>59.086184526822876</v>
      </c>
      <c r="BF28" s="22">
        <v>30.039913398494367</v>
      </c>
      <c r="BG28" s="5">
        <v>426.93084612692769</v>
      </c>
      <c r="BH28" s="25" t="s">
        <v>109</v>
      </c>
      <c r="BI28" s="5">
        <v>1192.4742678533007</v>
      </c>
      <c r="BJ28" s="22">
        <v>8.234480102768746</v>
      </c>
      <c r="BK28" s="5">
        <v>117.02941719754141</v>
      </c>
      <c r="BL28" s="25" t="s">
        <v>109</v>
      </c>
      <c r="BM28" s="22"/>
      <c r="BN28" s="5">
        <v>29.6205354016138</v>
      </c>
      <c r="BO28" s="22">
        <v>9.3014256547072272</v>
      </c>
      <c r="BP28" s="5">
        <v>181.43227927488675</v>
      </c>
      <c r="BQ28" s="25" t="s">
        <v>109</v>
      </c>
      <c r="BR28" s="5">
        <v>984.97731828189706</v>
      </c>
      <c r="BS28" s="22">
        <v>6.6559088109675901</v>
      </c>
      <c r="BT28" s="5">
        <v>129.74607742251533</v>
      </c>
      <c r="BU28" s="25" t="s">
        <v>109</v>
      </c>
      <c r="BV28" s="22"/>
      <c r="BW28" s="5">
        <v>230.87786171245295</v>
      </c>
      <c r="BX28" s="22">
        <v>56.387363476801447</v>
      </c>
      <c r="BY28" s="5">
        <v>259.77669441467737</v>
      </c>
      <c r="BZ28" s="25" t="s">
        <v>109</v>
      </c>
      <c r="CA28" s="5">
        <v>4061.6960825214896</v>
      </c>
      <c r="CB28" s="22">
        <v>26.700061376744632</v>
      </c>
      <c r="CC28" s="5">
        <v>123.007235264215</v>
      </c>
      <c r="CD28" s="25" t="s">
        <v>109</v>
      </c>
      <c r="CE28" s="22"/>
      <c r="CF28" s="5">
        <v>26.959373675018171</v>
      </c>
      <c r="CG28" s="22">
        <v>5.7222741307596205</v>
      </c>
      <c r="CH28" s="5">
        <v>183.83327337694601</v>
      </c>
      <c r="CI28" s="25" t="s">
        <v>109</v>
      </c>
      <c r="CJ28" s="5">
        <v>448.56929964514387</v>
      </c>
      <c r="CK28" s="22">
        <v>2.9349275378749606</v>
      </c>
      <c r="CL28" s="5">
        <v>94.287222891237505</v>
      </c>
      <c r="CM28" s="25"/>
      <c r="CN28" s="22"/>
      <c r="CO28" s="5">
        <v>98.186345885465187</v>
      </c>
      <c r="CP28" s="22">
        <v>23.173731924692795</v>
      </c>
      <c r="CQ28" s="5">
        <v>252.7988514232463</v>
      </c>
      <c r="CR28" s="25" t="s">
        <v>109</v>
      </c>
      <c r="CS28" s="5">
        <v>1950.8610479412885</v>
      </c>
      <c r="CT28" s="22">
        <v>12.766556340531757</v>
      </c>
      <c r="CU28" s="5">
        <v>139.26849546739007</v>
      </c>
      <c r="CV28" s="25" t="s">
        <v>109</v>
      </c>
      <c r="CW28" s="22"/>
      <c r="CX28" s="5">
        <v>60.383768235135285</v>
      </c>
      <c r="CY28" s="22">
        <v>15.582165457397545</v>
      </c>
      <c r="CZ28" s="5">
        <v>391.20241731366553</v>
      </c>
      <c r="DA28" s="25" t="s">
        <v>109</v>
      </c>
      <c r="DB28" s="5">
        <v>709.9477492861821</v>
      </c>
      <c r="DC28" s="22">
        <v>4.6292292809099429</v>
      </c>
      <c r="DD28" s="5">
        <v>116.22041172277666</v>
      </c>
      <c r="DE28" s="25" t="s">
        <v>109</v>
      </c>
    </row>
    <row r="29" spans="1:109" ht="12.75">
      <c r="A29" s="307"/>
      <c r="B29" t="s">
        <v>295</v>
      </c>
      <c r="C29" s="5">
        <v>224.66910403475623</v>
      </c>
      <c r="D29" s="22">
        <v>143.68751711554654</v>
      </c>
      <c r="E29" s="5">
        <v>207.47049346918951</v>
      </c>
      <c r="F29" s="25" t="s">
        <v>109</v>
      </c>
      <c r="G29" s="5">
        <v>5672.2175157131551</v>
      </c>
      <c r="H29" s="22">
        <v>104.79209436166946</v>
      </c>
      <c r="I29" s="5">
        <v>151.30936886745815</v>
      </c>
      <c r="J29" s="25" t="s">
        <v>109</v>
      </c>
      <c r="K29" s="22"/>
      <c r="L29" s="5">
        <v>65.139494350399787</v>
      </c>
      <c r="M29" s="22">
        <v>43.934672996128498</v>
      </c>
      <c r="N29" s="5">
        <v>317.4907703540166</v>
      </c>
      <c r="O29" s="25" t="s">
        <v>109</v>
      </c>
      <c r="P29" s="5">
        <v>1294.8520111672981</v>
      </c>
      <c r="Q29" s="22">
        <v>23.452609744179099</v>
      </c>
      <c r="R29" s="5">
        <v>169.47860600095223</v>
      </c>
      <c r="S29" s="25" t="s">
        <v>109</v>
      </c>
      <c r="T29" s="22"/>
      <c r="U29" s="5">
        <v>48.049921732240428</v>
      </c>
      <c r="V29" s="22">
        <v>31.054464501546537</v>
      </c>
      <c r="W29" s="5">
        <v>576.4666728047016</v>
      </c>
      <c r="X29" s="25" t="s">
        <v>109</v>
      </c>
      <c r="Y29" s="5">
        <v>423.22305029636755</v>
      </c>
      <c r="Z29" s="22">
        <v>7.8353195703939997</v>
      </c>
      <c r="AA29" s="5">
        <v>145.4477053655732</v>
      </c>
      <c r="AB29" s="25" t="s">
        <v>109</v>
      </c>
      <c r="AC29" s="22"/>
      <c r="AD29" s="5">
        <v>154.30249329959599</v>
      </c>
      <c r="AE29" s="22">
        <v>97.406958452119184</v>
      </c>
      <c r="AF29" s="5">
        <v>320.56873982318268</v>
      </c>
      <c r="AG29" s="25" t="s">
        <v>109</v>
      </c>
      <c r="AH29" s="5">
        <v>2389.105522956399</v>
      </c>
      <c r="AI29" s="22">
        <v>44.590768591399176</v>
      </c>
      <c r="AJ29" s="5">
        <v>146.74933621008674</v>
      </c>
      <c r="AK29" s="25" t="s">
        <v>109</v>
      </c>
      <c r="AL29" s="22"/>
      <c r="AM29" s="5">
        <v>88.384868986447998</v>
      </c>
      <c r="AN29" s="22">
        <v>56.031018548627671</v>
      </c>
      <c r="AO29" s="5">
        <v>366.01592592644027</v>
      </c>
      <c r="AP29" s="25" t="s">
        <v>109</v>
      </c>
      <c r="AQ29" s="5">
        <v>1288.8319804217726</v>
      </c>
      <c r="AR29" s="22">
        <v>24.02872614862515</v>
      </c>
      <c r="AS29" s="5">
        <v>156.96477911585828</v>
      </c>
      <c r="AT29" s="25" t="s">
        <v>109</v>
      </c>
      <c r="AU29" s="22"/>
      <c r="AV29" s="5">
        <v>75.990723396706073</v>
      </c>
      <c r="AW29" s="22">
        <v>51.18249135692519</v>
      </c>
      <c r="AX29" s="5">
        <v>461.69556278396743</v>
      </c>
      <c r="AY29" s="25" t="s">
        <v>109</v>
      </c>
      <c r="AZ29" s="5">
        <v>943.44298114691685</v>
      </c>
      <c r="BA29" s="22">
        <v>17.078554564300681</v>
      </c>
      <c r="BB29" s="5">
        <v>154.05840263058269</v>
      </c>
      <c r="BC29" s="25" t="s">
        <v>109</v>
      </c>
      <c r="BD29" s="22"/>
      <c r="BE29" s="5">
        <v>58.563748850158042</v>
      </c>
      <c r="BF29" s="22">
        <v>41.603518719305846</v>
      </c>
      <c r="BG29" s="5">
        <v>591.27418954479947</v>
      </c>
      <c r="BH29" s="25" t="s">
        <v>109</v>
      </c>
      <c r="BI29" s="5">
        <v>659.34000785068986</v>
      </c>
      <c r="BJ29" s="22">
        <v>11.767217969349771</v>
      </c>
      <c r="BK29" s="5">
        <v>167.2371107589905</v>
      </c>
      <c r="BL29" s="25" t="s">
        <v>109</v>
      </c>
      <c r="BM29" s="22"/>
      <c r="BN29" s="5">
        <v>32.103924063894013</v>
      </c>
      <c r="BO29" s="22">
        <v>15.047487076814075</v>
      </c>
      <c r="BP29" s="5">
        <v>293.51413203245278</v>
      </c>
      <c r="BQ29" s="25" t="s">
        <v>109</v>
      </c>
      <c r="BR29" s="5">
        <v>367.55010127799471</v>
      </c>
      <c r="BS29" s="22">
        <v>7.1832825924042139</v>
      </c>
      <c r="BT29" s="5">
        <v>140.02636842712329</v>
      </c>
      <c r="BU29" s="25" t="s">
        <v>109</v>
      </c>
      <c r="BV29" s="22"/>
      <c r="BW29" s="5">
        <v>164.44861571267998</v>
      </c>
      <c r="BX29" s="22">
        <v>68.577788218736984</v>
      </c>
      <c r="BY29" s="5">
        <v>315.93800517136441</v>
      </c>
      <c r="BZ29" s="25" t="s">
        <v>109</v>
      </c>
      <c r="CA29" s="5">
        <v>1633.209092945596</v>
      </c>
      <c r="CB29" s="22">
        <v>36.951647369075076</v>
      </c>
      <c r="CC29" s="5">
        <v>170.23631208904402</v>
      </c>
      <c r="CD29" s="25" t="s">
        <v>109</v>
      </c>
      <c r="CE29" s="22"/>
      <c r="CF29" s="5">
        <v>27.941993686302634</v>
      </c>
      <c r="CG29" s="22">
        <v>10.241989888980248</v>
      </c>
      <c r="CH29" s="5">
        <v>329.03326267853623</v>
      </c>
      <c r="CI29" s="25" t="s">
        <v>109</v>
      </c>
      <c r="CJ29" s="5">
        <v>312.04269529638765</v>
      </c>
      <c r="CK29" s="22">
        <v>7.2168117626182005</v>
      </c>
      <c r="CL29" s="5">
        <v>231.84665735180988</v>
      </c>
      <c r="CM29" s="25" t="s">
        <v>109</v>
      </c>
      <c r="CN29" s="22"/>
      <c r="CO29" s="5">
        <v>82.455505035938145</v>
      </c>
      <c r="CP29" s="22">
        <v>33.815544115909724</v>
      </c>
      <c r="CQ29" s="5">
        <v>368.88882379989889</v>
      </c>
      <c r="CR29" s="25" t="s">
        <v>109</v>
      </c>
      <c r="CS29" s="5">
        <v>754.52416884598676</v>
      </c>
      <c r="CT29" s="22">
        <v>17.498909536567016</v>
      </c>
      <c r="CU29" s="5">
        <v>190.89304417514862</v>
      </c>
      <c r="CV29" s="25" t="s">
        <v>109</v>
      </c>
      <c r="CW29" s="22"/>
      <c r="CX29" s="5">
        <v>21.711095137734546</v>
      </c>
      <c r="CY29" s="22">
        <v>9.6690884794630936</v>
      </c>
      <c r="CZ29" s="5">
        <v>242.75000780394888</v>
      </c>
      <c r="DA29" s="25" t="s">
        <v>109</v>
      </c>
      <c r="DB29" s="5">
        <v>179.50982296377748</v>
      </c>
      <c r="DC29" s="22">
        <v>4.2060844775445085</v>
      </c>
      <c r="DD29" s="5">
        <v>105.59703139718228</v>
      </c>
      <c r="DE29" s="25"/>
    </row>
    <row r="30" spans="1:109" ht="12.75">
      <c r="A30" s="307"/>
      <c r="B30" t="s">
        <v>296</v>
      </c>
      <c r="C30" s="5">
        <v>333.67490523319054</v>
      </c>
      <c r="D30" s="22">
        <v>191.28831426721177</v>
      </c>
      <c r="E30" s="5">
        <v>276.20131346548169</v>
      </c>
      <c r="F30" s="25" t="s">
        <v>109</v>
      </c>
      <c r="G30" s="5">
        <v>3396.3514126708469</v>
      </c>
      <c r="H30" s="22">
        <v>104.51955044550904</v>
      </c>
      <c r="I30" s="5">
        <v>150.91584254093419</v>
      </c>
      <c r="J30" s="25" t="s">
        <v>109</v>
      </c>
      <c r="K30" s="22"/>
      <c r="L30" s="5">
        <v>80.242201629658339</v>
      </c>
      <c r="M30" s="22">
        <v>48.92051395494466</v>
      </c>
      <c r="N30" s="5">
        <v>353.52059324621473</v>
      </c>
      <c r="O30" s="25" t="s">
        <v>109</v>
      </c>
      <c r="P30" s="5">
        <v>757.4578181627827</v>
      </c>
      <c r="Q30" s="22">
        <v>23.107756296761252</v>
      </c>
      <c r="R30" s="5">
        <v>166.98654724158516</v>
      </c>
      <c r="S30" s="25" t="s">
        <v>109</v>
      </c>
      <c r="T30" s="22"/>
      <c r="U30" s="5">
        <v>107.89878267033363</v>
      </c>
      <c r="V30" s="22">
        <v>62.334829151174652</v>
      </c>
      <c r="W30" s="5">
        <v>1157.1267493225535</v>
      </c>
      <c r="X30" s="25" t="s">
        <v>109</v>
      </c>
      <c r="Y30" s="5">
        <v>208.2547854839793</v>
      </c>
      <c r="Z30" s="22">
        <v>6.4238681394591426</v>
      </c>
      <c r="AA30" s="5">
        <v>119.24681208738026</v>
      </c>
      <c r="AB30" s="25" t="s">
        <v>34</v>
      </c>
      <c r="AC30" s="22"/>
      <c r="AD30" s="5">
        <v>270.44773269075688</v>
      </c>
      <c r="AE30" s="22">
        <v>152.26053339366848</v>
      </c>
      <c r="AF30" s="5">
        <v>501.09322876359687</v>
      </c>
      <c r="AG30" s="25" t="s">
        <v>109</v>
      </c>
      <c r="AH30" s="5">
        <v>1513.5336983906825</v>
      </c>
      <c r="AI30" s="22">
        <v>46.832813367958053</v>
      </c>
      <c r="AJ30" s="5">
        <v>154.12796172175308</v>
      </c>
      <c r="AK30" s="25" t="s">
        <v>109</v>
      </c>
      <c r="AL30" s="22"/>
      <c r="AM30" s="5">
        <v>164.91631757842256</v>
      </c>
      <c r="AN30" s="22">
        <v>93.19468654090096</v>
      </c>
      <c r="AO30" s="5">
        <v>608.7831413610395</v>
      </c>
      <c r="AP30" s="25" t="s">
        <v>109</v>
      </c>
      <c r="AQ30" s="5">
        <v>830.15322305964798</v>
      </c>
      <c r="AR30" s="22">
        <v>25.579258208369399</v>
      </c>
      <c r="AS30" s="5">
        <v>167.09344431285786</v>
      </c>
      <c r="AT30" s="25" t="s">
        <v>109</v>
      </c>
      <c r="AU30" s="22"/>
      <c r="AV30" s="5">
        <v>101.66011087303704</v>
      </c>
      <c r="AW30" s="22">
        <v>62.088390362177471</v>
      </c>
      <c r="AX30" s="5">
        <v>560.07305566100729</v>
      </c>
      <c r="AY30" s="25" t="s">
        <v>109</v>
      </c>
      <c r="AZ30" s="5">
        <v>597.27810673493627</v>
      </c>
      <c r="BA30" s="22">
        <v>18.383796659715387</v>
      </c>
      <c r="BB30" s="5">
        <v>165.8324383962387</v>
      </c>
      <c r="BC30" s="25" t="s">
        <v>109</v>
      </c>
      <c r="BD30" s="22"/>
      <c r="BE30" s="5">
        <v>70.431750139845548</v>
      </c>
      <c r="BF30" s="22">
        <v>45.577584512822185</v>
      </c>
      <c r="BG30" s="5">
        <v>647.75408844740582</v>
      </c>
      <c r="BH30" s="25" t="s">
        <v>109</v>
      </c>
      <c r="BI30" s="5">
        <v>429.86018699095655</v>
      </c>
      <c r="BJ30" s="22">
        <v>13.140422290942032</v>
      </c>
      <c r="BK30" s="5">
        <v>186.75325500166738</v>
      </c>
      <c r="BL30" s="25" t="s">
        <v>109</v>
      </c>
      <c r="BM30" s="22"/>
      <c r="BN30" s="5">
        <v>55.115869635991373</v>
      </c>
      <c r="BO30" s="22">
        <v>22.640084898679536</v>
      </c>
      <c r="BP30" s="5">
        <v>441.61425985978752</v>
      </c>
      <c r="BQ30" s="25" t="s">
        <v>109</v>
      </c>
      <c r="BR30" s="5">
        <v>263.13100725529131</v>
      </c>
      <c r="BS30" s="22">
        <v>8.1782801236997678</v>
      </c>
      <c r="BT30" s="5">
        <v>159.42222110436529</v>
      </c>
      <c r="BU30" s="25" t="s">
        <v>109</v>
      </c>
      <c r="BV30" s="22"/>
      <c r="BW30" s="5">
        <v>180.34091390993746</v>
      </c>
      <c r="BX30" s="22">
        <v>64.532465830281922</v>
      </c>
      <c r="BY30" s="5">
        <v>297.30119697324938</v>
      </c>
      <c r="BZ30" s="25" t="s">
        <v>109</v>
      </c>
      <c r="CA30" s="5">
        <v>1157.8586345404942</v>
      </c>
      <c r="CB30" s="22">
        <v>39.131197495539155</v>
      </c>
      <c r="CC30" s="5">
        <v>180.27750380741315</v>
      </c>
      <c r="CD30" s="25" t="s">
        <v>109</v>
      </c>
      <c r="CE30" s="22"/>
      <c r="CF30" s="5">
        <v>31.833062817662896</v>
      </c>
      <c r="CG30" s="22">
        <v>10.108648717210523</v>
      </c>
      <c r="CH30" s="5">
        <v>324.74955596994272</v>
      </c>
      <c r="CI30" s="25" t="s">
        <v>109</v>
      </c>
      <c r="CJ30" s="5">
        <v>240.393587725256</v>
      </c>
      <c r="CK30" s="22">
        <v>8.2525231867777311</v>
      </c>
      <c r="CL30" s="5">
        <v>265.11983109818368</v>
      </c>
      <c r="CM30" s="25" t="s">
        <v>109</v>
      </c>
      <c r="CN30" s="22"/>
      <c r="CO30" s="5">
        <v>89.576240602846241</v>
      </c>
      <c r="CP30" s="22">
        <v>31.259117661377868</v>
      </c>
      <c r="CQ30" s="5">
        <v>341.00114159343349</v>
      </c>
      <c r="CR30" s="25" t="s">
        <v>109</v>
      </c>
      <c r="CS30" s="5">
        <v>491.72383070101796</v>
      </c>
      <c r="CT30" s="22">
        <v>16.779360938823377</v>
      </c>
      <c r="CU30" s="5">
        <v>183.043593786928</v>
      </c>
      <c r="CV30" s="25" t="s">
        <v>109</v>
      </c>
      <c r="CW30" s="22"/>
      <c r="CX30" s="5">
        <v>12.479265559384364</v>
      </c>
      <c r="CY30" s="22">
        <v>4.6524483347480041</v>
      </c>
      <c r="CZ30" s="5">
        <v>116.80334417937392</v>
      </c>
      <c r="DA30" s="25"/>
      <c r="DB30" s="5">
        <v>132.93964088413864</v>
      </c>
      <c r="DC30" s="22">
        <v>4.5182160300891869</v>
      </c>
      <c r="DD30" s="5">
        <v>113.433337474742</v>
      </c>
      <c r="DE30" s="25"/>
    </row>
    <row r="31" spans="1:109" ht="12.75">
      <c r="A31" s="307"/>
      <c r="B31" t="s">
        <v>297</v>
      </c>
      <c r="C31" s="5">
        <v>79.981609893641945</v>
      </c>
      <c r="D31" s="22">
        <v>207.02141052086961</v>
      </c>
      <c r="E31" s="5">
        <v>298.9183407276326</v>
      </c>
      <c r="F31" s="25" t="s">
        <v>109</v>
      </c>
      <c r="G31" s="5">
        <v>318.13651208504211</v>
      </c>
      <c r="H31" s="22">
        <v>100.67235621581156</v>
      </c>
      <c r="I31" s="5">
        <v>145.36087644972324</v>
      </c>
      <c r="J31" s="25" t="s">
        <v>109</v>
      </c>
      <c r="K31" s="22"/>
      <c r="L31" s="5">
        <v>20.690987806542719</v>
      </c>
      <c r="M31" s="22">
        <v>56.681702098765818</v>
      </c>
      <c r="N31" s="5">
        <v>409.60626396149183</v>
      </c>
      <c r="O31" s="25" t="s">
        <v>109</v>
      </c>
      <c r="P31" s="5">
        <v>69.357194377623642</v>
      </c>
      <c r="Q31" s="22">
        <v>21.971792276774913</v>
      </c>
      <c r="R31" s="5">
        <v>158.77758454299652</v>
      </c>
      <c r="S31" s="25" t="s">
        <v>109</v>
      </c>
      <c r="T31" s="22"/>
      <c r="U31" s="5">
        <v>27.049166622867535</v>
      </c>
      <c r="V31" s="22">
        <v>70.560064899735636</v>
      </c>
      <c r="W31" s="5">
        <v>1309.8125019547106</v>
      </c>
      <c r="X31" s="25" t="s">
        <v>109</v>
      </c>
      <c r="Y31" s="5">
        <v>25.77274826762774</v>
      </c>
      <c r="Z31" s="22">
        <v>8.1764442023458503</v>
      </c>
      <c r="AA31" s="5">
        <v>151.78003099892032</v>
      </c>
      <c r="AB31" s="25" t="s">
        <v>34</v>
      </c>
      <c r="AC31" s="22"/>
      <c r="AD31" s="5">
        <v>92.753785063737368</v>
      </c>
      <c r="AE31" s="22">
        <v>235.91036547938455</v>
      </c>
      <c r="AF31" s="5">
        <v>776.38692116771927</v>
      </c>
      <c r="AG31" s="25" t="s">
        <v>109</v>
      </c>
      <c r="AH31" s="5">
        <v>158.51829078039066</v>
      </c>
      <c r="AI31" s="22">
        <v>50.241895224458155</v>
      </c>
      <c r="AJ31" s="5">
        <v>165.34733549194945</v>
      </c>
      <c r="AK31" s="25" t="s">
        <v>109</v>
      </c>
      <c r="AL31" s="22"/>
      <c r="AM31" s="5">
        <v>50.262392273472905</v>
      </c>
      <c r="AN31" s="22">
        <v>127.48446858208325</v>
      </c>
      <c r="AO31" s="5">
        <v>832.77704061037866</v>
      </c>
      <c r="AP31" s="25" t="s">
        <v>109</v>
      </c>
      <c r="AQ31" s="5">
        <v>93.323527957993178</v>
      </c>
      <c r="AR31" s="22">
        <v>29.405947012920539</v>
      </c>
      <c r="AS31" s="5">
        <v>192.09083115876294</v>
      </c>
      <c r="AT31" s="25" t="s">
        <v>109</v>
      </c>
      <c r="AU31" s="22"/>
      <c r="AV31" s="5">
        <v>23.152133119245555</v>
      </c>
      <c r="AW31" s="22">
        <v>64.454286855048991</v>
      </c>
      <c r="AX31" s="5">
        <v>581.41480522820837</v>
      </c>
      <c r="AY31" s="25" t="s">
        <v>109</v>
      </c>
      <c r="AZ31" s="5">
        <v>52.043408559709214</v>
      </c>
      <c r="BA31" s="22">
        <v>16.75190209156542</v>
      </c>
      <c r="BB31" s="5">
        <v>151.1118091132299</v>
      </c>
      <c r="BC31" s="25" t="s">
        <v>109</v>
      </c>
      <c r="BD31" s="22"/>
      <c r="BE31" s="5">
        <v>11.207111349156934</v>
      </c>
      <c r="BF31" s="22">
        <v>32.922045437787382</v>
      </c>
      <c r="BG31" s="5">
        <v>467.89205176897076</v>
      </c>
      <c r="BH31" s="25" t="s">
        <v>109</v>
      </c>
      <c r="BI31" s="5">
        <v>40.070887590687704</v>
      </c>
      <c r="BJ31" s="22">
        <v>12.911859121297226</v>
      </c>
      <c r="BK31" s="5">
        <v>183.50488786706703</v>
      </c>
      <c r="BL31" s="25" t="s">
        <v>109</v>
      </c>
      <c r="BM31" s="22"/>
      <c r="BN31" s="5">
        <v>21.789532987785492</v>
      </c>
      <c r="BO31" s="22">
        <v>40.69640730699993</v>
      </c>
      <c r="BP31" s="5">
        <v>793.81830378566428</v>
      </c>
      <c r="BQ31" s="25" t="s">
        <v>109</v>
      </c>
      <c r="BR31" s="5">
        <v>26.807129788354203</v>
      </c>
      <c r="BS31" s="22">
        <v>8.2616178676563532</v>
      </c>
      <c r="BT31" s="5">
        <v>161.04675438549918</v>
      </c>
      <c r="BU31" s="25" t="s">
        <v>34</v>
      </c>
      <c r="BV31" s="22"/>
      <c r="BW31" s="5">
        <v>63.697924126891706</v>
      </c>
      <c r="BX31" s="22">
        <v>107.99504396658261</v>
      </c>
      <c r="BY31" s="5">
        <v>497.53337990964292</v>
      </c>
      <c r="BZ31" s="25" t="s">
        <v>109</v>
      </c>
      <c r="CA31" s="5">
        <v>115.12147440869009</v>
      </c>
      <c r="CB31" s="22">
        <v>36.322400265415503</v>
      </c>
      <c r="CC31" s="5">
        <v>167.33736944516698</v>
      </c>
      <c r="CD31" s="25" t="s">
        <v>109</v>
      </c>
      <c r="CE31" s="22"/>
      <c r="CF31" s="5">
        <v>13.230596301722226</v>
      </c>
      <c r="CG31" s="22">
        <v>20.394817128167031</v>
      </c>
      <c r="CH31" s="5">
        <v>655.20209394397648</v>
      </c>
      <c r="CI31" s="25" t="s">
        <v>109</v>
      </c>
      <c r="CJ31" s="5">
        <v>26.41514971333276</v>
      </c>
      <c r="CK31" s="22">
        <v>8.4172550319565058</v>
      </c>
      <c r="CL31" s="5">
        <v>270.41199180853022</v>
      </c>
      <c r="CM31" s="25" t="s">
        <v>109</v>
      </c>
      <c r="CN31" s="22"/>
      <c r="CO31" s="5">
        <v>30.946126796532333</v>
      </c>
      <c r="CP31" s="22">
        <v>51.354301345407841</v>
      </c>
      <c r="CQ31" s="5">
        <v>560.21656062781415</v>
      </c>
      <c r="CR31" s="25" t="s">
        <v>109</v>
      </c>
      <c r="CS31" s="5">
        <v>48.480417829550895</v>
      </c>
      <c r="CT31" s="22">
        <v>15.292876051176211</v>
      </c>
      <c r="CU31" s="5">
        <v>166.82774760917872</v>
      </c>
      <c r="CV31" s="25" t="s">
        <v>109</v>
      </c>
      <c r="CW31" s="22"/>
      <c r="CX31" s="5" t="s">
        <v>8</v>
      </c>
      <c r="CY31" s="22" t="s">
        <v>9</v>
      </c>
      <c r="CZ31" s="5" t="s">
        <v>9</v>
      </c>
      <c r="DA31" s="25" t="s">
        <v>9</v>
      </c>
      <c r="DB31" s="5">
        <v>9.1113716964478044</v>
      </c>
      <c r="DC31" s="22">
        <v>2.8399354544552087</v>
      </c>
      <c r="DD31" s="5">
        <v>71.298794627432542</v>
      </c>
      <c r="DE31" s="25"/>
    </row>
    <row r="32" spans="1:109" ht="12.75">
      <c r="A32" s="307"/>
      <c r="B32" t="s">
        <v>298</v>
      </c>
      <c r="C32" s="5">
        <v>105.82413306961467</v>
      </c>
      <c r="D32" s="22">
        <v>177.28915370009341</v>
      </c>
      <c r="E32" s="5">
        <v>255.98791699709616</v>
      </c>
      <c r="F32" s="25" t="s">
        <v>109</v>
      </c>
      <c r="G32" s="5">
        <v>180.02616424526207</v>
      </c>
      <c r="H32" s="22">
        <v>110.40085938214725</v>
      </c>
      <c r="I32" s="5">
        <v>159.40786809627772</v>
      </c>
      <c r="J32" s="25" t="s">
        <v>109</v>
      </c>
      <c r="K32" s="22"/>
      <c r="L32" s="5">
        <v>18.928758940420394</v>
      </c>
      <c r="M32" s="22">
        <v>33.662074172162882</v>
      </c>
      <c r="N32" s="5">
        <v>243.25657008021446</v>
      </c>
      <c r="O32" s="25" t="s">
        <v>109</v>
      </c>
      <c r="P32" s="5">
        <v>56.228120654875944</v>
      </c>
      <c r="Q32" s="22">
        <v>34.111596805915219</v>
      </c>
      <c r="R32" s="5">
        <v>246.50501322429278</v>
      </c>
      <c r="S32" s="25" t="s">
        <v>109</v>
      </c>
      <c r="T32" s="22"/>
      <c r="U32" s="5">
        <v>52.799803906825531</v>
      </c>
      <c r="V32" s="22">
        <v>89.091479676239601</v>
      </c>
      <c r="W32" s="5">
        <v>1653.812734772865</v>
      </c>
      <c r="X32" s="25" t="s">
        <v>109</v>
      </c>
      <c r="Y32" s="5">
        <v>8.8263060316382163</v>
      </c>
      <c r="Z32" s="22">
        <v>5.4398000750463185</v>
      </c>
      <c r="AA32" s="5">
        <v>100.97947268833273</v>
      </c>
      <c r="AB32" s="25"/>
      <c r="AC32" s="22"/>
      <c r="AD32" s="5">
        <v>108.01506006461857</v>
      </c>
      <c r="AE32" s="22">
        <v>177.6233083001118</v>
      </c>
      <c r="AF32" s="5">
        <v>584.56275619139524</v>
      </c>
      <c r="AG32" s="25" t="s">
        <v>109</v>
      </c>
      <c r="AH32" s="5">
        <v>80.918997640465008</v>
      </c>
      <c r="AI32" s="22">
        <v>50.092640383036162</v>
      </c>
      <c r="AJ32" s="5">
        <v>164.8561340707422</v>
      </c>
      <c r="AK32" s="25" t="s">
        <v>109</v>
      </c>
      <c r="AL32" s="22"/>
      <c r="AM32" s="5">
        <v>65.728490167327493</v>
      </c>
      <c r="AN32" s="22">
        <v>107.84814955951622</v>
      </c>
      <c r="AO32" s="5">
        <v>704.50513560129377</v>
      </c>
      <c r="AP32" s="25" t="s">
        <v>109</v>
      </c>
      <c r="AQ32" s="5">
        <v>46.749562313050141</v>
      </c>
      <c r="AR32" s="22">
        <v>28.671233834649481</v>
      </c>
      <c r="AS32" s="5">
        <v>187.29140521218918</v>
      </c>
      <c r="AT32" s="25" t="s">
        <v>109</v>
      </c>
      <c r="AU32" s="22"/>
      <c r="AV32" s="5">
        <v>25.424592161805833</v>
      </c>
      <c r="AW32" s="22">
        <v>45.93759292742282</v>
      </c>
      <c r="AX32" s="5">
        <v>414.38355690158477</v>
      </c>
      <c r="AY32" s="25" t="s">
        <v>109</v>
      </c>
      <c r="AZ32" s="5">
        <v>25.951883109410502</v>
      </c>
      <c r="BA32" s="22">
        <v>16.128675279382218</v>
      </c>
      <c r="BB32" s="5">
        <v>145.48994417143962</v>
      </c>
      <c r="BC32" s="25"/>
      <c r="BD32" s="22"/>
      <c r="BE32" s="5">
        <v>14.711205134016602</v>
      </c>
      <c r="BF32" s="22">
        <v>28.078419832582458</v>
      </c>
      <c r="BG32" s="5">
        <v>399.0538647036301</v>
      </c>
      <c r="BH32" s="25" t="s">
        <v>109</v>
      </c>
      <c r="BI32" s="5">
        <v>21.254649714365215</v>
      </c>
      <c r="BJ32" s="22">
        <v>13.106096587687674</v>
      </c>
      <c r="BK32" s="5">
        <v>186.26541399693866</v>
      </c>
      <c r="BL32" s="25" t="s">
        <v>109</v>
      </c>
      <c r="BM32" s="22"/>
      <c r="BN32" s="5">
        <v>14.370137910715332</v>
      </c>
      <c r="BO32" s="22">
        <v>17.208037368143188</v>
      </c>
      <c r="BP32" s="5">
        <v>335.65751718604832</v>
      </c>
      <c r="BQ32" s="25" t="s">
        <v>109</v>
      </c>
      <c r="BR32" s="5">
        <v>8.5344433964623789</v>
      </c>
      <c r="BS32" s="22">
        <v>5.2099176158633735</v>
      </c>
      <c r="BT32" s="5">
        <v>101.55883945388196</v>
      </c>
      <c r="BU32" s="25"/>
      <c r="BV32" s="22"/>
      <c r="BW32" s="5">
        <v>44.634684538037895</v>
      </c>
      <c r="BX32" s="22">
        <v>48.08693770366866</v>
      </c>
      <c r="BY32" s="5">
        <v>221.53661655634758</v>
      </c>
      <c r="BZ32" s="25" t="s">
        <v>109</v>
      </c>
      <c r="CA32" s="5">
        <v>65.114715583729605</v>
      </c>
      <c r="CB32" s="22">
        <v>44.316147052898316</v>
      </c>
      <c r="CC32" s="5">
        <v>204.1645766135704</v>
      </c>
      <c r="CD32" s="25" t="s">
        <v>109</v>
      </c>
      <c r="CE32" s="22"/>
      <c r="CF32" s="5">
        <v>10.03497351929407</v>
      </c>
      <c r="CG32" s="22">
        <v>9.8299983080583804</v>
      </c>
      <c r="CH32" s="5">
        <v>315.7976575338111</v>
      </c>
      <c r="CI32" s="25" t="s">
        <v>109</v>
      </c>
      <c r="CJ32" s="5">
        <v>14.579267619879632</v>
      </c>
      <c r="CK32" s="22">
        <v>10.252124459357915</v>
      </c>
      <c r="CL32" s="5">
        <v>329.35884499148085</v>
      </c>
      <c r="CM32" s="25" t="s">
        <v>109</v>
      </c>
      <c r="CN32" s="22"/>
      <c r="CO32" s="5">
        <v>20.835781679218105</v>
      </c>
      <c r="CP32" s="22">
        <v>21.889357205125169</v>
      </c>
      <c r="CQ32" s="5">
        <v>238.78779550187451</v>
      </c>
      <c r="CR32" s="25" t="s">
        <v>109</v>
      </c>
      <c r="CS32" s="5">
        <v>21.410534682156193</v>
      </c>
      <c r="CT32" s="22">
        <v>14.713910214829347</v>
      </c>
      <c r="CU32" s="5">
        <v>160.51189399883162</v>
      </c>
      <c r="CV32" s="25" t="s">
        <v>34</v>
      </c>
      <c r="CW32" s="22"/>
      <c r="CX32" s="5" t="s">
        <v>8</v>
      </c>
      <c r="CY32" s="22" t="s">
        <v>9</v>
      </c>
      <c r="CZ32" s="5" t="s">
        <v>9</v>
      </c>
      <c r="DA32" s="25" t="s">
        <v>9</v>
      </c>
      <c r="DB32" s="5" t="s">
        <v>8</v>
      </c>
      <c r="DC32" s="22" t="s">
        <v>9</v>
      </c>
      <c r="DD32" s="5" t="s">
        <v>9</v>
      </c>
      <c r="DE32" s="25" t="s">
        <v>9</v>
      </c>
    </row>
    <row r="33" spans="1:109" s="289" customFormat="1" ht="12.75">
      <c r="A33" s="324"/>
      <c r="B33" s="289" t="s">
        <v>286</v>
      </c>
      <c r="C33" s="291"/>
      <c r="D33" s="291">
        <v>1.2274512789548757</v>
      </c>
      <c r="E33" s="291"/>
      <c r="F33" s="51"/>
      <c r="G33" s="291"/>
      <c r="H33" s="291">
        <v>1.1946476357514122</v>
      </c>
      <c r="I33" s="291"/>
      <c r="J33" s="51"/>
      <c r="K33" s="22"/>
      <c r="L33" s="291"/>
      <c r="M33" s="291">
        <v>0.73644898414053905</v>
      </c>
      <c r="N33" s="291"/>
      <c r="O33" s="51"/>
      <c r="P33" s="291"/>
      <c r="Q33" s="291">
        <v>1.8831676646296984</v>
      </c>
      <c r="R33" s="291"/>
      <c r="S33" s="51"/>
      <c r="T33" s="22"/>
      <c r="U33" s="291"/>
      <c r="V33" s="291">
        <v>3.5131106425016827</v>
      </c>
      <c r="W33" s="291"/>
      <c r="X33" s="51"/>
      <c r="Y33" s="291"/>
      <c r="Z33" s="291">
        <v>0.83912638234561709</v>
      </c>
      <c r="AA33" s="291"/>
      <c r="AB33" s="51"/>
      <c r="AC33" s="22"/>
      <c r="AD33" s="291"/>
      <c r="AE33" s="291">
        <v>1.8818387751434751</v>
      </c>
      <c r="AF33" s="291"/>
      <c r="AG33" s="51"/>
      <c r="AH33" s="291"/>
      <c r="AI33" s="291">
        <v>1.2938285407829886</v>
      </c>
      <c r="AJ33" s="291"/>
      <c r="AK33" s="51"/>
      <c r="AL33" s="22"/>
      <c r="AM33" s="291"/>
      <c r="AN33" s="291">
        <v>2.2647346177167971</v>
      </c>
      <c r="AO33" s="291"/>
      <c r="AP33" s="51"/>
      <c r="AQ33" s="291"/>
      <c r="AR33" s="291">
        <v>1.4449534728112954</v>
      </c>
      <c r="AS33" s="291"/>
      <c r="AT33" s="51"/>
      <c r="AU33" s="22"/>
      <c r="AV33" s="291"/>
      <c r="AW33" s="291">
        <v>1.2510304068542093</v>
      </c>
      <c r="AX33" s="291"/>
      <c r="AY33" s="51"/>
      <c r="AZ33" s="291"/>
      <c r="BA33" s="291">
        <v>1.2475977378489822</v>
      </c>
      <c r="BB33" s="291"/>
      <c r="BC33" s="51"/>
      <c r="BD33" s="22"/>
      <c r="BE33" s="291"/>
      <c r="BF33" s="291">
        <v>0.93470375430542285</v>
      </c>
      <c r="BG33" s="291"/>
      <c r="BH33" s="51"/>
      <c r="BI33" s="291"/>
      <c r="BJ33" s="291">
        <v>1.5916119079917268</v>
      </c>
      <c r="BK33" s="291"/>
      <c r="BL33" s="51"/>
      <c r="BM33" s="22"/>
      <c r="BN33" s="291"/>
      <c r="BO33" s="291">
        <v>1.8500429941548386</v>
      </c>
      <c r="BP33" s="291"/>
      <c r="BQ33" s="51"/>
      <c r="BR33" s="291"/>
      <c r="BS33" s="291">
        <v>0.78275075032255315</v>
      </c>
      <c r="BT33" s="291"/>
      <c r="BU33" s="51"/>
      <c r="BV33" s="22"/>
      <c r="BW33" s="291"/>
      <c r="BX33" s="291">
        <v>0.85279634901625256</v>
      </c>
      <c r="BY33" s="291"/>
      <c r="BZ33" s="51"/>
      <c r="CA33" s="291"/>
      <c r="CB33" s="291">
        <v>1.6597769730783105</v>
      </c>
      <c r="CC33" s="291"/>
      <c r="CD33" s="51"/>
      <c r="CE33" s="22"/>
      <c r="CF33" s="291"/>
      <c r="CG33" s="291">
        <v>1.7178481987114216</v>
      </c>
      <c r="CH33" s="291"/>
      <c r="CI33" s="51"/>
      <c r="CJ33" s="291"/>
      <c r="CK33" s="291">
        <v>3.4931439795549379</v>
      </c>
      <c r="CL33" s="291"/>
      <c r="CM33" s="51"/>
      <c r="CN33" s="22"/>
      <c r="CO33" s="291"/>
      <c r="CP33" s="291">
        <v>0.9445762674850372</v>
      </c>
      <c r="CQ33" s="291"/>
      <c r="CR33" s="51"/>
      <c r="CS33" s="291"/>
      <c r="CT33" s="291">
        <v>1.1525355642002735</v>
      </c>
      <c r="CU33" s="291"/>
      <c r="CV33" s="51"/>
      <c r="CW33" s="22"/>
      <c r="CX33" s="291"/>
      <c r="CY33" s="291" t="s">
        <v>9</v>
      </c>
      <c r="CZ33" s="291"/>
      <c r="DA33" s="51"/>
      <c r="DB33" s="291"/>
      <c r="DC33" s="291" t="s">
        <v>9</v>
      </c>
      <c r="DD33" s="291"/>
      <c r="DE33" s="51"/>
    </row>
    <row r="34" spans="1:109" ht="12.75">
      <c r="A34" s="306"/>
      <c r="C34" s="5"/>
      <c r="D34" s="22"/>
      <c r="E34" s="5"/>
      <c r="F34" s="25"/>
      <c r="G34" s="5"/>
      <c r="H34" s="22"/>
      <c r="I34" s="5"/>
      <c r="J34" s="25"/>
      <c r="K34" s="22"/>
      <c r="L34" s="5"/>
      <c r="M34" s="22"/>
      <c r="N34" s="5"/>
      <c r="O34" s="25"/>
      <c r="P34" s="5"/>
      <c r="Q34" s="22"/>
      <c r="R34" s="5"/>
      <c r="S34" s="25"/>
      <c r="T34" s="22"/>
      <c r="U34" s="5"/>
      <c r="V34" s="22"/>
      <c r="W34" s="5"/>
      <c r="X34" s="25"/>
      <c r="Y34" s="5"/>
      <c r="Z34" s="22"/>
      <c r="AA34" s="5"/>
      <c r="AB34" s="25"/>
      <c r="AC34" s="22"/>
      <c r="AD34" s="5"/>
      <c r="AE34" s="22"/>
      <c r="AF34" s="5"/>
      <c r="AG34" s="25"/>
      <c r="AH34" s="5"/>
      <c r="AI34" s="22"/>
      <c r="AJ34" s="5"/>
      <c r="AK34" s="25"/>
      <c r="AL34" s="22"/>
      <c r="AM34" s="5"/>
      <c r="AN34" s="22"/>
      <c r="AO34" s="5"/>
      <c r="AP34" s="25"/>
      <c r="AQ34" s="5"/>
      <c r="AR34" s="22"/>
      <c r="AS34" s="5"/>
      <c r="AT34" s="25"/>
      <c r="AU34" s="22"/>
      <c r="AV34" s="5"/>
      <c r="AW34" s="22"/>
      <c r="AX34" s="5"/>
      <c r="AY34" s="25"/>
      <c r="AZ34" s="5"/>
      <c r="BA34" s="22"/>
      <c r="BB34" s="5"/>
      <c r="BC34" s="25"/>
      <c r="BD34" s="22"/>
      <c r="BE34" s="5"/>
      <c r="BF34" s="22"/>
      <c r="BG34" s="5"/>
      <c r="BH34" s="25"/>
      <c r="BI34" s="5"/>
      <c r="BJ34" s="22"/>
      <c r="BK34" s="5"/>
      <c r="BL34" s="25"/>
      <c r="BM34" s="22"/>
      <c r="BN34" s="5"/>
      <c r="BO34" s="22"/>
      <c r="BP34" s="5"/>
      <c r="BQ34" s="25"/>
      <c r="BR34" s="5"/>
      <c r="BS34" s="22"/>
      <c r="BT34" s="5"/>
      <c r="BU34" s="25"/>
      <c r="BV34" s="22"/>
      <c r="BW34" s="5"/>
      <c r="BX34" s="22"/>
      <c r="BY34" s="5"/>
      <c r="BZ34" s="25"/>
      <c r="CA34" s="5"/>
      <c r="CB34" s="22"/>
      <c r="CC34" s="5"/>
      <c r="CD34" s="25"/>
      <c r="CE34" s="22"/>
      <c r="CF34" s="5"/>
      <c r="CG34" s="22"/>
      <c r="CH34" s="5"/>
      <c r="CI34" s="25"/>
      <c r="CJ34" s="5"/>
      <c r="CK34" s="22"/>
      <c r="CL34" s="5"/>
      <c r="CM34" s="25"/>
      <c r="CN34" s="22"/>
      <c r="CO34" s="5"/>
      <c r="CP34" s="22"/>
      <c r="CQ34" s="5"/>
      <c r="CR34" s="25"/>
      <c r="CS34" s="5"/>
      <c r="CT34" s="22"/>
      <c r="CU34" s="5"/>
      <c r="CV34" s="25"/>
      <c r="CW34" s="22"/>
      <c r="CX34" s="5"/>
      <c r="CY34" s="22"/>
      <c r="CZ34" s="5"/>
      <c r="DA34" s="25"/>
      <c r="DB34" s="5"/>
      <c r="DC34" s="22"/>
      <c r="DD34" s="5"/>
      <c r="DE34" s="25"/>
    </row>
    <row r="35" spans="1:109" ht="12.75">
      <c r="A35" s="288" t="s">
        <v>17</v>
      </c>
      <c r="B35" t="s">
        <v>294</v>
      </c>
      <c r="C35" s="5">
        <v>91.727375548833493</v>
      </c>
      <c r="D35" s="22">
        <v>147.80602005144175</v>
      </c>
      <c r="E35" s="5">
        <v>213.41720236650704</v>
      </c>
      <c r="F35" s="25" t="s">
        <v>109</v>
      </c>
      <c r="G35" s="5">
        <v>6257.9006678625356</v>
      </c>
      <c r="H35" s="22">
        <v>96.433419913473983</v>
      </c>
      <c r="I35" s="5">
        <v>139.24027374125535</v>
      </c>
      <c r="J35" s="25" t="s">
        <v>109</v>
      </c>
      <c r="K35" s="22"/>
      <c r="L35" s="5">
        <v>30.671348263657258</v>
      </c>
      <c r="M35" s="22">
        <v>53.446617366516442</v>
      </c>
      <c r="N35" s="5">
        <v>386.2281556529839</v>
      </c>
      <c r="O35" s="25" t="s">
        <v>109</v>
      </c>
      <c r="P35" s="5">
        <v>1154.6173182273351</v>
      </c>
      <c r="Q35" s="22">
        <v>17.703299439131658</v>
      </c>
      <c r="R35" s="5">
        <v>127.93162651359728</v>
      </c>
      <c r="S35" s="25" t="s">
        <v>109</v>
      </c>
      <c r="T35" s="22"/>
      <c r="U35" s="5">
        <v>12.018845304105747</v>
      </c>
      <c r="V35" s="22">
        <v>19.520777994863568</v>
      </c>
      <c r="W35" s="5">
        <v>362.36586661147624</v>
      </c>
      <c r="X35" s="25" t="s">
        <v>109</v>
      </c>
      <c r="Y35" s="5">
        <v>362.21546722194341</v>
      </c>
      <c r="Z35" s="22">
        <v>5.5806104963483429</v>
      </c>
      <c r="AA35" s="5">
        <v>103.59334854699273</v>
      </c>
      <c r="AB35" s="25"/>
      <c r="AC35" s="22"/>
      <c r="AD35" s="5">
        <v>86.983925739234962</v>
      </c>
      <c r="AE35" s="22">
        <v>137.09788165908358</v>
      </c>
      <c r="AF35" s="5">
        <v>451.19256215646777</v>
      </c>
      <c r="AG35" s="25" t="s">
        <v>109</v>
      </c>
      <c r="AH35" s="5">
        <v>2533.9781049455655</v>
      </c>
      <c r="AI35" s="22">
        <v>39.126768630197041</v>
      </c>
      <c r="AJ35" s="5">
        <v>128.76717549189237</v>
      </c>
      <c r="AK35" s="25" t="s">
        <v>109</v>
      </c>
      <c r="AL35" s="22"/>
      <c r="AM35" s="5">
        <v>59.31734051439647</v>
      </c>
      <c r="AN35" s="22">
        <v>94.231778333424245</v>
      </c>
      <c r="AO35" s="5">
        <v>615.55781943300212</v>
      </c>
      <c r="AP35" s="25" t="s">
        <v>109</v>
      </c>
      <c r="AQ35" s="5">
        <v>1285.4841930126879</v>
      </c>
      <c r="AR35" s="22">
        <v>19.855986665767951</v>
      </c>
      <c r="AS35" s="5">
        <v>129.70685761042816</v>
      </c>
      <c r="AT35" s="25" t="s">
        <v>109</v>
      </c>
      <c r="AU35" s="22"/>
      <c r="AV35" s="5">
        <v>32.98482602837926</v>
      </c>
      <c r="AW35" s="22">
        <v>57.264207583173288</v>
      </c>
      <c r="AX35" s="5">
        <v>516.55614735748645</v>
      </c>
      <c r="AY35" s="25" t="s">
        <v>109</v>
      </c>
      <c r="AZ35" s="5">
        <v>929.84338900377315</v>
      </c>
      <c r="BA35" s="22">
        <v>14.236300551428943</v>
      </c>
      <c r="BB35" s="5">
        <v>128.41963376142616</v>
      </c>
      <c r="BC35" s="25" t="s">
        <v>109</v>
      </c>
      <c r="BD35" s="22"/>
      <c r="BE35" s="5">
        <v>23.999793148830683</v>
      </c>
      <c r="BF35" s="22">
        <v>44.891625160318995</v>
      </c>
      <c r="BG35" s="5">
        <v>638.0051519944949</v>
      </c>
      <c r="BH35" s="25" t="s">
        <v>109</v>
      </c>
      <c r="BI35" s="5">
        <v>524.87688485189267</v>
      </c>
      <c r="BJ35" s="22">
        <v>8.0057432096253116</v>
      </c>
      <c r="BK35" s="5">
        <v>113.77858108377733</v>
      </c>
      <c r="BL35" s="25" t="s">
        <v>109</v>
      </c>
      <c r="BM35" s="22"/>
      <c r="BN35" s="5">
        <v>20.980269840729818</v>
      </c>
      <c r="BO35" s="22">
        <v>24.184771006626335</v>
      </c>
      <c r="BP35" s="5">
        <v>471.74468628395732</v>
      </c>
      <c r="BQ35" s="25" t="s">
        <v>109</v>
      </c>
      <c r="BR35" s="5">
        <v>469.90907824102021</v>
      </c>
      <c r="BS35" s="22">
        <v>7.3571320563002711</v>
      </c>
      <c r="BT35" s="5">
        <v>143.41527994065731</v>
      </c>
      <c r="BU35" s="25" t="s">
        <v>109</v>
      </c>
      <c r="BV35" s="22"/>
      <c r="BW35" s="5">
        <v>92.835832827860187</v>
      </c>
      <c r="BX35" s="22">
        <v>82.535440258286002</v>
      </c>
      <c r="BY35" s="5">
        <v>380.24093556313659</v>
      </c>
      <c r="BZ35" s="25" t="s">
        <v>109</v>
      </c>
      <c r="CA35" s="5">
        <v>1672.5380981783856</v>
      </c>
      <c r="CB35" s="22">
        <v>26.793339638454551</v>
      </c>
      <c r="CC35" s="5">
        <v>123.43696839932991</v>
      </c>
      <c r="CD35" s="25" t="s">
        <v>109</v>
      </c>
      <c r="CE35" s="22"/>
      <c r="CF35" s="5">
        <v>9.9802698407298145</v>
      </c>
      <c r="CG35" s="22">
        <v>7.69075044522521</v>
      </c>
      <c r="CH35" s="5">
        <v>247.07236961457389</v>
      </c>
      <c r="CI35" s="25" t="s">
        <v>109</v>
      </c>
      <c r="CJ35" s="5">
        <v>187.92577204258271</v>
      </c>
      <c r="CK35" s="22">
        <v>3.0165230207718983</v>
      </c>
      <c r="CL35" s="5">
        <v>96.908552168890537</v>
      </c>
      <c r="CM35" s="25"/>
      <c r="CN35" s="22"/>
      <c r="CO35" s="5">
        <v>34.969858907927843</v>
      </c>
      <c r="CP35" s="22">
        <v>30.018689106625828</v>
      </c>
      <c r="CQ35" s="5">
        <v>327.46948795504051</v>
      </c>
      <c r="CR35" s="25" t="s">
        <v>109</v>
      </c>
      <c r="CS35" s="5">
        <v>709.36556834237535</v>
      </c>
      <c r="CT35" s="22">
        <v>11.389516027641301</v>
      </c>
      <c r="CU35" s="5">
        <v>124.246564144741</v>
      </c>
      <c r="CV35" s="25" t="s">
        <v>109</v>
      </c>
      <c r="CW35" s="22"/>
      <c r="CX35" s="5">
        <v>24.94489455701309</v>
      </c>
      <c r="CY35" s="22">
        <v>23.506943626854472</v>
      </c>
      <c r="CZ35" s="5">
        <v>590.16015428817036</v>
      </c>
      <c r="DA35" s="25" t="s">
        <v>109</v>
      </c>
      <c r="DB35" s="5">
        <v>283.16029538269265</v>
      </c>
      <c r="DC35" s="22">
        <v>4.5749177374490939</v>
      </c>
      <c r="DD35" s="5">
        <v>114.85687806322144</v>
      </c>
      <c r="DE35" s="25" t="s">
        <v>34</v>
      </c>
    </row>
    <row r="36" spans="1:109" ht="12.75">
      <c r="A36" s="307"/>
      <c r="B36" t="s">
        <v>295</v>
      </c>
      <c r="C36" s="5">
        <v>17.268266211276941</v>
      </c>
      <c r="D36" s="22">
        <v>147.36909245196722</v>
      </c>
      <c r="E36" s="5">
        <v>212.78632233953579</v>
      </c>
      <c r="F36" s="25" t="s">
        <v>109</v>
      </c>
      <c r="G36" s="5">
        <v>900.36316547988781</v>
      </c>
      <c r="H36" s="22">
        <v>88.358804395350617</v>
      </c>
      <c r="I36" s="5">
        <v>127.58133147717629</v>
      </c>
      <c r="J36" s="25" t="s">
        <v>109</v>
      </c>
      <c r="K36" s="22"/>
      <c r="L36" s="5">
        <v>6.4491755998781448</v>
      </c>
      <c r="M36" s="22">
        <v>57.498541218485443</v>
      </c>
      <c r="N36" s="5">
        <v>415.5090934055151</v>
      </c>
      <c r="O36" s="25" t="s">
        <v>109</v>
      </c>
      <c r="P36" s="5">
        <v>147.4848844643669</v>
      </c>
      <c r="Q36" s="22">
        <v>14.058285771713441</v>
      </c>
      <c r="R36" s="5">
        <v>101.59119609042091</v>
      </c>
      <c r="S36" s="25"/>
      <c r="T36" s="22"/>
      <c r="U36" s="5" t="s">
        <v>8</v>
      </c>
      <c r="V36" s="22" t="s">
        <v>9</v>
      </c>
      <c r="W36" s="5" t="s">
        <v>9</v>
      </c>
      <c r="X36" s="25" t="s">
        <v>9</v>
      </c>
      <c r="Y36" s="5">
        <v>47.579404181320911</v>
      </c>
      <c r="Z36" s="22">
        <v>4.6802122550736218</v>
      </c>
      <c r="AA36" s="5">
        <v>86.879179210052655</v>
      </c>
      <c r="AB36" s="25"/>
      <c r="AC36" s="22"/>
      <c r="AD36" s="5">
        <v>12.945075073041062</v>
      </c>
      <c r="AE36" s="22">
        <v>109.65565860402407</v>
      </c>
      <c r="AF36" s="5">
        <v>360.87951879179496</v>
      </c>
      <c r="AG36" s="25" t="s">
        <v>109</v>
      </c>
      <c r="AH36" s="5">
        <v>380.21646288210195</v>
      </c>
      <c r="AI36" s="22">
        <v>37.855399385030609</v>
      </c>
      <c r="AJ36" s="5">
        <v>124.58306746460713</v>
      </c>
      <c r="AK36" s="25" t="s">
        <v>109</v>
      </c>
      <c r="AL36" s="22"/>
      <c r="AM36" s="5">
        <v>6.3850370700159313</v>
      </c>
      <c r="AN36" s="22">
        <v>54.235985146517926</v>
      </c>
      <c r="AO36" s="5">
        <v>354.29008495905026</v>
      </c>
      <c r="AP36" s="25" t="s">
        <v>109</v>
      </c>
      <c r="AQ36" s="5">
        <v>181.89215870700579</v>
      </c>
      <c r="AR36" s="22">
        <v>18.101268784761295</v>
      </c>
      <c r="AS36" s="5">
        <v>118.24437296187695</v>
      </c>
      <c r="AT36" s="25" t="s">
        <v>34</v>
      </c>
      <c r="AU36" s="22"/>
      <c r="AV36" s="5">
        <v>6.7367109150029982</v>
      </c>
      <c r="AW36" s="22">
        <v>60.335814114627333</v>
      </c>
      <c r="AX36" s="5">
        <v>544.26380809445652</v>
      </c>
      <c r="AY36" s="25" t="s">
        <v>109</v>
      </c>
      <c r="AZ36" s="5">
        <v>122.7582382747986</v>
      </c>
      <c r="BA36" s="22">
        <v>11.65669847515818</v>
      </c>
      <c r="BB36" s="5">
        <v>105.15013669734125</v>
      </c>
      <c r="BC36" s="25"/>
      <c r="BD36" s="22"/>
      <c r="BE36" s="5" t="s">
        <v>8</v>
      </c>
      <c r="BF36" s="22" t="s">
        <v>9</v>
      </c>
      <c r="BG36" s="5" t="s">
        <v>9</v>
      </c>
      <c r="BH36" s="25" t="s">
        <v>9</v>
      </c>
      <c r="BI36" s="5">
        <v>77.400106488902964</v>
      </c>
      <c r="BJ36" s="22">
        <v>7.1993166817210072</v>
      </c>
      <c r="BK36" s="5">
        <v>102.31755070961381</v>
      </c>
      <c r="BL36" s="25"/>
      <c r="BM36" s="22"/>
      <c r="BN36" s="5" t="s">
        <v>8</v>
      </c>
      <c r="BO36" s="22" t="s">
        <v>9</v>
      </c>
      <c r="BP36" s="5" t="s">
        <v>9</v>
      </c>
      <c r="BQ36" s="25" t="s">
        <v>9</v>
      </c>
      <c r="BR36" s="5">
        <v>51.130268632685365</v>
      </c>
      <c r="BS36" s="22">
        <v>5.483946866248929</v>
      </c>
      <c r="BT36" s="5">
        <v>106.9005923754322</v>
      </c>
      <c r="BU36" s="25"/>
      <c r="BV36" s="22"/>
      <c r="BW36" s="5">
        <v>6.3465892475046495</v>
      </c>
      <c r="BX36" s="22">
        <v>37.006675081786817</v>
      </c>
      <c r="BY36" s="5">
        <v>170.4898248697105</v>
      </c>
      <c r="BZ36" s="25"/>
      <c r="CA36" s="5">
        <v>241.22654925403393</v>
      </c>
      <c r="CB36" s="22">
        <v>32.49762457875358</v>
      </c>
      <c r="CC36" s="5">
        <v>149.71662033588404</v>
      </c>
      <c r="CD36" s="25" t="s">
        <v>109</v>
      </c>
      <c r="CE36" s="22"/>
      <c r="CF36" s="5" t="s">
        <v>8</v>
      </c>
      <c r="CG36" s="22" t="s">
        <v>9</v>
      </c>
      <c r="CH36" s="5" t="s">
        <v>9</v>
      </c>
      <c r="CI36" s="25" t="s">
        <v>9</v>
      </c>
      <c r="CJ36" s="5">
        <v>57.69220051656059</v>
      </c>
      <c r="CK36" s="22">
        <v>8.0965015968589924</v>
      </c>
      <c r="CL36" s="5">
        <v>260.10749527909741</v>
      </c>
      <c r="CM36" s="25" t="s">
        <v>109</v>
      </c>
      <c r="CN36" s="22"/>
      <c r="CO36" s="5" t="s">
        <v>8</v>
      </c>
      <c r="CP36" s="22" t="s">
        <v>9</v>
      </c>
      <c r="CQ36" s="5" t="s">
        <v>9</v>
      </c>
      <c r="CR36" s="25" t="s">
        <v>9</v>
      </c>
      <c r="CS36" s="5">
        <v>96.043697326363016</v>
      </c>
      <c r="CT36" s="22">
        <v>13.491320281156744</v>
      </c>
      <c r="CU36" s="5">
        <v>147.1748392681377</v>
      </c>
      <c r="CV36" s="25" t="s">
        <v>109</v>
      </c>
      <c r="CW36" s="22"/>
      <c r="CX36" s="5" t="s">
        <v>8</v>
      </c>
      <c r="CY36" s="22" t="s">
        <v>9</v>
      </c>
      <c r="CZ36" s="5" t="s">
        <v>9</v>
      </c>
      <c r="DA36" s="25" t="s">
        <v>9</v>
      </c>
      <c r="DB36" s="5">
        <v>26.170858789817437</v>
      </c>
      <c r="DC36" s="22">
        <v>3.7307845799749244</v>
      </c>
      <c r="DD36" s="5">
        <v>93.664256752571788</v>
      </c>
      <c r="DE36" s="25"/>
    </row>
    <row r="37" spans="1:109" ht="12.75">
      <c r="A37" s="307"/>
      <c r="B37" t="s">
        <v>296</v>
      </c>
      <c r="C37" s="5">
        <v>61.30337321614315</v>
      </c>
      <c r="D37" s="22">
        <v>177.56201267576154</v>
      </c>
      <c r="E37" s="5">
        <v>256.38189823823518</v>
      </c>
      <c r="F37" s="25" t="s">
        <v>109</v>
      </c>
      <c r="G37" s="5">
        <v>1370.3566721900993</v>
      </c>
      <c r="H37" s="22">
        <v>110.07665020873826</v>
      </c>
      <c r="I37" s="5">
        <v>158.93974227334832</v>
      </c>
      <c r="J37" s="25" t="s">
        <v>109</v>
      </c>
      <c r="K37" s="22"/>
      <c r="L37" s="5">
        <v>10.69704842810512</v>
      </c>
      <c r="M37" s="22">
        <v>32.303834004092138</v>
      </c>
      <c r="N37" s="5">
        <v>233.44134470401676</v>
      </c>
      <c r="O37" s="25" t="s">
        <v>109</v>
      </c>
      <c r="P37" s="5">
        <v>288.88800604769915</v>
      </c>
      <c r="Q37" s="22">
        <v>22.561632714925249</v>
      </c>
      <c r="R37" s="5">
        <v>163.04002425913603</v>
      </c>
      <c r="S37" s="25" t="s">
        <v>109</v>
      </c>
      <c r="T37" s="22"/>
      <c r="U37" s="5">
        <v>17.972172563522395</v>
      </c>
      <c r="V37" s="22">
        <v>52.536330580157916</v>
      </c>
      <c r="W37" s="5">
        <v>975.23638475244979</v>
      </c>
      <c r="X37" s="25" t="s">
        <v>109</v>
      </c>
      <c r="Y37" s="5">
        <v>78.910023393923495</v>
      </c>
      <c r="Z37" s="22">
        <v>6.3599765286045313</v>
      </c>
      <c r="AA37" s="5">
        <v>118.06078666653758</v>
      </c>
      <c r="AB37" s="25"/>
      <c r="AC37" s="22"/>
      <c r="AD37" s="5">
        <v>74.030943762825899</v>
      </c>
      <c r="AE37" s="22">
        <v>212.48257567112441</v>
      </c>
      <c r="AF37" s="5">
        <v>699.28547815974321</v>
      </c>
      <c r="AG37" s="25" t="s">
        <v>109</v>
      </c>
      <c r="AH37" s="5">
        <v>644.308686357581</v>
      </c>
      <c r="AI37" s="22">
        <v>52.556926645007444</v>
      </c>
      <c r="AJ37" s="5">
        <v>172.96616187693868</v>
      </c>
      <c r="AK37" s="25" t="s">
        <v>109</v>
      </c>
      <c r="AL37" s="22"/>
      <c r="AM37" s="5">
        <v>42.82583179549075</v>
      </c>
      <c r="AN37" s="22">
        <v>122.99618235247107</v>
      </c>
      <c r="AO37" s="5">
        <v>803.45784772923071</v>
      </c>
      <c r="AP37" s="25" t="s">
        <v>109</v>
      </c>
      <c r="AQ37" s="5">
        <v>359.91874975985547</v>
      </c>
      <c r="AR37" s="22">
        <v>29.295058412374726</v>
      </c>
      <c r="AS37" s="5">
        <v>191.36646464080934</v>
      </c>
      <c r="AT37" s="25" t="s">
        <v>109</v>
      </c>
      <c r="AU37" s="22"/>
      <c r="AV37" s="5">
        <v>29.951877220816336</v>
      </c>
      <c r="AW37" s="22">
        <v>91.12635591039475</v>
      </c>
      <c r="AX37" s="5">
        <v>822.01223623728959</v>
      </c>
      <c r="AY37" s="25" t="s">
        <v>109</v>
      </c>
      <c r="AZ37" s="5">
        <v>246.75792504945426</v>
      </c>
      <c r="BA37" s="22">
        <v>19.300700956220151</v>
      </c>
      <c r="BB37" s="5">
        <v>174.10344346009296</v>
      </c>
      <c r="BC37" s="25" t="s">
        <v>109</v>
      </c>
      <c r="BD37" s="22"/>
      <c r="BE37" s="5">
        <v>20.110576522022985</v>
      </c>
      <c r="BF37" s="22">
        <v>63.795964265800116</v>
      </c>
      <c r="BG37" s="5">
        <v>906.67588292203277</v>
      </c>
      <c r="BH37" s="25" t="s">
        <v>109</v>
      </c>
      <c r="BI37" s="5">
        <v>170.04208972071862</v>
      </c>
      <c r="BJ37" s="22">
        <v>13.034815652005202</v>
      </c>
      <c r="BK37" s="5">
        <v>185.25236080401029</v>
      </c>
      <c r="BL37" s="25" t="s">
        <v>109</v>
      </c>
      <c r="BM37" s="22"/>
      <c r="BN37" s="5">
        <v>13.81011482594633</v>
      </c>
      <c r="BO37" s="22">
        <v>29.780825034400415</v>
      </c>
      <c r="BP37" s="5">
        <v>580.90051624972614</v>
      </c>
      <c r="BQ37" s="25" t="s">
        <v>109</v>
      </c>
      <c r="BR37" s="5">
        <v>96.616275085506857</v>
      </c>
      <c r="BS37" s="22">
        <v>8.4025664229997243</v>
      </c>
      <c r="BT37" s="5">
        <v>163.79431639296516</v>
      </c>
      <c r="BU37" s="25" t="s">
        <v>109</v>
      </c>
      <c r="BV37" s="22"/>
      <c r="BW37" s="5">
        <v>31.427199901532312</v>
      </c>
      <c r="BX37" s="22">
        <v>64.35647681823373</v>
      </c>
      <c r="BY37" s="5">
        <v>296.49041524868812</v>
      </c>
      <c r="BZ37" s="25" t="s">
        <v>109</v>
      </c>
      <c r="CA37" s="5">
        <v>347.09771933389823</v>
      </c>
      <c r="CB37" s="22">
        <v>37.436382038392757</v>
      </c>
      <c r="CC37" s="5">
        <v>172.46948566374653</v>
      </c>
      <c r="CD37" s="25" t="s">
        <v>109</v>
      </c>
      <c r="CE37" s="22"/>
      <c r="CF37" s="5">
        <v>6.6376074920341717</v>
      </c>
      <c r="CG37" s="22">
        <v>12.314643480977503</v>
      </c>
      <c r="CH37" s="5">
        <v>395.61914893399961</v>
      </c>
      <c r="CI37" s="25" t="s">
        <v>109</v>
      </c>
      <c r="CJ37" s="5">
        <v>66.659941116469255</v>
      </c>
      <c r="CK37" s="22">
        <v>7.4636396669901872</v>
      </c>
      <c r="CL37" s="5">
        <v>239.77622880969642</v>
      </c>
      <c r="CM37" s="25" t="s">
        <v>109</v>
      </c>
      <c r="CN37" s="22"/>
      <c r="CO37" s="5">
        <v>9.9337765582234425</v>
      </c>
      <c r="CP37" s="22">
        <v>20.069452461819981</v>
      </c>
      <c r="CQ37" s="5">
        <v>218.93472089557679</v>
      </c>
      <c r="CR37" s="25" t="s">
        <v>34</v>
      </c>
      <c r="CS37" s="5">
        <v>155.77762593711972</v>
      </c>
      <c r="CT37" s="22">
        <v>17.42263548066083</v>
      </c>
      <c r="CU37" s="5">
        <v>190.0609816575905</v>
      </c>
      <c r="CV37" s="25" t="s">
        <v>109</v>
      </c>
      <c r="CW37" s="22"/>
      <c r="CX37" s="5">
        <v>6.9410577577702757</v>
      </c>
      <c r="CY37" s="22">
        <v>14.845581815053755</v>
      </c>
      <c r="CZ37" s="5">
        <v>372.70991046495953</v>
      </c>
      <c r="DA37" s="25" t="s">
        <v>109</v>
      </c>
      <c r="DB37" s="5">
        <v>38.096352962477248</v>
      </c>
      <c r="DC37" s="22">
        <v>4.3345491448936517</v>
      </c>
      <c r="DD37" s="5">
        <v>108.82223706861367</v>
      </c>
      <c r="DE37" s="25"/>
    </row>
    <row r="38" spans="1:109" ht="12.75">
      <c r="A38" s="307"/>
      <c r="B38" t="s">
        <v>297</v>
      </c>
      <c r="C38" s="5">
        <v>17.172841233753406</v>
      </c>
      <c r="D38" s="22">
        <v>301.62257277289598</v>
      </c>
      <c r="E38" s="5">
        <v>435.51301651567434</v>
      </c>
      <c r="F38" s="25" t="s">
        <v>109</v>
      </c>
      <c r="G38" s="5">
        <v>173.20431699440729</v>
      </c>
      <c r="H38" s="22">
        <v>92.028896584902441</v>
      </c>
      <c r="I38" s="5">
        <v>132.88057982476536</v>
      </c>
      <c r="J38" s="25" t="s">
        <v>109</v>
      </c>
      <c r="K38" s="22"/>
      <c r="L38" s="5">
        <v>5.6905397397052901</v>
      </c>
      <c r="M38" s="22">
        <v>105.60874315500332</v>
      </c>
      <c r="N38" s="5">
        <v>763.17402483810702</v>
      </c>
      <c r="O38" s="25" t="s">
        <v>109</v>
      </c>
      <c r="P38" s="5">
        <v>34.685240126771845</v>
      </c>
      <c r="Q38" s="22">
        <v>17.947562982740482</v>
      </c>
      <c r="R38" s="5">
        <v>129.6967795315019</v>
      </c>
      <c r="S38" s="25"/>
      <c r="T38" s="22"/>
      <c r="U38" s="5" t="s">
        <v>8</v>
      </c>
      <c r="V38" s="22" t="s">
        <v>9</v>
      </c>
      <c r="W38" s="5" t="s">
        <v>9</v>
      </c>
      <c r="X38" s="25" t="s">
        <v>9</v>
      </c>
      <c r="Y38" s="5">
        <v>5.5092332415866183</v>
      </c>
      <c r="Z38" s="22">
        <v>2.9351665893226286</v>
      </c>
      <c r="AA38" s="5">
        <v>54.485747702720019</v>
      </c>
      <c r="AB38" s="25"/>
      <c r="AC38" s="22"/>
      <c r="AD38" s="5">
        <v>9.3944386114670078</v>
      </c>
      <c r="AE38" s="22">
        <v>163.6381914946418</v>
      </c>
      <c r="AF38" s="5">
        <v>538.53738652734535</v>
      </c>
      <c r="AG38" s="25" t="s">
        <v>109</v>
      </c>
      <c r="AH38" s="5">
        <v>84.332040687871071</v>
      </c>
      <c r="AI38" s="22">
        <v>45.461121313722529</v>
      </c>
      <c r="AJ38" s="5">
        <v>149.61368881723669</v>
      </c>
      <c r="AK38" s="25" t="s">
        <v>109</v>
      </c>
      <c r="AL38" s="22"/>
      <c r="AM38" s="5">
        <v>6.9303574005465318</v>
      </c>
      <c r="AN38" s="22">
        <v>119.86603550002448</v>
      </c>
      <c r="AO38" s="5">
        <v>783.01053786122134</v>
      </c>
      <c r="AP38" s="25" t="s">
        <v>109</v>
      </c>
      <c r="AQ38" s="5">
        <v>44.936840096806812</v>
      </c>
      <c r="AR38" s="22">
        <v>24.200391445764371</v>
      </c>
      <c r="AS38" s="5">
        <v>158.08616213386142</v>
      </c>
      <c r="AT38" s="25" t="s">
        <v>109</v>
      </c>
      <c r="AU38" s="22"/>
      <c r="AV38" s="5" t="s">
        <v>8</v>
      </c>
      <c r="AW38" s="22" t="s">
        <v>9</v>
      </c>
      <c r="AX38" s="5" t="s">
        <v>9</v>
      </c>
      <c r="AY38" s="25" t="s">
        <v>9</v>
      </c>
      <c r="AZ38" s="5">
        <v>24.961638183227603</v>
      </c>
      <c r="BA38" s="22">
        <v>12.905455395719725</v>
      </c>
      <c r="BB38" s="5">
        <v>116.41464363973392</v>
      </c>
      <c r="BC38" s="25"/>
      <c r="BD38" s="22"/>
      <c r="BE38" s="5" t="s">
        <v>8</v>
      </c>
      <c r="BF38" s="22" t="s">
        <v>9</v>
      </c>
      <c r="BG38" s="5" t="s">
        <v>9</v>
      </c>
      <c r="BH38" s="25" t="s">
        <v>9</v>
      </c>
      <c r="BI38" s="5">
        <v>15.314045660033925</v>
      </c>
      <c r="BJ38" s="22">
        <v>7.7699824241687461</v>
      </c>
      <c r="BK38" s="5">
        <v>110.42792057143491</v>
      </c>
      <c r="BL38" s="25"/>
      <c r="BM38" s="22"/>
      <c r="BN38" s="5" t="s">
        <v>8</v>
      </c>
      <c r="BO38" s="22" t="s">
        <v>9</v>
      </c>
      <c r="BP38" s="5" t="s">
        <v>9</v>
      </c>
      <c r="BQ38" s="25" t="s">
        <v>9</v>
      </c>
      <c r="BR38" s="5">
        <v>17.25168898302082</v>
      </c>
      <c r="BS38" s="22">
        <v>9.9155686689055411</v>
      </c>
      <c r="BT38" s="5">
        <v>193.28782541073639</v>
      </c>
      <c r="BU38" s="25" t="s">
        <v>109</v>
      </c>
      <c r="BV38" s="22"/>
      <c r="BW38" s="5" t="s">
        <v>8</v>
      </c>
      <c r="BX38" s="22" t="s">
        <v>9</v>
      </c>
      <c r="BY38" s="5" t="s">
        <v>9</v>
      </c>
      <c r="BZ38" s="25" t="s">
        <v>9</v>
      </c>
      <c r="CA38" s="5">
        <v>43.072699901081975</v>
      </c>
      <c r="CB38" s="22">
        <v>30.13378553264128</v>
      </c>
      <c r="CC38" s="5">
        <v>138.82640920231978</v>
      </c>
      <c r="CD38" s="25" t="s">
        <v>34</v>
      </c>
      <c r="CE38" s="22"/>
      <c r="CF38" s="5" t="s">
        <v>8</v>
      </c>
      <c r="CG38" s="22" t="s">
        <v>9</v>
      </c>
      <c r="CH38" s="5" t="s">
        <v>9</v>
      </c>
      <c r="CI38" s="25" t="s">
        <v>9</v>
      </c>
      <c r="CJ38" s="5">
        <v>5.7426849485084537</v>
      </c>
      <c r="CK38" s="22">
        <v>4.1781290432504976</v>
      </c>
      <c r="CL38" s="5">
        <v>134.22620466280696</v>
      </c>
      <c r="CM38" s="25"/>
      <c r="CN38" s="22"/>
      <c r="CO38" s="5">
        <v>0</v>
      </c>
      <c r="CP38" s="22">
        <v>0</v>
      </c>
      <c r="CQ38" s="5">
        <v>0</v>
      </c>
      <c r="CR38" s="25"/>
      <c r="CS38" s="5">
        <v>18.82222948499555</v>
      </c>
      <c r="CT38" s="22">
        <v>13.635176295835581</v>
      </c>
      <c r="CU38" s="5">
        <v>148.7441434872128</v>
      </c>
      <c r="CV38" s="25"/>
      <c r="CW38" s="22"/>
      <c r="CX38" s="5">
        <v>0</v>
      </c>
      <c r="CY38" s="22">
        <v>0</v>
      </c>
      <c r="CZ38" s="5">
        <v>0</v>
      </c>
      <c r="DA38" s="25"/>
      <c r="DB38" s="5">
        <v>5.4421923858609391</v>
      </c>
      <c r="DC38" s="22">
        <v>3.9861047236340053</v>
      </c>
      <c r="DD38" s="5">
        <v>100.07426809928653</v>
      </c>
      <c r="DE38" s="25"/>
    </row>
    <row r="39" spans="1:109" ht="12.75">
      <c r="A39" s="307"/>
      <c r="B39" t="s">
        <v>298</v>
      </c>
      <c r="C39" s="5">
        <v>17.52814378999301</v>
      </c>
      <c r="D39" s="22">
        <v>146.55048928232679</v>
      </c>
      <c r="E39" s="5">
        <v>211.60434072436064</v>
      </c>
      <c r="F39" s="25" t="s">
        <v>109</v>
      </c>
      <c r="G39" s="5">
        <v>100.17517747307102</v>
      </c>
      <c r="H39" s="22">
        <v>95.264837803257336</v>
      </c>
      <c r="I39" s="5">
        <v>137.55295732064417</v>
      </c>
      <c r="J39" s="25" t="s">
        <v>109</v>
      </c>
      <c r="K39" s="22"/>
      <c r="L39" s="5" t="s">
        <v>8</v>
      </c>
      <c r="M39" s="22" t="s">
        <v>9</v>
      </c>
      <c r="N39" s="5" t="s">
        <v>9</v>
      </c>
      <c r="O39" s="25" t="s">
        <v>9</v>
      </c>
      <c r="P39" s="5">
        <v>20.324551133827185</v>
      </c>
      <c r="Q39" s="22">
        <v>18.963947319845833</v>
      </c>
      <c r="R39" s="5">
        <v>137.04160820911079</v>
      </c>
      <c r="S39" s="25"/>
      <c r="T39" s="22"/>
      <c r="U39" s="5">
        <v>16.073552043383735</v>
      </c>
      <c r="V39" s="22">
        <v>135.33580977171931</v>
      </c>
      <c r="W39" s="5">
        <v>2512.2501779590425</v>
      </c>
      <c r="X39" s="25" t="s">
        <v>109</v>
      </c>
      <c r="Y39" s="5" t="s">
        <v>8</v>
      </c>
      <c r="Z39" s="22" t="s">
        <v>9</v>
      </c>
      <c r="AA39" s="5" t="s">
        <v>9</v>
      </c>
      <c r="AB39" s="25" t="s">
        <v>9</v>
      </c>
      <c r="AC39" s="22"/>
      <c r="AD39" s="5">
        <v>30.645616813431069</v>
      </c>
      <c r="AE39" s="22">
        <v>250.08476745929462</v>
      </c>
      <c r="AF39" s="5">
        <v>823.03523308149863</v>
      </c>
      <c r="AG39" s="25" t="s">
        <v>109</v>
      </c>
      <c r="AH39" s="5">
        <v>54.16470512688015</v>
      </c>
      <c r="AI39" s="22">
        <v>52.164795522926823</v>
      </c>
      <c r="AJ39" s="5">
        <v>171.67564853324751</v>
      </c>
      <c r="AK39" s="25" t="s">
        <v>109</v>
      </c>
      <c r="AL39" s="22"/>
      <c r="AM39" s="5">
        <v>16.541433219550321</v>
      </c>
      <c r="AN39" s="22">
        <v>134.05931863254452</v>
      </c>
      <c r="AO39" s="5">
        <v>875.7264620448392</v>
      </c>
      <c r="AP39" s="25" t="s">
        <v>109</v>
      </c>
      <c r="AQ39" s="5">
        <v>30.768058423644</v>
      </c>
      <c r="AR39" s="22">
        <v>29.454229431396776</v>
      </c>
      <c r="AS39" s="5">
        <v>192.40623028164717</v>
      </c>
      <c r="AT39" s="25" t="s">
        <v>109</v>
      </c>
      <c r="AU39" s="22"/>
      <c r="AV39" s="5">
        <v>13.598039122685892</v>
      </c>
      <c r="AW39" s="22">
        <v>127.12004567791348</v>
      </c>
      <c r="AX39" s="5">
        <v>1146.6960570774722</v>
      </c>
      <c r="AY39" s="25" t="s">
        <v>109</v>
      </c>
      <c r="AZ39" s="5">
        <v>16.678809488746438</v>
      </c>
      <c r="BA39" s="22">
        <v>15.759474000727881</v>
      </c>
      <c r="BB39" s="5">
        <v>142.15953590857941</v>
      </c>
      <c r="BC39" s="25"/>
      <c r="BD39" s="22"/>
      <c r="BE39" s="5">
        <v>7.8296511118399579</v>
      </c>
      <c r="BF39" s="22">
        <v>78.459127573465096</v>
      </c>
      <c r="BG39" s="5">
        <v>1115.0705155827413</v>
      </c>
      <c r="BH39" s="25" t="s">
        <v>109</v>
      </c>
      <c r="BI39" s="5">
        <v>13.366873278451802</v>
      </c>
      <c r="BJ39" s="22">
        <v>12.451087811735507</v>
      </c>
      <c r="BK39" s="5">
        <v>176.95635084391913</v>
      </c>
      <c r="BL39" s="25" t="s">
        <v>34</v>
      </c>
      <c r="BM39" s="22"/>
      <c r="BN39" s="5">
        <v>9.2017359303978346</v>
      </c>
      <c r="BO39" s="22">
        <v>53.179699161773257</v>
      </c>
      <c r="BP39" s="5">
        <v>1037.3156103430688</v>
      </c>
      <c r="BQ39" s="25" t="s">
        <v>109</v>
      </c>
      <c r="BR39" s="5">
        <v>6.0926890577667852</v>
      </c>
      <c r="BS39" s="22">
        <v>6.0047392011653216</v>
      </c>
      <c r="BT39" s="5">
        <v>117.05258882342618</v>
      </c>
      <c r="BU39" s="25"/>
      <c r="BV39" s="22"/>
      <c r="BW39" s="5">
        <v>21.416183965670538</v>
      </c>
      <c r="BX39" s="22">
        <v>104.20057030844968</v>
      </c>
      <c r="BY39" s="5">
        <v>480.05223230537729</v>
      </c>
      <c r="BZ39" s="25" t="s">
        <v>109</v>
      </c>
      <c r="CA39" s="5">
        <v>31.064933332600155</v>
      </c>
      <c r="CB39" s="22">
        <v>36.461646599540678</v>
      </c>
      <c r="CC39" s="5">
        <v>167.9788775802881</v>
      </c>
      <c r="CD39" s="25" t="s">
        <v>109</v>
      </c>
      <c r="CE39" s="22"/>
      <c r="CF39" s="5">
        <v>10.939703971989335</v>
      </c>
      <c r="CG39" s="22">
        <v>48.381987718949269</v>
      </c>
      <c r="CH39" s="5">
        <v>1554.3154647288729</v>
      </c>
      <c r="CI39" s="25" t="s">
        <v>109</v>
      </c>
      <c r="CJ39" s="5" t="s">
        <v>8</v>
      </c>
      <c r="CK39" s="22" t="s">
        <v>9</v>
      </c>
      <c r="CL39" s="5" t="s">
        <v>9</v>
      </c>
      <c r="CM39" s="25" t="s">
        <v>9</v>
      </c>
      <c r="CN39" s="22"/>
      <c r="CO39" s="5" t="s">
        <v>8</v>
      </c>
      <c r="CP39" s="22" t="s">
        <v>9</v>
      </c>
      <c r="CQ39" s="5" t="s">
        <v>9</v>
      </c>
      <c r="CR39" s="25" t="s">
        <v>9</v>
      </c>
      <c r="CS39" s="5">
        <v>12.990878909146375</v>
      </c>
      <c r="CT39" s="22">
        <v>15.657336159611285</v>
      </c>
      <c r="CU39" s="5">
        <v>170.80358961431571</v>
      </c>
      <c r="CV39" s="25"/>
      <c r="CW39" s="22"/>
      <c r="CX39" s="5" t="s">
        <v>8</v>
      </c>
      <c r="CY39" s="22" t="s">
        <v>9</v>
      </c>
      <c r="CZ39" s="5" t="s">
        <v>9</v>
      </c>
      <c r="DA39" s="25" t="s">
        <v>9</v>
      </c>
      <c r="DB39" s="5">
        <v>5.1303004791517353</v>
      </c>
      <c r="DC39" s="22">
        <v>6.0872970337632175</v>
      </c>
      <c r="DD39" s="5">
        <v>152.826339896419</v>
      </c>
      <c r="DE39" s="25"/>
    </row>
    <row r="40" spans="1:109" s="289" customFormat="1" ht="12.75">
      <c r="A40" s="324"/>
      <c r="B40" s="289" t="s">
        <v>286</v>
      </c>
      <c r="C40" s="291"/>
      <c r="D40" s="291">
        <v>0.99150555052711664</v>
      </c>
      <c r="E40" s="291"/>
      <c r="F40" s="51"/>
      <c r="G40" s="291"/>
      <c r="H40" s="291">
        <v>0.9878819800099885</v>
      </c>
      <c r="I40" s="291"/>
      <c r="J40" s="51"/>
      <c r="L40" s="291"/>
      <c r="M40" s="291" t="s">
        <v>9</v>
      </c>
      <c r="N40" s="291"/>
      <c r="O40" s="51"/>
      <c r="P40" s="291"/>
      <c r="Q40" s="291">
        <v>1.0712097699668131</v>
      </c>
      <c r="R40" s="291"/>
      <c r="S40" s="51"/>
      <c r="V40" s="289">
        <v>6.9329106558831688</v>
      </c>
      <c r="Z40" s="289" t="s">
        <v>9</v>
      </c>
      <c r="AE40" s="289">
        <v>1.8241329802685902</v>
      </c>
      <c r="AI40" s="289">
        <v>1.3332252406519296</v>
      </c>
      <c r="AM40" s="291"/>
      <c r="AN40" s="291">
        <v>1.4226550851900175</v>
      </c>
      <c r="AO40" s="291"/>
      <c r="AP40" s="51"/>
      <c r="AQ40" s="291"/>
      <c r="AR40" s="291">
        <v>1.4833928893685426</v>
      </c>
      <c r="AS40" s="291"/>
      <c r="AT40" s="51"/>
      <c r="AW40" s="289">
        <v>2.2198865756289079</v>
      </c>
      <c r="BA40" s="289">
        <v>1.1069922234218392</v>
      </c>
      <c r="BE40" s="291"/>
      <c r="BF40" s="291">
        <v>1.7477453153738214</v>
      </c>
      <c r="BG40" s="291"/>
      <c r="BH40" s="51"/>
      <c r="BI40" s="291"/>
      <c r="BJ40" s="291">
        <v>1.555269446659937</v>
      </c>
      <c r="BK40" s="291"/>
      <c r="BL40" s="51"/>
      <c r="BO40" s="289">
        <v>2.1988919864985559</v>
      </c>
      <c r="BS40" s="289">
        <v>0.81617934206076548</v>
      </c>
      <c r="BX40" s="289">
        <v>1.2624948747152125</v>
      </c>
      <c r="CB40" s="289">
        <v>1.3608474005685316</v>
      </c>
      <c r="CF40" s="291"/>
      <c r="CG40" s="291">
        <v>6.2909319530693066</v>
      </c>
      <c r="CH40" s="291"/>
      <c r="CI40" s="51"/>
      <c r="CJ40" s="291"/>
      <c r="CK40" s="291" t="s">
        <v>9</v>
      </c>
      <c r="CL40" s="291"/>
      <c r="CM40" s="51"/>
      <c r="CO40" s="291"/>
      <c r="CP40" s="291" t="s">
        <v>9</v>
      </c>
      <c r="CQ40" s="291"/>
      <c r="CR40" s="51"/>
      <c r="CS40" s="291"/>
      <c r="CT40" s="291">
        <v>1.3747147922363321</v>
      </c>
      <c r="CU40" s="291"/>
      <c r="CV40" s="51"/>
      <c r="CX40" s="291"/>
      <c r="CY40" s="291" t="s">
        <v>9</v>
      </c>
      <c r="CZ40" s="291"/>
      <c r="DA40" s="51"/>
      <c r="DB40" s="291"/>
      <c r="DC40" s="291">
        <v>1.330580653709722</v>
      </c>
      <c r="DD40" s="291"/>
      <c r="DE40" s="51"/>
    </row>
    <row r="41" spans="1:109" ht="12.75">
      <c r="A41" s="306"/>
      <c r="C41" s="5"/>
      <c r="D41" s="22"/>
      <c r="E41" s="5"/>
      <c r="F41" s="25"/>
      <c r="G41" s="5"/>
      <c r="H41" s="22"/>
      <c r="I41" s="5"/>
      <c r="J41" s="25"/>
      <c r="K41" s="22"/>
      <c r="L41" s="5"/>
      <c r="M41" s="22"/>
      <c r="N41" s="5"/>
      <c r="O41" s="25"/>
      <c r="P41" s="5"/>
      <c r="Q41" s="22"/>
      <c r="R41" s="5"/>
      <c r="S41" s="25"/>
      <c r="T41" s="22"/>
      <c r="U41" s="5"/>
      <c r="V41" s="22"/>
      <c r="W41" s="5"/>
      <c r="X41" s="25"/>
      <c r="Y41" s="5"/>
      <c r="Z41" s="22"/>
      <c r="AA41" s="5"/>
      <c r="AB41" s="25"/>
      <c r="AC41" s="22"/>
      <c r="AD41" s="5"/>
      <c r="AE41" s="22"/>
      <c r="AF41" s="5"/>
      <c r="AG41" s="25"/>
      <c r="AH41" s="5"/>
      <c r="AI41" s="22"/>
      <c r="AJ41" s="5"/>
      <c r="AK41" s="25"/>
      <c r="AL41" s="22"/>
      <c r="AM41" s="5"/>
      <c r="AN41" s="22"/>
      <c r="AO41" s="5"/>
      <c r="AP41" s="25"/>
      <c r="AQ41" s="5"/>
      <c r="AR41" s="22"/>
      <c r="AS41" s="5"/>
      <c r="AT41" s="25"/>
      <c r="AU41" s="22"/>
      <c r="AV41" s="5"/>
      <c r="AW41" s="22"/>
      <c r="AX41" s="5"/>
      <c r="AY41" s="25"/>
      <c r="AZ41" s="5"/>
      <c r="BA41" s="22"/>
      <c r="BB41" s="5"/>
      <c r="BC41" s="25"/>
      <c r="BD41" s="22"/>
      <c r="BE41" s="5"/>
      <c r="BF41" s="22"/>
      <c r="BG41" s="5"/>
      <c r="BH41" s="25"/>
      <c r="BI41" s="5"/>
      <c r="BJ41" s="22"/>
      <c r="BK41" s="5"/>
      <c r="BL41" s="25"/>
      <c r="BM41" s="22"/>
      <c r="BN41" s="5"/>
      <c r="BO41" s="22"/>
      <c r="BP41" s="5"/>
      <c r="BQ41" s="25"/>
      <c r="BR41" s="5"/>
      <c r="BS41" s="22"/>
      <c r="BT41" s="5"/>
      <c r="BU41" s="25"/>
      <c r="BV41" s="22"/>
      <c r="BW41" s="5"/>
      <c r="BX41" s="22"/>
      <c r="BY41" s="5"/>
      <c r="BZ41" s="25"/>
      <c r="CA41" s="5"/>
      <c r="CB41" s="22"/>
      <c r="CC41" s="5"/>
      <c r="CD41" s="25"/>
      <c r="CE41" s="22"/>
      <c r="CF41" s="5"/>
      <c r="CG41" s="22"/>
      <c r="CH41" s="5"/>
      <c r="CI41" s="25"/>
      <c r="CJ41" s="5"/>
      <c r="CK41" s="22"/>
      <c r="CL41" s="5"/>
      <c r="CM41" s="25"/>
      <c r="CN41" s="22"/>
      <c r="CO41" s="5"/>
      <c r="CP41" s="22"/>
      <c r="CQ41" s="5"/>
      <c r="CR41" s="25"/>
      <c r="CS41" s="5"/>
      <c r="CT41" s="22"/>
      <c r="CU41" s="5"/>
      <c r="CV41" s="25"/>
      <c r="CW41" s="22"/>
      <c r="CX41" s="5"/>
      <c r="CY41" s="22"/>
      <c r="CZ41" s="5"/>
      <c r="DA41" s="25"/>
      <c r="DB41" s="5"/>
      <c r="DC41" s="22"/>
      <c r="DD41" s="5"/>
      <c r="DE41" s="25"/>
    </row>
    <row r="42" spans="1:109" ht="12.75">
      <c r="A42" s="288" t="s">
        <v>20</v>
      </c>
      <c r="B42" t="s">
        <v>294</v>
      </c>
      <c r="C42" s="5">
        <v>174.05779557889372</v>
      </c>
      <c r="D42" s="22">
        <v>151.85816819827875</v>
      </c>
      <c r="E42" s="5">
        <v>219.26810154349317</v>
      </c>
      <c r="F42" s="25" t="s">
        <v>109</v>
      </c>
      <c r="G42" s="5">
        <v>7813.1211059398283</v>
      </c>
      <c r="H42" s="22">
        <v>83.51172010684401</v>
      </c>
      <c r="I42" s="5">
        <v>120.58262352111532</v>
      </c>
      <c r="J42" s="25" t="s">
        <v>109</v>
      </c>
      <c r="K42" s="22"/>
      <c r="L42" s="5">
        <v>42.845811413868994</v>
      </c>
      <c r="M42" s="22">
        <v>40.884383417850998</v>
      </c>
      <c r="N42" s="5">
        <v>295.44807100137791</v>
      </c>
      <c r="O42" s="25" t="s">
        <v>109</v>
      </c>
      <c r="P42" s="5">
        <v>1433.7985777256972</v>
      </c>
      <c r="Q42" s="22">
        <v>15.418995517912805</v>
      </c>
      <c r="R42" s="5">
        <v>111.42426769623719</v>
      </c>
      <c r="S42" s="25" t="s">
        <v>109</v>
      </c>
      <c r="T42" s="22"/>
      <c r="U42" s="5">
        <v>53.02188854336741</v>
      </c>
      <c r="V42" s="22">
        <v>46.515475437691165</v>
      </c>
      <c r="W42" s="5">
        <v>863.47073729637987</v>
      </c>
      <c r="X42" s="25" t="s">
        <v>109</v>
      </c>
      <c r="Y42" s="5">
        <v>465.75386174536015</v>
      </c>
      <c r="Z42" s="22">
        <v>4.9756450225051339</v>
      </c>
      <c r="AA42" s="5">
        <v>92.363322865798111</v>
      </c>
      <c r="AB42" s="25"/>
      <c r="AC42" s="22"/>
      <c r="AD42" s="5">
        <v>168.21938001741796</v>
      </c>
      <c r="AE42" s="22">
        <v>142.57382883689155</v>
      </c>
      <c r="AF42" s="5">
        <v>469.21404146372987</v>
      </c>
      <c r="AG42" s="25" t="s">
        <v>109</v>
      </c>
      <c r="AH42" s="5">
        <v>3089.7900154457329</v>
      </c>
      <c r="AI42" s="22">
        <v>32.908648014910362</v>
      </c>
      <c r="AJ42" s="5">
        <v>108.30318481415414</v>
      </c>
      <c r="AK42" s="25" t="s">
        <v>109</v>
      </c>
      <c r="AL42" s="22"/>
      <c r="AM42" s="5">
        <v>102.16517914213189</v>
      </c>
      <c r="AN42" s="22">
        <v>87.530305091368021</v>
      </c>
      <c r="AO42" s="5">
        <v>571.78124714681894</v>
      </c>
      <c r="AP42" s="25" t="s">
        <v>109</v>
      </c>
      <c r="AQ42" s="5">
        <v>1687.1032725563882</v>
      </c>
      <c r="AR42" s="22">
        <v>17.965810363379244</v>
      </c>
      <c r="AS42" s="5">
        <v>117.35950702848943</v>
      </c>
      <c r="AT42" s="25" t="s">
        <v>109</v>
      </c>
      <c r="AU42" s="22"/>
      <c r="AV42" s="5">
        <v>37.003189901715061</v>
      </c>
      <c r="AW42" s="22">
        <v>34.986530900706448</v>
      </c>
      <c r="AX42" s="5">
        <v>315.59866754854153</v>
      </c>
      <c r="AY42" s="25" t="s">
        <v>109</v>
      </c>
      <c r="AZ42" s="5">
        <v>934.13071747698223</v>
      </c>
      <c r="BA42" s="22">
        <v>10.051436965677121</v>
      </c>
      <c r="BB42" s="5">
        <v>90.669752949178545</v>
      </c>
      <c r="BC42" s="25" t="s">
        <v>109</v>
      </c>
      <c r="BD42" s="22"/>
      <c r="BE42" s="5">
        <v>21.040664897031576</v>
      </c>
      <c r="BF42" s="22">
        <v>21.658047721018288</v>
      </c>
      <c r="BG42" s="5">
        <v>307.80676749404876</v>
      </c>
      <c r="BH42" s="25" t="s">
        <v>109</v>
      </c>
      <c r="BI42" s="5">
        <v>570.09326388704233</v>
      </c>
      <c r="BJ42" s="22">
        <v>6.1602547673770802</v>
      </c>
      <c r="BK42" s="5">
        <v>87.550278368164513</v>
      </c>
      <c r="BL42" s="25" t="s">
        <v>109</v>
      </c>
      <c r="BM42" s="22"/>
      <c r="BN42" s="5">
        <v>21.807319789047153</v>
      </c>
      <c r="BO42" s="22">
        <v>13.55992561390506</v>
      </c>
      <c r="BP42" s="5">
        <v>264.4979707689929</v>
      </c>
      <c r="BQ42" s="25" t="s">
        <v>109</v>
      </c>
      <c r="BR42" s="5">
        <v>553.22136970208624</v>
      </c>
      <c r="BS42" s="22">
        <v>5.8056071164211875</v>
      </c>
      <c r="BT42" s="5">
        <v>113.17083388682821</v>
      </c>
      <c r="BU42" s="25" t="s">
        <v>109</v>
      </c>
      <c r="BV42" s="22"/>
      <c r="BW42" s="5">
        <v>195.16586472392436</v>
      </c>
      <c r="BX42" s="22">
        <v>89.256112487174875</v>
      </c>
      <c r="BY42" s="5">
        <v>411.20308573679301</v>
      </c>
      <c r="BZ42" s="25" t="s">
        <v>109</v>
      </c>
      <c r="CA42" s="5">
        <v>2920.6345669851376</v>
      </c>
      <c r="CB42" s="22">
        <v>29.938887024007375</v>
      </c>
      <c r="CC42" s="5">
        <v>137.92851138980552</v>
      </c>
      <c r="CD42" s="25" t="s">
        <v>109</v>
      </c>
      <c r="CE42" s="22"/>
      <c r="CF42" s="5">
        <v>21.483075168749959</v>
      </c>
      <c r="CG42" s="22">
        <v>8.5787540927091275</v>
      </c>
      <c r="CH42" s="5">
        <v>275.60029637189712</v>
      </c>
      <c r="CI42" s="25" t="s">
        <v>109</v>
      </c>
      <c r="CJ42" s="5">
        <v>303.44102615237375</v>
      </c>
      <c r="CK42" s="22">
        <v>3.1189986652585038</v>
      </c>
      <c r="CL42" s="5">
        <v>100.20067567379576</v>
      </c>
      <c r="CM42" s="25"/>
      <c r="CN42" s="22"/>
      <c r="CO42" s="5">
        <v>73.479480789434021</v>
      </c>
      <c r="CP42" s="22">
        <v>32.37362537783816</v>
      </c>
      <c r="CQ42" s="5">
        <v>353.15914322817633</v>
      </c>
      <c r="CR42" s="25" t="s">
        <v>109</v>
      </c>
      <c r="CS42" s="5">
        <v>1133.6895464879851</v>
      </c>
      <c r="CT42" s="22">
        <v>11.583485942240854</v>
      </c>
      <c r="CU42" s="5">
        <v>126.36255356676338</v>
      </c>
      <c r="CV42" s="25" t="s">
        <v>109</v>
      </c>
      <c r="CW42" s="22"/>
      <c r="CX42" s="5">
        <v>55.373143174402671</v>
      </c>
      <c r="CY42" s="22">
        <v>26.43657357644075</v>
      </c>
      <c r="CZ42" s="5">
        <v>663.71079917421673</v>
      </c>
      <c r="DA42" s="25" t="s">
        <v>109</v>
      </c>
      <c r="DB42" s="5">
        <v>753.86382546106552</v>
      </c>
      <c r="DC42" s="22">
        <v>7.6180601072926182</v>
      </c>
      <c r="DD42" s="5">
        <v>191.2573407952641</v>
      </c>
      <c r="DE42" s="25" t="s">
        <v>109</v>
      </c>
    </row>
    <row r="43" spans="1:109" ht="12.75">
      <c r="A43" s="307"/>
      <c r="B43" t="s">
        <v>295</v>
      </c>
      <c r="C43" s="5">
        <v>33.89938041787056</v>
      </c>
      <c r="D43" s="22">
        <v>140.78467216886116</v>
      </c>
      <c r="E43" s="5">
        <v>203.27907388283077</v>
      </c>
      <c r="F43" s="25" t="s">
        <v>109</v>
      </c>
      <c r="G43" s="5">
        <v>1180.7737876714889</v>
      </c>
      <c r="H43" s="22">
        <v>89.354289114818187</v>
      </c>
      <c r="I43" s="5">
        <v>129.01871246986815</v>
      </c>
      <c r="J43" s="25" t="s">
        <v>109</v>
      </c>
      <c r="K43" s="22"/>
      <c r="L43" s="5">
        <v>5.7873387109576324</v>
      </c>
      <c r="M43" s="22">
        <v>25.611244686467657</v>
      </c>
      <c r="N43" s="5">
        <v>185.07782693519442</v>
      </c>
      <c r="O43" s="25"/>
      <c r="P43" s="5">
        <v>222.8223760407721</v>
      </c>
      <c r="Q43" s="22">
        <v>16.609850402971688</v>
      </c>
      <c r="R43" s="5">
        <v>120.02989530317319</v>
      </c>
      <c r="S43" s="25" t="s">
        <v>109</v>
      </c>
      <c r="T43" s="22"/>
      <c r="U43" s="5">
        <v>12.912203621787754</v>
      </c>
      <c r="V43" s="22">
        <v>54.194761978234474</v>
      </c>
      <c r="W43" s="5">
        <v>1006.0219882226507</v>
      </c>
      <c r="X43" s="25" t="s">
        <v>109</v>
      </c>
      <c r="Y43" s="5">
        <v>69.661893366732841</v>
      </c>
      <c r="Z43" s="22">
        <v>5.2813701232491415</v>
      </c>
      <c r="AA43" s="5">
        <v>98.038523982532979</v>
      </c>
      <c r="AB43" s="25"/>
      <c r="AC43" s="22"/>
      <c r="AD43" s="5">
        <v>33.755480557575723</v>
      </c>
      <c r="AE43" s="22">
        <v>137.91247808780543</v>
      </c>
      <c r="AF43" s="5">
        <v>453.87341940495878</v>
      </c>
      <c r="AG43" s="25" t="s">
        <v>109</v>
      </c>
      <c r="AH43" s="5">
        <v>471.07250912297047</v>
      </c>
      <c r="AI43" s="22">
        <v>35.907400323854219</v>
      </c>
      <c r="AJ43" s="5">
        <v>118.17215376663945</v>
      </c>
      <c r="AK43" s="25" t="s">
        <v>109</v>
      </c>
      <c r="AL43" s="22"/>
      <c r="AM43" s="5">
        <v>22.738117621705253</v>
      </c>
      <c r="AN43" s="22">
        <v>93.098486112492964</v>
      </c>
      <c r="AO43" s="5">
        <v>608.15472357049532</v>
      </c>
      <c r="AP43" s="25" t="s">
        <v>109</v>
      </c>
      <c r="AQ43" s="5">
        <v>266.30537961068586</v>
      </c>
      <c r="AR43" s="22">
        <v>20.25700695676414</v>
      </c>
      <c r="AS43" s="5">
        <v>132.32647468908033</v>
      </c>
      <c r="AT43" s="25" t="s">
        <v>109</v>
      </c>
      <c r="AU43" s="22"/>
      <c r="AV43" s="5">
        <v>8.0607229660108608</v>
      </c>
      <c r="AW43" s="22">
        <v>35.998032916033779</v>
      </c>
      <c r="AX43" s="5">
        <v>324.72299854225895</v>
      </c>
      <c r="AY43" s="25" t="s">
        <v>109</v>
      </c>
      <c r="AZ43" s="5">
        <v>146.96779569002891</v>
      </c>
      <c r="BA43" s="22">
        <v>10.967148070461423</v>
      </c>
      <c r="BB43" s="5">
        <v>98.929994736211299</v>
      </c>
      <c r="BC43" s="25"/>
      <c r="BD43" s="22"/>
      <c r="BE43" s="5">
        <v>7.0232479706943511</v>
      </c>
      <c r="BF43" s="22">
        <v>33.370643655922407</v>
      </c>
      <c r="BG43" s="5">
        <v>474.26758335918561</v>
      </c>
      <c r="BH43" s="25" t="s">
        <v>109</v>
      </c>
      <c r="BI43" s="5">
        <v>99.264522140567465</v>
      </c>
      <c r="BJ43" s="22">
        <v>7.3253686565426124</v>
      </c>
      <c r="BK43" s="5">
        <v>104.10901646894104</v>
      </c>
      <c r="BL43" s="25"/>
      <c r="BM43" s="22"/>
      <c r="BN43" s="5">
        <v>6.3506769536238545</v>
      </c>
      <c r="BO43" s="22">
        <v>19.050481013768653</v>
      </c>
      <c r="BP43" s="5">
        <v>371.59595957871414</v>
      </c>
      <c r="BQ43" s="25" t="s">
        <v>109</v>
      </c>
      <c r="BR43" s="5">
        <v>66.42780895486527</v>
      </c>
      <c r="BS43" s="22">
        <v>5.2183028380746022</v>
      </c>
      <c r="BT43" s="5">
        <v>101.72229567317845</v>
      </c>
      <c r="BU43" s="25"/>
      <c r="BV43" s="22"/>
      <c r="BW43" s="5">
        <v>30.219044956633766</v>
      </c>
      <c r="BX43" s="22">
        <v>76.919825892914503</v>
      </c>
      <c r="BY43" s="5">
        <v>354.3697891396306</v>
      </c>
      <c r="BZ43" s="25" t="s">
        <v>109</v>
      </c>
      <c r="CA43" s="5">
        <v>482.29686394153634</v>
      </c>
      <c r="CB43" s="22">
        <v>43.659152121904775</v>
      </c>
      <c r="CC43" s="5">
        <v>201.13779967460394</v>
      </c>
      <c r="CD43" s="25" t="s">
        <v>109</v>
      </c>
      <c r="CE43" s="22"/>
      <c r="CF43" s="5" t="s">
        <v>8</v>
      </c>
      <c r="CG43" s="22" t="s">
        <v>9</v>
      </c>
      <c r="CH43" s="5" t="s">
        <v>9</v>
      </c>
      <c r="CI43" s="25" t="s">
        <v>9</v>
      </c>
      <c r="CJ43" s="5">
        <v>120.74352743918817</v>
      </c>
      <c r="CK43" s="22">
        <v>11.320444609860543</v>
      </c>
      <c r="CL43" s="5">
        <v>363.67960380059765</v>
      </c>
      <c r="CM43" s="25" t="s">
        <v>109</v>
      </c>
      <c r="CN43" s="22"/>
      <c r="CO43" s="5">
        <v>11.872979496021898</v>
      </c>
      <c r="CP43" s="22">
        <v>29.498651206756971</v>
      </c>
      <c r="CQ43" s="5">
        <v>321.79647058301674</v>
      </c>
      <c r="CR43" s="25" t="s">
        <v>109</v>
      </c>
      <c r="CS43" s="5">
        <v>172.48419107949647</v>
      </c>
      <c r="CT43" s="22">
        <v>16.013893207816146</v>
      </c>
      <c r="CU43" s="5">
        <v>174.69321829155982</v>
      </c>
      <c r="CV43" s="25" t="s">
        <v>109</v>
      </c>
      <c r="CW43" s="22"/>
      <c r="CX43" s="5">
        <v>5.0295609044647218</v>
      </c>
      <c r="CY43" s="22">
        <v>13.382830129075909</v>
      </c>
      <c r="CZ43" s="5">
        <v>335.98638849693231</v>
      </c>
      <c r="DA43" s="25" t="s">
        <v>109</v>
      </c>
      <c r="DB43" s="5">
        <v>83.962344045858416</v>
      </c>
      <c r="DC43" s="22">
        <v>7.6863869941416656</v>
      </c>
      <c r="DD43" s="5">
        <v>192.97274058202319</v>
      </c>
      <c r="DE43" s="25" t="s">
        <v>109</v>
      </c>
    </row>
    <row r="44" spans="1:109" ht="12.75">
      <c r="A44" s="307"/>
      <c r="B44" t="s">
        <v>296</v>
      </c>
      <c r="C44" s="5">
        <v>88.196482735007606</v>
      </c>
      <c r="D44" s="22">
        <v>201.30826969052836</v>
      </c>
      <c r="E44" s="5">
        <v>290.66913320338602</v>
      </c>
      <c r="F44" s="25" t="s">
        <v>109</v>
      </c>
      <c r="G44" s="5">
        <v>981.21189620676944</v>
      </c>
      <c r="H44" s="22">
        <v>96.851450117552304</v>
      </c>
      <c r="I44" s="5">
        <v>139.84386780750546</v>
      </c>
      <c r="J44" s="25" t="s">
        <v>109</v>
      </c>
      <c r="K44" s="22"/>
      <c r="L44" s="5">
        <v>15.277836767878581</v>
      </c>
      <c r="M44" s="22">
        <v>36.397409140280296</v>
      </c>
      <c r="N44" s="5">
        <v>263.02327248130905</v>
      </c>
      <c r="O44" s="25" t="s">
        <v>109</v>
      </c>
      <c r="P44" s="5">
        <v>205.42032402310684</v>
      </c>
      <c r="Q44" s="22">
        <v>19.934495276331731</v>
      </c>
      <c r="R44" s="5">
        <v>144.05520356231568</v>
      </c>
      <c r="S44" s="25" t="s">
        <v>109</v>
      </c>
      <c r="T44" s="22"/>
      <c r="U44" s="5">
        <v>31.026837932470137</v>
      </c>
      <c r="V44" s="22">
        <v>71.423486805183771</v>
      </c>
      <c r="W44" s="5">
        <v>1325.8402764164337</v>
      </c>
      <c r="X44" s="25" t="s">
        <v>109</v>
      </c>
      <c r="Y44" s="5">
        <v>61.8888297884032</v>
      </c>
      <c r="Z44" s="22">
        <v>6.131941177693772</v>
      </c>
      <c r="AA44" s="5">
        <v>113.82774700118345</v>
      </c>
      <c r="AB44" s="25"/>
      <c r="AC44" s="22"/>
      <c r="AD44" s="5">
        <v>76.723485364202404</v>
      </c>
      <c r="AE44" s="22">
        <v>173.25584785703145</v>
      </c>
      <c r="AF44" s="5">
        <v>570.18933449017175</v>
      </c>
      <c r="AG44" s="25" t="s">
        <v>109</v>
      </c>
      <c r="AH44" s="5">
        <v>456.114354910884</v>
      </c>
      <c r="AI44" s="22">
        <v>45.485348671608875</v>
      </c>
      <c r="AJ44" s="5">
        <v>149.69342165881483</v>
      </c>
      <c r="AK44" s="25" t="s">
        <v>109</v>
      </c>
      <c r="AL44" s="22"/>
      <c r="AM44" s="5">
        <v>51.513351933587671</v>
      </c>
      <c r="AN44" s="22">
        <v>116.12306109677129</v>
      </c>
      <c r="AO44" s="5">
        <v>758.56000532741223</v>
      </c>
      <c r="AP44" s="25" t="s">
        <v>109</v>
      </c>
      <c r="AQ44" s="5">
        <v>255.7362596804077</v>
      </c>
      <c r="AR44" s="22">
        <v>25.376564837833847</v>
      </c>
      <c r="AS44" s="5">
        <v>165.76937411714411</v>
      </c>
      <c r="AT44" s="25" t="s">
        <v>109</v>
      </c>
      <c r="AU44" s="22"/>
      <c r="AV44" s="5">
        <v>34.313840634944164</v>
      </c>
      <c r="AW44" s="22">
        <v>82.840328425491776</v>
      </c>
      <c r="AX44" s="5">
        <v>747.26749401269922</v>
      </c>
      <c r="AY44" s="25" t="s">
        <v>109</v>
      </c>
      <c r="AZ44" s="5">
        <v>145.63568079966356</v>
      </c>
      <c r="BA44" s="22">
        <v>14.265948853029393</v>
      </c>
      <c r="BB44" s="5">
        <v>128.68707852486196</v>
      </c>
      <c r="BC44" s="25" t="s">
        <v>109</v>
      </c>
      <c r="BD44" s="22"/>
      <c r="BE44" s="5">
        <v>14.821348142451679</v>
      </c>
      <c r="BF44" s="22">
        <v>37.289738540274676</v>
      </c>
      <c r="BG44" s="5">
        <v>529.96622911866677</v>
      </c>
      <c r="BH44" s="25" t="s">
        <v>109</v>
      </c>
      <c r="BI44" s="5">
        <v>95.865640884475624</v>
      </c>
      <c r="BJ44" s="22">
        <v>9.2736089963058514</v>
      </c>
      <c r="BK44" s="5">
        <v>131.79764145530407</v>
      </c>
      <c r="BL44" s="25" t="s">
        <v>109</v>
      </c>
      <c r="BM44" s="22"/>
      <c r="BN44" s="5">
        <v>19.167330566333376</v>
      </c>
      <c r="BO44" s="22">
        <v>32.195376457885359</v>
      </c>
      <c r="BP44" s="5">
        <v>627.99841118023005</v>
      </c>
      <c r="BQ44" s="25" t="s">
        <v>109</v>
      </c>
      <c r="BR44" s="5">
        <v>58.550279946306873</v>
      </c>
      <c r="BS44" s="22">
        <v>5.9702345076493231</v>
      </c>
      <c r="BT44" s="5">
        <v>116.37997614745473</v>
      </c>
      <c r="BU44" s="25"/>
      <c r="BV44" s="22"/>
      <c r="BW44" s="5">
        <v>73.222148154949508</v>
      </c>
      <c r="BX44" s="22">
        <v>117.59228255135524</v>
      </c>
      <c r="BY44" s="5">
        <v>541.74787694117981</v>
      </c>
      <c r="BZ44" s="25" t="s">
        <v>109</v>
      </c>
      <c r="CA44" s="5">
        <v>385.40972924570997</v>
      </c>
      <c r="CB44" s="22">
        <v>45.929959392334617</v>
      </c>
      <c r="CC44" s="5">
        <v>211.59941323466649</v>
      </c>
      <c r="CD44" s="25" t="s">
        <v>109</v>
      </c>
      <c r="CE44" s="22"/>
      <c r="CF44" s="5">
        <v>17.78323177722681</v>
      </c>
      <c r="CG44" s="22">
        <v>25.82105252959721</v>
      </c>
      <c r="CH44" s="5">
        <v>829.52485324637951</v>
      </c>
      <c r="CI44" s="25" t="s">
        <v>109</v>
      </c>
      <c r="CJ44" s="5">
        <v>107.94228674360292</v>
      </c>
      <c r="CK44" s="22">
        <v>13.313475128011092</v>
      </c>
      <c r="CL44" s="5">
        <v>427.70752621736756</v>
      </c>
      <c r="CM44" s="25" t="s">
        <v>109</v>
      </c>
      <c r="CN44" s="22"/>
      <c r="CO44" s="5">
        <v>24.685458241818765</v>
      </c>
      <c r="CP44" s="22">
        <v>38.937409140571937</v>
      </c>
      <c r="CQ44" s="5">
        <v>424.76250006348886</v>
      </c>
      <c r="CR44" s="25" t="s">
        <v>109</v>
      </c>
      <c r="CS44" s="5">
        <v>141.51165051158333</v>
      </c>
      <c r="CT44" s="22">
        <v>17.277369643587903</v>
      </c>
      <c r="CU44" s="5">
        <v>188.47629789226471</v>
      </c>
      <c r="CV44" s="25" t="s">
        <v>109</v>
      </c>
      <c r="CW44" s="22"/>
      <c r="CX44" s="5">
        <v>16.412092796308517</v>
      </c>
      <c r="CY44" s="22">
        <v>27.354384096385971</v>
      </c>
      <c r="CZ44" s="5">
        <v>686.75314813528644</v>
      </c>
      <c r="DA44" s="25" t="s">
        <v>109</v>
      </c>
      <c r="DB44" s="5">
        <v>51.687546152403598</v>
      </c>
      <c r="DC44" s="22">
        <v>6.26090435461726</v>
      </c>
      <c r="DD44" s="5">
        <v>157.1848870936706</v>
      </c>
      <c r="DE44" s="25" t="s">
        <v>109</v>
      </c>
    </row>
    <row r="45" spans="1:109" ht="12.75">
      <c r="A45" s="307"/>
      <c r="B45" t="s">
        <v>297</v>
      </c>
      <c r="C45" s="5">
        <v>91.342208845872278</v>
      </c>
      <c r="D45" s="22">
        <v>232.29009741451691</v>
      </c>
      <c r="E45" s="5">
        <v>335.4038131220625</v>
      </c>
      <c r="F45" s="25" t="s">
        <v>109</v>
      </c>
      <c r="G45" s="5">
        <v>275.54415487064318</v>
      </c>
      <c r="H45" s="22">
        <v>84.44907712382529</v>
      </c>
      <c r="I45" s="5">
        <v>121.93607388878733</v>
      </c>
      <c r="J45" s="25" t="s">
        <v>109</v>
      </c>
      <c r="K45" s="22"/>
      <c r="L45" s="5">
        <v>19.861268969253835</v>
      </c>
      <c r="M45" s="22">
        <v>54.058897821360326</v>
      </c>
      <c r="N45" s="5">
        <v>390.65275654390712</v>
      </c>
      <c r="O45" s="25" t="s">
        <v>109</v>
      </c>
      <c r="P45" s="5">
        <v>59.692140245212208</v>
      </c>
      <c r="Q45" s="22">
        <v>18.605557273437636</v>
      </c>
      <c r="R45" s="5">
        <v>134.45172818584587</v>
      </c>
      <c r="S45" s="25" t="s">
        <v>34</v>
      </c>
      <c r="T45" s="22"/>
      <c r="U45" s="5">
        <v>24.84094748646973</v>
      </c>
      <c r="V45" s="22">
        <v>63.540439982645417</v>
      </c>
      <c r="W45" s="5">
        <v>1179.5066059992205</v>
      </c>
      <c r="X45" s="25" t="s">
        <v>109</v>
      </c>
      <c r="Y45" s="5">
        <v>17.036373198466894</v>
      </c>
      <c r="Z45" s="22">
        <v>5.2300438196549548</v>
      </c>
      <c r="AA45" s="5">
        <v>97.08574943190979</v>
      </c>
      <c r="AB45" s="25"/>
      <c r="AC45" s="22"/>
      <c r="AD45" s="5">
        <v>91.81412656559219</v>
      </c>
      <c r="AE45" s="22">
        <v>228.26334993409824</v>
      </c>
      <c r="AF45" s="5">
        <v>751.22040148867904</v>
      </c>
      <c r="AG45" s="25" t="s">
        <v>109</v>
      </c>
      <c r="AH45" s="5">
        <v>142.81920998679175</v>
      </c>
      <c r="AI45" s="22">
        <v>43.489438696903505</v>
      </c>
      <c r="AJ45" s="5">
        <v>143.12483194449447</v>
      </c>
      <c r="AK45" s="25" t="s">
        <v>109</v>
      </c>
      <c r="AL45" s="22"/>
      <c r="AM45" s="5">
        <v>45.45824451037678</v>
      </c>
      <c r="AN45" s="22">
        <v>112.85451905547492</v>
      </c>
      <c r="AO45" s="5">
        <v>737.20864544384494</v>
      </c>
      <c r="AP45" s="25" t="s">
        <v>109</v>
      </c>
      <c r="AQ45" s="5">
        <v>83.788497936212664</v>
      </c>
      <c r="AR45" s="22">
        <v>25.315707250072787</v>
      </c>
      <c r="AS45" s="5">
        <v>165.37182920521855</v>
      </c>
      <c r="AT45" s="25" t="s">
        <v>109</v>
      </c>
      <c r="AU45" s="22"/>
      <c r="AV45" s="5">
        <v>23.282643022117014</v>
      </c>
      <c r="AW45" s="22">
        <v>64.502529683403225</v>
      </c>
      <c r="AX45" s="5">
        <v>581.84998333690908</v>
      </c>
      <c r="AY45" s="25" t="s">
        <v>109</v>
      </c>
      <c r="AZ45" s="5">
        <v>43.271864219997582</v>
      </c>
      <c r="BA45" s="22">
        <v>13.785579882195229</v>
      </c>
      <c r="BB45" s="5">
        <v>124.35387362503391</v>
      </c>
      <c r="BC45" s="25"/>
      <c r="BD45" s="22"/>
      <c r="BE45" s="5">
        <v>9.1960685359034233</v>
      </c>
      <c r="BF45" s="22">
        <v>27.123955012745739</v>
      </c>
      <c r="BG45" s="5">
        <v>385.48889639877137</v>
      </c>
      <c r="BH45" s="25" t="s">
        <v>109</v>
      </c>
      <c r="BI45" s="5">
        <v>28.589280690903458</v>
      </c>
      <c r="BJ45" s="22">
        <v>9.2186226285752042</v>
      </c>
      <c r="BK45" s="5">
        <v>131.0161686131797</v>
      </c>
      <c r="BL45" s="25"/>
      <c r="BM45" s="22"/>
      <c r="BN45" s="5">
        <v>16.517784559375997</v>
      </c>
      <c r="BO45" s="22">
        <v>29.82587948599047</v>
      </c>
      <c r="BP45" s="5">
        <v>581.77934194235809</v>
      </c>
      <c r="BQ45" s="25" t="s">
        <v>109</v>
      </c>
      <c r="BR45" s="5">
        <v>13.552899887307619</v>
      </c>
      <c r="BS45" s="22">
        <v>3.8465606861912565</v>
      </c>
      <c r="BT45" s="5">
        <v>74.98242160087861</v>
      </c>
      <c r="BU45" s="25"/>
      <c r="BV45" s="22"/>
      <c r="BW45" s="5">
        <v>69.069195378325716</v>
      </c>
      <c r="BX45" s="22">
        <v>107.71991638501287</v>
      </c>
      <c r="BY45" s="5">
        <v>496.26586660035514</v>
      </c>
      <c r="BZ45" s="25" t="s">
        <v>109</v>
      </c>
      <c r="CA45" s="5">
        <v>137.19463427857974</v>
      </c>
      <c r="CB45" s="22">
        <v>38.389861446934241</v>
      </c>
      <c r="CC45" s="5">
        <v>176.86216717376732</v>
      </c>
      <c r="CD45" s="25" t="s">
        <v>109</v>
      </c>
      <c r="CE45" s="22"/>
      <c r="CF45" s="5">
        <v>12.264260780281928</v>
      </c>
      <c r="CG45" s="22">
        <v>17.520219146115469</v>
      </c>
      <c r="CH45" s="5">
        <v>562.85301303527285</v>
      </c>
      <c r="CI45" s="25" t="s">
        <v>109</v>
      </c>
      <c r="CJ45" s="5">
        <v>37.550580218546664</v>
      </c>
      <c r="CK45" s="22">
        <v>10.873347079333003</v>
      </c>
      <c r="CL45" s="5">
        <v>349.3161880191318</v>
      </c>
      <c r="CM45" s="25" t="s">
        <v>109</v>
      </c>
      <c r="CN45" s="22"/>
      <c r="CO45" s="5">
        <v>31.806122104396103</v>
      </c>
      <c r="CP45" s="22">
        <v>48.194466198487937</v>
      </c>
      <c r="CQ45" s="5">
        <v>525.74638127025503</v>
      </c>
      <c r="CR45" s="25" t="s">
        <v>109</v>
      </c>
      <c r="CS45" s="5">
        <v>49.518674825198687</v>
      </c>
      <c r="CT45" s="22">
        <v>13.795803360158594</v>
      </c>
      <c r="CU45" s="5">
        <v>150.49640063337739</v>
      </c>
      <c r="CV45" s="25" t="s">
        <v>109</v>
      </c>
      <c r="CW45" s="22"/>
      <c r="CX45" s="5">
        <v>12.704813141326072</v>
      </c>
      <c r="CY45" s="22">
        <v>19.839315102277805</v>
      </c>
      <c r="CZ45" s="5">
        <v>498.08147956573066</v>
      </c>
      <c r="DA45" s="25" t="s">
        <v>109</v>
      </c>
      <c r="DB45" s="5">
        <v>15.513999639781442</v>
      </c>
      <c r="DC45" s="22">
        <v>4.0935079934840539</v>
      </c>
      <c r="DD45" s="5">
        <v>102.77071095940158</v>
      </c>
      <c r="DE45" s="25"/>
    </row>
    <row r="46" spans="1:109" ht="12.75">
      <c r="A46" s="307"/>
      <c r="B46" t="s">
        <v>298</v>
      </c>
      <c r="C46" s="5">
        <v>138.50413242235584</v>
      </c>
      <c r="D46" s="22">
        <v>222.15928846401894</v>
      </c>
      <c r="E46" s="5">
        <v>320.77593190875086</v>
      </c>
      <c r="F46" s="25" t="s">
        <v>109</v>
      </c>
      <c r="G46" s="5">
        <v>123.34905531126991</v>
      </c>
      <c r="H46" s="22">
        <v>71.946970390759333</v>
      </c>
      <c r="I46" s="5">
        <v>103.88427436309959</v>
      </c>
      <c r="J46" s="25" t="s">
        <v>110</v>
      </c>
      <c r="K46" s="22"/>
      <c r="L46" s="5">
        <v>19.227744138040954</v>
      </c>
      <c r="M46" s="22">
        <v>33.236067115188909</v>
      </c>
      <c r="N46" s="5">
        <v>240.17806056890359</v>
      </c>
      <c r="O46" s="25" t="s">
        <v>109</v>
      </c>
      <c r="P46" s="5">
        <v>35.266581965211948</v>
      </c>
      <c r="Q46" s="22">
        <v>21.187036152897569</v>
      </c>
      <c r="R46" s="5">
        <v>153.10660057250459</v>
      </c>
      <c r="S46" s="25" t="s">
        <v>34</v>
      </c>
      <c r="T46" s="22"/>
      <c r="U46" s="5">
        <v>76.198122415904948</v>
      </c>
      <c r="V46" s="22">
        <v>122.47625236103174</v>
      </c>
      <c r="W46" s="5">
        <v>2273.5371171071661</v>
      </c>
      <c r="X46" s="25" t="s">
        <v>109</v>
      </c>
      <c r="Y46" s="5">
        <v>8.6590419010369182</v>
      </c>
      <c r="Z46" s="22">
        <v>5.0531788075718156</v>
      </c>
      <c r="AA46" s="5">
        <v>93.802589129916711</v>
      </c>
      <c r="AB46" s="25"/>
      <c r="AC46" s="22"/>
      <c r="AD46" s="5">
        <v>189.48752749521174</v>
      </c>
      <c r="AE46" s="22">
        <v>295.28346773241555</v>
      </c>
      <c r="AF46" s="5">
        <v>971.78528768178046</v>
      </c>
      <c r="AG46" s="25" t="s">
        <v>109</v>
      </c>
      <c r="AH46" s="5">
        <v>61.203910533621027</v>
      </c>
      <c r="AI46" s="22">
        <v>35.29289957839736</v>
      </c>
      <c r="AJ46" s="5">
        <v>116.14981642316987</v>
      </c>
      <c r="AK46" s="25"/>
      <c r="AL46" s="22"/>
      <c r="AM46" s="5">
        <v>107.12510679219841</v>
      </c>
      <c r="AN46" s="22">
        <v>166.93095625408338</v>
      </c>
      <c r="AO46" s="5">
        <v>1090.4565025191905</v>
      </c>
      <c r="AP46" s="25" t="s">
        <v>109</v>
      </c>
      <c r="AQ46" s="5">
        <v>37.06659021630589</v>
      </c>
      <c r="AR46" s="22">
        <v>21.106424100694984</v>
      </c>
      <c r="AS46" s="5">
        <v>137.87519056979946</v>
      </c>
      <c r="AT46" s="25" t="s">
        <v>34</v>
      </c>
      <c r="AU46" s="22"/>
      <c r="AV46" s="5">
        <v>53.339603475212904</v>
      </c>
      <c r="AW46" s="22">
        <v>93.262338332756357</v>
      </c>
      <c r="AX46" s="5">
        <v>841.28002841473051</v>
      </c>
      <c r="AY46" s="25" t="s">
        <v>109</v>
      </c>
      <c r="AZ46" s="5">
        <v>31.993941813327854</v>
      </c>
      <c r="BA46" s="22">
        <v>20.016512589628725</v>
      </c>
      <c r="BB46" s="5">
        <v>180.56047683561204</v>
      </c>
      <c r="BC46" s="25" t="s">
        <v>109</v>
      </c>
      <c r="BD46" s="22"/>
      <c r="BE46" s="5">
        <v>18.918670453918967</v>
      </c>
      <c r="BF46" s="22">
        <v>35.321708040773999</v>
      </c>
      <c r="BG46" s="5">
        <v>501.99634401248875</v>
      </c>
      <c r="BH46" s="25" t="s">
        <v>109</v>
      </c>
      <c r="BI46" s="5">
        <v>22.187292397011262</v>
      </c>
      <c r="BJ46" s="22">
        <v>14.173006511493531</v>
      </c>
      <c r="BK46" s="5">
        <v>201.42846558331507</v>
      </c>
      <c r="BL46" s="25" t="s">
        <v>109</v>
      </c>
      <c r="BM46" s="22"/>
      <c r="BN46" s="5">
        <v>24.156888131619617</v>
      </c>
      <c r="BO46" s="22">
        <v>27.064590053142506</v>
      </c>
      <c r="BP46" s="5">
        <v>527.91802496395189</v>
      </c>
      <c r="BQ46" s="25" t="s">
        <v>109</v>
      </c>
      <c r="BR46" s="5">
        <v>6.2476415094339623</v>
      </c>
      <c r="BS46" s="22">
        <v>3.204961140033999</v>
      </c>
      <c r="BT46" s="5">
        <v>62.47548577074835</v>
      </c>
      <c r="BU46" s="25"/>
      <c r="BV46" s="22"/>
      <c r="BW46" s="5">
        <v>152.32374678616662</v>
      </c>
      <c r="BX46" s="22">
        <v>146.13362342138922</v>
      </c>
      <c r="BY46" s="5">
        <v>673.23789045157093</v>
      </c>
      <c r="BZ46" s="25" t="s">
        <v>109</v>
      </c>
      <c r="CA46" s="5">
        <v>76.464205549036819</v>
      </c>
      <c r="CB46" s="22">
        <v>36.17170333675908</v>
      </c>
      <c r="CC46" s="5">
        <v>166.64310839852459</v>
      </c>
      <c r="CD46" s="25" t="s">
        <v>109</v>
      </c>
      <c r="CE46" s="22"/>
      <c r="CF46" s="5">
        <v>48.59822989731272</v>
      </c>
      <c r="CG46" s="22">
        <v>42.837016687533314</v>
      </c>
      <c r="CH46" s="5">
        <v>1376.1782150633767</v>
      </c>
      <c r="CI46" s="25" t="s">
        <v>109</v>
      </c>
      <c r="CJ46" s="5">
        <v>12.322579446288433</v>
      </c>
      <c r="CK46" s="22">
        <v>6.0039709708789735</v>
      </c>
      <c r="CL46" s="5">
        <v>192.8830411852926</v>
      </c>
      <c r="CM46" s="25" t="s">
        <v>34</v>
      </c>
      <c r="CN46" s="22"/>
      <c r="CO46" s="5">
        <v>52.155959368329221</v>
      </c>
      <c r="CP46" s="22">
        <v>48.411921299256491</v>
      </c>
      <c r="CQ46" s="5">
        <v>528.11856715248837</v>
      </c>
      <c r="CR46" s="25" t="s">
        <v>109</v>
      </c>
      <c r="CS46" s="5">
        <v>30.795937095736626</v>
      </c>
      <c r="CT46" s="22">
        <v>14.209064975680956</v>
      </c>
      <c r="CU46" s="5">
        <v>155.00461114003505</v>
      </c>
      <c r="CV46" s="25" t="s">
        <v>34</v>
      </c>
      <c r="CW46" s="22"/>
      <c r="CX46" s="5">
        <v>9.4803899834980196</v>
      </c>
      <c r="CY46" s="22">
        <v>8.9983680404996313</v>
      </c>
      <c r="CZ46" s="5">
        <v>225.91104804693884</v>
      </c>
      <c r="DA46" s="25" t="s">
        <v>109</v>
      </c>
      <c r="DB46" s="5">
        <v>10.972284700891093</v>
      </c>
      <c r="DC46" s="22">
        <v>4.8057296407798669</v>
      </c>
      <c r="DD46" s="5">
        <v>120.65159092098409</v>
      </c>
      <c r="DE46" s="25"/>
    </row>
    <row r="47" spans="1:109" s="289" customFormat="1" ht="12.75">
      <c r="A47" s="324"/>
      <c r="B47" s="289" t="s">
        <v>286</v>
      </c>
      <c r="C47" s="291"/>
      <c r="D47" s="291">
        <v>1.4629393407007858</v>
      </c>
      <c r="E47" s="291"/>
      <c r="F47" s="51"/>
      <c r="G47" s="291"/>
      <c r="H47" s="291">
        <v>0.86151944060918806</v>
      </c>
      <c r="I47" s="291"/>
      <c r="J47" s="51"/>
      <c r="K47" s="22"/>
      <c r="L47" s="291"/>
      <c r="M47" s="291">
        <v>0.81292817297759057</v>
      </c>
      <c r="N47" s="291"/>
      <c r="O47" s="51"/>
      <c r="P47" s="291"/>
      <c r="Q47" s="291">
        <v>1.374086666559039</v>
      </c>
      <c r="R47" s="291"/>
      <c r="S47" s="51"/>
      <c r="T47" s="22"/>
      <c r="U47" s="291"/>
      <c r="V47" s="291">
        <v>2.6330216171839895</v>
      </c>
      <c r="W47" s="291"/>
      <c r="X47" s="51"/>
      <c r="Y47" s="291"/>
      <c r="Z47" s="291">
        <v>1.0155826600804503</v>
      </c>
      <c r="AA47" s="291"/>
      <c r="AB47" s="51"/>
      <c r="AC47" s="22"/>
      <c r="AD47" s="291"/>
      <c r="AE47" s="291">
        <v>2.0710916592569601</v>
      </c>
      <c r="AF47" s="291"/>
      <c r="AG47" s="51"/>
      <c r="AH47" s="291"/>
      <c r="AI47" s="291">
        <v>1.0724506081929204</v>
      </c>
      <c r="AJ47" s="291"/>
      <c r="AK47" s="51"/>
      <c r="AL47" s="22"/>
      <c r="AM47" s="291"/>
      <c r="AN47" s="291">
        <v>1.9071218371720906</v>
      </c>
      <c r="AO47" s="291"/>
      <c r="AP47" s="51"/>
      <c r="AQ47" s="291"/>
      <c r="AR47" s="291">
        <v>1.1748105804187623</v>
      </c>
      <c r="AS47" s="291"/>
      <c r="AT47" s="51"/>
      <c r="AU47" s="22"/>
      <c r="AV47" s="291"/>
      <c r="AW47" s="291">
        <v>2.665664069336843</v>
      </c>
      <c r="AX47" s="291"/>
      <c r="AY47" s="51"/>
      <c r="AZ47" s="291"/>
      <c r="BA47" s="291">
        <v>1.9914080601589188</v>
      </c>
      <c r="BB47" s="291"/>
      <c r="BC47" s="51"/>
      <c r="BD47" s="22"/>
      <c r="BE47" s="291"/>
      <c r="BF47" s="291">
        <v>1.6308814393504019</v>
      </c>
      <c r="BG47" s="291"/>
      <c r="BH47" s="51"/>
      <c r="BI47" s="291"/>
      <c r="BJ47" s="291">
        <v>2.3007175915109319</v>
      </c>
      <c r="BK47" s="291"/>
      <c r="BL47" s="51"/>
      <c r="BM47" s="22"/>
      <c r="BN47" s="291"/>
      <c r="BO47" s="291">
        <v>1.995924669777617</v>
      </c>
      <c r="BP47" s="291"/>
      <c r="BQ47" s="51"/>
      <c r="BR47" s="291"/>
      <c r="BS47" s="291">
        <v>0.55204581980216183</v>
      </c>
      <c r="BT47" s="291"/>
      <c r="BU47" s="51"/>
      <c r="BV47" s="22"/>
      <c r="BW47" s="291"/>
      <c r="BX47" s="291">
        <v>1.6372393929030578</v>
      </c>
      <c r="BY47" s="291"/>
      <c r="BZ47" s="51"/>
      <c r="CA47" s="291"/>
      <c r="CB47" s="291">
        <v>1.2081846365148357</v>
      </c>
      <c r="CC47" s="291"/>
      <c r="CD47" s="51"/>
      <c r="CE47" s="22"/>
      <c r="CF47" s="291"/>
      <c r="CG47" s="291">
        <v>4.99338438013271</v>
      </c>
      <c r="CH47" s="291"/>
      <c r="CI47" s="51"/>
      <c r="CJ47" s="291"/>
      <c r="CK47" s="291">
        <v>1.9249674704113291</v>
      </c>
      <c r="CL47" s="291"/>
      <c r="CM47" s="51"/>
      <c r="CN47" s="22"/>
      <c r="CO47" s="291"/>
      <c r="CP47" s="291">
        <v>1.4954124147120571</v>
      </c>
      <c r="CQ47" s="291"/>
      <c r="CR47" s="51"/>
      <c r="CS47" s="291"/>
      <c r="CT47" s="291">
        <v>1.2266657072432359</v>
      </c>
      <c r="CU47" s="291"/>
      <c r="CV47" s="51"/>
      <c r="CW47" s="22"/>
      <c r="CX47" s="291"/>
      <c r="CY47" s="291">
        <v>0.34037573040549507</v>
      </c>
      <c r="CZ47" s="291"/>
      <c r="DA47" s="51"/>
      <c r="DB47" s="291"/>
      <c r="DC47" s="291">
        <v>0.63083377829736953</v>
      </c>
      <c r="DD47" s="291"/>
      <c r="DE47" s="51"/>
    </row>
    <row r="48" spans="1:109" ht="12.75">
      <c r="A48" s="306"/>
      <c r="C48" s="5"/>
      <c r="D48" s="22"/>
      <c r="E48" s="5"/>
      <c r="F48" s="25"/>
      <c r="G48" s="5"/>
      <c r="H48" s="22"/>
      <c r="I48" s="5"/>
      <c r="J48" s="25"/>
      <c r="K48" s="22"/>
      <c r="L48" s="5"/>
      <c r="M48" s="22"/>
      <c r="N48" s="5"/>
      <c r="O48" s="25"/>
      <c r="P48" s="5"/>
      <c r="Q48" s="22"/>
      <c r="R48" s="5"/>
      <c r="S48" s="25"/>
      <c r="T48" s="22"/>
      <c r="U48" s="5"/>
      <c r="V48" s="22"/>
      <c r="W48" s="5"/>
      <c r="X48" s="25"/>
      <c r="Y48" s="5"/>
      <c r="Z48" s="22"/>
      <c r="AA48" s="5"/>
      <c r="AB48" s="25"/>
      <c r="AC48" s="22"/>
      <c r="AD48" s="5"/>
      <c r="AE48" s="22"/>
      <c r="AF48" s="5"/>
      <c r="AG48" s="25"/>
      <c r="AH48" s="5"/>
      <c r="AI48" s="22"/>
      <c r="AJ48" s="5"/>
      <c r="AK48" s="25"/>
      <c r="AL48" s="22"/>
      <c r="AM48" s="5"/>
      <c r="AN48" s="22"/>
      <c r="AO48" s="5"/>
      <c r="AP48" s="25"/>
      <c r="AQ48" s="5"/>
      <c r="AR48" s="22"/>
      <c r="AS48" s="5"/>
      <c r="AT48" s="25"/>
      <c r="AU48" s="22"/>
      <c r="AV48" s="5"/>
      <c r="AW48" s="22"/>
      <c r="AX48" s="5"/>
      <c r="AY48" s="25"/>
      <c r="AZ48" s="5"/>
      <c r="BA48" s="22"/>
      <c r="BB48" s="5"/>
      <c r="BC48" s="25"/>
      <c r="BD48" s="22"/>
      <c r="BE48" s="5"/>
      <c r="BF48" s="22"/>
      <c r="BG48" s="5"/>
      <c r="BH48" s="25"/>
      <c r="BI48" s="5"/>
      <c r="BJ48" s="22"/>
      <c r="BK48" s="5"/>
      <c r="BL48" s="25"/>
      <c r="BM48" s="22"/>
      <c r="BN48" s="5"/>
      <c r="BO48" s="22"/>
      <c r="BP48" s="5"/>
      <c r="BQ48" s="25"/>
      <c r="BR48" s="5"/>
      <c r="BS48" s="22"/>
      <c r="BT48" s="5"/>
      <c r="BU48" s="25"/>
      <c r="BV48" s="22"/>
      <c r="BW48" s="5"/>
      <c r="BX48" s="22"/>
      <c r="BY48" s="5"/>
      <c r="BZ48" s="25"/>
      <c r="CA48" s="5"/>
      <c r="CB48" s="22"/>
      <c r="CC48" s="5"/>
      <c r="CD48" s="25"/>
      <c r="CE48" s="22"/>
      <c r="CF48" s="5"/>
      <c r="CG48" s="22"/>
      <c r="CH48" s="5"/>
      <c r="CI48" s="25"/>
      <c r="CJ48" s="5"/>
      <c r="CK48" s="22"/>
      <c r="CL48" s="5"/>
      <c r="CM48" s="25"/>
      <c r="CN48" s="22"/>
      <c r="CO48" s="5"/>
      <c r="CP48" s="22"/>
      <c r="CQ48" s="5"/>
      <c r="CR48" s="25"/>
      <c r="CS48" s="5"/>
      <c r="CT48" s="22"/>
      <c r="CU48" s="5"/>
      <c r="CV48" s="25"/>
      <c r="CW48" s="22"/>
      <c r="CX48" s="5"/>
      <c r="CY48" s="22"/>
      <c r="CZ48" s="5"/>
      <c r="DA48" s="25"/>
      <c r="DB48" s="5"/>
      <c r="DC48" s="22"/>
      <c r="DD48" s="5"/>
      <c r="DE48" s="25"/>
    </row>
    <row r="49" spans="1:109" ht="12.75">
      <c r="A49" s="288" t="s">
        <v>21</v>
      </c>
      <c r="B49" t="s">
        <v>294</v>
      </c>
      <c r="C49" s="489" t="s">
        <v>302</v>
      </c>
      <c r="D49" s="489"/>
      <c r="E49" s="489"/>
      <c r="F49" s="489"/>
      <c r="G49" s="489"/>
      <c r="H49" s="489"/>
      <c r="I49" s="489"/>
      <c r="J49" s="489"/>
      <c r="K49" s="22"/>
      <c r="L49" s="489" t="s">
        <v>302</v>
      </c>
      <c r="M49" s="489"/>
      <c r="N49" s="489"/>
      <c r="O49" s="489"/>
      <c r="P49" s="489"/>
      <c r="Q49" s="489"/>
      <c r="R49" s="489"/>
      <c r="S49" s="489"/>
      <c r="T49" s="22"/>
      <c r="U49" s="489" t="s">
        <v>302</v>
      </c>
      <c r="V49" s="489"/>
      <c r="W49" s="489"/>
      <c r="X49" s="489"/>
      <c r="Y49" s="489"/>
      <c r="Z49" s="489"/>
      <c r="AA49" s="489"/>
      <c r="AB49" s="489"/>
      <c r="AC49" s="22"/>
      <c r="AD49" s="489" t="s">
        <v>302</v>
      </c>
      <c r="AE49" s="489"/>
      <c r="AF49" s="489"/>
      <c r="AG49" s="489"/>
      <c r="AH49" s="489"/>
      <c r="AI49" s="489"/>
      <c r="AJ49" s="489"/>
      <c r="AK49" s="489"/>
      <c r="AL49" s="22"/>
      <c r="AM49" s="489" t="s">
        <v>302</v>
      </c>
      <c r="AN49" s="489"/>
      <c r="AO49" s="489"/>
      <c r="AP49" s="489"/>
      <c r="AQ49" s="489"/>
      <c r="AR49" s="489"/>
      <c r="AS49" s="489"/>
      <c r="AT49" s="489"/>
      <c r="AU49" s="22"/>
      <c r="AV49" s="489" t="s">
        <v>302</v>
      </c>
      <c r="AW49" s="489"/>
      <c r="AX49" s="489"/>
      <c r="AY49" s="489"/>
      <c r="AZ49" s="489"/>
      <c r="BA49" s="489"/>
      <c r="BB49" s="489"/>
      <c r="BC49" s="489"/>
      <c r="BD49" s="22"/>
      <c r="BE49" s="489" t="s">
        <v>302</v>
      </c>
      <c r="BF49" s="489"/>
      <c r="BG49" s="489"/>
      <c r="BH49" s="489"/>
      <c r="BI49" s="489"/>
      <c r="BJ49" s="489"/>
      <c r="BK49" s="489"/>
      <c r="BL49" s="489"/>
      <c r="BM49" s="22"/>
      <c r="BN49" s="489" t="s">
        <v>302</v>
      </c>
      <c r="BO49" s="489"/>
      <c r="BP49" s="489"/>
      <c r="BQ49" s="489"/>
      <c r="BR49" s="489"/>
      <c r="BS49" s="489"/>
      <c r="BT49" s="489"/>
      <c r="BU49" s="489"/>
      <c r="BV49" s="22"/>
      <c r="BW49" s="489" t="s">
        <v>302</v>
      </c>
      <c r="BX49" s="489"/>
      <c r="BY49" s="489"/>
      <c r="BZ49" s="489"/>
      <c r="CA49" s="489"/>
      <c r="CB49" s="489"/>
      <c r="CC49" s="489"/>
      <c r="CD49" s="489"/>
      <c r="CE49" s="22"/>
      <c r="CF49" s="489" t="s">
        <v>302</v>
      </c>
      <c r="CG49" s="489"/>
      <c r="CH49" s="489"/>
      <c r="CI49" s="489"/>
      <c r="CJ49" s="489"/>
      <c r="CK49" s="489"/>
      <c r="CL49" s="489"/>
      <c r="CM49" s="489"/>
      <c r="CN49" s="22"/>
      <c r="CO49" s="489" t="s">
        <v>302</v>
      </c>
      <c r="CP49" s="489"/>
      <c r="CQ49" s="489"/>
      <c r="CR49" s="489"/>
      <c r="CS49" s="489"/>
      <c r="CT49" s="489"/>
      <c r="CU49" s="489"/>
      <c r="CV49" s="489"/>
      <c r="CW49" s="22"/>
      <c r="CX49" s="489" t="s">
        <v>302</v>
      </c>
      <c r="CY49" s="489"/>
      <c r="CZ49" s="489"/>
      <c r="DA49" s="489"/>
      <c r="DB49" s="489"/>
      <c r="DC49" s="489"/>
      <c r="DD49" s="489"/>
      <c r="DE49" s="489"/>
    </row>
    <row r="50" spans="1:109" ht="12.75">
      <c r="A50" s="307"/>
      <c r="B50" t="s">
        <v>295</v>
      </c>
      <c r="C50" s="5"/>
      <c r="D50" s="22"/>
      <c r="E50" s="5"/>
      <c r="F50" s="25"/>
      <c r="G50" s="5"/>
      <c r="H50" s="22"/>
      <c r="I50" s="5"/>
      <c r="J50" s="25"/>
      <c r="K50" s="22"/>
      <c r="L50" s="5"/>
      <c r="M50" s="22"/>
      <c r="N50" s="5"/>
      <c r="O50" s="25"/>
      <c r="P50" s="5"/>
      <c r="Q50" s="22"/>
      <c r="R50" s="5"/>
      <c r="S50" s="25"/>
      <c r="T50" s="22"/>
      <c r="U50" s="5"/>
      <c r="V50" s="22"/>
      <c r="W50" s="5"/>
      <c r="X50" s="25"/>
      <c r="Y50" s="5"/>
      <c r="Z50" s="22"/>
      <c r="AA50" s="5"/>
      <c r="AB50" s="25"/>
      <c r="AC50" s="22"/>
      <c r="AD50" s="5"/>
      <c r="AE50" s="22"/>
      <c r="AF50" s="5"/>
      <c r="AG50" s="25"/>
      <c r="AH50" s="5"/>
      <c r="AI50" s="22"/>
      <c r="AJ50" s="5"/>
      <c r="AK50" s="25"/>
      <c r="AL50" s="22"/>
      <c r="AM50" s="5"/>
      <c r="AN50" s="22"/>
      <c r="AO50" s="5"/>
      <c r="AP50" s="25"/>
      <c r="AQ50" s="5"/>
      <c r="AR50" s="22"/>
      <c r="AS50" s="5"/>
      <c r="AT50" s="25"/>
      <c r="AU50" s="22"/>
      <c r="AV50" s="5"/>
      <c r="AW50" s="22"/>
      <c r="AX50" s="5"/>
      <c r="AY50" s="25"/>
      <c r="AZ50" s="5"/>
      <c r="BA50" s="22"/>
      <c r="BB50" s="5"/>
      <c r="BC50" s="25"/>
      <c r="BD50" s="22"/>
      <c r="BE50" s="5"/>
      <c r="BF50" s="22"/>
      <c r="BG50" s="5"/>
      <c r="BH50" s="25"/>
      <c r="BI50" s="5"/>
      <c r="BJ50" s="22"/>
      <c r="BK50" s="5"/>
      <c r="BL50" s="25"/>
      <c r="BM50" s="22"/>
      <c r="BN50" s="5"/>
      <c r="BO50" s="22"/>
      <c r="BP50" s="5"/>
      <c r="BQ50" s="25"/>
      <c r="BR50" s="5"/>
      <c r="BS50" s="22"/>
      <c r="BT50" s="5"/>
      <c r="BU50" s="25"/>
      <c r="BV50" s="22"/>
      <c r="BW50" s="5"/>
      <c r="BX50" s="22"/>
      <c r="BY50" s="5"/>
      <c r="BZ50" s="25"/>
      <c r="CA50" s="5"/>
      <c r="CB50" s="22"/>
      <c r="CC50" s="5"/>
      <c r="CD50" s="25"/>
      <c r="CE50" s="22"/>
      <c r="CF50" s="5"/>
      <c r="CG50" s="22"/>
      <c r="CH50" s="5"/>
      <c r="CI50" s="25"/>
      <c r="CJ50" s="5"/>
      <c r="CK50" s="22"/>
      <c r="CL50" s="5"/>
      <c r="CM50" s="25"/>
      <c r="CN50" s="22"/>
      <c r="CO50" s="5"/>
      <c r="CP50" s="22"/>
      <c r="CQ50" s="5"/>
      <c r="CR50" s="25"/>
      <c r="CS50" s="5"/>
      <c r="CT50" s="22"/>
      <c r="CU50" s="5"/>
      <c r="CV50" s="25"/>
      <c r="CW50" s="22"/>
      <c r="CX50" s="5"/>
      <c r="CY50" s="22"/>
      <c r="CZ50" s="5"/>
      <c r="DA50" s="25"/>
      <c r="DB50" s="5"/>
      <c r="DC50" s="22"/>
      <c r="DD50" s="5"/>
      <c r="DE50" s="25"/>
    </row>
    <row r="51" spans="1:109" ht="12.75">
      <c r="A51" s="307"/>
      <c r="B51" t="s">
        <v>296</v>
      </c>
      <c r="C51" s="5"/>
      <c r="D51" s="22"/>
      <c r="E51" s="5"/>
      <c r="F51" s="25"/>
      <c r="G51" s="5"/>
      <c r="H51" s="22"/>
      <c r="I51" s="5"/>
      <c r="J51" s="25"/>
      <c r="K51" s="22"/>
      <c r="L51" s="5"/>
      <c r="M51" s="22"/>
      <c r="N51" s="5"/>
      <c r="O51" s="25"/>
      <c r="P51" s="5"/>
      <c r="Q51" s="22"/>
      <c r="R51" s="5"/>
      <c r="S51" s="25"/>
      <c r="T51" s="22"/>
      <c r="U51" s="5"/>
      <c r="V51" s="22"/>
      <c r="W51" s="5"/>
      <c r="X51" s="25"/>
      <c r="Y51" s="5"/>
      <c r="Z51" s="22"/>
      <c r="AA51" s="5"/>
      <c r="AB51" s="25"/>
      <c r="AC51" s="22"/>
      <c r="AD51" s="5"/>
      <c r="AE51" s="22"/>
      <c r="AF51" s="5"/>
      <c r="AG51" s="25"/>
      <c r="AH51" s="5"/>
      <c r="AI51" s="22"/>
      <c r="AJ51" s="5"/>
      <c r="AK51" s="25"/>
      <c r="AL51" s="22"/>
      <c r="AM51" s="5"/>
      <c r="AN51" s="22"/>
      <c r="AO51" s="5"/>
      <c r="AP51" s="25"/>
      <c r="AQ51" s="5"/>
      <c r="AR51" s="22"/>
      <c r="AS51" s="5"/>
      <c r="AT51" s="25"/>
      <c r="AU51" s="22"/>
      <c r="AV51" s="5"/>
      <c r="AW51" s="22"/>
      <c r="AX51" s="5"/>
      <c r="AY51" s="25"/>
      <c r="AZ51" s="5"/>
      <c r="BA51" s="22"/>
      <c r="BB51" s="5"/>
      <c r="BC51" s="25"/>
      <c r="BD51" s="22"/>
      <c r="BE51" s="5"/>
      <c r="BF51" s="22"/>
      <c r="BG51" s="5"/>
      <c r="BH51" s="25"/>
      <c r="BI51" s="5"/>
      <c r="BJ51" s="22"/>
      <c r="BK51" s="5"/>
      <c r="BL51" s="25"/>
      <c r="BM51" s="22"/>
      <c r="BN51" s="5"/>
      <c r="BO51" s="22"/>
      <c r="BP51" s="5"/>
      <c r="BQ51" s="25"/>
      <c r="BR51" s="5"/>
      <c r="BS51" s="22"/>
      <c r="BT51" s="5"/>
      <c r="BU51" s="25"/>
      <c r="BV51" s="22"/>
      <c r="BW51" s="5"/>
      <c r="BX51" s="22"/>
      <c r="BY51" s="5"/>
      <c r="BZ51" s="25"/>
      <c r="CA51" s="5"/>
      <c r="CB51" s="22"/>
      <c r="CC51" s="5"/>
      <c r="CD51" s="25"/>
      <c r="CE51" s="22"/>
      <c r="CF51" s="5"/>
      <c r="CG51" s="22"/>
      <c r="CH51" s="5"/>
      <c r="CI51" s="25"/>
      <c r="CJ51" s="5"/>
      <c r="CK51" s="22"/>
      <c r="CL51" s="5"/>
      <c r="CM51" s="25"/>
      <c r="CN51" s="22"/>
      <c r="CO51" s="5"/>
      <c r="CP51" s="22"/>
      <c r="CQ51" s="5"/>
      <c r="CR51" s="25"/>
      <c r="CS51" s="5"/>
      <c r="CT51" s="22"/>
      <c r="CU51" s="5"/>
      <c r="CV51" s="25"/>
      <c r="CW51" s="22"/>
      <c r="CX51" s="5"/>
      <c r="CY51" s="22"/>
      <c r="CZ51" s="5"/>
      <c r="DA51" s="25"/>
      <c r="DB51" s="5"/>
      <c r="DC51" s="22"/>
      <c r="DD51" s="5"/>
      <c r="DE51" s="25"/>
    </row>
    <row r="52" spans="1:109" ht="12.75">
      <c r="A52" s="307"/>
      <c r="B52" t="s">
        <v>297</v>
      </c>
      <c r="C52" s="5"/>
      <c r="D52" s="22"/>
      <c r="E52" s="5"/>
      <c r="F52" s="25"/>
      <c r="G52" s="5"/>
      <c r="H52" s="22"/>
      <c r="I52" s="5"/>
      <c r="J52" s="25"/>
      <c r="K52" s="22"/>
      <c r="L52" s="5"/>
      <c r="M52" s="22"/>
      <c r="N52" s="5"/>
      <c r="O52" s="25"/>
      <c r="P52" s="5"/>
      <c r="Q52" s="22"/>
      <c r="R52" s="5"/>
      <c r="S52" s="25"/>
      <c r="T52" s="22"/>
      <c r="U52" s="5"/>
      <c r="V52" s="22"/>
      <c r="W52" s="5"/>
      <c r="X52" s="25"/>
      <c r="Y52" s="5"/>
      <c r="Z52" s="22"/>
      <c r="AA52" s="5"/>
      <c r="AB52" s="25"/>
      <c r="AC52" s="22"/>
      <c r="AD52" s="5"/>
      <c r="AE52" s="22"/>
      <c r="AF52" s="5"/>
      <c r="AG52" s="25"/>
      <c r="AH52" s="5"/>
      <c r="AI52" s="22"/>
      <c r="AJ52" s="5"/>
      <c r="AK52" s="25"/>
      <c r="AL52" s="22"/>
      <c r="AM52" s="5"/>
      <c r="AN52" s="22"/>
      <c r="AO52" s="5"/>
      <c r="AP52" s="25"/>
      <c r="AQ52" s="5"/>
      <c r="AR52" s="22"/>
      <c r="AS52" s="5"/>
      <c r="AT52" s="25"/>
      <c r="AU52" s="22"/>
      <c r="AV52" s="5"/>
      <c r="AW52" s="22"/>
      <c r="AX52" s="5"/>
      <c r="AY52" s="25"/>
      <c r="AZ52" s="5"/>
      <c r="BA52" s="22"/>
      <c r="BB52" s="5"/>
      <c r="BC52" s="25"/>
      <c r="BD52" s="22"/>
      <c r="BE52" s="5"/>
      <c r="BF52" s="22"/>
      <c r="BG52" s="5"/>
      <c r="BH52" s="25"/>
      <c r="BI52" s="5"/>
      <c r="BJ52" s="22"/>
      <c r="BK52" s="5"/>
      <c r="BL52" s="25"/>
      <c r="BM52" s="22"/>
      <c r="BN52" s="5"/>
      <c r="BO52" s="22"/>
      <c r="BP52" s="5"/>
      <c r="BQ52" s="25"/>
      <c r="BR52" s="5"/>
      <c r="BS52" s="22"/>
      <c r="BT52" s="5"/>
      <c r="BU52" s="25"/>
      <c r="BV52" s="22"/>
      <c r="BW52" s="5"/>
      <c r="BX52" s="22"/>
      <c r="BY52" s="5"/>
      <c r="BZ52" s="25"/>
      <c r="CA52" s="5"/>
      <c r="CB52" s="22"/>
      <c r="CC52" s="5"/>
      <c r="CD52" s="25"/>
      <c r="CE52" s="22"/>
      <c r="CF52" s="5"/>
      <c r="CG52" s="22"/>
      <c r="CH52" s="5"/>
      <c r="CI52" s="25"/>
      <c r="CJ52" s="5"/>
      <c r="CK52" s="22"/>
      <c r="CL52" s="5"/>
      <c r="CM52" s="25"/>
      <c r="CN52" s="22"/>
      <c r="CO52" s="5"/>
      <c r="CP52" s="22"/>
      <c r="CQ52" s="5"/>
      <c r="CR52" s="25"/>
      <c r="CS52" s="5"/>
      <c r="CT52" s="22"/>
      <c r="CU52" s="5"/>
      <c r="CV52" s="25"/>
      <c r="CW52" s="22"/>
      <c r="CX52" s="5"/>
      <c r="CY52" s="22"/>
      <c r="CZ52" s="5"/>
      <c r="DA52" s="25"/>
      <c r="DB52" s="5"/>
      <c r="DC52" s="22"/>
      <c r="DD52" s="5"/>
      <c r="DE52" s="25"/>
    </row>
    <row r="53" spans="1:109" ht="12.75">
      <c r="A53" s="307"/>
      <c r="B53" t="s">
        <v>298</v>
      </c>
      <c r="C53" s="5"/>
      <c r="D53" s="22"/>
      <c r="E53" s="5"/>
      <c r="F53" s="25"/>
      <c r="G53" s="5"/>
      <c r="H53" s="22"/>
      <c r="I53" s="5"/>
      <c r="J53" s="25"/>
      <c r="K53" s="22"/>
      <c r="L53" s="5"/>
      <c r="M53" s="22"/>
      <c r="N53" s="5"/>
      <c r="O53" s="25"/>
      <c r="P53" s="5"/>
      <c r="Q53" s="22"/>
      <c r="R53" s="5"/>
      <c r="S53" s="25"/>
      <c r="T53" s="22"/>
      <c r="U53" s="5"/>
      <c r="V53" s="22"/>
      <c r="W53" s="5"/>
      <c r="X53" s="25"/>
      <c r="Y53" s="5"/>
      <c r="Z53" s="22"/>
      <c r="AA53" s="5"/>
      <c r="AB53" s="25"/>
      <c r="AC53" s="22"/>
      <c r="AD53" s="5"/>
      <c r="AE53" s="22"/>
      <c r="AF53" s="5"/>
      <c r="AG53" s="25"/>
      <c r="AH53" s="5"/>
      <c r="AI53" s="22"/>
      <c r="AJ53" s="5"/>
      <c r="AK53" s="25"/>
      <c r="AL53" s="22"/>
      <c r="AM53" s="5"/>
      <c r="AN53" s="22"/>
      <c r="AO53" s="5"/>
      <c r="AP53" s="25"/>
      <c r="AQ53" s="5"/>
      <c r="AR53" s="22"/>
      <c r="AS53" s="5"/>
      <c r="AT53" s="25"/>
      <c r="AU53" s="22"/>
      <c r="AV53" s="5"/>
      <c r="AW53" s="22"/>
      <c r="AX53" s="5"/>
      <c r="AY53" s="25"/>
      <c r="AZ53" s="5"/>
      <c r="BA53" s="22"/>
      <c r="BB53" s="5"/>
      <c r="BC53" s="25"/>
      <c r="BD53" s="22"/>
      <c r="BE53" s="5"/>
      <c r="BF53" s="22"/>
      <c r="BG53" s="5"/>
      <c r="BH53" s="25"/>
      <c r="BI53" s="5"/>
      <c r="BJ53" s="22"/>
      <c r="BK53" s="5"/>
      <c r="BL53" s="25"/>
      <c r="BM53" s="22"/>
      <c r="BN53" s="5"/>
      <c r="BO53" s="22"/>
      <c r="BP53" s="5"/>
      <c r="BQ53" s="25"/>
      <c r="BR53" s="5"/>
      <c r="BS53" s="22"/>
      <c r="BT53" s="5"/>
      <c r="BU53" s="25"/>
      <c r="BV53" s="22"/>
      <c r="BW53" s="5"/>
      <c r="BX53" s="22"/>
      <c r="BY53" s="5"/>
      <c r="BZ53" s="25"/>
      <c r="CA53" s="5"/>
      <c r="CB53" s="22"/>
      <c r="CC53" s="5"/>
      <c r="CD53" s="25"/>
      <c r="CE53" s="22"/>
      <c r="CF53" s="5"/>
      <c r="CG53" s="22"/>
      <c r="CH53" s="5"/>
      <c r="CI53" s="25"/>
      <c r="CJ53" s="5"/>
      <c r="CK53" s="22"/>
      <c r="CL53" s="5"/>
      <c r="CM53" s="25"/>
      <c r="CN53" s="22"/>
      <c r="CO53" s="5"/>
      <c r="CP53" s="22"/>
      <c r="CQ53" s="5"/>
      <c r="CR53" s="25"/>
      <c r="CS53" s="5"/>
      <c r="CT53" s="22"/>
      <c r="CU53" s="5"/>
      <c r="CV53" s="25"/>
      <c r="CW53" s="22"/>
      <c r="CX53" s="5"/>
      <c r="CY53" s="22"/>
      <c r="CZ53" s="5"/>
      <c r="DA53" s="25"/>
      <c r="DB53" s="5"/>
      <c r="DC53" s="22"/>
      <c r="DD53" s="5"/>
      <c r="DE53" s="25"/>
    </row>
    <row r="54" spans="1:109" ht="12.75">
      <c r="A54" s="308"/>
      <c r="B54" s="309" t="s">
        <v>299</v>
      </c>
      <c r="C54" s="5"/>
      <c r="D54" s="22"/>
      <c r="E54" s="5"/>
      <c r="F54" s="25"/>
      <c r="G54" s="5"/>
      <c r="H54" s="22"/>
      <c r="I54" s="5"/>
      <c r="J54" s="25"/>
      <c r="K54" s="22"/>
      <c r="L54" s="5"/>
      <c r="M54" s="22"/>
      <c r="N54" s="5"/>
      <c r="O54" s="25"/>
      <c r="P54" s="5"/>
      <c r="Q54" s="22"/>
      <c r="R54" s="5"/>
      <c r="S54" s="25"/>
      <c r="T54" s="22"/>
      <c r="U54" s="5"/>
      <c r="V54" s="22"/>
      <c r="W54" s="5"/>
      <c r="X54" s="25"/>
      <c r="Y54" s="5"/>
      <c r="Z54" s="22"/>
      <c r="AA54" s="5"/>
      <c r="AB54" s="25"/>
      <c r="AC54" s="22"/>
      <c r="AD54" s="5"/>
      <c r="AE54" s="22"/>
      <c r="AF54" s="5"/>
      <c r="AG54" s="25"/>
      <c r="AH54" s="5"/>
      <c r="AI54" s="22"/>
      <c r="AJ54" s="5"/>
      <c r="AK54" s="25"/>
      <c r="AL54" s="22"/>
      <c r="AM54" s="5"/>
      <c r="AN54" s="22"/>
      <c r="AO54" s="5"/>
      <c r="AP54" s="25"/>
      <c r="AQ54" s="5"/>
      <c r="AR54" s="22"/>
      <c r="AS54" s="5"/>
      <c r="AT54" s="25"/>
      <c r="AU54" s="22"/>
      <c r="AV54" s="5"/>
      <c r="AW54" s="22"/>
      <c r="AX54" s="5"/>
      <c r="AY54" s="25"/>
      <c r="AZ54" s="5"/>
      <c r="BA54" s="22"/>
      <c r="BB54" s="5"/>
      <c r="BC54" s="25"/>
      <c r="BD54" s="22"/>
      <c r="BE54" s="5"/>
      <c r="BF54" s="22"/>
      <c r="BG54" s="5"/>
      <c r="BH54" s="25"/>
      <c r="BI54" s="5"/>
      <c r="BJ54" s="22"/>
      <c r="BK54" s="5"/>
      <c r="BL54" s="25"/>
      <c r="BM54" s="22"/>
      <c r="BN54" s="5"/>
      <c r="BO54" s="22"/>
      <c r="BP54" s="5"/>
      <c r="BQ54" s="25"/>
      <c r="BR54" s="5"/>
      <c r="BS54" s="22"/>
      <c r="BT54" s="5"/>
      <c r="BU54" s="25"/>
      <c r="BV54" s="22"/>
      <c r="BW54" s="5"/>
      <c r="BX54" s="22"/>
      <c r="BY54" s="5"/>
      <c r="BZ54" s="25"/>
      <c r="CA54" s="5"/>
      <c r="CB54" s="22"/>
      <c r="CC54" s="5"/>
      <c r="CD54" s="25"/>
      <c r="CE54" s="22"/>
      <c r="CF54" s="5"/>
      <c r="CG54" s="22"/>
      <c r="CH54" s="5"/>
      <c r="CI54" s="25"/>
      <c r="CJ54" s="5"/>
      <c r="CK54" s="22"/>
      <c r="CL54" s="5"/>
      <c r="CM54" s="25"/>
      <c r="CN54" s="22"/>
      <c r="CO54" s="5"/>
      <c r="CP54" s="22"/>
      <c r="CQ54" s="5"/>
      <c r="CR54" s="25"/>
      <c r="CS54" s="5"/>
      <c r="CT54" s="22"/>
      <c r="CU54" s="5"/>
      <c r="CV54" s="25"/>
      <c r="CW54" s="22"/>
      <c r="CX54" s="5"/>
      <c r="CY54" s="22"/>
      <c r="CZ54" s="5"/>
      <c r="DA54" s="25"/>
      <c r="DB54" s="5"/>
      <c r="DC54" s="22"/>
      <c r="DD54" s="5"/>
      <c r="DE54" s="25"/>
    </row>
    <row r="55" spans="1:109" ht="12.75">
      <c r="A55" s="306"/>
      <c r="C55" s="5"/>
      <c r="D55" s="22"/>
      <c r="E55" s="5"/>
      <c r="F55" s="25"/>
      <c r="G55" s="5"/>
      <c r="H55" s="22"/>
      <c r="I55" s="5"/>
      <c r="J55" s="25"/>
      <c r="K55" s="22"/>
      <c r="L55" s="5"/>
      <c r="M55" s="22"/>
      <c r="N55" s="5"/>
      <c r="O55" s="25"/>
      <c r="P55" s="5"/>
      <c r="Q55" s="22"/>
      <c r="R55" s="5"/>
      <c r="S55" s="25"/>
      <c r="T55" s="22"/>
      <c r="U55" s="5"/>
      <c r="V55" s="22"/>
      <c r="W55" s="5"/>
      <c r="X55" s="25"/>
      <c r="Y55" s="5"/>
      <c r="Z55" s="22"/>
      <c r="AA55" s="5"/>
      <c r="AB55" s="25"/>
      <c r="AC55" s="22"/>
      <c r="AD55" s="5"/>
      <c r="AE55" s="22"/>
      <c r="AF55" s="5"/>
      <c r="AG55" s="25"/>
      <c r="AH55" s="5"/>
      <c r="AI55" s="22"/>
      <c r="AJ55" s="5"/>
      <c r="AK55" s="25"/>
      <c r="AL55" s="22"/>
      <c r="AM55" s="5"/>
      <c r="AN55" s="22"/>
      <c r="AO55" s="5"/>
      <c r="AP55" s="25"/>
      <c r="AQ55" s="5"/>
      <c r="AR55" s="22"/>
      <c r="AS55" s="5"/>
      <c r="AT55" s="25"/>
      <c r="AU55" s="22"/>
      <c r="AV55" s="5"/>
      <c r="AW55" s="22"/>
      <c r="AX55" s="5"/>
      <c r="AY55" s="25"/>
      <c r="AZ55" s="5"/>
      <c r="BA55" s="22"/>
      <c r="BB55" s="5"/>
      <c r="BC55" s="25"/>
      <c r="BD55" s="22"/>
      <c r="BE55" s="5"/>
      <c r="BF55" s="22"/>
      <c r="BG55" s="5"/>
      <c r="BH55" s="25"/>
      <c r="BI55" s="5"/>
      <c r="BJ55" s="22"/>
      <c r="BK55" s="5"/>
      <c r="BL55" s="25"/>
      <c r="BM55" s="22"/>
      <c r="BN55" s="5"/>
      <c r="BO55" s="22"/>
      <c r="BP55" s="5"/>
      <c r="BQ55" s="25"/>
      <c r="BR55" s="5"/>
      <c r="BS55" s="22"/>
      <c r="BT55" s="5"/>
      <c r="BU55" s="25"/>
      <c r="BV55" s="22"/>
      <c r="BW55" s="5"/>
      <c r="BX55" s="22"/>
      <c r="BY55" s="5"/>
      <c r="BZ55" s="25"/>
      <c r="CA55" s="5"/>
      <c r="CB55" s="22"/>
      <c r="CC55" s="5"/>
      <c r="CD55" s="25"/>
      <c r="CE55" s="22"/>
      <c r="CF55" s="5"/>
      <c r="CG55" s="22"/>
      <c r="CH55" s="5"/>
      <c r="CI55" s="25"/>
      <c r="CJ55" s="5"/>
      <c r="CK55" s="22"/>
      <c r="CL55" s="5"/>
      <c r="CM55" s="25"/>
      <c r="CN55" s="22"/>
      <c r="CO55" s="5"/>
      <c r="CP55" s="22"/>
      <c r="CQ55" s="5"/>
      <c r="CR55" s="25"/>
      <c r="CS55" s="5"/>
      <c r="CT55" s="22"/>
      <c r="CU55" s="5"/>
      <c r="CV55" s="25"/>
      <c r="CW55" s="22"/>
      <c r="CX55" s="5"/>
      <c r="CY55" s="22"/>
      <c r="CZ55" s="5"/>
      <c r="DA55" s="25"/>
      <c r="DB55" s="5"/>
      <c r="DC55" s="22"/>
      <c r="DD55" s="5"/>
      <c r="DE55" s="25"/>
    </row>
    <row r="56" spans="1:109" ht="12.75">
      <c r="A56" s="288" t="s">
        <v>22</v>
      </c>
      <c r="B56" t="s">
        <v>294</v>
      </c>
      <c r="C56" s="5" t="s">
        <v>9</v>
      </c>
      <c r="D56" s="22" t="s">
        <v>9</v>
      </c>
      <c r="E56" s="5"/>
      <c r="F56" s="25" t="s">
        <v>9</v>
      </c>
      <c r="G56" s="5" t="s">
        <v>9</v>
      </c>
      <c r="H56" s="22" t="s">
        <v>9</v>
      </c>
      <c r="I56" s="5"/>
      <c r="J56" s="25" t="s">
        <v>9</v>
      </c>
      <c r="K56" s="22"/>
      <c r="L56" s="5" t="s">
        <v>9</v>
      </c>
      <c r="M56" s="22" t="s">
        <v>9</v>
      </c>
      <c r="N56" s="5"/>
      <c r="O56" s="25" t="s">
        <v>9</v>
      </c>
      <c r="P56" s="5" t="s">
        <v>9</v>
      </c>
      <c r="Q56" s="22" t="s">
        <v>9</v>
      </c>
      <c r="R56" s="5"/>
      <c r="S56" s="25" t="s">
        <v>9</v>
      </c>
      <c r="T56" s="22"/>
      <c r="U56" s="5" t="s">
        <v>9</v>
      </c>
      <c r="V56" s="22" t="s">
        <v>9</v>
      </c>
      <c r="W56" s="5"/>
      <c r="X56" s="25" t="s">
        <v>9</v>
      </c>
      <c r="Y56" s="5" t="s">
        <v>9</v>
      </c>
      <c r="Z56" s="22" t="s">
        <v>9</v>
      </c>
      <c r="AA56" s="5"/>
      <c r="AB56" s="25" t="s">
        <v>9</v>
      </c>
      <c r="AC56" s="22"/>
      <c r="AD56" s="5" t="s">
        <v>9</v>
      </c>
      <c r="AE56" s="22" t="s">
        <v>9</v>
      </c>
      <c r="AF56" s="5"/>
      <c r="AG56" s="25" t="s">
        <v>9</v>
      </c>
      <c r="AH56" s="5" t="s">
        <v>9</v>
      </c>
      <c r="AI56" s="22" t="s">
        <v>9</v>
      </c>
      <c r="AJ56" s="5"/>
      <c r="AK56" s="25" t="s">
        <v>9</v>
      </c>
      <c r="AL56" s="22"/>
      <c r="AM56" s="5" t="s">
        <v>9</v>
      </c>
      <c r="AN56" s="22" t="s">
        <v>9</v>
      </c>
      <c r="AO56" s="5"/>
      <c r="AP56" s="25" t="s">
        <v>9</v>
      </c>
      <c r="AQ56" s="5" t="s">
        <v>9</v>
      </c>
      <c r="AR56" s="22" t="s">
        <v>9</v>
      </c>
      <c r="AS56" s="5"/>
      <c r="AT56" s="25" t="s">
        <v>9</v>
      </c>
      <c r="AU56" s="22"/>
      <c r="AV56" s="5" t="s">
        <v>9</v>
      </c>
      <c r="AW56" s="22" t="s">
        <v>9</v>
      </c>
      <c r="AX56" s="5"/>
      <c r="AY56" s="25" t="s">
        <v>9</v>
      </c>
      <c r="AZ56" s="5" t="s">
        <v>9</v>
      </c>
      <c r="BA56" s="22" t="s">
        <v>9</v>
      </c>
      <c r="BB56" s="5"/>
      <c r="BC56" s="25" t="s">
        <v>9</v>
      </c>
      <c r="BD56" s="22"/>
      <c r="BE56" s="5" t="s">
        <v>9</v>
      </c>
      <c r="BF56" s="22" t="s">
        <v>9</v>
      </c>
      <c r="BG56" s="5"/>
      <c r="BH56" s="25" t="s">
        <v>9</v>
      </c>
      <c r="BI56" s="5" t="s">
        <v>9</v>
      </c>
      <c r="BJ56" s="22" t="s">
        <v>9</v>
      </c>
      <c r="BK56" s="5"/>
      <c r="BL56" s="25" t="s">
        <v>9</v>
      </c>
      <c r="BM56" s="22"/>
      <c r="BN56" s="5" t="s">
        <v>9</v>
      </c>
      <c r="BO56" s="22" t="s">
        <v>9</v>
      </c>
      <c r="BP56" s="5"/>
      <c r="BQ56" s="25" t="s">
        <v>9</v>
      </c>
      <c r="BR56" s="5" t="s">
        <v>9</v>
      </c>
      <c r="BS56" s="22" t="s">
        <v>9</v>
      </c>
      <c r="BT56" s="5"/>
      <c r="BU56" s="25" t="s">
        <v>9</v>
      </c>
      <c r="BV56" s="22"/>
      <c r="BW56" s="5" t="s">
        <v>9</v>
      </c>
      <c r="BX56" s="22" t="s">
        <v>9</v>
      </c>
      <c r="BY56" s="5"/>
      <c r="BZ56" s="25" t="s">
        <v>9</v>
      </c>
      <c r="CA56" s="5" t="s">
        <v>9</v>
      </c>
      <c r="CB56" s="22" t="s">
        <v>9</v>
      </c>
      <c r="CC56" s="5"/>
      <c r="CD56" s="25" t="s">
        <v>9</v>
      </c>
      <c r="CE56" s="22"/>
      <c r="CF56" s="5" t="s">
        <v>9</v>
      </c>
      <c r="CG56" s="22" t="s">
        <v>9</v>
      </c>
      <c r="CH56" s="5"/>
      <c r="CI56" s="25" t="s">
        <v>9</v>
      </c>
      <c r="CJ56" s="5" t="s">
        <v>9</v>
      </c>
      <c r="CK56" s="22" t="s">
        <v>9</v>
      </c>
      <c r="CL56" s="5"/>
      <c r="CM56" s="25" t="s">
        <v>9</v>
      </c>
      <c r="CN56" s="22"/>
      <c r="CO56" s="5" t="s">
        <v>9</v>
      </c>
      <c r="CP56" s="22" t="s">
        <v>9</v>
      </c>
      <c r="CQ56" s="5"/>
      <c r="CR56" s="25" t="s">
        <v>9</v>
      </c>
      <c r="CS56" s="5" t="s">
        <v>9</v>
      </c>
      <c r="CT56" s="22" t="s">
        <v>9</v>
      </c>
      <c r="CU56" s="5"/>
      <c r="CV56" s="25" t="s">
        <v>9</v>
      </c>
      <c r="CW56" s="22"/>
      <c r="CX56" s="5" t="s">
        <v>9</v>
      </c>
      <c r="CY56" s="22" t="s">
        <v>9</v>
      </c>
      <c r="CZ56" s="5"/>
      <c r="DA56" s="25" t="s">
        <v>9</v>
      </c>
      <c r="DB56" s="5" t="s">
        <v>9</v>
      </c>
      <c r="DC56" s="22" t="s">
        <v>9</v>
      </c>
      <c r="DD56" s="5"/>
      <c r="DE56" s="25" t="s">
        <v>9</v>
      </c>
    </row>
    <row r="57" spans="1:109" ht="12.75">
      <c r="B57" t="s">
        <v>295</v>
      </c>
      <c r="C57" s="5" t="s">
        <v>9</v>
      </c>
      <c r="D57" s="22" t="s">
        <v>9</v>
      </c>
      <c r="E57" s="5"/>
      <c r="F57" s="25" t="s">
        <v>9</v>
      </c>
      <c r="G57" s="5" t="s">
        <v>9</v>
      </c>
      <c r="H57" s="22" t="s">
        <v>9</v>
      </c>
      <c r="I57" s="5"/>
      <c r="J57" s="25" t="s">
        <v>9</v>
      </c>
      <c r="K57" s="22"/>
      <c r="L57" s="5" t="s">
        <v>9</v>
      </c>
      <c r="M57" s="22" t="s">
        <v>9</v>
      </c>
      <c r="N57" s="5"/>
      <c r="O57" s="25" t="s">
        <v>9</v>
      </c>
      <c r="P57" s="5" t="s">
        <v>9</v>
      </c>
      <c r="Q57" s="22" t="s">
        <v>9</v>
      </c>
      <c r="R57" s="5"/>
      <c r="S57" s="25" t="s">
        <v>9</v>
      </c>
      <c r="T57" s="22"/>
      <c r="U57" s="5" t="s">
        <v>9</v>
      </c>
      <c r="V57" s="22" t="s">
        <v>9</v>
      </c>
      <c r="W57" s="5"/>
      <c r="X57" s="25" t="s">
        <v>9</v>
      </c>
      <c r="Y57" s="5" t="s">
        <v>9</v>
      </c>
      <c r="Z57" s="22" t="s">
        <v>9</v>
      </c>
      <c r="AA57" s="5"/>
      <c r="AB57" s="25" t="s">
        <v>9</v>
      </c>
      <c r="AC57" s="22"/>
      <c r="AD57" s="5" t="s">
        <v>9</v>
      </c>
      <c r="AE57" s="22" t="s">
        <v>9</v>
      </c>
      <c r="AF57" s="5"/>
      <c r="AG57" s="25" t="s">
        <v>9</v>
      </c>
      <c r="AH57" s="5" t="s">
        <v>9</v>
      </c>
      <c r="AI57" s="22" t="s">
        <v>9</v>
      </c>
      <c r="AJ57" s="5"/>
      <c r="AK57" s="25" t="s">
        <v>9</v>
      </c>
      <c r="AL57" s="22"/>
      <c r="AM57" s="5" t="s">
        <v>9</v>
      </c>
      <c r="AN57" s="22" t="s">
        <v>9</v>
      </c>
      <c r="AO57" s="5"/>
      <c r="AP57" s="25" t="s">
        <v>9</v>
      </c>
      <c r="AQ57" s="5" t="s">
        <v>9</v>
      </c>
      <c r="AR57" s="22" t="s">
        <v>9</v>
      </c>
      <c r="AS57" s="5"/>
      <c r="AT57" s="25" t="s">
        <v>9</v>
      </c>
      <c r="AU57" s="22"/>
      <c r="AV57" s="5" t="s">
        <v>9</v>
      </c>
      <c r="AW57" s="22" t="s">
        <v>9</v>
      </c>
      <c r="AX57" s="5"/>
      <c r="AY57" s="25" t="s">
        <v>9</v>
      </c>
      <c r="AZ57" s="5" t="s">
        <v>9</v>
      </c>
      <c r="BA57" s="22" t="s">
        <v>9</v>
      </c>
      <c r="BB57" s="5"/>
      <c r="BC57" s="25" t="s">
        <v>9</v>
      </c>
      <c r="BD57" s="22"/>
      <c r="BE57" s="5" t="s">
        <v>9</v>
      </c>
      <c r="BF57" s="22" t="s">
        <v>9</v>
      </c>
      <c r="BG57" s="5"/>
      <c r="BH57" s="25" t="s">
        <v>9</v>
      </c>
      <c r="BI57" s="5" t="s">
        <v>9</v>
      </c>
      <c r="BJ57" s="22" t="s">
        <v>9</v>
      </c>
      <c r="BK57" s="5"/>
      <c r="BL57" s="25" t="s">
        <v>9</v>
      </c>
      <c r="BM57" s="22"/>
      <c r="BN57" s="5" t="s">
        <v>9</v>
      </c>
      <c r="BO57" s="22" t="s">
        <v>9</v>
      </c>
      <c r="BP57" s="5"/>
      <c r="BQ57" s="25" t="s">
        <v>9</v>
      </c>
      <c r="BR57" s="5" t="s">
        <v>9</v>
      </c>
      <c r="BS57" s="22" t="s">
        <v>9</v>
      </c>
      <c r="BT57" s="5"/>
      <c r="BU57" s="25" t="s">
        <v>9</v>
      </c>
      <c r="BV57" s="22"/>
      <c r="BW57" s="5" t="s">
        <v>9</v>
      </c>
      <c r="BX57" s="22" t="s">
        <v>9</v>
      </c>
      <c r="BY57" s="5"/>
      <c r="BZ57" s="25" t="s">
        <v>9</v>
      </c>
      <c r="CA57" s="5" t="s">
        <v>9</v>
      </c>
      <c r="CB57" s="22" t="s">
        <v>9</v>
      </c>
      <c r="CC57" s="5"/>
      <c r="CD57" s="25" t="s">
        <v>9</v>
      </c>
      <c r="CE57" s="22"/>
      <c r="CF57" s="5" t="s">
        <v>9</v>
      </c>
      <c r="CG57" s="22" t="s">
        <v>9</v>
      </c>
      <c r="CH57" s="5"/>
      <c r="CI57" s="25" t="s">
        <v>9</v>
      </c>
      <c r="CJ57" s="5" t="s">
        <v>9</v>
      </c>
      <c r="CK57" s="22" t="s">
        <v>9</v>
      </c>
      <c r="CL57" s="5"/>
      <c r="CM57" s="25" t="s">
        <v>9</v>
      </c>
      <c r="CN57" s="22"/>
      <c r="CO57" s="5" t="s">
        <v>9</v>
      </c>
      <c r="CP57" s="22" t="s">
        <v>9</v>
      </c>
      <c r="CQ57" s="5"/>
      <c r="CR57" s="25" t="s">
        <v>9</v>
      </c>
      <c r="CS57" s="5" t="s">
        <v>9</v>
      </c>
      <c r="CT57" s="22" t="s">
        <v>9</v>
      </c>
      <c r="CU57" s="5"/>
      <c r="CV57" s="25" t="s">
        <v>9</v>
      </c>
      <c r="CW57" s="22"/>
      <c r="CX57" s="5" t="s">
        <v>9</v>
      </c>
      <c r="CY57" s="22" t="s">
        <v>9</v>
      </c>
      <c r="CZ57" s="5"/>
      <c r="DA57" s="25" t="s">
        <v>9</v>
      </c>
      <c r="DB57" s="5" t="s">
        <v>9</v>
      </c>
      <c r="DC57" s="22" t="s">
        <v>9</v>
      </c>
      <c r="DD57" s="5"/>
      <c r="DE57" s="25" t="s">
        <v>9</v>
      </c>
    </row>
    <row r="58" spans="1:109" ht="12.75">
      <c r="B58" t="s">
        <v>296</v>
      </c>
      <c r="C58" s="5">
        <v>67</v>
      </c>
      <c r="D58" s="22">
        <v>141.89020121929445</v>
      </c>
      <c r="E58" s="5">
        <v>204.87534795202134</v>
      </c>
      <c r="F58" s="25" t="s">
        <v>109</v>
      </c>
      <c r="G58" s="5">
        <v>516</v>
      </c>
      <c r="H58" s="22">
        <v>101.55665953582231</v>
      </c>
      <c r="I58" s="5">
        <v>146.63772255202966</v>
      </c>
      <c r="J58" s="25" t="s">
        <v>109</v>
      </c>
      <c r="K58" s="22"/>
      <c r="L58" s="5">
        <v>24</v>
      </c>
      <c r="M58" s="22">
        <v>54.915490715341235</v>
      </c>
      <c r="N58" s="5">
        <v>396.84286379277046</v>
      </c>
      <c r="O58" s="25" t="s">
        <v>109</v>
      </c>
      <c r="P58" s="5">
        <v>121</v>
      </c>
      <c r="Q58" s="22">
        <v>24.470214251623457</v>
      </c>
      <c r="R58" s="5">
        <v>176.83225215219815</v>
      </c>
      <c r="S58" s="25" t="s">
        <v>109</v>
      </c>
      <c r="T58" s="22"/>
      <c r="U58" s="5">
        <v>34</v>
      </c>
      <c r="V58" s="22">
        <v>72.220066452471315</v>
      </c>
      <c r="W58" s="5">
        <v>1340.6272523397483</v>
      </c>
      <c r="X58" s="25" t="s">
        <v>109</v>
      </c>
      <c r="Y58" s="5">
        <v>37</v>
      </c>
      <c r="Z58" s="22">
        <v>7.2653497541289944</v>
      </c>
      <c r="AA58" s="5">
        <v>134.86730706036232</v>
      </c>
      <c r="AB58" s="25"/>
      <c r="AC58" s="22"/>
      <c r="AD58" s="5">
        <v>95</v>
      </c>
      <c r="AE58" s="22">
        <v>195.52430910517052</v>
      </c>
      <c r="AF58" s="5">
        <v>643.47539817140569</v>
      </c>
      <c r="AG58" s="25" t="s">
        <v>109</v>
      </c>
      <c r="AH58" s="5">
        <v>190</v>
      </c>
      <c r="AI58" s="22">
        <v>36.911199455626161</v>
      </c>
      <c r="AJ58" s="5">
        <v>121.47568184945001</v>
      </c>
      <c r="AK58" s="25" t="s">
        <v>109</v>
      </c>
      <c r="AL58" s="22"/>
      <c r="AM58" s="5">
        <v>56</v>
      </c>
      <c r="AN58" s="22">
        <v>115.63981364308705</v>
      </c>
      <c r="AO58" s="5">
        <v>755.40324914497148</v>
      </c>
      <c r="AP58" s="25" t="s">
        <v>109</v>
      </c>
      <c r="AQ58" s="5">
        <v>96</v>
      </c>
      <c r="AR58" s="22">
        <v>18.605082734390646</v>
      </c>
      <c r="AS58" s="5">
        <v>121.53547731880035</v>
      </c>
      <c r="AT58" s="25"/>
      <c r="AU58" s="22"/>
      <c r="AV58" s="5">
        <v>30</v>
      </c>
      <c r="AW58" s="22">
        <v>68.927468921703266</v>
      </c>
      <c r="AX58" s="5">
        <v>621.76548486388538</v>
      </c>
      <c r="AY58" s="25" t="s">
        <v>109</v>
      </c>
      <c r="AZ58" s="5">
        <v>67</v>
      </c>
      <c r="BA58" s="22">
        <v>13.699789702016856</v>
      </c>
      <c r="BB58" s="5">
        <v>123.57999676854064</v>
      </c>
      <c r="BC58" s="25"/>
      <c r="BD58" s="22"/>
      <c r="BE58" s="5">
        <v>18</v>
      </c>
      <c r="BF58" s="22">
        <v>44.316878683877817</v>
      </c>
      <c r="BG58" s="5">
        <v>629.83678625254174</v>
      </c>
      <c r="BH58" s="25" t="s">
        <v>109</v>
      </c>
      <c r="BI58" s="5">
        <v>48</v>
      </c>
      <c r="BJ58" s="22">
        <v>10.008259951451334</v>
      </c>
      <c r="BK58" s="5">
        <v>142.23858879518346</v>
      </c>
      <c r="BL58" s="25" t="s">
        <v>34</v>
      </c>
      <c r="BM58" s="22"/>
      <c r="BN58" s="5">
        <v>15</v>
      </c>
      <c r="BO58" s="22">
        <v>22.441826198882659</v>
      </c>
      <c r="BP58" s="5">
        <v>437.7470540006492</v>
      </c>
      <c r="BQ58" s="25" t="s">
        <v>109</v>
      </c>
      <c r="BR58" s="5">
        <v>38</v>
      </c>
      <c r="BS58" s="22">
        <v>6.8710942850265324</v>
      </c>
      <c r="BT58" s="5">
        <v>133.94076697887562</v>
      </c>
      <c r="BU58" s="25"/>
      <c r="BV58" s="22"/>
      <c r="BW58" s="5">
        <v>67</v>
      </c>
      <c r="BX58" s="22">
        <v>82.393311833684365</v>
      </c>
      <c r="BY58" s="5">
        <v>379.58614963152326</v>
      </c>
      <c r="BZ58" s="25" t="s">
        <v>109</v>
      </c>
      <c r="CA58" s="5">
        <v>210</v>
      </c>
      <c r="CB58" s="22">
        <v>33.661578913215834</v>
      </c>
      <c r="CC58" s="5">
        <v>155.07896024348832</v>
      </c>
      <c r="CD58" s="25" t="s">
        <v>109</v>
      </c>
      <c r="CE58" s="22"/>
      <c r="CF58" s="5">
        <v>14</v>
      </c>
      <c r="CG58" s="22">
        <v>15.587575198016868</v>
      </c>
      <c r="CH58" s="5">
        <v>500.76506423510807</v>
      </c>
      <c r="CI58" s="25" t="s">
        <v>109</v>
      </c>
      <c r="CJ58" s="5">
        <v>54</v>
      </c>
      <c r="CK58" s="22">
        <v>8.6843690774297961</v>
      </c>
      <c r="CL58" s="5">
        <v>278.9932740439192</v>
      </c>
      <c r="CM58" s="25" t="s">
        <v>109</v>
      </c>
      <c r="CN58" s="22"/>
      <c r="CO58" s="5">
        <v>32</v>
      </c>
      <c r="CP58" s="22">
        <v>38.04513596972162</v>
      </c>
      <c r="CQ58" s="5">
        <v>415.02882257555757</v>
      </c>
      <c r="CR58" s="25" t="s">
        <v>109</v>
      </c>
      <c r="CS58" s="5">
        <v>65</v>
      </c>
      <c r="CT58" s="22">
        <v>10.20159016057125</v>
      </c>
      <c r="CU58" s="5">
        <v>111.28765464552129</v>
      </c>
      <c r="CV58" s="25"/>
      <c r="CW58" s="22"/>
      <c r="CX58" s="5">
        <v>6</v>
      </c>
      <c r="CY58" s="22">
        <v>7.4302954748575951</v>
      </c>
      <c r="CZ58" s="5">
        <v>186.54336324859898</v>
      </c>
      <c r="DA58" s="25"/>
      <c r="DB58" s="5">
        <v>25</v>
      </c>
      <c r="DC58" s="22">
        <v>3.8156442050207029</v>
      </c>
      <c r="DD58" s="5">
        <v>95.794723826676659</v>
      </c>
      <c r="DE58" s="25"/>
    </row>
    <row r="59" spans="1:109" ht="12.75">
      <c r="B59" t="s">
        <v>297</v>
      </c>
      <c r="C59" s="5">
        <v>115.02763607304995</v>
      </c>
      <c r="D59" s="22">
        <v>215.19919404134492</v>
      </c>
      <c r="E59" s="5">
        <v>310.72624733313722</v>
      </c>
      <c r="F59" s="25" t="s">
        <v>109</v>
      </c>
      <c r="G59" s="5">
        <v>142.17138382893015</v>
      </c>
      <c r="H59" s="22">
        <v>99.328248134688607</v>
      </c>
      <c r="I59" s="5">
        <v>143.42011797282467</v>
      </c>
      <c r="J59" s="25" t="s">
        <v>109</v>
      </c>
      <c r="K59" s="22"/>
      <c r="L59" s="5">
        <v>20.201404380391967</v>
      </c>
      <c r="M59" s="22">
        <v>40.563324269642912</v>
      </c>
      <c r="N59" s="5">
        <v>293.12796004248287</v>
      </c>
      <c r="O59" s="25" t="s">
        <v>109</v>
      </c>
      <c r="P59" s="5">
        <v>24.233133804348913</v>
      </c>
      <c r="Q59" s="22">
        <v>17.137566398545331</v>
      </c>
      <c r="R59" s="5">
        <v>123.84339718078081</v>
      </c>
      <c r="S59" s="25"/>
      <c r="T59" s="22"/>
      <c r="U59" s="5">
        <v>74.145138572854108</v>
      </c>
      <c r="V59" s="22">
        <v>139.03735665908235</v>
      </c>
      <c r="W59" s="5">
        <v>2580.9623084896625</v>
      </c>
      <c r="X59" s="25" t="s">
        <v>109</v>
      </c>
      <c r="Y59" s="5">
        <v>11.404386232104784</v>
      </c>
      <c r="Z59" s="22">
        <v>7.9881215036161395</v>
      </c>
      <c r="AA59" s="5">
        <v>148.2841806826184</v>
      </c>
      <c r="AB59" s="25"/>
      <c r="AC59" s="22"/>
      <c r="AD59" s="5">
        <v>116.19842730329654</v>
      </c>
      <c r="AE59" s="22">
        <v>211.52773388704972</v>
      </c>
      <c r="AF59" s="5">
        <v>696.14306993434116</v>
      </c>
      <c r="AG59" s="25" t="s">
        <v>109</v>
      </c>
      <c r="AH59" s="5">
        <v>68.779293150755791</v>
      </c>
      <c r="AI59" s="22">
        <v>48.003687478127596</v>
      </c>
      <c r="AJ59" s="5">
        <v>157.98133774286293</v>
      </c>
      <c r="AK59" s="25" t="s">
        <v>109</v>
      </c>
      <c r="AL59" s="22"/>
      <c r="AM59" s="5">
        <v>60.791179977015034</v>
      </c>
      <c r="AN59" s="22">
        <v>110.2537315364803</v>
      </c>
      <c r="AO59" s="5">
        <v>720.21931209669901</v>
      </c>
      <c r="AP59" s="25" t="s">
        <v>109</v>
      </c>
      <c r="AQ59" s="5">
        <v>37.945044435289276</v>
      </c>
      <c r="AR59" s="22">
        <v>26.265191755841371</v>
      </c>
      <c r="AS59" s="5">
        <v>171.57422315652767</v>
      </c>
      <c r="AT59" s="25" t="s">
        <v>109</v>
      </c>
      <c r="AU59" s="22"/>
      <c r="AV59" s="5">
        <v>40.568462160649638</v>
      </c>
      <c r="AW59" s="22">
        <v>83.119558706581699</v>
      </c>
      <c r="AX59" s="5">
        <v>749.78631203730663</v>
      </c>
      <c r="AY59" s="25" t="s">
        <v>109</v>
      </c>
      <c r="AZ59" s="5">
        <v>24.520683095149924</v>
      </c>
      <c r="BA59" s="22">
        <v>17.826176800678294</v>
      </c>
      <c r="BB59" s="5">
        <v>160.80238597377465</v>
      </c>
      <c r="BC59" s="25" t="s">
        <v>34</v>
      </c>
      <c r="BD59" s="22"/>
      <c r="BE59" s="5">
        <v>24.370894909713147</v>
      </c>
      <c r="BF59" s="22">
        <v>53.014117135918177</v>
      </c>
      <c r="BG59" s="5">
        <v>753.44298051951148</v>
      </c>
      <c r="BH59" s="25" t="s">
        <v>109</v>
      </c>
      <c r="BI59" s="5">
        <v>18</v>
      </c>
      <c r="BJ59" s="22">
        <v>13.193148934035724</v>
      </c>
      <c r="BK59" s="5">
        <v>187.50261236667731</v>
      </c>
      <c r="BL59" s="25" t="s">
        <v>109</v>
      </c>
      <c r="BM59" s="22"/>
      <c r="BN59" s="5">
        <v>20.109779084082518</v>
      </c>
      <c r="BO59" s="22">
        <v>26.439265968442871</v>
      </c>
      <c r="BP59" s="5">
        <v>515.72054275162884</v>
      </c>
      <c r="BQ59" s="25" t="s">
        <v>109</v>
      </c>
      <c r="BR59" s="5">
        <v>10.014011770553303</v>
      </c>
      <c r="BS59" s="22">
        <v>6.5632128636420815</v>
      </c>
      <c r="BT59" s="5">
        <v>127.93912124267241</v>
      </c>
      <c r="BU59" s="25"/>
      <c r="BV59" s="22"/>
      <c r="BW59" s="5">
        <v>88.447052615545658</v>
      </c>
      <c r="BX59" s="22">
        <v>102.12276302292572</v>
      </c>
      <c r="BY59" s="5">
        <v>470.47977005528088</v>
      </c>
      <c r="BZ59" s="25" t="s">
        <v>109</v>
      </c>
      <c r="CA59" s="5">
        <v>67.506631526480177</v>
      </c>
      <c r="CB59" s="22">
        <v>42.684461396912958</v>
      </c>
      <c r="CC59" s="5">
        <v>196.64739758798768</v>
      </c>
      <c r="CD59" s="25" t="s">
        <v>109</v>
      </c>
      <c r="CE59" s="22"/>
      <c r="CF59" s="5">
        <v>22.618793602975458</v>
      </c>
      <c r="CG59" s="22">
        <v>24.182188834132909</v>
      </c>
      <c r="CH59" s="5">
        <v>776.87486289790115</v>
      </c>
      <c r="CI59" s="25" t="s">
        <v>109</v>
      </c>
      <c r="CJ59" s="5">
        <v>17.163164196567386</v>
      </c>
      <c r="CK59" s="22">
        <v>11.124073513742953</v>
      </c>
      <c r="CL59" s="5">
        <v>357.37100330872937</v>
      </c>
      <c r="CM59" s="25" t="s">
        <v>109</v>
      </c>
      <c r="CN59" s="22"/>
      <c r="CO59" s="5">
        <v>35.506386024814759</v>
      </c>
      <c r="CP59" s="22">
        <v>39.616132053591173</v>
      </c>
      <c r="CQ59" s="5">
        <v>432.16658902954254</v>
      </c>
      <c r="CR59" s="25" t="s">
        <v>109</v>
      </c>
      <c r="CS59" s="5">
        <v>23.404386232104788</v>
      </c>
      <c r="CT59" s="22">
        <v>14.596374365424101</v>
      </c>
      <c r="CU59" s="5">
        <v>159.22971261228329</v>
      </c>
      <c r="CV59" s="25" t="s">
        <v>34</v>
      </c>
      <c r="CW59" s="22"/>
      <c r="CX59" s="5" t="s">
        <v>8</v>
      </c>
      <c r="CY59" s="22" t="s">
        <v>9</v>
      </c>
      <c r="CZ59" s="5" t="s">
        <v>9</v>
      </c>
      <c r="DA59" s="25" t="s">
        <v>9</v>
      </c>
      <c r="DB59" s="5">
        <v>9.404386232104784</v>
      </c>
      <c r="DC59" s="22">
        <v>5.6843992493693554</v>
      </c>
      <c r="DD59" s="5">
        <v>142.71127677402276</v>
      </c>
      <c r="DE59" s="25"/>
    </row>
    <row r="60" spans="1:109" ht="12.75">
      <c r="B60" t="s">
        <v>298</v>
      </c>
      <c r="C60" s="5">
        <v>200.97236392695004</v>
      </c>
      <c r="D60" s="22">
        <v>238.94976544664351</v>
      </c>
      <c r="E60" s="5">
        <v>345.0197118494043</v>
      </c>
      <c r="F60" s="25" t="s">
        <v>109</v>
      </c>
      <c r="G60" s="5">
        <v>32.828616171069875</v>
      </c>
      <c r="H60" s="22">
        <v>74.562006896118035</v>
      </c>
      <c r="I60" s="5">
        <v>107.66012716575071</v>
      </c>
      <c r="J60" s="25" t="s">
        <v>110</v>
      </c>
      <c r="K60" s="22"/>
      <c r="L60" s="5">
        <v>50.798595619608015</v>
      </c>
      <c r="M60" s="22">
        <v>66.519186855742717</v>
      </c>
      <c r="N60" s="5">
        <v>480.69614356782722</v>
      </c>
      <c r="O60" s="25" t="s">
        <v>109</v>
      </c>
      <c r="P60" s="5">
        <v>11.766866195651087</v>
      </c>
      <c r="Q60" s="22">
        <v>27.580356670944781</v>
      </c>
      <c r="R60" s="5">
        <v>199.30747377745175</v>
      </c>
      <c r="S60" s="25" t="s">
        <v>34</v>
      </c>
      <c r="T60" s="22"/>
      <c r="U60" s="5">
        <v>125.85486142714589</v>
      </c>
      <c r="V60" s="22">
        <v>149.72292278458966</v>
      </c>
      <c r="W60" s="5">
        <v>2779.3193837211179</v>
      </c>
      <c r="X60" s="25" t="s">
        <v>109</v>
      </c>
      <c r="Y60" s="5" t="s">
        <v>8</v>
      </c>
      <c r="Z60" s="22" t="s">
        <v>9</v>
      </c>
      <c r="AA60" s="5" t="s">
        <v>9</v>
      </c>
      <c r="AB60" s="25" t="s">
        <v>9</v>
      </c>
      <c r="AC60" s="22"/>
      <c r="AD60" s="5">
        <v>235.80157269670349</v>
      </c>
      <c r="AE60" s="22">
        <v>270.45100080556574</v>
      </c>
      <c r="AF60" s="5">
        <v>890.06101709638767</v>
      </c>
      <c r="AG60" s="25" t="s">
        <v>109</v>
      </c>
      <c r="AH60" s="5">
        <v>18.220706849244198</v>
      </c>
      <c r="AI60" s="22">
        <v>41.047395310337023</v>
      </c>
      <c r="AJ60" s="5">
        <v>135.08800599832796</v>
      </c>
      <c r="AK60" s="25"/>
      <c r="AL60" s="22"/>
      <c r="AM60" s="5">
        <v>140.20882002298501</v>
      </c>
      <c r="AN60" s="22">
        <v>161.47653056845388</v>
      </c>
      <c r="AO60" s="5">
        <v>1054.8261192165915</v>
      </c>
      <c r="AP60" s="25" t="s">
        <v>109</v>
      </c>
      <c r="AQ60" s="5">
        <v>12.054955564710724</v>
      </c>
      <c r="AR60" s="22">
        <v>26.761513306282009</v>
      </c>
      <c r="AS60" s="5">
        <v>174.81638431203331</v>
      </c>
      <c r="AT60" s="25" t="s">
        <v>34</v>
      </c>
      <c r="AU60" s="22"/>
      <c r="AV60" s="5">
        <v>94.431537839350398</v>
      </c>
      <c r="AW60" s="22">
        <v>124.75146215539301</v>
      </c>
      <c r="AX60" s="5">
        <v>1125.3300689546031</v>
      </c>
      <c r="AY60" s="25" t="s">
        <v>109</v>
      </c>
      <c r="AZ60" s="5">
        <v>5.4793169048500765</v>
      </c>
      <c r="BA60" s="22">
        <v>13.508247305674423</v>
      </c>
      <c r="BB60" s="5">
        <v>121.8521739890748</v>
      </c>
      <c r="BC60" s="25"/>
      <c r="BD60" s="22"/>
      <c r="BE60" s="5">
        <v>65.629105090286856</v>
      </c>
      <c r="BF60" s="22">
        <v>94.345146566098322</v>
      </c>
      <c r="BG60" s="5">
        <v>1340.8445196600394</v>
      </c>
      <c r="BH60" s="25" t="s">
        <v>109</v>
      </c>
      <c r="BI60" s="5" t="s">
        <v>8</v>
      </c>
      <c r="BJ60" s="22" t="s">
        <v>9</v>
      </c>
      <c r="BK60" s="5" t="s">
        <v>9</v>
      </c>
      <c r="BL60" s="25" t="s">
        <v>9</v>
      </c>
      <c r="BM60" s="22"/>
      <c r="BN60" s="5">
        <v>27.890220915917478</v>
      </c>
      <c r="BO60" s="22">
        <v>23.126844303024555</v>
      </c>
      <c r="BP60" s="5">
        <v>451.10891922354961</v>
      </c>
      <c r="BQ60" s="25" t="s">
        <v>109</v>
      </c>
      <c r="BR60" s="5" t="s">
        <v>8</v>
      </c>
      <c r="BS60" s="22" t="s">
        <v>9</v>
      </c>
      <c r="BT60" s="5" t="s">
        <v>9</v>
      </c>
      <c r="BU60" s="25" t="s">
        <v>9</v>
      </c>
      <c r="BV60" s="22"/>
      <c r="BW60" s="5">
        <v>172.55294738445431</v>
      </c>
      <c r="BX60" s="22">
        <v>106.19260691037235</v>
      </c>
      <c r="BY60" s="5">
        <v>489.22954884746775</v>
      </c>
      <c r="BZ60" s="25" t="s">
        <v>109</v>
      </c>
      <c r="CA60" s="5">
        <v>37.493368473519816</v>
      </c>
      <c r="CB60" s="22">
        <v>66.568015736155118</v>
      </c>
      <c r="CC60" s="5">
        <v>306.67897939220217</v>
      </c>
      <c r="CD60" s="25" t="s">
        <v>109</v>
      </c>
      <c r="CE60" s="22"/>
      <c r="CF60" s="5">
        <v>60.381206397024556</v>
      </c>
      <c r="CG60" s="22">
        <v>33.144991522358417</v>
      </c>
      <c r="CH60" s="5">
        <v>1064.8130705330993</v>
      </c>
      <c r="CI60" s="25" t="s">
        <v>109</v>
      </c>
      <c r="CJ60" s="5">
        <v>8.8368358034326118</v>
      </c>
      <c r="CK60" s="22">
        <v>15.838137877870448</v>
      </c>
      <c r="CL60" s="5">
        <v>508.81461876028925</v>
      </c>
      <c r="CM60" s="25" t="s">
        <v>109</v>
      </c>
      <c r="CN60" s="22"/>
      <c r="CO60" s="5">
        <v>55.493613975185248</v>
      </c>
      <c r="CP60" s="22">
        <v>32.539731504384036</v>
      </c>
      <c r="CQ60" s="5">
        <v>354.97117066258443</v>
      </c>
      <c r="CR60" s="25" t="s">
        <v>109</v>
      </c>
      <c r="CS60" s="5">
        <v>15.595613767895214</v>
      </c>
      <c r="CT60" s="22">
        <v>26.872676524149259</v>
      </c>
      <c r="CU60" s="5">
        <v>293.15009693085614</v>
      </c>
      <c r="CV60" s="25" t="s">
        <v>109</v>
      </c>
      <c r="CW60" s="22"/>
      <c r="CX60" s="5">
        <v>5.7307093085787137</v>
      </c>
      <c r="CY60" s="22">
        <v>3.5325234667824623</v>
      </c>
      <c r="CZ60" s="5">
        <v>88.686756869629122</v>
      </c>
      <c r="DA60" s="25"/>
      <c r="DB60" s="5" t="s">
        <v>8</v>
      </c>
      <c r="DC60" s="22" t="s">
        <v>9</v>
      </c>
      <c r="DD60" s="5" t="s">
        <v>9</v>
      </c>
      <c r="DE60" s="25" t="s">
        <v>9</v>
      </c>
    </row>
    <row r="61" spans="1:109" s="289" customFormat="1" ht="12.75">
      <c r="A61" s="324"/>
      <c r="B61" s="289" t="s">
        <v>299</v>
      </c>
      <c r="C61" s="291"/>
      <c r="D61" s="291">
        <v>1.6840469841701144</v>
      </c>
      <c r="E61" s="291"/>
      <c r="F61" s="51"/>
      <c r="G61" s="291"/>
      <c r="H61" s="291">
        <v>0.73419121145686772</v>
      </c>
      <c r="I61" s="291"/>
      <c r="J61" s="51"/>
      <c r="K61" s="22"/>
      <c r="L61" s="291"/>
      <c r="M61" s="291">
        <v>1.2113009642497807</v>
      </c>
      <c r="N61" s="291"/>
      <c r="O61" s="51"/>
      <c r="P61" s="291"/>
      <c r="Q61" s="291">
        <v>1.1270991086281552</v>
      </c>
      <c r="R61" s="291"/>
      <c r="S61" s="51"/>
      <c r="T61" s="22"/>
      <c r="U61" s="291"/>
      <c r="V61" s="291">
        <v>2.0731485048289686</v>
      </c>
      <c r="W61" s="291"/>
      <c r="X61" s="51"/>
      <c r="Y61" s="291"/>
      <c r="Z61" s="291" t="s">
        <v>9</v>
      </c>
      <c r="AA61" s="291"/>
      <c r="AB61" s="51"/>
      <c r="AC61" s="22"/>
      <c r="AD61" s="291"/>
      <c r="AE61" s="291">
        <v>1.3832090855776553</v>
      </c>
      <c r="AF61" s="291"/>
      <c r="AG61" s="51"/>
      <c r="AH61" s="291"/>
      <c r="AI61" s="291">
        <v>1.1120580180463469</v>
      </c>
      <c r="AJ61" s="291"/>
      <c r="AK61" s="51"/>
      <c r="AL61" s="22"/>
      <c r="AM61" s="291"/>
      <c r="AN61" s="291">
        <v>1.3963748771408275</v>
      </c>
      <c r="AO61" s="291"/>
      <c r="AP61" s="51"/>
      <c r="AQ61" s="291"/>
      <c r="AR61" s="291">
        <v>1.4383979737329828</v>
      </c>
      <c r="AS61" s="291"/>
      <c r="AT61" s="51"/>
      <c r="AU61" s="22"/>
      <c r="AV61" s="291"/>
      <c r="AW61" s="291">
        <v>1.8098947213207823</v>
      </c>
      <c r="AX61" s="291"/>
      <c r="AY61" s="51"/>
      <c r="AZ61" s="291"/>
      <c r="BA61" s="291">
        <v>0.98601858856897384</v>
      </c>
      <c r="BB61" s="291"/>
      <c r="BC61" s="51"/>
      <c r="BD61" s="22"/>
      <c r="BE61" s="291"/>
      <c r="BF61" s="291">
        <v>2.1288761611367826</v>
      </c>
      <c r="BG61" s="291"/>
      <c r="BH61" s="51"/>
      <c r="BI61" s="291"/>
      <c r="BJ61" s="291" t="s">
        <v>9</v>
      </c>
      <c r="BK61" s="291"/>
      <c r="BL61" s="51"/>
      <c r="BM61" s="22"/>
      <c r="BN61" s="291"/>
      <c r="BO61" s="291">
        <v>1.0305241693822582</v>
      </c>
      <c r="BP61" s="291"/>
      <c r="BQ61" s="51"/>
      <c r="BR61" s="291"/>
      <c r="BS61" s="291" t="s">
        <v>9</v>
      </c>
      <c r="BT61" s="291"/>
      <c r="BU61" s="51"/>
      <c r="BV61" s="22"/>
      <c r="BW61" s="291"/>
      <c r="BX61" s="291">
        <v>1.28884984165618</v>
      </c>
      <c r="BY61" s="291"/>
      <c r="BZ61" s="51"/>
      <c r="CA61" s="291"/>
      <c r="CB61" s="291">
        <v>1.9775666467629636</v>
      </c>
      <c r="CC61" s="291"/>
      <c r="CD61" s="51"/>
      <c r="CE61" s="22"/>
      <c r="CF61" s="291"/>
      <c r="CG61" s="291">
        <v>2.1263725179382162</v>
      </c>
      <c r="CH61" s="291"/>
      <c r="CI61" s="51"/>
      <c r="CJ61" s="291"/>
      <c r="CK61" s="291">
        <v>1.8237522768387295</v>
      </c>
      <c r="CL61" s="291"/>
      <c r="CM61" s="51"/>
      <c r="CN61" s="22"/>
      <c r="CO61" s="291"/>
      <c r="CP61" s="291">
        <v>0.85529281667651069</v>
      </c>
      <c r="CQ61" s="291"/>
      <c r="CR61" s="51"/>
      <c r="CS61" s="291"/>
      <c r="CT61" s="291">
        <v>2.6341654684395293</v>
      </c>
      <c r="CU61" s="291"/>
      <c r="CV61" s="51"/>
      <c r="CW61" s="22"/>
      <c r="CX61" s="291"/>
      <c r="CY61" s="291">
        <v>0.47542166778369804</v>
      </c>
      <c r="CZ61" s="291"/>
      <c r="DA61" s="51"/>
      <c r="DB61" s="291"/>
      <c r="DC61" s="291" t="s">
        <v>9</v>
      </c>
      <c r="DD61" s="291"/>
      <c r="DE61" s="51"/>
    </row>
    <row r="62" spans="1:109" ht="12.75">
      <c r="C62" s="5"/>
      <c r="D62" s="22"/>
      <c r="E62" s="5"/>
      <c r="F62" s="25"/>
      <c r="G62" s="5"/>
      <c r="H62" s="22"/>
      <c r="I62" s="5"/>
      <c r="J62" s="25"/>
      <c r="K62" s="22"/>
      <c r="L62" s="5"/>
      <c r="M62" s="22"/>
      <c r="N62" s="5"/>
      <c r="O62" s="25"/>
      <c r="P62" s="5"/>
      <c r="Q62" s="22"/>
      <c r="R62" s="5"/>
      <c r="S62" s="25"/>
      <c r="T62" s="22"/>
      <c r="U62" s="5"/>
      <c r="V62" s="22"/>
      <c r="W62" s="5"/>
      <c r="X62" s="25"/>
      <c r="Y62" s="5"/>
      <c r="Z62" s="22"/>
      <c r="AA62" s="5"/>
      <c r="AB62" s="25"/>
      <c r="AC62" s="22"/>
      <c r="AD62" s="5"/>
      <c r="AE62" s="22"/>
      <c r="AF62" s="5"/>
      <c r="AG62" s="25"/>
      <c r="AH62" s="5"/>
      <c r="AI62" s="22"/>
      <c r="AJ62" s="5"/>
      <c r="AK62" s="25"/>
      <c r="AL62" s="22"/>
      <c r="AM62" s="5"/>
      <c r="AN62" s="22"/>
      <c r="AO62" s="5"/>
      <c r="AP62" s="25"/>
      <c r="AQ62" s="5"/>
      <c r="AR62" s="22"/>
      <c r="AS62" s="5"/>
      <c r="AT62" s="25"/>
      <c r="AU62" s="22"/>
      <c r="AV62" s="5"/>
      <c r="AW62" s="22"/>
      <c r="AX62" s="5"/>
      <c r="AY62" s="25"/>
      <c r="AZ62" s="5"/>
      <c r="BA62" s="22"/>
      <c r="BB62" s="5"/>
      <c r="BC62" s="25"/>
      <c r="BD62" s="22"/>
      <c r="BE62" s="5"/>
      <c r="BF62" s="22"/>
      <c r="BG62" s="5"/>
      <c r="BH62" s="25"/>
      <c r="BI62" s="5"/>
      <c r="BJ62" s="22"/>
      <c r="BK62" s="5"/>
      <c r="BL62" s="25"/>
      <c r="BM62" s="22"/>
      <c r="BN62" s="5"/>
      <c r="BO62" s="22"/>
      <c r="BP62" s="5"/>
      <c r="BQ62" s="25"/>
      <c r="BR62" s="5"/>
      <c r="BS62" s="22"/>
      <c r="BT62" s="5"/>
      <c r="BU62" s="25"/>
      <c r="BV62" s="22"/>
      <c r="BW62" s="5"/>
      <c r="BX62" s="22"/>
      <c r="BY62" s="5"/>
      <c r="BZ62" s="25"/>
      <c r="CA62" s="5"/>
      <c r="CB62" s="22"/>
      <c r="CC62" s="5"/>
      <c r="CD62" s="25"/>
      <c r="CE62" s="22"/>
      <c r="CF62" s="5"/>
      <c r="CG62" s="22"/>
      <c r="CH62" s="5"/>
      <c r="CI62" s="25"/>
      <c r="CJ62" s="5"/>
      <c r="CK62" s="22"/>
      <c r="CL62" s="5"/>
      <c r="CM62" s="25"/>
      <c r="CN62" s="22"/>
      <c r="CO62" s="5"/>
      <c r="CP62" s="22"/>
      <c r="CQ62" s="5"/>
      <c r="CR62" s="25"/>
      <c r="CS62" s="5"/>
      <c r="CT62" s="22"/>
      <c r="CU62" s="5"/>
      <c r="CV62" s="25"/>
      <c r="CW62" s="22"/>
      <c r="CX62" s="5"/>
      <c r="CY62" s="22"/>
      <c r="CZ62" s="5"/>
      <c r="DA62" s="25"/>
      <c r="DB62" s="5"/>
      <c r="DC62" s="22"/>
      <c r="DD62" s="5"/>
      <c r="DE62" s="25"/>
    </row>
    <row r="63" spans="1:109" ht="12.75">
      <c r="A63" s="287"/>
      <c r="B63" s="17"/>
      <c r="C63" s="5"/>
      <c r="D63" s="22"/>
      <c r="E63" s="5"/>
      <c r="F63" s="25"/>
      <c r="G63" s="5"/>
      <c r="H63" s="22"/>
      <c r="I63" s="5"/>
      <c r="J63" s="25"/>
      <c r="K63" s="22"/>
      <c r="L63" s="5"/>
      <c r="M63" s="22"/>
      <c r="N63" s="5"/>
      <c r="O63" s="25"/>
      <c r="P63" s="5"/>
      <c r="Q63" s="22"/>
      <c r="R63" s="5"/>
      <c r="S63" s="25"/>
      <c r="T63" s="22"/>
      <c r="U63" s="5"/>
      <c r="V63" s="22"/>
      <c r="W63" s="5"/>
      <c r="X63" s="25"/>
      <c r="Y63" s="5"/>
      <c r="Z63" s="22"/>
      <c r="AA63" s="5"/>
      <c r="AB63" s="25"/>
      <c r="AC63" s="22"/>
      <c r="AD63" s="5"/>
      <c r="AE63" s="22"/>
      <c r="AF63" s="5"/>
      <c r="AG63" s="25"/>
      <c r="AH63" s="5"/>
      <c r="AI63" s="22"/>
      <c r="AJ63" s="5"/>
      <c r="AK63" s="25"/>
      <c r="AL63" s="22"/>
      <c r="AM63" s="5"/>
      <c r="AN63" s="22"/>
      <c r="AO63" s="5"/>
      <c r="AP63" s="25"/>
      <c r="AQ63" s="5"/>
      <c r="AR63" s="22"/>
      <c r="AS63" s="5"/>
      <c r="AT63" s="25"/>
      <c r="AU63" s="22"/>
      <c r="AV63" s="5"/>
      <c r="AW63" s="22"/>
      <c r="AX63" s="5"/>
      <c r="AY63" s="25"/>
      <c r="AZ63" s="5"/>
      <c r="BA63" s="22"/>
      <c r="BB63" s="5"/>
      <c r="BC63" s="25"/>
      <c r="BD63" s="22"/>
      <c r="BE63" s="5"/>
      <c r="BF63" s="22"/>
      <c r="BG63" s="5"/>
      <c r="BH63" s="25"/>
      <c r="BI63" s="5"/>
      <c r="BJ63" s="22"/>
      <c r="BK63" s="5"/>
      <c r="BL63" s="25"/>
      <c r="BM63" s="22"/>
      <c r="BN63" s="5"/>
      <c r="BO63" s="22"/>
      <c r="BP63" s="5"/>
      <c r="BQ63" s="25"/>
      <c r="BR63" s="5"/>
      <c r="BS63" s="22"/>
      <c r="BT63" s="5"/>
      <c r="BU63" s="25"/>
      <c r="BV63" s="22"/>
      <c r="BW63" s="5"/>
      <c r="BX63" s="22"/>
      <c r="BY63" s="5"/>
      <c r="BZ63" s="25"/>
      <c r="CA63" s="5"/>
      <c r="CB63" s="22"/>
      <c r="CC63" s="5"/>
      <c r="CD63" s="25"/>
      <c r="CE63" s="22"/>
      <c r="CF63" s="5"/>
      <c r="CG63" s="22"/>
      <c r="CH63" s="5"/>
      <c r="CI63" s="25"/>
      <c r="CJ63" s="5"/>
      <c r="CK63" s="22"/>
      <c r="CL63" s="5"/>
      <c r="CM63" s="25"/>
      <c r="CN63" s="22"/>
      <c r="CO63" s="5"/>
      <c r="CP63" s="22"/>
      <c r="CQ63" s="5"/>
      <c r="CR63" s="25"/>
      <c r="CS63" s="5"/>
      <c r="CT63" s="22"/>
      <c r="CU63" s="5"/>
      <c r="CV63" s="25"/>
      <c r="CW63" s="22"/>
      <c r="CX63" s="5"/>
      <c r="CY63" s="22"/>
      <c r="CZ63" s="5"/>
      <c r="DA63" s="25"/>
      <c r="DB63" s="5"/>
      <c r="DC63" s="22"/>
      <c r="DD63" s="5"/>
      <c r="DE63" s="25"/>
    </row>
    <row r="64" spans="1:109" ht="12.75">
      <c r="A64" s="93"/>
      <c r="B64" s="39" t="s">
        <v>74</v>
      </c>
      <c r="C64" s="39">
        <v>3443.9999999999995</v>
      </c>
      <c r="D64" s="38">
        <v>141.79015986459694</v>
      </c>
      <c r="E64" s="39">
        <v>204.73089817904815</v>
      </c>
      <c r="F64" s="54" t="s">
        <v>109</v>
      </c>
      <c r="G64" s="39">
        <v>78566.999999999942</v>
      </c>
      <c r="H64" s="38">
        <v>67.388178586310246</v>
      </c>
      <c r="I64" s="39">
        <v>97.301832100340121</v>
      </c>
      <c r="J64" s="54" t="s">
        <v>109</v>
      </c>
      <c r="K64" s="4"/>
      <c r="L64" s="39">
        <v>898.00000000000011</v>
      </c>
      <c r="M64" s="38">
        <v>39.304892811843871</v>
      </c>
      <c r="N64" s="39">
        <v>284.03399516855393</v>
      </c>
      <c r="O64" s="54" t="s">
        <v>109</v>
      </c>
      <c r="P64" s="39">
        <v>15476.999999999996</v>
      </c>
      <c r="Q64" s="38">
        <v>13.258557059637532</v>
      </c>
      <c r="R64" s="39">
        <v>95.812013782780198</v>
      </c>
      <c r="S64" s="54" t="s">
        <v>109</v>
      </c>
      <c r="T64" s="4"/>
      <c r="U64" s="39">
        <v>1043</v>
      </c>
      <c r="V64" s="38">
        <v>43.263683691119795</v>
      </c>
      <c r="W64" s="39">
        <v>803.10744979849267</v>
      </c>
      <c r="X64" s="54" t="s">
        <v>109</v>
      </c>
      <c r="Y64" s="39">
        <v>5312.9999999999991</v>
      </c>
      <c r="Z64" s="38">
        <v>4.5563452927722663</v>
      </c>
      <c r="AA64" s="39">
        <v>84.579826225726293</v>
      </c>
      <c r="AB64" s="54" t="s">
        <v>109</v>
      </c>
      <c r="AC64" s="4"/>
      <c r="AD64" s="39">
        <v>2969.0000000000005</v>
      </c>
      <c r="AE64" s="38">
        <v>120.10462951641026</v>
      </c>
      <c r="AF64" s="39">
        <v>395.26734375893267</v>
      </c>
      <c r="AG64" s="54" t="s">
        <v>109</v>
      </c>
      <c r="AH64" s="39">
        <v>32880.999999999985</v>
      </c>
      <c r="AI64" s="38">
        <v>28.212965183134163</v>
      </c>
      <c r="AJ64" s="39">
        <v>92.849575011402919</v>
      </c>
      <c r="AK64" s="54" t="s">
        <v>109</v>
      </c>
      <c r="AL64" s="4"/>
      <c r="AM64" s="39">
        <v>1669.0000000000002</v>
      </c>
      <c r="AN64" s="38">
        <v>67.794646039740059</v>
      </c>
      <c r="AO64" s="39">
        <v>442.86041528150093</v>
      </c>
      <c r="AP64" s="54" t="s">
        <v>109</v>
      </c>
      <c r="AQ64" s="39">
        <v>16373.999999999991</v>
      </c>
      <c r="AR64" s="38">
        <v>14.04814245196915</v>
      </c>
      <c r="AS64" s="39">
        <v>91.767810050455651</v>
      </c>
      <c r="AT64" s="54" t="s">
        <v>109</v>
      </c>
      <c r="AU64" s="4"/>
      <c r="AV64" s="39">
        <v>1197.0000000000002</v>
      </c>
      <c r="AW64" s="38">
        <v>52.495747467504714</v>
      </c>
      <c r="AX64" s="39">
        <v>473.54188958399061</v>
      </c>
      <c r="AY64" s="54" t="s">
        <v>109</v>
      </c>
      <c r="AZ64" s="39">
        <v>11887</v>
      </c>
      <c r="BA64" s="38">
        <v>10.182868856448298</v>
      </c>
      <c r="BB64" s="39">
        <v>91.855344333431248</v>
      </c>
      <c r="BC64" s="54" t="s">
        <v>109</v>
      </c>
      <c r="BD64" s="4"/>
      <c r="BE64" s="39">
        <v>815.00000000000057</v>
      </c>
      <c r="BF64" s="38">
        <v>37.890808284947802</v>
      </c>
      <c r="BG64" s="39">
        <v>538.50870430061764</v>
      </c>
      <c r="BH64" s="54" t="s">
        <v>109</v>
      </c>
      <c r="BI64" s="39">
        <v>7491.9999999999991</v>
      </c>
      <c r="BJ64" s="38">
        <v>6.4108712609713319</v>
      </c>
      <c r="BK64" s="39">
        <v>91.112069983346743</v>
      </c>
      <c r="BL64" s="54" t="s">
        <v>109</v>
      </c>
      <c r="BM64" s="4"/>
      <c r="BN64" s="39">
        <v>539.99999999999966</v>
      </c>
      <c r="BO64" s="38">
        <v>16.027175336957079</v>
      </c>
      <c r="BP64" s="39">
        <v>312.62379119815711</v>
      </c>
      <c r="BQ64" s="54" t="s">
        <v>109</v>
      </c>
      <c r="BR64" s="39">
        <v>5516.9999999999982</v>
      </c>
      <c r="BS64" s="38">
        <v>4.7463046126622563</v>
      </c>
      <c r="BT64" s="39">
        <v>92.521460740354698</v>
      </c>
      <c r="BU64" s="54" t="s">
        <v>109</v>
      </c>
      <c r="BV64" s="4"/>
      <c r="BW64" s="39">
        <v>2459</v>
      </c>
      <c r="BX64" s="38">
        <v>62.444487256676858</v>
      </c>
      <c r="BY64" s="39">
        <v>287.68187557896306</v>
      </c>
      <c r="BZ64" s="54" t="s">
        <v>109</v>
      </c>
      <c r="CA64" s="39">
        <v>23002.000000000007</v>
      </c>
      <c r="CB64" s="38">
        <v>19.986710372256017</v>
      </c>
      <c r="CC64" s="39">
        <v>92.078813985766658</v>
      </c>
      <c r="CD64" s="54" t="s">
        <v>109</v>
      </c>
      <c r="CE64" s="4"/>
      <c r="CF64" s="39">
        <v>460</v>
      </c>
      <c r="CG64" s="38">
        <v>10.342841118265339</v>
      </c>
      <c r="CH64" s="39">
        <v>332.27320036413369</v>
      </c>
      <c r="CI64" s="54" t="s">
        <v>109</v>
      </c>
      <c r="CJ64" s="39">
        <v>3192.9999999999991</v>
      </c>
      <c r="CK64" s="38">
        <v>2.786764395493567</v>
      </c>
      <c r="CL64" s="39">
        <v>89.52734686373752</v>
      </c>
      <c r="CM64" s="54" t="s">
        <v>109</v>
      </c>
      <c r="CN64" s="4"/>
      <c r="CO64" s="39">
        <v>975.00000000000045</v>
      </c>
      <c r="CP64" s="38">
        <v>24.097723013005606</v>
      </c>
      <c r="CQ64" s="39">
        <v>262.87853503268252</v>
      </c>
      <c r="CR64" s="54" t="s">
        <v>109</v>
      </c>
      <c r="CS64" s="39">
        <v>9781</v>
      </c>
      <c r="CT64" s="38">
        <v>8.5067622891847936</v>
      </c>
      <c r="CU64" s="39">
        <v>92.799025337176445</v>
      </c>
      <c r="CV64" s="54" t="s">
        <v>109</v>
      </c>
      <c r="CW64" s="4"/>
      <c r="CX64" s="39">
        <v>464.00000000000011</v>
      </c>
      <c r="CY64" s="38">
        <v>12.336413399952056</v>
      </c>
      <c r="CZ64" s="39">
        <v>309.71528034640443</v>
      </c>
      <c r="DA64" s="54" t="s">
        <v>109</v>
      </c>
      <c r="DB64" s="39">
        <v>4190.0000000000027</v>
      </c>
      <c r="DC64" s="38">
        <v>3.6351121565125237</v>
      </c>
      <c r="DD64" s="39">
        <v>91.262325940639641</v>
      </c>
      <c r="DE64" s="54" t="s">
        <v>109</v>
      </c>
    </row>
    <row r="65" spans="1:109" ht="12.75">
      <c r="A65" s="94"/>
      <c r="B65" s="40" t="s">
        <v>75</v>
      </c>
      <c r="C65" s="40">
        <v>969.4128161504824</v>
      </c>
      <c r="D65" s="41">
        <v>117.23778748239421</v>
      </c>
      <c r="E65" s="40">
        <v>169.27971274393036</v>
      </c>
      <c r="F65" s="55" t="s">
        <v>109</v>
      </c>
      <c r="G65" s="40">
        <v>44308.857086786113</v>
      </c>
      <c r="H65" s="41">
        <v>60.638297895401728</v>
      </c>
      <c r="I65" s="40">
        <v>87.555675260043344</v>
      </c>
      <c r="J65" s="55" t="s">
        <v>109</v>
      </c>
      <c r="K65" s="15"/>
      <c r="L65" s="40">
        <v>283.00251767013589</v>
      </c>
      <c r="M65" s="41">
        <v>36.89844771860033</v>
      </c>
      <c r="N65" s="40">
        <v>266.64399191222242</v>
      </c>
      <c r="O65" s="55" t="s">
        <v>109</v>
      </c>
      <c r="P65" s="40">
        <v>8361.6522721263154</v>
      </c>
      <c r="Q65" s="41">
        <v>11.549684657707253</v>
      </c>
      <c r="R65" s="40">
        <v>83.462969660535975</v>
      </c>
      <c r="S65" s="55" t="s">
        <v>109</v>
      </c>
      <c r="T65" s="15"/>
      <c r="U65" s="40">
        <v>210.50982844379436</v>
      </c>
      <c r="V65" s="41">
        <v>25.608870185415221</v>
      </c>
      <c r="W65" s="40">
        <v>475.37964112498673</v>
      </c>
      <c r="X65" s="55" t="s">
        <v>109</v>
      </c>
      <c r="Y65" s="40">
        <v>3046.0184275935071</v>
      </c>
      <c r="Z65" s="41">
        <v>4.162933957234479</v>
      </c>
      <c r="AA65" s="40">
        <v>77.276898054808143</v>
      </c>
      <c r="AB65" s="55" t="s">
        <v>109</v>
      </c>
      <c r="AC65" s="15"/>
      <c r="AD65" s="40">
        <v>792.33085555529067</v>
      </c>
      <c r="AE65" s="41">
        <v>93.592227664927336</v>
      </c>
      <c r="AF65" s="40">
        <v>308.01436526260238</v>
      </c>
      <c r="AG65" s="55" t="s">
        <v>109</v>
      </c>
      <c r="AH65" s="40">
        <v>18296.908174597687</v>
      </c>
      <c r="AI65" s="41">
        <v>24.910945082689384</v>
      </c>
      <c r="AJ65" s="40">
        <v>81.982544161746276</v>
      </c>
      <c r="AK65" s="55" t="s">
        <v>109</v>
      </c>
      <c r="AL65" s="15"/>
      <c r="AM65" s="40">
        <v>447.06681899332881</v>
      </c>
      <c r="AN65" s="41">
        <v>53.249128297842738</v>
      </c>
      <c r="AO65" s="40">
        <v>347.84356064839159</v>
      </c>
      <c r="AP65" s="55" t="s">
        <v>109</v>
      </c>
      <c r="AQ65" s="40">
        <v>9018.921620412053</v>
      </c>
      <c r="AR65" s="41">
        <v>12.284842503123311</v>
      </c>
      <c r="AS65" s="40">
        <v>80.249264070379738</v>
      </c>
      <c r="AT65" s="55" t="s">
        <v>109</v>
      </c>
      <c r="AU65" s="15"/>
      <c r="AV65" s="40">
        <v>304.17736099934592</v>
      </c>
      <c r="AW65" s="41">
        <v>39.42322611265876</v>
      </c>
      <c r="AX65" s="40">
        <v>355.62021473151384</v>
      </c>
      <c r="AY65" s="55" t="s">
        <v>109</v>
      </c>
      <c r="AZ65" s="40">
        <v>6136.001820119156</v>
      </c>
      <c r="BA65" s="41">
        <v>8.4761327418908685</v>
      </c>
      <c r="BB65" s="40">
        <v>76.459601179015692</v>
      </c>
      <c r="BC65" s="55" t="s">
        <v>109</v>
      </c>
      <c r="BD65" s="15"/>
      <c r="BE65" s="40">
        <v>214.04018487687512</v>
      </c>
      <c r="BF65" s="41">
        <v>29.783663538429668</v>
      </c>
      <c r="BG65" s="40">
        <v>423.2889924329416</v>
      </c>
      <c r="BH65" s="55" t="s">
        <v>109</v>
      </c>
      <c r="BI65" s="40">
        <v>3599.2360495240168</v>
      </c>
      <c r="BJ65" s="41">
        <v>5.0044064537135498</v>
      </c>
      <c r="BK65" s="40">
        <v>71.123223735860336</v>
      </c>
      <c r="BL65" s="55" t="s">
        <v>109</v>
      </c>
      <c r="BM65" s="15"/>
      <c r="BN65" s="40">
        <v>123.83476512520562</v>
      </c>
      <c r="BO65" s="41">
        <v>10.67661437416003</v>
      </c>
      <c r="BP65" s="40">
        <v>208.25651386705024</v>
      </c>
      <c r="BQ65" s="55" t="s">
        <v>109</v>
      </c>
      <c r="BR65" s="40">
        <v>3098.9737639737473</v>
      </c>
      <c r="BS65" s="41">
        <v>4.1349638647411773</v>
      </c>
      <c r="BT65" s="40">
        <v>80.604370788550511</v>
      </c>
      <c r="BU65" s="55" t="s">
        <v>109</v>
      </c>
      <c r="BV65" s="15"/>
      <c r="BW65" s="40">
        <v>814.61826832698966</v>
      </c>
      <c r="BX65" s="41">
        <v>55.48369078646607</v>
      </c>
      <c r="BY65" s="40">
        <v>255.61347255336932</v>
      </c>
      <c r="BZ65" s="55" t="s">
        <v>109</v>
      </c>
      <c r="CA65" s="40">
        <v>12931.786683024129</v>
      </c>
      <c r="CB65" s="41">
        <v>16.367289381294057</v>
      </c>
      <c r="CC65" s="40">
        <v>75.404134363371796</v>
      </c>
      <c r="CD65" s="55" t="s">
        <v>109</v>
      </c>
      <c r="CE65" s="15"/>
      <c r="CF65" s="40">
        <v>88.995671671463782</v>
      </c>
      <c r="CG65" s="41">
        <v>5.3026867403635958</v>
      </c>
      <c r="CH65" s="40">
        <v>170.35364592785834</v>
      </c>
      <c r="CI65" s="55" t="s">
        <v>109</v>
      </c>
      <c r="CJ65" s="40">
        <v>1404.3134946483633</v>
      </c>
      <c r="CK65" s="41">
        <v>1.7700231265743349</v>
      </c>
      <c r="CL65" s="40">
        <v>56.86360664931334</v>
      </c>
      <c r="CM65" s="55" t="s">
        <v>109</v>
      </c>
      <c r="CN65" s="15"/>
      <c r="CO65" s="40">
        <v>314.19116544559336</v>
      </c>
      <c r="CP65" s="41">
        <v>20.67913737283023</v>
      </c>
      <c r="CQ65" s="40">
        <v>225.58568439745642</v>
      </c>
      <c r="CR65" s="55" t="s">
        <v>109</v>
      </c>
      <c r="CS65" s="40">
        <v>5477.4764697655864</v>
      </c>
      <c r="CT65" s="41">
        <v>6.8726316912964736</v>
      </c>
      <c r="CU65" s="40">
        <v>74.972533705866766</v>
      </c>
      <c r="CV65" s="55" t="s">
        <v>109</v>
      </c>
      <c r="CW65" s="15"/>
      <c r="CX65" s="40">
        <v>242.07521304442292</v>
      </c>
      <c r="CY65" s="41">
        <v>17.320670620930414</v>
      </c>
      <c r="CZ65" s="40">
        <v>434.84894541310052</v>
      </c>
      <c r="DA65" s="55" t="s">
        <v>109</v>
      </c>
      <c r="DB65" s="40">
        <v>2766.8564159404486</v>
      </c>
      <c r="DC65" s="41">
        <v>3.4481961209702763</v>
      </c>
      <c r="DD65" s="40">
        <v>86.569653080841462</v>
      </c>
      <c r="DE65" s="55" t="s">
        <v>109</v>
      </c>
    </row>
    <row r="66" spans="1:109" ht="12.75">
      <c r="A66" s="94"/>
      <c r="B66" s="40" t="s">
        <v>76</v>
      </c>
      <c r="C66" s="40">
        <v>2421.5871838495177</v>
      </c>
      <c r="D66" s="41">
        <v>151.1542068097454</v>
      </c>
      <c r="E66" s="40">
        <v>218.25165126587569</v>
      </c>
      <c r="F66" s="55" t="s">
        <v>109</v>
      </c>
      <c r="G66" s="40">
        <v>34052.142913213887</v>
      </c>
      <c r="H66" s="41">
        <v>78.248497356971143</v>
      </c>
      <c r="I66" s="40">
        <v>112.98305298725828</v>
      </c>
      <c r="J66" s="55" t="s">
        <v>109</v>
      </c>
      <c r="K66" s="15"/>
      <c r="L66" s="40">
        <v>605.99748232986406</v>
      </c>
      <c r="M66" s="41">
        <v>39.927987761317731</v>
      </c>
      <c r="N66" s="40">
        <v>288.53674623101398</v>
      </c>
      <c r="O66" s="55" t="s">
        <v>109</v>
      </c>
      <c r="P66" s="40">
        <v>7077.3477278736827</v>
      </c>
      <c r="Q66" s="41">
        <v>15.963369010285234</v>
      </c>
      <c r="R66" s="40">
        <v>115.35814378241767</v>
      </c>
      <c r="S66" s="55" t="s">
        <v>109</v>
      </c>
      <c r="T66" s="15"/>
      <c r="U66" s="40">
        <v>797.49017155620561</v>
      </c>
      <c r="V66" s="41">
        <v>50.195168351021401</v>
      </c>
      <c r="W66" s="40">
        <v>931.77719064336588</v>
      </c>
      <c r="X66" s="55" t="s">
        <v>109</v>
      </c>
      <c r="Y66" s="40">
        <v>2246.9815724064929</v>
      </c>
      <c r="Z66" s="41">
        <v>5.1730116499369769</v>
      </c>
      <c r="AA66" s="40">
        <v>96.02705640184584</v>
      </c>
      <c r="AB66" s="55"/>
      <c r="AC66" s="15"/>
      <c r="AD66" s="40">
        <v>2105.6691444447097</v>
      </c>
      <c r="AE66" s="41">
        <v>129.54506774201431</v>
      </c>
      <c r="AF66" s="40">
        <v>426.33606239516945</v>
      </c>
      <c r="AG66" s="55" t="s">
        <v>109</v>
      </c>
      <c r="AH66" s="40">
        <v>14213.091825402311</v>
      </c>
      <c r="AI66" s="41">
        <v>32.97973950786406</v>
      </c>
      <c r="AJ66" s="40">
        <v>108.5371486979512</v>
      </c>
      <c r="AK66" s="55" t="s">
        <v>109</v>
      </c>
      <c r="AL66" s="15"/>
      <c r="AM66" s="40">
        <v>1193.9331810066712</v>
      </c>
      <c r="AN66" s="41">
        <v>73.596431554514879</v>
      </c>
      <c r="AO66" s="40">
        <v>480.75988511487469</v>
      </c>
      <c r="AP66" s="55" t="s">
        <v>109</v>
      </c>
      <c r="AQ66" s="40">
        <v>7166.0783795879461</v>
      </c>
      <c r="AR66" s="41">
        <v>16.610715531362189</v>
      </c>
      <c r="AS66" s="40">
        <v>108.50751214232821</v>
      </c>
      <c r="AT66" s="55" t="s">
        <v>109</v>
      </c>
      <c r="AU66" s="15"/>
      <c r="AV66" s="40">
        <v>857.82263900065414</v>
      </c>
      <c r="AW66" s="41">
        <v>56.861571644315688</v>
      </c>
      <c r="AX66" s="40">
        <v>512.92413919493822</v>
      </c>
      <c r="AY66" s="55" t="s">
        <v>109</v>
      </c>
      <c r="AZ66" s="40">
        <v>5700.998179880844</v>
      </c>
      <c r="BA66" s="41">
        <v>12.856373749351512</v>
      </c>
      <c r="BB66" s="40">
        <v>115.97189890923012</v>
      </c>
      <c r="BC66" s="55" t="s">
        <v>109</v>
      </c>
      <c r="BD66" s="15"/>
      <c r="BE66" s="40">
        <v>581.95981512312483</v>
      </c>
      <c r="BF66" s="41">
        <v>40.632052948544825</v>
      </c>
      <c r="BG66" s="40">
        <v>577.46760168975129</v>
      </c>
      <c r="BH66" s="55" t="s">
        <v>109</v>
      </c>
      <c r="BI66" s="40">
        <v>3870.7639504759823</v>
      </c>
      <c r="BJ66" s="41">
        <v>8.6126733890832483</v>
      </c>
      <c r="BK66" s="40">
        <v>122.40434546660448</v>
      </c>
      <c r="BL66" s="55" t="s">
        <v>109</v>
      </c>
      <c r="BM66" s="15"/>
      <c r="BN66" s="40">
        <v>403.16523487479435</v>
      </c>
      <c r="BO66" s="41">
        <v>18.247657299344151</v>
      </c>
      <c r="BP66" s="40">
        <v>355.93619496077582</v>
      </c>
      <c r="BQ66" s="55" t="s">
        <v>109</v>
      </c>
      <c r="BR66" s="40">
        <v>2385.0262360262523</v>
      </c>
      <c r="BS66" s="41">
        <v>5.7759739416421576</v>
      </c>
      <c r="BT66" s="40">
        <v>112.59318351655578</v>
      </c>
      <c r="BU66" s="55" t="s">
        <v>109</v>
      </c>
      <c r="BV66" s="15"/>
      <c r="BW66" s="40">
        <v>1605.3817316730106</v>
      </c>
      <c r="BX66" s="41">
        <v>65.003487410471948</v>
      </c>
      <c r="BY66" s="40">
        <v>299.47119431937608</v>
      </c>
      <c r="BZ66" s="55" t="s">
        <v>109</v>
      </c>
      <c r="CA66" s="40">
        <v>9690.2133169758708</v>
      </c>
      <c r="CB66" s="41">
        <v>26.860162185038426</v>
      </c>
      <c r="CC66" s="40">
        <v>123.74482000283807</v>
      </c>
      <c r="CD66" s="55" t="s">
        <v>109</v>
      </c>
      <c r="CE66" s="15"/>
      <c r="CF66" s="40">
        <v>367.00432832853625</v>
      </c>
      <c r="CG66" s="41">
        <v>13.253043635946298</v>
      </c>
      <c r="CH66" s="40">
        <v>425.76610944014487</v>
      </c>
      <c r="CI66" s="55" t="s">
        <v>109</v>
      </c>
      <c r="CJ66" s="40">
        <v>1728.6865053516367</v>
      </c>
      <c r="CK66" s="41">
        <v>4.9056599451404734</v>
      </c>
      <c r="CL66" s="40">
        <v>157.59879816691472</v>
      </c>
      <c r="CM66" s="55" t="s">
        <v>109</v>
      </c>
      <c r="CN66" s="15"/>
      <c r="CO66" s="40">
        <v>645.80883455440664</v>
      </c>
      <c r="CP66" s="41">
        <v>25.559759484278153</v>
      </c>
      <c r="CQ66" s="40">
        <v>278.82767701282108</v>
      </c>
      <c r="CR66" s="55" t="s">
        <v>109</v>
      </c>
      <c r="CS66" s="40">
        <v>4201.5235302344126</v>
      </c>
      <c r="CT66" s="41">
        <v>11.909325056939817</v>
      </c>
      <c r="CU66" s="40">
        <v>129.91708480119496</v>
      </c>
      <c r="CV66" s="55" t="s">
        <v>109</v>
      </c>
      <c r="CW66" s="15"/>
      <c r="CX66" s="40">
        <v>210.9247869555771</v>
      </c>
      <c r="CY66" s="41">
        <v>8.9238251385721181</v>
      </c>
      <c r="CZ66" s="40">
        <v>224.03959035337584</v>
      </c>
      <c r="DA66" s="55" t="s">
        <v>109</v>
      </c>
      <c r="DB66" s="40">
        <v>1361.1435840595518</v>
      </c>
      <c r="DC66" s="41">
        <v>3.8863192606460593</v>
      </c>
      <c r="DD66" s="40">
        <v>97.569076222048722</v>
      </c>
      <c r="DE66" s="55"/>
    </row>
    <row r="67" spans="1:109" ht="12.75">
      <c r="A67" s="92"/>
      <c r="B67" s="33" t="s">
        <v>79</v>
      </c>
      <c r="C67" s="225">
        <v>1213.5731572135728</v>
      </c>
      <c r="D67" s="16">
        <v>119.78893174319488</v>
      </c>
      <c r="E67" s="225">
        <v>172.9633114957536</v>
      </c>
      <c r="F67" s="226" t="s">
        <v>109</v>
      </c>
      <c r="G67" s="225">
        <v>51672.336719032319</v>
      </c>
      <c r="H67" s="16">
        <v>63.008681426010277</v>
      </c>
      <c r="I67" s="225">
        <v>90.978273483458437</v>
      </c>
      <c r="J67" s="226" t="s">
        <v>109</v>
      </c>
      <c r="K67" s="17"/>
      <c r="L67" s="225">
        <v>353.51649890483532</v>
      </c>
      <c r="M67" s="16">
        <v>37.594282354256151</v>
      </c>
      <c r="N67" s="225">
        <v>271.6723911114799</v>
      </c>
      <c r="O67" s="226" t="s">
        <v>109</v>
      </c>
      <c r="P67" s="225">
        <v>9748.1507908878102</v>
      </c>
      <c r="Q67" s="16">
        <v>11.976271291445681</v>
      </c>
      <c r="R67" s="225">
        <v>86.545667441859493</v>
      </c>
      <c r="S67" s="226" t="s">
        <v>109</v>
      </c>
      <c r="T67" s="17"/>
      <c r="U67" s="225">
        <v>276.76053185060999</v>
      </c>
      <c r="V67" s="16">
        <v>27.488930745903119</v>
      </c>
      <c r="W67" s="225">
        <v>510.27936563712018</v>
      </c>
      <c r="X67" s="226" t="s">
        <v>109</v>
      </c>
      <c r="Y67" s="225">
        <v>3510.9573301084856</v>
      </c>
      <c r="Z67" s="16">
        <v>4.2760372049904154</v>
      </c>
      <c r="AA67" s="225">
        <v>79.376443288119873</v>
      </c>
      <c r="AB67" s="226" t="s">
        <v>109</v>
      </c>
      <c r="AC67" s="17"/>
      <c r="AD67" s="225">
        <v>974.66624953209555</v>
      </c>
      <c r="AE67" s="16">
        <v>94.020512910906106</v>
      </c>
      <c r="AF67" s="225">
        <v>309.42386273352247</v>
      </c>
      <c r="AG67" s="226" t="s">
        <v>109</v>
      </c>
      <c r="AH67" s="225">
        <v>21320.14388314775</v>
      </c>
      <c r="AI67" s="16">
        <v>25.885811650750892</v>
      </c>
      <c r="AJ67" s="225">
        <v>85.190854452769742</v>
      </c>
      <c r="AK67" s="226" t="s">
        <v>109</v>
      </c>
      <c r="AL67" s="17"/>
      <c r="AM67" s="225">
        <v>553.56323302020269</v>
      </c>
      <c r="AN67" s="16">
        <v>53.835365700910657</v>
      </c>
      <c r="AO67" s="225">
        <v>351.67308635494987</v>
      </c>
      <c r="AP67" s="226" t="s">
        <v>109</v>
      </c>
      <c r="AQ67" s="225">
        <v>10530.203476510353</v>
      </c>
      <c r="AR67" s="16">
        <v>12.791000676271056</v>
      </c>
      <c r="AS67" s="225">
        <v>83.555681787007956</v>
      </c>
      <c r="AT67" s="226" t="s">
        <v>109</v>
      </c>
      <c r="AU67" s="17"/>
      <c r="AV67" s="225">
        <v>371.77587313644199</v>
      </c>
      <c r="AW67" s="16">
        <v>39.31678280621405</v>
      </c>
      <c r="AX67" s="225">
        <v>354.6600347760118</v>
      </c>
      <c r="AY67" s="226" t="s">
        <v>109</v>
      </c>
      <c r="AZ67" s="225">
        <v>7254.158331555338</v>
      </c>
      <c r="BA67" s="16">
        <v>8.9106935312815416</v>
      </c>
      <c r="BB67" s="225">
        <v>80.379589888092568</v>
      </c>
      <c r="BC67" s="226" t="s">
        <v>109</v>
      </c>
      <c r="BD67" s="17"/>
      <c r="BE67" s="225">
        <v>261.65712936180989</v>
      </c>
      <c r="BF67" s="16">
        <v>29.692732373012259</v>
      </c>
      <c r="BG67" s="225">
        <v>421.99666782214865</v>
      </c>
      <c r="BH67" s="226" t="s">
        <v>109</v>
      </c>
      <c r="BI67" s="225">
        <v>4334.2292534832577</v>
      </c>
      <c r="BJ67" s="16">
        <v>5.35190142019826</v>
      </c>
      <c r="BK67" s="225">
        <v>76.061863807758854</v>
      </c>
      <c r="BL67" s="226" t="s">
        <v>109</v>
      </c>
      <c r="BM67" s="17"/>
      <c r="BN67" s="225">
        <v>171.3083687753178</v>
      </c>
      <c r="BO67" s="16">
        <v>12.042400865615333</v>
      </c>
      <c r="BP67" s="225">
        <v>234.89734994384906</v>
      </c>
      <c r="BQ67" s="226" t="s">
        <v>109</v>
      </c>
      <c r="BR67" s="225">
        <v>3657.8888101304419</v>
      </c>
      <c r="BS67" s="16">
        <v>4.3703460275030439</v>
      </c>
      <c r="BT67" s="225">
        <v>85.192761822883298</v>
      </c>
      <c r="BU67" s="226" t="s">
        <v>109</v>
      </c>
      <c r="BV67" s="17"/>
      <c r="BW67" s="225">
        <v>988.3127347395739</v>
      </c>
      <c r="BX67" s="16">
        <v>55.134773945060722</v>
      </c>
      <c r="BY67" s="225">
        <v>254.00601197892371</v>
      </c>
      <c r="BZ67" s="226" t="s">
        <v>109</v>
      </c>
      <c r="CA67" s="225">
        <v>14934.156728555092</v>
      </c>
      <c r="CB67" s="16">
        <v>17.08162109400914</v>
      </c>
      <c r="CC67" s="225">
        <v>78.695061968473325</v>
      </c>
      <c r="CD67" s="226" t="s">
        <v>109</v>
      </c>
      <c r="CE67" s="17"/>
      <c r="CF67" s="225">
        <v>105.60760264440449</v>
      </c>
      <c r="CG67" s="16">
        <v>5.1490800715253986</v>
      </c>
      <c r="CH67" s="225">
        <v>165.41889165013802</v>
      </c>
      <c r="CI67" s="226" t="s">
        <v>109</v>
      </c>
      <c r="CJ67" s="225">
        <v>1642.7497196273043</v>
      </c>
      <c r="CK67" s="16">
        <v>1.8723168712102263</v>
      </c>
      <c r="CL67" s="225">
        <v>60.149886455678534</v>
      </c>
      <c r="CM67" s="226" t="s">
        <v>109</v>
      </c>
      <c r="CN67" s="17"/>
      <c r="CO67" s="225">
        <v>398.25185619754302</v>
      </c>
      <c r="CP67" s="16">
        <v>21.476767389673331</v>
      </c>
      <c r="CQ67" s="225">
        <v>234.28691356390686</v>
      </c>
      <c r="CR67" s="226" t="s">
        <v>109</v>
      </c>
      <c r="CS67" s="225">
        <v>6407.9973454288756</v>
      </c>
      <c r="CT67" s="16">
        <v>7.2758184875744494</v>
      </c>
      <c r="CU67" s="225">
        <v>79.370839483257939</v>
      </c>
      <c r="CV67" s="226" t="s">
        <v>109</v>
      </c>
      <c r="CW67" s="17"/>
      <c r="CX67" s="225">
        <v>275.37925000137147</v>
      </c>
      <c r="CY67" s="16">
        <v>16.158241704578629</v>
      </c>
      <c r="CZ67" s="225">
        <v>405.66526081705263</v>
      </c>
      <c r="DA67" s="226" t="s">
        <v>109</v>
      </c>
      <c r="DB67" s="225">
        <v>3135.5959313678868</v>
      </c>
      <c r="DC67" s="16">
        <v>3.5410921538959999</v>
      </c>
      <c r="DD67" s="225">
        <v>88.90188044286964</v>
      </c>
      <c r="DE67" s="226" t="s">
        <v>109</v>
      </c>
    </row>
    <row r="68" spans="1:109" ht="12.75">
      <c r="A68" s="95"/>
      <c r="B68" s="33" t="s">
        <v>80</v>
      </c>
      <c r="C68" s="225">
        <v>2177.4268427864276</v>
      </c>
      <c r="D68" s="16">
        <v>153.78952770324827</v>
      </c>
      <c r="E68" s="225">
        <v>222.05679270892139</v>
      </c>
      <c r="F68" s="226" t="s">
        <v>109</v>
      </c>
      <c r="G68" s="225">
        <v>26688.66328096767</v>
      </c>
      <c r="H68" s="16">
        <v>77.178547469436708</v>
      </c>
      <c r="I68" s="225">
        <v>111.43815169304519</v>
      </c>
      <c r="J68" s="226" t="s">
        <v>109</v>
      </c>
      <c r="K68" s="36"/>
      <c r="L68" s="225">
        <v>535.48350109516457</v>
      </c>
      <c r="M68" s="16">
        <v>39.831960244150714</v>
      </c>
      <c r="N68" s="225">
        <v>287.84281025012649</v>
      </c>
      <c r="O68" s="226" t="s">
        <v>109</v>
      </c>
      <c r="P68" s="225">
        <v>5690.8492091121861</v>
      </c>
      <c r="Q68" s="16">
        <v>16.104679492977464</v>
      </c>
      <c r="R68" s="225">
        <v>116.37931387313412</v>
      </c>
      <c r="S68" s="226" t="s">
        <v>109</v>
      </c>
      <c r="T68" s="36"/>
      <c r="U68" s="225">
        <v>731.23946814938995</v>
      </c>
      <c r="V68" s="16">
        <v>52.082926015617552</v>
      </c>
      <c r="W68" s="225">
        <v>966.81979715545447</v>
      </c>
      <c r="X68" s="226" t="s">
        <v>109</v>
      </c>
      <c r="Y68" s="225">
        <v>1782.0426698915144</v>
      </c>
      <c r="Z68" s="16">
        <v>5.1655089254855113</v>
      </c>
      <c r="AA68" s="225">
        <v>95.887782688035969</v>
      </c>
      <c r="AB68" s="226"/>
      <c r="AC68" s="36"/>
      <c r="AD68" s="225">
        <v>1923.3337504679048</v>
      </c>
      <c r="AE68" s="16">
        <v>133.99674872508888</v>
      </c>
      <c r="AF68" s="225">
        <v>440.98665600281731</v>
      </c>
      <c r="AG68" s="226" t="s">
        <v>109</v>
      </c>
      <c r="AH68" s="225">
        <v>11189.85611685225</v>
      </c>
      <c r="AI68" s="16">
        <v>32.734736676970719</v>
      </c>
      <c r="AJ68" s="225">
        <v>107.73083824538534</v>
      </c>
      <c r="AK68" s="226" t="s">
        <v>109</v>
      </c>
      <c r="AL68" s="36"/>
      <c r="AM68" s="225">
        <v>1087.4367669797973</v>
      </c>
      <c r="AN68" s="16">
        <v>75.853870394589777</v>
      </c>
      <c r="AO68" s="225">
        <v>495.50633429025845</v>
      </c>
      <c r="AP68" s="226" t="s">
        <v>109</v>
      </c>
      <c r="AQ68" s="225">
        <v>5654.7965234896483</v>
      </c>
      <c r="AR68" s="16">
        <v>16.519403097293718</v>
      </c>
      <c r="AS68" s="225">
        <v>107.9110245900778</v>
      </c>
      <c r="AT68" s="226" t="s">
        <v>109</v>
      </c>
      <c r="AU68" s="36"/>
      <c r="AV68" s="225">
        <v>790.22412686355801</v>
      </c>
      <c r="AW68" s="16">
        <v>59.21082938125722</v>
      </c>
      <c r="AX68" s="225">
        <v>534.11579759659696</v>
      </c>
      <c r="AY68" s="226" t="s">
        <v>109</v>
      </c>
      <c r="AZ68" s="225">
        <v>4582.8416684446629</v>
      </c>
      <c r="BA68" s="16">
        <v>12.973111619941436</v>
      </c>
      <c r="BB68" s="225">
        <v>117.02494176492777</v>
      </c>
      <c r="BC68" s="226" t="s">
        <v>109</v>
      </c>
      <c r="BD68" s="36"/>
      <c r="BE68" s="225">
        <v>534.34287063819011</v>
      </c>
      <c r="BF68" s="16">
        <v>42.084137838432277</v>
      </c>
      <c r="BG68" s="225">
        <v>598.10480601401036</v>
      </c>
      <c r="BH68" s="226" t="s">
        <v>109</v>
      </c>
      <c r="BI68" s="225">
        <v>3135.7707465167418</v>
      </c>
      <c r="BJ68" s="16">
        <v>8.7398152257204451</v>
      </c>
      <c r="BK68" s="225">
        <v>124.21130047255235</v>
      </c>
      <c r="BL68" s="226" t="s">
        <v>109</v>
      </c>
      <c r="BM68" s="36"/>
      <c r="BN68" s="225">
        <v>355.69163122468217</v>
      </c>
      <c r="BO68" s="16">
        <v>18.271197407442489</v>
      </c>
      <c r="BP68" s="225">
        <v>356.39536494451886</v>
      </c>
      <c r="BQ68" s="226" t="s">
        <v>109</v>
      </c>
      <c r="BR68" s="225">
        <v>1826.1111898695581</v>
      </c>
      <c r="BS68" s="16">
        <v>5.611917984399275</v>
      </c>
      <c r="BT68" s="225">
        <v>109.39518042868512</v>
      </c>
      <c r="BU68" s="226" t="s">
        <v>109</v>
      </c>
      <c r="BV68" s="36"/>
      <c r="BW68" s="225">
        <v>1431.6872652604263</v>
      </c>
      <c r="BX68" s="16">
        <v>66.734191811746598</v>
      </c>
      <c r="BY68" s="225">
        <v>307.44455289921171</v>
      </c>
      <c r="BZ68" s="226" t="s">
        <v>109</v>
      </c>
      <c r="CA68" s="225">
        <v>7687.8432714449063</v>
      </c>
      <c r="CB68" s="16">
        <v>27.795835265727003</v>
      </c>
      <c r="CC68" s="225">
        <v>128.05546772542712</v>
      </c>
      <c r="CD68" s="226" t="s">
        <v>109</v>
      </c>
      <c r="CE68" s="36"/>
      <c r="CF68" s="225">
        <v>350.39239735559551</v>
      </c>
      <c r="CG68" s="16">
        <v>14.620875706269297</v>
      </c>
      <c r="CH68" s="225">
        <v>469.70896173479053</v>
      </c>
      <c r="CI68" s="226" t="s">
        <v>109</v>
      </c>
      <c r="CJ68" s="225">
        <v>1490.2502803726957</v>
      </c>
      <c r="CK68" s="16">
        <v>5.5526692450218942</v>
      </c>
      <c r="CL68" s="225">
        <v>178.38456179595258</v>
      </c>
      <c r="CM68" s="226" t="s">
        <v>109</v>
      </c>
      <c r="CN68" s="36"/>
      <c r="CO68" s="225">
        <v>561.74814380245709</v>
      </c>
      <c r="CP68" s="16">
        <v>25.630851103341254</v>
      </c>
      <c r="CQ68" s="225">
        <v>279.60320508500962</v>
      </c>
      <c r="CR68" s="226" t="s">
        <v>109</v>
      </c>
      <c r="CS68" s="225">
        <v>3271.0026545711239</v>
      </c>
      <c r="CT68" s="16">
        <v>12.156884728546899</v>
      </c>
      <c r="CU68" s="225">
        <v>132.61767704263286</v>
      </c>
      <c r="CV68" s="226" t="s">
        <v>109</v>
      </c>
      <c r="CW68" s="36"/>
      <c r="CX68" s="225">
        <v>177.62074999862855</v>
      </c>
      <c r="CY68" s="16">
        <v>8.6351183861113601</v>
      </c>
      <c r="CZ68" s="225">
        <v>216.79138215238999</v>
      </c>
      <c r="DA68" s="226" t="s">
        <v>109</v>
      </c>
      <c r="DB68" s="225">
        <v>992.40406863211331</v>
      </c>
      <c r="DC68" s="16">
        <v>3.7146665546029443</v>
      </c>
      <c r="DD68" s="225">
        <v>93.259601154151852</v>
      </c>
      <c r="DE68" s="226" t="s">
        <v>34</v>
      </c>
    </row>
    <row r="69" spans="1:109" ht="12.75">
      <c r="A69" s="96"/>
      <c r="B69" s="33"/>
      <c r="C69" s="53"/>
      <c r="D69" s="65"/>
      <c r="E69" s="53"/>
      <c r="F69" s="227"/>
      <c r="G69" s="53"/>
      <c r="H69" s="65"/>
      <c r="I69" s="53"/>
      <c r="J69" s="227"/>
      <c r="K69" s="37"/>
      <c r="L69" s="53"/>
      <c r="M69" s="65"/>
      <c r="N69" s="53"/>
      <c r="O69" s="227"/>
      <c r="P69" s="53"/>
      <c r="Q69" s="65"/>
      <c r="R69" s="53"/>
      <c r="S69" s="227"/>
      <c r="T69" s="37"/>
      <c r="U69" s="53"/>
      <c r="V69" s="65"/>
      <c r="W69" s="53"/>
      <c r="X69" s="227"/>
      <c r="Y69" s="53"/>
      <c r="Z69" s="65"/>
      <c r="AA69" s="53"/>
      <c r="AB69" s="227"/>
      <c r="AC69" s="37"/>
      <c r="AD69" s="53"/>
      <c r="AE69" s="65"/>
      <c r="AF69" s="53"/>
      <c r="AG69" s="227"/>
      <c r="AH69" s="53"/>
      <c r="AI69" s="65"/>
      <c r="AJ69" s="53"/>
      <c r="AK69" s="227"/>
      <c r="AL69" s="37"/>
      <c r="AM69" s="53"/>
      <c r="AN69" s="65"/>
      <c r="AO69" s="53"/>
      <c r="AP69" s="227"/>
      <c r="AQ69" s="53"/>
      <c r="AR69" s="65"/>
      <c r="AS69" s="53"/>
      <c r="AT69" s="227"/>
      <c r="AU69" s="37"/>
      <c r="AV69" s="53"/>
      <c r="AW69" s="65"/>
      <c r="AX69" s="53"/>
      <c r="AY69" s="227"/>
      <c r="AZ69" s="53"/>
      <c r="BA69" s="65"/>
      <c r="BB69" s="53"/>
      <c r="BC69" s="227"/>
      <c r="BD69" s="37"/>
      <c r="BE69" s="53"/>
      <c r="BF69" s="65"/>
      <c r="BG69" s="53"/>
      <c r="BH69" s="227"/>
      <c r="BI69" s="53"/>
      <c r="BJ69" s="65"/>
      <c r="BK69" s="53"/>
      <c r="BL69" s="227"/>
      <c r="BM69" s="37"/>
      <c r="BN69" s="53"/>
      <c r="BO69" s="65"/>
      <c r="BP69" s="53"/>
      <c r="BQ69" s="227"/>
      <c r="BR69" s="53"/>
      <c r="BS69" s="65"/>
      <c r="BT69" s="53"/>
      <c r="BU69" s="227"/>
      <c r="BV69" s="37"/>
      <c r="BW69" s="53"/>
      <c r="BX69" s="65"/>
      <c r="BY69" s="53"/>
      <c r="BZ69" s="227"/>
      <c r="CA69" s="53"/>
      <c r="CB69" s="65"/>
      <c r="CC69" s="53"/>
      <c r="CD69" s="227"/>
      <c r="CE69" s="37"/>
      <c r="CF69" s="53"/>
      <c r="CG69" s="65"/>
      <c r="CH69" s="53"/>
      <c r="CI69" s="227"/>
      <c r="CJ69" s="53"/>
      <c r="CK69" s="65"/>
      <c r="CL69" s="53"/>
      <c r="CM69" s="227"/>
      <c r="CN69" s="37"/>
      <c r="CO69" s="53"/>
      <c r="CP69" s="65"/>
      <c r="CQ69" s="53"/>
      <c r="CR69" s="227"/>
      <c r="CS69" s="53"/>
      <c r="CT69" s="65"/>
      <c r="CU69" s="53"/>
      <c r="CV69" s="227"/>
      <c r="CW69" s="37"/>
      <c r="CX69" s="53"/>
      <c r="CY69" s="65"/>
      <c r="CZ69" s="53"/>
      <c r="DA69" s="227"/>
      <c r="DB69" s="53"/>
      <c r="DC69" s="65"/>
      <c r="DD69" s="53"/>
      <c r="DE69" s="227"/>
    </row>
    <row r="70" spans="1:109" ht="12.75">
      <c r="A70" s="93"/>
      <c r="B70" s="39" t="s">
        <v>6</v>
      </c>
      <c r="C70" s="39">
        <v>1206</v>
      </c>
      <c r="D70" s="38">
        <v>139.19035235657154</v>
      </c>
      <c r="E70" s="39">
        <v>200.9770345349211</v>
      </c>
      <c r="F70" s="54" t="s">
        <v>109</v>
      </c>
      <c r="G70" s="39">
        <v>35537.999999999993</v>
      </c>
      <c r="H70" s="38">
        <v>96.238730740845071</v>
      </c>
      <c r="I70" s="39">
        <v>138.9591619263303</v>
      </c>
      <c r="J70" s="54" t="s">
        <v>109</v>
      </c>
      <c r="K70" s="4"/>
      <c r="L70" s="39">
        <v>355.99999999999994</v>
      </c>
      <c r="M70" s="38">
        <v>43.271674047454951</v>
      </c>
      <c r="N70" s="39">
        <v>312.69965589694942</v>
      </c>
      <c r="O70" s="54" t="s">
        <v>109</v>
      </c>
      <c r="P70" s="39">
        <v>6887.9999999999982</v>
      </c>
      <c r="Q70" s="38">
        <v>18.604193661098201</v>
      </c>
      <c r="R70" s="39">
        <v>134.44187413885774</v>
      </c>
      <c r="S70" s="54" t="s">
        <v>109</v>
      </c>
      <c r="T70" s="4"/>
      <c r="U70" s="39">
        <v>231.00000000000003</v>
      </c>
      <c r="V70" s="38">
        <v>26.8982578428358</v>
      </c>
      <c r="W70" s="39">
        <v>499.31465416608017</v>
      </c>
      <c r="X70" s="54" t="s">
        <v>109</v>
      </c>
      <c r="Y70" s="39">
        <v>2516</v>
      </c>
      <c r="Z70" s="38">
        <v>6.8132530061266454</v>
      </c>
      <c r="AA70" s="39">
        <v>126.47499657329013</v>
      </c>
      <c r="AB70" s="54" t="s">
        <v>109</v>
      </c>
      <c r="AC70" s="4"/>
      <c r="AD70" s="39">
        <v>832.99999999999989</v>
      </c>
      <c r="AE70" s="38">
        <v>94.940895473655985</v>
      </c>
      <c r="AF70" s="39">
        <v>312.45286479851342</v>
      </c>
      <c r="AG70" s="54" t="s">
        <v>109</v>
      </c>
      <c r="AH70" s="39">
        <v>14653.999999999998</v>
      </c>
      <c r="AI70" s="38">
        <v>39.734687374505853</v>
      </c>
      <c r="AJ70" s="39">
        <v>130.76785130473755</v>
      </c>
      <c r="AK70" s="54" t="s">
        <v>109</v>
      </c>
      <c r="AL70" s="4"/>
      <c r="AM70" s="39">
        <v>444.99999999999994</v>
      </c>
      <c r="AN70" s="38">
        <v>50.923653276044988</v>
      </c>
      <c r="AO70" s="39">
        <v>332.65267325477021</v>
      </c>
      <c r="AP70" s="54" t="s">
        <v>109</v>
      </c>
      <c r="AQ70" s="39">
        <v>6709.9999999999973</v>
      </c>
      <c r="AR70" s="38">
        <v>18.195293287555565</v>
      </c>
      <c r="AS70" s="39">
        <v>118.85857677864588</v>
      </c>
      <c r="AT70" s="54" t="s">
        <v>109</v>
      </c>
      <c r="AU70" s="4"/>
      <c r="AV70" s="39">
        <v>451.00000000000011</v>
      </c>
      <c r="AW70" s="38">
        <v>54.888688013248021</v>
      </c>
      <c r="AX70" s="39">
        <v>495.12759209055776</v>
      </c>
      <c r="AY70" s="54" t="s">
        <v>109</v>
      </c>
      <c r="AZ70" s="39">
        <v>5613.0000000000018</v>
      </c>
      <c r="BA70" s="38">
        <v>15.158006537235114</v>
      </c>
      <c r="BB70" s="39">
        <v>136.73395282945552</v>
      </c>
      <c r="BC70" s="54" t="s">
        <v>109</v>
      </c>
      <c r="BD70" s="4"/>
      <c r="BE70" s="39">
        <v>343.99999999999994</v>
      </c>
      <c r="BF70" s="38">
        <v>44.069574011770307</v>
      </c>
      <c r="BG70" s="39">
        <v>626.3220626408787</v>
      </c>
      <c r="BH70" s="54" t="s">
        <v>109</v>
      </c>
      <c r="BI70" s="39">
        <v>3447.9999999999995</v>
      </c>
      <c r="BJ70" s="38">
        <v>9.2924593591382028</v>
      </c>
      <c r="BK70" s="39">
        <v>132.0655450689749</v>
      </c>
      <c r="BL70" s="54" t="s">
        <v>109</v>
      </c>
      <c r="BM70" s="4"/>
      <c r="BN70" s="39">
        <v>175</v>
      </c>
      <c r="BO70" s="38">
        <v>14.687285682115812</v>
      </c>
      <c r="BP70" s="39">
        <v>286.48809511465771</v>
      </c>
      <c r="BQ70" s="54" t="s">
        <v>109</v>
      </c>
      <c r="BR70" s="39">
        <v>2456</v>
      </c>
      <c r="BS70" s="38">
        <v>6.699773615229458</v>
      </c>
      <c r="BT70" s="39">
        <v>130.6011501783959</v>
      </c>
      <c r="BU70" s="54" t="s">
        <v>109</v>
      </c>
      <c r="BV70" s="4"/>
      <c r="BW70" s="39">
        <v>738.00000000000011</v>
      </c>
      <c r="BX70" s="38">
        <v>55.061617108154678</v>
      </c>
      <c r="BY70" s="39">
        <v>253.66897828744595</v>
      </c>
      <c r="BZ70" s="54" t="s">
        <v>109</v>
      </c>
      <c r="CA70" s="39">
        <v>9083.0000000000018</v>
      </c>
      <c r="CB70" s="38">
        <v>25.179088756411211</v>
      </c>
      <c r="CC70" s="39">
        <v>116.00011141158086</v>
      </c>
      <c r="CD70" s="54" t="s">
        <v>109</v>
      </c>
      <c r="CE70" s="4"/>
      <c r="CF70" s="39">
        <v>112</v>
      </c>
      <c r="CG70" s="38">
        <v>7.3650028612425338</v>
      </c>
      <c r="CH70" s="39">
        <v>236.60743149910166</v>
      </c>
      <c r="CI70" s="54" t="s">
        <v>109</v>
      </c>
      <c r="CJ70" s="39">
        <v>1130.0000000000002</v>
      </c>
      <c r="CK70" s="38">
        <v>3.1519755572982757</v>
      </c>
      <c r="CL70" s="39">
        <v>101.26008839519656</v>
      </c>
      <c r="CM70" s="54"/>
      <c r="CN70" s="4"/>
      <c r="CO70" s="39">
        <v>274</v>
      </c>
      <c r="CP70" s="38">
        <v>19.988268607058679</v>
      </c>
      <c r="CQ70" s="39">
        <v>218.04909810057498</v>
      </c>
      <c r="CR70" s="54" t="s">
        <v>109</v>
      </c>
      <c r="CS70" s="39">
        <v>3828</v>
      </c>
      <c r="CT70" s="38">
        <v>10.63337130194186</v>
      </c>
      <c r="CU70" s="39">
        <v>115.99789195038971</v>
      </c>
      <c r="CV70" s="54" t="s">
        <v>109</v>
      </c>
      <c r="CW70" s="4"/>
      <c r="CX70" s="39">
        <v>207.00000000000003</v>
      </c>
      <c r="CY70" s="38">
        <v>16.418796877359338</v>
      </c>
      <c r="CZ70" s="39">
        <v>412.20670165299254</v>
      </c>
      <c r="DA70" s="54" t="s">
        <v>109</v>
      </c>
      <c r="DB70" s="39">
        <v>1802.0000000000005</v>
      </c>
      <c r="DC70" s="38">
        <v>4.9942494030456732</v>
      </c>
      <c r="DD70" s="39">
        <v>125.38452659102401</v>
      </c>
      <c r="DE70" s="54" t="s">
        <v>109</v>
      </c>
    </row>
    <row r="71" spans="1:109" ht="12.75">
      <c r="A71" s="94"/>
      <c r="B71" s="40" t="s">
        <v>43</v>
      </c>
      <c r="C71" s="40">
        <v>339.33521186243445</v>
      </c>
      <c r="D71" s="41">
        <v>129.57012025034106</v>
      </c>
      <c r="E71" s="40">
        <v>187.08637553798988</v>
      </c>
      <c r="F71" s="55" t="s">
        <v>109</v>
      </c>
      <c r="G71" s="40">
        <v>19338.481733290126</v>
      </c>
      <c r="H71" s="41">
        <v>87.923165987714242</v>
      </c>
      <c r="I71" s="40">
        <v>126.95231291508526</v>
      </c>
      <c r="J71" s="55" t="s">
        <v>109</v>
      </c>
      <c r="K71" s="15"/>
      <c r="L71" s="40">
        <v>99.771519167695047</v>
      </c>
      <c r="M71" s="41">
        <v>40.71778243772853</v>
      </c>
      <c r="N71" s="40">
        <v>294.2441409408201</v>
      </c>
      <c r="O71" s="55" t="s">
        <v>109</v>
      </c>
      <c r="P71" s="40">
        <v>3559.4950485180616</v>
      </c>
      <c r="Q71" s="41">
        <v>16.359954446954927</v>
      </c>
      <c r="R71" s="40">
        <v>118.22404006006926</v>
      </c>
      <c r="S71" s="55" t="s">
        <v>109</v>
      </c>
      <c r="T71" s="15"/>
      <c r="U71" s="40">
        <v>54.938036921952111</v>
      </c>
      <c r="V71" s="41">
        <v>21.103279520887813</v>
      </c>
      <c r="W71" s="40">
        <v>391.74197739162275</v>
      </c>
      <c r="X71" s="55" t="s">
        <v>109</v>
      </c>
      <c r="Y71" s="40">
        <v>1355.175806458019</v>
      </c>
      <c r="Z71" s="41">
        <v>6.1531156281213075</v>
      </c>
      <c r="AA71" s="40">
        <v>114.2208101301845</v>
      </c>
      <c r="AB71" s="55" t="s">
        <v>109</v>
      </c>
      <c r="AC71" s="15"/>
      <c r="AD71" s="40">
        <v>231.26566497250462</v>
      </c>
      <c r="AE71" s="41">
        <v>86.495005396835396</v>
      </c>
      <c r="AF71" s="40">
        <v>284.65722902838127</v>
      </c>
      <c r="AG71" s="55" t="s">
        <v>109</v>
      </c>
      <c r="AH71" s="40">
        <v>7901.6680415001492</v>
      </c>
      <c r="AI71" s="41">
        <v>35.721988465793181</v>
      </c>
      <c r="AJ71" s="40">
        <v>117.56195869812063</v>
      </c>
      <c r="AK71" s="55" t="s">
        <v>109</v>
      </c>
      <c r="AL71" s="15"/>
      <c r="AM71" s="40">
        <v>123.81411076585634</v>
      </c>
      <c r="AN71" s="41">
        <v>46.661076178652607</v>
      </c>
      <c r="AO71" s="40">
        <v>304.80789827926475</v>
      </c>
      <c r="AP71" s="55" t="s">
        <v>109</v>
      </c>
      <c r="AQ71" s="40">
        <v>3614.9350361982069</v>
      </c>
      <c r="AR71" s="41">
        <v>16.345778213346463</v>
      </c>
      <c r="AS71" s="40">
        <v>106.77684080566787</v>
      </c>
      <c r="AT71" s="55" t="s">
        <v>109</v>
      </c>
      <c r="AU71" s="15"/>
      <c r="AV71" s="40">
        <v>131.2308690917005</v>
      </c>
      <c r="AW71" s="41">
        <v>53.225592675346853</v>
      </c>
      <c r="AX71" s="40">
        <v>480.12551388687956</v>
      </c>
      <c r="AY71" s="55" t="s">
        <v>109</v>
      </c>
      <c r="AZ71" s="40">
        <v>2671.2631631644322</v>
      </c>
      <c r="BA71" s="41">
        <v>12.294822366426882</v>
      </c>
      <c r="BB71" s="40">
        <v>110.90638187600304</v>
      </c>
      <c r="BC71" s="55" t="s">
        <v>109</v>
      </c>
      <c r="BD71" s="15"/>
      <c r="BE71" s="40">
        <v>94.093692969229693</v>
      </c>
      <c r="BF71" s="41">
        <v>40.66933367327151</v>
      </c>
      <c r="BG71" s="40">
        <v>577.99743981347194</v>
      </c>
      <c r="BH71" s="55" t="s">
        <v>109</v>
      </c>
      <c r="BI71" s="40">
        <v>1465.5810384695749</v>
      </c>
      <c r="BJ71" s="41">
        <v>6.7977420167377929</v>
      </c>
      <c r="BK71" s="40">
        <v>96.610323487280539</v>
      </c>
      <c r="BL71" s="55"/>
      <c r="BM71" s="15"/>
      <c r="BN71" s="40">
        <v>39.834765125205628</v>
      </c>
      <c r="BO71" s="41">
        <v>10.889665018290914</v>
      </c>
      <c r="BP71" s="40">
        <v>212.4122492780071</v>
      </c>
      <c r="BQ71" s="55" t="s">
        <v>109</v>
      </c>
      <c r="BR71" s="40">
        <v>1292.4600207751646</v>
      </c>
      <c r="BS71" s="41">
        <v>5.6950660416028445</v>
      </c>
      <c r="BT71" s="40">
        <v>111.01601607620621</v>
      </c>
      <c r="BU71" s="55" t="s">
        <v>109</v>
      </c>
      <c r="BV71" s="15"/>
      <c r="BW71" s="40">
        <v>245.80670637288208</v>
      </c>
      <c r="BX71" s="41">
        <v>55.287413565316889</v>
      </c>
      <c r="BY71" s="40">
        <v>254.70922300958617</v>
      </c>
      <c r="BZ71" s="55" t="s">
        <v>109</v>
      </c>
      <c r="CA71" s="40">
        <v>4900.9762580118595</v>
      </c>
      <c r="CB71" s="41">
        <v>20.341832327023486</v>
      </c>
      <c r="CC71" s="40">
        <v>93.714861529672959</v>
      </c>
      <c r="CD71" s="55" t="s">
        <v>109</v>
      </c>
      <c r="CE71" s="15"/>
      <c r="CF71" s="40">
        <v>17.979345640650703</v>
      </c>
      <c r="CG71" s="41">
        <v>3.5354537620557109</v>
      </c>
      <c r="CH71" s="40">
        <v>113.57967533534826</v>
      </c>
      <c r="CI71" s="55"/>
      <c r="CJ71" s="40">
        <v>468.09800516085829</v>
      </c>
      <c r="CK71" s="41">
        <v>1.9373185692883086</v>
      </c>
      <c r="CL71" s="40">
        <v>62.238125267678193</v>
      </c>
      <c r="CM71" s="55" t="s">
        <v>109</v>
      </c>
      <c r="CN71" s="15"/>
      <c r="CO71" s="40">
        <v>82.814110765856356</v>
      </c>
      <c r="CP71" s="41">
        <v>18.055321872004086</v>
      </c>
      <c r="CQ71" s="40">
        <v>196.96286494347882</v>
      </c>
      <c r="CR71" s="55" t="s">
        <v>109</v>
      </c>
      <c r="CS71" s="40">
        <v>2021.025959306686</v>
      </c>
      <c r="CT71" s="41">
        <v>8.3054894794817322</v>
      </c>
      <c r="CU71" s="40">
        <v>90.603369700828679</v>
      </c>
      <c r="CV71" s="55" t="s">
        <v>109</v>
      </c>
      <c r="CW71" s="15"/>
      <c r="CX71" s="40">
        <v>100.07521304442291</v>
      </c>
      <c r="CY71" s="41">
        <v>23.811406786896775</v>
      </c>
      <c r="CZ71" s="40">
        <v>597.8039393908989</v>
      </c>
      <c r="DA71" s="55" t="s">
        <v>109</v>
      </c>
      <c r="DB71" s="40">
        <v>1172.9876311148159</v>
      </c>
      <c r="DC71" s="41">
        <v>4.7729159596377428</v>
      </c>
      <c r="DD71" s="40">
        <v>119.82777786246824</v>
      </c>
      <c r="DE71" s="55" t="s">
        <v>109</v>
      </c>
    </row>
    <row r="72" spans="1:109" ht="12.75">
      <c r="A72" s="94"/>
      <c r="B72" s="40" t="s">
        <v>65</v>
      </c>
      <c r="C72" s="40">
        <v>865.66478813756567</v>
      </c>
      <c r="D72" s="41">
        <v>143.1924819538232</v>
      </c>
      <c r="E72" s="40">
        <v>206.75571189769957</v>
      </c>
      <c r="F72" s="55" t="s">
        <v>109</v>
      </c>
      <c r="G72" s="40">
        <v>16109.518266709869</v>
      </c>
      <c r="H72" s="41">
        <v>107.88464583022734</v>
      </c>
      <c r="I72" s="40">
        <v>155.77470581628032</v>
      </c>
      <c r="J72" s="55" t="s">
        <v>109</v>
      </c>
      <c r="K72" s="15"/>
      <c r="L72" s="40">
        <v>255.22848083230491</v>
      </c>
      <c r="M72" s="41">
        <v>44.181844296298742</v>
      </c>
      <c r="N72" s="40">
        <v>319.27693606662746</v>
      </c>
      <c r="O72" s="55" t="s">
        <v>109</v>
      </c>
      <c r="P72" s="40">
        <v>3314.504951481937</v>
      </c>
      <c r="Q72" s="41">
        <v>21.710903911652078</v>
      </c>
      <c r="R72" s="40">
        <v>156.8922934421262</v>
      </c>
      <c r="S72" s="55" t="s">
        <v>109</v>
      </c>
      <c r="T72" s="15"/>
      <c r="U72" s="40">
        <v>176.06196307804788</v>
      </c>
      <c r="V72" s="41">
        <v>29.419056771869229</v>
      </c>
      <c r="W72" s="40">
        <v>546.10845965440819</v>
      </c>
      <c r="X72" s="55" t="s">
        <v>109</v>
      </c>
      <c r="Y72" s="40">
        <v>1153.824193541981</v>
      </c>
      <c r="Z72" s="41">
        <v>7.7418084935055953</v>
      </c>
      <c r="AA72" s="40">
        <v>143.71185127085653</v>
      </c>
      <c r="AB72" s="55" t="s">
        <v>109</v>
      </c>
      <c r="AC72" s="15"/>
      <c r="AD72" s="40">
        <v>600.73433502749538</v>
      </c>
      <c r="AE72" s="41">
        <v>98.478877484409395</v>
      </c>
      <c r="AF72" s="40">
        <v>324.09645220466177</v>
      </c>
      <c r="AG72" s="55" t="s">
        <v>109</v>
      </c>
      <c r="AH72" s="40">
        <v>6599.3319584998517</v>
      </c>
      <c r="AI72" s="41">
        <v>44.711781648048813</v>
      </c>
      <c r="AJ72" s="40">
        <v>147.14759321029268</v>
      </c>
      <c r="AK72" s="55" t="s">
        <v>109</v>
      </c>
      <c r="AL72" s="15"/>
      <c r="AM72" s="40">
        <v>320.18588923414359</v>
      </c>
      <c r="AN72" s="41">
        <v>52.618064453419095</v>
      </c>
      <c r="AO72" s="40">
        <v>343.72121157606551</v>
      </c>
      <c r="AP72" s="55" t="s">
        <v>109</v>
      </c>
      <c r="AQ72" s="40">
        <v>3027.0649638017935</v>
      </c>
      <c r="AR72" s="41">
        <v>20.505425047749767</v>
      </c>
      <c r="AS72" s="40">
        <v>133.94923615128846</v>
      </c>
      <c r="AT72" s="55" t="s">
        <v>109</v>
      </c>
      <c r="AU72" s="15"/>
      <c r="AV72" s="40">
        <v>319.76913090829947</v>
      </c>
      <c r="AW72" s="41">
        <v>55.601678958160306</v>
      </c>
      <c r="AX72" s="40">
        <v>501.55918123059308</v>
      </c>
      <c r="AY72" s="55" t="s">
        <v>109</v>
      </c>
      <c r="AZ72" s="40">
        <v>2927.7368368355683</v>
      </c>
      <c r="BA72" s="41">
        <v>19.13153008771387</v>
      </c>
      <c r="BB72" s="40">
        <v>172.57742475191822</v>
      </c>
      <c r="BC72" s="55" t="s">
        <v>109</v>
      </c>
      <c r="BD72" s="15"/>
      <c r="BE72" s="40">
        <v>249.90630703077025</v>
      </c>
      <c r="BF72" s="41">
        <v>45.501946023456142</v>
      </c>
      <c r="BG72" s="40">
        <v>646.67910517976338</v>
      </c>
      <c r="BH72" s="55" t="s">
        <v>109</v>
      </c>
      <c r="BI72" s="40">
        <v>1977.4189615304244</v>
      </c>
      <c r="BJ72" s="41">
        <v>12.720174546502509</v>
      </c>
      <c r="BK72" s="40">
        <v>180.78064373823108</v>
      </c>
      <c r="BL72" s="55" t="s">
        <v>109</v>
      </c>
      <c r="BM72" s="15"/>
      <c r="BN72" s="40">
        <v>135.16523487479435</v>
      </c>
      <c r="BO72" s="41">
        <v>16.369708995729862</v>
      </c>
      <c r="BP72" s="40">
        <v>319.30520378441599</v>
      </c>
      <c r="BQ72" s="55" t="s">
        <v>109</v>
      </c>
      <c r="BR72" s="40">
        <v>1148.5399792248354</v>
      </c>
      <c r="BS72" s="41">
        <v>8.2252582769362146</v>
      </c>
      <c r="BT72" s="40">
        <v>160.33798351639521</v>
      </c>
      <c r="BU72" s="55" t="s">
        <v>109</v>
      </c>
      <c r="BV72" s="15"/>
      <c r="BW72" s="40">
        <v>485.19329362711795</v>
      </c>
      <c r="BX72" s="41">
        <v>54.168045638082006</v>
      </c>
      <c r="BY72" s="40">
        <v>249.55229276775066</v>
      </c>
      <c r="BZ72" s="55" t="s">
        <v>109</v>
      </c>
      <c r="CA72" s="40">
        <v>4036.0237419881405</v>
      </c>
      <c r="CB72" s="41">
        <v>33.688292497598489</v>
      </c>
      <c r="CC72" s="40">
        <v>155.20202977926735</v>
      </c>
      <c r="CD72" s="55" t="s">
        <v>109</v>
      </c>
      <c r="CE72" s="15"/>
      <c r="CF72" s="40">
        <v>94.020654359349294</v>
      </c>
      <c r="CG72" s="41">
        <v>9.2890985293097597</v>
      </c>
      <c r="CH72" s="40">
        <v>298.42075900989767</v>
      </c>
      <c r="CI72" s="55" t="s">
        <v>109</v>
      </c>
      <c r="CJ72" s="40">
        <v>638.90199483914171</v>
      </c>
      <c r="CK72" s="41">
        <v>5.4661332169698671</v>
      </c>
      <c r="CL72" s="40">
        <v>175.60451300095863</v>
      </c>
      <c r="CM72" s="55" t="s">
        <v>109</v>
      </c>
      <c r="CN72" s="15"/>
      <c r="CO72" s="40">
        <v>188.18588923414367</v>
      </c>
      <c r="CP72" s="41">
        <v>20.631355360895096</v>
      </c>
      <c r="CQ72" s="40">
        <v>225.06443741940615</v>
      </c>
      <c r="CR72" s="55" t="s">
        <v>109</v>
      </c>
      <c r="CS72" s="40">
        <v>1765.9740406933142</v>
      </c>
      <c r="CT72" s="41">
        <v>15.137454557873124</v>
      </c>
      <c r="CU72" s="40">
        <v>165.13227727573448</v>
      </c>
      <c r="CV72" s="55" t="s">
        <v>109</v>
      </c>
      <c r="CW72" s="15"/>
      <c r="CX72" s="40">
        <v>104.92478695557709</v>
      </c>
      <c r="CY72" s="41">
        <v>12.484098737062762</v>
      </c>
      <c r="CZ72" s="40">
        <v>313.4230359236027</v>
      </c>
      <c r="DA72" s="55" t="s">
        <v>109</v>
      </c>
      <c r="DB72" s="40">
        <v>609.0123688851844</v>
      </c>
      <c r="DC72" s="41">
        <v>5.2931886551327478</v>
      </c>
      <c r="DD72" s="40">
        <v>132.88962967609515</v>
      </c>
      <c r="DE72" s="55" t="s">
        <v>109</v>
      </c>
    </row>
    <row r="73" spans="1:109" ht="12.75">
      <c r="A73" s="92"/>
      <c r="B73" s="33" t="s">
        <v>45</v>
      </c>
      <c r="C73" s="225">
        <v>437.07842542043647</v>
      </c>
      <c r="D73" s="16">
        <v>126.25422251142184</v>
      </c>
      <c r="E73" s="225">
        <v>182.29854877337453</v>
      </c>
      <c r="F73" s="226" t="s">
        <v>109</v>
      </c>
      <c r="G73" s="225">
        <v>22829.207714434509</v>
      </c>
      <c r="H73" s="16">
        <v>90.054652041841933</v>
      </c>
      <c r="I73" s="225">
        <v>130.02996692672048</v>
      </c>
      <c r="J73" s="226" t="s">
        <v>109</v>
      </c>
      <c r="K73" s="17"/>
      <c r="L73" s="225">
        <v>129.911134920161</v>
      </c>
      <c r="M73" s="16">
        <v>40.112310173106749</v>
      </c>
      <c r="N73" s="225">
        <v>289.86873894932927</v>
      </c>
      <c r="O73" s="226" t="s">
        <v>109</v>
      </c>
      <c r="P73" s="225">
        <v>4217.669461126362</v>
      </c>
      <c r="Q73" s="16">
        <v>16.772593386265559</v>
      </c>
      <c r="R73" s="225">
        <v>121.20594582573506</v>
      </c>
      <c r="S73" s="226" t="s">
        <v>109</v>
      </c>
      <c r="T73" s="17"/>
      <c r="U73" s="225">
        <v>73.001557587650993</v>
      </c>
      <c r="V73" s="16">
        <v>21.229013505173853</v>
      </c>
      <c r="W73" s="225">
        <v>394.07598806426665</v>
      </c>
      <c r="X73" s="226" t="s">
        <v>109</v>
      </c>
      <c r="Y73" s="225">
        <v>1598.3896244786456</v>
      </c>
      <c r="Z73" s="16">
        <v>6.2985750673646423</v>
      </c>
      <c r="AA73" s="225">
        <v>116.92098610534798</v>
      </c>
      <c r="AB73" s="226" t="s">
        <v>109</v>
      </c>
      <c r="AC73" s="17"/>
      <c r="AD73" s="225">
        <v>301.09106368268397</v>
      </c>
      <c r="AE73" s="16">
        <v>85.259741016654147</v>
      </c>
      <c r="AF73" s="225">
        <v>280.59194301600854</v>
      </c>
      <c r="AG73" s="226" t="s">
        <v>109</v>
      </c>
      <c r="AH73" s="225">
        <v>9369.6134426513963</v>
      </c>
      <c r="AI73" s="16">
        <v>36.804249956987732</v>
      </c>
      <c r="AJ73" s="225">
        <v>121.12370837088076</v>
      </c>
      <c r="AK73" s="226" t="s">
        <v>109</v>
      </c>
      <c r="AL73" s="17"/>
      <c r="AM73" s="225">
        <v>160.22132888910687</v>
      </c>
      <c r="AN73" s="16">
        <v>45.711108263238735</v>
      </c>
      <c r="AO73" s="225">
        <v>298.60234651227591</v>
      </c>
      <c r="AP73" s="226" t="s">
        <v>109</v>
      </c>
      <c r="AQ73" s="225">
        <v>4297.1195454192502</v>
      </c>
      <c r="AR73" s="16">
        <v>16.882069606956712</v>
      </c>
      <c r="AS73" s="225">
        <v>110.28010018026376</v>
      </c>
      <c r="AT73" s="226" t="s">
        <v>109</v>
      </c>
      <c r="AU73" s="17"/>
      <c r="AV73" s="225">
        <v>161.82938122879654</v>
      </c>
      <c r="AW73" s="16">
        <v>49.706968108720297</v>
      </c>
      <c r="AX73" s="225">
        <v>448.38549290616322</v>
      </c>
      <c r="AY73" s="226" t="s">
        <v>109</v>
      </c>
      <c r="AZ73" s="225">
        <v>3246.8984017271978</v>
      </c>
      <c r="BA73" s="16">
        <v>12.926662756554517</v>
      </c>
      <c r="BB73" s="225">
        <v>116.60594625389355</v>
      </c>
      <c r="BC73" s="226" t="s">
        <v>109</v>
      </c>
      <c r="BD73" s="17"/>
      <c r="BE73" s="225">
        <v>118.71063745416444</v>
      </c>
      <c r="BF73" s="16">
        <v>38.870697636570199</v>
      </c>
      <c r="BG73" s="225">
        <v>552.43500909548709</v>
      </c>
      <c r="BH73" s="226" t="s">
        <v>109</v>
      </c>
      <c r="BI73" s="225">
        <v>1838.1119797076842</v>
      </c>
      <c r="BJ73" s="16">
        <v>7.359886367366304</v>
      </c>
      <c r="BK73" s="225">
        <v>104.59958630823564</v>
      </c>
      <c r="BL73" s="226"/>
      <c r="BM73" s="17"/>
      <c r="BN73" s="225">
        <v>56.308368775317803</v>
      </c>
      <c r="BO73" s="16">
        <v>11.609511202219512</v>
      </c>
      <c r="BP73" s="225">
        <v>226.45346604690096</v>
      </c>
      <c r="BQ73" s="226" t="s">
        <v>109</v>
      </c>
      <c r="BR73" s="225">
        <v>1558.6322753990023</v>
      </c>
      <c r="BS73" s="16">
        <v>6.0050091097776397</v>
      </c>
      <c r="BT73" s="225">
        <v>117.05785025123497</v>
      </c>
      <c r="BU73" s="226" t="s">
        <v>109</v>
      </c>
      <c r="BV73" s="17"/>
      <c r="BW73" s="225">
        <v>316.51882519911385</v>
      </c>
      <c r="BX73" s="16">
        <v>53.681564750915605</v>
      </c>
      <c r="BY73" s="225">
        <v>247.31107436398543</v>
      </c>
      <c r="BZ73" s="226" t="s">
        <v>109</v>
      </c>
      <c r="CA73" s="225">
        <v>5734.7458814305573</v>
      </c>
      <c r="CB73" s="16">
        <v>21.093381260344799</v>
      </c>
      <c r="CC73" s="225">
        <v>97.1772489432893</v>
      </c>
      <c r="CD73" s="226" t="s">
        <v>34</v>
      </c>
      <c r="CE73" s="17"/>
      <c r="CF73" s="225">
        <v>24.404093872474682</v>
      </c>
      <c r="CG73" s="16">
        <v>3.6094261370141036</v>
      </c>
      <c r="CH73" s="225">
        <v>115.95610532058262</v>
      </c>
      <c r="CI73" s="226"/>
      <c r="CJ73" s="225">
        <v>552.6753597505375</v>
      </c>
      <c r="CK73" s="16">
        <v>2.0278643644080083</v>
      </c>
      <c r="CL73" s="225">
        <v>65.146991485375978</v>
      </c>
      <c r="CM73" s="226" t="s">
        <v>109</v>
      </c>
      <c r="CN73" s="17"/>
      <c r="CO73" s="225">
        <v>114.68761877668926</v>
      </c>
      <c r="CP73" s="16">
        <v>18.85052993782265</v>
      </c>
      <c r="CQ73" s="225">
        <v>205.63767340051587</v>
      </c>
      <c r="CR73" s="226" t="s">
        <v>109</v>
      </c>
      <c r="CS73" s="225">
        <v>2412.7650078970355</v>
      </c>
      <c r="CT73" s="16">
        <v>8.8040558983794863</v>
      </c>
      <c r="CU73" s="225">
        <v>96.04215782805538</v>
      </c>
      <c r="CV73" s="226" t="s">
        <v>34</v>
      </c>
      <c r="CW73" s="17"/>
      <c r="CX73" s="225">
        <v>119.37925000137145</v>
      </c>
      <c r="CY73" s="16">
        <v>21.472435660075966</v>
      </c>
      <c r="CZ73" s="225">
        <v>539.08224494214869</v>
      </c>
      <c r="DA73" s="226" t="s">
        <v>109</v>
      </c>
      <c r="DB73" s="225">
        <v>1340.6040500955539</v>
      </c>
      <c r="DC73" s="16">
        <v>4.8564573180511958</v>
      </c>
      <c r="DD73" s="225">
        <v>121.92514882456994</v>
      </c>
      <c r="DE73" s="226" t="s">
        <v>109</v>
      </c>
    </row>
    <row r="74" spans="1:109" ht="12.75">
      <c r="A74" s="95"/>
      <c r="B74" s="33" t="s">
        <v>46</v>
      </c>
      <c r="C74" s="225">
        <v>767.92157457956364</v>
      </c>
      <c r="D74" s="16">
        <v>147.6062026452436</v>
      </c>
      <c r="E74" s="225">
        <v>213.12868589200824</v>
      </c>
      <c r="F74" s="226" t="s">
        <v>109</v>
      </c>
      <c r="G74" s="225">
        <v>12618.792285565487</v>
      </c>
      <c r="H74" s="16">
        <v>109.00325011541372</v>
      </c>
      <c r="I74" s="225">
        <v>157.38985922489371</v>
      </c>
      <c r="J74" s="226" t="s">
        <v>109</v>
      </c>
      <c r="K74" s="36"/>
      <c r="L74" s="225">
        <v>225.08886507983894</v>
      </c>
      <c r="M74" s="16">
        <v>45.122402336262688</v>
      </c>
      <c r="N74" s="225">
        <v>326.07381143422447</v>
      </c>
      <c r="O74" s="226" t="s">
        <v>109</v>
      </c>
      <c r="P74" s="225">
        <v>2656.3305388736367</v>
      </c>
      <c r="Q74" s="16">
        <v>22.363990057840265</v>
      </c>
      <c r="R74" s="225">
        <v>161.61177374141272</v>
      </c>
      <c r="S74" s="226" t="s">
        <v>109</v>
      </c>
      <c r="T74" s="36"/>
      <c r="U74" s="225">
        <v>157.99844241234899</v>
      </c>
      <c r="V74" s="16">
        <v>30.684354271254342</v>
      </c>
      <c r="W74" s="225">
        <v>569.5962850375289</v>
      </c>
      <c r="X74" s="226" t="s">
        <v>109</v>
      </c>
      <c r="Y74" s="225">
        <v>910.61037552135429</v>
      </c>
      <c r="Z74" s="16">
        <v>7.8833731271537539</v>
      </c>
      <c r="AA74" s="225">
        <v>146.33972763761554</v>
      </c>
      <c r="AB74" s="226" t="s">
        <v>109</v>
      </c>
      <c r="AC74" s="36"/>
      <c r="AD74" s="225">
        <v>530.90893631731603</v>
      </c>
      <c r="AE74" s="16">
        <v>101.2716653714747</v>
      </c>
      <c r="AF74" s="225">
        <v>333.28758708636587</v>
      </c>
      <c r="AG74" s="226" t="s">
        <v>109</v>
      </c>
      <c r="AH74" s="225">
        <v>5131.3865573486064</v>
      </c>
      <c r="AI74" s="16">
        <v>44.926842429723116</v>
      </c>
      <c r="AJ74" s="225">
        <v>147.85536362898006</v>
      </c>
      <c r="AK74" s="226" t="s">
        <v>109</v>
      </c>
      <c r="AL74" s="36"/>
      <c r="AM74" s="225">
        <v>283.77867111089307</v>
      </c>
      <c r="AN74" s="16">
        <v>54.223635811484073</v>
      </c>
      <c r="AO74" s="225">
        <v>354.20941440523785</v>
      </c>
      <c r="AP74" s="226" t="s">
        <v>109</v>
      </c>
      <c r="AQ74" s="225">
        <v>2344.8804545807502</v>
      </c>
      <c r="AR74" s="16">
        <v>20.526057567053975</v>
      </c>
      <c r="AS74" s="225">
        <v>134.08401561546634</v>
      </c>
      <c r="AT74" s="226" t="s">
        <v>109</v>
      </c>
      <c r="AU74" s="36"/>
      <c r="AV74" s="225">
        <v>289.17061877120346</v>
      </c>
      <c r="AW74" s="16">
        <v>58.289230380689204</v>
      </c>
      <c r="AX74" s="225">
        <v>525.80244359705932</v>
      </c>
      <c r="AY74" s="226" t="s">
        <v>109</v>
      </c>
      <c r="AZ74" s="225">
        <v>2352.1015982728027</v>
      </c>
      <c r="BA74" s="16">
        <v>19.745489391996649</v>
      </c>
      <c r="BB74" s="225">
        <v>178.11569143261855</v>
      </c>
      <c r="BC74" s="226" t="s">
        <v>109</v>
      </c>
      <c r="BD74" s="36"/>
      <c r="BE74" s="225">
        <v>225.2893625458355</v>
      </c>
      <c r="BF74" s="16">
        <v>47.410862398233746</v>
      </c>
      <c r="BG74" s="225">
        <v>673.80885326719294</v>
      </c>
      <c r="BH74" s="226" t="s">
        <v>109</v>
      </c>
      <c r="BI74" s="225">
        <v>1604.8880202923151</v>
      </c>
      <c r="BJ74" s="16">
        <v>13.230056022798861</v>
      </c>
      <c r="BK74" s="225">
        <v>188.02714033134572</v>
      </c>
      <c r="BL74" s="226" t="s">
        <v>109</v>
      </c>
      <c r="BM74" s="36"/>
      <c r="BN74" s="225">
        <v>118.69163122468218</v>
      </c>
      <c r="BO74" s="16">
        <v>16.800246039407078</v>
      </c>
      <c r="BP74" s="225">
        <v>327.70319781741642</v>
      </c>
      <c r="BQ74" s="226" t="s">
        <v>109</v>
      </c>
      <c r="BR74" s="225">
        <v>882.36772460099769</v>
      </c>
      <c r="BS74" s="16">
        <v>8.2445630779963448</v>
      </c>
      <c r="BT74" s="225">
        <v>160.71429910065424</v>
      </c>
      <c r="BU74" s="226" t="s">
        <v>109</v>
      </c>
      <c r="BV74" s="36"/>
      <c r="BW74" s="225">
        <v>414.48117480088621</v>
      </c>
      <c r="BX74" s="16">
        <v>55.21309106702958</v>
      </c>
      <c r="BY74" s="225">
        <v>254.3668191138328</v>
      </c>
      <c r="BZ74" s="226" t="s">
        <v>109</v>
      </c>
      <c r="CA74" s="225">
        <v>3202.2541185694422</v>
      </c>
      <c r="CB74" s="16">
        <v>36.036396225238519</v>
      </c>
      <c r="CC74" s="225">
        <v>166.01974826968876</v>
      </c>
      <c r="CD74" s="226" t="s">
        <v>109</v>
      </c>
      <c r="CE74" s="36"/>
      <c r="CF74" s="225">
        <v>87.595906127525311</v>
      </c>
      <c r="CG74" s="16">
        <v>10.371481810025813</v>
      </c>
      <c r="CH74" s="225">
        <v>333.19330869830208</v>
      </c>
      <c r="CI74" s="226" t="s">
        <v>109</v>
      </c>
      <c r="CJ74" s="225">
        <v>554.3246402494625</v>
      </c>
      <c r="CK74" s="16">
        <v>6.4482803833508484</v>
      </c>
      <c r="CL74" s="225">
        <v>207.15688613232763</v>
      </c>
      <c r="CM74" s="226" t="s">
        <v>109</v>
      </c>
      <c r="CN74" s="36"/>
      <c r="CO74" s="225">
        <v>156.31238122331075</v>
      </c>
      <c r="CP74" s="16">
        <v>20.502705686194954</v>
      </c>
      <c r="CQ74" s="225">
        <v>223.66101693858508</v>
      </c>
      <c r="CR74" s="226" t="s">
        <v>109</v>
      </c>
      <c r="CS74" s="225">
        <v>1374.2349921029647</v>
      </c>
      <c r="CT74" s="16">
        <v>15.989296605601705</v>
      </c>
      <c r="CU74" s="225">
        <v>174.42489755630098</v>
      </c>
      <c r="CV74" s="226" t="s">
        <v>109</v>
      </c>
      <c r="CW74" s="36"/>
      <c r="CX74" s="225">
        <v>85.620749998628554</v>
      </c>
      <c r="CY74" s="16">
        <v>12.14849201778633</v>
      </c>
      <c r="CZ74" s="225">
        <v>304.99736747549105</v>
      </c>
      <c r="DA74" s="226" t="s">
        <v>109</v>
      </c>
      <c r="DB74" s="225">
        <v>441.39594990444635</v>
      </c>
      <c r="DC74" s="16">
        <v>5.2070258306237607</v>
      </c>
      <c r="DD74" s="225">
        <v>130.72644476301963</v>
      </c>
      <c r="DE74" s="226" t="s">
        <v>109</v>
      </c>
    </row>
    <row r="75" spans="1:109" ht="12.75">
      <c r="A75" s="95"/>
      <c r="B75" s="32"/>
      <c r="C75" s="228"/>
      <c r="D75" s="66"/>
      <c r="E75" s="228"/>
      <c r="F75" s="229"/>
      <c r="G75" s="228"/>
      <c r="H75" s="66"/>
      <c r="I75" s="228"/>
      <c r="J75" s="229"/>
      <c r="K75" s="36"/>
      <c r="L75" s="228"/>
      <c r="M75" s="66"/>
      <c r="N75" s="228"/>
      <c r="O75" s="229"/>
      <c r="P75" s="228"/>
      <c r="Q75" s="66"/>
      <c r="R75" s="228"/>
      <c r="S75" s="229"/>
      <c r="T75" s="36"/>
      <c r="U75" s="228"/>
      <c r="V75" s="66"/>
      <c r="W75" s="228"/>
      <c r="X75" s="229"/>
      <c r="Y75" s="228"/>
      <c r="Z75" s="66"/>
      <c r="AA75" s="228"/>
      <c r="AB75" s="229"/>
      <c r="AC75" s="36"/>
      <c r="AD75" s="228"/>
      <c r="AE75" s="66"/>
      <c r="AF75" s="228"/>
      <c r="AG75" s="229"/>
      <c r="AH75" s="228"/>
      <c r="AI75" s="66"/>
      <c r="AJ75" s="228"/>
      <c r="AK75" s="229"/>
      <c r="AL75" s="36"/>
      <c r="AM75" s="228"/>
      <c r="AN75" s="66"/>
      <c r="AO75" s="228"/>
      <c r="AP75" s="229"/>
      <c r="AQ75" s="228"/>
      <c r="AR75" s="66"/>
      <c r="AS75" s="228"/>
      <c r="AT75" s="229"/>
      <c r="AU75" s="36"/>
      <c r="AV75" s="228"/>
      <c r="AW75" s="66"/>
      <c r="AX75" s="228"/>
      <c r="AY75" s="229"/>
      <c r="AZ75" s="228"/>
      <c r="BA75" s="66"/>
      <c r="BB75" s="228"/>
      <c r="BC75" s="229"/>
      <c r="BD75" s="36"/>
      <c r="BE75" s="228"/>
      <c r="BF75" s="66"/>
      <c r="BG75" s="228"/>
      <c r="BH75" s="229"/>
      <c r="BI75" s="228"/>
      <c r="BJ75" s="66"/>
      <c r="BK75" s="228"/>
      <c r="BL75" s="229"/>
      <c r="BM75" s="36"/>
      <c r="BN75" s="228"/>
      <c r="BO75" s="66"/>
      <c r="BP75" s="228"/>
      <c r="BQ75" s="229"/>
      <c r="BR75" s="228"/>
      <c r="BS75" s="66"/>
      <c r="BT75" s="228"/>
      <c r="BU75" s="229"/>
      <c r="BV75" s="36"/>
      <c r="BW75" s="228"/>
      <c r="BX75" s="66"/>
      <c r="BY75" s="228"/>
      <c r="BZ75" s="229"/>
      <c r="CA75" s="228"/>
      <c r="CB75" s="66"/>
      <c r="CC75" s="228"/>
      <c r="CD75" s="229"/>
      <c r="CE75" s="36"/>
      <c r="CF75" s="228"/>
      <c r="CG75" s="66"/>
      <c r="CH75" s="228"/>
      <c r="CI75" s="229"/>
      <c r="CJ75" s="228"/>
      <c r="CK75" s="66"/>
      <c r="CL75" s="228"/>
      <c r="CM75" s="229"/>
      <c r="CN75" s="36"/>
      <c r="CO75" s="228"/>
      <c r="CP75" s="66"/>
      <c r="CQ75" s="228"/>
      <c r="CR75" s="229"/>
      <c r="CS75" s="228"/>
      <c r="CT75" s="66"/>
      <c r="CU75" s="228"/>
      <c r="CV75" s="229"/>
      <c r="CW75" s="36"/>
      <c r="CX75" s="228"/>
      <c r="CY75" s="66"/>
      <c r="CZ75" s="228"/>
      <c r="DA75" s="229"/>
      <c r="DB75" s="228"/>
      <c r="DC75" s="66"/>
      <c r="DD75" s="228"/>
      <c r="DE75" s="229"/>
    </row>
    <row r="76" spans="1:109" ht="12.75">
      <c r="A76" s="93"/>
      <c r="B76" s="39" t="s">
        <v>18</v>
      </c>
      <c r="C76" s="56" t="s">
        <v>111</v>
      </c>
      <c r="D76" s="107" t="s">
        <v>111</v>
      </c>
      <c r="E76" s="56" t="s">
        <v>111</v>
      </c>
      <c r="F76" s="54" t="s">
        <v>111</v>
      </c>
      <c r="G76" s="56" t="s">
        <v>111</v>
      </c>
      <c r="H76" s="58" t="s">
        <v>111</v>
      </c>
      <c r="I76" s="56" t="s">
        <v>111</v>
      </c>
      <c r="J76" s="54" t="s">
        <v>111</v>
      </c>
      <c r="K76" s="59"/>
      <c r="L76" s="56" t="s">
        <v>111</v>
      </c>
      <c r="M76" s="107" t="s">
        <v>111</v>
      </c>
      <c r="N76" s="56" t="s">
        <v>111</v>
      </c>
      <c r="O76" s="54" t="s">
        <v>111</v>
      </c>
      <c r="P76" s="56" t="s">
        <v>111</v>
      </c>
      <c r="Q76" s="58" t="s">
        <v>111</v>
      </c>
      <c r="R76" s="56" t="s">
        <v>111</v>
      </c>
      <c r="S76" s="54" t="s">
        <v>111</v>
      </c>
      <c r="T76" s="59"/>
      <c r="U76" s="56" t="s">
        <v>111</v>
      </c>
      <c r="V76" s="107" t="s">
        <v>111</v>
      </c>
      <c r="W76" s="56" t="s">
        <v>111</v>
      </c>
      <c r="X76" s="54" t="s">
        <v>111</v>
      </c>
      <c r="Y76" s="56" t="s">
        <v>111</v>
      </c>
      <c r="Z76" s="58" t="s">
        <v>111</v>
      </c>
      <c r="AA76" s="56" t="s">
        <v>111</v>
      </c>
      <c r="AB76" s="54" t="s">
        <v>111</v>
      </c>
      <c r="AC76" s="59"/>
      <c r="AD76" s="56" t="s">
        <v>111</v>
      </c>
      <c r="AE76" s="107" t="s">
        <v>111</v>
      </c>
      <c r="AF76" s="56" t="s">
        <v>111</v>
      </c>
      <c r="AG76" s="54" t="s">
        <v>111</v>
      </c>
      <c r="AH76" s="56" t="s">
        <v>111</v>
      </c>
      <c r="AI76" s="58" t="s">
        <v>111</v>
      </c>
      <c r="AJ76" s="56" t="s">
        <v>111</v>
      </c>
      <c r="AK76" s="54" t="s">
        <v>111</v>
      </c>
      <c r="AL76" s="59"/>
      <c r="AM76" s="56" t="s">
        <v>111</v>
      </c>
      <c r="AN76" s="107" t="s">
        <v>111</v>
      </c>
      <c r="AO76" s="56" t="s">
        <v>111</v>
      </c>
      <c r="AP76" s="54" t="s">
        <v>111</v>
      </c>
      <c r="AQ76" s="56" t="s">
        <v>111</v>
      </c>
      <c r="AR76" s="58" t="s">
        <v>111</v>
      </c>
      <c r="AS76" s="56" t="s">
        <v>111</v>
      </c>
      <c r="AT76" s="54" t="s">
        <v>111</v>
      </c>
      <c r="AU76" s="59"/>
      <c r="AV76" s="56" t="s">
        <v>111</v>
      </c>
      <c r="AW76" s="107" t="s">
        <v>111</v>
      </c>
      <c r="AX76" s="56" t="s">
        <v>111</v>
      </c>
      <c r="AY76" s="54" t="s">
        <v>111</v>
      </c>
      <c r="AZ76" s="56" t="s">
        <v>111</v>
      </c>
      <c r="BA76" s="58" t="s">
        <v>111</v>
      </c>
      <c r="BB76" s="56" t="s">
        <v>111</v>
      </c>
      <c r="BC76" s="54" t="s">
        <v>111</v>
      </c>
      <c r="BD76" s="59"/>
      <c r="BE76" s="56" t="s">
        <v>111</v>
      </c>
      <c r="BF76" s="107" t="s">
        <v>111</v>
      </c>
      <c r="BG76" s="56" t="s">
        <v>111</v>
      </c>
      <c r="BH76" s="54" t="s">
        <v>111</v>
      </c>
      <c r="BI76" s="56" t="s">
        <v>111</v>
      </c>
      <c r="BJ76" s="58" t="s">
        <v>111</v>
      </c>
      <c r="BK76" s="56" t="s">
        <v>111</v>
      </c>
      <c r="BL76" s="54" t="s">
        <v>111</v>
      </c>
      <c r="BM76" s="59"/>
      <c r="BN76" s="56" t="s">
        <v>111</v>
      </c>
      <c r="BO76" s="107" t="s">
        <v>111</v>
      </c>
      <c r="BP76" s="56" t="s">
        <v>111</v>
      </c>
      <c r="BQ76" s="54" t="s">
        <v>111</v>
      </c>
      <c r="BR76" s="56" t="s">
        <v>111</v>
      </c>
      <c r="BS76" s="58" t="s">
        <v>111</v>
      </c>
      <c r="BT76" s="56" t="s">
        <v>111</v>
      </c>
      <c r="BU76" s="54" t="s">
        <v>111</v>
      </c>
      <c r="BV76" s="59"/>
      <c r="BW76" s="56" t="s">
        <v>111</v>
      </c>
      <c r="BX76" s="107" t="s">
        <v>111</v>
      </c>
      <c r="BY76" s="56" t="s">
        <v>111</v>
      </c>
      <c r="BZ76" s="54" t="s">
        <v>111</v>
      </c>
      <c r="CA76" s="56" t="s">
        <v>111</v>
      </c>
      <c r="CB76" s="58" t="s">
        <v>111</v>
      </c>
      <c r="CC76" s="56" t="s">
        <v>111</v>
      </c>
      <c r="CD76" s="54" t="s">
        <v>111</v>
      </c>
      <c r="CE76" s="59"/>
      <c r="CF76" s="56" t="s">
        <v>111</v>
      </c>
      <c r="CG76" s="107" t="s">
        <v>111</v>
      </c>
      <c r="CH76" s="56" t="s">
        <v>111</v>
      </c>
      <c r="CI76" s="54" t="s">
        <v>111</v>
      </c>
      <c r="CJ76" s="56" t="s">
        <v>111</v>
      </c>
      <c r="CK76" s="58" t="s">
        <v>111</v>
      </c>
      <c r="CL76" s="56" t="s">
        <v>111</v>
      </c>
      <c r="CM76" s="54" t="s">
        <v>111</v>
      </c>
      <c r="CN76" s="59"/>
      <c r="CO76" s="56" t="s">
        <v>111</v>
      </c>
      <c r="CP76" s="107" t="s">
        <v>111</v>
      </c>
      <c r="CQ76" s="56" t="s">
        <v>111</v>
      </c>
      <c r="CR76" s="54" t="s">
        <v>111</v>
      </c>
      <c r="CS76" s="56" t="s">
        <v>111</v>
      </c>
      <c r="CT76" s="58" t="s">
        <v>111</v>
      </c>
      <c r="CU76" s="56" t="s">
        <v>111</v>
      </c>
      <c r="CV76" s="54" t="s">
        <v>111</v>
      </c>
      <c r="CW76" s="59"/>
      <c r="CX76" s="56" t="s">
        <v>111</v>
      </c>
      <c r="CY76" s="107" t="s">
        <v>111</v>
      </c>
      <c r="CZ76" s="56" t="s">
        <v>111</v>
      </c>
      <c r="DA76" s="54" t="s">
        <v>111</v>
      </c>
      <c r="DB76" s="56" t="s">
        <v>111</v>
      </c>
      <c r="DC76" s="58" t="s">
        <v>111</v>
      </c>
      <c r="DD76" s="56" t="s">
        <v>111</v>
      </c>
      <c r="DE76" s="54" t="s">
        <v>111</v>
      </c>
    </row>
    <row r="77" spans="1:109" ht="12.75">
      <c r="A77" s="94"/>
      <c r="B77" s="40" t="s">
        <v>47</v>
      </c>
      <c r="C77" s="57" t="s">
        <v>111</v>
      </c>
      <c r="D77" s="108" t="s">
        <v>111</v>
      </c>
      <c r="E77" s="57" t="s">
        <v>111</v>
      </c>
      <c r="F77" s="55" t="s">
        <v>111</v>
      </c>
      <c r="G77" s="57" t="s">
        <v>111</v>
      </c>
      <c r="H77" s="60" t="s">
        <v>111</v>
      </c>
      <c r="I77" s="57" t="s">
        <v>111</v>
      </c>
      <c r="J77" s="55" t="s">
        <v>111</v>
      </c>
      <c r="K77" s="61"/>
      <c r="L77" s="57" t="s">
        <v>111</v>
      </c>
      <c r="M77" s="108" t="s">
        <v>111</v>
      </c>
      <c r="N77" s="57" t="s">
        <v>111</v>
      </c>
      <c r="O77" s="55" t="s">
        <v>111</v>
      </c>
      <c r="P77" s="57" t="s">
        <v>111</v>
      </c>
      <c r="Q77" s="60" t="s">
        <v>111</v>
      </c>
      <c r="R77" s="57" t="s">
        <v>111</v>
      </c>
      <c r="S77" s="55" t="s">
        <v>111</v>
      </c>
      <c r="T77" s="61"/>
      <c r="U77" s="57" t="s">
        <v>111</v>
      </c>
      <c r="V77" s="108" t="s">
        <v>111</v>
      </c>
      <c r="W77" s="57" t="s">
        <v>111</v>
      </c>
      <c r="X77" s="55" t="s">
        <v>111</v>
      </c>
      <c r="Y77" s="57" t="s">
        <v>111</v>
      </c>
      <c r="Z77" s="60" t="s">
        <v>111</v>
      </c>
      <c r="AA77" s="57" t="s">
        <v>111</v>
      </c>
      <c r="AB77" s="55" t="s">
        <v>111</v>
      </c>
      <c r="AC77" s="61"/>
      <c r="AD77" s="57" t="s">
        <v>111</v>
      </c>
      <c r="AE77" s="108" t="s">
        <v>111</v>
      </c>
      <c r="AF77" s="57" t="s">
        <v>111</v>
      </c>
      <c r="AG77" s="55" t="s">
        <v>111</v>
      </c>
      <c r="AH77" s="57" t="s">
        <v>111</v>
      </c>
      <c r="AI77" s="60" t="s">
        <v>111</v>
      </c>
      <c r="AJ77" s="57" t="s">
        <v>111</v>
      </c>
      <c r="AK77" s="55" t="s">
        <v>111</v>
      </c>
      <c r="AL77" s="61"/>
      <c r="AM77" s="57" t="s">
        <v>111</v>
      </c>
      <c r="AN77" s="108" t="s">
        <v>111</v>
      </c>
      <c r="AO77" s="57" t="s">
        <v>111</v>
      </c>
      <c r="AP77" s="55" t="s">
        <v>111</v>
      </c>
      <c r="AQ77" s="57" t="s">
        <v>111</v>
      </c>
      <c r="AR77" s="60" t="s">
        <v>111</v>
      </c>
      <c r="AS77" s="57" t="s">
        <v>111</v>
      </c>
      <c r="AT77" s="55" t="s">
        <v>111</v>
      </c>
      <c r="AU77" s="61"/>
      <c r="AV77" s="57" t="s">
        <v>111</v>
      </c>
      <c r="AW77" s="108" t="s">
        <v>111</v>
      </c>
      <c r="AX77" s="57" t="s">
        <v>111</v>
      </c>
      <c r="AY77" s="55" t="s">
        <v>111</v>
      </c>
      <c r="AZ77" s="57" t="s">
        <v>111</v>
      </c>
      <c r="BA77" s="60" t="s">
        <v>111</v>
      </c>
      <c r="BB77" s="57" t="s">
        <v>111</v>
      </c>
      <c r="BC77" s="55" t="s">
        <v>111</v>
      </c>
      <c r="BD77" s="61"/>
      <c r="BE77" s="57" t="s">
        <v>111</v>
      </c>
      <c r="BF77" s="108" t="s">
        <v>111</v>
      </c>
      <c r="BG77" s="57" t="s">
        <v>111</v>
      </c>
      <c r="BH77" s="55" t="s">
        <v>111</v>
      </c>
      <c r="BI77" s="57" t="s">
        <v>111</v>
      </c>
      <c r="BJ77" s="60" t="s">
        <v>111</v>
      </c>
      <c r="BK77" s="57" t="s">
        <v>111</v>
      </c>
      <c r="BL77" s="55" t="s">
        <v>111</v>
      </c>
      <c r="BM77" s="61"/>
      <c r="BN77" s="57" t="s">
        <v>111</v>
      </c>
      <c r="BO77" s="108" t="s">
        <v>111</v>
      </c>
      <c r="BP77" s="57" t="s">
        <v>111</v>
      </c>
      <c r="BQ77" s="55" t="s">
        <v>111</v>
      </c>
      <c r="BR77" s="57" t="s">
        <v>111</v>
      </c>
      <c r="BS77" s="60" t="s">
        <v>111</v>
      </c>
      <c r="BT77" s="57" t="s">
        <v>111</v>
      </c>
      <c r="BU77" s="55" t="s">
        <v>111</v>
      </c>
      <c r="BV77" s="61"/>
      <c r="BW77" s="57" t="s">
        <v>111</v>
      </c>
      <c r="BX77" s="108" t="s">
        <v>111</v>
      </c>
      <c r="BY77" s="57" t="s">
        <v>111</v>
      </c>
      <c r="BZ77" s="55" t="s">
        <v>111</v>
      </c>
      <c r="CA77" s="57" t="s">
        <v>111</v>
      </c>
      <c r="CB77" s="60" t="s">
        <v>111</v>
      </c>
      <c r="CC77" s="57" t="s">
        <v>111</v>
      </c>
      <c r="CD77" s="55" t="s">
        <v>111</v>
      </c>
      <c r="CE77" s="61"/>
      <c r="CF77" s="57" t="s">
        <v>111</v>
      </c>
      <c r="CG77" s="108" t="s">
        <v>111</v>
      </c>
      <c r="CH77" s="57" t="s">
        <v>111</v>
      </c>
      <c r="CI77" s="55" t="s">
        <v>111</v>
      </c>
      <c r="CJ77" s="57" t="s">
        <v>111</v>
      </c>
      <c r="CK77" s="60" t="s">
        <v>111</v>
      </c>
      <c r="CL77" s="57" t="s">
        <v>111</v>
      </c>
      <c r="CM77" s="55" t="s">
        <v>111</v>
      </c>
      <c r="CN77" s="61"/>
      <c r="CO77" s="57" t="s">
        <v>111</v>
      </c>
      <c r="CP77" s="108" t="s">
        <v>111</v>
      </c>
      <c r="CQ77" s="57" t="s">
        <v>111</v>
      </c>
      <c r="CR77" s="55" t="s">
        <v>111</v>
      </c>
      <c r="CS77" s="57" t="s">
        <v>111</v>
      </c>
      <c r="CT77" s="60" t="s">
        <v>111</v>
      </c>
      <c r="CU77" s="57" t="s">
        <v>111</v>
      </c>
      <c r="CV77" s="55" t="s">
        <v>111</v>
      </c>
      <c r="CW77" s="61"/>
      <c r="CX77" s="57" t="s">
        <v>111</v>
      </c>
      <c r="CY77" s="108" t="s">
        <v>111</v>
      </c>
      <c r="CZ77" s="57" t="s">
        <v>111</v>
      </c>
      <c r="DA77" s="55" t="s">
        <v>111</v>
      </c>
      <c r="DB77" s="57" t="s">
        <v>111</v>
      </c>
      <c r="DC77" s="60" t="s">
        <v>111</v>
      </c>
      <c r="DD77" s="57" t="s">
        <v>111</v>
      </c>
      <c r="DE77" s="55" t="s">
        <v>111</v>
      </c>
    </row>
    <row r="78" spans="1:109" ht="12.75">
      <c r="A78" s="94"/>
      <c r="B78" s="40" t="s">
        <v>66</v>
      </c>
      <c r="C78" s="57" t="s">
        <v>111</v>
      </c>
      <c r="D78" s="108" t="s">
        <v>111</v>
      </c>
      <c r="E78" s="57" t="s">
        <v>111</v>
      </c>
      <c r="F78" s="55" t="s">
        <v>111</v>
      </c>
      <c r="G78" s="57" t="s">
        <v>111</v>
      </c>
      <c r="H78" s="60" t="s">
        <v>111</v>
      </c>
      <c r="I78" s="57" t="s">
        <v>111</v>
      </c>
      <c r="J78" s="55" t="s">
        <v>111</v>
      </c>
      <c r="K78" s="61"/>
      <c r="L78" s="57" t="s">
        <v>111</v>
      </c>
      <c r="M78" s="108" t="s">
        <v>111</v>
      </c>
      <c r="N78" s="57" t="s">
        <v>111</v>
      </c>
      <c r="O78" s="55" t="s">
        <v>111</v>
      </c>
      <c r="P78" s="57" t="s">
        <v>111</v>
      </c>
      <c r="Q78" s="60" t="s">
        <v>111</v>
      </c>
      <c r="R78" s="57" t="s">
        <v>111</v>
      </c>
      <c r="S78" s="55" t="s">
        <v>111</v>
      </c>
      <c r="T78" s="61"/>
      <c r="U78" s="57" t="s">
        <v>111</v>
      </c>
      <c r="V78" s="108" t="s">
        <v>111</v>
      </c>
      <c r="W78" s="57" t="s">
        <v>111</v>
      </c>
      <c r="X78" s="55" t="s">
        <v>111</v>
      </c>
      <c r="Y78" s="57" t="s">
        <v>111</v>
      </c>
      <c r="Z78" s="60" t="s">
        <v>111</v>
      </c>
      <c r="AA78" s="57" t="s">
        <v>111</v>
      </c>
      <c r="AB78" s="55" t="s">
        <v>111</v>
      </c>
      <c r="AC78" s="61"/>
      <c r="AD78" s="57" t="s">
        <v>111</v>
      </c>
      <c r="AE78" s="108" t="s">
        <v>111</v>
      </c>
      <c r="AF78" s="57" t="s">
        <v>111</v>
      </c>
      <c r="AG78" s="55" t="s">
        <v>111</v>
      </c>
      <c r="AH78" s="57" t="s">
        <v>111</v>
      </c>
      <c r="AI78" s="60" t="s">
        <v>111</v>
      </c>
      <c r="AJ78" s="57" t="s">
        <v>111</v>
      </c>
      <c r="AK78" s="55" t="s">
        <v>111</v>
      </c>
      <c r="AL78" s="61"/>
      <c r="AM78" s="57" t="s">
        <v>111</v>
      </c>
      <c r="AN78" s="108" t="s">
        <v>111</v>
      </c>
      <c r="AO78" s="57" t="s">
        <v>111</v>
      </c>
      <c r="AP78" s="55" t="s">
        <v>111</v>
      </c>
      <c r="AQ78" s="57" t="s">
        <v>111</v>
      </c>
      <c r="AR78" s="60" t="s">
        <v>111</v>
      </c>
      <c r="AS78" s="57" t="s">
        <v>111</v>
      </c>
      <c r="AT78" s="55" t="s">
        <v>111</v>
      </c>
      <c r="AU78" s="61"/>
      <c r="AV78" s="57" t="s">
        <v>111</v>
      </c>
      <c r="AW78" s="108" t="s">
        <v>111</v>
      </c>
      <c r="AX78" s="57" t="s">
        <v>111</v>
      </c>
      <c r="AY78" s="55" t="s">
        <v>111</v>
      </c>
      <c r="AZ78" s="57" t="s">
        <v>111</v>
      </c>
      <c r="BA78" s="60" t="s">
        <v>111</v>
      </c>
      <c r="BB78" s="57" t="s">
        <v>111</v>
      </c>
      <c r="BC78" s="55" t="s">
        <v>111</v>
      </c>
      <c r="BD78" s="61"/>
      <c r="BE78" s="57" t="s">
        <v>111</v>
      </c>
      <c r="BF78" s="108" t="s">
        <v>111</v>
      </c>
      <c r="BG78" s="57" t="s">
        <v>111</v>
      </c>
      <c r="BH78" s="55" t="s">
        <v>111</v>
      </c>
      <c r="BI78" s="57" t="s">
        <v>111</v>
      </c>
      <c r="BJ78" s="60" t="s">
        <v>111</v>
      </c>
      <c r="BK78" s="57" t="s">
        <v>111</v>
      </c>
      <c r="BL78" s="55" t="s">
        <v>111</v>
      </c>
      <c r="BM78" s="61"/>
      <c r="BN78" s="57" t="s">
        <v>111</v>
      </c>
      <c r="BO78" s="108" t="s">
        <v>111</v>
      </c>
      <c r="BP78" s="57" t="s">
        <v>111</v>
      </c>
      <c r="BQ78" s="55" t="s">
        <v>111</v>
      </c>
      <c r="BR78" s="57" t="s">
        <v>111</v>
      </c>
      <c r="BS78" s="60" t="s">
        <v>111</v>
      </c>
      <c r="BT78" s="57" t="s">
        <v>111</v>
      </c>
      <c r="BU78" s="55" t="s">
        <v>111</v>
      </c>
      <c r="BV78" s="61"/>
      <c r="BW78" s="57" t="s">
        <v>111</v>
      </c>
      <c r="BX78" s="108" t="s">
        <v>111</v>
      </c>
      <c r="BY78" s="57" t="s">
        <v>111</v>
      </c>
      <c r="BZ78" s="55" t="s">
        <v>111</v>
      </c>
      <c r="CA78" s="57" t="s">
        <v>111</v>
      </c>
      <c r="CB78" s="60" t="s">
        <v>111</v>
      </c>
      <c r="CC78" s="57" t="s">
        <v>111</v>
      </c>
      <c r="CD78" s="55" t="s">
        <v>111</v>
      </c>
      <c r="CE78" s="61"/>
      <c r="CF78" s="57" t="s">
        <v>111</v>
      </c>
      <c r="CG78" s="108" t="s">
        <v>111</v>
      </c>
      <c r="CH78" s="57" t="s">
        <v>111</v>
      </c>
      <c r="CI78" s="55" t="s">
        <v>111</v>
      </c>
      <c r="CJ78" s="57" t="s">
        <v>111</v>
      </c>
      <c r="CK78" s="60" t="s">
        <v>111</v>
      </c>
      <c r="CL78" s="57" t="s">
        <v>111</v>
      </c>
      <c r="CM78" s="55" t="s">
        <v>111</v>
      </c>
      <c r="CN78" s="61"/>
      <c r="CO78" s="57" t="s">
        <v>111</v>
      </c>
      <c r="CP78" s="108" t="s">
        <v>111</v>
      </c>
      <c r="CQ78" s="57" t="s">
        <v>111</v>
      </c>
      <c r="CR78" s="55" t="s">
        <v>111</v>
      </c>
      <c r="CS78" s="57" t="s">
        <v>111</v>
      </c>
      <c r="CT78" s="60" t="s">
        <v>111</v>
      </c>
      <c r="CU78" s="57" t="s">
        <v>111</v>
      </c>
      <c r="CV78" s="55" t="s">
        <v>111</v>
      </c>
      <c r="CW78" s="61"/>
      <c r="CX78" s="57" t="s">
        <v>111</v>
      </c>
      <c r="CY78" s="108" t="s">
        <v>111</v>
      </c>
      <c r="CZ78" s="57" t="s">
        <v>111</v>
      </c>
      <c r="DA78" s="55" t="s">
        <v>111</v>
      </c>
      <c r="DB78" s="57" t="s">
        <v>111</v>
      </c>
      <c r="DC78" s="60" t="s">
        <v>111</v>
      </c>
      <c r="DD78" s="57" t="s">
        <v>111</v>
      </c>
      <c r="DE78" s="55" t="s">
        <v>111</v>
      </c>
    </row>
    <row r="79" spans="1:109" ht="12.75">
      <c r="A79" s="92"/>
      <c r="B79" s="33" t="s">
        <v>49</v>
      </c>
      <c r="C79" s="260" t="s">
        <v>111</v>
      </c>
      <c r="D79" s="109" t="s">
        <v>111</v>
      </c>
      <c r="E79" s="260" t="s">
        <v>111</v>
      </c>
      <c r="F79" s="226" t="s">
        <v>111</v>
      </c>
      <c r="G79" s="260" t="s">
        <v>111</v>
      </c>
      <c r="H79" s="481" t="s">
        <v>111</v>
      </c>
      <c r="I79" s="260" t="s">
        <v>111</v>
      </c>
      <c r="J79" s="226" t="s">
        <v>111</v>
      </c>
      <c r="K79" s="63"/>
      <c r="L79" s="260" t="s">
        <v>111</v>
      </c>
      <c r="M79" s="109" t="s">
        <v>111</v>
      </c>
      <c r="N79" s="260" t="s">
        <v>111</v>
      </c>
      <c r="O79" s="226" t="s">
        <v>111</v>
      </c>
      <c r="P79" s="260" t="s">
        <v>111</v>
      </c>
      <c r="Q79" s="481" t="s">
        <v>111</v>
      </c>
      <c r="R79" s="260" t="s">
        <v>111</v>
      </c>
      <c r="S79" s="226" t="s">
        <v>111</v>
      </c>
      <c r="T79" s="63"/>
      <c r="U79" s="260" t="s">
        <v>111</v>
      </c>
      <c r="V79" s="109" t="s">
        <v>111</v>
      </c>
      <c r="W79" s="260" t="s">
        <v>111</v>
      </c>
      <c r="X79" s="226" t="s">
        <v>111</v>
      </c>
      <c r="Y79" s="260" t="s">
        <v>111</v>
      </c>
      <c r="Z79" s="481" t="s">
        <v>111</v>
      </c>
      <c r="AA79" s="260" t="s">
        <v>111</v>
      </c>
      <c r="AB79" s="226" t="s">
        <v>111</v>
      </c>
      <c r="AC79" s="63"/>
      <c r="AD79" s="260" t="s">
        <v>111</v>
      </c>
      <c r="AE79" s="109" t="s">
        <v>111</v>
      </c>
      <c r="AF79" s="260" t="s">
        <v>111</v>
      </c>
      <c r="AG79" s="226" t="s">
        <v>111</v>
      </c>
      <c r="AH79" s="260" t="s">
        <v>111</v>
      </c>
      <c r="AI79" s="481" t="s">
        <v>111</v>
      </c>
      <c r="AJ79" s="260" t="s">
        <v>111</v>
      </c>
      <c r="AK79" s="226" t="s">
        <v>111</v>
      </c>
      <c r="AL79" s="63"/>
      <c r="AM79" s="260" t="s">
        <v>111</v>
      </c>
      <c r="AN79" s="109" t="s">
        <v>111</v>
      </c>
      <c r="AO79" s="260" t="s">
        <v>111</v>
      </c>
      <c r="AP79" s="226" t="s">
        <v>111</v>
      </c>
      <c r="AQ79" s="260" t="s">
        <v>111</v>
      </c>
      <c r="AR79" s="481" t="s">
        <v>111</v>
      </c>
      <c r="AS79" s="260" t="s">
        <v>111</v>
      </c>
      <c r="AT79" s="226" t="s">
        <v>111</v>
      </c>
      <c r="AU79" s="63"/>
      <c r="AV79" s="260" t="s">
        <v>111</v>
      </c>
      <c r="AW79" s="109" t="s">
        <v>111</v>
      </c>
      <c r="AX79" s="260" t="s">
        <v>111</v>
      </c>
      <c r="AY79" s="226" t="s">
        <v>111</v>
      </c>
      <c r="AZ79" s="260" t="s">
        <v>111</v>
      </c>
      <c r="BA79" s="481" t="s">
        <v>111</v>
      </c>
      <c r="BB79" s="260" t="s">
        <v>111</v>
      </c>
      <c r="BC79" s="226" t="s">
        <v>111</v>
      </c>
      <c r="BD79" s="63"/>
      <c r="BE79" s="260" t="s">
        <v>111</v>
      </c>
      <c r="BF79" s="109" t="s">
        <v>111</v>
      </c>
      <c r="BG79" s="260" t="s">
        <v>111</v>
      </c>
      <c r="BH79" s="226" t="s">
        <v>111</v>
      </c>
      <c r="BI79" s="260" t="s">
        <v>111</v>
      </c>
      <c r="BJ79" s="481" t="s">
        <v>111</v>
      </c>
      <c r="BK79" s="260" t="s">
        <v>111</v>
      </c>
      <c r="BL79" s="226" t="s">
        <v>111</v>
      </c>
      <c r="BM79" s="63"/>
      <c r="BN79" s="260" t="s">
        <v>111</v>
      </c>
      <c r="BO79" s="109" t="s">
        <v>111</v>
      </c>
      <c r="BP79" s="260" t="s">
        <v>111</v>
      </c>
      <c r="BQ79" s="226" t="s">
        <v>111</v>
      </c>
      <c r="BR79" s="260" t="s">
        <v>111</v>
      </c>
      <c r="BS79" s="481" t="s">
        <v>111</v>
      </c>
      <c r="BT79" s="260" t="s">
        <v>111</v>
      </c>
      <c r="BU79" s="226" t="s">
        <v>111</v>
      </c>
      <c r="BV79" s="63"/>
      <c r="BW79" s="260" t="s">
        <v>111</v>
      </c>
      <c r="BX79" s="109" t="s">
        <v>111</v>
      </c>
      <c r="BY79" s="260" t="s">
        <v>111</v>
      </c>
      <c r="BZ79" s="226" t="s">
        <v>111</v>
      </c>
      <c r="CA79" s="260" t="s">
        <v>111</v>
      </c>
      <c r="CB79" s="481" t="s">
        <v>111</v>
      </c>
      <c r="CC79" s="260" t="s">
        <v>111</v>
      </c>
      <c r="CD79" s="226" t="s">
        <v>111</v>
      </c>
      <c r="CE79" s="63"/>
      <c r="CF79" s="260" t="s">
        <v>111</v>
      </c>
      <c r="CG79" s="109" t="s">
        <v>111</v>
      </c>
      <c r="CH79" s="260" t="s">
        <v>111</v>
      </c>
      <c r="CI79" s="226" t="s">
        <v>111</v>
      </c>
      <c r="CJ79" s="260" t="s">
        <v>111</v>
      </c>
      <c r="CK79" s="481" t="s">
        <v>111</v>
      </c>
      <c r="CL79" s="260" t="s">
        <v>111</v>
      </c>
      <c r="CM79" s="226" t="s">
        <v>111</v>
      </c>
      <c r="CN79" s="63"/>
      <c r="CO79" s="260" t="s">
        <v>111</v>
      </c>
      <c r="CP79" s="109" t="s">
        <v>111</v>
      </c>
      <c r="CQ79" s="260" t="s">
        <v>111</v>
      </c>
      <c r="CR79" s="226" t="s">
        <v>111</v>
      </c>
      <c r="CS79" s="260" t="s">
        <v>111</v>
      </c>
      <c r="CT79" s="481" t="s">
        <v>111</v>
      </c>
      <c r="CU79" s="260" t="s">
        <v>111</v>
      </c>
      <c r="CV79" s="226" t="s">
        <v>111</v>
      </c>
      <c r="CW79" s="63"/>
      <c r="CX79" s="260" t="s">
        <v>111</v>
      </c>
      <c r="CY79" s="109" t="s">
        <v>111</v>
      </c>
      <c r="CZ79" s="260" t="s">
        <v>111</v>
      </c>
      <c r="DA79" s="226" t="s">
        <v>111</v>
      </c>
      <c r="DB79" s="260" t="s">
        <v>111</v>
      </c>
      <c r="DC79" s="481" t="s">
        <v>111</v>
      </c>
      <c r="DD79" s="260" t="s">
        <v>111</v>
      </c>
      <c r="DE79" s="226" t="s">
        <v>111</v>
      </c>
    </row>
    <row r="80" spans="1:109" ht="12.75">
      <c r="A80" s="95"/>
      <c r="B80" s="33" t="s">
        <v>50</v>
      </c>
      <c r="C80" s="260" t="s">
        <v>111</v>
      </c>
      <c r="D80" s="109" t="s">
        <v>111</v>
      </c>
      <c r="E80" s="260" t="s">
        <v>111</v>
      </c>
      <c r="F80" s="226" t="s">
        <v>111</v>
      </c>
      <c r="G80" s="260" t="s">
        <v>111</v>
      </c>
      <c r="H80" s="481" t="s">
        <v>111</v>
      </c>
      <c r="I80" s="260" t="s">
        <v>111</v>
      </c>
      <c r="J80" s="226" t="s">
        <v>111</v>
      </c>
      <c r="K80" s="263"/>
      <c r="L80" s="260" t="s">
        <v>111</v>
      </c>
      <c r="M80" s="109" t="s">
        <v>111</v>
      </c>
      <c r="N80" s="260" t="s">
        <v>111</v>
      </c>
      <c r="O80" s="226" t="s">
        <v>111</v>
      </c>
      <c r="P80" s="260" t="s">
        <v>111</v>
      </c>
      <c r="Q80" s="481" t="s">
        <v>111</v>
      </c>
      <c r="R80" s="260" t="s">
        <v>111</v>
      </c>
      <c r="S80" s="226" t="s">
        <v>111</v>
      </c>
      <c r="T80" s="263"/>
      <c r="U80" s="260" t="s">
        <v>111</v>
      </c>
      <c r="V80" s="109" t="s">
        <v>111</v>
      </c>
      <c r="W80" s="260" t="s">
        <v>111</v>
      </c>
      <c r="X80" s="226" t="s">
        <v>111</v>
      </c>
      <c r="Y80" s="260" t="s">
        <v>111</v>
      </c>
      <c r="Z80" s="481" t="s">
        <v>111</v>
      </c>
      <c r="AA80" s="260" t="s">
        <v>111</v>
      </c>
      <c r="AB80" s="226" t="s">
        <v>111</v>
      </c>
      <c r="AC80" s="263"/>
      <c r="AD80" s="260" t="s">
        <v>111</v>
      </c>
      <c r="AE80" s="109" t="s">
        <v>111</v>
      </c>
      <c r="AF80" s="260" t="s">
        <v>111</v>
      </c>
      <c r="AG80" s="226" t="s">
        <v>111</v>
      </c>
      <c r="AH80" s="260" t="s">
        <v>111</v>
      </c>
      <c r="AI80" s="481" t="s">
        <v>111</v>
      </c>
      <c r="AJ80" s="260" t="s">
        <v>111</v>
      </c>
      <c r="AK80" s="226" t="s">
        <v>111</v>
      </c>
      <c r="AL80" s="263"/>
      <c r="AM80" s="260" t="s">
        <v>111</v>
      </c>
      <c r="AN80" s="109" t="s">
        <v>111</v>
      </c>
      <c r="AO80" s="260" t="s">
        <v>111</v>
      </c>
      <c r="AP80" s="226" t="s">
        <v>111</v>
      </c>
      <c r="AQ80" s="260" t="s">
        <v>111</v>
      </c>
      <c r="AR80" s="481" t="s">
        <v>111</v>
      </c>
      <c r="AS80" s="260" t="s">
        <v>111</v>
      </c>
      <c r="AT80" s="226" t="s">
        <v>111</v>
      </c>
      <c r="AU80" s="263"/>
      <c r="AV80" s="260" t="s">
        <v>111</v>
      </c>
      <c r="AW80" s="109" t="s">
        <v>111</v>
      </c>
      <c r="AX80" s="260" t="s">
        <v>111</v>
      </c>
      <c r="AY80" s="226" t="s">
        <v>111</v>
      </c>
      <c r="AZ80" s="260" t="s">
        <v>111</v>
      </c>
      <c r="BA80" s="481" t="s">
        <v>111</v>
      </c>
      <c r="BB80" s="260" t="s">
        <v>111</v>
      </c>
      <c r="BC80" s="226" t="s">
        <v>111</v>
      </c>
      <c r="BD80" s="263"/>
      <c r="BE80" s="260" t="s">
        <v>111</v>
      </c>
      <c r="BF80" s="109" t="s">
        <v>111</v>
      </c>
      <c r="BG80" s="260" t="s">
        <v>111</v>
      </c>
      <c r="BH80" s="226" t="s">
        <v>111</v>
      </c>
      <c r="BI80" s="260" t="s">
        <v>111</v>
      </c>
      <c r="BJ80" s="481" t="s">
        <v>111</v>
      </c>
      <c r="BK80" s="260" t="s">
        <v>111</v>
      </c>
      <c r="BL80" s="226" t="s">
        <v>111</v>
      </c>
      <c r="BM80" s="263"/>
      <c r="BN80" s="260" t="s">
        <v>111</v>
      </c>
      <c r="BO80" s="109" t="s">
        <v>111</v>
      </c>
      <c r="BP80" s="260" t="s">
        <v>111</v>
      </c>
      <c r="BQ80" s="226" t="s">
        <v>111</v>
      </c>
      <c r="BR80" s="260" t="s">
        <v>111</v>
      </c>
      <c r="BS80" s="481" t="s">
        <v>111</v>
      </c>
      <c r="BT80" s="260" t="s">
        <v>111</v>
      </c>
      <c r="BU80" s="226" t="s">
        <v>111</v>
      </c>
      <c r="BV80" s="263"/>
      <c r="BW80" s="260" t="s">
        <v>111</v>
      </c>
      <c r="BX80" s="109" t="s">
        <v>111</v>
      </c>
      <c r="BY80" s="260" t="s">
        <v>111</v>
      </c>
      <c r="BZ80" s="226" t="s">
        <v>111</v>
      </c>
      <c r="CA80" s="260" t="s">
        <v>111</v>
      </c>
      <c r="CB80" s="481" t="s">
        <v>111</v>
      </c>
      <c r="CC80" s="260" t="s">
        <v>111</v>
      </c>
      <c r="CD80" s="226" t="s">
        <v>111</v>
      </c>
      <c r="CE80" s="263"/>
      <c r="CF80" s="260" t="s">
        <v>111</v>
      </c>
      <c r="CG80" s="109" t="s">
        <v>111</v>
      </c>
      <c r="CH80" s="260" t="s">
        <v>111</v>
      </c>
      <c r="CI80" s="226" t="s">
        <v>111</v>
      </c>
      <c r="CJ80" s="260" t="s">
        <v>111</v>
      </c>
      <c r="CK80" s="481" t="s">
        <v>111</v>
      </c>
      <c r="CL80" s="260" t="s">
        <v>111</v>
      </c>
      <c r="CM80" s="226" t="s">
        <v>111</v>
      </c>
      <c r="CN80" s="263"/>
      <c r="CO80" s="260" t="s">
        <v>111</v>
      </c>
      <c r="CP80" s="109" t="s">
        <v>111</v>
      </c>
      <c r="CQ80" s="260" t="s">
        <v>111</v>
      </c>
      <c r="CR80" s="226" t="s">
        <v>111</v>
      </c>
      <c r="CS80" s="260" t="s">
        <v>111</v>
      </c>
      <c r="CT80" s="481" t="s">
        <v>111</v>
      </c>
      <c r="CU80" s="260" t="s">
        <v>111</v>
      </c>
      <c r="CV80" s="226" t="s">
        <v>111</v>
      </c>
      <c r="CW80" s="263"/>
      <c r="CX80" s="260" t="s">
        <v>111</v>
      </c>
      <c r="CY80" s="109" t="s">
        <v>111</v>
      </c>
      <c r="CZ80" s="260" t="s">
        <v>111</v>
      </c>
      <c r="DA80" s="226" t="s">
        <v>111</v>
      </c>
      <c r="DB80" s="260" t="s">
        <v>111</v>
      </c>
      <c r="DC80" s="481" t="s">
        <v>111</v>
      </c>
      <c r="DD80" s="260" t="s">
        <v>111</v>
      </c>
      <c r="DE80" s="226" t="s">
        <v>111</v>
      </c>
    </row>
    <row r="81" spans="1:109" ht="12.75">
      <c r="A81" s="92"/>
      <c r="B81" s="32"/>
      <c r="C81" s="230"/>
      <c r="D81" s="16"/>
      <c r="E81" s="230"/>
      <c r="F81" s="231"/>
      <c r="G81" s="230"/>
      <c r="H81" s="16"/>
      <c r="I81" s="230"/>
      <c r="J81" s="231"/>
      <c r="K81" s="17"/>
      <c r="L81" s="230"/>
      <c r="M81" s="16"/>
      <c r="N81" s="230"/>
      <c r="O81" s="231"/>
      <c r="P81" s="230"/>
      <c r="Q81" s="16"/>
      <c r="R81" s="230"/>
      <c r="S81" s="231"/>
      <c r="T81" s="17"/>
      <c r="U81" s="230"/>
      <c r="V81" s="16"/>
      <c r="W81" s="230"/>
      <c r="X81" s="231"/>
      <c r="Y81" s="230"/>
      <c r="Z81" s="16"/>
      <c r="AA81" s="230"/>
      <c r="AB81" s="231"/>
      <c r="AC81" s="17"/>
      <c r="AD81" s="230"/>
      <c r="AE81" s="16"/>
      <c r="AF81" s="230"/>
      <c r="AG81" s="231"/>
      <c r="AH81" s="230"/>
      <c r="AI81" s="16"/>
      <c r="AJ81" s="230"/>
      <c r="AK81" s="231"/>
      <c r="AL81" s="17"/>
      <c r="AM81" s="230"/>
      <c r="AN81" s="16"/>
      <c r="AO81" s="230"/>
      <c r="AP81" s="231"/>
      <c r="AQ81" s="230"/>
      <c r="AR81" s="16"/>
      <c r="AS81" s="230"/>
      <c r="AT81" s="231"/>
      <c r="AU81" s="17"/>
      <c r="AV81" s="230"/>
      <c r="AW81" s="16"/>
      <c r="AX81" s="230"/>
      <c r="AY81" s="231"/>
      <c r="AZ81" s="230"/>
      <c r="BA81" s="16"/>
      <c r="BB81" s="230"/>
      <c r="BC81" s="231"/>
      <c r="BD81" s="17"/>
      <c r="BE81" s="230"/>
      <c r="BF81" s="16"/>
      <c r="BG81" s="230"/>
      <c r="BH81" s="231"/>
      <c r="BI81" s="230"/>
      <c r="BJ81" s="16"/>
      <c r="BK81" s="230"/>
      <c r="BL81" s="231"/>
      <c r="BM81" s="17"/>
      <c r="BN81" s="230"/>
      <c r="BO81" s="16"/>
      <c r="BP81" s="230"/>
      <c r="BQ81" s="231"/>
      <c r="BR81" s="230"/>
      <c r="BS81" s="16"/>
      <c r="BT81" s="230"/>
      <c r="BU81" s="231"/>
      <c r="BV81" s="17"/>
      <c r="BW81" s="230"/>
      <c r="BX81" s="16"/>
      <c r="BY81" s="230"/>
      <c r="BZ81" s="231"/>
      <c r="CA81" s="230"/>
      <c r="CB81" s="16"/>
      <c r="CC81" s="230"/>
      <c r="CD81" s="231"/>
      <c r="CE81" s="17"/>
      <c r="CF81" s="230"/>
      <c r="CG81" s="16"/>
      <c r="CH81" s="230"/>
      <c r="CI81" s="231"/>
      <c r="CJ81" s="230"/>
      <c r="CK81" s="16"/>
      <c r="CL81" s="230"/>
      <c r="CM81" s="231"/>
      <c r="CN81" s="17"/>
      <c r="CO81" s="230"/>
      <c r="CP81" s="16"/>
      <c r="CQ81" s="230"/>
      <c r="CR81" s="231"/>
      <c r="CS81" s="230"/>
      <c r="CT81" s="16"/>
      <c r="CU81" s="230"/>
      <c r="CV81" s="231"/>
      <c r="CW81" s="17"/>
      <c r="CX81" s="230"/>
      <c r="CY81" s="16"/>
      <c r="CZ81" s="230"/>
      <c r="DA81" s="231"/>
      <c r="DB81" s="230"/>
      <c r="DC81" s="16"/>
      <c r="DD81" s="230"/>
      <c r="DE81" s="231"/>
    </row>
    <row r="82" spans="1:109" ht="12.75">
      <c r="A82" s="93"/>
      <c r="B82" s="39" t="s">
        <v>19</v>
      </c>
      <c r="C82" s="39">
        <v>1078</v>
      </c>
      <c r="D82" s="38">
        <v>164.30298454235916</v>
      </c>
      <c r="E82" s="39">
        <v>237.23717944163471</v>
      </c>
      <c r="F82" s="54" t="s">
        <v>109</v>
      </c>
      <c r="G82" s="39">
        <v>23097</v>
      </c>
      <c r="H82" s="38">
        <v>97.343517141726323</v>
      </c>
      <c r="I82" s="39">
        <v>140.55436368338036</v>
      </c>
      <c r="J82" s="54" t="s">
        <v>109</v>
      </c>
      <c r="K82" s="4"/>
      <c r="L82" s="39">
        <v>281.00000000000006</v>
      </c>
      <c r="M82" s="38">
        <v>45.687456675293014</v>
      </c>
      <c r="N82" s="39">
        <v>330.15713617881579</v>
      </c>
      <c r="O82" s="54" t="s">
        <v>109</v>
      </c>
      <c r="P82" s="39">
        <v>4815</v>
      </c>
      <c r="Q82" s="38">
        <v>20.245725845407254</v>
      </c>
      <c r="R82" s="39">
        <v>146.30428899746198</v>
      </c>
      <c r="S82" s="54" t="s">
        <v>109</v>
      </c>
      <c r="T82" s="4"/>
      <c r="U82" s="39">
        <v>293</v>
      </c>
      <c r="V82" s="38">
        <v>45.008591394431427</v>
      </c>
      <c r="W82" s="39">
        <v>835.49832029729828</v>
      </c>
      <c r="X82" s="54" t="s">
        <v>109</v>
      </c>
      <c r="Y82" s="39">
        <v>1618.0000000000005</v>
      </c>
      <c r="Z82" s="38">
        <v>6.8190150449277214</v>
      </c>
      <c r="AA82" s="39">
        <v>126.58195779092962</v>
      </c>
      <c r="AB82" s="54" t="s">
        <v>109</v>
      </c>
      <c r="AC82" s="4"/>
      <c r="AD82" s="39">
        <v>856</v>
      </c>
      <c r="AE82" s="38">
        <v>128.01135973810915</v>
      </c>
      <c r="AF82" s="39">
        <v>421.28859094260082</v>
      </c>
      <c r="AG82" s="54" t="s">
        <v>109</v>
      </c>
      <c r="AH82" s="39">
        <v>9924.0000000000036</v>
      </c>
      <c r="AI82" s="38">
        <v>41.844238421918895</v>
      </c>
      <c r="AJ82" s="39">
        <v>137.71043663547951</v>
      </c>
      <c r="AK82" s="54" t="s">
        <v>109</v>
      </c>
      <c r="AL82" s="4"/>
      <c r="AM82" s="39">
        <v>484.99999999999994</v>
      </c>
      <c r="AN82" s="38">
        <v>72.882766409170401</v>
      </c>
      <c r="AO82" s="39">
        <v>476.09795292551087</v>
      </c>
      <c r="AP82" s="54" t="s">
        <v>109</v>
      </c>
      <c r="AQ82" s="39">
        <v>5226</v>
      </c>
      <c r="AR82" s="38">
        <v>22.023058122687065</v>
      </c>
      <c r="AS82" s="39">
        <v>143.86299266559638</v>
      </c>
      <c r="AT82" s="54" t="s">
        <v>109</v>
      </c>
      <c r="AU82" s="4"/>
      <c r="AV82" s="39">
        <v>306</v>
      </c>
      <c r="AW82" s="38">
        <v>49.73422008709727</v>
      </c>
      <c r="AX82" s="39">
        <v>448.63132145339029</v>
      </c>
      <c r="AY82" s="54" t="s">
        <v>109</v>
      </c>
      <c r="AZ82" s="39">
        <v>3516</v>
      </c>
      <c r="BA82" s="38">
        <v>14.784643346256322</v>
      </c>
      <c r="BB82" s="39">
        <v>133.36600171938423</v>
      </c>
      <c r="BC82" s="54" t="s">
        <v>109</v>
      </c>
      <c r="BD82" s="4"/>
      <c r="BE82" s="39">
        <v>214.00000000000006</v>
      </c>
      <c r="BF82" s="38">
        <v>36.997031271687817</v>
      </c>
      <c r="BG82" s="39">
        <v>525.80623836944062</v>
      </c>
      <c r="BH82" s="54" t="s">
        <v>109</v>
      </c>
      <c r="BI82" s="39">
        <v>2353</v>
      </c>
      <c r="BJ82" s="38">
        <v>9.8747436817815881</v>
      </c>
      <c r="BK82" s="39">
        <v>140.34103958371759</v>
      </c>
      <c r="BL82" s="54" t="s">
        <v>109</v>
      </c>
      <c r="BM82" s="4"/>
      <c r="BN82" s="39">
        <v>156</v>
      </c>
      <c r="BO82" s="38">
        <v>17.099713418050563</v>
      </c>
      <c r="BP82" s="39">
        <v>333.54456569936758</v>
      </c>
      <c r="BQ82" s="54" t="s">
        <v>109</v>
      </c>
      <c r="BR82" s="39">
        <v>1658.9999999999993</v>
      </c>
      <c r="BS82" s="38">
        <v>7.0234086481490499</v>
      </c>
      <c r="BT82" s="39">
        <v>136.90988685589244</v>
      </c>
      <c r="BU82" s="54" t="s">
        <v>109</v>
      </c>
      <c r="BV82" s="4"/>
      <c r="BW82" s="39">
        <v>685.00000000000023</v>
      </c>
      <c r="BX82" s="38">
        <v>63.396045626791725</v>
      </c>
      <c r="BY82" s="39">
        <v>292.06570686117499</v>
      </c>
      <c r="BZ82" s="54" t="s">
        <v>109</v>
      </c>
      <c r="CA82" s="39">
        <v>7131.0000000000009</v>
      </c>
      <c r="CB82" s="38">
        <v>30.930444713610431</v>
      </c>
      <c r="CC82" s="39">
        <v>142.49661961555208</v>
      </c>
      <c r="CD82" s="54" t="s">
        <v>109</v>
      </c>
      <c r="CE82" s="4"/>
      <c r="CF82" s="39">
        <v>110.00000000000001</v>
      </c>
      <c r="CG82" s="38">
        <v>8.9736204927488696</v>
      </c>
      <c r="CH82" s="39">
        <v>288.28573946796922</v>
      </c>
      <c r="CI82" s="54" t="s">
        <v>109</v>
      </c>
      <c r="CJ82" s="39">
        <v>1055</v>
      </c>
      <c r="CK82" s="38">
        <v>4.5916162991147127</v>
      </c>
      <c r="CL82" s="39">
        <v>147.50985972864333</v>
      </c>
      <c r="CM82" s="54" t="s">
        <v>109</v>
      </c>
      <c r="CN82" s="4"/>
      <c r="CO82" s="39">
        <v>322.00000000000006</v>
      </c>
      <c r="CP82" s="38">
        <v>29.020956739786456</v>
      </c>
      <c r="CQ82" s="39">
        <v>316.5853715259542</v>
      </c>
      <c r="CR82" s="54" t="s">
        <v>109</v>
      </c>
      <c r="CS82" s="39">
        <v>3290.9999999999995</v>
      </c>
      <c r="CT82" s="38">
        <v>14.317462671873491</v>
      </c>
      <c r="CU82" s="39">
        <v>156.18710575002922</v>
      </c>
      <c r="CV82" s="54" t="s">
        <v>109</v>
      </c>
      <c r="CW82" s="4"/>
      <c r="CX82" s="39">
        <v>99</v>
      </c>
      <c r="CY82" s="38">
        <v>9.6191653146164473</v>
      </c>
      <c r="CZ82" s="39">
        <v>241.49664781227423</v>
      </c>
      <c r="DA82" s="54" t="s">
        <v>109</v>
      </c>
      <c r="DB82" s="39">
        <v>1048.0000000000002</v>
      </c>
      <c r="DC82" s="38">
        <v>4.553634507574654</v>
      </c>
      <c r="DD82" s="39">
        <v>114.32254597710111</v>
      </c>
      <c r="DE82" s="54" t="s">
        <v>109</v>
      </c>
    </row>
    <row r="83" spans="1:109" ht="12.75">
      <c r="A83" s="94"/>
      <c r="B83" s="40" t="s">
        <v>51</v>
      </c>
      <c r="C83" s="40">
        <v>292.13472197911199</v>
      </c>
      <c r="D83" s="41">
        <v>153.61335701854875</v>
      </c>
      <c r="E83" s="40">
        <v>221.80241974999535</v>
      </c>
      <c r="F83" s="55" t="s">
        <v>109</v>
      </c>
      <c r="G83" s="40">
        <v>10053.329800941323</v>
      </c>
      <c r="H83" s="41">
        <v>93.843588451244898</v>
      </c>
      <c r="I83" s="40">
        <v>135.50081451572905</v>
      </c>
      <c r="J83" s="55" t="s">
        <v>109</v>
      </c>
      <c r="K83" s="15"/>
      <c r="L83" s="40">
        <v>84.230998502440826</v>
      </c>
      <c r="M83" s="41">
        <v>47.968886611499336</v>
      </c>
      <c r="N83" s="40">
        <v>346.64372634915088</v>
      </c>
      <c r="O83" s="55" t="s">
        <v>109</v>
      </c>
      <c r="P83" s="40">
        <v>2037.9594273294824</v>
      </c>
      <c r="Q83" s="41">
        <v>19.215729889582484</v>
      </c>
      <c r="R83" s="40">
        <v>138.86109693125167</v>
      </c>
      <c r="S83" s="55" t="s">
        <v>109</v>
      </c>
      <c r="T83" s="15"/>
      <c r="U83" s="40">
        <v>55.628909212906237</v>
      </c>
      <c r="V83" s="41">
        <v>29.455625682191041</v>
      </c>
      <c r="W83" s="40">
        <v>546.78729145523539</v>
      </c>
      <c r="X83" s="55" t="s">
        <v>109</v>
      </c>
      <c r="Y83" s="40">
        <v>807.66407997354963</v>
      </c>
      <c r="Z83" s="41">
        <v>7.5284670693362257</v>
      </c>
      <c r="AA83" s="40">
        <v>139.75157622067144</v>
      </c>
      <c r="AB83" s="55" t="s">
        <v>109</v>
      </c>
      <c r="AC83" s="15"/>
      <c r="AD83" s="40">
        <v>206.67272497423031</v>
      </c>
      <c r="AE83" s="41">
        <v>106.08376138970286</v>
      </c>
      <c r="AF83" s="40">
        <v>349.12431560129875</v>
      </c>
      <c r="AG83" s="55" t="s">
        <v>109</v>
      </c>
      <c r="AH83" s="40">
        <v>4449.96476603069</v>
      </c>
      <c r="AI83" s="41">
        <v>41.28807180214978</v>
      </c>
      <c r="AJ83" s="40">
        <v>135.88007836062644</v>
      </c>
      <c r="AK83" s="55" t="s">
        <v>109</v>
      </c>
      <c r="AL83" s="15"/>
      <c r="AM83" s="40">
        <v>103.46199700488165</v>
      </c>
      <c r="AN83" s="41">
        <v>53.621116637429445</v>
      </c>
      <c r="AO83" s="40">
        <v>350.27352997742497</v>
      </c>
      <c r="AP83" s="55" t="s">
        <v>109</v>
      </c>
      <c r="AQ83" s="40">
        <v>2268.3272434214364</v>
      </c>
      <c r="AR83" s="41">
        <v>21.058322694450716</v>
      </c>
      <c r="AS83" s="40">
        <v>137.56097388766688</v>
      </c>
      <c r="AT83" s="55" t="s">
        <v>109</v>
      </c>
      <c r="AU83" s="15"/>
      <c r="AV83" s="40">
        <v>71.605363984674327</v>
      </c>
      <c r="AW83" s="41">
        <v>40.423886268026827</v>
      </c>
      <c r="AX83" s="40">
        <v>364.64674590144767</v>
      </c>
      <c r="AY83" s="55" t="s">
        <v>109</v>
      </c>
      <c r="AZ83" s="40">
        <v>1492.7594399712157</v>
      </c>
      <c r="BA83" s="41">
        <v>14.059606750536757</v>
      </c>
      <c r="BB83" s="40">
        <v>126.82575386850613</v>
      </c>
      <c r="BC83" s="55" t="s">
        <v>109</v>
      </c>
      <c r="BD83" s="15"/>
      <c r="BE83" s="40">
        <v>55.605363984674327</v>
      </c>
      <c r="BF83" s="41">
        <v>33.885997654312391</v>
      </c>
      <c r="BG83" s="40">
        <v>481.59185609156168</v>
      </c>
      <c r="BH83" s="55" t="s">
        <v>109</v>
      </c>
      <c r="BI83" s="40">
        <v>967.58090223077977</v>
      </c>
      <c r="BJ83" s="41">
        <v>9.1782915963298581</v>
      </c>
      <c r="BK83" s="40">
        <v>130.44297915376731</v>
      </c>
      <c r="BL83" s="55" t="s">
        <v>109</v>
      </c>
      <c r="BM83" s="15"/>
      <c r="BN83" s="40">
        <v>26</v>
      </c>
      <c r="BO83" s="41">
        <v>9.7323321860698648</v>
      </c>
      <c r="BP83" s="40">
        <v>189.83748048186447</v>
      </c>
      <c r="BQ83" s="55" t="s">
        <v>109</v>
      </c>
      <c r="BR83" s="40">
        <v>728.59671898399358</v>
      </c>
      <c r="BS83" s="41">
        <v>6.6207303653401279</v>
      </c>
      <c r="BT83" s="40">
        <v>129.06033104893771</v>
      </c>
      <c r="BU83" s="55" t="s">
        <v>109</v>
      </c>
      <c r="BV83" s="15"/>
      <c r="BW83" s="40">
        <v>206.85990771534705</v>
      </c>
      <c r="BX83" s="41">
        <v>59.669495404365399</v>
      </c>
      <c r="BY83" s="40">
        <v>274.89748265877068</v>
      </c>
      <c r="BZ83" s="55" t="s">
        <v>109</v>
      </c>
      <c r="CA83" s="40">
        <v>3118.4866897135189</v>
      </c>
      <c r="CB83" s="41">
        <v>26.83785820345215</v>
      </c>
      <c r="CC83" s="40">
        <v>123.64206551581273</v>
      </c>
      <c r="CD83" s="55" t="s">
        <v>109</v>
      </c>
      <c r="CE83" s="15"/>
      <c r="CF83" s="40">
        <v>24.81281725888325</v>
      </c>
      <c r="CG83" s="41">
        <v>6.209380882194572</v>
      </c>
      <c r="CH83" s="40">
        <v>199.48202185597256</v>
      </c>
      <c r="CI83" s="55" t="s">
        <v>109</v>
      </c>
      <c r="CJ83" s="40">
        <v>370.92844778964161</v>
      </c>
      <c r="CK83" s="41">
        <v>3.1597919673866399</v>
      </c>
      <c r="CL83" s="40">
        <v>101.51119769540931</v>
      </c>
      <c r="CM83" s="55"/>
      <c r="CN83" s="15"/>
      <c r="CO83" s="40">
        <v>87.628909212906237</v>
      </c>
      <c r="CP83" s="41">
        <v>24.43810263386948</v>
      </c>
      <c r="CQ83" s="40">
        <v>266.59168652170007</v>
      </c>
      <c r="CR83" s="55" t="s">
        <v>109</v>
      </c>
      <c r="CS83" s="40">
        <v>1502.7123495147521</v>
      </c>
      <c r="CT83" s="41">
        <v>12.823368136164753</v>
      </c>
      <c r="CU83" s="40">
        <v>139.88824703481066</v>
      </c>
      <c r="CV83" s="55" t="s">
        <v>109</v>
      </c>
      <c r="CW83" s="15"/>
      <c r="CX83" s="40">
        <v>54</v>
      </c>
      <c r="CY83" s="41">
        <v>16.484291001853563</v>
      </c>
      <c r="CZ83" s="40">
        <v>413.85098273138527</v>
      </c>
      <c r="DA83" s="55" t="s">
        <v>109</v>
      </c>
      <c r="DB83" s="40">
        <v>516.11445144601987</v>
      </c>
      <c r="DC83" s="41">
        <v>4.3903668685387647</v>
      </c>
      <c r="DD83" s="40">
        <v>110.223584556459</v>
      </c>
      <c r="DE83" s="55" t="s">
        <v>34</v>
      </c>
    </row>
    <row r="84" spans="1:109" ht="12.75">
      <c r="A84" s="94"/>
      <c r="B84" s="40" t="s">
        <v>67</v>
      </c>
      <c r="C84" s="40">
        <v>779.86527802088824</v>
      </c>
      <c r="D84" s="41">
        <v>167.37834941997812</v>
      </c>
      <c r="E84" s="40">
        <v>241.67770066133349</v>
      </c>
      <c r="F84" s="55" t="s">
        <v>109</v>
      </c>
      <c r="G84" s="40">
        <v>12992.670199058673</v>
      </c>
      <c r="H84" s="41">
        <v>99.832613916934108</v>
      </c>
      <c r="I84" s="40">
        <v>144.14837203296895</v>
      </c>
      <c r="J84" s="55" t="s">
        <v>109</v>
      </c>
      <c r="K84" s="15"/>
      <c r="L84" s="40">
        <v>196.76900149755917</v>
      </c>
      <c r="M84" s="41">
        <v>44.775851836797202</v>
      </c>
      <c r="N84" s="40">
        <v>323.56948904967953</v>
      </c>
      <c r="O84" s="55" t="s">
        <v>109</v>
      </c>
      <c r="P84" s="40">
        <v>2767.0405726705171</v>
      </c>
      <c r="Q84" s="41">
        <v>20.998835397217235</v>
      </c>
      <c r="R84" s="40">
        <v>151.74658127960069</v>
      </c>
      <c r="S84" s="55" t="s">
        <v>109</v>
      </c>
      <c r="T84" s="15"/>
      <c r="U84" s="40">
        <v>237.37109078709375</v>
      </c>
      <c r="V84" s="41">
        <v>51.364551814005068</v>
      </c>
      <c r="W84" s="40">
        <v>953.48455558940975</v>
      </c>
      <c r="X84" s="55" t="s">
        <v>109</v>
      </c>
      <c r="Y84" s="40">
        <v>805.33592002645048</v>
      </c>
      <c r="Z84" s="41">
        <v>6.1950668773827555</v>
      </c>
      <c r="AA84" s="40">
        <v>114.99955474774322</v>
      </c>
      <c r="AB84" s="55" t="s">
        <v>109</v>
      </c>
      <c r="AC84" s="15"/>
      <c r="AD84" s="40">
        <v>638.32727502576984</v>
      </c>
      <c r="AE84" s="41">
        <v>134.70505110170538</v>
      </c>
      <c r="AF84" s="40">
        <v>443.31769686369518</v>
      </c>
      <c r="AG84" s="55" t="s">
        <v>109</v>
      </c>
      <c r="AH84" s="40">
        <v>5364.0352339693072</v>
      </c>
      <c r="AI84" s="41">
        <v>41.457358033628992</v>
      </c>
      <c r="AJ84" s="40">
        <v>136.43720358819817</v>
      </c>
      <c r="AK84" s="55" t="s">
        <v>109</v>
      </c>
      <c r="AL84" s="15"/>
      <c r="AM84" s="40">
        <v>375.5380029951184</v>
      </c>
      <c r="AN84" s="41">
        <v>79.478582479267203</v>
      </c>
      <c r="AO84" s="40">
        <v>519.18433237516842</v>
      </c>
      <c r="AP84" s="55" t="s">
        <v>109</v>
      </c>
      <c r="AQ84" s="40">
        <v>2895.6727565785636</v>
      </c>
      <c r="AR84" s="41">
        <v>22.346547460374559</v>
      </c>
      <c r="AS84" s="40">
        <v>145.97614806644387</v>
      </c>
      <c r="AT84" s="55" t="s">
        <v>109</v>
      </c>
      <c r="AU84" s="15"/>
      <c r="AV84" s="40">
        <v>232.39463601532566</v>
      </c>
      <c r="AW84" s="41">
        <v>53.041876948677093</v>
      </c>
      <c r="AX84" s="40">
        <v>478.46829217749553</v>
      </c>
      <c r="AY84" s="55" t="s">
        <v>109</v>
      </c>
      <c r="AZ84" s="40">
        <v>2005.2405600287843</v>
      </c>
      <c r="BA84" s="41">
        <v>15.232679288431076</v>
      </c>
      <c r="BB84" s="40">
        <v>137.40754407079672</v>
      </c>
      <c r="BC84" s="55" t="s">
        <v>109</v>
      </c>
      <c r="BD84" s="15"/>
      <c r="BE84" s="40">
        <v>158.39463601532569</v>
      </c>
      <c r="BF84" s="41">
        <v>38.229157997914704</v>
      </c>
      <c r="BG84" s="40">
        <v>543.31737093449033</v>
      </c>
      <c r="BH84" s="55" t="s">
        <v>109</v>
      </c>
      <c r="BI84" s="40">
        <v>1375.4190977692201</v>
      </c>
      <c r="BJ84" s="41">
        <v>10.352076532001806</v>
      </c>
      <c r="BK84" s="40">
        <v>147.12495120574343</v>
      </c>
      <c r="BL84" s="55" t="s">
        <v>109</v>
      </c>
      <c r="BM84" s="15"/>
      <c r="BN84" s="40">
        <v>127</v>
      </c>
      <c r="BO84" s="41">
        <v>19.685490195482252</v>
      </c>
      <c r="BP84" s="40">
        <v>383.98235790900384</v>
      </c>
      <c r="BQ84" s="55" t="s">
        <v>109</v>
      </c>
      <c r="BR84" s="40">
        <v>922.4032810160063</v>
      </c>
      <c r="BS84" s="41">
        <v>7.3112430641877433</v>
      </c>
      <c r="BT84" s="40">
        <v>142.52074894683383</v>
      </c>
      <c r="BU84" s="55" t="s">
        <v>109</v>
      </c>
      <c r="BV84" s="15"/>
      <c r="BW84" s="40">
        <v>477.14009228465306</v>
      </c>
      <c r="BX84" s="41">
        <v>65.020265657462289</v>
      </c>
      <c r="BY84" s="40">
        <v>299.54849173625246</v>
      </c>
      <c r="BZ84" s="55" t="s">
        <v>109</v>
      </c>
      <c r="CA84" s="40">
        <v>3914.5133102864802</v>
      </c>
      <c r="CB84" s="41">
        <v>34.232063371270186</v>
      </c>
      <c r="CC84" s="40">
        <v>157.70718326351442</v>
      </c>
      <c r="CD84" s="55" t="s">
        <v>109</v>
      </c>
      <c r="CE84" s="15"/>
      <c r="CF84" s="40">
        <v>85.187182741116771</v>
      </c>
      <c r="CG84" s="41">
        <v>10.310558952465117</v>
      </c>
      <c r="CH84" s="40">
        <v>331.23610635655172</v>
      </c>
      <c r="CI84" s="55" t="s">
        <v>109</v>
      </c>
      <c r="CJ84" s="40">
        <v>671.07155221035839</v>
      </c>
      <c r="CK84" s="41">
        <v>5.9716393210415175</v>
      </c>
      <c r="CL84" s="40">
        <v>191.84435745790051</v>
      </c>
      <c r="CM84" s="55" t="s">
        <v>109</v>
      </c>
      <c r="CN84" s="15"/>
      <c r="CO84" s="40">
        <v>234.37109078709375</v>
      </c>
      <c r="CP84" s="41">
        <v>31.209194303266777</v>
      </c>
      <c r="CQ84" s="40">
        <v>340.45653498321258</v>
      </c>
      <c r="CR84" s="55" t="s">
        <v>109</v>
      </c>
      <c r="CS84" s="40">
        <v>1764.2876504852477</v>
      </c>
      <c r="CT84" s="41">
        <v>15.658380405479724</v>
      </c>
      <c r="CU84" s="40">
        <v>170.81498113972918</v>
      </c>
      <c r="CV84" s="55" t="s">
        <v>109</v>
      </c>
      <c r="CW84" s="15"/>
      <c r="CX84" s="40">
        <v>45.000000000000007</v>
      </c>
      <c r="CY84" s="41">
        <v>6.4138130591478788</v>
      </c>
      <c r="CZ84" s="40">
        <v>161.0237793839768</v>
      </c>
      <c r="DA84" s="55" t="s">
        <v>109</v>
      </c>
      <c r="DB84" s="40">
        <v>519.88554855398013</v>
      </c>
      <c r="DC84" s="41">
        <v>4.6175222984527124</v>
      </c>
      <c r="DD84" s="40">
        <v>115.92649879717986</v>
      </c>
      <c r="DE84" s="55" t="s">
        <v>109</v>
      </c>
    </row>
    <row r="85" spans="1:109" ht="12.75">
      <c r="A85" s="92"/>
      <c r="B85" s="33" t="s">
        <v>53</v>
      </c>
      <c r="C85" s="225">
        <v>438.55184948420015</v>
      </c>
      <c r="D85" s="16">
        <v>156.05885885548693</v>
      </c>
      <c r="E85" s="225">
        <v>225.33348134166707</v>
      </c>
      <c r="F85" s="226" t="s">
        <v>109</v>
      </c>
      <c r="G85" s="225">
        <v>13926.083452043154</v>
      </c>
      <c r="H85" s="16">
        <v>94.403523611674686</v>
      </c>
      <c r="I85" s="225">
        <v>136.3093052348755</v>
      </c>
      <c r="J85" s="226" t="s">
        <v>109</v>
      </c>
      <c r="K85" s="17"/>
      <c r="L85" s="225">
        <v>124.60536398467433</v>
      </c>
      <c r="M85" s="16">
        <v>47.964073797695463</v>
      </c>
      <c r="N85" s="225">
        <v>346.60894689461173</v>
      </c>
      <c r="O85" s="226" t="s">
        <v>109</v>
      </c>
      <c r="P85" s="225">
        <v>2766.2835334826773</v>
      </c>
      <c r="Q85" s="16">
        <v>18.878131547493087</v>
      </c>
      <c r="R85" s="225">
        <v>136.42146667135086</v>
      </c>
      <c r="S85" s="226" t="s">
        <v>109</v>
      </c>
      <c r="T85" s="17"/>
      <c r="U85" s="225">
        <v>103.81609195402299</v>
      </c>
      <c r="V85" s="16">
        <v>37.200359769396201</v>
      </c>
      <c r="W85" s="225">
        <v>690.55345077142567</v>
      </c>
      <c r="X85" s="226" t="s">
        <v>109</v>
      </c>
      <c r="Y85" s="225">
        <v>1029.3891644679015</v>
      </c>
      <c r="Z85" s="16">
        <v>6.9691197536017535</v>
      </c>
      <c r="AA85" s="225">
        <v>129.36836429867441</v>
      </c>
      <c r="AB85" s="226" t="s">
        <v>109</v>
      </c>
      <c r="AC85" s="17"/>
      <c r="AD85" s="225">
        <v>319.18272024085582</v>
      </c>
      <c r="AE85" s="16">
        <v>110.904836618997</v>
      </c>
      <c r="AF85" s="225">
        <v>364.99059492473407</v>
      </c>
      <c r="AG85" s="226" t="s">
        <v>109</v>
      </c>
      <c r="AH85" s="225">
        <v>6005.2550734295055</v>
      </c>
      <c r="AI85" s="16">
        <v>40.522989718377978</v>
      </c>
      <c r="AJ85" s="225">
        <v>133.36217406145278</v>
      </c>
      <c r="AK85" s="226" t="s">
        <v>109</v>
      </c>
      <c r="AL85" s="17"/>
      <c r="AM85" s="225">
        <v>173.55119290850499</v>
      </c>
      <c r="AN85" s="16">
        <v>60.840288260425325</v>
      </c>
      <c r="AO85" s="225">
        <v>397.4319050071332</v>
      </c>
      <c r="AP85" s="226" t="s">
        <v>109</v>
      </c>
      <c r="AQ85" s="225">
        <v>3097.4245902986918</v>
      </c>
      <c r="AR85" s="16">
        <v>20.91050646023432</v>
      </c>
      <c r="AS85" s="225">
        <v>136.59538202024936</v>
      </c>
      <c r="AT85" s="226" t="s">
        <v>109</v>
      </c>
      <c r="AU85" s="17"/>
      <c r="AV85" s="225">
        <v>108.60536398467433</v>
      </c>
      <c r="AW85" s="16">
        <v>41.507509106957279</v>
      </c>
      <c r="AX85" s="225">
        <v>374.42164827922846</v>
      </c>
      <c r="AY85" s="226" t="s">
        <v>109</v>
      </c>
      <c r="AZ85" s="225">
        <v>2035.2807128446311</v>
      </c>
      <c r="BA85" s="16">
        <v>13.870142552680925</v>
      </c>
      <c r="BB85" s="225">
        <v>125.11667763682273</v>
      </c>
      <c r="BC85" s="226" t="s">
        <v>109</v>
      </c>
      <c r="BD85" s="17"/>
      <c r="BE85" s="225">
        <v>78.605363984674327</v>
      </c>
      <c r="BF85" s="16">
        <v>32.377791011761339</v>
      </c>
      <c r="BG85" s="225">
        <v>460.1570426985628</v>
      </c>
      <c r="BH85" s="226" t="s">
        <v>109</v>
      </c>
      <c r="BI85" s="225">
        <v>1330.043164951911</v>
      </c>
      <c r="BJ85" s="16">
        <v>9.1057404602479455</v>
      </c>
      <c r="BK85" s="225">
        <v>129.41187372067131</v>
      </c>
      <c r="BL85" s="226" t="s">
        <v>109</v>
      </c>
      <c r="BM85" s="17"/>
      <c r="BN85" s="225">
        <v>57</v>
      </c>
      <c r="BO85" s="16">
        <v>14.418720816426793</v>
      </c>
      <c r="BP85" s="225">
        <v>281.24950723319103</v>
      </c>
      <c r="BQ85" s="226" t="s">
        <v>109</v>
      </c>
      <c r="BR85" s="225">
        <v>1021.3395105168504</v>
      </c>
      <c r="BS85" s="16">
        <v>6.8001810549264219</v>
      </c>
      <c r="BT85" s="225">
        <v>132.5584293140794</v>
      </c>
      <c r="BU85" s="226" t="s">
        <v>109</v>
      </c>
      <c r="BV85" s="17"/>
      <c r="BW85" s="225">
        <v>309.84225530169954</v>
      </c>
      <c r="BX85" s="16">
        <v>61.111099741970627</v>
      </c>
      <c r="BY85" s="225">
        <v>281.53895667681053</v>
      </c>
      <c r="BZ85" s="226" t="s">
        <v>109</v>
      </c>
      <c r="CA85" s="225">
        <v>4287.0871118257855</v>
      </c>
      <c r="CB85" s="16">
        <v>27.567358468540682</v>
      </c>
      <c r="CC85" s="225">
        <v>127.00287467152536</v>
      </c>
      <c r="CD85" s="226" t="s">
        <v>109</v>
      </c>
      <c r="CE85" s="17"/>
      <c r="CF85" s="225">
        <v>35</v>
      </c>
      <c r="CG85" s="16">
        <v>6.0033679087184071</v>
      </c>
      <c r="CH85" s="225">
        <v>192.86366726358014</v>
      </c>
      <c r="CI85" s="226" t="s">
        <v>109</v>
      </c>
      <c r="CJ85" s="225">
        <v>524.78731817890343</v>
      </c>
      <c r="CK85" s="16">
        <v>3.3506011362525747</v>
      </c>
      <c r="CL85" s="225">
        <v>107.64111620357816</v>
      </c>
      <c r="CM85" s="226"/>
      <c r="CN85" s="17"/>
      <c r="CO85" s="225">
        <v>139.81609195402299</v>
      </c>
      <c r="CP85" s="16">
        <v>26.670927018489134</v>
      </c>
      <c r="CQ85" s="225">
        <v>290.9492410880498</v>
      </c>
      <c r="CR85" s="226" t="s">
        <v>109</v>
      </c>
      <c r="CS85" s="225">
        <v>2041.494176587692</v>
      </c>
      <c r="CT85" s="16">
        <v>13.050902322817652</v>
      </c>
      <c r="CU85" s="225">
        <v>142.37038419046166</v>
      </c>
      <c r="CV85" s="226" t="s">
        <v>109</v>
      </c>
      <c r="CW85" s="17"/>
      <c r="CX85" s="225">
        <v>68</v>
      </c>
      <c r="CY85" s="16">
        <v>14.149554522471032</v>
      </c>
      <c r="CZ85" s="225">
        <v>355.23560240943948</v>
      </c>
      <c r="DA85" s="226" t="s">
        <v>109</v>
      </c>
      <c r="DB85" s="225">
        <v>717.23754789272039</v>
      </c>
      <c r="DC85" s="16">
        <v>4.5749318660967502</v>
      </c>
      <c r="DD85" s="225">
        <v>114.85723277394067</v>
      </c>
      <c r="DE85" s="226" t="s">
        <v>109</v>
      </c>
    </row>
    <row r="86" spans="1:109" ht="12.75">
      <c r="A86" s="95"/>
      <c r="B86" s="33" t="s">
        <v>54</v>
      </c>
      <c r="C86" s="225">
        <v>633.44815051580008</v>
      </c>
      <c r="D86" s="16">
        <v>168.87988151169682</v>
      </c>
      <c r="E86" s="225">
        <v>243.84576376300288</v>
      </c>
      <c r="F86" s="226" t="s">
        <v>109</v>
      </c>
      <c r="G86" s="225">
        <v>9119.9165479568419</v>
      </c>
      <c r="H86" s="16">
        <v>101.60724742860681</v>
      </c>
      <c r="I86" s="225">
        <v>146.71076644122937</v>
      </c>
      <c r="J86" s="226" t="s">
        <v>109</v>
      </c>
      <c r="K86" s="36"/>
      <c r="L86" s="225">
        <v>156.39463601532566</v>
      </c>
      <c r="M86" s="16">
        <v>44.022645592842082</v>
      </c>
      <c r="N86" s="225">
        <v>318.12649802867344</v>
      </c>
      <c r="O86" s="226" t="s">
        <v>109</v>
      </c>
      <c r="P86" s="225">
        <v>2038.716466517322</v>
      </c>
      <c r="Q86" s="16">
        <v>22.331276620922477</v>
      </c>
      <c r="R86" s="225">
        <v>161.37537243056485</v>
      </c>
      <c r="S86" s="226" t="s">
        <v>109</v>
      </c>
      <c r="T86" s="36"/>
      <c r="U86" s="225">
        <v>189.18390804597701</v>
      </c>
      <c r="V86" s="16">
        <v>50.867647924118984</v>
      </c>
      <c r="W86" s="225">
        <v>944.26048630648654</v>
      </c>
      <c r="X86" s="226" t="s">
        <v>109</v>
      </c>
      <c r="Y86" s="225">
        <v>583.61083553209869</v>
      </c>
      <c r="Z86" s="16">
        <v>6.5156612025049316</v>
      </c>
      <c r="AA86" s="225">
        <v>120.95077454462768</v>
      </c>
      <c r="AB86" s="226" t="s">
        <v>109</v>
      </c>
      <c r="AC86" s="36"/>
      <c r="AD86" s="225">
        <v>525.8172797591443</v>
      </c>
      <c r="AE86" s="16">
        <v>138.04894676898306</v>
      </c>
      <c r="AF86" s="225">
        <v>454.32254125257242</v>
      </c>
      <c r="AG86" s="226" t="s">
        <v>109</v>
      </c>
      <c r="AH86" s="225">
        <v>3808.7449265704913</v>
      </c>
      <c r="AI86" s="16">
        <v>42.808601780420716</v>
      </c>
      <c r="AJ86" s="225">
        <v>140.88418060078916</v>
      </c>
      <c r="AK86" s="226" t="s">
        <v>109</v>
      </c>
      <c r="AL86" s="36"/>
      <c r="AM86" s="225">
        <v>305.44880709149504</v>
      </c>
      <c r="AN86" s="16">
        <v>80.339991768197095</v>
      </c>
      <c r="AO86" s="225">
        <v>524.81138550852677</v>
      </c>
      <c r="AP86" s="226" t="s">
        <v>109</v>
      </c>
      <c r="AQ86" s="225">
        <v>2066.5754097013082</v>
      </c>
      <c r="AR86" s="16">
        <v>23.175920645953216</v>
      </c>
      <c r="AS86" s="225">
        <v>151.3939291869973</v>
      </c>
      <c r="AT86" s="226" t="s">
        <v>109</v>
      </c>
      <c r="AU86" s="36"/>
      <c r="AV86" s="225">
        <v>195.39463601532566</v>
      </c>
      <c r="AW86" s="16">
        <v>55.255819560970103</v>
      </c>
      <c r="AX86" s="225">
        <v>498.43933018785458</v>
      </c>
      <c r="AY86" s="226" t="s">
        <v>109</v>
      </c>
      <c r="AZ86" s="225">
        <v>1462.7192871553689</v>
      </c>
      <c r="BA86" s="16">
        <v>16.06041512695101</v>
      </c>
      <c r="BB86" s="225">
        <v>144.87419826581984</v>
      </c>
      <c r="BC86" s="226" t="s">
        <v>109</v>
      </c>
      <c r="BD86" s="36"/>
      <c r="BE86" s="225">
        <v>135.39463601532569</v>
      </c>
      <c r="BF86" s="16">
        <v>40.338134297991218</v>
      </c>
      <c r="BG86" s="225">
        <v>573.29039463496576</v>
      </c>
      <c r="BH86" s="226" t="s">
        <v>109</v>
      </c>
      <c r="BI86" s="225">
        <v>1012.956835048089</v>
      </c>
      <c r="BJ86" s="16">
        <v>10.984346222302664</v>
      </c>
      <c r="BK86" s="225">
        <v>156.11084375076271</v>
      </c>
      <c r="BL86" s="226" t="s">
        <v>109</v>
      </c>
      <c r="BM86" s="36"/>
      <c r="BN86" s="225">
        <v>96</v>
      </c>
      <c r="BO86" s="16">
        <v>18.569506019797434</v>
      </c>
      <c r="BP86" s="225">
        <v>362.21413009687973</v>
      </c>
      <c r="BQ86" s="226" t="s">
        <v>109</v>
      </c>
      <c r="BR86" s="225">
        <v>629.66048948314949</v>
      </c>
      <c r="BS86" s="16">
        <v>7.3201777566830337</v>
      </c>
      <c r="BT86" s="225">
        <v>142.69491619238414</v>
      </c>
      <c r="BU86" s="226" t="s">
        <v>109</v>
      </c>
      <c r="BV86" s="36"/>
      <c r="BW86" s="225">
        <v>374.15774469830058</v>
      </c>
      <c r="BX86" s="16">
        <v>65.241750222234003</v>
      </c>
      <c r="BY86" s="225">
        <v>300.56887156167096</v>
      </c>
      <c r="BZ86" s="226" t="s">
        <v>109</v>
      </c>
      <c r="CA86" s="225">
        <v>2745.9128881742131</v>
      </c>
      <c r="CB86" s="16">
        <v>36.594419444045123</v>
      </c>
      <c r="CC86" s="225">
        <v>168.59056233599739</v>
      </c>
      <c r="CD86" s="226" t="s">
        <v>109</v>
      </c>
      <c r="CE86" s="36"/>
      <c r="CF86" s="225">
        <v>75.000000000000014</v>
      </c>
      <c r="CG86" s="16">
        <v>11.667539091268919</v>
      </c>
      <c r="CH86" s="225">
        <v>374.8303304575719</v>
      </c>
      <c r="CI86" s="226" t="s">
        <v>109</v>
      </c>
      <c r="CJ86" s="225">
        <v>517.21268182109657</v>
      </c>
      <c r="CK86" s="16">
        <v>7.0713731801815269</v>
      </c>
      <c r="CL86" s="225">
        <v>227.17431029648148</v>
      </c>
      <c r="CM86" s="226" t="s">
        <v>109</v>
      </c>
      <c r="CN86" s="36"/>
      <c r="CO86" s="225">
        <v>182.18390804597701</v>
      </c>
      <c r="CP86" s="16">
        <v>31.125712415525356</v>
      </c>
      <c r="CQ86" s="225">
        <v>339.54584328261569</v>
      </c>
      <c r="CR86" s="226" t="s">
        <v>109</v>
      </c>
      <c r="CS86" s="225">
        <v>1225.5058234123078</v>
      </c>
      <c r="CT86" s="16">
        <v>16.688615050953082</v>
      </c>
      <c r="CU86" s="225">
        <v>182.05366017159398</v>
      </c>
      <c r="CV86" s="226" t="s">
        <v>109</v>
      </c>
      <c r="CW86" s="36"/>
      <c r="CX86" s="225">
        <v>31.000000000000007</v>
      </c>
      <c r="CY86" s="16">
        <v>5.6505946385785037</v>
      </c>
      <c r="CZ86" s="225">
        <v>141.86258565378756</v>
      </c>
      <c r="DA86" s="226"/>
      <c r="DB86" s="225">
        <v>318.76245210727961</v>
      </c>
      <c r="DC86" s="16">
        <v>4.3445728924859583</v>
      </c>
      <c r="DD86" s="225">
        <v>109.07389107006638</v>
      </c>
      <c r="DE86" s="226"/>
    </row>
    <row r="87" spans="1:109" ht="12.75">
      <c r="A87" s="96"/>
      <c r="B87" s="32"/>
      <c r="C87" s="52"/>
      <c r="D87" s="65"/>
      <c r="E87" s="52"/>
      <c r="F87" s="232"/>
      <c r="G87" s="52"/>
      <c r="H87" s="65"/>
      <c r="I87" s="52"/>
      <c r="J87" s="232"/>
      <c r="K87" s="37"/>
      <c r="L87" s="52"/>
      <c r="M87" s="65"/>
      <c r="N87" s="52"/>
      <c r="O87" s="232"/>
      <c r="P87" s="52"/>
      <c r="Q87" s="65"/>
      <c r="R87" s="52"/>
      <c r="S87" s="232"/>
      <c r="T87" s="37"/>
      <c r="U87" s="52"/>
      <c r="V87" s="65"/>
      <c r="W87" s="52"/>
      <c r="X87" s="232"/>
      <c r="Y87" s="52"/>
      <c r="Z87" s="65"/>
      <c r="AA87" s="52"/>
      <c r="AB87" s="232"/>
      <c r="AC87" s="37"/>
      <c r="AD87" s="52"/>
      <c r="AE87" s="65"/>
      <c r="AF87" s="52"/>
      <c r="AG87" s="232"/>
      <c r="AH87" s="52"/>
      <c r="AI87" s="65"/>
      <c r="AJ87" s="52"/>
      <c r="AK87" s="232"/>
      <c r="AL87" s="37"/>
      <c r="AM87" s="52"/>
      <c r="AN87" s="65"/>
      <c r="AO87" s="52"/>
      <c r="AP87" s="232"/>
      <c r="AQ87" s="52"/>
      <c r="AR87" s="65"/>
      <c r="AS87" s="52"/>
      <c r="AT87" s="232"/>
      <c r="AU87" s="37"/>
      <c r="AV87" s="52"/>
      <c r="AW87" s="65"/>
      <c r="AX87" s="52"/>
      <c r="AY87" s="232"/>
      <c r="AZ87" s="52"/>
      <c r="BA87" s="65"/>
      <c r="BB87" s="52"/>
      <c r="BC87" s="232"/>
      <c r="BD87" s="37"/>
      <c r="BE87" s="52"/>
      <c r="BF87" s="65"/>
      <c r="BG87" s="52"/>
      <c r="BH87" s="232"/>
      <c r="BI87" s="52"/>
      <c r="BJ87" s="65"/>
      <c r="BK87" s="52"/>
      <c r="BL87" s="232"/>
      <c r="BM87" s="37"/>
      <c r="BN87" s="52"/>
      <c r="BO87" s="65"/>
      <c r="BP87" s="52"/>
      <c r="BQ87" s="232"/>
      <c r="BR87" s="52"/>
      <c r="BS87" s="65"/>
      <c r="BT87" s="52"/>
      <c r="BU87" s="232"/>
      <c r="BV87" s="37"/>
      <c r="BW87" s="52"/>
      <c r="BX87" s="65"/>
      <c r="BY87" s="52"/>
      <c r="BZ87" s="232"/>
      <c r="CA87" s="52"/>
      <c r="CB87" s="65"/>
      <c r="CC87" s="52"/>
      <c r="CD87" s="232"/>
      <c r="CE87" s="37"/>
      <c r="CF87" s="52"/>
      <c r="CG87" s="65"/>
      <c r="CH87" s="52"/>
      <c r="CI87" s="232"/>
      <c r="CJ87" s="52"/>
      <c r="CK87" s="65"/>
      <c r="CL87" s="52"/>
      <c r="CM87" s="232"/>
      <c r="CN87" s="37"/>
      <c r="CO87" s="52"/>
      <c r="CP87" s="65"/>
      <c r="CQ87" s="52"/>
      <c r="CR87" s="232"/>
      <c r="CS87" s="52"/>
      <c r="CT87" s="65"/>
      <c r="CU87" s="52"/>
      <c r="CV87" s="232"/>
      <c r="CW87" s="37"/>
      <c r="CX87" s="52"/>
      <c r="CY87" s="65"/>
      <c r="CZ87" s="52"/>
      <c r="DA87" s="232"/>
      <c r="DB87" s="52"/>
      <c r="DC87" s="65"/>
      <c r="DD87" s="52"/>
      <c r="DE87" s="232"/>
    </row>
    <row r="88" spans="1:109" ht="12.75">
      <c r="A88" s="93"/>
      <c r="B88" s="39" t="s">
        <v>17</v>
      </c>
      <c r="C88" s="39">
        <v>207.00000000000003</v>
      </c>
      <c r="D88" s="38">
        <v>164.34308765373504</v>
      </c>
      <c r="E88" s="39">
        <v>237.29508434857323</v>
      </c>
      <c r="F88" s="54" t="s">
        <v>109</v>
      </c>
      <c r="G88" s="39">
        <v>8818.0000000000018</v>
      </c>
      <c r="H88" s="38">
        <v>97.473020475475835</v>
      </c>
      <c r="I88" s="39">
        <v>140.74135362584914</v>
      </c>
      <c r="J88" s="54" t="s">
        <v>109</v>
      </c>
      <c r="K88" s="4"/>
      <c r="L88" s="39">
        <v>56.000000000000007</v>
      </c>
      <c r="M88" s="38">
        <v>47.389101824070124</v>
      </c>
      <c r="N88" s="39">
        <v>342.45395307334519</v>
      </c>
      <c r="O88" s="54" t="s">
        <v>109</v>
      </c>
      <c r="P88" s="39">
        <v>1651.0000000000002</v>
      </c>
      <c r="Q88" s="38">
        <v>18.0397442583496</v>
      </c>
      <c r="R88" s="39">
        <v>130.36292092301591</v>
      </c>
      <c r="S88" s="54" t="s">
        <v>109</v>
      </c>
      <c r="T88" s="4"/>
      <c r="U88" s="39">
        <v>52</v>
      </c>
      <c r="V88" s="38">
        <v>41.647733694264275</v>
      </c>
      <c r="W88" s="39">
        <v>773.11043220188662</v>
      </c>
      <c r="X88" s="54" t="s">
        <v>109</v>
      </c>
      <c r="Y88" s="39">
        <v>500</v>
      </c>
      <c r="Z88" s="38">
        <v>5.5307687944129329</v>
      </c>
      <c r="AA88" s="39">
        <v>102.66813278356528</v>
      </c>
      <c r="AB88" s="54"/>
      <c r="AC88" s="4"/>
      <c r="AD88" s="39">
        <v>221.00000000000003</v>
      </c>
      <c r="AE88" s="38">
        <v>172.53788293751467</v>
      </c>
      <c r="AF88" s="39">
        <v>567.82649395861063</v>
      </c>
      <c r="AG88" s="54" t="s">
        <v>109</v>
      </c>
      <c r="AH88" s="39">
        <v>3729.9999999999995</v>
      </c>
      <c r="AI88" s="38">
        <v>41.462950481640057</v>
      </c>
      <c r="AJ88" s="39">
        <v>136.45560847466544</v>
      </c>
      <c r="AK88" s="54" t="s">
        <v>109</v>
      </c>
      <c r="AL88" s="4"/>
      <c r="AM88" s="39">
        <v>133</v>
      </c>
      <c r="AN88" s="38">
        <v>104.18257083086343</v>
      </c>
      <c r="AO88" s="39">
        <v>680.56018105331009</v>
      </c>
      <c r="AP88" s="54" t="s">
        <v>109</v>
      </c>
      <c r="AQ88" s="39">
        <v>1916.9999999999995</v>
      </c>
      <c r="AR88" s="38">
        <v>21.305580131962433</v>
      </c>
      <c r="AS88" s="39">
        <v>139.17615351990054</v>
      </c>
      <c r="AT88" s="54" t="s">
        <v>109</v>
      </c>
      <c r="AU88" s="4"/>
      <c r="AV88" s="39">
        <v>89.000000000000014</v>
      </c>
      <c r="AW88" s="38">
        <v>75.722663182066938</v>
      </c>
      <c r="AX88" s="39">
        <v>683.06205240270845</v>
      </c>
      <c r="AY88" s="54" t="s">
        <v>109</v>
      </c>
      <c r="AZ88" s="39">
        <v>1345</v>
      </c>
      <c r="BA88" s="38">
        <v>14.679633579433419</v>
      </c>
      <c r="BB88" s="39">
        <v>132.4187531172594</v>
      </c>
      <c r="BC88" s="54" t="s">
        <v>109</v>
      </c>
      <c r="BD88" s="4"/>
      <c r="BE88" s="39">
        <v>59.000000000000007</v>
      </c>
      <c r="BF88" s="38">
        <v>53.364720284428834</v>
      </c>
      <c r="BG88" s="39">
        <v>758.42579444652904</v>
      </c>
      <c r="BH88" s="54" t="s">
        <v>109</v>
      </c>
      <c r="BI88" s="39">
        <v>801.00000000000011</v>
      </c>
      <c r="BJ88" s="38">
        <v>8.668523734259141</v>
      </c>
      <c r="BK88" s="39">
        <v>123.19809725963127</v>
      </c>
      <c r="BL88" s="54" t="s">
        <v>109</v>
      </c>
      <c r="BM88" s="4"/>
      <c r="BN88" s="39">
        <v>51</v>
      </c>
      <c r="BO88" s="38">
        <v>29.269800383472884</v>
      </c>
      <c r="BP88" s="39">
        <v>570.93254245460002</v>
      </c>
      <c r="BQ88" s="54" t="s">
        <v>109</v>
      </c>
      <c r="BR88" s="39">
        <v>644</v>
      </c>
      <c r="BS88" s="38">
        <v>7.3643945339761183</v>
      </c>
      <c r="BT88" s="39">
        <v>143.55685008796118</v>
      </c>
      <c r="BU88" s="54" t="s">
        <v>109</v>
      </c>
      <c r="BV88" s="4"/>
      <c r="BW88" s="39">
        <v>159.00000000000003</v>
      </c>
      <c r="BX88" s="38">
        <v>76.527282504363569</v>
      </c>
      <c r="BY88" s="39">
        <v>352.56134097670048</v>
      </c>
      <c r="BZ88" s="54" t="s">
        <v>109</v>
      </c>
      <c r="CA88" s="39">
        <v>2367.0000000000005</v>
      </c>
      <c r="CB88" s="38">
        <v>29.078770732278684</v>
      </c>
      <c r="CC88" s="39">
        <v>133.96595394252543</v>
      </c>
      <c r="CD88" s="54" t="s">
        <v>109</v>
      </c>
      <c r="CE88" s="4"/>
      <c r="CF88" s="39">
        <v>32</v>
      </c>
      <c r="CG88" s="38">
        <v>13.606617354826106</v>
      </c>
      <c r="CH88" s="39">
        <v>437.12498750792923</v>
      </c>
      <c r="CI88" s="54" t="s">
        <v>109</v>
      </c>
      <c r="CJ88" s="39">
        <v>330.00000000000006</v>
      </c>
      <c r="CK88" s="38">
        <v>4.0972799359566805</v>
      </c>
      <c r="CL88" s="39">
        <v>131.62885338186555</v>
      </c>
      <c r="CM88" s="54" t="s">
        <v>109</v>
      </c>
      <c r="CN88" s="4"/>
      <c r="CO88" s="39">
        <v>51</v>
      </c>
      <c r="CP88" s="38">
        <v>23.867738974577581</v>
      </c>
      <c r="CQ88" s="39">
        <v>260.36967280241157</v>
      </c>
      <c r="CR88" s="54" t="s">
        <v>109</v>
      </c>
      <c r="CS88" s="39">
        <v>1002.0000000000001</v>
      </c>
      <c r="CT88" s="38">
        <v>12.439096450587549</v>
      </c>
      <c r="CU88" s="39">
        <v>135.69628343291532</v>
      </c>
      <c r="CV88" s="54" t="s">
        <v>109</v>
      </c>
      <c r="CW88" s="4"/>
      <c r="CX88" s="39">
        <v>35</v>
      </c>
      <c r="CY88" s="38">
        <v>17.668482023637122</v>
      </c>
      <c r="CZ88" s="39">
        <v>443.58102195792543</v>
      </c>
      <c r="DA88" s="54" t="s">
        <v>109</v>
      </c>
      <c r="DB88" s="39">
        <v>365</v>
      </c>
      <c r="DC88" s="38">
        <v>4.5678676396401929</v>
      </c>
      <c r="DD88" s="39">
        <v>114.67987985891664</v>
      </c>
      <c r="DE88" s="54" t="s">
        <v>109</v>
      </c>
    </row>
    <row r="89" spans="1:109" ht="12.75">
      <c r="A89" s="94"/>
      <c r="B89" s="40" t="s">
        <v>55</v>
      </c>
      <c r="C89" s="40">
        <v>93.341127922971111</v>
      </c>
      <c r="D89" s="41">
        <v>147.3284490988552</v>
      </c>
      <c r="E89" s="40">
        <v>212.72763737722548</v>
      </c>
      <c r="F89" s="55" t="s">
        <v>109</v>
      </c>
      <c r="G89" s="40">
        <v>6426.8788858879925</v>
      </c>
      <c r="H89" s="41">
        <v>95.924012112658104</v>
      </c>
      <c r="I89" s="40">
        <v>138.50473950742671</v>
      </c>
      <c r="J89" s="55" t="s">
        <v>109</v>
      </c>
      <c r="K89" s="15"/>
      <c r="L89" s="40">
        <v>31</v>
      </c>
      <c r="M89" s="41">
        <v>52.90594727702031</v>
      </c>
      <c r="N89" s="40">
        <v>382.32104194266611</v>
      </c>
      <c r="O89" s="55" t="s">
        <v>109</v>
      </c>
      <c r="P89" s="40">
        <v>1178.3574454015784</v>
      </c>
      <c r="Q89" s="41">
        <v>17.495114327965123</v>
      </c>
      <c r="R89" s="40">
        <v>126.42719170589258</v>
      </c>
      <c r="S89" s="55" t="s">
        <v>109</v>
      </c>
      <c r="T89" s="15"/>
      <c r="U89" s="40">
        <v>12.341127922971115</v>
      </c>
      <c r="V89" s="41">
        <v>19.635002768647141</v>
      </c>
      <c r="W89" s="40">
        <v>364.48623082808041</v>
      </c>
      <c r="X89" s="55" t="s">
        <v>109</v>
      </c>
      <c r="Y89" s="40">
        <v>370.36450607421909</v>
      </c>
      <c r="Z89" s="41">
        <v>5.5272947707568187</v>
      </c>
      <c r="AA89" s="40">
        <v>102.60364418617904</v>
      </c>
      <c r="AB89" s="55"/>
      <c r="AC89" s="15"/>
      <c r="AD89" s="40">
        <v>87.790711222590829</v>
      </c>
      <c r="AE89" s="41">
        <v>135.54171381906713</v>
      </c>
      <c r="AF89" s="40">
        <v>446.07117482075029</v>
      </c>
      <c r="AG89" s="55" t="s">
        <v>109</v>
      </c>
      <c r="AH89" s="40">
        <v>2601.5946653124624</v>
      </c>
      <c r="AI89" s="41">
        <v>38.913484745180291</v>
      </c>
      <c r="AJ89" s="40">
        <v>128.06525288460739</v>
      </c>
      <c r="AK89" s="55" t="s">
        <v>109</v>
      </c>
      <c r="AL89" s="15"/>
      <c r="AM89" s="40">
        <v>59.790711222590822</v>
      </c>
      <c r="AN89" s="41">
        <v>93.046554534899514</v>
      </c>
      <c r="AO89" s="40">
        <v>607.81548675221052</v>
      </c>
      <c r="AP89" s="55" t="s">
        <v>109</v>
      </c>
      <c r="AQ89" s="40">
        <v>1319.6154811432875</v>
      </c>
      <c r="AR89" s="41">
        <v>19.742408031759233</v>
      </c>
      <c r="AS89" s="40">
        <v>128.9649187706749</v>
      </c>
      <c r="AT89" s="55" t="s">
        <v>109</v>
      </c>
      <c r="AU89" s="15"/>
      <c r="AV89" s="40">
        <v>33.341127922971111</v>
      </c>
      <c r="AW89" s="41">
        <v>56.672194741154946</v>
      </c>
      <c r="AX89" s="40">
        <v>511.21585041170272</v>
      </c>
      <c r="AY89" s="55" t="s">
        <v>109</v>
      </c>
      <c r="AZ89" s="40">
        <v>951.74939242210496</v>
      </c>
      <c r="BA89" s="41">
        <v>14.113644718175699</v>
      </c>
      <c r="BB89" s="40">
        <v>127.31320747264544</v>
      </c>
      <c r="BC89" s="55" t="s">
        <v>109</v>
      </c>
      <c r="BD89" s="15"/>
      <c r="BE89" s="40">
        <v>24.341127922971115</v>
      </c>
      <c r="BF89" s="41">
        <v>44.573331181782294</v>
      </c>
      <c r="BG89" s="40">
        <v>633.48151985977006</v>
      </c>
      <c r="BH89" s="55" t="s">
        <v>109</v>
      </c>
      <c r="BI89" s="40">
        <v>536.26007373594291</v>
      </c>
      <c r="BJ89" s="41">
        <v>7.9208548830499863</v>
      </c>
      <c r="BK89" s="40">
        <v>112.57213802216319</v>
      </c>
      <c r="BL89" s="55" t="s">
        <v>109</v>
      </c>
      <c r="BM89" s="15"/>
      <c r="BN89" s="40">
        <v>21</v>
      </c>
      <c r="BO89" s="41">
        <v>23.709463828798576</v>
      </c>
      <c r="BP89" s="40">
        <v>462.47341241365956</v>
      </c>
      <c r="BQ89" s="55" t="s">
        <v>109</v>
      </c>
      <c r="BR89" s="40">
        <v>477.90825228476461</v>
      </c>
      <c r="BS89" s="41">
        <v>7.2486031472313321</v>
      </c>
      <c r="BT89" s="40">
        <v>141.29968601673866</v>
      </c>
      <c r="BU89" s="55" t="s">
        <v>109</v>
      </c>
      <c r="BV89" s="15"/>
      <c r="BW89" s="40">
        <v>93.341127922971111</v>
      </c>
      <c r="BX89" s="41">
        <v>81.413702100965168</v>
      </c>
      <c r="BY89" s="40">
        <v>375.07308566663443</v>
      </c>
      <c r="BZ89" s="55" t="s">
        <v>109</v>
      </c>
      <c r="CA89" s="40">
        <v>1718.253559860153</v>
      </c>
      <c r="CB89" s="41">
        <v>26.749766370578424</v>
      </c>
      <c r="CC89" s="40">
        <v>123.23622626854448</v>
      </c>
      <c r="CD89" s="55" t="s">
        <v>109</v>
      </c>
      <c r="CE89" s="15"/>
      <c r="CF89" s="40">
        <v>10</v>
      </c>
      <c r="CG89" s="41">
        <v>7.5606661905109078</v>
      </c>
      <c r="CH89" s="40">
        <v>242.89329433567667</v>
      </c>
      <c r="CI89" s="55" t="s">
        <v>109</v>
      </c>
      <c r="CJ89" s="40">
        <v>199.86248029435475</v>
      </c>
      <c r="CK89" s="41">
        <v>3.1193981611711838</v>
      </c>
      <c r="CL89" s="40">
        <v>100.21350984420607</v>
      </c>
      <c r="CM89" s="55"/>
      <c r="CN89" s="15"/>
      <c r="CO89" s="40">
        <v>35.341127922971111</v>
      </c>
      <c r="CP89" s="41">
        <v>29.773802318942145</v>
      </c>
      <c r="CQ89" s="40">
        <v>324.79805381330016</v>
      </c>
      <c r="CR89" s="55" t="s">
        <v>109</v>
      </c>
      <c r="CS89" s="40">
        <v>726.51710831256992</v>
      </c>
      <c r="CT89" s="41">
        <v>11.341847757311323</v>
      </c>
      <c r="CU89" s="40">
        <v>123.7265579572218</v>
      </c>
      <c r="CV89" s="55" t="s">
        <v>109</v>
      </c>
      <c r="CW89" s="15"/>
      <c r="CX89" s="40">
        <v>25</v>
      </c>
      <c r="CY89" s="41">
        <v>23.117536027508702</v>
      </c>
      <c r="CZ89" s="40">
        <v>580.38377278324583</v>
      </c>
      <c r="DA89" s="55" t="s">
        <v>109</v>
      </c>
      <c r="DB89" s="40">
        <v>287.745561449788</v>
      </c>
      <c r="DC89" s="41">
        <v>4.5187312502106423</v>
      </c>
      <c r="DD89" s="40">
        <v>113.44627247774355</v>
      </c>
      <c r="DE89" s="55" t="s">
        <v>34</v>
      </c>
    </row>
    <row r="90" spans="1:109" ht="12.75">
      <c r="A90" s="94"/>
      <c r="B90" s="40" t="s">
        <v>68</v>
      </c>
      <c r="C90" s="40">
        <v>111.65887207702889</v>
      </c>
      <c r="D90" s="41">
        <v>178.3682198535432</v>
      </c>
      <c r="E90" s="40">
        <v>257.54598127321628</v>
      </c>
      <c r="F90" s="55" t="s">
        <v>109</v>
      </c>
      <c r="G90" s="40">
        <v>2375.121114112007</v>
      </c>
      <c r="H90" s="41">
        <v>101.21382377133054</v>
      </c>
      <c r="I90" s="40">
        <v>146.14270178289217</v>
      </c>
      <c r="J90" s="55" t="s">
        <v>109</v>
      </c>
      <c r="K90" s="15"/>
      <c r="L90" s="40">
        <v>24</v>
      </c>
      <c r="M90" s="41">
        <v>40.284622339849342</v>
      </c>
      <c r="N90" s="40">
        <v>291.11394049129353</v>
      </c>
      <c r="O90" s="55" t="s">
        <v>109</v>
      </c>
      <c r="P90" s="40">
        <v>467.6425545984215</v>
      </c>
      <c r="Q90" s="41">
        <v>19.350756217499374</v>
      </c>
      <c r="R90" s="40">
        <v>139.83685502719072</v>
      </c>
      <c r="S90" s="55" t="s">
        <v>109</v>
      </c>
      <c r="T90" s="15"/>
      <c r="U90" s="40">
        <v>39.658872077028889</v>
      </c>
      <c r="V90" s="41">
        <v>63.961753569267387</v>
      </c>
      <c r="W90" s="40">
        <v>1187.3274860364625</v>
      </c>
      <c r="X90" s="55" t="s">
        <v>109</v>
      </c>
      <c r="Y90" s="40">
        <v>127.63549392578089</v>
      </c>
      <c r="Z90" s="41">
        <v>5.4552365764096837</v>
      </c>
      <c r="AA90" s="40">
        <v>101.26602177953478</v>
      </c>
      <c r="AB90" s="55"/>
      <c r="AC90" s="15"/>
      <c r="AD90" s="40">
        <v>126.20928877740917</v>
      </c>
      <c r="AE90" s="41">
        <v>199.32746957591354</v>
      </c>
      <c r="AF90" s="40">
        <v>655.99169453077423</v>
      </c>
      <c r="AG90" s="55" t="s">
        <v>109</v>
      </c>
      <c r="AH90" s="40">
        <v>1095.4053346875373</v>
      </c>
      <c r="AI90" s="41">
        <v>47.412004244723271</v>
      </c>
      <c r="AJ90" s="40">
        <v>156.03409340302281</v>
      </c>
      <c r="AK90" s="55" t="s">
        <v>109</v>
      </c>
      <c r="AL90" s="15"/>
      <c r="AM90" s="40">
        <v>72.209288777409185</v>
      </c>
      <c r="AN90" s="41">
        <v>113.89192348316233</v>
      </c>
      <c r="AO90" s="40">
        <v>743.98536576761808</v>
      </c>
      <c r="AP90" s="55" t="s">
        <v>109</v>
      </c>
      <c r="AQ90" s="40">
        <v>583.38451885671248</v>
      </c>
      <c r="AR90" s="41">
        <v>25.21679552325741</v>
      </c>
      <c r="AS90" s="40">
        <v>164.72570018216871</v>
      </c>
      <c r="AT90" s="55" t="s">
        <v>109</v>
      </c>
      <c r="AU90" s="15"/>
      <c r="AV90" s="40">
        <v>52.658872077028889</v>
      </c>
      <c r="AW90" s="41">
        <v>89.70446670718006</v>
      </c>
      <c r="AX90" s="40">
        <v>809.18597634859759</v>
      </c>
      <c r="AY90" s="55" t="s">
        <v>109</v>
      </c>
      <c r="AZ90" s="40">
        <v>389.2506075778951</v>
      </c>
      <c r="BA90" s="41">
        <v>16.092156371749507</v>
      </c>
      <c r="BB90" s="40">
        <v>145.16052258283111</v>
      </c>
      <c r="BC90" s="55" t="s">
        <v>109</v>
      </c>
      <c r="BD90" s="15"/>
      <c r="BE90" s="40">
        <v>34.658872077028889</v>
      </c>
      <c r="BF90" s="41">
        <v>61.945309489230276</v>
      </c>
      <c r="BG90" s="40">
        <v>880.37415564443688</v>
      </c>
      <c r="BH90" s="55" t="s">
        <v>109</v>
      </c>
      <c r="BI90" s="40">
        <v>264.73992626405715</v>
      </c>
      <c r="BJ90" s="41">
        <v>10.717790604202261</v>
      </c>
      <c r="BK90" s="40">
        <v>152.32252338958634</v>
      </c>
      <c r="BL90" s="55" t="s">
        <v>109</v>
      </c>
      <c r="BM90" s="15"/>
      <c r="BN90" s="40">
        <v>27</v>
      </c>
      <c r="BO90" s="41">
        <v>31.516725676299668</v>
      </c>
      <c r="BP90" s="40">
        <v>614.76074604096596</v>
      </c>
      <c r="BQ90" s="55" t="s">
        <v>109</v>
      </c>
      <c r="BR90" s="40">
        <v>163.09174771523541</v>
      </c>
      <c r="BS90" s="41">
        <v>7.5797737810407551</v>
      </c>
      <c r="BT90" s="40">
        <v>147.75531693275994</v>
      </c>
      <c r="BU90" s="55" t="s">
        <v>109</v>
      </c>
      <c r="BV90" s="15"/>
      <c r="BW90" s="40">
        <v>63.658872077028889</v>
      </c>
      <c r="BX90" s="41">
        <v>68.363182941055854</v>
      </c>
      <c r="BY90" s="40">
        <v>314.94931823509927</v>
      </c>
      <c r="BZ90" s="55" t="s">
        <v>109</v>
      </c>
      <c r="CA90" s="40">
        <v>616.74644013984721</v>
      </c>
      <c r="CB90" s="41">
        <v>35.929941090536246</v>
      </c>
      <c r="CC90" s="40">
        <v>165.52930925478782</v>
      </c>
      <c r="CD90" s="55" t="s">
        <v>109</v>
      </c>
      <c r="CE90" s="15"/>
      <c r="CF90" s="40">
        <v>22</v>
      </c>
      <c r="CG90" s="41">
        <v>21.376613267458637</v>
      </c>
      <c r="CH90" s="40">
        <v>686.74319001007223</v>
      </c>
      <c r="CI90" s="55" t="s">
        <v>109</v>
      </c>
      <c r="CJ90" s="40">
        <v>122.13751970564525</v>
      </c>
      <c r="CK90" s="41">
        <v>7.4155806099323174</v>
      </c>
      <c r="CL90" s="40">
        <v>238.23228778686661</v>
      </c>
      <c r="CM90" s="55" t="s">
        <v>109</v>
      </c>
      <c r="CN90" s="15"/>
      <c r="CO90" s="40">
        <v>14.658872077028885</v>
      </c>
      <c r="CP90" s="41">
        <v>15.433833983880076</v>
      </c>
      <c r="CQ90" s="40">
        <v>168.36543707595649</v>
      </c>
      <c r="CR90" s="55" t="s">
        <v>34</v>
      </c>
      <c r="CS90" s="40">
        <v>266.48289168743014</v>
      </c>
      <c r="CT90" s="41">
        <v>16.154249992549367</v>
      </c>
      <c r="CU90" s="40">
        <v>176.22434992306927</v>
      </c>
      <c r="CV90" s="55" t="s">
        <v>109</v>
      </c>
      <c r="CW90" s="15"/>
      <c r="CX90" s="40">
        <v>9</v>
      </c>
      <c r="CY90" s="41">
        <v>10.00557652242432</v>
      </c>
      <c r="CZ90" s="40">
        <v>251.19780257056675</v>
      </c>
      <c r="DA90" s="55" t="s">
        <v>109</v>
      </c>
      <c r="DB90" s="40">
        <v>70.254438550211958</v>
      </c>
      <c r="DC90" s="41">
        <v>4.3293188475474853</v>
      </c>
      <c r="DD90" s="40">
        <v>108.69092637430204</v>
      </c>
      <c r="DE90" s="55"/>
    </row>
    <row r="91" spans="1:109" ht="12.75">
      <c r="A91" s="96"/>
      <c r="B91" s="32"/>
      <c r="C91" s="53"/>
      <c r="D91" s="65"/>
      <c r="E91" s="53"/>
      <c r="F91" s="227"/>
      <c r="G91" s="53"/>
      <c r="H91" s="65"/>
      <c r="I91" s="53"/>
      <c r="J91" s="227"/>
      <c r="K91" s="37"/>
      <c r="L91" s="53"/>
      <c r="M91" s="65"/>
      <c r="N91" s="53"/>
      <c r="O91" s="227"/>
      <c r="P91" s="53"/>
      <c r="Q91" s="65"/>
      <c r="R91" s="53"/>
      <c r="S91" s="227"/>
      <c r="T91" s="37"/>
      <c r="U91" s="53"/>
      <c r="V91" s="65"/>
      <c r="W91" s="53"/>
      <c r="X91" s="227"/>
      <c r="Y91" s="53"/>
      <c r="Z91" s="65"/>
      <c r="AA91" s="53"/>
      <c r="AB91" s="227"/>
      <c r="AC91" s="37"/>
      <c r="AD91" s="53"/>
      <c r="AE91" s="65"/>
      <c r="AF91" s="53"/>
      <c r="AG91" s="227"/>
      <c r="AH91" s="53"/>
      <c r="AI91" s="65"/>
      <c r="AJ91" s="53"/>
      <c r="AK91" s="227"/>
      <c r="AL91" s="37"/>
      <c r="AM91" s="53"/>
      <c r="AN91" s="65"/>
      <c r="AO91" s="53"/>
      <c r="AP91" s="227"/>
      <c r="AQ91" s="53"/>
      <c r="AR91" s="65"/>
      <c r="AS91" s="53"/>
      <c r="AT91" s="227"/>
      <c r="AU91" s="37"/>
      <c r="AV91" s="53"/>
      <c r="AW91" s="65"/>
      <c r="AX91" s="53"/>
      <c r="AY91" s="227"/>
      <c r="AZ91" s="53"/>
      <c r="BA91" s="65"/>
      <c r="BB91" s="53"/>
      <c r="BC91" s="227"/>
      <c r="BD91" s="37"/>
      <c r="BE91" s="53"/>
      <c r="BF91" s="65"/>
      <c r="BG91" s="53"/>
      <c r="BH91" s="227"/>
      <c r="BI91" s="53"/>
      <c r="BJ91" s="65"/>
      <c r="BK91" s="53"/>
      <c r="BL91" s="227"/>
      <c r="BM91" s="37"/>
      <c r="BN91" s="53"/>
      <c r="BO91" s="65"/>
      <c r="BP91" s="53"/>
      <c r="BQ91" s="227"/>
      <c r="BR91" s="53"/>
      <c r="BS91" s="65"/>
      <c r="BT91" s="53"/>
      <c r="BU91" s="227"/>
      <c r="BV91" s="37"/>
      <c r="BW91" s="53"/>
      <c r="BX91" s="65"/>
      <c r="BY91" s="53"/>
      <c r="BZ91" s="227"/>
      <c r="CA91" s="53"/>
      <c r="CB91" s="65"/>
      <c r="CC91" s="53"/>
      <c r="CD91" s="227"/>
      <c r="CE91" s="37"/>
      <c r="CF91" s="53"/>
      <c r="CG91" s="65"/>
      <c r="CH91" s="53"/>
      <c r="CI91" s="227"/>
      <c r="CJ91" s="53"/>
      <c r="CK91" s="65"/>
      <c r="CL91" s="53"/>
      <c r="CM91" s="227"/>
      <c r="CN91" s="37"/>
      <c r="CO91" s="53"/>
      <c r="CP91" s="65"/>
      <c r="CQ91" s="53"/>
      <c r="CR91" s="227"/>
      <c r="CS91" s="53"/>
      <c r="CT91" s="65"/>
      <c r="CU91" s="53"/>
      <c r="CV91" s="227"/>
      <c r="CW91" s="37"/>
      <c r="CX91" s="53"/>
      <c r="CY91" s="65"/>
      <c r="CZ91" s="53"/>
      <c r="DA91" s="227"/>
      <c r="DB91" s="53"/>
      <c r="DC91" s="65"/>
      <c r="DD91" s="53"/>
      <c r="DE91" s="227"/>
    </row>
    <row r="92" spans="1:109" ht="12.75">
      <c r="A92" s="93"/>
      <c r="B92" s="39" t="s">
        <v>20</v>
      </c>
      <c r="C92" s="39">
        <v>526</v>
      </c>
      <c r="D92" s="38">
        <v>185.09643845472479</v>
      </c>
      <c r="E92" s="39">
        <v>267.26086020896412</v>
      </c>
      <c r="F92" s="54" t="s">
        <v>109</v>
      </c>
      <c r="G92" s="39">
        <v>10410</v>
      </c>
      <c r="H92" s="38">
        <v>85.411819032744802</v>
      </c>
      <c r="I92" s="39">
        <v>123.32617751738842</v>
      </c>
      <c r="J92" s="54" t="s">
        <v>109</v>
      </c>
      <c r="K92" s="4"/>
      <c r="L92" s="39">
        <v>102.99999999999999</v>
      </c>
      <c r="M92" s="38">
        <v>39.020837401649651</v>
      </c>
      <c r="N92" s="39">
        <v>281.981289074355</v>
      </c>
      <c r="O92" s="54" t="s">
        <v>109</v>
      </c>
      <c r="P92" s="39">
        <v>1966</v>
      </c>
      <c r="Q92" s="38">
        <v>16.170186407177933</v>
      </c>
      <c r="R92" s="39">
        <v>116.85269490079884</v>
      </c>
      <c r="S92" s="54" t="s">
        <v>109</v>
      </c>
      <c r="T92" s="4"/>
      <c r="U92" s="39">
        <v>202.00000000000003</v>
      </c>
      <c r="V92" s="38">
        <v>71.488439814887343</v>
      </c>
      <c r="W92" s="39">
        <v>1327.0460046746236</v>
      </c>
      <c r="X92" s="54" t="s">
        <v>109</v>
      </c>
      <c r="Y92" s="39">
        <v>627.99999999999989</v>
      </c>
      <c r="Z92" s="38">
        <v>5.153425286710462</v>
      </c>
      <c r="AA92" s="39">
        <v>95.663473070986242</v>
      </c>
      <c r="AB92" s="54"/>
      <c r="AC92" s="4"/>
      <c r="AD92" s="39">
        <v>565</v>
      </c>
      <c r="AE92" s="38">
        <v>194.06390310656113</v>
      </c>
      <c r="AF92" s="39">
        <v>638.66916545411414</v>
      </c>
      <c r="AG92" s="54" t="s">
        <v>109</v>
      </c>
      <c r="AH92" s="39">
        <v>4280.9999999999982</v>
      </c>
      <c r="AI92" s="38">
        <v>35.074382892082696</v>
      </c>
      <c r="AJ92" s="39">
        <v>115.43067253575794</v>
      </c>
      <c r="AK92" s="54" t="s">
        <v>109</v>
      </c>
      <c r="AL92" s="4"/>
      <c r="AM92" s="39">
        <v>333</v>
      </c>
      <c r="AN92" s="38">
        <v>114.84413949028756</v>
      </c>
      <c r="AO92" s="39">
        <v>750.20560292478194</v>
      </c>
      <c r="AP92" s="54" t="s">
        <v>109</v>
      </c>
      <c r="AQ92" s="39">
        <v>2366</v>
      </c>
      <c r="AR92" s="38">
        <v>19.362298588370152</v>
      </c>
      <c r="AS92" s="39">
        <v>126.48189930254415</v>
      </c>
      <c r="AT92" s="54" t="s">
        <v>109</v>
      </c>
      <c r="AU92" s="4"/>
      <c r="AV92" s="39">
        <v>157</v>
      </c>
      <c r="AW92" s="38">
        <v>59.726096473992719</v>
      </c>
      <c r="AX92" s="39">
        <v>538.76380366385899</v>
      </c>
      <c r="AY92" s="54" t="s">
        <v>109</v>
      </c>
      <c r="AZ92" s="39">
        <v>1311.0000000000002</v>
      </c>
      <c r="BA92" s="38">
        <v>10.809545547336883</v>
      </c>
      <c r="BB92" s="39">
        <v>97.508329168923282</v>
      </c>
      <c r="BC92" s="54"/>
      <c r="BD92" s="4"/>
      <c r="BE92" s="39">
        <v>72</v>
      </c>
      <c r="BF92" s="38">
        <v>29.339023786317824</v>
      </c>
      <c r="BG92" s="39">
        <v>416.96971903582545</v>
      </c>
      <c r="BH92" s="54" t="s">
        <v>109</v>
      </c>
      <c r="BI92" s="39">
        <v>820</v>
      </c>
      <c r="BJ92" s="38">
        <v>6.7713332217655244</v>
      </c>
      <c r="BK92" s="39">
        <v>96.234998531008586</v>
      </c>
      <c r="BL92" s="54"/>
      <c r="BM92" s="4"/>
      <c r="BN92" s="39">
        <v>89.999999999999986</v>
      </c>
      <c r="BO92" s="38">
        <v>22.594363287876273</v>
      </c>
      <c r="BP92" s="39">
        <v>440.72242065490633</v>
      </c>
      <c r="BQ92" s="54" t="s">
        <v>109</v>
      </c>
      <c r="BR92" s="39">
        <v>704.00000000000011</v>
      </c>
      <c r="BS92" s="38">
        <v>5.7096316023549125</v>
      </c>
      <c r="BT92" s="39">
        <v>111.29994790681155</v>
      </c>
      <c r="BU92" s="54" t="s">
        <v>109</v>
      </c>
      <c r="BV92" s="4"/>
      <c r="BW92" s="39">
        <v>532</v>
      </c>
      <c r="BX92" s="38">
        <v>108.88972521565418</v>
      </c>
      <c r="BY92" s="39">
        <v>501.65517818336826</v>
      </c>
      <c r="BZ92" s="54" t="s">
        <v>109</v>
      </c>
      <c r="CA92" s="39">
        <v>4093.9999999999995</v>
      </c>
      <c r="CB92" s="38">
        <v>33.371652489390613</v>
      </c>
      <c r="CC92" s="39">
        <v>153.74326863882993</v>
      </c>
      <c r="CD92" s="54" t="s">
        <v>109</v>
      </c>
      <c r="CE92" s="4"/>
      <c r="CF92" s="39">
        <v>105.00000000000003</v>
      </c>
      <c r="CG92" s="38">
        <v>19.187440003935155</v>
      </c>
      <c r="CH92" s="39">
        <v>616.41400307729066</v>
      </c>
      <c r="CI92" s="54" t="s">
        <v>109</v>
      </c>
      <c r="CJ92" s="39">
        <v>596</v>
      </c>
      <c r="CK92" s="38">
        <v>4.9026246265900264</v>
      </c>
      <c r="CL92" s="39">
        <v>157.50128579121935</v>
      </c>
      <c r="CM92" s="54" t="s">
        <v>109</v>
      </c>
      <c r="CN92" s="4"/>
      <c r="CO92" s="39">
        <v>197.99999999999997</v>
      </c>
      <c r="CP92" s="38">
        <v>39.258498230397542</v>
      </c>
      <c r="CQ92" s="39">
        <v>428.26521397147008</v>
      </c>
      <c r="CR92" s="54" t="s">
        <v>109</v>
      </c>
      <c r="CS92" s="39">
        <v>1554</v>
      </c>
      <c r="CT92" s="38">
        <v>12.676460699579934</v>
      </c>
      <c r="CU92" s="39">
        <v>138.28565530056335</v>
      </c>
      <c r="CV92" s="54" t="s">
        <v>109</v>
      </c>
      <c r="CW92" s="4"/>
      <c r="CX92" s="39">
        <v>105</v>
      </c>
      <c r="CY92" s="38">
        <v>22.038815182069008</v>
      </c>
      <c r="CZ92" s="39">
        <v>553.30164459660739</v>
      </c>
      <c r="DA92" s="54" t="s">
        <v>109</v>
      </c>
      <c r="DB92" s="39">
        <v>938</v>
      </c>
      <c r="DC92" s="38">
        <v>7.5517488013727085</v>
      </c>
      <c r="DD92" s="39">
        <v>189.59254373980866</v>
      </c>
      <c r="DE92" s="54" t="s">
        <v>109</v>
      </c>
    </row>
    <row r="93" spans="1:109" ht="12.75">
      <c r="A93" s="94"/>
      <c r="B93" s="40" t="s">
        <v>57</v>
      </c>
      <c r="C93" s="40">
        <v>177.60175438596491</v>
      </c>
      <c r="D93" s="41">
        <v>150.56387624636477</v>
      </c>
      <c r="E93" s="40">
        <v>217.39927260589761</v>
      </c>
      <c r="F93" s="55" t="s">
        <v>109</v>
      </c>
      <c r="G93" s="40">
        <v>7974.1666666666679</v>
      </c>
      <c r="H93" s="41">
        <v>83.511045171208721</v>
      </c>
      <c r="I93" s="40">
        <v>120.5816489811405</v>
      </c>
      <c r="J93" s="55" t="s">
        <v>109</v>
      </c>
      <c r="K93" s="15"/>
      <c r="L93" s="40">
        <v>44</v>
      </c>
      <c r="M93" s="41">
        <v>40.831636074249381</v>
      </c>
      <c r="N93" s="40">
        <v>295.06689609754557</v>
      </c>
      <c r="O93" s="55" t="s">
        <v>109</v>
      </c>
      <c r="P93" s="40">
        <v>1464.840350877193</v>
      </c>
      <c r="Q93" s="41">
        <v>15.432892125148481</v>
      </c>
      <c r="R93" s="40">
        <v>111.52469053395697</v>
      </c>
      <c r="S93" s="55" t="s">
        <v>109</v>
      </c>
      <c r="T93" s="15"/>
      <c r="U93" s="40">
        <v>53.601754385964909</v>
      </c>
      <c r="V93" s="41">
        <v>45.686718873185761</v>
      </c>
      <c r="W93" s="40">
        <v>848.08645851476729</v>
      </c>
      <c r="X93" s="55" t="s">
        <v>109</v>
      </c>
      <c r="Y93" s="40">
        <v>475.81403508771928</v>
      </c>
      <c r="Z93" s="41">
        <v>4.9806012089088281</v>
      </c>
      <c r="AA93" s="40">
        <v>92.455324976663533</v>
      </c>
      <c r="AB93" s="55"/>
      <c r="AC93" s="15"/>
      <c r="AD93" s="40">
        <v>171.60175438596488</v>
      </c>
      <c r="AE93" s="41">
        <v>141.26768560505178</v>
      </c>
      <c r="AF93" s="40">
        <v>464.91549137538823</v>
      </c>
      <c r="AG93" s="55" t="s">
        <v>109</v>
      </c>
      <c r="AH93" s="40">
        <v>3153.6807017543856</v>
      </c>
      <c r="AI93" s="41">
        <v>32.912016893399326</v>
      </c>
      <c r="AJ93" s="40">
        <v>108.31427187763487</v>
      </c>
      <c r="AK93" s="55" t="s">
        <v>109</v>
      </c>
      <c r="AL93" s="15"/>
      <c r="AM93" s="40">
        <v>104</v>
      </c>
      <c r="AN93" s="41">
        <v>86.544349690189122</v>
      </c>
      <c r="AO93" s="40">
        <v>565.34061143409349</v>
      </c>
      <c r="AP93" s="55" t="s">
        <v>109</v>
      </c>
      <c r="AQ93" s="40">
        <v>1720.0438596491226</v>
      </c>
      <c r="AR93" s="41">
        <v>17.946082592172651</v>
      </c>
      <c r="AS93" s="40">
        <v>117.2306377230282</v>
      </c>
      <c r="AT93" s="55" t="s">
        <v>109</v>
      </c>
      <c r="AU93" s="15"/>
      <c r="AV93" s="40">
        <v>38</v>
      </c>
      <c r="AW93" s="41">
        <v>34.948046952756116</v>
      </c>
      <c r="AX93" s="40">
        <v>315.25152016403507</v>
      </c>
      <c r="AY93" s="55" t="s">
        <v>109</v>
      </c>
      <c r="AZ93" s="40">
        <v>953.22982456140335</v>
      </c>
      <c r="BA93" s="41">
        <v>10.049884062663947</v>
      </c>
      <c r="BB93" s="40">
        <v>90.655744869235406</v>
      </c>
      <c r="BC93" s="55" t="s">
        <v>109</v>
      </c>
      <c r="BD93" s="15"/>
      <c r="BE93" s="40">
        <v>22.000000000000004</v>
      </c>
      <c r="BF93" s="41">
        <v>22.042143072530127</v>
      </c>
      <c r="BG93" s="40">
        <v>313.26557662039556</v>
      </c>
      <c r="BH93" s="55" t="s">
        <v>109</v>
      </c>
      <c r="BI93" s="40">
        <v>581.81403508771928</v>
      </c>
      <c r="BJ93" s="41">
        <v>6.1595348456006658</v>
      </c>
      <c r="BK93" s="40">
        <v>87.540046753676393</v>
      </c>
      <c r="BL93" s="55" t="s">
        <v>109</v>
      </c>
      <c r="BM93" s="15"/>
      <c r="BN93" s="40">
        <v>22</v>
      </c>
      <c r="BO93" s="41">
        <v>13.279190987475923</v>
      </c>
      <c r="BP93" s="40">
        <v>259.02200127407514</v>
      </c>
      <c r="BQ93" s="55" t="s">
        <v>109</v>
      </c>
      <c r="BR93" s="40">
        <v>562.00877192982455</v>
      </c>
      <c r="BS93" s="41">
        <v>5.7788750679332592</v>
      </c>
      <c r="BT93" s="40">
        <v>112.64973623791481</v>
      </c>
      <c r="BU93" s="55" t="s">
        <v>109</v>
      </c>
      <c r="BV93" s="15"/>
      <c r="BW93" s="40">
        <v>201.61052631578946</v>
      </c>
      <c r="BX93" s="41">
        <v>89.273929003555693</v>
      </c>
      <c r="BY93" s="40">
        <v>411.28516646279286</v>
      </c>
      <c r="BZ93" s="55" t="s">
        <v>109</v>
      </c>
      <c r="CA93" s="40">
        <v>2984.0701754385964</v>
      </c>
      <c r="CB93" s="41">
        <v>30.010508923083872</v>
      </c>
      <c r="CC93" s="40">
        <v>138.25847361968437</v>
      </c>
      <c r="CD93" s="55" t="s">
        <v>109</v>
      </c>
      <c r="CE93" s="15"/>
      <c r="CF93" s="40">
        <v>22.203508771929826</v>
      </c>
      <c r="CG93" s="41">
        <v>8.5897511699304054</v>
      </c>
      <c r="CH93" s="40">
        <v>275.95358750352949</v>
      </c>
      <c r="CI93" s="55" t="s">
        <v>109</v>
      </c>
      <c r="CJ93" s="40">
        <v>311.42456140350873</v>
      </c>
      <c r="CK93" s="41">
        <v>3.1411331877405049</v>
      </c>
      <c r="CL93" s="40">
        <v>100.91176738829944</v>
      </c>
      <c r="CM93" s="55"/>
      <c r="CN93" s="15"/>
      <c r="CO93" s="40">
        <v>76.407017543859638</v>
      </c>
      <c r="CP93" s="41">
        <v>32.5826331968453</v>
      </c>
      <c r="CQ93" s="40">
        <v>355.43917894944838</v>
      </c>
      <c r="CR93" s="55" t="s">
        <v>109</v>
      </c>
      <c r="CS93" s="40">
        <v>1162.2210526315787</v>
      </c>
      <c r="CT93" s="41">
        <v>11.652514101335061</v>
      </c>
      <c r="CU93" s="40">
        <v>127.11557165601997</v>
      </c>
      <c r="CV93" s="55" t="s">
        <v>109</v>
      </c>
      <c r="CW93" s="15"/>
      <c r="CX93" s="40">
        <v>57</v>
      </c>
      <c r="CY93" s="41">
        <v>26.314731597612365</v>
      </c>
      <c r="CZ93" s="40">
        <v>660.65186126354808</v>
      </c>
      <c r="DA93" s="55" t="s">
        <v>109</v>
      </c>
      <c r="DB93" s="40">
        <v>765.00877192982466</v>
      </c>
      <c r="DC93" s="41">
        <v>7.5849890266829822</v>
      </c>
      <c r="DD93" s="40">
        <v>190.42706552235441</v>
      </c>
      <c r="DE93" s="55" t="s">
        <v>109</v>
      </c>
    </row>
    <row r="94" spans="1:109" ht="12.75">
      <c r="A94" s="94"/>
      <c r="B94" s="40" t="s">
        <v>69</v>
      </c>
      <c r="C94" s="40">
        <v>348.39824561403509</v>
      </c>
      <c r="D94" s="41">
        <v>209.60264353453076</v>
      </c>
      <c r="E94" s="40">
        <v>302.64538464803519</v>
      </c>
      <c r="F94" s="55" t="s">
        <v>109</v>
      </c>
      <c r="G94" s="40">
        <v>2399.8333333333335</v>
      </c>
      <c r="H94" s="41">
        <v>90.924418930040417</v>
      </c>
      <c r="I94" s="40">
        <v>131.28582386628048</v>
      </c>
      <c r="J94" s="55" t="s">
        <v>109</v>
      </c>
      <c r="K94" s="15"/>
      <c r="L94" s="40">
        <v>59</v>
      </c>
      <c r="M94" s="41">
        <v>37.771615442369679</v>
      </c>
      <c r="N94" s="40">
        <v>272.95387598242417</v>
      </c>
      <c r="O94" s="55" t="s">
        <v>109</v>
      </c>
      <c r="P94" s="40">
        <v>492.15964912280697</v>
      </c>
      <c r="Q94" s="41">
        <v>18.457138999460241</v>
      </c>
      <c r="R94" s="40">
        <v>133.37919415005484</v>
      </c>
      <c r="S94" s="55" t="s">
        <v>109</v>
      </c>
      <c r="T94" s="15"/>
      <c r="U94" s="40">
        <v>144.39824561403506</v>
      </c>
      <c r="V94" s="41">
        <v>87.387730755900151</v>
      </c>
      <c r="W94" s="40">
        <v>1622.1858982723106</v>
      </c>
      <c r="X94" s="55" t="s">
        <v>109</v>
      </c>
      <c r="Y94" s="40">
        <v>147.1859649122807</v>
      </c>
      <c r="Z94" s="41">
        <v>5.590633265273266</v>
      </c>
      <c r="AA94" s="40">
        <v>103.77940206126772</v>
      </c>
      <c r="AB94" s="55"/>
      <c r="AC94" s="15"/>
      <c r="AD94" s="40">
        <v>388.39824561403509</v>
      </c>
      <c r="AE94" s="41">
        <v>228.91600458289136</v>
      </c>
      <c r="AF94" s="40">
        <v>753.36830428359269</v>
      </c>
      <c r="AG94" s="55" t="s">
        <v>109</v>
      </c>
      <c r="AH94" s="40">
        <v>1067.3192982456142</v>
      </c>
      <c r="AI94" s="41">
        <v>40.685612996953424</v>
      </c>
      <c r="AJ94" s="40">
        <v>133.89737134414455</v>
      </c>
      <c r="AK94" s="55" t="s">
        <v>109</v>
      </c>
      <c r="AL94" s="15"/>
      <c r="AM94" s="40">
        <v>225</v>
      </c>
      <c r="AN94" s="41">
        <v>132.51773169050543</v>
      </c>
      <c r="AO94" s="40">
        <v>865.65622975918382</v>
      </c>
      <c r="AP94" s="55" t="s">
        <v>109</v>
      </c>
      <c r="AQ94" s="40">
        <v>609.95614035087715</v>
      </c>
      <c r="AR94" s="41">
        <v>23.147232234157343</v>
      </c>
      <c r="AS94" s="40">
        <v>151.20652556880836</v>
      </c>
      <c r="AT94" s="55" t="s">
        <v>109</v>
      </c>
      <c r="AU94" s="15"/>
      <c r="AV94" s="40">
        <v>118.00000000000003</v>
      </c>
      <c r="AW94" s="41">
        <v>76.55684185079447</v>
      </c>
      <c r="AX94" s="40">
        <v>690.58682463848652</v>
      </c>
      <c r="AY94" s="55" t="s">
        <v>109</v>
      </c>
      <c r="AZ94" s="40">
        <v>348.77017543859637</v>
      </c>
      <c r="BA94" s="41">
        <v>13.195066710242664</v>
      </c>
      <c r="BB94" s="40">
        <v>119.02710456733551</v>
      </c>
      <c r="BC94" s="55" t="s">
        <v>109</v>
      </c>
      <c r="BD94" s="15"/>
      <c r="BE94" s="40">
        <v>49</v>
      </c>
      <c r="BF94" s="41">
        <v>33.654278050043615</v>
      </c>
      <c r="BG94" s="40">
        <v>478.29862933014152</v>
      </c>
      <c r="BH94" s="55" t="s">
        <v>109</v>
      </c>
      <c r="BI94" s="40">
        <v>234.18596491228067</v>
      </c>
      <c r="BJ94" s="41">
        <v>8.7903392604124537</v>
      </c>
      <c r="BK94" s="40">
        <v>124.92935410322248</v>
      </c>
      <c r="BL94" s="55" t="s">
        <v>109</v>
      </c>
      <c r="BM94" s="15"/>
      <c r="BN94" s="40">
        <v>66</v>
      </c>
      <c r="BO94" s="41">
        <v>28.367978180703631</v>
      </c>
      <c r="BP94" s="40">
        <v>553.34172747385333</v>
      </c>
      <c r="BQ94" s="55" t="s">
        <v>109</v>
      </c>
      <c r="BR94" s="40">
        <v>135.99122807017542</v>
      </c>
      <c r="BS94" s="41">
        <v>5.2207643620241457</v>
      </c>
      <c r="BT94" s="40">
        <v>101.77027906447861</v>
      </c>
      <c r="BU94" s="55"/>
      <c r="BV94" s="15"/>
      <c r="BW94" s="40">
        <v>318.38947368421054</v>
      </c>
      <c r="BX94" s="41">
        <v>121.18316606965261</v>
      </c>
      <c r="BY94" s="40">
        <v>558.2910843708944</v>
      </c>
      <c r="BZ94" s="55" t="s">
        <v>109</v>
      </c>
      <c r="CA94" s="40">
        <v>1017.9298245614034</v>
      </c>
      <c r="CB94" s="41">
        <v>43.791727775435938</v>
      </c>
      <c r="CC94" s="40">
        <v>201.74857597111159</v>
      </c>
      <c r="CD94" s="55" t="s">
        <v>109</v>
      </c>
      <c r="CE94" s="15"/>
      <c r="CF94" s="40">
        <v>82.796491228070167</v>
      </c>
      <c r="CG94" s="41">
        <v>28.674645770554942</v>
      </c>
      <c r="CH94" s="40">
        <v>921.19913769768209</v>
      </c>
      <c r="CI94" s="55" t="s">
        <v>109</v>
      </c>
      <c r="CJ94" s="40">
        <v>270.57543859649115</v>
      </c>
      <c r="CK94" s="41">
        <v>12.066590676719732</v>
      </c>
      <c r="CL94" s="40">
        <v>387.6502264505562</v>
      </c>
      <c r="CM94" s="55" t="s">
        <v>109</v>
      </c>
      <c r="CN94" s="15"/>
      <c r="CO94" s="40">
        <v>117.59298245614035</v>
      </c>
      <c r="CP94" s="41">
        <v>43.577631108495851</v>
      </c>
      <c r="CQ94" s="40">
        <v>475.38200268188871</v>
      </c>
      <c r="CR94" s="55" t="s">
        <v>109</v>
      </c>
      <c r="CS94" s="40">
        <v>365.77894736842103</v>
      </c>
      <c r="CT94" s="41">
        <v>16.008193468693626</v>
      </c>
      <c r="CU94" s="40">
        <v>174.63104067130135</v>
      </c>
      <c r="CV94" s="55" t="s">
        <v>109</v>
      </c>
      <c r="CW94" s="15"/>
      <c r="CX94" s="40">
        <v>41.999999999999993</v>
      </c>
      <c r="CY94" s="41">
        <v>16.16482344192616</v>
      </c>
      <c r="CZ94" s="40">
        <v>405.83050046667114</v>
      </c>
      <c r="DA94" s="55" t="s">
        <v>109</v>
      </c>
      <c r="DB94" s="40">
        <v>150.99122807017545</v>
      </c>
      <c r="DC94" s="41">
        <v>6.4660507471157533</v>
      </c>
      <c r="DD94" s="40">
        <v>162.33524728385126</v>
      </c>
      <c r="DE94" s="55" t="s">
        <v>109</v>
      </c>
    </row>
    <row r="95" spans="1:109" ht="12.75">
      <c r="A95" s="96"/>
      <c r="B95" s="32"/>
      <c r="C95" s="53"/>
      <c r="D95" s="65"/>
      <c r="E95" s="53"/>
      <c r="F95" s="227"/>
      <c r="G95" s="53"/>
      <c r="H95" s="65"/>
      <c r="I95" s="53"/>
      <c r="J95" s="227"/>
      <c r="K95" s="37"/>
      <c r="L95" s="53"/>
      <c r="M95" s="65"/>
      <c r="N95" s="53"/>
      <c r="O95" s="227"/>
      <c r="P95" s="53"/>
      <c r="Q95" s="65"/>
      <c r="R95" s="53"/>
      <c r="S95" s="227"/>
      <c r="T95" s="37"/>
      <c r="U95" s="53"/>
      <c r="V95" s="65"/>
      <c r="W95" s="53"/>
      <c r="X95" s="227"/>
      <c r="Y95" s="53"/>
      <c r="Z95" s="65"/>
      <c r="AA95" s="53"/>
      <c r="AB95" s="227"/>
      <c r="AC95" s="37"/>
      <c r="AD95" s="53"/>
      <c r="AE95" s="65"/>
      <c r="AF95" s="53"/>
      <c r="AG95" s="227"/>
      <c r="AH95" s="53"/>
      <c r="AI95" s="65"/>
      <c r="AJ95" s="53"/>
      <c r="AK95" s="227"/>
      <c r="AL95" s="37"/>
      <c r="AM95" s="53"/>
      <c r="AN95" s="65"/>
      <c r="AO95" s="53"/>
      <c r="AP95" s="227"/>
      <c r="AQ95" s="53"/>
      <c r="AR95" s="65"/>
      <c r="AS95" s="53"/>
      <c r="AT95" s="227"/>
      <c r="AU95" s="37"/>
      <c r="AV95" s="53"/>
      <c r="AW95" s="65"/>
      <c r="AX95" s="53"/>
      <c r="AY95" s="227"/>
      <c r="AZ95" s="53"/>
      <c r="BA95" s="65"/>
      <c r="BB95" s="53"/>
      <c r="BC95" s="227"/>
      <c r="BD95" s="37"/>
      <c r="BE95" s="53"/>
      <c r="BF95" s="65"/>
      <c r="BG95" s="53"/>
      <c r="BH95" s="227"/>
      <c r="BI95" s="53"/>
      <c r="BJ95" s="65"/>
      <c r="BK95" s="53"/>
      <c r="BL95" s="227"/>
      <c r="BM95" s="37"/>
      <c r="BN95" s="53"/>
      <c r="BO95" s="65"/>
      <c r="BP95" s="53"/>
      <c r="BQ95" s="227"/>
      <c r="BR95" s="53"/>
      <c r="BS95" s="65"/>
      <c r="BT95" s="53"/>
      <c r="BU95" s="227"/>
      <c r="BV95" s="37"/>
      <c r="BW95" s="53"/>
      <c r="BX95" s="65"/>
      <c r="BY95" s="53"/>
      <c r="BZ95" s="227"/>
      <c r="CA95" s="53"/>
      <c r="CB95" s="65"/>
      <c r="CC95" s="53"/>
      <c r="CD95" s="227"/>
      <c r="CE95" s="37"/>
      <c r="CF95" s="53"/>
      <c r="CG95" s="65"/>
      <c r="CH95" s="53"/>
      <c r="CI95" s="227"/>
      <c r="CJ95" s="53"/>
      <c r="CK95" s="65"/>
      <c r="CL95" s="53"/>
      <c r="CM95" s="227"/>
      <c r="CN95" s="37"/>
      <c r="CO95" s="53"/>
      <c r="CP95" s="65"/>
      <c r="CQ95" s="53"/>
      <c r="CR95" s="227"/>
      <c r="CS95" s="53"/>
      <c r="CT95" s="65"/>
      <c r="CU95" s="53"/>
      <c r="CV95" s="227"/>
      <c r="CW95" s="37"/>
      <c r="CX95" s="53"/>
      <c r="CY95" s="65"/>
      <c r="CZ95" s="53"/>
      <c r="DA95" s="227"/>
      <c r="DB95" s="53"/>
      <c r="DC95" s="65"/>
      <c r="DD95" s="53"/>
      <c r="DE95" s="227"/>
    </row>
    <row r="96" spans="1:109" ht="12.75">
      <c r="A96" s="93"/>
      <c r="B96" s="39" t="s">
        <v>21</v>
      </c>
      <c r="C96" s="56" t="s">
        <v>111</v>
      </c>
      <c r="D96" s="107" t="s">
        <v>111</v>
      </c>
      <c r="E96" s="56" t="s">
        <v>111</v>
      </c>
      <c r="F96" s="54" t="s">
        <v>111</v>
      </c>
      <c r="G96" s="56" t="s">
        <v>111</v>
      </c>
      <c r="H96" s="58" t="s">
        <v>111</v>
      </c>
      <c r="I96" s="56" t="s">
        <v>111</v>
      </c>
      <c r="J96" s="54" t="s">
        <v>111</v>
      </c>
      <c r="K96" s="59"/>
      <c r="L96" s="56" t="s">
        <v>111</v>
      </c>
      <c r="M96" s="107" t="s">
        <v>111</v>
      </c>
      <c r="N96" s="56" t="s">
        <v>111</v>
      </c>
      <c r="O96" s="54" t="s">
        <v>111</v>
      </c>
      <c r="P96" s="56" t="s">
        <v>111</v>
      </c>
      <c r="Q96" s="58" t="s">
        <v>111</v>
      </c>
      <c r="R96" s="56" t="s">
        <v>111</v>
      </c>
      <c r="S96" s="54" t="s">
        <v>111</v>
      </c>
      <c r="T96" s="59"/>
      <c r="U96" s="56" t="s">
        <v>111</v>
      </c>
      <c r="V96" s="107" t="s">
        <v>111</v>
      </c>
      <c r="W96" s="56" t="s">
        <v>111</v>
      </c>
      <c r="X96" s="54" t="s">
        <v>111</v>
      </c>
      <c r="Y96" s="56" t="s">
        <v>111</v>
      </c>
      <c r="Z96" s="58" t="s">
        <v>111</v>
      </c>
      <c r="AA96" s="56" t="s">
        <v>111</v>
      </c>
      <c r="AB96" s="54" t="s">
        <v>111</v>
      </c>
      <c r="AC96" s="59"/>
      <c r="AD96" s="56" t="s">
        <v>111</v>
      </c>
      <c r="AE96" s="107" t="s">
        <v>111</v>
      </c>
      <c r="AF96" s="56" t="s">
        <v>111</v>
      </c>
      <c r="AG96" s="54" t="s">
        <v>111</v>
      </c>
      <c r="AH96" s="56" t="s">
        <v>111</v>
      </c>
      <c r="AI96" s="58" t="s">
        <v>111</v>
      </c>
      <c r="AJ96" s="56" t="s">
        <v>111</v>
      </c>
      <c r="AK96" s="54" t="s">
        <v>111</v>
      </c>
      <c r="AL96" s="59"/>
      <c r="AM96" s="56" t="s">
        <v>111</v>
      </c>
      <c r="AN96" s="107" t="s">
        <v>111</v>
      </c>
      <c r="AO96" s="56" t="s">
        <v>111</v>
      </c>
      <c r="AP96" s="54" t="s">
        <v>111</v>
      </c>
      <c r="AQ96" s="56" t="s">
        <v>111</v>
      </c>
      <c r="AR96" s="58" t="s">
        <v>111</v>
      </c>
      <c r="AS96" s="56" t="s">
        <v>111</v>
      </c>
      <c r="AT96" s="54" t="s">
        <v>111</v>
      </c>
      <c r="AU96" s="59"/>
      <c r="AV96" s="56" t="s">
        <v>111</v>
      </c>
      <c r="AW96" s="107" t="s">
        <v>111</v>
      </c>
      <c r="AX96" s="56" t="s">
        <v>111</v>
      </c>
      <c r="AY96" s="54" t="s">
        <v>111</v>
      </c>
      <c r="AZ96" s="56" t="s">
        <v>111</v>
      </c>
      <c r="BA96" s="58" t="s">
        <v>111</v>
      </c>
      <c r="BB96" s="56" t="s">
        <v>111</v>
      </c>
      <c r="BC96" s="54" t="s">
        <v>111</v>
      </c>
      <c r="BD96" s="59"/>
      <c r="BE96" s="56" t="s">
        <v>111</v>
      </c>
      <c r="BF96" s="107" t="s">
        <v>111</v>
      </c>
      <c r="BG96" s="56" t="s">
        <v>111</v>
      </c>
      <c r="BH96" s="54" t="s">
        <v>111</v>
      </c>
      <c r="BI96" s="56" t="s">
        <v>111</v>
      </c>
      <c r="BJ96" s="58" t="s">
        <v>111</v>
      </c>
      <c r="BK96" s="56" t="s">
        <v>111</v>
      </c>
      <c r="BL96" s="54" t="s">
        <v>111</v>
      </c>
      <c r="BM96" s="59"/>
      <c r="BN96" s="56" t="s">
        <v>111</v>
      </c>
      <c r="BO96" s="107" t="s">
        <v>111</v>
      </c>
      <c r="BP96" s="56" t="s">
        <v>111</v>
      </c>
      <c r="BQ96" s="54" t="s">
        <v>111</v>
      </c>
      <c r="BR96" s="56" t="s">
        <v>111</v>
      </c>
      <c r="BS96" s="58" t="s">
        <v>111</v>
      </c>
      <c r="BT96" s="56" t="s">
        <v>111</v>
      </c>
      <c r="BU96" s="54" t="s">
        <v>111</v>
      </c>
      <c r="BV96" s="59"/>
      <c r="BW96" s="56" t="s">
        <v>111</v>
      </c>
      <c r="BX96" s="107" t="s">
        <v>111</v>
      </c>
      <c r="BY96" s="56" t="s">
        <v>111</v>
      </c>
      <c r="BZ96" s="54" t="s">
        <v>111</v>
      </c>
      <c r="CA96" s="56" t="s">
        <v>111</v>
      </c>
      <c r="CB96" s="58" t="s">
        <v>111</v>
      </c>
      <c r="CC96" s="56" t="s">
        <v>111</v>
      </c>
      <c r="CD96" s="54" t="s">
        <v>111</v>
      </c>
      <c r="CE96" s="59"/>
      <c r="CF96" s="56" t="s">
        <v>111</v>
      </c>
      <c r="CG96" s="107" t="s">
        <v>111</v>
      </c>
      <c r="CH96" s="56" t="s">
        <v>111</v>
      </c>
      <c r="CI96" s="54" t="s">
        <v>111</v>
      </c>
      <c r="CJ96" s="56" t="s">
        <v>111</v>
      </c>
      <c r="CK96" s="58" t="s">
        <v>111</v>
      </c>
      <c r="CL96" s="56" t="s">
        <v>111</v>
      </c>
      <c r="CM96" s="54" t="s">
        <v>111</v>
      </c>
      <c r="CN96" s="59"/>
      <c r="CO96" s="56" t="s">
        <v>111</v>
      </c>
      <c r="CP96" s="107" t="s">
        <v>111</v>
      </c>
      <c r="CQ96" s="56" t="s">
        <v>111</v>
      </c>
      <c r="CR96" s="54" t="s">
        <v>111</v>
      </c>
      <c r="CS96" s="56" t="s">
        <v>111</v>
      </c>
      <c r="CT96" s="58" t="s">
        <v>111</v>
      </c>
      <c r="CU96" s="56" t="s">
        <v>111</v>
      </c>
      <c r="CV96" s="54" t="s">
        <v>111</v>
      </c>
      <c r="CW96" s="59"/>
      <c r="CX96" s="56" t="s">
        <v>111</v>
      </c>
      <c r="CY96" s="107" t="s">
        <v>111</v>
      </c>
      <c r="CZ96" s="56" t="s">
        <v>111</v>
      </c>
      <c r="DA96" s="54" t="s">
        <v>111</v>
      </c>
      <c r="DB96" s="56" t="s">
        <v>111</v>
      </c>
      <c r="DC96" s="58" t="s">
        <v>111</v>
      </c>
      <c r="DD96" s="56" t="s">
        <v>111</v>
      </c>
      <c r="DE96" s="54" t="s">
        <v>111</v>
      </c>
    </row>
    <row r="97" spans="1:109" ht="12.75">
      <c r="A97" s="94"/>
      <c r="B97" s="40" t="s">
        <v>32</v>
      </c>
      <c r="C97" s="57" t="s">
        <v>111</v>
      </c>
      <c r="D97" s="108" t="s">
        <v>111</v>
      </c>
      <c r="E97" s="57" t="s">
        <v>111</v>
      </c>
      <c r="F97" s="55" t="s">
        <v>111</v>
      </c>
      <c r="G97" s="57" t="s">
        <v>111</v>
      </c>
      <c r="H97" s="60" t="s">
        <v>111</v>
      </c>
      <c r="I97" s="57" t="s">
        <v>111</v>
      </c>
      <c r="J97" s="55" t="s">
        <v>111</v>
      </c>
      <c r="K97" s="61"/>
      <c r="L97" s="57" t="s">
        <v>111</v>
      </c>
      <c r="M97" s="108" t="s">
        <v>111</v>
      </c>
      <c r="N97" s="57" t="s">
        <v>111</v>
      </c>
      <c r="O97" s="55" t="s">
        <v>111</v>
      </c>
      <c r="P97" s="57" t="s">
        <v>111</v>
      </c>
      <c r="Q97" s="60" t="s">
        <v>111</v>
      </c>
      <c r="R97" s="57" t="s">
        <v>111</v>
      </c>
      <c r="S97" s="55" t="s">
        <v>111</v>
      </c>
      <c r="T97" s="61"/>
      <c r="U97" s="57" t="s">
        <v>111</v>
      </c>
      <c r="V97" s="108" t="s">
        <v>111</v>
      </c>
      <c r="W97" s="57" t="s">
        <v>111</v>
      </c>
      <c r="X97" s="55" t="s">
        <v>111</v>
      </c>
      <c r="Y97" s="57" t="s">
        <v>111</v>
      </c>
      <c r="Z97" s="60" t="s">
        <v>111</v>
      </c>
      <c r="AA97" s="57" t="s">
        <v>111</v>
      </c>
      <c r="AB97" s="55" t="s">
        <v>111</v>
      </c>
      <c r="AC97" s="61"/>
      <c r="AD97" s="57" t="s">
        <v>111</v>
      </c>
      <c r="AE97" s="108" t="s">
        <v>111</v>
      </c>
      <c r="AF97" s="57" t="s">
        <v>111</v>
      </c>
      <c r="AG97" s="55" t="s">
        <v>111</v>
      </c>
      <c r="AH97" s="57" t="s">
        <v>111</v>
      </c>
      <c r="AI97" s="60" t="s">
        <v>111</v>
      </c>
      <c r="AJ97" s="57" t="s">
        <v>111</v>
      </c>
      <c r="AK97" s="55" t="s">
        <v>111</v>
      </c>
      <c r="AL97" s="61"/>
      <c r="AM97" s="57" t="s">
        <v>111</v>
      </c>
      <c r="AN97" s="108" t="s">
        <v>111</v>
      </c>
      <c r="AO97" s="57" t="s">
        <v>111</v>
      </c>
      <c r="AP97" s="55" t="s">
        <v>111</v>
      </c>
      <c r="AQ97" s="57" t="s">
        <v>111</v>
      </c>
      <c r="AR97" s="60" t="s">
        <v>111</v>
      </c>
      <c r="AS97" s="57" t="s">
        <v>111</v>
      </c>
      <c r="AT97" s="55" t="s">
        <v>111</v>
      </c>
      <c r="AU97" s="61"/>
      <c r="AV97" s="57" t="s">
        <v>111</v>
      </c>
      <c r="AW97" s="108" t="s">
        <v>111</v>
      </c>
      <c r="AX97" s="57" t="s">
        <v>111</v>
      </c>
      <c r="AY97" s="55" t="s">
        <v>111</v>
      </c>
      <c r="AZ97" s="57" t="s">
        <v>111</v>
      </c>
      <c r="BA97" s="60" t="s">
        <v>111</v>
      </c>
      <c r="BB97" s="57" t="s">
        <v>111</v>
      </c>
      <c r="BC97" s="55" t="s">
        <v>111</v>
      </c>
      <c r="BD97" s="61"/>
      <c r="BE97" s="57" t="s">
        <v>111</v>
      </c>
      <c r="BF97" s="108" t="s">
        <v>111</v>
      </c>
      <c r="BG97" s="57" t="s">
        <v>111</v>
      </c>
      <c r="BH97" s="55" t="s">
        <v>111</v>
      </c>
      <c r="BI97" s="57" t="s">
        <v>111</v>
      </c>
      <c r="BJ97" s="60" t="s">
        <v>111</v>
      </c>
      <c r="BK97" s="57" t="s">
        <v>111</v>
      </c>
      <c r="BL97" s="55" t="s">
        <v>111</v>
      </c>
      <c r="BM97" s="61"/>
      <c r="BN97" s="57" t="s">
        <v>111</v>
      </c>
      <c r="BO97" s="108" t="s">
        <v>111</v>
      </c>
      <c r="BP97" s="57" t="s">
        <v>111</v>
      </c>
      <c r="BQ97" s="55" t="s">
        <v>111</v>
      </c>
      <c r="BR97" s="57" t="s">
        <v>111</v>
      </c>
      <c r="BS97" s="60" t="s">
        <v>111</v>
      </c>
      <c r="BT97" s="57" t="s">
        <v>111</v>
      </c>
      <c r="BU97" s="55" t="s">
        <v>111</v>
      </c>
      <c r="BV97" s="61"/>
      <c r="BW97" s="57" t="s">
        <v>111</v>
      </c>
      <c r="BX97" s="108" t="s">
        <v>111</v>
      </c>
      <c r="BY97" s="57" t="s">
        <v>111</v>
      </c>
      <c r="BZ97" s="55" t="s">
        <v>111</v>
      </c>
      <c r="CA97" s="57" t="s">
        <v>111</v>
      </c>
      <c r="CB97" s="60" t="s">
        <v>111</v>
      </c>
      <c r="CC97" s="57" t="s">
        <v>111</v>
      </c>
      <c r="CD97" s="55" t="s">
        <v>111</v>
      </c>
      <c r="CE97" s="61"/>
      <c r="CF97" s="57" t="s">
        <v>111</v>
      </c>
      <c r="CG97" s="108" t="s">
        <v>111</v>
      </c>
      <c r="CH97" s="57" t="s">
        <v>111</v>
      </c>
      <c r="CI97" s="55" t="s">
        <v>111</v>
      </c>
      <c r="CJ97" s="57" t="s">
        <v>111</v>
      </c>
      <c r="CK97" s="60" t="s">
        <v>111</v>
      </c>
      <c r="CL97" s="57" t="s">
        <v>111</v>
      </c>
      <c r="CM97" s="55" t="s">
        <v>111</v>
      </c>
      <c r="CN97" s="61"/>
      <c r="CO97" s="57" t="s">
        <v>111</v>
      </c>
      <c r="CP97" s="108" t="s">
        <v>111</v>
      </c>
      <c r="CQ97" s="57" t="s">
        <v>111</v>
      </c>
      <c r="CR97" s="55" t="s">
        <v>111</v>
      </c>
      <c r="CS97" s="57" t="s">
        <v>111</v>
      </c>
      <c r="CT97" s="60" t="s">
        <v>111</v>
      </c>
      <c r="CU97" s="57" t="s">
        <v>111</v>
      </c>
      <c r="CV97" s="55" t="s">
        <v>111</v>
      </c>
      <c r="CW97" s="61"/>
      <c r="CX97" s="57" t="s">
        <v>111</v>
      </c>
      <c r="CY97" s="108" t="s">
        <v>111</v>
      </c>
      <c r="CZ97" s="57" t="s">
        <v>111</v>
      </c>
      <c r="DA97" s="55" t="s">
        <v>111</v>
      </c>
      <c r="DB97" s="57" t="s">
        <v>111</v>
      </c>
      <c r="DC97" s="60" t="s">
        <v>111</v>
      </c>
      <c r="DD97" s="57" t="s">
        <v>111</v>
      </c>
      <c r="DE97" s="55" t="s">
        <v>111</v>
      </c>
    </row>
    <row r="98" spans="1:109" ht="12.75">
      <c r="A98" s="94"/>
      <c r="B98" s="40" t="s">
        <v>70</v>
      </c>
      <c r="C98" s="57" t="s">
        <v>111</v>
      </c>
      <c r="D98" s="108" t="s">
        <v>111</v>
      </c>
      <c r="E98" s="57" t="s">
        <v>111</v>
      </c>
      <c r="F98" s="55" t="s">
        <v>111</v>
      </c>
      <c r="G98" s="57" t="s">
        <v>111</v>
      </c>
      <c r="H98" s="60" t="s">
        <v>111</v>
      </c>
      <c r="I98" s="57" t="s">
        <v>111</v>
      </c>
      <c r="J98" s="55" t="s">
        <v>111</v>
      </c>
      <c r="K98" s="61"/>
      <c r="L98" s="57" t="s">
        <v>111</v>
      </c>
      <c r="M98" s="108" t="s">
        <v>111</v>
      </c>
      <c r="N98" s="57" t="s">
        <v>111</v>
      </c>
      <c r="O98" s="55" t="s">
        <v>111</v>
      </c>
      <c r="P98" s="57" t="s">
        <v>111</v>
      </c>
      <c r="Q98" s="60" t="s">
        <v>111</v>
      </c>
      <c r="R98" s="57" t="s">
        <v>111</v>
      </c>
      <c r="S98" s="55" t="s">
        <v>111</v>
      </c>
      <c r="T98" s="61"/>
      <c r="U98" s="57" t="s">
        <v>111</v>
      </c>
      <c r="V98" s="108" t="s">
        <v>111</v>
      </c>
      <c r="W98" s="57" t="s">
        <v>111</v>
      </c>
      <c r="X98" s="55" t="s">
        <v>111</v>
      </c>
      <c r="Y98" s="57" t="s">
        <v>111</v>
      </c>
      <c r="Z98" s="60" t="s">
        <v>111</v>
      </c>
      <c r="AA98" s="57" t="s">
        <v>111</v>
      </c>
      <c r="AB98" s="55" t="s">
        <v>111</v>
      </c>
      <c r="AC98" s="61"/>
      <c r="AD98" s="57" t="s">
        <v>111</v>
      </c>
      <c r="AE98" s="108" t="s">
        <v>111</v>
      </c>
      <c r="AF98" s="57" t="s">
        <v>111</v>
      </c>
      <c r="AG98" s="55" t="s">
        <v>111</v>
      </c>
      <c r="AH98" s="57" t="s">
        <v>111</v>
      </c>
      <c r="AI98" s="60" t="s">
        <v>111</v>
      </c>
      <c r="AJ98" s="57" t="s">
        <v>111</v>
      </c>
      <c r="AK98" s="55" t="s">
        <v>111</v>
      </c>
      <c r="AL98" s="61"/>
      <c r="AM98" s="57" t="s">
        <v>111</v>
      </c>
      <c r="AN98" s="108" t="s">
        <v>111</v>
      </c>
      <c r="AO98" s="57" t="s">
        <v>111</v>
      </c>
      <c r="AP98" s="55" t="s">
        <v>111</v>
      </c>
      <c r="AQ98" s="57" t="s">
        <v>111</v>
      </c>
      <c r="AR98" s="60" t="s">
        <v>111</v>
      </c>
      <c r="AS98" s="57" t="s">
        <v>111</v>
      </c>
      <c r="AT98" s="55" t="s">
        <v>111</v>
      </c>
      <c r="AU98" s="61"/>
      <c r="AV98" s="57" t="s">
        <v>111</v>
      </c>
      <c r="AW98" s="108" t="s">
        <v>111</v>
      </c>
      <c r="AX98" s="57" t="s">
        <v>111</v>
      </c>
      <c r="AY98" s="55" t="s">
        <v>111</v>
      </c>
      <c r="AZ98" s="57" t="s">
        <v>111</v>
      </c>
      <c r="BA98" s="60" t="s">
        <v>111</v>
      </c>
      <c r="BB98" s="57" t="s">
        <v>111</v>
      </c>
      <c r="BC98" s="55" t="s">
        <v>111</v>
      </c>
      <c r="BD98" s="61"/>
      <c r="BE98" s="57" t="s">
        <v>111</v>
      </c>
      <c r="BF98" s="108" t="s">
        <v>111</v>
      </c>
      <c r="BG98" s="57" t="s">
        <v>111</v>
      </c>
      <c r="BH98" s="55" t="s">
        <v>111</v>
      </c>
      <c r="BI98" s="57" t="s">
        <v>111</v>
      </c>
      <c r="BJ98" s="60" t="s">
        <v>111</v>
      </c>
      <c r="BK98" s="57" t="s">
        <v>111</v>
      </c>
      <c r="BL98" s="55" t="s">
        <v>111</v>
      </c>
      <c r="BM98" s="61"/>
      <c r="BN98" s="57" t="s">
        <v>111</v>
      </c>
      <c r="BO98" s="108" t="s">
        <v>111</v>
      </c>
      <c r="BP98" s="57" t="s">
        <v>111</v>
      </c>
      <c r="BQ98" s="55" t="s">
        <v>111</v>
      </c>
      <c r="BR98" s="57" t="s">
        <v>111</v>
      </c>
      <c r="BS98" s="60" t="s">
        <v>111</v>
      </c>
      <c r="BT98" s="57" t="s">
        <v>111</v>
      </c>
      <c r="BU98" s="55" t="s">
        <v>111</v>
      </c>
      <c r="BV98" s="61"/>
      <c r="BW98" s="57" t="s">
        <v>111</v>
      </c>
      <c r="BX98" s="108" t="s">
        <v>111</v>
      </c>
      <c r="BY98" s="57" t="s">
        <v>111</v>
      </c>
      <c r="BZ98" s="55" t="s">
        <v>111</v>
      </c>
      <c r="CA98" s="57" t="s">
        <v>111</v>
      </c>
      <c r="CB98" s="60" t="s">
        <v>111</v>
      </c>
      <c r="CC98" s="57" t="s">
        <v>111</v>
      </c>
      <c r="CD98" s="55" t="s">
        <v>111</v>
      </c>
      <c r="CE98" s="61"/>
      <c r="CF98" s="57" t="s">
        <v>111</v>
      </c>
      <c r="CG98" s="108" t="s">
        <v>111</v>
      </c>
      <c r="CH98" s="57" t="s">
        <v>111</v>
      </c>
      <c r="CI98" s="55" t="s">
        <v>111</v>
      </c>
      <c r="CJ98" s="57" t="s">
        <v>111</v>
      </c>
      <c r="CK98" s="60" t="s">
        <v>111</v>
      </c>
      <c r="CL98" s="57" t="s">
        <v>111</v>
      </c>
      <c r="CM98" s="55" t="s">
        <v>111</v>
      </c>
      <c r="CN98" s="61"/>
      <c r="CO98" s="57" t="s">
        <v>111</v>
      </c>
      <c r="CP98" s="108" t="s">
        <v>111</v>
      </c>
      <c r="CQ98" s="57" t="s">
        <v>111</v>
      </c>
      <c r="CR98" s="55" t="s">
        <v>111</v>
      </c>
      <c r="CS98" s="57" t="s">
        <v>111</v>
      </c>
      <c r="CT98" s="60" t="s">
        <v>111</v>
      </c>
      <c r="CU98" s="57" t="s">
        <v>111</v>
      </c>
      <c r="CV98" s="55" t="s">
        <v>111</v>
      </c>
      <c r="CW98" s="61"/>
      <c r="CX98" s="57" t="s">
        <v>111</v>
      </c>
      <c r="CY98" s="108" t="s">
        <v>111</v>
      </c>
      <c r="CZ98" s="57" t="s">
        <v>111</v>
      </c>
      <c r="DA98" s="55" t="s">
        <v>111</v>
      </c>
      <c r="DB98" s="57" t="s">
        <v>111</v>
      </c>
      <c r="DC98" s="60" t="s">
        <v>111</v>
      </c>
      <c r="DD98" s="57" t="s">
        <v>111</v>
      </c>
      <c r="DE98" s="55" t="s">
        <v>111</v>
      </c>
    </row>
    <row r="99" spans="1:109" ht="12.75">
      <c r="A99" s="96"/>
      <c r="B99" s="32"/>
      <c r="C99" s="53"/>
      <c r="D99" s="65"/>
      <c r="E99" s="53"/>
      <c r="F99" s="227"/>
      <c r="G99" s="53"/>
      <c r="H99" s="65"/>
      <c r="I99" s="53"/>
      <c r="J99" s="227"/>
      <c r="K99" s="37"/>
      <c r="L99" s="53"/>
      <c r="M99" s="65"/>
      <c r="N99" s="53"/>
      <c r="O99" s="227"/>
      <c r="P99" s="53"/>
      <c r="Q99" s="65"/>
      <c r="R99" s="53"/>
      <c r="S99" s="227"/>
      <c r="T99" s="37"/>
      <c r="U99" s="53"/>
      <c r="V99" s="65"/>
      <c r="W99" s="53"/>
      <c r="X99" s="227"/>
      <c r="Y99" s="53"/>
      <c r="Z99" s="65"/>
      <c r="AA99" s="53"/>
      <c r="AB99" s="227"/>
      <c r="AC99" s="37"/>
      <c r="AD99" s="53"/>
      <c r="AE99" s="65"/>
      <c r="AF99" s="53"/>
      <c r="AG99" s="227"/>
      <c r="AH99" s="53"/>
      <c r="AI99" s="65"/>
      <c r="AJ99" s="53"/>
      <c r="AK99" s="227"/>
      <c r="AL99" s="37"/>
      <c r="AM99" s="53"/>
      <c r="AN99" s="65"/>
      <c r="AO99" s="53"/>
      <c r="AP99" s="227"/>
      <c r="AQ99" s="53"/>
      <c r="AR99" s="65"/>
      <c r="AS99" s="53"/>
      <c r="AT99" s="227"/>
      <c r="AU99" s="37"/>
      <c r="AV99" s="53"/>
      <c r="AW99" s="65"/>
      <c r="AX99" s="53"/>
      <c r="AY99" s="227"/>
      <c r="AZ99" s="53"/>
      <c r="BA99" s="65"/>
      <c r="BB99" s="53"/>
      <c r="BC99" s="227"/>
      <c r="BD99" s="37"/>
      <c r="BE99" s="53"/>
      <c r="BF99" s="65"/>
      <c r="BG99" s="53"/>
      <c r="BH99" s="227"/>
      <c r="BI99" s="53"/>
      <c r="BJ99" s="65"/>
      <c r="BK99" s="53"/>
      <c r="BL99" s="227"/>
      <c r="BM99" s="37"/>
      <c r="BN99" s="53"/>
      <c r="BO99" s="65"/>
      <c r="BP99" s="53"/>
      <c r="BQ99" s="227"/>
      <c r="BR99" s="53"/>
      <c r="BS99" s="65"/>
      <c r="BT99" s="53"/>
      <c r="BU99" s="227"/>
      <c r="BV99" s="37"/>
      <c r="BW99" s="53"/>
      <c r="BX99" s="65"/>
      <c r="BY99" s="53"/>
      <c r="BZ99" s="227"/>
      <c r="CA99" s="53"/>
      <c r="CB99" s="65"/>
      <c r="CC99" s="53"/>
      <c r="CD99" s="227"/>
      <c r="CE99" s="37"/>
      <c r="CF99" s="53"/>
      <c r="CG99" s="65"/>
      <c r="CH99" s="53"/>
      <c r="CI99" s="227"/>
      <c r="CJ99" s="53"/>
      <c r="CK99" s="65"/>
      <c r="CL99" s="53"/>
      <c r="CM99" s="227"/>
      <c r="CN99" s="37"/>
      <c r="CO99" s="53"/>
      <c r="CP99" s="65"/>
      <c r="CQ99" s="53"/>
      <c r="CR99" s="227"/>
      <c r="CS99" s="53"/>
      <c r="CT99" s="65"/>
      <c r="CU99" s="53"/>
      <c r="CV99" s="227"/>
      <c r="CW99" s="37"/>
      <c r="CX99" s="53"/>
      <c r="CY99" s="65"/>
      <c r="CZ99" s="53"/>
      <c r="DA99" s="227"/>
      <c r="DB99" s="53"/>
      <c r="DC99" s="65"/>
      <c r="DD99" s="53"/>
      <c r="DE99" s="227"/>
    </row>
    <row r="100" spans="1:109" ht="12.75">
      <c r="A100" s="93"/>
      <c r="B100" s="39" t="s">
        <v>22</v>
      </c>
      <c r="C100" s="39">
        <v>427.00000000000006</v>
      </c>
      <c r="D100" s="38">
        <v>231.0883073489114</v>
      </c>
      <c r="E100" s="39">
        <v>333.66854771444162</v>
      </c>
      <c r="F100" s="54" t="s">
        <v>109</v>
      </c>
      <c r="G100" s="39">
        <v>704.00000000000011</v>
      </c>
      <c r="H100" s="38">
        <v>101.25821244294585</v>
      </c>
      <c r="I100" s="39">
        <v>146.20679461287031</v>
      </c>
      <c r="J100" s="54" t="s">
        <v>109</v>
      </c>
      <c r="K100" s="4"/>
      <c r="L100" s="39">
        <v>102.00000000000004</v>
      </c>
      <c r="M100" s="38">
        <v>60.045037489346058</v>
      </c>
      <c r="N100" s="39">
        <v>433.91116647455578</v>
      </c>
      <c r="O100" s="54" t="s">
        <v>109</v>
      </c>
      <c r="P100" s="39">
        <v>157.00000000000003</v>
      </c>
      <c r="Q100" s="38">
        <v>23.137701085527116</v>
      </c>
      <c r="R100" s="39">
        <v>167.20294111469306</v>
      </c>
      <c r="S100" s="54" t="s">
        <v>109</v>
      </c>
      <c r="T100" s="4"/>
      <c r="U100" s="39">
        <v>265</v>
      </c>
      <c r="V100" s="38">
        <v>143.65920654316966</v>
      </c>
      <c r="W100" s="39">
        <v>2666.7581020300699</v>
      </c>
      <c r="X100" s="54" t="s">
        <v>109</v>
      </c>
      <c r="Y100" s="39">
        <v>51</v>
      </c>
      <c r="Z100" s="38">
        <v>7.3286061624682892</v>
      </c>
      <c r="AA100" s="39">
        <v>136.04154116274435</v>
      </c>
      <c r="AB100" s="54" t="s">
        <v>34</v>
      </c>
      <c r="AC100" s="4"/>
      <c r="AD100" s="39">
        <v>494.00000000000006</v>
      </c>
      <c r="AE100" s="38">
        <v>259.03402240406092</v>
      </c>
      <c r="AF100" s="39">
        <v>852.48745523881303</v>
      </c>
      <c r="AG100" s="54" t="s">
        <v>109</v>
      </c>
      <c r="AH100" s="39">
        <v>292</v>
      </c>
      <c r="AI100" s="38">
        <v>41.570715874399156</v>
      </c>
      <c r="AJ100" s="39">
        <v>136.81026708121988</v>
      </c>
      <c r="AK100" s="54" t="s">
        <v>109</v>
      </c>
      <c r="AL100" s="4"/>
      <c r="AM100" s="39">
        <v>273</v>
      </c>
      <c r="AN100" s="38">
        <v>143.3876401932184</v>
      </c>
      <c r="AO100" s="39">
        <v>936.66260673416775</v>
      </c>
      <c r="AP100" s="54" t="s">
        <v>109</v>
      </c>
      <c r="AQ100" s="39">
        <v>154.99999999999997</v>
      </c>
      <c r="AR100" s="38">
        <v>21.970145486240202</v>
      </c>
      <c r="AS100" s="39">
        <v>143.5173471977115</v>
      </c>
      <c r="AT100" s="54" t="s">
        <v>109</v>
      </c>
      <c r="AU100" s="4"/>
      <c r="AV100" s="39">
        <v>194</v>
      </c>
      <c r="AW100" s="38">
        <v>115.45756027699208</v>
      </c>
      <c r="AX100" s="39">
        <v>1041.4937189753887</v>
      </c>
      <c r="AY100" s="54" t="s">
        <v>109</v>
      </c>
      <c r="AZ100" s="39">
        <v>101.99999999999999</v>
      </c>
      <c r="BA100" s="38">
        <v>15.288326308303882</v>
      </c>
      <c r="BB100" s="39">
        <v>137.90951225320231</v>
      </c>
      <c r="BC100" s="54" t="s">
        <v>109</v>
      </c>
      <c r="BD100" s="4"/>
      <c r="BE100" s="39">
        <v>126.00000000000001</v>
      </c>
      <c r="BF100" s="38">
        <v>80.69167729192371</v>
      </c>
      <c r="BG100" s="39">
        <v>1146.7997795016495</v>
      </c>
      <c r="BH100" s="54" t="s">
        <v>109</v>
      </c>
      <c r="BI100" s="39">
        <v>70</v>
      </c>
      <c r="BJ100" s="38">
        <v>10.67588531080508</v>
      </c>
      <c r="BK100" s="39">
        <v>151.72696034218581</v>
      </c>
      <c r="BL100" s="54" t="s">
        <v>109</v>
      </c>
      <c r="BM100" s="4"/>
      <c r="BN100" s="39">
        <v>68</v>
      </c>
      <c r="BO100" s="38">
        <v>25.806794343153161</v>
      </c>
      <c r="BP100" s="39">
        <v>503.38364163422523</v>
      </c>
      <c r="BQ100" s="54" t="s">
        <v>109</v>
      </c>
      <c r="BR100" s="39">
        <v>54</v>
      </c>
      <c r="BS100" s="38">
        <v>7.1413937922190733</v>
      </c>
      <c r="BT100" s="39">
        <v>139.20981464516612</v>
      </c>
      <c r="BU100" s="54" t="s">
        <v>34</v>
      </c>
      <c r="BV100" s="4"/>
      <c r="BW100" s="39">
        <v>345</v>
      </c>
      <c r="BX100" s="38">
        <v>104.41370829186468</v>
      </c>
      <c r="BY100" s="39">
        <v>481.03415941407314</v>
      </c>
      <c r="BZ100" s="54" t="s">
        <v>109</v>
      </c>
      <c r="CA100" s="39">
        <v>327.00000000000006</v>
      </c>
      <c r="CB100" s="38">
        <v>39.005990881116098</v>
      </c>
      <c r="CC100" s="39">
        <v>179.70067668856663</v>
      </c>
      <c r="CD100" s="54" t="s">
        <v>109</v>
      </c>
      <c r="CE100" s="4"/>
      <c r="CF100" s="39">
        <v>100.99999999999999</v>
      </c>
      <c r="CG100" s="38">
        <v>27.631640328877751</v>
      </c>
      <c r="CH100" s="39">
        <v>887.69163698868817</v>
      </c>
      <c r="CI100" s="54" t="s">
        <v>109</v>
      </c>
      <c r="CJ100" s="39">
        <v>82</v>
      </c>
      <c r="CK100" s="38">
        <v>9.8570727397502438</v>
      </c>
      <c r="CL100" s="39">
        <v>316.66744833533551</v>
      </c>
      <c r="CM100" s="54" t="s">
        <v>109</v>
      </c>
      <c r="CN100" s="4"/>
      <c r="CO100" s="39">
        <v>130</v>
      </c>
      <c r="CP100" s="38">
        <v>37.760204788468613</v>
      </c>
      <c r="CQ100" s="39">
        <v>411.92055000256397</v>
      </c>
      <c r="CR100" s="54" t="s">
        <v>109</v>
      </c>
      <c r="CS100" s="39">
        <v>105.99999999999997</v>
      </c>
      <c r="CT100" s="38">
        <v>12.389913681470745</v>
      </c>
      <c r="CU100" s="39">
        <v>135.15975579969049</v>
      </c>
      <c r="CV100" s="54" t="s">
        <v>109</v>
      </c>
      <c r="CW100" s="4"/>
      <c r="CX100" s="39">
        <v>17.999999999999996</v>
      </c>
      <c r="CY100" s="38">
        <v>5.4334765448100999</v>
      </c>
      <c r="CZ100" s="39">
        <v>136.411666565747</v>
      </c>
      <c r="DA100" s="54"/>
      <c r="DB100" s="39">
        <v>37</v>
      </c>
      <c r="DC100" s="38">
        <v>4.2006793555901645</v>
      </c>
      <c r="DD100" s="39">
        <v>105.46133159472571</v>
      </c>
      <c r="DE100" s="54"/>
    </row>
    <row r="101" spans="1:109" ht="12.75">
      <c r="A101" s="94"/>
      <c r="B101" s="40" t="s">
        <v>60</v>
      </c>
      <c r="C101" s="40">
        <v>67</v>
      </c>
      <c r="D101" s="41">
        <v>141.89020121929443</v>
      </c>
      <c r="E101" s="40">
        <v>204.87534795202129</v>
      </c>
      <c r="F101" s="55" t="s">
        <v>109</v>
      </c>
      <c r="G101" s="40">
        <v>516</v>
      </c>
      <c r="H101" s="41">
        <v>101.55665953582231</v>
      </c>
      <c r="I101" s="40">
        <v>146.63772255202966</v>
      </c>
      <c r="J101" s="55" t="s">
        <v>109</v>
      </c>
      <c r="K101" s="15"/>
      <c r="L101" s="40">
        <v>24</v>
      </c>
      <c r="M101" s="41">
        <v>54.915490715341221</v>
      </c>
      <c r="N101" s="40">
        <v>396.8428637927704</v>
      </c>
      <c r="O101" s="55" t="s">
        <v>109</v>
      </c>
      <c r="P101" s="40">
        <v>121</v>
      </c>
      <c r="Q101" s="41">
        <v>24.470214251623457</v>
      </c>
      <c r="R101" s="40">
        <v>176.83225215219815</v>
      </c>
      <c r="S101" s="55" t="s">
        <v>109</v>
      </c>
      <c r="T101" s="15"/>
      <c r="U101" s="40">
        <v>34</v>
      </c>
      <c r="V101" s="41">
        <v>72.220066452471315</v>
      </c>
      <c r="W101" s="40">
        <v>1340.6272523397483</v>
      </c>
      <c r="X101" s="55" t="s">
        <v>109</v>
      </c>
      <c r="Y101" s="40">
        <v>37</v>
      </c>
      <c r="Z101" s="41">
        <v>7.2653497541289944</v>
      </c>
      <c r="AA101" s="40">
        <v>134.86730706036232</v>
      </c>
      <c r="AB101" s="55"/>
      <c r="AC101" s="15"/>
      <c r="AD101" s="40">
        <v>94.999999999999986</v>
      </c>
      <c r="AE101" s="41">
        <v>195.52430910517052</v>
      </c>
      <c r="AF101" s="40">
        <v>643.47539817140569</v>
      </c>
      <c r="AG101" s="55" t="s">
        <v>109</v>
      </c>
      <c r="AH101" s="40">
        <v>190</v>
      </c>
      <c r="AI101" s="41">
        <v>36.911199455626168</v>
      </c>
      <c r="AJ101" s="40">
        <v>121.47568184945004</v>
      </c>
      <c r="AK101" s="55" t="s">
        <v>109</v>
      </c>
      <c r="AL101" s="15"/>
      <c r="AM101" s="40">
        <v>56</v>
      </c>
      <c r="AN101" s="41">
        <v>115.63981364308708</v>
      </c>
      <c r="AO101" s="40">
        <v>755.40324914497171</v>
      </c>
      <c r="AP101" s="55" t="s">
        <v>109</v>
      </c>
      <c r="AQ101" s="40">
        <v>96.000000000000014</v>
      </c>
      <c r="AR101" s="41">
        <v>18.605082734390653</v>
      </c>
      <c r="AS101" s="40">
        <v>121.53547731880039</v>
      </c>
      <c r="AT101" s="55"/>
      <c r="AU101" s="15"/>
      <c r="AV101" s="40">
        <v>30</v>
      </c>
      <c r="AW101" s="41">
        <v>68.927468921703252</v>
      </c>
      <c r="AX101" s="40">
        <v>621.76548486388526</v>
      </c>
      <c r="AY101" s="55" t="s">
        <v>109</v>
      </c>
      <c r="AZ101" s="40">
        <v>67</v>
      </c>
      <c r="BA101" s="41">
        <v>13.699789702016858</v>
      </c>
      <c r="BB101" s="40">
        <v>123.57999676854065</v>
      </c>
      <c r="BC101" s="55"/>
      <c r="BD101" s="15"/>
      <c r="BE101" s="40">
        <v>18</v>
      </c>
      <c r="BF101" s="41">
        <v>44.316878683877817</v>
      </c>
      <c r="BG101" s="40">
        <v>629.83678625254174</v>
      </c>
      <c r="BH101" s="55" t="s">
        <v>109</v>
      </c>
      <c r="BI101" s="40">
        <v>47.999999999999993</v>
      </c>
      <c r="BJ101" s="41">
        <v>10.008259951451333</v>
      </c>
      <c r="BK101" s="40">
        <v>142.23858879518343</v>
      </c>
      <c r="BL101" s="55" t="s">
        <v>34</v>
      </c>
      <c r="BM101" s="15"/>
      <c r="BN101" s="40">
        <v>15</v>
      </c>
      <c r="BO101" s="41">
        <v>22.441826198882652</v>
      </c>
      <c r="BP101" s="40">
        <v>437.74705400064909</v>
      </c>
      <c r="BQ101" s="55" t="s">
        <v>109</v>
      </c>
      <c r="BR101" s="40">
        <v>38</v>
      </c>
      <c r="BS101" s="41">
        <v>6.8710942850265324</v>
      </c>
      <c r="BT101" s="40">
        <v>133.94076697887562</v>
      </c>
      <c r="BU101" s="55"/>
      <c r="BV101" s="15"/>
      <c r="BW101" s="40">
        <v>67</v>
      </c>
      <c r="BX101" s="41">
        <v>82.393311833684351</v>
      </c>
      <c r="BY101" s="40">
        <v>379.5861496315232</v>
      </c>
      <c r="BZ101" s="55" t="s">
        <v>109</v>
      </c>
      <c r="CA101" s="40">
        <v>209.99999999999997</v>
      </c>
      <c r="CB101" s="41">
        <v>33.661578913215834</v>
      </c>
      <c r="CC101" s="40">
        <v>155.0789602434883</v>
      </c>
      <c r="CD101" s="55" t="s">
        <v>109</v>
      </c>
      <c r="CE101" s="15"/>
      <c r="CF101" s="40">
        <v>14</v>
      </c>
      <c r="CG101" s="41">
        <v>15.587575198016872</v>
      </c>
      <c r="CH101" s="40">
        <v>500.76506423510818</v>
      </c>
      <c r="CI101" s="55" t="s">
        <v>109</v>
      </c>
      <c r="CJ101" s="40">
        <v>54</v>
      </c>
      <c r="CK101" s="41">
        <v>8.6843690774297961</v>
      </c>
      <c r="CL101" s="40">
        <v>278.9932740439192</v>
      </c>
      <c r="CM101" s="55" t="s">
        <v>109</v>
      </c>
      <c r="CN101" s="15"/>
      <c r="CO101" s="40">
        <v>32</v>
      </c>
      <c r="CP101" s="41">
        <v>38.045135969721613</v>
      </c>
      <c r="CQ101" s="40">
        <v>415.02882257555751</v>
      </c>
      <c r="CR101" s="55" t="s">
        <v>109</v>
      </c>
      <c r="CS101" s="40">
        <v>65</v>
      </c>
      <c r="CT101" s="41">
        <v>10.20159016057125</v>
      </c>
      <c r="CU101" s="40">
        <v>111.28765464552129</v>
      </c>
      <c r="CV101" s="55"/>
      <c r="CW101" s="15"/>
      <c r="CX101" s="40">
        <v>6</v>
      </c>
      <c r="CY101" s="41">
        <v>7.4302954748575951</v>
      </c>
      <c r="CZ101" s="40">
        <v>186.54336324859898</v>
      </c>
      <c r="DA101" s="55"/>
      <c r="DB101" s="40">
        <v>25</v>
      </c>
      <c r="DC101" s="41">
        <v>3.8156442050207029</v>
      </c>
      <c r="DD101" s="40">
        <v>95.794723826676659</v>
      </c>
      <c r="DE101" s="55"/>
    </row>
    <row r="102" spans="1:109" ht="12.75">
      <c r="A102" s="94"/>
      <c r="B102" s="40" t="s">
        <v>71</v>
      </c>
      <c r="C102" s="40">
        <v>315.99999999999994</v>
      </c>
      <c r="D102" s="41">
        <v>229.72088510444473</v>
      </c>
      <c r="E102" s="40">
        <v>331.69412590289267</v>
      </c>
      <c r="F102" s="55" t="s">
        <v>109</v>
      </c>
      <c r="G102" s="40">
        <v>175</v>
      </c>
      <c r="H102" s="41">
        <v>93.502139402592391</v>
      </c>
      <c r="I102" s="40">
        <v>135.00779602643638</v>
      </c>
      <c r="J102" s="55" t="s">
        <v>109</v>
      </c>
      <c r="K102" s="15"/>
      <c r="L102" s="40">
        <v>71</v>
      </c>
      <c r="M102" s="41">
        <v>56.27373969727963</v>
      </c>
      <c r="N102" s="40">
        <v>406.65815286175206</v>
      </c>
      <c r="O102" s="55" t="s">
        <v>109</v>
      </c>
      <c r="P102" s="40">
        <v>36</v>
      </c>
      <c r="Q102" s="41">
        <v>19.558039819058781</v>
      </c>
      <c r="R102" s="40">
        <v>141.33477514023335</v>
      </c>
      <c r="S102" s="55" t="s">
        <v>34</v>
      </c>
      <c r="T102" s="15"/>
      <c r="U102" s="40">
        <v>200</v>
      </c>
      <c r="V102" s="41">
        <v>145.57523350059788</v>
      </c>
      <c r="W102" s="40">
        <v>2702.3254738357491</v>
      </c>
      <c r="X102" s="55" t="s">
        <v>109</v>
      </c>
      <c r="Y102" s="40">
        <v>13</v>
      </c>
      <c r="Z102" s="41">
        <v>6.9654102558591084</v>
      </c>
      <c r="AA102" s="40">
        <v>129.29950457573915</v>
      </c>
      <c r="AB102" s="55"/>
      <c r="AC102" s="15"/>
      <c r="AD102" s="40">
        <v>352</v>
      </c>
      <c r="AE102" s="41">
        <v>247.6758745739661</v>
      </c>
      <c r="AF102" s="40">
        <v>815.10750626516051</v>
      </c>
      <c r="AG102" s="55" t="s">
        <v>109</v>
      </c>
      <c r="AH102" s="40">
        <v>87.000000000000014</v>
      </c>
      <c r="AI102" s="41">
        <v>46.358309174711877</v>
      </c>
      <c r="AJ102" s="40">
        <v>152.56635653782246</v>
      </c>
      <c r="AK102" s="55" t="s">
        <v>109</v>
      </c>
      <c r="AL102" s="15"/>
      <c r="AM102" s="40">
        <v>201.00000000000003</v>
      </c>
      <c r="AN102" s="41">
        <v>141.5824469448649</v>
      </c>
      <c r="AO102" s="40">
        <v>924.87039778656776</v>
      </c>
      <c r="AP102" s="55" t="s">
        <v>109</v>
      </c>
      <c r="AQ102" s="40">
        <v>50.000000000000014</v>
      </c>
      <c r="AR102" s="41">
        <v>26.383162665784152</v>
      </c>
      <c r="AS102" s="40">
        <v>172.34485401339165</v>
      </c>
      <c r="AT102" s="55" t="s">
        <v>109</v>
      </c>
      <c r="AU102" s="15"/>
      <c r="AV102" s="40">
        <v>135</v>
      </c>
      <c r="AW102" s="41">
        <v>108.43103835373668</v>
      </c>
      <c r="AX102" s="40">
        <v>978.11044262902647</v>
      </c>
      <c r="AY102" s="55" t="s">
        <v>109</v>
      </c>
      <c r="AZ102" s="40">
        <v>30.000000000000004</v>
      </c>
      <c r="BA102" s="41">
        <v>16.842851255565769</v>
      </c>
      <c r="BB102" s="40">
        <v>151.9322229763427</v>
      </c>
      <c r="BC102" s="55" t="s">
        <v>34</v>
      </c>
      <c r="BD102" s="15"/>
      <c r="BE102" s="40">
        <v>90</v>
      </c>
      <c r="BF102" s="41">
        <v>77.899582102437918</v>
      </c>
      <c r="BG102" s="40">
        <v>1107.1181883498641</v>
      </c>
      <c r="BH102" s="55" t="s">
        <v>109</v>
      </c>
      <c r="BI102" s="40">
        <v>19</v>
      </c>
      <c r="BJ102" s="41">
        <v>10.790581768829325</v>
      </c>
      <c r="BK102" s="40">
        <v>153.35704013710648</v>
      </c>
      <c r="BL102" s="55"/>
      <c r="BM102" s="15"/>
      <c r="BN102" s="40">
        <v>48.000000000000007</v>
      </c>
      <c r="BO102" s="41">
        <v>24.407976860500344</v>
      </c>
      <c r="BP102" s="40">
        <v>476.09850776457779</v>
      </c>
      <c r="BQ102" s="55" t="s">
        <v>109</v>
      </c>
      <c r="BR102" s="40">
        <v>15</v>
      </c>
      <c r="BS102" s="41">
        <v>7.3850351280561455</v>
      </c>
      <c r="BT102" s="40">
        <v>143.95920477664637</v>
      </c>
      <c r="BU102" s="55"/>
      <c r="BV102" s="15"/>
      <c r="BW102" s="40">
        <v>261</v>
      </c>
      <c r="BX102" s="41">
        <v>104.7775744820823</v>
      </c>
      <c r="BY102" s="40">
        <v>482.71049166789248</v>
      </c>
      <c r="BZ102" s="55" t="s">
        <v>109</v>
      </c>
      <c r="CA102" s="40">
        <v>105.00000000000003</v>
      </c>
      <c r="CB102" s="41">
        <v>48.956502434850954</v>
      </c>
      <c r="CC102" s="40">
        <v>225.54270298276933</v>
      </c>
      <c r="CD102" s="55" t="s">
        <v>109</v>
      </c>
      <c r="CE102" s="15"/>
      <c r="CF102" s="40">
        <v>83</v>
      </c>
      <c r="CG102" s="41">
        <v>30.104327071972598</v>
      </c>
      <c r="CH102" s="40">
        <v>967.12895292841984</v>
      </c>
      <c r="CI102" s="55" t="s">
        <v>109</v>
      </c>
      <c r="CJ102" s="40">
        <v>26</v>
      </c>
      <c r="CK102" s="41">
        <v>12.376052273926623</v>
      </c>
      <c r="CL102" s="40">
        <v>397.59196239312433</v>
      </c>
      <c r="CM102" s="55" t="s">
        <v>109</v>
      </c>
      <c r="CN102" s="15"/>
      <c r="CO102" s="40">
        <v>91.000000000000014</v>
      </c>
      <c r="CP102" s="41">
        <v>34.977510378347638</v>
      </c>
      <c r="CQ102" s="40">
        <v>381.56454376988216</v>
      </c>
      <c r="CR102" s="55" t="s">
        <v>109</v>
      </c>
      <c r="CS102" s="40">
        <v>39</v>
      </c>
      <c r="CT102" s="41">
        <v>17.858856632936384</v>
      </c>
      <c r="CU102" s="40">
        <v>194.81965439188065</v>
      </c>
      <c r="CV102" s="55" t="s">
        <v>109</v>
      </c>
      <c r="CW102" s="15"/>
      <c r="CX102" s="40">
        <v>10</v>
      </c>
      <c r="CY102" s="41">
        <v>3.9915519319206871</v>
      </c>
      <c r="CZ102" s="40">
        <v>100.21102451194221</v>
      </c>
      <c r="DA102" s="55"/>
      <c r="DB102" s="40">
        <v>11</v>
      </c>
      <c r="DC102" s="41">
        <v>4.87561526786609</v>
      </c>
      <c r="DD102" s="40">
        <v>122.40612409715649</v>
      </c>
      <c r="DE102" s="55"/>
    </row>
    <row r="103" spans="1:109" ht="12.75">
      <c r="A103" s="96"/>
      <c r="B103" s="32"/>
      <c r="C103" s="53"/>
      <c r="D103" s="65"/>
      <c r="E103" s="53"/>
      <c r="F103" s="227"/>
      <c r="G103" s="53"/>
      <c r="H103" s="65"/>
      <c r="I103" s="53"/>
      <c r="J103" s="227"/>
      <c r="K103" s="37"/>
      <c r="L103" s="53"/>
      <c r="M103" s="65"/>
      <c r="N103" s="53"/>
      <c r="O103" s="227"/>
      <c r="P103" s="53"/>
      <c r="Q103" s="65"/>
      <c r="R103" s="53"/>
      <c r="S103" s="227"/>
      <c r="T103" s="37"/>
      <c r="U103" s="53"/>
      <c r="V103" s="65"/>
      <c r="W103" s="53"/>
      <c r="X103" s="227"/>
      <c r="Y103" s="53"/>
      <c r="Z103" s="65"/>
      <c r="AA103" s="53"/>
      <c r="AB103" s="227"/>
      <c r="AC103" s="37"/>
      <c r="AD103" s="53"/>
      <c r="AE103" s="65"/>
      <c r="AF103" s="53"/>
      <c r="AG103" s="227"/>
      <c r="AH103" s="53"/>
      <c r="AI103" s="65"/>
      <c r="AJ103" s="53"/>
      <c r="AK103" s="227"/>
      <c r="AL103" s="37"/>
      <c r="AM103" s="53"/>
      <c r="AN103" s="65"/>
      <c r="AO103" s="53"/>
      <c r="AP103" s="227"/>
      <c r="AQ103" s="53"/>
      <c r="AR103" s="65"/>
      <c r="AS103" s="53"/>
      <c r="AT103" s="227"/>
      <c r="AU103" s="37"/>
      <c r="AV103" s="53"/>
      <c r="AW103" s="65"/>
      <c r="AX103" s="53"/>
      <c r="AY103" s="227"/>
      <c r="AZ103" s="53"/>
      <c r="BA103" s="65"/>
      <c r="BB103" s="53"/>
      <c r="BC103" s="227"/>
      <c r="BD103" s="37"/>
      <c r="BE103" s="53"/>
      <c r="BF103" s="65"/>
      <c r="BG103" s="53"/>
      <c r="BH103" s="227"/>
      <c r="BI103" s="53"/>
      <c r="BJ103" s="65"/>
      <c r="BK103" s="53"/>
      <c r="BL103" s="227"/>
      <c r="BM103" s="37"/>
      <c r="BN103" s="53"/>
      <c r="BO103" s="65"/>
      <c r="BP103" s="53"/>
      <c r="BQ103" s="227"/>
      <c r="BR103" s="53"/>
      <c r="BS103" s="65"/>
      <c r="BT103" s="53"/>
      <c r="BU103" s="227"/>
      <c r="BV103" s="37"/>
      <c r="BW103" s="53"/>
      <c r="BX103" s="65"/>
      <c r="BY103" s="53"/>
      <c r="BZ103" s="227"/>
      <c r="CA103" s="53"/>
      <c r="CB103" s="65"/>
      <c r="CC103" s="53"/>
      <c r="CD103" s="227"/>
      <c r="CE103" s="37"/>
      <c r="CF103" s="53"/>
      <c r="CG103" s="65"/>
      <c r="CH103" s="53"/>
      <c r="CI103" s="227"/>
      <c r="CJ103" s="53"/>
      <c r="CK103" s="65"/>
      <c r="CL103" s="53"/>
      <c r="CM103" s="227"/>
      <c r="CN103" s="37"/>
      <c r="CO103" s="53"/>
      <c r="CP103" s="65"/>
      <c r="CQ103" s="53"/>
      <c r="CR103" s="227"/>
      <c r="CS103" s="53"/>
      <c r="CT103" s="65"/>
      <c r="CU103" s="53"/>
      <c r="CV103" s="227"/>
      <c r="CW103" s="37"/>
      <c r="CX103" s="53"/>
      <c r="CY103" s="65"/>
      <c r="CZ103" s="53"/>
      <c r="DA103" s="227"/>
      <c r="DB103" s="53"/>
      <c r="DC103" s="65"/>
      <c r="DD103" s="53"/>
      <c r="DE103" s="227"/>
    </row>
    <row r="104" spans="1:109" ht="12.75">
      <c r="A104" s="93"/>
      <c r="B104" s="39" t="s">
        <v>23</v>
      </c>
      <c r="C104" s="56" t="s">
        <v>111</v>
      </c>
      <c r="D104" s="107" t="s">
        <v>111</v>
      </c>
      <c r="E104" s="56" t="s">
        <v>111</v>
      </c>
      <c r="F104" s="54" t="s">
        <v>111</v>
      </c>
      <c r="G104" s="56" t="s">
        <v>111</v>
      </c>
      <c r="H104" s="58" t="s">
        <v>111</v>
      </c>
      <c r="I104" s="56" t="s">
        <v>111</v>
      </c>
      <c r="J104" s="54" t="s">
        <v>111</v>
      </c>
      <c r="K104" s="59"/>
      <c r="L104" s="56" t="s">
        <v>111</v>
      </c>
      <c r="M104" s="107" t="s">
        <v>111</v>
      </c>
      <c r="N104" s="56" t="s">
        <v>111</v>
      </c>
      <c r="O104" s="54" t="s">
        <v>111</v>
      </c>
      <c r="P104" s="56" t="s">
        <v>111</v>
      </c>
      <c r="Q104" s="58" t="s">
        <v>111</v>
      </c>
      <c r="R104" s="56" t="s">
        <v>111</v>
      </c>
      <c r="S104" s="54" t="s">
        <v>111</v>
      </c>
      <c r="T104" s="59"/>
      <c r="U104" s="56" t="s">
        <v>111</v>
      </c>
      <c r="V104" s="107" t="s">
        <v>111</v>
      </c>
      <c r="W104" s="56" t="s">
        <v>111</v>
      </c>
      <c r="X104" s="54" t="s">
        <v>111</v>
      </c>
      <c r="Y104" s="56" t="s">
        <v>111</v>
      </c>
      <c r="Z104" s="58" t="s">
        <v>111</v>
      </c>
      <c r="AA104" s="56" t="s">
        <v>111</v>
      </c>
      <c r="AB104" s="54" t="s">
        <v>111</v>
      </c>
      <c r="AC104" s="59"/>
      <c r="AD104" s="56" t="s">
        <v>111</v>
      </c>
      <c r="AE104" s="107" t="s">
        <v>111</v>
      </c>
      <c r="AF104" s="56" t="s">
        <v>111</v>
      </c>
      <c r="AG104" s="54" t="s">
        <v>111</v>
      </c>
      <c r="AH104" s="56" t="s">
        <v>111</v>
      </c>
      <c r="AI104" s="58" t="s">
        <v>111</v>
      </c>
      <c r="AJ104" s="56" t="s">
        <v>111</v>
      </c>
      <c r="AK104" s="54" t="s">
        <v>111</v>
      </c>
      <c r="AL104" s="59"/>
      <c r="AM104" s="56" t="s">
        <v>111</v>
      </c>
      <c r="AN104" s="107" t="s">
        <v>111</v>
      </c>
      <c r="AO104" s="56" t="s">
        <v>111</v>
      </c>
      <c r="AP104" s="54" t="s">
        <v>111</v>
      </c>
      <c r="AQ104" s="56" t="s">
        <v>111</v>
      </c>
      <c r="AR104" s="58" t="s">
        <v>111</v>
      </c>
      <c r="AS104" s="56" t="s">
        <v>111</v>
      </c>
      <c r="AT104" s="54" t="s">
        <v>111</v>
      </c>
      <c r="AU104" s="59"/>
      <c r="AV104" s="56" t="s">
        <v>111</v>
      </c>
      <c r="AW104" s="107" t="s">
        <v>111</v>
      </c>
      <c r="AX104" s="56" t="s">
        <v>111</v>
      </c>
      <c r="AY104" s="54" t="s">
        <v>111</v>
      </c>
      <c r="AZ104" s="56" t="s">
        <v>111</v>
      </c>
      <c r="BA104" s="58" t="s">
        <v>111</v>
      </c>
      <c r="BB104" s="56" t="s">
        <v>111</v>
      </c>
      <c r="BC104" s="54" t="s">
        <v>111</v>
      </c>
      <c r="BD104" s="59"/>
      <c r="BE104" s="56" t="s">
        <v>111</v>
      </c>
      <c r="BF104" s="107" t="s">
        <v>111</v>
      </c>
      <c r="BG104" s="56" t="s">
        <v>111</v>
      </c>
      <c r="BH104" s="54" t="s">
        <v>111</v>
      </c>
      <c r="BI104" s="56" t="s">
        <v>111</v>
      </c>
      <c r="BJ104" s="58" t="s">
        <v>111</v>
      </c>
      <c r="BK104" s="56" t="s">
        <v>111</v>
      </c>
      <c r="BL104" s="54" t="s">
        <v>111</v>
      </c>
      <c r="BM104" s="59"/>
      <c r="BN104" s="56" t="s">
        <v>111</v>
      </c>
      <c r="BO104" s="107" t="s">
        <v>111</v>
      </c>
      <c r="BP104" s="56" t="s">
        <v>111</v>
      </c>
      <c r="BQ104" s="54" t="s">
        <v>111</v>
      </c>
      <c r="BR104" s="56" t="s">
        <v>111</v>
      </c>
      <c r="BS104" s="58" t="s">
        <v>111</v>
      </c>
      <c r="BT104" s="56" t="s">
        <v>111</v>
      </c>
      <c r="BU104" s="54" t="s">
        <v>111</v>
      </c>
      <c r="BV104" s="59"/>
      <c r="BW104" s="56" t="s">
        <v>111</v>
      </c>
      <c r="BX104" s="107" t="s">
        <v>111</v>
      </c>
      <c r="BY104" s="56" t="s">
        <v>111</v>
      </c>
      <c r="BZ104" s="54" t="s">
        <v>111</v>
      </c>
      <c r="CA104" s="56" t="s">
        <v>111</v>
      </c>
      <c r="CB104" s="58" t="s">
        <v>111</v>
      </c>
      <c r="CC104" s="56" t="s">
        <v>111</v>
      </c>
      <c r="CD104" s="54" t="s">
        <v>111</v>
      </c>
      <c r="CE104" s="59"/>
      <c r="CF104" s="56" t="s">
        <v>111</v>
      </c>
      <c r="CG104" s="107" t="s">
        <v>111</v>
      </c>
      <c r="CH104" s="56" t="s">
        <v>111</v>
      </c>
      <c r="CI104" s="54" t="s">
        <v>111</v>
      </c>
      <c r="CJ104" s="56" t="s">
        <v>111</v>
      </c>
      <c r="CK104" s="58" t="s">
        <v>111</v>
      </c>
      <c r="CL104" s="56" t="s">
        <v>111</v>
      </c>
      <c r="CM104" s="54" t="s">
        <v>111</v>
      </c>
      <c r="CN104" s="59"/>
      <c r="CO104" s="56" t="s">
        <v>111</v>
      </c>
      <c r="CP104" s="107" t="s">
        <v>111</v>
      </c>
      <c r="CQ104" s="56" t="s">
        <v>111</v>
      </c>
      <c r="CR104" s="54" t="s">
        <v>111</v>
      </c>
      <c r="CS104" s="56" t="s">
        <v>111</v>
      </c>
      <c r="CT104" s="58" t="s">
        <v>111</v>
      </c>
      <c r="CU104" s="56" t="s">
        <v>111</v>
      </c>
      <c r="CV104" s="54" t="s">
        <v>111</v>
      </c>
      <c r="CW104" s="59"/>
      <c r="CX104" s="56" t="s">
        <v>111</v>
      </c>
      <c r="CY104" s="107" t="s">
        <v>111</v>
      </c>
      <c r="CZ104" s="56" t="s">
        <v>111</v>
      </c>
      <c r="DA104" s="54" t="s">
        <v>111</v>
      </c>
      <c r="DB104" s="56" t="s">
        <v>111</v>
      </c>
      <c r="DC104" s="58" t="s">
        <v>111</v>
      </c>
      <c r="DD104" s="56" t="s">
        <v>111</v>
      </c>
      <c r="DE104" s="54" t="s">
        <v>111</v>
      </c>
    </row>
    <row r="105" spans="1:109" ht="12.75">
      <c r="A105" s="94"/>
      <c r="B105" s="40"/>
      <c r="C105" s="57"/>
      <c r="D105" s="108"/>
      <c r="E105" s="57"/>
      <c r="F105" s="55"/>
      <c r="G105" s="57"/>
      <c r="H105" s="60"/>
      <c r="I105" s="57"/>
      <c r="J105" s="55"/>
      <c r="K105" s="61"/>
      <c r="L105" s="55"/>
      <c r="M105" s="55"/>
      <c r="N105" s="55"/>
      <c r="O105" s="55"/>
      <c r="P105" s="55"/>
      <c r="Q105" s="55"/>
      <c r="R105" s="55"/>
      <c r="S105" s="55"/>
      <c r="T105" s="61"/>
      <c r="U105" s="57"/>
      <c r="V105" s="108"/>
      <c r="W105" s="57"/>
      <c r="X105" s="55"/>
      <c r="Y105" s="57"/>
      <c r="Z105" s="60"/>
      <c r="AA105" s="57"/>
      <c r="AB105" s="55"/>
      <c r="AC105" s="61"/>
      <c r="AD105" s="57"/>
      <c r="AE105" s="108"/>
      <c r="AF105" s="57"/>
      <c r="AG105" s="55"/>
      <c r="AH105" s="57"/>
      <c r="AI105" s="60"/>
      <c r="AJ105" s="57"/>
      <c r="AK105" s="55"/>
      <c r="AL105" s="61"/>
      <c r="AM105" s="55"/>
      <c r="AN105" s="55"/>
      <c r="AO105" s="55"/>
      <c r="AP105" s="55"/>
      <c r="AQ105" s="55"/>
      <c r="AR105" s="55"/>
      <c r="AS105" s="55"/>
      <c r="AT105" s="55"/>
      <c r="AU105" s="61"/>
      <c r="AV105" s="57"/>
      <c r="AW105" s="108"/>
      <c r="AX105" s="57"/>
      <c r="AY105" s="55"/>
      <c r="AZ105" s="57"/>
      <c r="BA105" s="60"/>
      <c r="BB105" s="57"/>
      <c r="BC105" s="55"/>
      <c r="BD105" s="61"/>
      <c r="BE105" s="55"/>
      <c r="BF105" s="55"/>
      <c r="BG105" s="55"/>
      <c r="BH105" s="55"/>
      <c r="BI105" s="55"/>
      <c r="BJ105" s="55"/>
      <c r="BK105" s="55"/>
      <c r="BL105" s="55"/>
      <c r="BM105" s="61"/>
      <c r="BN105" s="57"/>
      <c r="BO105" s="108"/>
      <c r="BP105" s="57"/>
      <c r="BQ105" s="55"/>
      <c r="BR105" s="57"/>
      <c r="BS105" s="60"/>
      <c r="BT105" s="57"/>
      <c r="BU105" s="55"/>
      <c r="BV105" s="61"/>
      <c r="BW105" s="57"/>
      <c r="BX105" s="108"/>
      <c r="BY105" s="57"/>
      <c r="BZ105" s="55"/>
      <c r="CA105" s="57"/>
      <c r="CB105" s="60"/>
      <c r="CC105" s="57"/>
      <c r="CD105" s="55"/>
      <c r="CE105" s="61"/>
      <c r="CF105" s="57"/>
      <c r="CG105" s="108"/>
      <c r="CH105" s="57"/>
      <c r="CI105" s="55"/>
      <c r="CJ105" s="57"/>
      <c r="CK105" s="60"/>
      <c r="CL105" s="57"/>
      <c r="CM105" s="55"/>
      <c r="CN105" s="61"/>
      <c r="CO105" s="57"/>
      <c r="CP105" s="108"/>
      <c r="CQ105" s="57"/>
      <c r="CR105" s="55"/>
      <c r="CS105" s="57"/>
      <c r="CT105" s="60"/>
      <c r="CU105" s="57"/>
      <c r="CV105" s="55"/>
      <c r="CW105" s="61"/>
      <c r="CX105" s="57"/>
      <c r="CY105" s="108"/>
      <c r="CZ105" s="57"/>
      <c r="DA105" s="55"/>
      <c r="DB105" s="57"/>
      <c r="DC105" s="60"/>
      <c r="DD105" s="57"/>
      <c r="DE105" s="55"/>
    </row>
    <row r="106" spans="1:109" ht="12.75">
      <c r="A106" s="96"/>
      <c r="C106" s="490"/>
      <c r="D106" s="490"/>
      <c r="E106" s="490"/>
      <c r="F106" s="273"/>
      <c r="G106" s="490"/>
      <c r="H106" s="490"/>
      <c r="I106" s="490"/>
      <c r="J106" s="273"/>
      <c r="K106" s="274"/>
      <c r="L106" s="273"/>
      <c r="M106" s="273"/>
      <c r="N106" s="273"/>
      <c r="O106" s="273"/>
      <c r="P106" s="273"/>
      <c r="Q106" s="273"/>
      <c r="R106" s="273"/>
      <c r="S106" s="273"/>
      <c r="T106" s="274"/>
      <c r="U106" s="274"/>
      <c r="V106" s="274"/>
      <c r="W106" s="274"/>
      <c r="X106" s="274"/>
      <c r="Y106" s="274"/>
      <c r="Z106" s="274"/>
      <c r="AA106" s="274"/>
      <c r="AB106" s="491"/>
      <c r="AC106" s="274"/>
      <c r="AD106" s="490"/>
      <c r="AE106" s="490"/>
      <c r="AF106" s="490"/>
      <c r="AG106" s="273"/>
      <c r="AH106" s="490"/>
      <c r="AI106" s="490"/>
      <c r="AJ106" s="490"/>
      <c r="AK106" s="273"/>
      <c r="AL106" s="274"/>
      <c r="AM106" s="273"/>
      <c r="AN106" s="273"/>
      <c r="AO106" s="273"/>
      <c r="AP106" s="273"/>
      <c r="AQ106" s="273"/>
      <c r="AR106" s="273"/>
      <c r="AS106" s="273"/>
      <c r="AT106" s="273"/>
      <c r="AU106" s="274"/>
      <c r="AV106" s="490"/>
      <c r="AW106" s="490"/>
      <c r="AX106" s="490"/>
      <c r="AY106" s="273"/>
      <c r="AZ106" s="490"/>
      <c r="BA106" s="490"/>
      <c r="BB106" s="490"/>
      <c r="BC106" s="273"/>
      <c r="BD106" s="274"/>
      <c r="BE106" s="273"/>
      <c r="BF106" s="273"/>
      <c r="BG106" s="273"/>
      <c r="BH106" s="273"/>
      <c r="BI106" s="273"/>
      <c r="BJ106" s="273"/>
      <c r="BK106" s="273"/>
      <c r="BL106" s="273"/>
      <c r="BM106" s="274"/>
      <c r="BN106" s="490"/>
      <c r="BO106" s="490"/>
      <c r="BP106" s="490"/>
      <c r="BQ106" s="273"/>
      <c r="BR106" s="490"/>
      <c r="BS106" s="490"/>
      <c r="BT106" s="490"/>
      <c r="BU106" s="273"/>
      <c r="BV106" s="274"/>
      <c r="BW106" s="490"/>
      <c r="BX106" s="490"/>
      <c r="BY106" s="490"/>
      <c r="BZ106" s="273"/>
      <c r="CA106" s="490"/>
      <c r="CB106" s="490"/>
      <c r="CC106" s="490"/>
      <c r="CD106" s="273"/>
      <c r="CE106" s="274"/>
      <c r="CF106" s="490"/>
      <c r="CG106" s="490"/>
      <c r="CH106" s="490"/>
      <c r="CI106" s="273"/>
      <c r="CJ106" s="490"/>
      <c r="CK106" s="490"/>
      <c r="CL106" s="490"/>
      <c r="CM106" s="273"/>
      <c r="CN106" s="274"/>
      <c r="CO106" s="490"/>
      <c r="CP106" s="490"/>
      <c r="CQ106" s="490"/>
      <c r="CR106" s="273"/>
      <c r="CS106" s="490"/>
      <c r="CT106" s="490"/>
      <c r="CU106" s="490"/>
      <c r="CV106" s="273"/>
      <c r="CW106" s="274"/>
      <c r="CX106" s="490"/>
      <c r="CY106" s="490"/>
      <c r="CZ106" s="490"/>
      <c r="DA106" s="273"/>
      <c r="DB106" s="490"/>
      <c r="DC106" s="490"/>
      <c r="DD106" s="490"/>
      <c r="DE106" s="273"/>
    </row>
    <row r="107" spans="1:109" ht="25.5">
      <c r="A107" s="96"/>
      <c r="B107" s="35" t="s">
        <v>78</v>
      </c>
      <c r="C107" s="490"/>
      <c r="D107" s="490"/>
      <c r="E107" s="490"/>
      <c r="F107" s="273"/>
      <c r="G107" s="490"/>
      <c r="H107" s="490"/>
      <c r="I107" s="490"/>
      <c r="J107" s="273"/>
      <c r="K107" s="274"/>
      <c r="L107" s="273"/>
      <c r="M107" s="273"/>
      <c r="N107" s="273"/>
      <c r="O107" s="273"/>
      <c r="P107" s="273"/>
      <c r="Q107" s="273"/>
      <c r="R107" s="273"/>
      <c r="S107" s="273"/>
      <c r="T107" s="274"/>
      <c r="U107" s="274"/>
      <c r="V107" s="274"/>
      <c r="W107" s="274"/>
      <c r="X107" s="274"/>
      <c r="Y107" s="274"/>
      <c r="Z107" s="274"/>
      <c r="AA107" s="274"/>
      <c r="AB107" s="491"/>
      <c r="AC107" s="274"/>
      <c r="AD107" s="490"/>
      <c r="AE107" s="490"/>
      <c r="AF107" s="490"/>
      <c r="AG107" s="273"/>
      <c r="AH107" s="490"/>
      <c r="AI107" s="490"/>
      <c r="AJ107" s="490"/>
      <c r="AK107" s="273"/>
      <c r="AL107" s="274"/>
      <c r="AM107" s="273"/>
      <c r="AN107" s="273"/>
      <c r="AO107" s="273"/>
      <c r="AP107" s="273"/>
      <c r="AQ107" s="273"/>
      <c r="AR107" s="273"/>
      <c r="AS107" s="273"/>
      <c r="AT107" s="273"/>
      <c r="AU107" s="274"/>
      <c r="AV107" s="490"/>
      <c r="AW107" s="490"/>
      <c r="AX107" s="490"/>
      <c r="AY107" s="273"/>
      <c r="AZ107" s="490"/>
      <c r="BA107" s="490"/>
      <c r="BB107" s="490"/>
      <c r="BC107" s="273"/>
      <c r="BD107" s="274"/>
      <c r="BE107" s="273"/>
      <c r="BF107" s="273"/>
      <c r="BG107" s="273"/>
      <c r="BH107" s="273"/>
      <c r="BI107" s="273"/>
      <c r="BJ107" s="273"/>
      <c r="BK107" s="273"/>
      <c r="BL107" s="273"/>
      <c r="BM107" s="274"/>
      <c r="BN107" s="490"/>
      <c r="BO107" s="490"/>
      <c r="BP107" s="490"/>
      <c r="BQ107" s="273"/>
      <c r="BR107" s="490"/>
      <c r="BS107" s="490"/>
      <c r="BT107" s="490"/>
      <c r="BU107" s="273"/>
      <c r="BV107" s="274"/>
      <c r="BW107" s="490"/>
      <c r="BX107" s="490"/>
      <c r="BY107" s="490"/>
      <c r="BZ107" s="273"/>
      <c r="CA107" s="490"/>
      <c r="CB107" s="490"/>
      <c r="CC107" s="490"/>
      <c r="CD107" s="273"/>
      <c r="CE107" s="274"/>
      <c r="CF107" s="490"/>
      <c r="CG107" s="490"/>
      <c r="CH107" s="490"/>
      <c r="CI107" s="273"/>
      <c r="CJ107" s="490"/>
      <c r="CK107" s="490"/>
      <c r="CL107" s="490"/>
      <c r="CM107" s="273"/>
      <c r="CN107" s="274"/>
      <c r="CO107" s="490"/>
      <c r="CP107" s="490"/>
      <c r="CQ107" s="490"/>
      <c r="CR107" s="273"/>
      <c r="CS107" s="490"/>
      <c r="CT107" s="490"/>
      <c r="CU107" s="490"/>
      <c r="CV107" s="273"/>
      <c r="CW107" s="274"/>
      <c r="CX107" s="490"/>
      <c r="CY107" s="490"/>
      <c r="CZ107" s="490"/>
      <c r="DA107" s="273"/>
      <c r="DB107" s="490"/>
      <c r="DC107" s="490"/>
      <c r="DD107" s="490"/>
      <c r="DE107" s="273"/>
    </row>
  </sheetData>
  <mergeCells count="24">
    <mergeCell ref="C1:J3"/>
    <mergeCell ref="C4:J4"/>
    <mergeCell ref="AD1:AK3"/>
    <mergeCell ref="AD4:AK4"/>
    <mergeCell ref="U1:AB3"/>
    <mergeCell ref="U4:AB4"/>
    <mergeCell ref="L1:S3"/>
    <mergeCell ref="L4:S4"/>
    <mergeCell ref="AM1:AT3"/>
    <mergeCell ref="AM4:AT4"/>
    <mergeCell ref="BE1:BL3"/>
    <mergeCell ref="CX1:DE3"/>
    <mergeCell ref="CX4:DE4"/>
    <mergeCell ref="BN1:BU3"/>
    <mergeCell ref="BN4:BU4"/>
    <mergeCell ref="BE4:BL4"/>
    <mergeCell ref="CF1:CM3"/>
    <mergeCell ref="CF4:CM4"/>
    <mergeCell ref="CO1:CV3"/>
    <mergeCell ref="CO4:CV4"/>
    <mergeCell ref="AV1:BC3"/>
    <mergeCell ref="AV4:BC4"/>
    <mergeCell ref="BW1:CD3"/>
    <mergeCell ref="BW4:CD4"/>
  </mergeCells>
  <conditionalFormatting sqref="A6:DE104">
    <cfRule type="expression" dxfId="598" priority="374" stopIfTrue="1">
      <formula>MOD(ROW(),2)=1</formula>
    </cfRule>
  </conditionalFormatting>
  <hyperlinks>
    <hyperlink ref="B4" location="'Premature_deaths_by_cause_0-74'!C64" display="Link to Australian and State/ Territory totals" xr:uid="{4C578D20-6E4A-4C8E-B7C0-9A8F8B1978C0}"/>
    <hyperlink ref="B2" location="'Notes on the data'!A2" display="Link to Notes on the data" xr:uid="{8515BF15-F3AB-4375-8B2D-3CC3EB773DB5}"/>
    <hyperlink ref="B1" r:id="rId1" xr:uid="{1FEA1414-E28E-4283-9F24-0FC8952A1C0B}"/>
    <hyperlink ref="A4" location="Key!A2" display="Link to Key" xr:uid="{2091A5EC-0290-48CB-B19C-0558C6A8FABF}"/>
    <hyperlink ref="A2" location="Contents!A10" display="BACK TO CONTENTS" xr:uid="{185F4583-E3AC-4D0C-BBD9-96BC2021D8D1}"/>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3C7E8-4ED8-41C5-87E9-AC7855D10A14}">
  <sheetPr codeName="Sheet2"/>
  <dimension ref="A1:D486"/>
  <sheetViews>
    <sheetView showGridLines="0" zoomScaleNormal="100" workbookViewId="0">
      <pane ySplit="6" topLeftCell="A7" activePane="bottomLeft" state="frozen"/>
      <selection activeCell="A5" sqref="A5:IV5"/>
      <selection pane="bottomLeft" activeCell="A7" sqref="A7"/>
    </sheetView>
  </sheetViews>
  <sheetFormatPr defaultRowHeight="12.75" customHeight="1"/>
  <cols>
    <col min="1" max="1" width="115.7109375" customWidth="1"/>
    <col min="2" max="2" width="120.42578125" customWidth="1"/>
    <col min="3" max="3" width="16.42578125" customWidth="1"/>
    <col min="4" max="4" width="16.7109375" customWidth="1"/>
  </cols>
  <sheetData>
    <row r="1" spans="1:4" ht="27.75" customHeight="1">
      <c r="A1" s="641" t="s">
        <v>292</v>
      </c>
      <c r="B1" s="641"/>
      <c r="C1" s="641"/>
      <c r="D1" s="641"/>
    </row>
    <row r="2" spans="1:4" ht="19.5" customHeight="1">
      <c r="A2" s="304" t="s">
        <v>361</v>
      </c>
      <c r="B2" s="286"/>
      <c r="C2" s="286"/>
      <c r="D2" s="286"/>
    </row>
    <row r="3" spans="1:4" ht="24" customHeight="1">
      <c r="A3" s="659" t="s">
        <v>1459</v>
      </c>
      <c r="B3" s="659"/>
      <c r="C3" s="338"/>
      <c r="D3" s="338"/>
    </row>
    <row r="4" spans="1:4" ht="5.0999999999999996" customHeight="1">
      <c r="A4" s="657"/>
      <c r="B4" s="657"/>
      <c r="C4" s="657"/>
      <c r="D4" s="119"/>
    </row>
    <row r="5" spans="1:4" ht="27.75" customHeight="1">
      <c r="A5" s="658" t="s">
        <v>93</v>
      </c>
      <c r="B5" s="658"/>
      <c r="C5" s="658"/>
      <c r="D5" s="658"/>
    </row>
    <row r="6" spans="1:4" ht="24" customHeight="1">
      <c r="A6" s="102" t="s">
        <v>64</v>
      </c>
      <c r="B6" s="103" t="s">
        <v>63</v>
      </c>
      <c r="C6" s="104" t="s">
        <v>5</v>
      </c>
      <c r="D6" s="104" t="s">
        <v>92</v>
      </c>
    </row>
    <row r="7" spans="1:4" ht="5.0999999999999996" customHeight="1">
      <c r="A7" s="153"/>
      <c r="B7" s="330"/>
      <c r="C7" s="105"/>
      <c r="D7" s="331"/>
    </row>
    <row r="8" spans="1:4" ht="12.75" customHeight="1">
      <c r="A8" s="332" t="s">
        <v>343</v>
      </c>
      <c r="B8" s="330"/>
      <c r="C8" s="333"/>
      <c r="D8" s="331"/>
    </row>
    <row r="9" spans="1:4" ht="5.0999999999999996" customHeight="1">
      <c r="A9" s="334"/>
      <c r="B9" s="330"/>
      <c r="C9" s="335"/>
      <c r="D9" s="331"/>
    </row>
    <row r="10" spans="1:4" ht="20.25">
      <c r="A10" s="359" t="s">
        <v>364</v>
      </c>
      <c r="B10" s="360"/>
      <c r="C10" s="361"/>
      <c r="D10" s="331"/>
    </row>
    <row r="11" spans="1:4" ht="5.0999999999999996" customHeight="1">
      <c r="A11" s="359"/>
      <c r="B11" s="360"/>
      <c r="C11" s="361"/>
      <c r="D11" s="331"/>
    </row>
    <row r="12" spans="1:4">
      <c r="A12" s="174" t="s">
        <v>786</v>
      </c>
      <c r="B12" s="175"/>
      <c r="C12" s="176"/>
      <c r="D12" s="176"/>
    </row>
    <row r="13" spans="1:4">
      <c r="A13" s="175" t="s">
        <v>787</v>
      </c>
      <c r="B13" s="460" t="s">
        <v>1219</v>
      </c>
      <c r="C13" s="176">
        <v>2021</v>
      </c>
      <c r="D13" s="180" t="s">
        <v>1201</v>
      </c>
    </row>
    <row r="14" spans="1:4">
      <c r="A14" s="175"/>
      <c r="B14" s="175"/>
      <c r="C14" s="176"/>
      <c r="D14" s="177"/>
    </row>
    <row r="15" spans="1:4">
      <c r="A15" s="174" t="s">
        <v>788</v>
      </c>
      <c r="B15" s="175"/>
      <c r="C15" s="176"/>
      <c r="D15" s="326"/>
    </row>
    <row r="16" spans="1:4">
      <c r="A16" s="175" t="s">
        <v>789</v>
      </c>
      <c r="B16" s="460" t="s">
        <v>1206</v>
      </c>
      <c r="C16" s="176">
        <v>2021</v>
      </c>
      <c r="D16" s="180" t="s">
        <v>1201</v>
      </c>
    </row>
    <row r="17" spans="1:4">
      <c r="A17" s="175"/>
      <c r="B17" s="175"/>
      <c r="C17" s="176"/>
      <c r="D17" s="177"/>
    </row>
    <row r="18" spans="1:4">
      <c r="A18" s="174" t="s">
        <v>790</v>
      </c>
      <c r="B18" s="175"/>
      <c r="C18" s="176"/>
      <c r="D18" s="326"/>
    </row>
    <row r="19" spans="1:4">
      <c r="A19" s="175" t="s">
        <v>791</v>
      </c>
      <c r="B19" s="460" t="s">
        <v>1207</v>
      </c>
      <c r="C19" s="176">
        <v>2021</v>
      </c>
      <c r="D19" s="180" t="s">
        <v>1201</v>
      </c>
    </row>
    <row r="20" spans="1:4" s="175" customFormat="1" ht="12.75" customHeight="1">
      <c r="C20" s="176"/>
      <c r="D20" s="176"/>
    </row>
    <row r="21" spans="1:4">
      <c r="A21" s="174" t="s">
        <v>1163</v>
      </c>
      <c r="C21" s="176"/>
      <c r="D21" s="176"/>
    </row>
    <row r="22" spans="1:4">
      <c r="A22" s="461" t="s">
        <v>792</v>
      </c>
      <c r="B22" s="175" t="s">
        <v>1220</v>
      </c>
      <c r="C22" s="176">
        <v>2021</v>
      </c>
      <c r="D22" s="180" t="s">
        <v>1201</v>
      </c>
    </row>
    <row r="23" spans="1:4">
      <c r="A23" s="175"/>
      <c r="B23" s="175"/>
      <c r="C23" s="176"/>
      <c r="D23" s="177"/>
    </row>
    <row r="24" spans="1:4">
      <c r="A24" s="125" t="s">
        <v>1164</v>
      </c>
      <c r="B24" s="430"/>
      <c r="C24" s="185"/>
      <c r="D24" s="185"/>
    </row>
    <row r="25" spans="1:4">
      <c r="A25" s="462" t="s">
        <v>793</v>
      </c>
      <c r="B25" s="430" t="s">
        <v>1208</v>
      </c>
      <c r="C25" s="176">
        <v>2021</v>
      </c>
      <c r="D25" s="180" t="s">
        <v>1201</v>
      </c>
    </row>
    <row r="26" spans="1:4">
      <c r="A26" s="462"/>
      <c r="B26" s="430"/>
      <c r="C26" s="176"/>
      <c r="D26" s="180"/>
    </row>
    <row r="27" spans="1:4">
      <c r="A27" s="174" t="s">
        <v>1444</v>
      </c>
      <c r="B27" s="179"/>
      <c r="C27" s="551"/>
      <c r="D27" s="180"/>
    </row>
    <row r="28" spans="1:4">
      <c r="A28" s="178" t="s">
        <v>1445</v>
      </c>
      <c r="B28" s="181" t="s">
        <v>1446</v>
      </c>
      <c r="C28" s="551" t="s">
        <v>1447</v>
      </c>
      <c r="D28" s="180" t="s">
        <v>1458</v>
      </c>
    </row>
    <row r="29" spans="1:4">
      <c r="A29" s="178"/>
      <c r="B29" s="179"/>
      <c r="C29" s="551"/>
      <c r="D29" s="180"/>
    </row>
    <row r="30" spans="1:4">
      <c r="A30" s="174" t="s">
        <v>26</v>
      </c>
      <c r="B30" s="175"/>
      <c r="C30" s="176"/>
      <c r="D30" s="175"/>
    </row>
    <row r="31" spans="1:4" ht="12.75" customHeight="1">
      <c r="A31" s="181" t="s">
        <v>577</v>
      </c>
      <c r="B31" s="175" t="s">
        <v>1165</v>
      </c>
      <c r="C31" s="176">
        <v>2023</v>
      </c>
      <c r="D31" s="180" t="s">
        <v>1383</v>
      </c>
    </row>
    <row r="32" spans="1:4" ht="12.75" customHeight="1">
      <c r="A32" s="181" t="s">
        <v>578</v>
      </c>
      <c r="B32" s="175" t="s">
        <v>794</v>
      </c>
      <c r="C32" s="176">
        <v>2023</v>
      </c>
      <c r="D32" s="180" t="s">
        <v>1383</v>
      </c>
    </row>
    <row r="33" spans="1:4">
      <c r="A33" s="178" t="s">
        <v>579</v>
      </c>
      <c r="B33" s="181" t="s">
        <v>795</v>
      </c>
      <c r="C33" s="176">
        <v>2021</v>
      </c>
      <c r="D33" s="180" t="s">
        <v>567</v>
      </c>
    </row>
    <row r="34" spans="1:4">
      <c r="A34" s="178" t="s">
        <v>580</v>
      </c>
      <c r="B34" s="184" t="s">
        <v>796</v>
      </c>
      <c r="C34" s="176">
        <v>2021</v>
      </c>
      <c r="D34" s="180" t="s">
        <v>567</v>
      </c>
    </row>
    <row r="35" spans="1:4">
      <c r="A35" s="178" t="s">
        <v>581</v>
      </c>
      <c r="B35" s="179" t="s">
        <v>797</v>
      </c>
      <c r="C35" s="176">
        <v>2023</v>
      </c>
      <c r="D35" s="180" t="s">
        <v>1436</v>
      </c>
    </row>
    <row r="36" spans="1:4">
      <c r="A36" s="178"/>
      <c r="B36" s="184" t="s">
        <v>798</v>
      </c>
      <c r="C36" s="176">
        <v>2023</v>
      </c>
      <c r="D36" s="180" t="s">
        <v>1436</v>
      </c>
    </row>
    <row r="37" spans="1:4">
      <c r="A37" s="552" t="s">
        <v>1437</v>
      </c>
      <c r="B37" s="552" t="s">
        <v>1438</v>
      </c>
      <c r="C37" s="185">
        <v>2023</v>
      </c>
      <c r="D37" s="180" t="s">
        <v>1201</v>
      </c>
    </row>
    <row r="38" spans="1:4">
      <c r="A38" s="183"/>
      <c r="B38" s="181"/>
      <c r="C38" s="185"/>
      <c r="D38" s="339"/>
    </row>
    <row r="39" spans="1:4" s="434" customFormat="1">
      <c r="A39" s="408" t="s">
        <v>485</v>
      </c>
      <c r="B39" s="431"/>
      <c r="C39" s="432"/>
      <c r="D39" s="433"/>
    </row>
    <row r="40" spans="1:4" s="434" customFormat="1">
      <c r="A40" s="181" t="s">
        <v>486</v>
      </c>
      <c r="B40" s="181" t="s">
        <v>799</v>
      </c>
      <c r="C40" s="254">
        <v>2021</v>
      </c>
      <c r="D40" s="180" t="s">
        <v>567</v>
      </c>
    </row>
    <row r="41" spans="1:4" s="434" customFormat="1">
      <c r="A41" s="181" t="s">
        <v>487</v>
      </c>
      <c r="B41" s="181" t="s">
        <v>800</v>
      </c>
      <c r="C41" s="254">
        <v>2021</v>
      </c>
      <c r="D41" s="180" t="s">
        <v>567</v>
      </c>
    </row>
    <row r="42" spans="1:4" s="434" customFormat="1">
      <c r="A42" s="181" t="s">
        <v>488</v>
      </c>
      <c r="B42" s="181" t="s">
        <v>801</v>
      </c>
      <c r="C42" s="254">
        <v>2021</v>
      </c>
      <c r="D42" s="180" t="s">
        <v>567</v>
      </c>
    </row>
    <row r="43" spans="1:4" s="434" customFormat="1">
      <c r="A43" s="181" t="s">
        <v>489</v>
      </c>
      <c r="B43" s="181" t="s">
        <v>802</v>
      </c>
      <c r="C43" s="254">
        <v>2021</v>
      </c>
      <c r="D43" s="180" t="s">
        <v>567</v>
      </c>
    </row>
    <row r="44" spans="1:4" s="434" customFormat="1">
      <c r="A44" s="181" t="s">
        <v>490</v>
      </c>
      <c r="B44" s="181" t="s">
        <v>803</v>
      </c>
      <c r="C44" s="254">
        <v>2021</v>
      </c>
      <c r="D44" s="180" t="s">
        <v>567</v>
      </c>
    </row>
    <row r="45" spans="1:4" s="434" customFormat="1" ht="12.75" customHeight="1">
      <c r="A45" s="435" t="s">
        <v>491</v>
      </c>
      <c r="B45" s="435" t="s">
        <v>804</v>
      </c>
      <c r="C45" s="254">
        <v>2021</v>
      </c>
      <c r="D45" s="180" t="s">
        <v>567</v>
      </c>
    </row>
    <row r="46" spans="1:4" s="434" customFormat="1" ht="12.75" customHeight="1">
      <c r="A46" s="181" t="s">
        <v>492</v>
      </c>
      <c r="B46" s="181" t="s">
        <v>805</v>
      </c>
      <c r="C46" s="254">
        <v>2021</v>
      </c>
      <c r="D46" s="180" t="s">
        <v>567</v>
      </c>
    </row>
    <row r="47" spans="1:4" ht="12.75" customHeight="1">
      <c r="A47" s="181" t="s">
        <v>493</v>
      </c>
      <c r="B47" s="181" t="s">
        <v>806</v>
      </c>
      <c r="C47" s="254">
        <v>2021</v>
      </c>
      <c r="D47" s="180" t="s">
        <v>567</v>
      </c>
    </row>
    <row r="48" spans="1:4" ht="12.75" customHeight="1">
      <c r="A48" s="181" t="s">
        <v>494</v>
      </c>
      <c r="B48" s="181" t="s">
        <v>807</v>
      </c>
      <c r="C48" s="254">
        <v>2021</v>
      </c>
      <c r="D48" s="180" t="s">
        <v>567</v>
      </c>
    </row>
    <row r="49" spans="1:4" ht="12.75" customHeight="1">
      <c r="A49" s="181" t="s">
        <v>495</v>
      </c>
      <c r="B49" s="181" t="s">
        <v>808</v>
      </c>
      <c r="C49" s="254">
        <v>2021</v>
      </c>
      <c r="D49" s="180" t="s">
        <v>567</v>
      </c>
    </row>
    <row r="50" spans="1:4">
      <c r="A50" s="189"/>
      <c r="B50" s="179"/>
      <c r="C50" s="185"/>
      <c r="D50" s="186"/>
    </row>
    <row r="51" spans="1:4" s="175" customFormat="1" ht="12.75" customHeight="1">
      <c r="A51" s="174" t="s">
        <v>778</v>
      </c>
      <c r="B51" s="187"/>
      <c r="C51" s="182"/>
      <c r="D51" s="188"/>
    </row>
    <row r="52" spans="1:4" s="175" customFormat="1" ht="12.75" customHeight="1">
      <c r="A52" s="189" t="s">
        <v>778</v>
      </c>
      <c r="B52" s="181" t="s">
        <v>809</v>
      </c>
      <c r="C52" s="176">
        <v>2021</v>
      </c>
      <c r="D52" s="180" t="s">
        <v>567</v>
      </c>
    </row>
    <row r="53" spans="1:4">
      <c r="A53" s="189"/>
      <c r="B53" s="179"/>
      <c r="C53" s="185"/>
      <c r="D53" s="186"/>
    </row>
    <row r="54" spans="1:4">
      <c r="A54" s="125" t="s">
        <v>27</v>
      </c>
      <c r="B54" s="179"/>
      <c r="C54" s="185"/>
      <c r="D54" s="185"/>
    </row>
    <row r="55" spans="1:4" s="175" customFormat="1">
      <c r="A55" s="178" t="s">
        <v>582</v>
      </c>
      <c r="B55" s="184" t="s">
        <v>810</v>
      </c>
      <c r="C55" s="176">
        <v>2021</v>
      </c>
      <c r="D55" s="180" t="s">
        <v>567</v>
      </c>
    </row>
    <row r="56" spans="1:4" s="190" customFormat="1">
      <c r="A56" s="178" t="s">
        <v>583</v>
      </c>
      <c r="B56" s="184" t="s">
        <v>811</v>
      </c>
      <c r="C56" s="176">
        <v>2021</v>
      </c>
      <c r="D56" s="180" t="s">
        <v>567</v>
      </c>
    </row>
    <row r="57" spans="1:4" s="175" customFormat="1">
      <c r="A57" s="178" t="s">
        <v>584</v>
      </c>
      <c r="B57" s="184" t="s">
        <v>812</v>
      </c>
      <c r="C57" s="176">
        <v>2021</v>
      </c>
      <c r="D57" s="180" t="s">
        <v>567</v>
      </c>
    </row>
    <row r="58" spans="1:4" ht="25.5">
      <c r="A58" s="181" t="s">
        <v>585</v>
      </c>
      <c r="B58" s="181" t="s">
        <v>813</v>
      </c>
      <c r="C58" s="176">
        <v>2021</v>
      </c>
      <c r="D58" s="180" t="s">
        <v>567</v>
      </c>
    </row>
    <row r="59" spans="1:4">
      <c r="A59" s="179"/>
      <c r="B59" s="179"/>
      <c r="C59" s="185"/>
      <c r="D59" s="185"/>
    </row>
    <row r="60" spans="1:4">
      <c r="A60" s="125" t="s">
        <v>28</v>
      </c>
      <c r="B60" s="179"/>
      <c r="C60" s="185"/>
      <c r="D60" s="185"/>
    </row>
    <row r="61" spans="1:4">
      <c r="A61" s="400" t="s">
        <v>379</v>
      </c>
      <c r="B61" s="184"/>
      <c r="C61" s="182"/>
      <c r="D61" s="182"/>
    </row>
    <row r="62" spans="1:4" s="175" customFormat="1" ht="12.75" customHeight="1">
      <c r="A62" s="181" t="s">
        <v>380</v>
      </c>
      <c r="B62" s="181" t="s">
        <v>814</v>
      </c>
      <c r="C62" s="182">
        <v>2021</v>
      </c>
      <c r="D62" s="180" t="s">
        <v>567</v>
      </c>
    </row>
    <row r="63" spans="1:4" s="175" customFormat="1" ht="12.75" customHeight="1">
      <c r="A63" s="181" t="s">
        <v>381</v>
      </c>
      <c r="B63" s="181" t="s">
        <v>815</v>
      </c>
      <c r="C63" s="182">
        <v>2021</v>
      </c>
      <c r="D63" s="180" t="s">
        <v>567</v>
      </c>
    </row>
    <row r="64" spans="1:4" s="175" customFormat="1" ht="12.75" customHeight="1">
      <c r="A64" s="183" t="s">
        <v>382</v>
      </c>
      <c r="B64" s="184" t="s">
        <v>816</v>
      </c>
      <c r="C64" s="182">
        <v>2021</v>
      </c>
      <c r="D64" s="180" t="s">
        <v>567</v>
      </c>
    </row>
    <row r="65" spans="1:4">
      <c r="A65" s="181" t="s">
        <v>383</v>
      </c>
      <c r="B65" s="181" t="s">
        <v>817</v>
      </c>
      <c r="C65" s="401" t="s">
        <v>347</v>
      </c>
      <c r="D65" s="180" t="s">
        <v>567</v>
      </c>
    </row>
    <row r="66" spans="1:4" s="175" customFormat="1" ht="12.75" customHeight="1">
      <c r="A66" s="402" t="s">
        <v>384</v>
      </c>
      <c r="B66" s="184"/>
      <c r="C66" s="182"/>
      <c r="D66" s="339"/>
    </row>
    <row r="67" spans="1:4" s="175" customFormat="1">
      <c r="A67" s="403" t="s">
        <v>385</v>
      </c>
      <c r="B67" s="181" t="s">
        <v>818</v>
      </c>
      <c r="C67" s="404">
        <v>2021</v>
      </c>
      <c r="D67" s="180" t="s">
        <v>567</v>
      </c>
    </row>
    <row r="68" spans="1:4" s="175" customFormat="1" ht="12.75" customHeight="1">
      <c r="A68" s="364" t="s">
        <v>386</v>
      </c>
      <c r="B68" s="181"/>
      <c r="C68" s="182"/>
      <c r="D68" s="401"/>
    </row>
    <row r="69" spans="1:4" s="175" customFormat="1" ht="12.75" customHeight="1">
      <c r="A69" s="405" t="s">
        <v>387</v>
      </c>
      <c r="B69" s="184" t="s">
        <v>819</v>
      </c>
      <c r="C69" s="182">
        <v>2021</v>
      </c>
      <c r="D69" s="180" t="s">
        <v>567</v>
      </c>
    </row>
    <row r="70" spans="1:4" s="190" customFormat="1">
      <c r="A70" s="406" t="s">
        <v>388</v>
      </c>
      <c r="B70" s="184" t="s">
        <v>820</v>
      </c>
      <c r="C70" s="404">
        <v>2021</v>
      </c>
      <c r="D70" s="180" t="s">
        <v>567</v>
      </c>
    </row>
    <row r="71" spans="1:4" s="190" customFormat="1">
      <c r="A71" s="406" t="s">
        <v>389</v>
      </c>
      <c r="B71" s="181" t="s">
        <v>821</v>
      </c>
      <c r="C71" s="404">
        <v>2021</v>
      </c>
      <c r="D71" s="180" t="s">
        <v>567</v>
      </c>
    </row>
    <row r="72" spans="1:4" s="175" customFormat="1" ht="12.75" customHeight="1">
      <c r="A72" s="364" t="s">
        <v>390</v>
      </c>
      <c r="B72" s="181"/>
      <c r="C72" s="404"/>
      <c r="D72" s="339"/>
    </row>
    <row r="73" spans="1:4">
      <c r="A73" s="403" t="s">
        <v>391</v>
      </c>
      <c r="B73" s="181" t="s">
        <v>822</v>
      </c>
      <c r="C73" s="182">
        <v>2021</v>
      </c>
      <c r="D73" s="180" t="s">
        <v>567</v>
      </c>
    </row>
    <row r="74" spans="1:4">
      <c r="A74" s="403" t="s">
        <v>392</v>
      </c>
      <c r="B74" s="181" t="s">
        <v>823</v>
      </c>
      <c r="C74" s="182">
        <v>2021</v>
      </c>
      <c r="D74" s="180" t="s">
        <v>567</v>
      </c>
    </row>
    <row r="75" spans="1:4">
      <c r="A75" s="364" t="s">
        <v>393</v>
      </c>
      <c r="B75" s="181"/>
      <c r="C75" s="182"/>
      <c r="D75" s="339"/>
    </row>
    <row r="76" spans="1:4">
      <c r="A76" s="181" t="s">
        <v>394</v>
      </c>
      <c r="B76" s="181" t="s">
        <v>824</v>
      </c>
      <c r="C76" s="182">
        <v>2021</v>
      </c>
      <c r="D76" s="180" t="s">
        <v>567</v>
      </c>
    </row>
    <row r="77" spans="1:4">
      <c r="A77" s="181" t="s">
        <v>395</v>
      </c>
      <c r="B77" s="181" t="s">
        <v>825</v>
      </c>
      <c r="C77" s="182">
        <v>2021</v>
      </c>
      <c r="D77" s="180" t="s">
        <v>567</v>
      </c>
    </row>
    <row r="78" spans="1:4">
      <c r="A78" s="407" t="s">
        <v>396</v>
      </c>
      <c r="B78" s="407" t="s">
        <v>826</v>
      </c>
      <c r="C78" s="182">
        <v>2021</v>
      </c>
      <c r="D78" s="180" t="s">
        <v>567</v>
      </c>
    </row>
    <row r="79" spans="1:4">
      <c r="A79" s="181" t="s">
        <v>397</v>
      </c>
      <c r="B79" s="181" t="s">
        <v>827</v>
      </c>
      <c r="C79" s="182">
        <v>2021</v>
      </c>
      <c r="D79" s="180" t="s">
        <v>567</v>
      </c>
    </row>
    <row r="80" spans="1:4" s="175" customFormat="1" ht="12.75" customHeight="1">
      <c r="C80" s="176"/>
    </row>
    <row r="81" spans="1:4">
      <c r="A81" s="527" t="s">
        <v>29</v>
      </c>
      <c r="B81" s="656"/>
      <c r="C81" s="656"/>
      <c r="D81" s="656"/>
    </row>
    <row r="82" spans="1:4">
      <c r="A82" s="525" t="s">
        <v>586</v>
      </c>
      <c r="B82" s="526" t="s">
        <v>828</v>
      </c>
      <c r="C82" s="650" t="s">
        <v>1425</v>
      </c>
      <c r="D82" s="651"/>
    </row>
    <row r="83" spans="1:4">
      <c r="A83" s="525" t="s">
        <v>587</v>
      </c>
      <c r="B83" s="526" t="s">
        <v>829</v>
      </c>
      <c r="C83" s="652"/>
      <c r="D83" s="653"/>
    </row>
    <row r="84" spans="1:4">
      <c r="A84" s="525" t="s">
        <v>588</v>
      </c>
      <c r="B84" s="526" t="s">
        <v>830</v>
      </c>
      <c r="C84" s="652"/>
      <c r="D84" s="653"/>
    </row>
    <row r="85" spans="1:4">
      <c r="A85" s="525" t="s">
        <v>589</v>
      </c>
      <c r="B85" s="526" t="s">
        <v>831</v>
      </c>
      <c r="C85" s="654"/>
      <c r="D85" s="655"/>
    </row>
    <row r="86" spans="1:4">
      <c r="A86" s="191"/>
      <c r="B86" s="179"/>
      <c r="C86" s="185"/>
      <c r="D86" s="192"/>
    </row>
    <row r="87" spans="1:4">
      <c r="A87" s="125" t="s">
        <v>30</v>
      </c>
      <c r="B87" s="179"/>
      <c r="C87" s="185"/>
      <c r="D87" s="185"/>
    </row>
    <row r="88" spans="1:4" ht="12.75" customHeight="1">
      <c r="A88" s="436" t="s">
        <v>138</v>
      </c>
      <c r="B88" s="184" t="s">
        <v>832</v>
      </c>
      <c r="C88" s="182">
        <v>2021</v>
      </c>
      <c r="D88" s="180" t="s">
        <v>567</v>
      </c>
    </row>
    <row r="89" spans="1:4">
      <c r="A89" s="436" t="s">
        <v>422</v>
      </c>
      <c r="B89" s="184" t="s">
        <v>833</v>
      </c>
      <c r="C89" s="182">
        <v>2021</v>
      </c>
      <c r="D89" s="180" t="s">
        <v>567</v>
      </c>
    </row>
    <row r="90" spans="1:4">
      <c r="A90" s="436" t="s">
        <v>142</v>
      </c>
      <c r="B90" s="184" t="s">
        <v>834</v>
      </c>
      <c r="C90" s="182">
        <v>2021</v>
      </c>
      <c r="D90" s="180" t="s">
        <v>567</v>
      </c>
    </row>
    <row r="91" spans="1:4">
      <c r="A91" s="436" t="s">
        <v>1183</v>
      </c>
      <c r="B91" s="184" t="s">
        <v>1184</v>
      </c>
      <c r="C91" s="182">
        <v>2021</v>
      </c>
      <c r="D91" s="180" t="s">
        <v>1191</v>
      </c>
    </row>
    <row r="92" spans="1:4">
      <c r="A92" s="179"/>
      <c r="B92" s="179"/>
      <c r="C92" s="185"/>
      <c r="D92" s="185"/>
    </row>
    <row r="93" spans="1:4" ht="20.25">
      <c r="A93" s="359" t="s">
        <v>365</v>
      </c>
      <c r="B93" s="360"/>
      <c r="C93" s="361"/>
      <c r="D93" s="331"/>
    </row>
    <row r="94" spans="1:4" ht="5.0999999999999996" customHeight="1">
      <c r="A94" s="359"/>
      <c r="B94" s="360"/>
      <c r="C94" s="361"/>
      <c r="D94" s="331"/>
    </row>
    <row r="95" spans="1:4">
      <c r="A95" s="197" t="s">
        <v>35</v>
      </c>
      <c r="B95" s="198"/>
      <c r="C95" s="199"/>
      <c r="D95" s="199"/>
    </row>
    <row r="96" spans="1:4">
      <c r="A96" s="178" t="s">
        <v>197</v>
      </c>
      <c r="B96" s="463" t="s">
        <v>835</v>
      </c>
      <c r="C96" s="464" t="s">
        <v>1205</v>
      </c>
      <c r="D96" s="180" t="s">
        <v>1201</v>
      </c>
    </row>
    <row r="97" spans="1:4">
      <c r="A97" s="178" t="s">
        <v>590</v>
      </c>
      <c r="B97" s="463" t="s">
        <v>836</v>
      </c>
      <c r="C97" s="464" t="s">
        <v>1205</v>
      </c>
      <c r="D97" s="180" t="s">
        <v>1201</v>
      </c>
    </row>
    <row r="98" spans="1:4">
      <c r="A98" s="465" t="s">
        <v>591</v>
      </c>
      <c r="B98" s="463" t="s">
        <v>837</v>
      </c>
      <c r="C98" s="464" t="s">
        <v>1205</v>
      </c>
      <c r="D98" s="180" t="s">
        <v>1201</v>
      </c>
    </row>
    <row r="99" spans="1:4">
      <c r="A99" s="179"/>
      <c r="B99" s="195"/>
      <c r="C99" s="185"/>
      <c r="D99" s="185"/>
    </row>
    <row r="100" spans="1:4">
      <c r="A100" s="125" t="s">
        <v>1412</v>
      </c>
      <c r="B100" s="179"/>
      <c r="C100" s="185"/>
      <c r="D100" s="185"/>
    </row>
    <row r="101" spans="1:4">
      <c r="A101" s="183" t="s">
        <v>1410</v>
      </c>
      <c r="B101" s="184" t="s">
        <v>838</v>
      </c>
      <c r="C101" s="182">
        <v>2023</v>
      </c>
      <c r="D101" s="180" t="s">
        <v>1411</v>
      </c>
    </row>
    <row r="102" spans="1:4">
      <c r="A102" s="183"/>
      <c r="B102" s="184" t="s">
        <v>839</v>
      </c>
      <c r="C102" s="182">
        <v>2021</v>
      </c>
      <c r="D102" s="180" t="s">
        <v>1411</v>
      </c>
    </row>
    <row r="103" spans="1:4">
      <c r="A103" s="183"/>
      <c r="B103" s="184" t="s">
        <v>840</v>
      </c>
      <c r="C103" s="182">
        <v>2021</v>
      </c>
      <c r="D103" s="180" t="s">
        <v>1411</v>
      </c>
    </row>
    <row r="104" spans="1:4">
      <c r="A104" s="183" t="s">
        <v>1405</v>
      </c>
      <c r="B104" s="524" t="s">
        <v>1413</v>
      </c>
      <c r="C104" s="182">
        <v>2023</v>
      </c>
      <c r="D104" s="180" t="s">
        <v>1411</v>
      </c>
    </row>
    <row r="105" spans="1:4">
      <c r="A105" s="183"/>
      <c r="B105" s="524" t="s">
        <v>1414</v>
      </c>
      <c r="C105" s="182">
        <v>2023</v>
      </c>
      <c r="D105" s="180" t="s">
        <v>1411</v>
      </c>
    </row>
    <row r="106" spans="1:4" ht="13.5" thickBot="1">
      <c r="A106" s="179"/>
      <c r="B106" s="179"/>
      <c r="C106" s="185"/>
      <c r="D106" s="185"/>
    </row>
    <row r="107" spans="1:4" ht="12.75" customHeight="1">
      <c r="A107" s="466" t="s">
        <v>1181</v>
      </c>
      <c r="B107" s="648" t="s">
        <v>444</v>
      </c>
      <c r="C107" s="648"/>
      <c r="D107" s="649"/>
    </row>
    <row r="108" spans="1:4">
      <c r="A108" s="467" t="s">
        <v>445</v>
      </c>
      <c r="B108" s="181"/>
      <c r="C108" s="254"/>
      <c r="D108" s="468"/>
    </row>
    <row r="109" spans="1:4">
      <c r="A109" s="469" t="s">
        <v>446</v>
      </c>
      <c r="B109" s="470" t="s">
        <v>841</v>
      </c>
      <c r="C109" s="254">
        <v>2021</v>
      </c>
      <c r="D109" s="471" t="s">
        <v>567</v>
      </c>
    </row>
    <row r="110" spans="1:4">
      <c r="A110" s="469" t="s">
        <v>447</v>
      </c>
      <c r="B110" s="470" t="s">
        <v>842</v>
      </c>
      <c r="C110" s="254">
        <v>2021</v>
      </c>
      <c r="D110" s="471" t="s">
        <v>567</v>
      </c>
    </row>
    <row r="111" spans="1:4">
      <c r="A111" s="469" t="s">
        <v>448</v>
      </c>
      <c r="B111" s="470" t="s">
        <v>843</v>
      </c>
      <c r="C111" s="254">
        <v>2021</v>
      </c>
      <c r="D111" s="471" t="s">
        <v>567</v>
      </c>
    </row>
    <row r="112" spans="1:4">
      <c r="A112" s="469" t="s">
        <v>449</v>
      </c>
      <c r="B112" s="470" t="s">
        <v>844</v>
      </c>
      <c r="C112" s="254">
        <v>2021</v>
      </c>
      <c r="D112" s="471" t="s">
        <v>567</v>
      </c>
    </row>
    <row r="113" spans="1:4">
      <c r="A113" s="469" t="s">
        <v>1196</v>
      </c>
      <c r="B113" s="470" t="s">
        <v>1197</v>
      </c>
      <c r="C113" s="254">
        <v>2021</v>
      </c>
      <c r="D113" s="471" t="s">
        <v>1191</v>
      </c>
    </row>
    <row r="114" spans="1:4">
      <c r="A114" s="469"/>
      <c r="B114" s="470"/>
      <c r="C114" s="254"/>
      <c r="D114" s="472"/>
    </row>
    <row r="115" spans="1:4">
      <c r="A115" s="467" t="s">
        <v>450</v>
      </c>
      <c r="B115" s="181"/>
      <c r="C115" s="254"/>
      <c r="D115" s="468"/>
    </row>
    <row r="116" spans="1:4">
      <c r="A116" s="469" t="s">
        <v>446</v>
      </c>
      <c r="B116" s="470" t="s">
        <v>845</v>
      </c>
      <c r="C116" s="254">
        <v>2021</v>
      </c>
      <c r="D116" s="471" t="s">
        <v>567</v>
      </c>
    </row>
    <row r="117" spans="1:4">
      <c r="A117" s="469" t="s">
        <v>447</v>
      </c>
      <c r="B117" s="470" t="s">
        <v>846</v>
      </c>
      <c r="C117" s="254">
        <v>2021</v>
      </c>
      <c r="D117" s="471" t="s">
        <v>567</v>
      </c>
    </row>
    <row r="118" spans="1:4">
      <c r="A118" s="469" t="s">
        <v>448</v>
      </c>
      <c r="B118" s="470" t="s">
        <v>847</v>
      </c>
      <c r="C118" s="254">
        <v>2021</v>
      </c>
      <c r="D118" s="471" t="s">
        <v>567</v>
      </c>
    </row>
    <row r="119" spans="1:4">
      <c r="A119" s="469" t="s">
        <v>449</v>
      </c>
      <c r="B119" s="470" t="s">
        <v>848</v>
      </c>
      <c r="C119" s="254">
        <v>2021</v>
      </c>
      <c r="D119" s="471" t="s">
        <v>567</v>
      </c>
    </row>
    <row r="120" spans="1:4">
      <c r="A120" s="469" t="s">
        <v>1196</v>
      </c>
      <c r="B120" s="470" t="s">
        <v>1198</v>
      </c>
      <c r="C120" s="254">
        <v>2021</v>
      </c>
      <c r="D120" s="471" t="s">
        <v>1191</v>
      </c>
    </row>
    <row r="121" spans="1:4">
      <c r="A121" s="469"/>
      <c r="B121" s="470"/>
      <c r="C121" s="254"/>
      <c r="D121" s="472"/>
    </row>
    <row r="122" spans="1:4">
      <c r="A122" s="467" t="s">
        <v>451</v>
      </c>
      <c r="B122" s="181"/>
      <c r="C122" s="254"/>
      <c r="D122" s="468"/>
    </row>
    <row r="123" spans="1:4">
      <c r="A123" s="469" t="s">
        <v>446</v>
      </c>
      <c r="B123" s="470" t="s">
        <v>849</v>
      </c>
      <c r="C123" s="254">
        <v>2021</v>
      </c>
      <c r="D123" s="471" t="s">
        <v>567</v>
      </c>
    </row>
    <row r="124" spans="1:4">
      <c r="A124" s="469" t="s">
        <v>447</v>
      </c>
      <c r="B124" s="470" t="s">
        <v>850</v>
      </c>
      <c r="C124" s="254">
        <v>2021</v>
      </c>
      <c r="D124" s="471" t="s">
        <v>567</v>
      </c>
    </row>
    <row r="125" spans="1:4">
      <c r="A125" s="469" t="s">
        <v>449</v>
      </c>
      <c r="B125" s="470" t="s">
        <v>851</v>
      </c>
      <c r="C125" s="254">
        <v>2021</v>
      </c>
      <c r="D125" s="471" t="s">
        <v>567</v>
      </c>
    </row>
    <row r="126" spans="1:4">
      <c r="A126" s="469" t="s">
        <v>1196</v>
      </c>
      <c r="B126" s="470" t="s">
        <v>1199</v>
      </c>
      <c r="C126" s="254">
        <v>2021</v>
      </c>
      <c r="D126" s="471" t="s">
        <v>1191</v>
      </c>
    </row>
    <row r="127" spans="1:4">
      <c r="A127" s="473"/>
      <c r="B127" s="179"/>
      <c r="C127" s="185"/>
      <c r="D127" s="474"/>
    </row>
    <row r="128" spans="1:4" ht="12.75" customHeight="1">
      <c r="A128" s="467" t="s">
        <v>360</v>
      </c>
      <c r="B128" s="475"/>
      <c r="C128" s="475"/>
      <c r="D128" s="476"/>
    </row>
    <row r="129" spans="1:4" ht="14.1" customHeight="1">
      <c r="A129" s="467" t="s">
        <v>452</v>
      </c>
      <c r="B129" s="181"/>
      <c r="C129" s="254"/>
      <c r="D129" s="468"/>
    </row>
    <row r="130" spans="1:4" ht="14.1" customHeight="1">
      <c r="A130" s="469" t="s">
        <v>453</v>
      </c>
      <c r="B130" s="470" t="s">
        <v>852</v>
      </c>
      <c r="C130" s="254">
        <v>2021</v>
      </c>
      <c r="D130" s="472" t="s">
        <v>349</v>
      </c>
    </row>
    <row r="131" spans="1:4" ht="14.1" customHeight="1">
      <c r="A131" s="469" t="s">
        <v>454</v>
      </c>
      <c r="B131" s="470" t="s">
        <v>853</v>
      </c>
      <c r="C131" s="254">
        <v>2021</v>
      </c>
      <c r="D131" s="472" t="s">
        <v>349</v>
      </c>
    </row>
    <row r="132" spans="1:4" ht="14.1" customHeight="1">
      <c r="A132" s="469" t="s">
        <v>455</v>
      </c>
      <c r="B132" s="470" t="s">
        <v>854</v>
      </c>
      <c r="C132" s="254">
        <v>2021</v>
      </c>
      <c r="D132" s="472" t="s">
        <v>349</v>
      </c>
    </row>
    <row r="133" spans="1:4" ht="14.1" customHeight="1">
      <c r="A133" s="469" t="s">
        <v>1176</v>
      </c>
      <c r="B133" s="470" t="s">
        <v>1177</v>
      </c>
      <c r="C133" s="254">
        <v>2021</v>
      </c>
      <c r="D133" s="472" t="s">
        <v>349</v>
      </c>
    </row>
    <row r="134" spans="1:4" ht="14.1" customHeight="1">
      <c r="A134" s="469" t="s">
        <v>456</v>
      </c>
      <c r="B134" s="470" t="s">
        <v>855</v>
      </c>
      <c r="C134" s="254">
        <v>2021</v>
      </c>
      <c r="D134" s="472" t="s">
        <v>349</v>
      </c>
    </row>
    <row r="135" spans="1:4" ht="14.1" customHeight="1">
      <c r="A135" s="469" t="s">
        <v>457</v>
      </c>
      <c r="B135" s="470" t="s">
        <v>856</v>
      </c>
      <c r="C135" s="254">
        <v>2021</v>
      </c>
      <c r="D135" s="472" t="s">
        <v>349</v>
      </c>
    </row>
    <row r="136" spans="1:4" ht="14.1" customHeight="1">
      <c r="A136" s="469" t="s">
        <v>458</v>
      </c>
      <c r="B136" s="470" t="s">
        <v>857</v>
      </c>
      <c r="C136" s="254">
        <v>2021</v>
      </c>
      <c r="D136" s="472" t="s">
        <v>349</v>
      </c>
    </row>
    <row r="137" spans="1:4" ht="14.1" customHeight="1">
      <c r="A137" s="469" t="s">
        <v>459</v>
      </c>
      <c r="B137" s="470" t="s">
        <v>858</v>
      </c>
      <c r="C137" s="254">
        <v>2021</v>
      </c>
      <c r="D137" s="472" t="s">
        <v>349</v>
      </c>
    </row>
    <row r="138" spans="1:4" ht="14.1" customHeight="1">
      <c r="A138" s="469" t="s">
        <v>460</v>
      </c>
      <c r="B138" s="470" t="s">
        <v>859</v>
      </c>
      <c r="C138" s="254">
        <v>2021</v>
      </c>
      <c r="D138" s="472" t="s">
        <v>349</v>
      </c>
    </row>
    <row r="139" spans="1:4" ht="14.1" customHeight="1">
      <c r="A139" s="469" t="s">
        <v>461</v>
      </c>
      <c r="B139" s="470" t="s">
        <v>860</v>
      </c>
      <c r="C139" s="254">
        <v>2021</v>
      </c>
      <c r="D139" s="472" t="s">
        <v>349</v>
      </c>
    </row>
    <row r="140" spans="1:4" ht="14.1" customHeight="1">
      <c r="A140" s="469" t="s">
        <v>1170</v>
      </c>
      <c r="B140" s="470" t="s">
        <v>1171</v>
      </c>
      <c r="C140" s="254">
        <v>2021</v>
      </c>
      <c r="D140" s="472" t="s">
        <v>349</v>
      </c>
    </row>
    <row r="141" spans="1:4" ht="14.1" customHeight="1">
      <c r="A141" s="469"/>
      <c r="B141" s="181"/>
      <c r="C141" s="254"/>
      <c r="D141" s="472"/>
    </row>
    <row r="142" spans="1:4" ht="14.1" customHeight="1">
      <c r="A142" s="467" t="s">
        <v>462</v>
      </c>
      <c r="B142" s="181"/>
      <c r="C142" s="254"/>
      <c r="D142" s="468"/>
    </row>
    <row r="143" spans="1:4" ht="14.1" customHeight="1">
      <c r="A143" s="469" t="s">
        <v>453</v>
      </c>
      <c r="B143" s="470" t="s">
        <v>861</v>
      </c>
      <c r="C143" s="254">
        <v>2021</v>
      </c>
      <c r="D143" s="471" t="s">
        <v>567</v>
      </c>
    </row>
    <row r="144" spans="1:4" ht="14.1" customHeight="1">
      <c r="A144" s="469" t="s">
        <v>454</v>
      </c>
      <c r="B144" s="470" t="s">
        <v>862</v>
      </c>
      <c r="C144" s="254">
        <v>2021</v>
      </c>
      <c r="D144" s="471" t="s">
        <v>567</v>
      </c>
    </row>
    <row r="145" spans="1:4" ht="14.1" customHeight="1">
      <c r="A145" s="469" t="s">
        <v>455</v>
      </c>
      <c r="B145" s="470" t="s">
        <v>863</v>
      </c>
      <c r="C145" s="254">
        <v>2021</v>
      </c>
      <c r="D145" s="471" t="s">
        <v>567</v>
      </c>
    </row>
    <row r="146" spans="1:4" ht="14.1" customHeight="1">
      <c r="A146" s="469" t="s">
        <v>1176</v>
      </c>
      <c r="B146" s="470" t="s">
        <v>1178</v>
      </c>
      <c r="C146" s="254">
        <v>2021</v>
      </c>
      <c r="D146" s="471" t="s">
        <v>567</v>
      </c>
    </row>
    <row r="147" spans="1:4" ht="14.1" customHeight="1">
      <c r="A147" s="469" t="s">
        <v>456</v>
      </c>
      <c r="B147" s="470" t="s">
        <v>864</v>
      </c>
      <c r="C147" s="254">
        <v>2021</v>
      </c>
      <c r="D147" s="471" t="s">
        <v>567</v>
      </c>
    </row>
    <row r="148" spans="1:4" ht="14.1" customHeight="1">
      <c r="A148" s="469" t="s">
        <v>457</v>
      </c>
      <c r="B148" s="470" t="s">
        <v>865</v>
      </c>
      <c r="C148" s="254">
        <v>2021</v>
      </c>
      <c r="D148" s="471" t="s">
        <v>567</v>
      </c>
    </row>
    <row r="149" spans="1:4" ht="14.1" customHeight="1">
      <c r="A149" s="469" t="s">
        <v>458</v>
      </c>
      <c r="B149" s="470" t="s">
        <v>866</v>
      </c>
      <c r="C149" s="254">
        <v>2021</v>
      </c>
      <c r="D149" s="471" t="s">
        <v>567</v>
      </c>
    </row>
    <row r="150" spans="1:4" ht="14.1" customHeight="1">
      <c r="A150" s="469" t="s">
        <v>459</v>
      </c>
      <c r="B150" s="470" t="s">
        <v>867</v>
      </c>
      <c r="C150" s="254">
        <v>2021</v>
      </c>
      <c r="D150" s="471" t="s">
        <v>567</v>
      </c>
    </row>
    <row r="151" spans="1:4" ht="14.1" customHeight="1">
      <c r="A151" s="469" t="s">
        <v>460</v>
      </c>
      <c r="B151" s="470" t="s">
        <v>868</v>
      </c>
      <c r="C151" s="254">
        <v>2021</v>
      </c>
      <c r="D151" s="471" t="s">
        <v>567</v>
      </c>
    </row>
    <row r="152" spans="1:4" ht="14.1" customHeight="1">
      <c r="A152" s="469" t="s">
        <v>461</v>
      </c>
      <c r="B152" s="470" t="s">
        <v>869</v>
      </c>
      <c r="C152" s="254">
        <v>2021</v>
      </c>
      <c r="D152" s="471" t="s">
        <v>567</v>
      </c>
    </row>
    <row r="153" spans="1:4" ht="14.1" customHeight="1">
      <c r="A153" s="469" t="s">
        <v>1170</v>
      </c>
      <c r="B153" s="470" t="s">
        <v>1172</v>
      </c>
      <c r="C153" s="254">
        <v>2021</v>
      </c>
      <c r="D153" s="471" t="s">
        <v>567</v>
      </c>
    </row>
    <row r="154" spans="1:4" ht="14.1" customHeight="1">
      <c r="A154" s="469"/>
      <c r="B154" s="181"/>
      <c r="C154" s="254"/>
      <c r="D154" s="468"/>
    </row>
    <row r="155" spans="1:4" ht="14.1" customHeight="1">
      <c r="A155" s="467" t="s">
        <v>463</v>
      </c>
      <c r="B155" s="181"/>
      <c r="C155" s="254"/>
      <c r="D155" s="468"/>
    </row>
    <row r="156" spans="1:4" ht="14.1" customHeight="1">
      <c r="A156" s="469" t="s">
        <v>454</v>
      </c>
      <c r="B156" s="470" t="s">
        <v>870</v>
      </c>
      <c r="C156" s="254">
        <v>2021</v>
      </c>
      <c r="D156" s="471" t="s">
        <v>567</v>
      </c>
    </row>
    <row r="157" spans="1:4" ht="14.1" customHeight="1">
      <c r="A157" s="469" t="s">
        <v>460</v>
      </c>
      <c r="B157" s="470" t="s">
        <v>871</v>
      </c>
      <c r="C157" s="254">
        <v>2021</v>
      </c>
      <c r="D157" s="471" t="s">
        <v>567</v>
      </c>
    </row>
    <row r="158" spans="1:4" ht="14.1" customHeight="1" thickBot="1">
      <c r="A158" s="477" t="s">
        <v>1170</v>
      </c>
      <c r="B158" s="478" t="s">
        <v>1173</v>
      </c>
      <c r="C158" s="479">
        <v>2021</v>
      </c>
      <c r="D158" s="480" t="s">
        <v>567</v>
      </c>
    </row>
    <row r="159" spans="1:4" ht="12.75" customHeight="1">
      <c r="A159" s="181"/>
      <c r="B159" s="181"/>
      <c r="C159" s="255"/>
      <c r="D159" s="254"/>
    </row>
    <row r="160" spans="1:4">
      <c r="A160" s="125" t="s">
        <v>31</v>
      </c>
      <c r="B160" s="179"/>
      <c r="C160" s="185"/>
      <c r="D160" s="185"/>
    </row>
    <row r="161" spans="1:4">
      <c r="A161" s="181" t="s">
        <v>592</v>
      </c>
      <c r="B161" s="422" t="s">
        <v>872</v>
      </c>
      <c r="C161" s="182">
        <v>2021</v>
      </c>
      <c r="D161" s="180" t="s">
        <v>567</v>
      </c>
    </row>
    <row r="162" spans="1:4">
      <c r="A162" s="181" t="s">
        <v>593</v>
      </c>
      <c r="B162" s="407" t="s">
        <v>873</v>
      </c>
      <c r="C162" s="182">
        <v>2021</v>
      </c>
      <c r="D162" s="180" t="s">
        <v>567</v>
      </c>
    </row>
    <row r="163" spans="1:4">
      <c r="A163" s="181" t="s">
        <v>594</v>
      </c>
      <c r="B163" s="407" t="s">
        <v>874</v>
      </c>
      <c r="C163" s="182">
        <v>2021</v>
      </c>
      <c r="D163" s="180" t="s">
        <v>567</v>
      </c>
    </row>
    <row r="164" spans="1:4">
      <c r="A164" s="181" t="s">
        <v>595</v>
      </c>
      <c r="B164" s="407" t="s">
        <v>875</v>
      </c>
      <c r="C164" s="182">
        <v>2021</v>
      </c>
      <c r="D164" s="180" t="s">
        <v>567</v>
      </c>
    </row>
    <row r="165" spans="1:4">
      <c r="A165" s="181" t="s">
        <v>596</v>
      </c>
      <c r="B165" s="407" t="s">
        <v>876</v>
      </c>
      <c r="C165" s="182">
        <v>2021</v>
      </c>
      <c r="D165" s="180" t="s">
        <v>567</v>
      </c>
    </row>
    <row r="166" spans="1:4">
      <c r="A166" s="181" t="s">
        <v>597</v>
      </c>
      <c r="B166" s="407" t="s">
        <v>877</v>
      </c>
      <c r="C166" s="182">
        <v>2021</v>
      </c>
      <c r="D166" s="180" t="s">
        <v>567</v>
      </c>
    </row>
    <row r="167" spans="1:4">
      <c r="A167" s="181" t="s">
        <v>598</v>
      </c>
      <c r="B167" s="407" t="s">
        <v>878</v>
      </c>
      <c r="C167" s="182">
        <v>2021</v>
      </c>
      <c r="D167" s="180" t="s">
        <v>567</v>
      </c>
    </row>
    <row r="168" spans="1:4">
      <c r="A168" s="178"/>
      <c r="B168" s="179"/>
      <c r="C168" s="185"/>
      <c r="D168" s="185"/>
    </row>
    <row r="169" spans="1:4">
      <c r="A169" s="233" t="s">
        <v>162</v>
      </c>
      <c r="B169" s="193"/>
      <c r="C169" s="185"/>
      <c r="D169" s="185"/>
    </row>
    <row r="170" spans="1:4">
      <c r="A170" s="194" t="s">
        <v>171</v>
      </c>
      <c r="B170" s="179" t="s">
        <v>879</v>
      </c>
      <c r="C170" s="185" t="s">
        <v>1375</v>
      </c>
      <c r="D170" s="180" t="s">
        <v>1382</v>
      </c>
    </row>
    <row r="171" spans="1:4">
      <c r="A171" s="194" t="s">
        <v>173</v>
      </c>
      <c r="B171" s="179" t="s">
        <v>880</v>
      </c>
      <c r="C171" s="185" t="s">
        <v>1375</v>
      </c>
      <c r="D171" s="180" t="s">
        <v>1382</v>
      </c>
    </row>
    <row r="172" spans="1:4">
      <c r="A172" s="194" t="s">
        <v>174</v>
      </c>
      <c r="B172" s="179" t="s">
        <v>881</v>
      </c>
      <c r="C172" s="185" t="s">
        <v>1375</v>
      </c>
      <c r="D172" s="180" t="s">
        <v>1382</v>
      </c>
    </row>
    <row r="173" spans="1:4">
      <c r="A173" s="178"/>
      <c r="B173" s="179"/>
      <c r="C173" s="185"/>
      <c r="D173" s="185"/>
    </row>
    <row r="174" spans="1:4">
      <c r="A174" s="125" t="s">
        <v>36</v>
      </c>
      <c r="B174" s="193"/>
      <c r="C174" s="185"/>
      <c r="D174" s="185"/>
    </row>
    <row r="175" spans="1:4">
      <c r="A175" s="194" t="s">
        <v>599</v>
      </c>
      <c r="B175" s="184" t="s">
        <v>882</v>
      </c>
      <c r="C175" s="185" t="s">
        <v>1375</v>
      </c>
      <c r="D175" s="180" t="s">
        <v>1382</v>
      </c>
    </row>
    <row r="176" spans="1:4">
      <c r="A176" s="194" t="s">
        <v>600</v>
      </c>
      <c r="B176" s="184" t="s">
        <v>883</v>
      </c>
      <c r="C176" s="185" t="s">
        <v>1375</v>
      </c>
      <c r="D176" s="180" t="s">
        <v>1382</v>
      </c>
    </row>
    <row r="177" spans="1:4">
      <c r="A177" s="194" t="s">
        <v>601</v>
      </c>
      <c r="B177" s="184" t="s">
        <v>884</v>
      </c>
      <c r="C177" s="185" t="s">
        <v>1375</v>
      </c>
      <c r="D177" s="180" t="s">
        <v>1382</v>
      </c>
    </row>
    <row r="178" spans="1:4">
      <c r="A178" s="194" t="s">
        <v>602</v>
      </c>
      <c r="B178" s="184" t="s">
        <v>885</v>
      </c>
      <c r="C178" s="185" t="s">
        <v>1375</v>
      </c>
      <c r="D178" s="180" t="s">
        <v>1382</v>
      </c>
    </row>
    <row r="179" spans="1:4">
      <c r="A179" s="194" t="s">
        <v>603</v>
      </c>
      <c r="B179" s="184" t="s">
        <v>886</v>
      </c>
      <c r="C179" s="185" t="s">
        <v>1375</v>
      </c>
      <c r="D179" s="180" t="s">
        <v>1382</v>
      </c>
    </row>
    <row r="180" spans="1:4">
      <c r="A180" s="194" t="s">
        <v>604</v>
      </c>
      <c r="B180" s="184" t="s">
        <v>887</v>
      </c>
      <c r="C180" s="185" t="s">
        <v>1375</v>
      </c>
      <c r="D180" s="180" t="s">
        <v>1382</v>
      </c>
    </row>
    <row r="181" spans="1:4">
      <c r="A181" s="194" t="s">
        <v>605</v>
      </c>
      <c r="B181" s="184" t="s">
        <v>888</v>
      </c>
      <c r="C181" s="185" t="s">
        <v>1375</v>
      </c>
      <c r="D181" s="180" t="s">
        <v>1382</v>
      </c>
    </row>
    <row r="182" spans="1:4">
      <c r="A182" s="194" t="s">
        <v>606</v>
      </c>
      <c r="B182" s="184" t="s">
        <v>889</v>
      </c>
      <c r="C182" s="185" t="s">
        <v>1375</v>
      </c>
      <c r="D182" s="180" t="s">
        <v>1382</v>
      </c>
    </row>
    <row r="183" spans="1:4">
      <c r="A183" s="194" t="s">
        <v>607</v>
      </c>
      <c r="B183" s="184" t="s">
        <v>890</v>
      </c>
      <c r="C183" s="185" t="s">
        <v>1375</v>
      </c>
      <c r="D183" s="180" t="s">
        <v>1382</v>
      </c>
    </row>
    <row r="184" spans="1:4">
      <c r="A184" s="194"/>
      <c r="B184" s="195"/>
      <c r="C184" s="185"/>
      <c r="D184" s="185"/>
    </row>
    <row r="185" spans="1:4">
      <c r="A185" s="233" t="s">
        <v>344</v>
      </c>
      <c r="B185" s="193"/>
      <c r="C185" s="185"/>
      <c r="D185" s="185"/>
    </row>
    <row r="186" spans="1:4">
      <c r="A186" s="194" t="s">
        <v>608</v>
      </c>
      <c r="B186" s="184" t="s">
        <v>891</v>
      </c>
      <c r="C186" s="185" t="s">
        <v>1375</v>
      </c>
      <c r="D186" s="180" t="s">
        <v>1382</v>
      </c>
    </row>
    <row r="187" spans="1:4">
      <c r="A187" s="194" t="s">
        <v>609</v>
      </c>
      <c r="B187" s="184" t="s">
        <v>892</v>
      </c>
      <c r="C187" s="185" t="s">
        <v>1375</v>
      </c>
      <c r="D187" s="180" t="s">
        <v>1382</v>
      </c>
    </row>
    <row r="188" spans="1:4" ht="12.75" customHeight="1">
      <c r="A188" s="194" t="s">
        <v>610</v>
      </c>
      <c r="B188" s="184" t="s">
        <v>893</v>
      </c>
      <c r="C188" s="185" t="s">
        <v>1375</v>
      </c>
      <c r="D188" s="180" t="s">
        <v>1382</v>
      </c>
    </row>
    <row r="189" spans="1:4" ht="12.75" customHeight="1">
      <c r="A189" s="269"/>
      <c r="B189" s="184"/>
      <c r="C189" s="185"/>
      <c r="D189" s="180"/>
    </row>
    <row r="190" spans="1:4" ht="12.75" customHeight="1">
      <c r="A190" s="233" t="s">
        <v>345</v>
      </c>
      <c r="B190" s="184"/>
      <c r="C190" s="185"/>
      <c r="D190" s="180"/>
    </row>
    <row r="191" spans="1:4">
      <c r="A191" s="194" t="s">
        <v>608</v>
      </c>
      <c r="B191" s="184" t="s">
        <v>894</v>
      </c>
      <c r="C191" s="185" t="s">
        <v>1375</v>
      </c>
      <c r="D191" s="180" t="s">
        <v>1382</v>
      </c>
    </row>
    <row r="192" spans="1:4">
      <c r="A192" s="194" t="s">
        <v>609</v>
      </c>
      <c r="B192" s="184" t="s">
        <v>895</v>
      </c>
      <c r="C192" s="185" t="s">
        <v>1375</v>
      </c>
      <c r="D192" s="180" t="s">
        <v>1382</v>
      </c>
    </row>
    <row r="193" spans="1:4">
      <c r="A193" s="194" t="s">
        <v>611</v>
      </c>
      <c r="B193" s="184" t="s">
        <v>896</v>
      </c>
      <c r="C193" s="185" t="s">
        <v>1375</v>
      </c>
      <c r="D193" s="180" t="s">
        <v>1382</v>
      </c>
    </row>
    <row r="194" spans="1:4">
      <c r="A194" s="194" t="s">
        <v>610</v>
      </c>
      <c r="B194" s="184" t="s">
        <v>897</v>
      </c>
      <c r="C194" s="185" t="s">
        <v>1375</v>
      </c>
      <c r="D194" s="180" t="s">
        <v>1382</v>
      </c>
    </row>
    <row r="195" spans="1:4">
      <c r="A195" s="269"/>
      <c r="B195" s="184"/>
      <c r="C195" s="185"/>
      <c r="D195" s="180"/>
    </row>
    <row r="196" spans="1:4">
      <c r="A196" s="233" t="s">
        <v>346</v>
      </c>
      <c r="B196" s="184"/>
      <c r="C196" s="185"/>
      <c r="D196" s="180"/>
    </row>
    <row r="197" spans="1:4">
      <c r="A197" s="189" t="s">
        <v>608</v>
      </c>
      <c r="B197" s="184" t="s">
        <v>898</v>
      </c>
      <c r="C197" s="185" t="s">
        <v>1375</v>
      </c>
      <c r="D197" s="180" t="s">
        <v>1382</v>
      </c>
    </row>
    <row r="198" spans="1:4">
      <c r="A198" s="181" t="s">
        <v>612</v>
      </c>
      <c r="B198" s="181" t="s">
        <v>899</v>
      </c>
      <c r="C198" s="185" t="s">
        <v>1375</v>
      </c>
      <c r="D198" s="180" t="s">
        <v>1382</v>
      </c>
    </row>
    <row r="199" spans="1:4">
      <c r="A199" s="181" t="s">
        <v>613</v>
      </c>
      <c r="B199" s="179" t="s">
        <v>900</v>
      </c>
      <c r="C199" s="185" t="s">
        <v>1375</v>
      </c>
      <c r="D199" s="180" t="s">
        <v>1382</v>
      </c>
    </row>
    <row r="200" spans="1:4">
      <c r="A200" s="194" t="s">
        <v>609</v>
      </c>
      <c r="B200" s="184" t="s">
        <v>901</v>
      </c>
      <c r="C200" s="185" t="s">
        <v>1375</v>
      </c>
      <c r="D200" s="180" t="s">
        <v>1382</v>
      </c>
    </row>
    <row r="201" spans="1:4">
      <c r="A201" s="181" t="s">
        <v>614</v>
      </c>
      <c r="B201" s="181" t="s">
        <v>902</v>
      </c>
      <c r="C201" s="185" t="s">
        <v>1375</v>
      </c>
      <c r="D201" s="180" t="s">
        <v>1382</v>
      </c>
    </row>
    <row r="202" spans="1:4">
      <c r="A202" s="194" t="s">
        <v>611</v>
      </c>
      <c r="B202" s="184" t="s">
        <v>903</v>
      </c>
      <c r="C202" s="185" t="s">
        <v>1375</v>
      </c>
      <c r="D202" s="180" t="s">
        <v>1382</v>
      </c>
    </row>
    <row r="203" spans="1:4">
      <c r="A203" s="181" t="s">
        <v>615</v>
      </c>
      <c r="B203" s="181" t="s">
        <v>904</v>
      </c>
      <c r="C203" s="185" t="s">
        <v>1375</v>
      </c>
      <c r="D203" s="180" t="s">
        <v>1382</v>
      </c>
    </row>
    <row r="204" spans="1:4">
      <c r="A204" s="487" t="s">
        <v>1376</v>
      </c>
      <c r="B204" s="487" t="s">
        <v>1377</v>
      </c>
      <c r="C204" s="185" t="s">
        <v>1375</v>
      </c>
      <c r="D204" s="180" t="s">
        <v>1382</v>
      </c>
    </row>
    <row r="205" spans="1:4">
      <c r="A205" s="194" t="s">
        <v>610</v>
      </c>
      <c r="B205" s="184" t="s">
        <v>905</v>
      </c>
      <c r="C205" s="185" t="s">
        <v>1375</v>
      </c>
      <c r="D205" s="180" t="s">
        <v>1382</v>
      </c>
    </row>
    <row r="206" spans="1:4">
      <c r="A206" s="181" t="s">
        <v>616</v>
      </c>
      <c r="B206" s="181" t="s">
        <v>906</v>
      </c>
      <c r="C206" s="185" t="s">
        <v>1375</v>
      </c>
      <c r="D206" s="180" t="s">
        <v>1382</v>
      </c>
    </row>
    <row r="207" spans="1:4">
      <c r="A207" s="181" t="s">
        <v>617</v>
      </c>
      <c r="B207" s="181" t="s">
        <v>907</v>
      </c>
      <c r="C207" s="185" t="s">
        <v>1375</v>
      </c>
      <c r="D207" s="180" t="s">
        <v>1382</v>
      </c>
    </row>
    <row r="208" spans="1:4">
      <c r="A208" s="487" t="s">
        <v>1378</v>
      </c>
      <c r="B208" s="487" t="s">
        <v>1379</v>
      </c>
      <c r="C208" s="185" t="s">
        <v>1375</v>
      </c>
      <c r="D208" s="180" t="s">
        <v>1382</v>
      </c>
    </row>
    <row r="209" spans="1:4">
      <c r="A209" s="181"/>
      <c r="B209" s="181"/>
      <c r="C209" s="185"/>
      <c r="D209" s="180"/>
    </row>
    <row r="210" spans="1:4">
      <c r="A210" s="233" t="s">
        <v>179</v>
      </c>
      <c r="B210" s="179"/>
      <c r="C210" s="185"/>
      <c r="D210" s="180"/>
    </row>
    <row r="211" spans="1:4">
      <c r="A211" s="194" t="s">
        <v>618</v>
      </c>
      <c r="B211" s="179" t="s">
        <v>908</v>
      </c>
      <c r="C211" s="185" t="s">
        <v>1375</v>
      </c>
      <c r="D211" s="180" t="s">
        <v>1382</v>
      </c>
    </row>
    <row r="212" spans="1:4" ht="12.75" customHeight="1">
      <c r="A212" s="194" t="s">
        <v>619</v>
      </c>
      <c r="B212" s="179" t="s">
        <v>909</v>
      </c>
      <c r="C212" s="185" t="s">
        <v>1375</v>
      </c>
      <c r="D212" s="180" t="s">
        <v>1382</v>
      </c>
    </row>
    <row r="213" spans="1:4">
      <c r="A213" s="194" t="s">
        <v>620</v>
      </c>
      <c r="B213" s="179" t="s">
        <v>910</v>
      </c>
      <c r="C213" s="185" t="s">
        <v>1375</v>
      </c>
      <c r="D213" s="180" t="s">
        <v>1382</v>
      </c>
    </row>
    <row r="214" spans="1:4">
      <c r="A214" s="180"/>
      <c r="B214" s="180"/>
      <c r="C214" s="180"/>
      <c r="D214" s="180"/>
    </row>
    <row r="215" spans="1:4">
      <c r="A215" s="233" t="s">
        <v>180</v>
      </c>
      <c r="B215" s="180"/>
      <c r="C215" s="180"/>
      <c r="D215" s="180"/>
    </row>
    <row r="216" spans="1:4">
      <c r="A216" s="181" t="s">
        <v>621</v>
      </c>
      <c r="B216" s="179" t="s">
        <v>911</v>
      </c>
      <c r="C216" s="185" t="s">
        <v>1375</v>
      </c>
      <c r="D216" s="180" t="s">
        <v>1382</v>
      </c>
    </row>
    <row r="217" spans="1:4">
      <c r="A217" s="181" t="s">
        <v>622</v>
      </c>
      <c r="B217" s="179" t="s">
        <v>912</v>
      </c>
      <c r="C217" s="185" t="s">
        <v>1375</v>
      </c>
      <c r="D217" s="180" t="s">
        <v>1382</v>
      </c>
    </row>
    <row r="218" spans="1:4" ht="12.75" customHeight="1">
      <c r="A218" s="181" t="s">
        <v>623</v>
      </c>
      <c r="B218" s="179" t="s">
        <v>913</v>
      </c>
      <c r="C218" s="185" t="s">
        <v>1375</v>
      </c>
      <c r="D218" s="180" t="s">
        <v>1382</v>
      </c>
    </row>
    <row r="219" spans="1:4" ht="12.75" customHeight="1">
      <c r="A219" s="181" t="s">
        <v>614</v>
      </c>
      <c r="B219" s="181" t="s">
        <v>914</v>
      </c>
      <c r="C219" s="185" t="s">
        <v>1375</v>
      </c>
      <c r="D219" s="180" t="s">
        <v>1382</v>
      </c>
    </row>
    <row r="220" spans="1:4" ht="12.75" customHeight="1">
      <c r="A220" s="181" t="s">
        <v>624</v>
      </c>
      <c r="B220" s="179" t="s">
        <v>915</v>
      </c>
      <c r="C220" s="185" t="s">
        <v>1375</v>
      </c>
      <c r="D220" s="180" t="s">
        <v>1382</v>
      </c>
    </row>
    <row r="221" spans="1:4" ht="12.75" customHeight="1">
      <c r="A221" s="181" t="s">
        <v>615</v>
      </c>
      <c r="B221" s="181" t="s">
        <v>916</v>
      </c>
      <c r="C221" s="185" t="s">
        <v>1375</v>
      </c>
      <c r="D221" s="180" t="s">
        <v>1382</v>
      </c>
    </row>
    <row r="222" spans="1:4" ht="12.75" customHeight="1">
      <c r="A222" s="194" t="s">
        <v>625</v>
      </c>
      <c r="B222" s="179" t="s">
        <v>917</v>
      </c>
      <c r="C222" s="185" t="s">
        <v>1375</v>
      </c>
      <c r="D222" s="180" t="s">
        <v>1382</v>
      </c>
    </row>
    <row r="223" spans="1:4" ht="12.75" customHeight="1">
      <c r="A223" s="181" t="s">
        <v>617</v>
      </c>
      <c r="B223" s="181" t="s">
        <v>918</v>
      </c>
      <c r="C223" s="185" t="s">
        <v>1375</v>
      </c>
      <c r="D223" s="180" t="s">
        <v>1382</v>
      </c>
    </row>
    <row r="224" spans="1:4" ht="12.75" customHeight="1">
      <c r="A224" s="194" t="s">
        <v>626</v>
      </c>
      <c r="B224" s="179" t="s">
        <v>919</v>
      </c>
      <c r="C224" s="185" t="s">
        <v>1375</v>
      </c>
      <c r="D224" s="180" t="s">
        <v>1382</v>
      </c>
    </row>
    <row r="225" spans="1:4" ht="12.75" customHeight="1">
      <c r="A225" s="181" t="s">
        <v>627</v>
      </c>
      <c r="B225" s="181" t="s">
        <v>920</v>
      </c>
      <c r="C225" s="185" t="s">
        <v>1375</v>
      </c>
      <c r="D225" s="180" t="s">
        <v>1382</v>
      </c>
    </row>
    <row r="226" spans="1:4">
      <c r="A226" s="194"/>
      <c r="B226" s="179"/>
      <c r="C226" s="185"/>
      <c r="D226" s="180"/>
    </row>
    <row r="227" spans="1:4">
      <c r="A227" s="262" t="s">
        <v>181</v>
      </c>
      <c r="B227" s="181"/>
      <c r="C227" s="254"/>
      <c r="D227" s="254"/>
    </row>
    <row r="228" spans="1:4">
      <c r="A228" s="181" t="s">
        <v>628</v>
      </c>
      <c r="B228" s="181" t="s">
        <v>921</v>
      </c>
      <c r="C228" s="185" t="s">
        <v>1375</v>
      </c>
      <c r="D228" s="180" t="s">
        <v>1382</v>
      </c>
    </row>
    <row r="229" spans="1:4">
      <c r="A229" s="181" t="s">
        <v>629</v>
      </c>
      <c r="B229" s="181" t="s">
        <v>922</v>
      </c>
      <c r="C229" s="185" t="s">
        <v>1375</v>
      </c>
      <c r="D229" s="180" t="s">
        <v>1382</v>
      </c>
    </row>
    <row r="230" spans="1:4" ht="12.75" customHeight="1">
      <c r="A230" s="181" t="s">
        <v>630</v>
      </c>
      <c r="B230" s="181" t="s">
        <v>923</v>
      </c>
      <c r="C230" s="185" t="s">
        <v>1375</v>
      </c>
      <c r="D230" s="180" t="s">
        <v>1382</v>
      </c>
    </row>
    <row r="231" spans="1:4">
      <c r="A231" s="181" t="s">
        <v>631</v>
      </c>
      <c r="B231" s="181" t="s">
        <v>924</v>
      </c>
      <c r="C231" s="185" t="s">
        <v>1375</v>
      </c>
      <c r="D231" s="180" t="s">
        <v>1382</v>
      </c>
    </row>
    <row r="232" spans="1:4">
      <c r="A232" s="181" t="s">
        <v>632</v>
      </c>
      <c r="B232" s="181" t="s">
        <v>925</v>
      </c>
      <c r="C232" s="185" t="s">
        <v>1375</v>
      </c>
      <c r="D232" s="180" t="s">
        <v>1382</v>
      </c>
    </row>
    <row r="233" spans="1:4">
      <c r="A233" s="181" t="s">
        <v>633</v>
      </c>
      <c r="B233" s="181" t="s">
        <v>926</v>
      </c>
      <c r="C233" s="185" t="s">
        <v>1375</v>
      </c>
      <c r="D233" s="180" t="s">
        <v>1382</v>
      </c>
    </row>
    <row r="234" spans="1:4">
      <c r="A234" s="181" t="s">
        <v>634</v>
      </c>
      <c r="B234" s="181" t="s">
        <v>927</v>
      </c>
      <c r="C234" s="185" t="s">
        <v>1375</v>
      </c>
      <c r="D234" s="180" t="s">
        <v>1382</v>
      </c>
    </row>
    <row r="235" spans="1:4">
      <c r="A235" s="181" t="s">
        <v>635</v>
      </c>
      <c r="B235" s="181" t="s">
        <v>928</v>
      </c>
      <c r="C235" s="185" t="s">
        <v>1375</v>
      </c>
      <c r="D235" s="180" t="s">
        <v>1382</v>
      </c>
    </row>
    <row r="236" spans="1:4">
      <c r="A236" s="181" t="s">
        <v>636</v>
      </c>
      <c r="B236" s="181" t="s">
        <v>929</v>
      </c>
      <c r="C236" s="185" t="s">
        <v>1375</v>
      </c>
      <c r="D236" s="180" t="s">
        <v>1382</v>
      </c>
    </row>
    <row r="237" spans="1:4">
      <c r="A237" s="181"/>
      <c r="B237" s="181"/>
      <c r="C237" s="255"/>
      <c r="D237" s="177"/>
    </row>
    <row r="238" spans="1:4">
      <c r="A238" s="233" t="s">
        <v>182</v>
      </c>
      <c r="B238" s="180"/>
      <c r="C238" s="180"/>
      <c r="D238" s="180"/>
    </row>
    <row r="239" spans="1:4" ht="12.75" customHeight="1">
      <c r="A239" s="181" t="s">
        <v>183</v>
      </c>
      <c r="B239" s="181" t="s">
        <v>1385</v>
      </c>
      <c r="C239" s="185" t="s">
        <v>1375</v>
      </c>
      <c r="D239" s="180" t="s">
        <v>1382</v>
      </c>
    </row>
    <row r="240" spans="1:4" ht="12.75" customHeight="1">
      <c r="A240" s="181" t="s">
        <v>612</v>
      </c>
      <c r="B240" s="181" t="s">
        <v>1386</v>
      </c>
      <c r="C240" s="185" t="s">
        <v>1375</v>
      </c>
      <c r="D240" s="180" t="s">
        <v>1382</v>
      </c>
    </row>
    <row r="241" spans="1:4">
      <c r="A241" s="181" t="s">
        <v>184</v>
      </c>
      <c r="B241" s="181" t="s">
        <v>1387</v>
      </c>
      <c r="C241" s="185" t="s">
        <v>1375</v>
      </c>
      <c r="D241" s="180" t="s">
        <v>1382</v>
      </c>
    </row>
    <row r="242" spans="1:4" ht="12.75" customHeight="1">
      <c r="A242" s="181" t="s">
        <v>185</v>
      </c>
      <c r="B242" s="181" t="s">
        <v>1388</v>
      </c>
      <c r="C242" s="185" t="s">
        <v>1375</v>
      </c>
      <c r="D242" s="180" t="s">
        <v>1382</v>
      </c>
    </row>
    <row r="243" spans="1:4" ht="12.75" customHeight="1">
      <c r="A243" s="181" t="s">
        <v>614</v>
      </c>
      <c r="B243" s="181" t="s">
        <v>1389</v>
      </c>
      <c r="C243" s="185" t="s">
        <v>1375</v>
      </c>
      <c r="D243" s="180" t="s">
        <v>1382</v>
      </c>
    </row>
    <row r="244" spans="1:4" ht="12.75" customHeight="1">
      <c r="A244" s="181" t="s">
        <v>186</v>
      </c>
      <c r="B244" s="181" t="s">
        <v>1390</v>
      </c>
      <c r="C244" s="185" t="s">
        <v>1375</v>
      </c>
      <c r="D244" s="180" t="s">
        <v>1382</v>
      </c>
    </row>
    <row r="245" spans="1:4" ht="12.75" customHeight="1">
      <c r="A245" s="181" t="s">
        <v>615</v>
      </c>
      <c r="B245" s="181" t="s">
        <v>1391</v>
      </c>
      <c r="C245" s="185" t="s">
        <v>1375</v>
      </c>
      <c r="D245" s="180" t="s">
        <v>1382</v>
      </c>
    </row>
    <row r="246" spans="1:4" ht="12.75" customHeight="1">
      <c r="A246" s="181" t="s">
        <v>637</v>
      </c>
      <c r="B246" s="181" t="s">
        <v>1392</v>
      </c>
      <c r="C246" s="185" t="s">
        <v>1375</v>
      </c>
      <c r="D246" s="180" t="s">
        <v>1382</v>
      </c>
    </row>
    <row r="247" spans="1:4" ht="12.75" customHeight="1">
      <c r="A247" s="181" t="s">
        <v>616</v>
      </c>
      <c r="B247" s="181" t="s">
        <v>1394</v>
      </c>
      <c r="C247" s="185" t="s">
        <v>1375</v>
      </c>
      <c r="D247" s="180" t="s">
        <v>1382</v>
      </c>
    </row>
    <row r="248" spans="1:4" ht="12.75" customHeight="1">
      <c r="A248" s="181" t="s">
        <v>617</v>
      </c>
      <c r="B248" s="181" t="s">
        <v>1393</v>
      </c>
      <c r="C248" s="185" t="s">
        <v>1375</v>
      </c>
      <c r="D248" s="180" t="s">
        <v>1382</v>
      </c>
    </row>
    <row r="249" spans="1:4">
      <c r="A249" s="194"/>
      <c r="B249" s="179"/>
      <c r="C249" s="185"/>
      <c r="D249" s="180"/>
    </row>
    <row r="250" spans="1:4" ht="20.25">
      <c r="A250" s="359" t="s">
        <v>366</v>
      </c>
      <c r="B250" s="360"/>
      <c r="C250" s="361"/>
      <c r="D250" s="331"/>
    </row>
    <row r="251" spans="1:4" ht="5.0999999999999996" customHeight="1">
      <c r="A251" s="359"/>
      <c r="B251" s="360"/>
      <c r="C251" s="361"/>
      <c r="D251" s="331"/>
    </row>
    <row r="252" spans="1:4">
      <c r="A252" s="233" t="s">
        <v>200</v>
      </c>
      <c r="B252" s="179"/>
      <c r="C252" s="185"/>
      <c r="D252" s="180"/>
    </row>
    <row r="253" spans="1:4">
      <c r="A253" s="194" t="s">
        <v>638</v>
      </c>
      <c r="B253" s="181" t="s">
        <v>930</v>
      </c>
      <c r="C253" s="185" t="s">
        <v>1455</v>
      </c>
      <c r="D253" s="180" t="s">
        <v>1458</v>
      </c>
    </row>
    <row r="254" spans="1:4">
      <c r="A254" s="194" t="s">
        <v>639</v>
      </c>
      <c r="B254" s="181" t="s">
        <v>931</v>
      </c>
      <c r="C254" s="185" t="s">
        <v>1455</v>
      </c>
      <c r="D254" s="180" t="s">
        <v>1458</v>
      </c>
    </row>
    <row r="255" spans="1:4">
      <c r="A255" s="194" t="s">
        <v>640</v>
      </c>
      <c r="B255" s="181" t="s">
        <v>932</v>
      </c>
      <c r="C255" s="185" t="s">
        <v>1455</v>
      </c>
      <c r="D255" s="180" t="s">
        <v>1458</v>
      </c>
    </row>
    <row r="256" spans="1:4">
      <c r="A256" s="553"/>
      <c r="B256" s="193"/>
      <c r="C256" s="92"/>
      <c r="D256" s="554"/>
    </row>
    <row r="257" spans="1:4">
      <c r="A257" s="233" t="s">
        <v>201</v>
      </c>
      <c r="B257" s="179"/>
      <c r="C257" s="185"/>
      <c r="D257" s="180"/>
    </row>
    <row r="258" spans="1:4">
      <c r="A258" s="194" t="s">
        <v>641</v>
      </c>
      <c r="B258" s="181" t="s">
        <v>933</v>
      </c>
      <c r="C258" s="185" t="s">
        <v>1455</v>
      </c>
      <c r="D258" s="180" t="s">
        <v>1458</v>
      </c>
    </row>
    <row r="259" spans="1:4">
      <c r="A259" s="194" t="s">
        <v>642</v>
      </c>
      <c r="B259" s="181" t="s">
        <v>934</v>
      </c>
      <c r="C259" s="185" t="s">
        <v>1455</v>
      </c>
      <c r="D259" s="180" t="s">
        <v>1458</v>
      </c>
    </row>
    <row r="260" spans="1:4">
      <c r="A260" s="194" t="s">
        <v>643</v>
      </c>
      <c r="B260" s="181" t="s">
        <v>935</v>
      </c>
      <c r="C260" s="185" t="s">
        <v>1455</v>
      </c>
      <c r="D260" s="180" t="s">
        <v>1458</v>
      </c>
    </row>
    <row r="261" spans="1:4">
      <c r="A261" s="194" t="s">
        <v>644</v>
      </c>
      <c r="B261" s="181" t="s">
        <v>936</v>
      </c>
      <c r="C261" s="185" t="s">
        <v>1455</v>
      </c>
      <c r="D261" s="180" t="s">
        <v>1458</v>
      </c>
    </row>
    <row r="262" spans="1:4">
      <c r="A262" s="194" t="s">
        <v>645</v>
      </c>
      <c r="B262" s="181" t="s">
        <v>937</v>
      </c>
      <c r="C262" s="185" t="s">
        <v>1455</v>
      </c>
      <c r="D262" s="180" t="s">
        <v>1458</v>
      </c>
    </row>
    <row r="263" spans="1:4">
      <c r="A263" s="553"/>
      <c r="B263" s="193"/>
      <c r="C263" s="92"/>
      <c r="D263" s="554"/>
    </row>
    <row r="264" spans="1:4">
      <c r="A264" s="233" t="s">
        <v>202</v>
      </c>
      <c r="B264" s="193"/>
      <c r="C264" s="92"/>
      <c r="D264" s="554"/>
    </row>
    <row r="265" spans="1:4">
      <c r="A265" s="194" t="s">
        <v>646</v>
      </c>
      <c r="B265" s="181" t="s">
        <v>932</v>
      </c>
      <c r="C265" s="185" t="s">
        <v>1455</v>
      </c>
      <c r="D265" s="180" t="s">
        <v>1458</v>
      </c>
    </row>
    <row r="266" spans="1:4">
      <c r="A266" s="194" t="s">
        <v>608</v>
      </c>
      <c r="B266" s="181" t="s">
        <v>932</v>
      </c>
      <c r="C266" s="185" t="s">
        <v>1455</v>
      </c>
      <c r="D266" s="180" t="s">
        <v>1458</v>
      </c>
    </row>
    <row r="267" spans="1:4" ht="12.75" customHeight="1">
      <c r="A267" s="194" t="s">
        <v>647</v>
      </c>
      <c r="B267" s="181" t="s">
        <v>932</v>
      </c>
      <c r="C267" s="185" t="s">
        <v>1455</v>
      </c>
      <c r="D267" s="180" t="s">
        <v>1458</v>
      </c>
    </row>
    <row r="268" spans="1:4" ht="12.75" customHeight="1">
      <c r="A268" s="194" t="s">
        <v>648</v>
      </c>
      <c r="B268" s="181" t="s">
        <v>932</v>
      </c>
      <c r="C268" s="185" t="s">
        <v>1455</v>
      </c>
      <c r="D268" s="180" t="s">
        <v>1458</v>
      </c>
    </row>
    <row r="269" spans="1:4">
      <c r="A269" s="194" t="s">
        <v>649</v>
      </c>
      <c r="B269" s="181" t="s">
        <v>932</v>
      </c>
      <c r="C269" s="185" t="s">
        <v>1455</v>
      </c>
      <c r="D269" s="180" t="s">
        <v>1458</v>
      </c>
    </row>
    <row r="270" spans="1:4">
      <c r="A270" s="194" t="s">
        <v>1426</v>
      </c>
      <c r="B270" s="181" t="s">
        <v>932</v>
      </c>
      <c r="C270" s="185" t="s">
        <v>1455</v>
      </c>
      <c r="D270" s="180" t="s">
        <v>1458</v>
      </c>
    </row>
    <row r="271" spans="1:4">
      <c r="A271" s="194" t="s">
        <v>650</v>
      </c>
      <c r="B271" s="181" t="s">
        <v>932</v>
      </c>
      <c r="C271" s="185" t="s">
        <v>1455</v>
      </c>
      <c r="D271" s="180" t="s">
        <v>1458</v>
      </c>
    </row>
    <row r="272" spans="1:4">
      <c r="A272" s="194" t="s">
        <v>651</v>
      </c>
      <c r="B272" s="181" t="s">
        <v>932</v>
      </c>
      <c r="C272" s="185" t="s">
        <v>1455</v>
      </c>
      <c r="D272" s="180" t="s">
        <v>1458</v>
      </c>
    </row>
    <row r="273" spans="1:4">
      <c r="A273" s="194" t="s">
        <v>652</v>
      </c>
      <c r="B273" s="181" t="s">
        <v>932</v>
      </c>
      <c r="C273" s="185" t="s">
        <v>1455</v>
      </c>
      <c r="D273" s="180" t="s">
        <v>1458</v>
      </c>
    </row>
    <row r="274" spans="1:4">
      <c r="A274" s="194" t="s">
        <v>609</v>
      </c>
      <c r="B274" s="181" t="s">
        <v>932</v>
      </c>
      <c r="C274" s="185" t="s">
        <v>1455</v>
      </c>
      <c r="D274" s="180" t="s">
        <v>1458</v>
      </c>
    </row>
    <row r="275" spans="1:4">
      <c r="A275" s="194" t="s">
        <v>653</v>
      </c>
      <c r="B275" s="181" t="s">
        <v>932</v>
      </c>
      <c r="C275" s="185" t="s">
        <v>1455</v>
      </c>
      <c r="D275" s="180" t="s">
        <v>1458</v>
      </c>
    </row>
    <row r="276" spans="1:4">
      <c r="A276" s="194" t="s">
        <v>654</v>
      </c>
      <c r="B276" s="181" t="s">
        <v>932</v>
      </c>
      <c r="C276" s="185" t="s">
        <v>1455</v>
      </c>
      <c r="D276" s="180" t="s">
        <v>1458</v>
      </c>
    </row>
    <row r="277" spans="1:4">
      <c r="A277" s="194" t="s">
        <v>611</v>
      </c>
      <c r="B277" s="181" t="s">
        <v>932</v>
      </c>
      <c r="C277" s="185" t="s">
        <v>1455</v>
      </c>
      <c r="D277" s="180" t="s">
        <v>1458</v>
      </c>
    </row>
    <row r="278" spans="1:4">
      <c r="A278" s="194" t="s">
        <v>655</v>
      </c>
      <c r="B278" s="181" t="s">
        <v>932</v>
      </c>
      <c r="C278" s="185" t="s">
        <v>1455</v>
      </c>
      <c r="D278" s="180" t="s">
        <v>1458</v>
      </c>
    </row>
    <row r="279" spans="1:4">
      <c r="A279" s="194" t="s">
        <v>656</v>
      </c>
      <c r="B279" s="181" t="s">
        <v>932</v>
      </c>
      <c r="C279" s="185" t="s">
        <v>1455</v>
      </c>
      <c r="D279" s="180" t="s">
        <v>1458</v>
      </c>
    </row>
    <row r="280" spans="1:4">
      <c r="A280" s="194" t="s">
        <v>657</v>
      </c>
      <c r="B280" s="181" t="s">
        <v>932</v>
      </c>
      <c r="C280" s="185" t="s">
        <v>1455</v>
      </c>
      <c r="D280" s="180" t="s">
        <v>1458</v>
      </c>
    </row>
    <row r="281" spans="1:4">
      <c r="A281" s="194" t="s">
        <v>658</v>
      </c>
      <c r="B281" s="181" t="s">
        <v>932</v>
      </c>
      <c r="C281" s="185" t="s">
        <v>1455</v>
      </c>
      <c r="D281" s="180" t="s">
        <v>1458</v>
      </c>
    </row>
    <row r="282" spans="1:4" ht="12.75" customHeight="1">
      <c r="A282" s="194" t="s">
        <v>659</v>
      </c>
      <c r="B282" s="181" t="s">
        <v>932</v>
      </c>
      <c r="C282" s="185" t="s">
        <v>1455</v>
      </c>
      <c r="D282" s="180" t="s">
        <v>1458</v>
      </c>
    </row>
    <row r="283" spans="1:4">
      <c r="A283" s="194" t="s">
        <v>660</v>
      </c>
      <c r="B283" s="181" t="s">
        <v>932</v>
      </c>
      <c r="C283" s="185" t="s">
        <v>1455</v>
      </c>
      <c r="D283" s="180" t="s">
        <v>1458</v>
      </c>
    </row>
    <row r="284" spans="1:4">
      <c r="A284" s="194" t="s">
        <v>661</v>
      </c>
      <c r="B284" s="181" t="s">
        <v>932</v>
      </c>
      <c r="C284" s="185" t="s">
        <v>1455</v>
      </c>
      <c r="D284" s="180" t="s">
        <v>1458</v>
      </c>
    </row>
    <row r="285" spans="1:4">
      <c r="A285" s="194" t="s">
        <v>662</v>
      </c>
      <c r="B285" s="181" t="s">
        <v>938</v>
      </c>
      <c r="C285" s="185" t="s">
        <v>1455</v>
      </c>
      <c r="D285" s="180" t="s">
        <v>1458</v>
      </c>
    </row>
    <row r="286" spans="1:4">
      <c r="A286" s="555" t="s">
        <v>663</v>
      </c>
      <c r="B286" s="181" t="s">
        <v>932</v>
      </c>
      <c r="C286" s="185" t="s">
        <v>1455</v>
      </c>
      <c r="D286" s="180" t="s">
        <v>1458</v>
      </c>
    </row>
    <row r="287" spans="1:4" ht="12.75" customHeight="1">
      <c r="A287" s="194" t="s">
        <v>664</v>
      </c>
      <c r="B287" s="181" t="s">
        <v>932</v>
      </c>
      <c r="C287" s="185" t="s">
        <v>1455</v>
      </c>
      <c r="D287" s="180" t="s">
        <v>1458</v>
      </c>
    </row>
    <row r="288" spans="1:4">
      <c r="A288" s="553"/>
      <c r="B288" s="181"/>
      <c r="C288" s="185"/>
      <c r="D288" s="180"/>
    </row>
    <row r="289" spans="1:4">
      <c r="A289" s="233" t="s">
        <v>203</v>
      </c>
      <c r="B289" s="193"/>
      <c r="C289" s="92"/>
      <c r="D289" s="180"/>
    </row>
    <row r="290" spans="1:4">
      <c r="A290" s="194" t="s">
        <v>665</v>
      </c>
      <c r="B290" s="181" t="s">
        <v>933</v>
      </c>
      <c r="C290" s="185" t="s">
        <v>1455</v>
      </c>
      <c r="D290" s="180" t="s">
        <v>1458</v>
      </c>
    </row>
    <row r="291" spans="1:4">
      <c r="A291" s="194" t="s">
        <v>666</v>
      </c>
      <c r="B291" s="181" t="s">
        <v>939</v>
      </c>
      <c r="C291" s="185" t="s">
        <v>1455</v>
      </c>
      <c r="D291" s="180" t="s">
        <v>1458</v>
      </c>
    </row>
    <row r="292" spans="1:4">
      <c r="A292" s="194" t="s">
        <v>667</v>
      </c>
      <c r="B292" s="181" t="s">
        <v>933</v>
      </c>
      <c r="C292" s="185" t="s">
        <v>1455</v>
      </c>
      <c r="D292" s="180" t="s">
        <v>1458</v>
      </c>
    </row>
    <row r="293" spans="1:4">
      <c r="A293" s="194" t="s">
        <v>668</v>
      </c>
      <c r="B293" s="181" t="s">
        <v>939</v>
      </c>
      <c r="C293" s="185" t="s">
        <v>1455</v>
      </c>
      <c r="D293" s="180" t="s">
        <v>1458</v>
      </c>
    </row>
    <row r="294" spans="1:4">
      <c r="A294" s="194" t="s">
        <v>669</v>
      </c>
      <c r="B294" s="181" t="s">
        <v>933</v>
      </c>
      <c r="C294" s="185" t="s">
        <v>1455</v>
      </c>
      <c r="D294" s="180" t="s">
        <v>1458</v>
      </c>
    </row>
    <row r="295" spans="1:4">
      <c r="A295" s="194" t="s">
        <v>670</v>
      </c>
      <c r="B295" s="181" t="s">
        <v>939</v>
      </c>
      <c r="C295" s="185" t="s">
        <v>1455</v>
      </c>
      <c r="D295" s="180" t="s">
        <v>1458</v>
      </c>
    </row>
    <row r="296" spans="1:4" s="285" customFormat="1">
      <c r="A296" s="556" t="s">
        <v>671</v>
      </c>
      <c r="B296" s="557" t="s">
        <v>933</v>
      </c>
      <c r="C296" s="185" t="s">
        <v>1455</v>
      </c>
      <c r="D296" s="180" t="s">
        <v>1458</v>
      </c>
    </row>
    <row r="297" spans="1:4">
      <c r="A297" s="194" t="s">
        <v>672</v>
      </c>
      <c r="B297" s="181" t="s">
        <v>939</v>
      </c>
      <c r="C297" s="185" t="s">
        <v>1455</v>
      </c>
      <c r="D297" s="180" t="s">
        <v>1458</v>
      </c>
    </row>
    <row r="298" spans="1:4">
      <c r="A298" s="194" t="s">
        <v>673</v>
      </c>
      <c r="B298" s="181" t="s">
        <v>933</v>
      </c>
      <c r="C298" s="185" t="s">
        <v>1455</v>
      </c>
      <c r="D298" s="180" t="s">
        <v>1458</v>
      </c>
    </row>
    <row r="299" spans="1:4">
      <c r="A299" s="194" t="s">
        <v>674</v>
      </c>
      <c r="B299" s="181" t="s">
        <v>939</v>
      </c>
      <c r="C299" s="185" t="s">
        <v>1455</v>
      </c>
      <c r="D299" s="180" t="s">
        <v>1458</v>
      </c>
    </row>
    <row r="300" spans="1:4">
      <c r="A300" s="553"/>
      <c r="B300" s="181"/>
      <c r="C300" s="185"/>
      <c r="D300" s="180"/>
    </row>
    <row r="301" spans="1:4">
      <c r="A301" s="233" t="s">
        <v>204</v>
      </c>
      <c r="B301" s="181"/>
      <c r="C301" s="185"/>
      <c r="D301" s="180"/>
    </row>
    <row r="302" spans="1:4">
      <c r="A302" s="194" t="s">
        <v>675</v>
      </c>
      <c r="B302" s="181" t="s">
        <v>932</v>
      </c>
      <c r="C302" s="185" t="s">
        <v>1455</v>
      </c>
      <c r="D302" s="180" t="s">
        <v>1458</v>
      </c>
    </row>
    <row r="303" spans="1:4">
      <c r="A303" s="194" t="s">
        <v>676</v>
      </c>
      <c r="B303" s="181" t="s">
        <v>932</v>
      </c>
      <c r="C303" s="185" t="s">
        <v>1455</v>
      </c>
      <c r="D303" s="180" t="s">
        <v>1458</v>
      </c>
    </row>
    <row r="304" spans="1:4">
      <c r="A304" s="194" t="s">
        <v>677</v>
      </c>
      <c r="B304" s="181" t="s">
        <v>932</v>
      </c>
      <c r="C304" s="185" t="s">
        <v>1455</v>
      </c>
      <c r="D304" s="180" t="s">
        <v>1458</v>
      </c>
    </row>
    <row r="305" spans="1:4">
      <c r="A305" s="194" t="s">
        <v>678</v>
      </c>
      <c r="B305" s="181" t="s">
        <v>932</v>
      </c>
      <c r="C305" s="185" t="s">
        <v>1455</v>
      </c>
      <c r="D305" s="180" t="s">
        <v>1458</v>
      </c>
    </row>
    <row r="306" spans="1:4">
      <c r="A306" s="194" t="s">
        <v>679</v>
      </c>
      <c r="B306" s="181" t="s">
        <v>932</v>
      </c>
      <c r="C306" s="185" t="s">
        <v>1455</v>
      </c>
      <c r="D306" s="180" t="s">
        <v>1458</v>
      </c>
    </row>
    <row r="307" spans="1:4">
      <c r="A307" s="194" t="s">
        <v>680</v>
      </c>
      <c r="B307" s="181" t="s">
        <v>932</v>
      </c>
      <c r="C307" s="185" t="s">
        <v>1455</v>
      </c>
      <c r="D307" s="180" t="s">
        <v>1458</v>
      </c>
    </row>
    <row r="308" spans="1:4">
      <c r="A308" s="194" t="s">
        <v>681</v>
      </c>
      <c r="B308" s="181" t="s">
        <v>932</v>
      </c>
      <c r="C308" s="185" t="s">
        <v>1455</v>
      </c>
      <c r="D308" s="180" t="s">
        <v>1458</v>
      </c>
    </row>
    <row r="309" spans="1:4">
      <c r="A309" s="553"/>
      <c r="B309" s="181"/>
      <c r="C309" s="185"/>
      <c r="D309" s="180"/>
    </row>
    <row r="310" spans="1:4">
      <c r="A310" s="233" t="s">
        <v>205</v>
      </c>
      <c r="B310" s="193"/>
      <c r="C310" s="92"/>
      <c r="D310" s="180"/>
    </row>
    <row r="311" spans="1:4">
      <c r="A311" s="194" t="s">
        <v>256</v>
      </c>
      <c r="B311" s="181" t="s">
        <v>932</v>
      </c>
      <c r="C311" s="185" t="s">
        <v>1455</v>
      </c>
      <c r="D311" s="180" t="s">
        <v>1458</v>
      </c>
    </row>
    <row r="312" spans="1:4">
      <c r="A312" s="553"/>
      <c r="B312" s="193"/>
      <c r="C312" s="92"/>
      <c r="D312" s="180"/>
    </row>
    <row r="313" spans="1:4">
      <c r="A313" s="233" t="s">
        <v>206</v>
      </c>
      <c r="B313" s="193"/>
      <c r="C313" s="92"/>
      <c r="D313" s="180"/>
    </row>
    <row r="314" spans="1:4" ht="12.75" customHeight="1">
      <c r="A314" s="194" t="s">
        <v>682</v>
      </c>
      <c r="B314" s="181" t="s">
        <v>933</v>
      </c>
      <c r="C314" s="185" t="s">
        <v>1455</v>
      </c>
      <c r="D314" s="180" t="s">
        <v>1458</v>
      </c>
    </row>
    <row r="315" spans="1:4">
      <c r="A315" s="194" t="s">
        <v>683</v>
      </c>
      <c r="B315" s="181" t="s">
        <v>934</v>
      </c>
      <c r="C315" s="185" t="s">
        <v>1455</v>
      </c>
      <c r="D315" s="180" t="s">
        <v>1458</v>
      </c>
    </row>
    <row r="316" spans="1:4">
      <c r="A316" s="194" t="s">
        <v>684</v>
      </c>
      <c r="B316" s="181" t="s">
        <v>935</v>
      </c>
      <c r="C316" s="185" t="s">
        <v>1455</v>
      </c>
      <c r="D316" s="180" t="s">
        <v>1458</v>
      </c>
    </row>
    <row r="317" spans="1:4">
      <c r="A317" s="194" t="s">
        <v>685</v>
      </c>
      <c r="B317" s="181" t="s">
        <v>936</v>
      </c>
      <c r="C317" s="185" t="s">
        <v>1455</v>
      </c>
      <c r="D317" s="180" t="s">
        <v>1458</v>
      </c>
    </row>
    <row r="318" spans="1:4" ht="12.75" customHeight="1">
      <c r="A318" s="194" t="s">
        <v>686</v>
      </c>
      <c r="B318" s="181" t="s">
        <v>937</v>
      </c>
      <c r="C318" s="185" t="s">
        <v>1455</v>
      </c>
      <c r="D318" s="180" t="s">
        <v>1458</v>
      </c>
    </row>
    <row r="319" spans="1:4">
      <c r="A319" s="194" t="s">
        <v>687</v>
      </c>
      <c r="B319" s="181" t="s">
        <v>932</v>
      </c>
      <c r="C319" s="185" t="s">
        <v>1455</v>
      </c>
      <c r="D319" s="180" t="s">
        <v>1458</v>
      </c>
    </row>
    <row r="320" spans="1:4">
      <c r="A320" s="553"/>
      <c r="B320" s="181"/>
      <c r="C320" s="185"/>
      <c r="D320" s="180"/>
    </row>
    <row r="321" spans="1:4">
      <c r="A321" s="233" t="s">
        <v>207</v>
      </c>
      <c r="B321" s="193"/>
      <c r="C321" s="92"/>
      <c r="D321" s="180"/>
    </row>
    <row r="322" spans="1:4">
      <c r="A322" s="194" t="s">
        <v>688</v>
      </c>
      <c r="B322" s="181" t="s">
        <v>932</v>
      </c>
      <c r="C322" s="185" t="s">
        <v>1455</v>
      </c>
      <c r="D322" s="180" t="s">
        <v>1458</v>
      </c>
    </row>
    <row r="323" spans="1:4">
      <c r="A323" s="194" t="s">
        <v>689</v>
      </c>
      <c r="B323" s="181" t="s">
        <v>932</v>
      </c>
      <c r="C323" s="185" t="s">
        <v>1455</v>
      </c>
      <c r="D323" s="180" t="s">
        <v>1458</v>
      </c>
    </row>
    <row r="324" spans="1:4">
      <c r="A324" s="553"/>
      <c r="B324" s="181"/>
      <c r="C324" s="185"/>
      <c r="D324" s="180"/>
    </row>
    <row r="325" spans="1:4">
      <c r="A325" s="233" t="s">
        <v>208</v>
      </c>
      <c r="B325" s="193"/>
      <c r="C325" s="92"/>
      <c r="D325" s="180"/>
    </row>
    <row r="326" spans="1:4">
      <c r="A326" s="194" t="s">
        <v>690</v>
      </c>
      <c r="B326" s="181" t="s">
        <v>932</v>
      </c>
      <c r="C326" s="185" t="s">
        <v>1455</v>
      </c>
      <c r="D326" s="180" t="s">
        <v>1458</v>
      </c>
    </row>
    <row r="327" spans="1:4">
      <c r="A327" s="194" t="s">
        <v>691</v>
      </c>
      <c r="B327" s="181" t="s">
        <v>932</v>
      </c>
      <c r="C327" s="185" t="s">
        <v>1455</v>
      </c>
      <c r="D327" s="180" t="s">
        <v>1458</v>
      </c>
    </row>
    <row r="328" spans="1:4">
      <c r="A328" s="194" t="s">
        <v>692</v>
      </c>
      <c r="B328" s="181" t="s">
        <v>932</v>
      </c>
      <c r="C328" s="185" t="s">
        <v>1455</v>
      </c>
      <c r="D328" s="180" t="s">
        <v>1458</v>
      </c>
    </row>
    <row r="329" spans="1:4">
      <c r="A329" s="194" t="s">
        <v>693</v>
      </c>
      <c r="B329" s="181" t="s">
        <v>932</v>
      </c>
      <c r="C329" s="185" t="s">
        <v>1455</v>
      </c>
      <c r="D329" s="180" t="s">
        <v>1458</v>
      </c>
    </row>
    <row r="330" spans="1:4">
      <c r="A330" s="194" t="s">
        <v>694</v>
      </c>
      <c r="B330" s="181" t="s">
        <v>932</v>
      </c>
      <c r="C330" s="185" t="s">
        <v>1455</v>
      </c>
      <c r="D330" s="180" t="s">
        <v>1458</v>
      </c>
    </row>
    <row r="331" spans="1:4">
      <c r="A331" s="194" t="s">
        <v>695</v>
      </c>
      <c r="B331" s="181" t="s">
        <v>932</v>
      </c>
      <c r="C331" s="185" t="s">
        <v>1455</v>
      </c>
      <c r="D331" s="180" t="s">
        <v>1458</v>
      </c>
    </row>
    <row r="332" spans="1:4">
      <c r="A332" s="553"/>
      <c r="B332" s="193"/>
      <c r="C332" s="92"/>
      <c r="D332" s="180"/>
    </row>
    <row r="333" spans="1:4">
      <c r="A333" s="233" t="s">
        <v>209</v>
      </c>
      <c r="B333" s="193"/>
      <c r="C333" s="92"/>
      <c r="D333" s="180"/>
    </row>
    <row r="334" spans="1:4">
      <c r="A334" s="194" t="s">
        <v>696</v>
      </c>
      <c r="B334" s="181" t="s">
        <v>932</v>
      </c>
      <c r="C334" s="185" t="s">
        <v>1455</v>
      </c>
      <c r="D334" s="180" t="s">
        <v>1458</v>
      </c>
    </row>
    <row r="335" spans="1:4">
      <c r="A335" s="194" t="s">
        <v>697</v>
      </c>
      <c r="B335" s="181" t="s">
        <v>932</v>
      </c>
      <c r="C335" s="185" t="s">
        <v>1455</v>
      </c>
      <c r="D335" s="180" t="s">
        <v>1458</v>
      </c>
    </row>
    <row r="336" spans="1:4">
      <c r="A336" s="194" t="s">
        <v>698</v>
      </c>
      <c r="B336" s="181" t="s">
        <v>932</v>
      </c>
      <c r="C336" s="185" t="s">
        <v>1455</v>
      </c>
      <c r="D336" s="180" t="s">
        <v>1458</v>
      </c>
    </row>
    <row r="337" spans="1:4">
      <c r="A337" s="194" t="s">
        <v>699</v>
      </c>
      <c r="B337" s="181" t="s">
        <v>932</v>
      </c>
      <c r="C337" s="185" t="s">
        <v>1455</v>
      </c>
      <c r="D337" s="180" t="s">
        <v>1458</v>
      </c>
    </row>
    <row r="338" spans="1:4">
      <c r="A338" s="194" t="s">
        <v>700</v>
      </c>
      <c r="B338" s="181" t="s">
        <v>932</v>
      </c>
      <c r="C338" s="185" t="s">
        <v>1455</v>
      </c>
      <c r="D338" s="180" t="s">
        <v>1458</v>
      </c>
    </row>
    <row r="339" spans="1:4">
      <c r="A339" s="194" t="s">
        <v>701</v>
      </c>
      <c r="B339" s="181" t="s">
        <v>932</v>
      </c>
      <c r="C339" s="185" t="s">
        <v>1455</v>
      </c>
      <c r="D339" s="180" t="s">
        <v>1458</v>
      </c>
    </row>
    <row r="340" spans="1:4">
      <c r="A340" s="194" t="s">
        <v>702</v>
      </c>
      <c r="B340" s="181" t="s">
        <v>932</v>
      </c>
      <c r="C340" s="185" t="s">
        <v>1455</v>
      </c>
      <c r="D340" s="180" t="s">
        <v>1458</v>
      </c>
    </row>
    <row r="341" spans="1:4">
      <c r="A341" s="553"/>
      <c r="B341" s="193"/>
      <c r="C341" s="92"/>
      <c r="D341" s="92"/>
    </row>
    <row r="342" spans="1:4" ht="12.75" customHeight="1">
      <c r="A342" s="262" t="s">
        <v>1221</v>
      </c>
    </row>
    <row r="343" spans="1:4">
      <c r="A343" s="181" t="s">
        <v>1222</v>
      </c>
      <c r="B343" s="181" t="s">
        <v>932</v>
      </c>
      <c r="C343" s="255" t="s">
        <v>1454</v>
      </c>
      <c r="D343" s="180" t="s">
        <v>1458</v>
      </c>
    </row>
    <row r="344" spans="1:4">
      <c r="A344" s="181" t="s">
        <v>1223</v>
      </c>
      <c r="B344" s="181" t="s">
        <v>932</v>
      </c>
      <c r="C344" s="255" t="s">
        <v>1454</v>
      </c>
      <c r="D344" s="180" t="s">
        <v>1458</v>
      </c>
    </row>
    <row r="345" spans="1:4" ht="12.75" customHeight="1">
      <c r="A345" s="181" t="s">
        <v>707</v>
      </c>
      <c r="B345" s="181" t="s">
        <v>932</v>
      </c>
      <c r="C345" s="255" t="s">
        <v>1454</v>
      </c>
      <c r="D345" s="180" t="s">
        <v>1458</v>
      </c>
    </row>
    <row r="346" spans="1:4" ht="12.75" customHeight="1">
      <c r="A346" s="181"/>
      <c r="B346" s="181"/>
      <c r="C346" s="255"/>
      <c r="D346" s="180"/>
    </row>
    <row r="347" spans="1:4" ht="12.75" customHeight="1">
      <c r="A347" s="262" t="s">
        <v>1224</v>
      </c>
    </row>
    <row r="348" spans="1:4" ht="12.75" customHeight="1">
      <c r="A348" s="181" t="s">
        <v>1225</v>
      </c>
      <c r="B348" s="181" t="s">
        <v>932</v>
      </c>
      <c r="C348" s="255" t="s">
        <v>1454</v>
      </c>
      <c r="D348" s="180" t="s">
        <v>1458</v>
      </c>
    </row>
    <row r="349" spans="1:4" ht="12.75" customHeight="1">
      <c r="A349" s="181" t="s">
        <v>1226</v>
      </c>
      <c r="B349" s="181" t="s">
        <v>932</v>
      </c>
      <c r="C349" s="255" t="s">
        <v>1454</v>
      </c>
      <c r="D349" s="180" t="s">
        <v>1458</v>
      </c>
    </row>
    <row r="350" spans="1:4" ht="12.75" customHeight="1">
      <c r="A350" s="181" t="s">
        <v>1227</v>
      </c>
      <c r="B350" s="181" t="s">
        <v>932</v>
      </c>
      <c r="C350" s="255" t="s">
        <v>1454</v>
      </c>
      <c r="D350" s="180" t="s">
        <v>1458</v>
      </c>
    </row>
    <row r="351" spans="1:4" ht="12.75" customHeight="1">
      <c r="A351" s="181" t="s">
        <v>1228</v>
      </c>
      <c r="B351" s="181" t="s">
        <v>932</v>
      </c>
      <c r="C351" s="255" t="s">
        <v>1454</v>
      </c>
      <c r="D351" s="180" t="s">
        <v>1458</v>
      </c>
    </row>
    <row r="352" spans="1:4" ht="12.75" customHeight="1">
      <c r="A352" s="181" t="s">
        <v>1229</v>
      </c>
      <c r="B352" s="181" t="s">
        <v>932</v>
      </c>
      <c r="C352" s="255" t="s">
        <v>1454</v>
      </c>
      <c r="D352" s="180" t="s">
        <v>1458</v>
      </c>
    </row>
    <row r="353" spans="1:4" ht="12.75" customHeight="1">
      <c r="A353" s="553"/>
      <c r="B353" s="193"/>
      <c r="C353" s="92"/>
      <c r="D353" s="92"/>
    </row>
    <row r="354" spans="1:4" ht="12.75" customHeight="1">
      <c r="A354" s="262" t="s">
        <v>280</v>
      </c>
    </row>
    <row r="355" spans="1:4" ht="12.75" customHeight="1">
      <c r="A355" s="181" t="s">
        <v>703</v>
      </c>
      <c r="B355" s="181" t="s">
        <v>932</v>
      </c>
      <c r="C355" s="255" t="s">
        <v>1454</v>
      </c>
      <c r="D355" s="180" t="s">
        <v>1458</v>
      </c>
    </row>
    <row r="356" spans="1:4" ht="12.75" customHeight="1">
      <c r="A356" s="181" t="s">
        <v>704</v>
      </c>
      <c r="B356" s="181" t="s">
        <v>932</v>
      </c>
      <c r="C356" s="255" t="s">
        <v>1454</v>
      </c>
      <c r="D356" s="180" t="s">
        <v>1458</v>
      </c>
    </row>
    <row r="357" spans="1:4" ht="12.75" customHeight="1">
      <c r="A357" s="181" t="s">
        <v>705</v>
      </c>
      <c r="B357" s="181" t="s">
        <v>932</v>
      </c>
      <c r="C357" s="255" t="s">
        <v>1454</v>
      </c>
      <c r="D357" s="180" t="s">
        <v>1458</v>
      </c>
    </row>
    <row r="358" spans="1:4" ht="12.75" customHeight="1">
      <c r="A358" s="181" t="s">
        <v>706</v>
      </c>
      <c r="B358" s="181" t="s">
        <v>932</v>
      </c>
      <c r="C358" s="255" t="s">
        <v>1454</v>
      </c>
      <c r="D358" s="180" t="s">
        <v>1458</v>
      </c>
    </row>
    <row r="359" spans="1:4" ht="12.75" customHeight="1">
      <c r="A359" s="181"/>
      <c r="B359" s="181"/>
      <c r="C359" s="255"/>
      <c r="D359" s="180"/>
    </row>
    <row r="360" spans="1:4" ht="12.75" customHeight="1">
      <c r="A360" s="233" t="s">
        <v>281</v>
      </c>
      <c r="B360" s="181"/>
      <c r="C360" s="558"/>
      <c r="D360" s="254"/>
    </row>
    <row r="361" spans="1:4" ht="12.75" customHeight="1">
      <c r="A361" s="181" t="s">
        <v>708</v>
      </c>
      <c r="B361" s="181" t="s">
        <v>932</v>
      </c>
      <c r="C361" s="255" t="s">
        <v>1454</v>
      </c>
      <c r="D361" s="180" t="s">
        <v>1458</v>
      </c>
    </row>
    <row r="362" spans="1:4" ht="12.75" customHeight="1">
      <c r="A362" s="181" t="s">
        <v>709</v>
      </c>
      <c r="B362" s="407" t="s">
        <v>932</v>
      </c>
      <c r="C362" s="255" t="s">
        <v>1454</v>
      </c>
      <c r="D362" s="180" t="s">
        <v>1458</v>
      </c>
    </row>
    <row r="363" spans="1:4" ht="12.75" customHeight="1">
      <c r="A363" s="181" t="s">
        <v>1230</v>
      </c>
      <c r="B363" s="407" t="s">
        <v>932</v>
      </c>
      <c r="C363" s="255" t="s">
        <v>1454</v>
      </c>
      <c r="D363" s="180" t="s">
        <v>1458</v>
      </c>
    </row>
    <row r="364" spans="1:4" ht="12.75" customHeight="1">
      <c r="A364" s="181" t="s">
        <v>1231</v>
      </c>
      <c r="B364" s="407" t="s">
        <v>932</v>
      </c>
      <c r="C364" s="255" t="s">
        <v>1454</v>
      </c>
      <c r="D364" s="180" t="s">
        <v>1458</v>
      </c>
    </row>
    <row r="365" spans="1:4" ht="12.75" customHeight="1">
      <c r="A365" s="181" t="s">
        <v>710</v>
      </c>
      <c r="B365" s="407" t="s">
        <v>932</v>
      </c>
      <c r="C365" s="255" t="s">
        <v>1454</v>
      </c>
      <c r="D365" s="180" t="s">
        <v>1458</v>
      </c>
    </row>
    <row r="366" spans="1:4" ht="12.75" customHeight="1">
      <c r="A366" s="407" t="s">
        <v>711</v>
      </c>
      <c r="B366" s="407" t="s">
        <v>932</v>
      </c>
      <c r="C366" s="255" t="s">
        <v>1454</v>
      </c>
      <c r="D366" s="180" t="s">
        <v>1458</v>
      </c>
    </row>
    <row r="367" spans="1:4" ht="12.75" customHeight="1">
      <c r="A367" s="181" t="s">
        <v>712</v>
      </c>
      <c r="B367" s="181" t="s">
        <v>932</v>
      </c>
      <c r="C367" s="255" t="s">
        <v>1454</v>
      </c>
      <c r="D367" s="180" t="s">
        <v>1458</v>
      </c>
    </row>
    <row r="368" spans="1:4" ht="12.75" customHeight="1">
      <c r="A368" s="559" t="s">
        <v>1232</v>
      </c>
      <c r="B368" s="181" t="s">
        <v>932</v>
      </c>
      <c r="C368" s="255" t="s">
        <v>1454</v>
      </c>
      <c r="D368" s="180" t="s">
        <v>1458</v>
      </c>
    </row>
    <row r="369" spans="1:4" ht="12.75" customHeight="1">
      <c r="A369" s="559" t="s">
        <v>1233</v>
      </c>
      <c r="B369" s="181" t="s">
        <v>932</v>
      </c>
      <c r="C369" s="255" t="s">
        <v>1454</v>
      </c>
      <c r="D369" s="180" t="s">
        <v>1458</v>
      </c>
    </row>
    <row r="371" spans="1:4" ht="12.75" customHeight="1">
      <c r="A371" s="233" t="s">
        <v>1234</v>
      </c>
      <c r="B371" s="181"/>
      <c r="C371" s="558"/>
      <c r="D371" s="254"/>
    </row>
    <row r="372" spans="1:4" ht="12.75" customHeight="1">
      <c r="A372" s="181" t="s">
        <v>1257</v>
      </c>
      <c r="B372" s="181" t="s">
        <v>932</v>
      </c>
      <c r="C372" s="255" t="s">
        <v>1454</v>
      </c>
      <c r="D372" s="180" t="s">
        <v>1458</v>
      </c>
    </row>
    <row r="373" spans="1:4" ht="12.75" customHeight="1">
      <c r="A373" s="181" t="s">
        <v>1258</v>
      </c>
      <c r="B373" s="181" t="s">
        <v>932</v>
      </c>
      <c r="C373" s="255" t="s">
        <v>1454</v>
      </c>
      <c r="D373" s="180" t="s">
        <v>1458</v>
      </c>
    </row>
    <row r="374" spans="1:4" ht="12.75" customHeight="1">
      <c r="A374" s="181" t="s">
        <v>1259</v>
      </c>
      <c r="B374" s="181" t="s">
        <v>932</v>
      </c>
      <c r="C374" s="255" t="s">
        <v>1454</v>
      </c>
      <c r="D374" s="180" t="s">
        <v>1458</v>
      </c>
    </row>
    <row r="375" spans="1:4" ht="12.75" customHeight="1">
      <c r="A375" s="181" t="s">
        <v>1260</v>
      </c>
      <c r="B375" s="407" t="s">
        <v>932</v>
      </c>
      <c r="C375" s="255" t="s">
        <v>1454</v>
      </c>
      <c r="D375" s="180" t="s">
        <v>1458</v>
      </c>
    </row>
    <row r="376" spans="1:4" ht="12.75" customHeight="1">
      <c r="A376" s="181" t="s">
        <v>1261</v>
      </c>
      <c r="B376" s="407" t="s">
        <v>932</v>
      </c>
      <c r="C376" s="255" t="s">
        <v>1454</v>
      </c>
      <c r="D376" s="180" t="s">
        <v>1458</v>
      </c>
    </row>
    <row r="377" spans="1:4" ht="12.75" customHeight="1">
      <c r="A377" s="181" t="s">
        <v>1262</v>
      </c>
      <c r="B377" s="407" t="s">
        <v>932</v>
      </c>
      <c r="C377" s="255" t="s">
        <v>1454</v>
      </c>
      <c r="D377" s="180" t="s">
        <v>1458</v>
      </c>
    </row>
    <row r="378" spans="1:4" ht="12.75" customHeight="1">
      <c r="A378" s="181" t="s">
        <v>1263</v>
      </c>
      <c r="B378" s="407" t="s">
        <v>932</v>
      </c>
      <c r="C378" s="255" t="s">
        <v>1454</v>
      </c>
      <c r="D378" s="180" t="s">
        <v>1458</v>
      </c>
    </row>
    <row r="379" spans="1:4" ht="12.75" customHeight="1">
      <c r="A379" s="181" t="s">
        <v>1264</v>
      </c>
      <c r="B379" s="407" t="s">
        <v>932</v>
      </c>
      <c r="C379" s="255" t="s">
        <v>1454</v>
      </c>
      <c r="D379" s="180" t="s">
        <v>1458</v>
      </c>
    </row>
    <row r="380" spans="1:4" ht="12.75" customHeight="1">
      <c r="A380" s="181" t="s">
        <v>1265</v>
      </c>
      <c r="B380" s="407" t="s">
        <v>932</v>
      </c>
      <c r="C380" s="255" t="s">
        <v>1454</v>
      </c>
      <c r="D380" s="180" t="s">
        <v>1458</v>
      </c>
    </row>
    <row r="381" spans="1:4" ht="12.75" customHeight="1">
      <c r="A381" s="181"/>
      <c r="B381" s="407"/>
      <c r="C381" s="255"/>
      <c r="D381" s="180"/>
    </row>
    <row r="382" spans="1:4" ht="12.75" customHeight="1">
      <c r="A382" s="233" t="s">
        <v>1235</v>
      </c>
      <c r="B382" s="181"/>
      <c r="C382" s="558"/>
      <c r="D382" s="254"/>
    </row>
    <row r="383" spans="1:4" ht="12.75" customHeight="1">
      <c r="A383" s="181" t="s">
        <v>1266</v>
      </c>
      <c r="B383" s="181" t="s">
        <v>932</v>
      </c>
      <c r="C383" s="255" t="s">
        <v>1454</v>
      </c>
      <c r="D383" s="180" t="s">
        <v>1458</v>
      </c>
    </row>
    <row r="384" spans="1:4" ht="12.75" customHeight="1">
      <c r="A384" s="181" t="s">
        <v>1267</v>
      </c>
      <c r="B384" s="181" t="s">
        <v>932</v>
      </c>
      <c r="C384" s="255" t="s">
        <v>1454</v>
      </c>
      <c r="D384" s="180" t="s">
        <v>1458</v>
      </c>
    </row>
    <row r="385" spans="1:4" ht="12.75" customHeight="1">
      <c r="A385" s="181" t="s">
        <v>1268</v>
      </c>
      <c r="B385" s="181" t="s">
        <v>932</v>
      </c>
      <c r="C385" s="255" t="s">
        <v>1454</v>
      </c>
      <c r="D385" s="180" t="s">
        <v>1458</v>
      </c>
    </row>
    <row r="386" spans="1:4" ht="12.75" customHeight="1">
      <c r="A386" s="181" t="s">
        <v>1269</v>
      </c>
      <c r="B386" s="407" t="s">
        <v>932</v>
      </c>
      <c r="C386" s="255" t="s">
        <v>1454</v>
      </c>
      <c r="D386" s="180" t="s">
        <v>1458</v>
      </c>
    </row>
    <row r="387" spans="1:4" ht="12.75" customHeight="1">
      <c r="A387" s="181" t="s">
        <v>1270</v>
      </c>
      <c r="B387" s="407" t="s">
        <v>932</v>
      </c>
      <c r="C387" s="255" t="s">
        <v>1454</v>
      </c>
      <c r="D387" s="180" t="s">
        <v>1458</v>
      </c>
    </row>
    <row r="388" spans="1:4" ht="12.75" customHeight="1">
      <c r="A388" s="181" t="s">
        <v>1271</v>
      </c>
      <c r="B388" s="407" t="s">
        <v>932</v>
      </c>
      <c r="C388" s="255" t="s">
        <v>1454</v>
      </c>
      <c r="D388" s="180" t="s">
        <v>1458</v>
      </c>
    </row>
    <row r="389" spans="1:4" ht="12.75" customHeight="1">
      <c r="A389" s="181" t="s">
        <v>1272</v>
      </c>
      <c r="B389" s="407" t="s">
        <v>932</v>
      </c>
      <c r="C389" s="255" t="s">
        <v>1454</v>
      </c>
      <c r="D389" s="180" t="s">
        <v>1458</v>
      </c>
    </row>
    <row r="390" spans="1:4" ht="12.75" customHeight="1">
      <c r="A390" s="181" t="s">
        <v>1273</v>
      </c>
      <c r="B390" s="407" t="s">
        <v>932</v>
      </c>
      <c r="C390" s="255" t="s">
        <v>1454</v>
      </c>
      <c r="D390" s="180" t="s">
        <v>1458</v>
      </c>
    </row>
    <row r="391" spans="1:4" ht="12.75" customHeight="1">
      <c r="A391" s="181" t="s">
        <v>1274</v>
      </c>
      <c r="B391" s="407" t="s">
        <v>932</v>
      </c>
      <c r="C391" s="255" t="s">
        <v>1454</v>
      </c>
      <c r="D391" s="180" t="s">
        <v>1458</v>
      </c>
    </row>
    <row r="392" spans="1:4" ht="12.75" customHeight="1">
      <c r="A392" s="181"/>
      <c r="B392" s="407"/>
      <c r="C392" s="255"/>
      <c r="D392" s="180"/>
    </row>
    <row r="393" spans="1:4" ht="12.75" customHeight="1">
      <c r="A393" s="233" t="s">
        <v>1236</v>
      </c>
      <c r="B393" s="181"/>
      <c r="C393" s="558"/>
      <c r="D393" s="254"/>
    </row>
    <row r="394" spans="1:4" ht="12.75" customHeight="1">
      <c r="A394" s="181" t="s">
        <v>1275</v>
      </c>
      <c r="B394" s="181" t="s">
        <v>932</v>
      </c>
      <c r="C394" s="255" t="s">
        <v>1454</v>
      </c>
      <c r="D394" s="180" t="s">
        <v>1458</v>
      </c>
    </row>
    <row r="395" spans="1:4" ht="12.75" customHeight="1">
      <c r="A395" s="181" t="s">
        <v>1276</v>
      </c>
      <c r="B395" s="181" t="s">
        <v>932</v>
      </c>
      <c r="C395" s="255" t="s">
        <v>1454</v>
      </c>
      <c r="D395" s="180" t="s">
        <v>1458</v>
      </c>
    </row>
    <row r="396" spans="1:4" ht="12.75" customHeight="1">
      <c r="A396" s="181" t="s">
        <v>1277</v>
      </c>
      <c r="B396" s="181" t="s">
        <v>932</v>
      </c>
      <c r="C396" s="255" t="s">
        <v>1454</v>
      </c>
      <c r="D396" s="180" t="s">
        <v>1458</v>
      </c>
    </row>
    <row r="397" spans="1:4" ht="12.75" customHeight="1">
      <c r="A397" s="181" t="s">
        <v>1278</v>
      </c>
      <c r="B397" s="407" t="s">
        <v>932</v>
      </c>
      <c r="C397" s="255" t="s">
        <v>1454</v>
      </c>
      <c r="D397" s="180" t="s">
        <v>1458</v>
      </c>
    </row>
    <row r="398" spans="1:4" ht="12.75" customHeight="1">
      <c r="A398" s="181" t="s">
        <v>1279</v>
      </c>
      <c r="B398" s="407" t="s">
        <v>932</v>
      </c>
      <c r="C398" s="255" t="s">
        <v>1454</v>
      </c>
      <c r="D398" s="180" t="s">
        <v>1458</v>
      </c>
    </row>
    <row r="399" spans="1:4" ht="12.75" customHeight="1">
      <c r="A399" s="181" t="s">
        <v>1280</v>
      </c>
      <c r="B399" s="407" t="s">
        <v>932</v>
      </c>
      <c r="C399" s="255" t="s">
        <v>1454</v>
      </c>
      <c r="D399" s="180" t="s">
        <v>1458</v>
      </c>
    </row>
    <row r="400" spans="1:4" ht="12.75" customHeight="1">
      <c r="A400" s="181" t="s">
        <v>1281</v>
      </c>
      <c r="B400" s="407" t="s">
        <v>932</v>
      </c>
      <c r="C400" s="255" t="s">
        <v>1454</v>
      </c>
      <c r="D400" s="180" t="s">
        <v>1458</v>
      </c>
    </row>
    <row r="401" spans="1:4" ht="12.75" customHeight="1">
      <c r="A401" s="181" t="s">
        <v>1282</v>
      </c>
      <c r="B401" s="407" t="s">
        <v>932</v>
      </c>
      <c r="C401" s="255" t="s">
        <v>1454</v>
      </c>
      <c r="D401" s="180" t="s">
        <v>1458</v>
      </c>
    </row>
    <row r="402" spans="1:4" ht="12.75" customHeight="1">
      <c r="A402" s="181" t="s">
        <v>1283</v>
      </c>
      <c r="B402" s="407" t="s">
        <v>932</v>
      </c>
      <c r="C402" s="255" t="s">
        <v>1454</v>
      </c>
      <c r="D402" s="180" t="s">
        <v>1458</v>
      </c>
    </row>
    <row r="403" spans="1:4" ht="12.75" customHeight="1">
      <c r="A403" s="181"/>
      <c r="B403" s="181"/>
      <c r="C403" s="255"/>
      <c r="D403" s="254"/>
    </row>
    <row r="404" spans="1:4" ht="12.75" customHeight="1">
      <c r="A404" s="560" t="s">
        <v>1237</v>
      </c>
    </row>
    <row r="405" spans="1:4" ht="12.75" customHeight="1">
      <c r="A405" s="561" t="s">
        <v>1284</v>
      </c>
      <c r="B405" s="181" t="s">
        <v>932</v>
      </c>
      <c r="C405" s="255" t="s">
        <v>1454</v>
      </c>
      <c r="D405" s="180" t="s">
        <v>1458</v>
      </c>
    </row>
    <row r="406" spans="1:4" ht="12.75" customHeight="1">
      <c r="A406" s="562" t="s">
        <v>1285</v>
      </c>
      <c r="B406" s="181" t="s">
        <v>932</v>
      </c>
      <c r="C406" s="255" t="s">
        <v>1454</v>
      </c>
      <c r="D406" s="180" t="s">
        <v>1458</v>
      </c>
    </row>
    <row r="407" spans="1:4" ht="12.75" customHeight="1">
      <c r="A407" s="562" t="s">
        <v>1286</v>
      </c>
      <c r="B407" s="181" t="s">
        <v>932</v>
      </c>
      <c r="C407" s="255" t="s">
        <v>1454</v>
      </c>
      <c r="D407" s="180" t="s">
        <v>1458</v>
      </c>
    </row>
    <row r="408" spans="1:4" ht="12.75" customHeight="1">
      <c r="A408" s="181"/>
      <c r="B408" s="181"/>
      <c r="C408" s="255"/>
      <c r="D408" s="180"/>
    </row>
    <row r="409" spans="1:4" ht="12.75" customHeight="1">
      <c r="A409" s="560" t="s">
        <v>1238</v>
      </c>
    </row>
    <row r="410" spans="1:4" ht="12.75" customHeight="1">
      <c r="A410" s="561" t="s">
        <v>1287</v>
      </c>
      <c r="B410" s="181" t="s">
        <v>932</v>
      </c>
      <c r="C410" s="255" t="s">
        <v>1454</v>
      </c>
      <c r="D410" s="180" t="s">
        <v>1458</v>
      </c>
    </row>
    <row r="411" spans="1:4" ht="12.75" customHeight="1">
      <c r="A411" s="561" t="s">
        <v>1288</v>
      </c>
      <c r="B411" s="181" t="s">
        <v>932</v>
      </c>
      <c r="C411" s="255" t="s">
        <v>1454</v>
      </c>
      <c r="D411" s="180" t="s">
        <v>1458</v>
      </c>
    </row>
    <row r="412" spans="1:4" ht="12.75" customHeight="1">
      <c r="A412" s="562" t="s">
        <v>1289</v>
      </c>
      <c r="B412" s="181" t="s">
        <v>932</v>
      </c>
      <c r="C412" s="255" t="s">
        <v>1454</v>
      </c>
      <c r="D412" s="180" t="s">
        <v>1458</v>
      </c>
    </row>
    <row r="413" spans="1:4" ht="12.75" customHeight="1">
      <c r="A413" s="562" t="s">
        <v>1290</v>
      </c>
      <c r="B413" s="181" t="s">
        <v>932</v>
      </c>
      <c r="C413" s="255" t="s">
        <v>1454</v>
      </c>
      <c r="D413" s="180" t="s">
        <v>1458</v>
      </c>
    </row>
    <row r="414" spans="1:4" ht="12.75" customHeight="1">
      <c r="A414" s="181"/>
      <c r="B414" s="181"/>
      <c r="C414" s="255"/>
      <c r="D414" s="180"/>
    </row>
    <row r="415" spans="1:4" ht="12.75" customHeight="1">
      <c r="A415" s="560" t="s">
        <v>1239</v>
      </c>
    </row>
    <row r="416" spans="1:4" ht="12.75" customHeight="1">
      <c r="A416" s="561" t="s">
        <v>1291</v>
      </c>
      <c r="B416" s="181" t="s">
        <v>932</v>
      </c>
      <c r="C416" s="255" t="s">
        <v>1454</v>
      </c>
      <c r="D416" s="180" t="s">
        <v>1458</v>
      </c>
    </row>
    <row r="417" spans="1:4" ht="12.75" customHeight="1">
      <c r="A417" s="561" t="s">
        <v>1292</v>
      </c>
      <c r="B417" s="181" t="s">
        <v>932</v>
      </c>
      <c r="C417" s="255" t="s">
        <v>1454</v>
      </c>
      <c r="D417" s="180" t="s">
        <v>1458</v>
      </c>
    </row>
    <row r="418" spans="1:4" ht="12.75" customHeight="1">
      <c r="A418" s="562" t="s">
        <v>1293</v>
      </c>
      <c r="B418" s="181" t="s">
        <v>932</v>
      </c>
      <c r="C418" s="255" t="s">
        <v>1454</v>
      </c>
      <c r="D418" s="180" t="s">
        <v>1458</v>
      </c>
    </row>
    <row r="419" spans="1:4" ht="12.75" customHeight="1">
      <c r="A419" s="562" t="s">
        <v>1294</v>
      </c>
      <c r="B419" s="181" t="s">
        <v>932</v>
      </c>
      <c r="C419" s="255" t="s">
        <v>1454</v>
      </c>
      <c r="D419" s="180" t="s">
        <v>1458</v>
      </c>
    </row>
    <row r="420" spans="1:4" ht="12.75" customHeight="1">
      <c r="A420" s="181"/>
      <c r="B420" s="181"/>
      <c r="C420" s="255"/>
      <c r="D420" s="180"/>
    </row>
    <row r="421" spans="1:4" ht="12.75" customHeight="1">
      <c r="A421" s="560" t="s">
        <v>1240</v>
      </c>
    </row>
    <row r="422" spans="1:4" ht="12.75" customHeight="1">
      <c r="A422" s="561" t="s">
        <v>1295</v>
      </c>
      <c r="B422" s="181" t="s">
        <v>932</v>
      </c>
      <c r="C422" s="255" t="s">
        <v>1454</v>
      </c>
      <c r="D422" s="180" t="s">
        <v>1458</v>
      </c>
    </row>
    <row r="423" spans="1:4" ht="12.75" customHeight="1">
      <c r="A423" s="561" t="s">
        <v>1296</v>
      </c>
      <c r="B423" s="181" t="s">
        <v>932</v>
      </c>
      <c r="C423" s="255" t="s">
        <v>1454</v>
      </c>
      <c r="D423" s="180" t="s">
        <v>1458</v>
      </c>
    </row>
    <row r="424" spans="1:4" ht="12.75" customHeight="1">
      <c r="A424" s="562" t="s">
        <v>1297</v>
      </c>
      <c r="B424" s="181" t="s">
        <v>932</v>
      </c>
      <c r="C424" s="255" t="s">
        <v>1454</v>
      </c>
      <c r="D424" s="180" t="s">
        <v>1458</v>
      </c>
    </row>
    <row r="425" spans="1:4" ht="12.75" customHeight="1">
      <c r="A425" s="562" t="s">
        <v>1298</v>
      </c>
      <c r="B425" s="181" t="s">
        <v>932</v>
      </c>
      <c r="C425" s="255" t="s">
        <v>1454</v>
      </c>
      <c r="D425" s="180" t="s">
        <v>1458</v>
      </c>
    </row>
    <row r="426" spans="1:4" ht="12.75" customHeight="1">
      <c r="A426" s="181"/>
      <c r="B426" s="181"/>
      <c r="C426" s="255"/>
      <c r="D426" s="180"/>
    </row>
    <row r="427" spans="1:4" ht="12.75" customHeight="1">
      <c r="A427" s="560" t="s">
        <v>1241</v>
      </c>
    </row>
    <row r="428" spans="1:4" ht="12.75" customHeight="1">
      <c r="A428" s="561" t="s">
        <v>1299</v>
      </c>
      <c r="B428" s="181" t="s">
        <v>932</v>
      </c>
      <c r="C428" s="255" t="s">
        <v>1454</v>
      </c>
      <c r="D428" s="180" t="s">
        <v>1458</v>
      </c>
    </row>
    <row r="429" spans="1:4" ht="12.75" customHeight="1">
      <c r="A429" s="562" t="s">
        <v>1300</v>
      </c>
      <c r="B429" s="181" t="s">
        <v>932</v>
      </c>
      <c r="C429" s="255" t="s">
        <v>1454</v>
      </c>
      <c r="D429" s="180" t="s">
        <v>1458</v>
      </c>
    </row>
    <row r="430" spans="1:4" ht="12.75" customHeight="1">
      <c r="A430" s="562" t="s">
        <v>1301</v>
      </c>
      <c r="B430" s="181" t="s">
        <v>932</v>
      </c>
      <c r="C430" s="255" t="s">
        <v>1454</v>
      </c>
      <c r="D430" s="180" t="s">
        <v>1458</v>
      </c>
    </row>
    <row r="431" spans="1:4" ht="12.75" customHeight="1">
      <c r="A431" s="181"/>
      <c r="B431" s="181"/>
      <c r="C431" s="255"/>
      <c r="D431" s="180"/>
    </row>
    <row r="432" spans="1:4" ht="12.75" customHeight="1">
      <c r="A432" s="560" t="s">
        <v>1242</v>
      </c>
    </row>
    <row r="433" spans="1:4" ht="12.75" customHeight="1">
      <c r="A433" s="181" t="s">
        <v>1302</v>
      </c>
      <c r="B433" s="181" t="s">
        <v>932</v>
      </c>
      <c r="C433" s="255" t="s">
        <v>1454</v>
      </c>
      <c r="D433" s="180" t="s">
        <v>1458</v>
      </c>
    </row>
    <row r="434" spans="1:4" ht="12.75" customHeight="1">
      <c r="A434" s="181" t="s">
        <v>1303</v>
      </c>
      <c r="B434" s="181" t="s">
        <v>932</v>
      </c>
      <c r="C434" s="255" t="s">
        <v>1454</v>
      </c>
      <c r="D434" s="180" t="s">
        <v>1458</v>
      </c>
    </row>
    <row r="435" spans="1:4" ht="12.75" customHeight="1">
      <c r="A435" s="181" t="s">
        <v>1304</v>
      </c>
      <c r="B435" s="181" t="s">
        <v>932</v>
      </c>
      <c r="C435" s="255" t="s">
        <v>1454</v>
      </c>
      <c r="D435" s="180" t="s">
        <v>1458</v>
      </c>
    </row>
    <row r="436" spans="1:4" ht="12.75" customHeight="1">
      <c r="A436" s="181" t="s">
        <v>1305</v>
      </c>
      <c r="B436" s="181" t="s">
        <v>932</v>
      </c>
      <c r="C436" s="255" t="s">
        <v>1454</v>
      </c>
      <c r="D436" s="180" t="s">
        <v>1458</v>
      </c>
    </row>
    <row r="437" spans="1:4" ht="12.75" customHeight="1">
      <c r="A437" s="181" t="s">
        <v>1306</v>
      </c>
      <c r="B437" s="181" t="s">
        <v>932</v>
      </c>
      <c r="C437" s="255" t="s">
        <v>1454</v>
      </c>
      <c r="D437" s="180" t="s">
        <v>1458</v>
      </c>
    </row>
    <row r="438" spans="1:4" ht="12.75" customHeight="1">
      <c r="A438" s="181" t="s">
        <v>1307</v>
      </c>
      <c r="B438" s="181" t="s">
        <v>932</v>
      </c>
      <c r="C438" s="255" t="s">
        <v>1454</v>
      </c>
      <c r="D438" s="180" t="s">
        <v>1458</v>
      </c>
    </row>
    <row r="439" spans="1:4" ht="12.75" customHeight="1">
      <c r="A439" s="181" t="s">
        <v>1308</v>
      </c>
      <c r="B439" s="181" t="s">
        <v>932</v>
      </c>
      <c r="C439" s="255" t="s">
        <v>1454</v>
      </c>
      <c r="D439" s="180" t="s">
        <v>1458</v>
      </c>
    </row>
    <row r="440" spans="1:4" ht="12.75" customHeight="1">
      <c r="A440" s="181" t="s">
        <v>1309</v>
      </c>
      <c r="B440" s="181" t="s">
        <v>932</v>
      </c>
      <c r="C440" s="255" t="s">
        <v>1454</v>
      </c>
      <c r="D440" s="180" t="s">
        <v>1458</v>
      </c>
    </row>
    <row r="441" spans="1:4" ht="12.75" customHeight="1">
      <c r="A441" s="181" t="s">
        <v>1428</v>
      </c>
      <c r="B441" s="181" t="s">
        <v>932</v>
      </c>
      <c r="C441" s="255" t="s">
        <v>1454</v>
      </c>
      <c r="D441" s="180" t="s">
        <v>1458</v>
      </c>
    </row>
    <row r="442" spans="1:4" ht="12.75" customHeight="1">
      <c r="A442" s="181" t="s">
        <v>1429</v>
      </c>
      <c r="B442" s="181" t="s">
        <v>932</v>
      </c>
      <c r="C442" s="255" t="s">
        <v>1454</v>
      </c>
      <c r="D442" s="180" t="s">
        <v>1458</v>
      </c>
    </row>
    <row r="443" spans="1:4" ht="12.75" customHeight="1">
      <c r="A443" s="181" t="s">
        <v>1430</v>
      </c>
      <c r="B443" s="181" t="s">
        <v>932</v>
      </c>
      <c r="C443" s="255" t="s">
        <v>1454</v>
      </c>
      <c r="D443" s="180" t="s">
        <v>1458</v>
      </c>
    </row>
    <row r="444" spans="1:4" ht="12.75" customHeight="1">
      <c r="A444" s="181" t="s">
        <v>1431</v>
      </c>
      <c r="B444" s="181" t="s">
        <v>932</v>
      </c>
      <c r="C444" s="255" t="s">
        <v>1454</v>
      </c>
      <c r="D444" s="180" t="s">
        <v>1458</v>
      </c>
    </row>
    <row r="445" spans="1:4" ht="12.75" customHeight="1">
      <c r="A445" s="181"/>
      <c r="B445" s="181"/>
      <c r="C445" s="255"/>
      <c r="D445" s="180"/>
    </row>
    <row r="446" spans="1:4" ht="12.75" customHeight="1">
      <c r="A446" s="560" t="s">
        <v>1243</v>
      </c>
    </row>
    <row r="447" spans="1:4" ht="12.75" customHeight="1">
      <c r="A447" s="181" t="s">
        <v>1310</v>
      </c>
      <c r="B447" s="181" t="s">
        <v>932</v>
      </c>
      <c r="C447" s="255" t="s">
        <v>1454</v>
      </c>
      <c r="D447" s="180" t="s">
        <v>1458</v>
      </c>
    </row>
    <row r="448" spans="1:4" ht="12.75" customHeight="1">
      <c r="A448" s="181" t="s">
        <v>1311</v>
      </c>
      <c r="B448" s="181" t="s">
        <v>932</v>
      </c>
      <c r="C448" s="255" t="s">
        <v>1454</v>
      </c>
      <c r="D448" s="180" t="s">
        <v>1458</v>
      </c>
    </row>
    <row r="449" spans="1:4" ht="12.75" customHeight="1">
      <c r="A449" s="181" t="s">
        <v>1312</v>
      </c>
      <c r="B449" s="181" t="s">
        <v>932</v>
      </c>
      <c r="C449" s="255" t="s">
        <v>1454</v>
      </c>
      <c r="D449" s="180" t="s">
        <v>1458</v>
      </c>
    </row>
    <row r="450" spans="1:4" ht="12.75" customHeight="1">
      <c r="A450" s="181" t="s">
        <v>1313</v>
      </c>
      <c r="B450" s="181" t="s">
        <v>932</v>
      </c>
      <c r="C450" s="255" t="s">
        <v>1454</v>
      </c>
      <c r="D450" s="180" t="s">
        <v>1458</v>
      </c>
    </row>
    <row r="451" spans="1:4" ht="12.75" customHeight="1">
      <c r="A451" s="181"/>
      <c r="B451" s="181"/>
      <c r="C451" s="255"/>
      <c r="D451" s="180"/>
    </row>
    <row r="452" spans="1:4" ht="12.75" customHeight="1">
      <c r="A452" s="497" t="s">
        <v>1</v>
      </c>
      <c r="B452" s="563" t="s">
        <v>2</v>
      </c>
      <c r="C452" s="192"/>
      <c r="D452" s="192"/>
    </row>
    <row r="453" spans="1:4" ht="12.75" customHeight="1">
      <c r="A453" s="497" t="s">
        <v>3</v>
      </c>
      <c r="B453" s="563" t="s">
        <v>4</v>
      </c>
      <c r="C453" s="192"/>
      <c r="D453" s="192"/>
    </row>
    <row r="486" ht="18.75" customHeight="1"/>
  </sheetData>
  <mergeCells count="7">
    <mergeCell ref="B107:D107"/>
    <mergeCell ref="C82:D85"/>
    <mergeCell ref="B81:D81"/>
    <mergeCell ref="A1:D1"/>
    <mergeCell ref="A4:C4"/>
    <mergeCell ref="A5:D5"/>
    <mergeCell ref="A3:B3"/>
  </mergeCells>
  <phoneticPr fontId="52" type="noConversion"/>
  <hyperlinks>
    <hyperlink ref="A60" location="Housing!C6" display="Housing" xr:uid="{9173E78F-EA87-4252-A4C6-05D7D2FCA5BE}"/>
    <hyperlink ref="A54" location="Families!C6" display="Families" xr:uid="{DC1C7476-0938-4915-AE34-2A3EFDDDC5C1}"/>
    <hyperlink ref="A160" location="Disability!C6" display="Disability" xr:uid="{05E41EDB-0F5A-4484-B1AB-CC0ECB2BF4CE}"/>
    <hyperlink ref="A100" location="Immunisation!C6" display="Child health ???Immunisation" xr:uid="{0B8E14F3-B98F-4566-9B91-0C5B6700850C}"/>
    <hyperlink ref="A174" location="Premature_deaths_by_sex!C6" display="Premature mortality by sex" xr:uid="{5C0E2EF1-1BDF-44A5-8DFD-49BA67154AE0}"/>
    <hyperlink ref="A95" location="Mothers_babies!C6" display="Mothers and babies" xr:uid="{3F9C5F5C-9261-4989-A0F3-642A7B0E07B2}"/>
    <hyperlink ref="A87" location="Labour_force!C6" display="Labour force" xr:uid="{6CDE073B-CCAE-46B9-AC36-421E8C2B66FD}"/>
    <hyperlink ref="A30" location="Education!C6" display="Education" xr:uid="{183C3CD5-8FFC-483E-8285-973E12FF8BE3}"/>
    <hyperlink ref="A169" location="Median_age_death!C6" display="Median age of death" xr:uid="{74356B34-9293-40A8-8503-35749A0B4526}"/>
    <hyperlink ref="A227" location="Years_life_lost_age_sex!C6" display="Potential years of life lost by age and sex" xr:uid="{6F27A803-A44B-4727-8249-9055857AE177}"/>
    <hyperlink ref="A210" location="Avoidable_deaths_by_sex!C6" display="Avoidable mortality by sex" xr:uid="{51318BB0-0B3A-4C6B-902C-0EACA94F50BA}"/>
    <hyperlink ref="A215" location="Avoidable_deaths_by_cause!C6" display="Avoidable mortality by selected cause" xr:uid="{68C0FCA2-AE5C-4697-BFBB-79222BDABDB7}"/>
    <hyperlink ref="A238" location="Years_life_lost_cause!C6" display="Potential years of life lost by selected cause" xr:uid="{A8AD28F3-076C-47BC-8980-B1F1B37C4C34}"/>
    <hyperlink ref="A18" location="Age_br_dist_Persons!C6" display="Age distribution: Indigenous/ Non-Indigenous persons" xr:uid="{9342C0A7-7BB3-4E25-8895-1511D6A504BC}"/>
    <hyperlink ref="A12" location="Age_br_dist_Males!C6" display="Age distribution: Indigenous/ Non-Indigenous males" xr:uid="{D40568DE-16FD-463C-8A79-30FB28F486B0}"/>
    <hyperlink ref="A15" location="Age_br_dist_Females!C6" display="Age distribution: Indigenous/ Non-Indigenous females" xr:uid="{6622DB3B-FA05-4E81-AC2C-C2882911DBD2}"/>
    <hyperlink ref="A185" location="'Premature_deaths_by_cause_0-54'!C6" display="Premature mortality by selected cause, 0 to 54 years" xr:uid="{2177EFDE-502F-44BE-9717-C8C93E9DED5D}"/>
    <hyperlink ref="A190" location="'Premature_deaths_by_cause_0-64'!C6" display="Premature mortality by selected cause, 0 to 64 years" xr:uid="{083A19D6-0ECE-4609-B340-5C9D0EBDDE7B}"/>
    <hyperlink ref="A196" location="'Premature_deaths_by_cause_0-74'!C6" display="Premature mortality by selected cause, 0 to 74 years" xr:uid="{0ABBAF41-B7DE-4A29-8933-6B880996E4A5}"/>
    <hyperlink ref="A264" location="Admissions_principal_diag!C6" display="Admissions by selected principal diagnosis" xr:uid="{2BDCDF8C-27D2-4D7F-8807-CE9E77F84E82}"/>
    <hyperlink ref="A313" location="Admissions_total_prev_age!C6" display="Potentially preventable hospitalisations by age" xr:uid="{B46324C8-1125-4EA6-8A95-E21CFDA4A90A}"/>
    <hyperlink ref="A257" location="Admissions_age!C6" display="Admissions by age (excluding same-day admissions for renal dialysis)" xr:uid="{6C725F1E-567B-46F1-AC1B-CDAE0660875E}"/>
    <hyperlink ref="A289" location="Admissions_principal_ext_cause!C6" display="Admissions by selected principal diagnosis and age" xr:uid="{B72C9AE0-35AD-4D9F-A14D-82B13CB1DC01}"/>
    <hyperlink ref="A325" location="Admissions_acute_prev!C6" display="Potentially preventable hospitalisations - Acute conditions" xr:uid="{7EAFA866-0044-4090-B316-BA51B592BAD4}"/>
    <hyperlink ref="A333" location="Admissions_chronic_prev!C6" display="Potentially preventable hospitalisations - Chronic conditions" xr:uid="{FD44864F-27C2-426F-A6D7-C108FEBDF8DF}"/>
    <hyperlink ref="A310" location="Admissions_same_day_renal!C6" display="Same-day admissions for renal dialysis" xr:uid="{666056F7-BBCB-4284-9C0E-1D06AE1EA38D}"/>
    <hyperlink ref="A321" location="Admissions_vaccine_prev!C6" display="Potentially preventable hospitalisations - Vaccine-preventable conditions" xr:uid="{3A54640B-BAAD-4EDF-9824-D9D071387314}"/>
    <hyperlink ref="A252" location="Admissions_sex!C6" display="Admissions by sex (excluding same-day admissions for renal dialysis)" xr:uid="{29A96FAD-7137-4702-9D27-0A1C082A9610}"/>
    <hyperlink ref="A301" location="Admissions_principal_ext_cause!C6" display="Admissions by principal diagnosis of injury or poisoning, by external cause" xr:uid="{60A3BDEF-192A-416E-AED6-4AF721383600}"/>
    <hyperlink ref="A142" location="Census_condition_type_adults!C6" display="   Adults (15 years and over)" xr:uid="{7D9769DD-2FA7-4C75-BB7F-5BC608E16D2C}"/>
    <hyperlink ref="A155" location="Census_condition_type_children!A1" display="   Children and young people (0 to 14 years)" xr:uid="{58417E93-3F42-4858-80BD-F19FC504FF7F}"/>
    <hyperlink ref="A129" location="Census_condition_type_total!C6" display="   All ages" xr:uid="{DCE73E65-4108-410A-8369-BF5BB5FBA1C7}"/>
    <hyperlink ref="A108" location="Census_health_condition_total!C6" display="   All ages" xr:uid="{AFBE0856-0B86-4A19-831C-198ADC5BB7DE}"/>
    <hyperlink ref="A115" location="Census_health_condition_adults!C6" display="   Adults (15 years and over)" xr:uid="{B69FA494-8C6E-41B4-A0F0-8AE47BE75828}"/>
    <hyperlink ref="A122" location="Census_health_condition_child!C6" display="   Children and young people (0 to 14 years)" xr:uid="{EBD71857-3D74-49A2-B3C9-AAB10F208B9E}"/>
    <hyperlink ref="A107" location="Census_health_condition_total!C6" display="Long-term health conditions (ABS Census)" xr:uid="{B435D4BB-36BD-4DCD-A1D4-CF306A78699C}"/>
    <hyperlink ref="A128" location="Census_condition_type_total!C6" display="Long-term health conditions, by condition (ABS Census)" xr:uid="{7D1E50D7-F7EA-48C3-B487-4B8750673227}"/>
    <hyperlink ref="A39" location="Early_childhood_development!C6" display="Early childhood development: Australian Early Development Census (AEDC)" xr:uid="{03FB01BE-028F-4B8E-BE9C-BED5530EB3E1}"/>
    <hyperlink ref="A21" location="Population_proportion!C6" display="Aboriginal population as a proportion of the total population" xr:uid="{6BE062E5-99AD-4887-BA16-C180464824B8}"/>
    <hyperlink ref="A24" location="Population_proportion_age!C6" display="Aboriginal population by age as a proportion of the total population" xr:uid="{828F1BE4-B2D4-439F-B90C-3527ADD9049D}"/>
    <hyperlink ref="A51" location="Learning_or_Earning!C6" display="Learning or Earning" xr:uid="{3A941704-8A15-411C-AB90-F5F4D8AF1793}"/>
    <hyperlink ref="A452" location="Key!A1" display="Key" xr:uid="{BD37BA8E-0B8C-4F56-89B3-82EBDE999650}"/>
    <hyperlink ref="A453" location="'Notes on the data'!A1" display="Notes on the data" xr:uid="{FA24DF84-17CB-4A6E-9BDA-FB60FBDBDEBE}"/>
    <hyperlink ref="A354" location="ED_total_triage_category!C6" display="Emergency department presentations, by triage category" xr:uid="{EEB075FD-7096-449C-9D4E-9AAAB450E4A5}"/>
    <hyperlink ref="A360" location="ED_resus_emerg_urg!C6" display="Emergency department presentations - resuscitation, emergency and urgent, by principal diagnosis" xr:uid="{DCF2716F-10AB-48CE-9D6F-F9D721EE4403}"/>
    <hyperlink ref="A342" location="ED_sex!C6" display="Emergency department presentations, by sex" xr:uid="{3DC95128-9B8B-4F68-BE92-77FB0FB9131B}"/>
    <hyperlink ref="A347" location="ED_age!C6" display="Emergency department presentations, by age" xr:uid="{D6E4B5C5-0041-4128-9BE1-C6490E374A9D}"/>
    <hyperlink ref="A371" location="ED_principal_diag_males!C6" display="Emergency department presentations, by principal diagnosis, males" xr:uid="{AB07F1DE-9E47-44E9-AC5C-9966389045F6}"/>
    <hyperlink ref="A382" location="ED_principal_diag_females!C6" display="Emergency department presentations, by principal diagnosis, females" xr:uid="{DFAB308D-252E-48C3-96C4-144D64A1B813}"/>
    <hyperlink ref="A393" location="ED_principal_diag_total!C6" display="Emergency department presentations, by principal diagnosis, persons" xr:uid="{44C6DD71-8300-4FD3-8388-38168371A1C4}"/>
    <hyperlink ref="A404" location="ED_mental_age!C6" display="Emergency department presentations for mental and behavioural disorders, by broad age group" xr:uid="{3BDDBBE6-6A8A-48F0-841A-5160BDB6400C}"/>
    <hyperlink ref="A409" location="ED_respiratory_age!C6" display="Emergency department presentations for diseases of the respiratory system, by broad age group" xr:uid="{417C2FC5-DEAE-40D0-8DA6-295A25BCE588}"/>
    <hyperlink ref="A415" location="ED_digestive_age!C6" display="Emergency department presentations for diseases of the digestive system, by broad age group" xr:uid="{252E230C-6543-43A9-A39C-24A3393F91B1}"/>
    <hyperlink ref="A421" location="ED_musculo_age!C6" display="Emergency department presentations for diseases of the musculoskeletal system and connective tissue, by broad age group" xr:uid="{D2D844C6-E9B9-4678-9740-6FB94891E751}"/>
    <hyperlink ref="A427" location="ED_genit_age!C6" display="Emergency department presentations for diseases of the genitourinary system, by broad age group" xr:uid="{57DD4091-E0F5-4323-A34E-3A84FA82770A}"/>
    <hyperlink ref="A432" location="ED_injury_age_sex!C6" display="Emergency department presentations for injury, poisoning and certain other consequences of external causes, by sex and broad age group" xr:uid="{D576695C-A861-431C-91A3-D545CBE7CA60}"/>
    <hyperlink ref="A446" location="ED_factors_age!C6" display="Emergency department presentations for factors influencing health status and contact with health services, by broad age group" xr:uid="{0FACC116-0A61-4B98-ADAF-EAFD644F0F9C}"/>
    <hyperlink ref="A27" location="Total_fertility_rate!C6" display="Fertility" xr:uid="{F0FCAC0C-A415-4EAB-BACB-1487A2B3E3A3}"/>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0BE5BB-5A3A-4E3F-9FB2-202E34C84F1A}">
  <sheetPr codeName="Sheet19"/>
  <dimension ref="A1:AB107"/>
  <sheetViews>
    <sheetView workbookViewId="0">
      <pane xSplit="2" ySplit="5" topLeftCell="C6" activePane="bottomRight" state="frozen"/>
      <selection pane="topRight"/>
      <selection pane="bottomLeft"/>
      <selection pane="bottomRight" activeCell="C6" sqref="C6"/>
    </sheetView>
  </sheetViews>
  <sheetFormatPr defaultRowHeight="12.75"/>
  <cols>
    <col min="1" max="1" width="21.7109375" customWidth="1"/>
    <col min="2" max="2" width="70.7109375" customWidth="1"/>
    <col min="3" max="3" width="10.7109375" style="120" customWidth="1"/>
    <col min="4" max="4" width="10.7109375" style="165" customWidth="1"/>
    <col min="5" max="5" width="10.7109375" style="120" customWidth="1"/>
    <col min="6" max="6" width="10.7109375" style="30" customWidth="1"/>
    <col min="7" max="7" width="10.7109375" style="120" customWidth="1"/>
    <col min="8" max="8" width="10.7109375" style="165" customWidth="1"/>
    <col min="9" max="9" width="10.7109375" style="120" customWidth="1"/>
    <col min="10" max="10" width="10.7109375" style="30" customWidth="1"/>
    <col min="11" max="11" width="1.7109375" customWidth="1"/>
    <col min="12" max="12" width="10.7109375" style="120" customWidth="1"/>
    <col min="13" max="13" width="10.7109375" style="165" customWidth="1"/>
    <col min="14" max="14" width="10.7109375" style="120" customWidth="1"/>
    <col min="15" max="15" width="10.7109375" style="30" customWidth="1"/>
    <col min="16" max="16" width="10.7109375" style="120" customWidth="1"/>
    <col min="17" max="17" width="10.7109375" style="165" customWidth="1"/>
    <col min="18" max="18" width="10.7109375" style="120" customWidth="1"/>
    <col min="19" max="19" width="10.7109375" style="30" customWidth="1"/>
    <col min="20" max="20" width="1.7109375" customWidth="1"/>
    <col min="21" max="21" width="10.7109375" style="120" customWidth="1"/>
    <col min="22" max="22" width="10.7109375" style="165" customWidth="1"/>
    <col min="23" max="23" width="10.7109375" style="120" customWidth="1"/>
    <col min="24" max="24" width="10.7109375" style="30" customWidth="1"/>
    <col min="25" max="25" width="10.7109375" style="120" customWidth="1"/>
    <col min="26" max="26" width="10.7109375" style="165" customWidth="1"/>
    <col min="27" max="27" width="10.7109375" style="120" customWidth="1"/>
    <col min="28" max="28" width="10.7109375" style="30" customWidth="1"/>
  </cols>
  <sheetData>
    <row r="1" spans="1:28" ht="24.95" customHeight="1">
      <c r="A1" s="336" t="s">
        <v>1384</v>
      </c>
      <c r="B1" s="115" t="s">
        <v>101</v>
      </c>
      <c r="C1" s="676" t="s">
        <v>765</v>
      </c>
      <c r="D1" s="676"/>
      <c r="E1" s="676"/>
      <c r="F1" s="676"/>
      <c r="G1" s="676"/>
      <c r="H1" s="676"/>
      <c r="I1" s="676"/>
      <c r="J1" s="676"/>
      <c r="K1" s="124"/>
      <c r="L1" s="676" t="s">
        <v>766</v>
      </c>
      <c r="M1" s="676"/>
      <c r="N1" s="676"/>
      <c r="O1" s="676"/>
      <c r="P1" s="676"/>
      <c r="Q1" s="676"/>
      <c r="R1" s="676"/>
      <c r="S1" s="676"/>
      <c r="T1" s="124"/>
      <c r="U1" s="676" t="s">
        <v>767</v>
      </c>
      <c r="V1" s="676"/>
      <c r="W1" s="676"/>
      <c r="X1" s="676"/>
      <c r="Y1" s="676"/>
      <c r="Z1" s="676"/>
      <c r="AA1" s="676"/>
      <c r="AB1" s="676"/>
    </row>
    <row r="2" spans="1:28" ht="18" customHeight="1">
      <c r="A2" s="418" t="s">
        <v>89</v>
      </c>
      <c r="B2" s="337" t="s">
        <v>15</v>
      </c>
      <c r="C2" s="676"/>
      <c r="D2" s="676"/>
      <c r="E2" s="676"/>
      <c r="F2" s="676"/>
      <c r="G2" s="676"/>
      <c r="H2" s="676"/>
      <c r="I2" s="676"/>
      <c r="J2" s="676"/>
      <c r="L2" s="676"/>
      <c r="M2" s="676"/>
      <c r="N2" s="676"/>
      <c r="O2" s="676"/>
      <c r="P2" s="676"/>
      <c r="Q2" s="676"/>
      <c r="R2" s="676"/>
      <c r="S2" s="676"/>
      <c r="U2" s="676"/>
      <c r="V2" s="676"/>
      <c r="W2" s="676"/>
      <c r="X2" s="676"/>
      <c r="Y2" s="676"/>
      <c r="Z2" s="676"/>
      <c r="AA2" s="676"/>
      <c r="AB2" s="676"/>
    </row>
    <row r="3" spans="1:28" ht="18" customHeight="1">
      <c r="A3" s="418"/>
      <c r="B3" s="264"/>
      <c r="C3" s="677"/>
      <c r="D3" s="677"/>
      <c r="E3" s="677"/>
      <c r="F3" s="677"/>
      <c r="G3" s="677"/>
      <c r="H3" s="677"/>
      <c r="I3" s="677"/>
      <c r="J3" s="677"/>
      <c r="L3" s="677"/>
      <c r="M3" s="677"/>
      <c r="N3" s="677"/>
      <c r="O3" s="677"/>
      <c r="P3" s="677"/>
      <c r="Q3" s="677"/>
      <c r="R3" s="677"/>
      <c r="S3" s="677"/>
      <c r="U3" s="677"/>
      <c r="V3" s="677"/>
      <c r="W3" s="677"/>
      <c r="X3" s="677"/>
      <c r="Y3" s="677"/>
      <c r="Z3" s="677"/>
      <c r="AA3" s="677"/>
      <c r="AB3" s="677"/>
    </row>
    <row r="4" spans="1:28" ht="18" customHeight="1">
      <c r="A4" s="419" t="s">
        <v>14</v>
      </c>
      <c r="B4" s="420" t="s">
        <v>104</v>
      </c>
      <c r="C4" s="678" t="s">
        <v>1375</v>
      </c>
      <c r="D4" s="678"/>
      <c r="E4" s="678"/>
      <c r="F4" s="678"/>
      <c r="G4" s="678"/>
      <c r="H4" s="678"/>
      <c r="I4" s="678"/>
      <c r="J4" s="678"/>
      <c r="L4" s="678" t="s">
        <v>1375</v>
      </c>
      <c r="M4" s="678"/>
      <c r="N4" s="678"/>
      <c r="O4" s="678"/>
      <c r="P4" s="678"/>
      <c r="Q4" s="678"/>
      <c r="R4" s="678"/>
      <c r="S4" s="678"/>
      <c r="U4" s="678" t="s">
        <v>1375</v>
      </c>
      <c r="V4" s="678"/>
      <c r="W4" s="678"/>
      <c r="X4" s="678"/>
      <c r="Y4" s="678"/>
      <c r="Z4" s="678"/>
      <c r="AA4" s="678"/>
      <c r="AB4" s="678"/>
    </row>
    <row r="5" spans="1:28" ht="51.95" customHeight="1">
      <c r="A5" s="305" t="s">
        <v>287</v>
      </c>
      <c r="B5" s="305" t="s">
        <v>293</v>
      </c>
      <c r="C5" s="265" t="s">
        <v>118</v>
      </c>
      <c r="D5" s="267" t="s">
        <v>72</v>
      </c>
      <c r="E5" s="265" t="s">
        <v>37</v>
      </c>
      <c r="F5" s="268" t="s">
        <v>33</v>
      </c>
      <c r="G5" s="265" t="s">
        <v>782</v>
      </c>
      <c r="H5" s="267" t="s">
        <v>72</v>
      </c>
      <c r="I5" s="265" t="s">
        <v>37</v>
      </c>
      <c r="J5" s="268" t="s">
        <v>33</v>
      </c>
      <c r="K5" s="30"/>
      <c r="L5" s="265" t="s">
        <v>118</v>
      </c>
      <c r="M5" s="267" t="s">
        <v>72</v>
      </c>
      <c r="N5" s="265" t="s">
        <v>37</v>
      </c>
      <c r="O5" s="268" t="s">
        <v>33</v>
      </c>
      <c r="P5" s="265" t="s">
        <v>782</v>
      </c>
      <c r="Q5" s="267" t="s">
        <v>72</v>
      </c>
      <c r="R5" s="265" t="s">
        <v>37</v>
      </c>
      <c r="S5" s="268" t="s">
        <v>33</v>
      </c>
      <c r="T5" s="30"/>
      <c r="U5" s="265" t="s">
        <v>118</v>
      </c>
      <c r="V5" s="267" t="s">
        <v>72</v>
      </c>
      <c r="W5" s="265" t="s">
        <v>37</v>
      </c>
      <c r="X5" s="268" t="s">
        <v>33</v>
      </c>
      <c r="Y5" s="265" t="s">
        <v>782</v>
      </c>
      <c r="Z5" s="267" t="s">
        <v>72</v>
      </c>
      <c r="AA5" s="265" t="s">
        <v>37</v>
      </c>
      <c r="AB5" s="268" t="s">
        <v>33</v>
      </c>
    </row>
    <row r="6" spans="1:28">
      <c r="A6" s="306"/>
      <c r="C6" s="5"/>
      <c r="D6" s="22"/>
      <c r="E6" s="5"/>
      <c r="F6" s="25"/>
      <c r="G6" s="5"/>
      <c r="H6" s="22"/>
      <c r="I6" s="5"/>
      <c r="J6" s="25"/>
      <c r="K6" s="22"/>
      <c r="L6" s="5"/>
      <c r="M6" s="22"/>
      <c r="N6" s="5"/>
      <c r="O6" s="25"/>
      <c r="P6" s="5"/>
      <c r="Q6" s="22"/>
      <c r="R6" s="5"/>
      <c r="S6" s="25"/>
      <c r="T6" s="22"/>
      <c r="U6" s="5"/>
      <c r="V6" s="22"/>
      <c r="W6" s="5"/>
      <c r="X6" s="25"/>
      <c r="Y6" s="5"/>
      <c r="Z6" s="22"/>
      <c r="AA6" s="5"/>
      <c r="AB6" s="25"/>
    </row>
    <row r="7" spans="1:28">
      <c r="A7" s="288" t="s">
        <v>285</v>
      </c>
      <c r="B7" t="s">
        <v>294</v>
      </c>
      <c r="C7" s="5">
        <v>1431.2378792597278</v>
      </c>
      <c r="D7" s="22">
        <v>253.37393735657332</v>
      </c>
      <c r="E7" s="5">
        <v>234.90153942018929</v>
      </c>
      <c r="F7" s="25" t="s">
        <v>109</v>
      </c>
      <c r="G7" s="5">
        <v>36897.638252088385</v>
      </c>
      <c r="H7" s="22">
        <v>91.812569973940995</v>
      </c>
      <c r="I7" s="5">
        <v>85.118912584333629</v>
      </c>
      <c r="J7" s="25" t="s">
        <v>109</v>
      </c>
      <c r="K7" s="22"/>
      <c r="L7" s="5">
        <v>978.5630692540775</v>
      </c>
      <c r="M7" s="22">
        <v>172.7666116113493</v>
      </c>
      <c r="N7" s="5">
        <v>283.32265350334973</v>
      </c>
      <c r="O7" s="25" t="s">
        <v>109</v>
      </c>
      <c r="P7" s="5">
        <v>21407.954988951249</v>
      </c>
      <c r="Q7" s="22">
        <v>52.545596886194005</v>
      </c>
      <c r="R7" s="5">
        <v>86.170341600517119</v>
      </c>
      <c r="S7" s="25" t="s">
        <v>109</v>
      </c>
      <c r="T7" s="22"/>
      <c r="U7" s="5">
        <v>2409.8009485138045</v>
      </c>
      <c r="V7" s="22">
        <v>212.04723606311472</v>
      </c>
      <c r="W7" s="5">
        <v>251.15921761680769</v>
      </c>
      <c r="X7" s="25" t="s">
        <v>109</v>
      </c>
      <c r="Y7" s="5">
        <v>58305.593241039627</v>
      </c>
      <c r="Z7" s="22">
        <v>71.99242155658861</v>
      </c>
      <c r="AA7" s="5">
        <v>85.271379189825026</v>
      </c>
      <c r="AB7" s="25" t="s">
        <v>109</v>
      </c>
    </row>
    <row r="8" spans="1:28">
      <c r="A8" s="307"/>
      <c r="B8" t="s">
        <v>295</v>
      </c>
      <c r="C8" s="5">
        <v>920.57084814021516</v>
      </c>
      <c r="D8" s="22">
        <v>248.1201998968393</v>
      </c>
      <c r="E8" s="5">
        <v>230.03082923635429</v>
      </c>
      <c r="F8" s="25" t="s">
        <v>109</v>
      </c>
      <c r="G8" s="5">
        <v>12582.065139500502</v>
      </c>
      <c r="H8" s="22">
        <v>108.03992519169684</v>
      </c>
      <c r="I8" s="5">
        <v>100.16320151609024</v>
      </c>
      <c r="J8" s="25"/>
      <c r="K8" s="22"/>
      <c r="L8" s="5">
        <v>594.70921105719094</v>
      </c>
      <c r="M8" s="22">
        <v>162.2714963600589</v>
      </c>
      <c r="N8" s="5">
        <v>266.11155076720195</v>
      </c>
      <c r="O8" s="25" t="s">
        <v>109</v>
      </c>
      <c r="P8" s="5">
        <v>6869.1053763634336</v>
      </c>
      <c r="Q8" s="22">
        <v>59.187627206096771</v>
      </c>
      <c r="R8" s="5">
        <v>97.062710428806</v>
      </c>
      <c r="S8" s="25" t="s">
        <v>34</v>
      </c>
      <c r="T8" s="22"/>
      <c r="U8" s="5">
        <v>1515.280059197406</v>
      </c>
      <c r="V8" s="22">
        <v>204.94923613629265</v>
      </c>
      <c r="W8" s="5">
        <v>242.75199599315883</v>
      </c>
      <c r="X8" s="25" t="s">
        <v>109</v>
      </c>
      <c r="Y8" s="5">
        <v>19451.170515863934</v>
      </c>
      <c r="Z8" s="22">
        <v>83.828809437385914</v>
      </c>
      <c r="AA8" s="5">
        <v>99.290981495158874</v>
      </c>
      <c r="AB8" s="25"/>
    </row>
    <row r="9" spans="1:28">
      <c r="A9" s="307"/>
      <c r="B9" t="s">
        <v>296</v>
      </c>
      <c r="C9" s="5">
        <v>1029.2943775199824</v>
      </c>
      <c r="D9" s="22">
        <v>351.40422147981479</v>
      </c>
      <c r="E9" s="5">
        <v>325.78485950666447</v>
      </c>
      <c r="F9" s="25" t="s">
        <v>109</v>
      </c>
      <c r="G9" s="5">
        <v>7063.833887892295</v>
      </c>
      <c r="H9" s="22">
        <v>132.84212507640689</v>
      </c>
      <c r="I9" s="5">
        <v>123.15718027613372</v>
      </c>
      <c r="J9" s="25" t="s">
        <v>109</v>
      </c>
      <c r="K9" s="22"/>
      <c r="L9" s="5">
        <v>778.23493497174195</v>
      </c>
      <c r="M9" s="22">
        <v>264.94994096915889</v>
      </c>
      <c r="N9" s="5">
        <v>434.4955290887163</v>
      </c>
      <c r="O9" s="25" t="s">
        <v>109</v>
      </c>
      <c r="P9" s="5">
        <v>3408.8110237696815</v>
      </c>
      <c r="Q9" s="22">
        <v>69.041535542921523</v>
      </c>
      <c r="R9" s="5">
        <v>113.22228797292316</v>
      </c>
      <c r="S9" s="25" t="s">
        <v>109</v>
      </c>
      <c r="T9" s="22"/>
      <c r="U9" s="5">
        <v>1807.5293124917246</v>
      </c>
      <c r="V9" s="22">
        <v>307.74009334552176</v>
      </c>
      <c r="W9" s="5">
        <v>364.50256324481927</v>
      </c>
      <c r="X9" s="25" t="s">
        <v>109</v>
      </c>
      <c r="Y9" s="5">
        <v>10472.64491166197</v>
      </c>
      <c r="Z9" s="22">
        <v>102.37524578506265</v>
      </c>
      <c r="AA9" s="5">
        <v>121.25829655733658</v>
      </c>
      <c r="AB9" s="25" t="s">
        <v>109</v>
      </c>
    </row>
    <row r="10" spans="1:28">
      <c r="A10" s="307"/>
      <c r="B10" t="s">
        <v>297</v>
      </c>
      <c r="C10" s="5">
        <v>497.65303748991539</v>
      </c>
      <c r="D10" s="22">
        <v>542.30110810810743</v>
      </c>
      <c r="E10" s="5">
        <v>502.76427975540594</v>
      </c>
      <c r="F10" s="25" t="s">
        <v>109</v>
      </c>
      <c r="G10" s="5">
        <v>994.2283861611121</v>
      </c>
      <c r="H10" s="22">
        <v>164.27277044873168</v>
      </c>
      <c r="I10" s="5">
        <v>152.29635323115983</v>
      </c>
      <c r="J10" s="25" t="s">
        <v>109</v>
      </c>
      <c r="K10" s="22"/>
      <c r="L10" s="5">
        <v>390.3581760733133</v>
      </c>
      <c r="M10" s="22">
        <v>410.64240818831865</v>
      </c>
      <c r="N10" s="5">
        <v>673.41887210617313</v>
      </c>
      <c r="O10" s="25" t="s">
        <v>109</v>
      </c>
      <c r="P10" s="5">
        <v>417.49221230724146</v>
      </c>
      <c r="Q10" s="22">
        <v>80.95828996894835</v>
      </c>
      <c r="R10" s="5">
        <v>132.76475890315649</v>
      </c>
      <c r="S10" s="25" t="s">
        <v>109</v>
      </c>
      <c r="T10" s="22"/>
      <c r="U10" s="5">
        <v>888.01121356322869</v>
      </c>
      <c r="V10" s="22">
        <v>473.93759200893692</v>
      </c>
      <c r="W10" s="5">
        <v>561.35508775379003</v>
      </c>
      <c r="X10" s="25" t="s">
        <v>109</v>
      </c>
      <c r="Y10" s="5">
        <v>1411.7205984683537</v>
      </c>
      <c r="Z10" s="22">
        <v>126.12904463767455</v>
      </c>
      <c r="AA10" s="5">
        <v>149.39346891805195</v>
      </c>
      <c r="AB10" s="25" t="s">
        <v>109</v>
      </c>
    </row>
    <row r="11" spans="1:28">
      <c r="A11" s="307"/>
      <c r="B11" t="s">
        <v>298</v>
      </c>
      <c r="C11" s="5">
        <v>899.24385759015934</v>
      </c>
      <c r="D11" s="22">
        <v>649.42600826318494</v>
      </c>
      <c r="E11" s="5">
        <v>602.07916675283514</v>
      </c>
      <c r="F11" s="25" t="s">
        <v>109</v>
      </c>
      <c r="G11" s="5">
        <v>508.23433435772506</v>
      </c>
      <c r="H11" s="22">
        <v>162.2508259928909</v>
      </c>
      <c r="I11" s="5">
        <v>150.42182000073248</v>
      </c>
      <c r="J11" s="25" t="s">
        <v>109</v>
      </c>
      <c r="K11" s="22"/>
      <c r="L11" s="5">
        <v>685.13460864367653</v>
      </c>
      <c r="M11" s="22">
        <v>488.54830170285021</v>
      </c>
      <c r="N11" s="5">
        <v>801.17795858834666</v>
      </c>
      <c r="O11" s="25" t="s">
        <v>109</v>
      </c>
      <c r="P11" s="5">
        <v>183.63639860840476</v>
      </c>
      <c r="Q11" s="22">
        <v>77.973338003956812</v>
      </c>
      <c r="R11" s="5">
        <v>127.86968974937861</v>
      </c>
      <c r="S11" s="25" t="s">
        <v>109</v>
      </c>
      <c r="T11" s="22"/>
      <c r="U11" s="5">
        <v>1584.3784662338358</v>
      </c>
      <c r="V11" s="22">
        <v>564.03640420342742</v>
      </c>
      <c r="W11" s="5">
        <v>668.07257013699109</v>
      </c>
      <c r="X11" s="25" t="s">
        <v>109</v>
      </c>
      <c r="Y11" s="5">
        <v>691.87073296612937</v>
      </c>
      <c r="Z11" s="22">
        <v>126.46192307241176</v>
      </c>
      <c r="AA11" s="5">
        <v>149.78774657421164</v>
      </c>
      <c r="AB11" s="25" t="s">
        <v>109</v>
      </c>
    </row>
    <row r="12" spans="1:28" s="289" customFormat="1">
      <c r="A12" s="324"/>
      <c r="B12" s="289" t="s">
        <v>286</v>
      </c>
      <c r="C12" s="291"/>
      <c r="D12" s="291">
        <v>2.5631129035550617</v>
      </c>
      <c r="E12" s="291"/>
      <c r="F12" s="51"/>
      <c r="G12" s="291"/>
      <c r="H12" s="291">
        <v>1.7671962133174386</v>
      </c>
      <c r="I12" s="291"/>
      <c r="J12" s="51"/>
      <c r="K12" s="291"/>
      <c r="L12" s="291"/>
      <c r="M12" s="291">
        <v>2.8277935021488649</v>
      </c>
      <c r="N12" s="291"/>
      <c r="O12" s="51"/>
      <c r="P12" s="291"/>
      <c r="Q12" s="291">
        <v>1.4839176377201602</v>
      </c>
      <c r="R12" s="291"/>
      <c r="S12" s="51"/>
      <c r="T12" s="291"/>
      <c r="U12" s="291"/>
      <c r="V12" s="291">
        <v>2.6599564072391164</v>
      </c>
      <c r="W12" s="291"/>
      <c r="X12" s="51"/>
      <c r="Y12" s="291"/>
      <c r="Z12" s="291">
        <v>1.7566004912476543</v>
      </c>
      <c r="AA12" s="291"/>
      <c r="AB12" s="51"/>
    </row>
    <row r="13" spans="1:28">
      <c r="A13" s="307"/>
      <c r="C13" s="5"/>
      <c r="D13" s="22"/>
      <c r="E13" s="5"/>
      <c r="F13" s="25"/>
      <c r="G13" s="5"/>
      <c r="H13" s="22"/>
      <c r="I13" s="5"/>
      <c r="J13" s="25"/>
      <c r="K13" s="22"/>
      <c r="L13" s="5"/>
      <c r="M13" s="22"/>
      <c r="N13" s="5"/>
      <c r="O13" s="25"/>
      <c r="P13" s="5"/>
      <c r="Q13" s="22"/>
      <c r="R13" s="5"/>
      <c r="S13" s="25"/>
      <c r="T13" s="22"/>
      <c r="U13" s="5"/>
      <c r="V13" s="22"/>
      <c r="W13" s="5"/>
      <c r="X13" s="25"/>
      <c r="Y13" s="5"/>
      <c r="Z13" s="22"/>
      <c r="AA13" s="5"/>
      <c r="AB13" s="25"/>
    </row>
    <row r="14" spans="1:28">
      <c r="A14" s="288" t="s">
        <v>6</v>
      </c>
      <c r="B14" t="s">
        <v>294</v>
      </c>
      <c r="C14" s="5">
        <v>625.83431370452331</v>
      </c>
      <c r="D14" s="22">
        <v>268.59622916064239</v>
      </c>
      <c r="E14" s="5">
        <v>249.01403976487555</v>
      </c>
      <c r="F14" s="25" t="s">
        <v>109</v>
      </c>
      <c r="G14" s="5">
        <v>16597.757800789135</v>
      </c>
      <c r="H14" s="22">
        <v>124.7880939683167</v>
      </c>
      <c r="I14" s="5">
        <v>115.69033374264042</v>
      </c>
      <c r="J14" s="25" t="s">
        <v>109</v>
      </c>
      <c r="K14" s="22"/>
      <c r="L14" s="5">
        <v>391.90615663022311</v>
      </c>
      <c r="M14" s="22">
        <v>163.67809444131404</v>
      </c>
      <c r="N14" s="5">
        <v>268.41825283814626</v>
      </c>
      <c r="O14" s="25" t="s">
        <v>109</v>
      </c>
      <c r="P14" s="5">
        <v>9711.8404332159134</v>
      </c>
      <c r="Q14" s="22">
        <v>72.835847437478506</v>
      </c>
      <c r="R14" s="5">
        <v>119.44463906355823</v>
      </c>
      <c r="S14" s="25" t="s">
        <v>109</v>
      </c>
      <c r="T14" s="22"/>
      <c r="U14" s="5">
        <v>1017.7404703347462</v>
      </c>
      <c r="V14" s="22">
        <v>214.33437409225462</v>
      </c>
      <c r="W14" s="5">
        <v>253.8682168409685</v>
      </c>
      <c r="X14" s="25" t="s">
        <v>109</v>
      </c>
      <c r="Y14" s="5">
        <v>26309.598234005054</v>
      </c>
      <c r="Z14" s="22">
        <v>98.723874819676197</v>
      </c>
      <c r="AA14" s="5">
        <v>116.93343247553254</v>
      </c>
      <c r="AB14" s="25" t="s">
        <v>109</v>
      </c>
    </row>
    <row r="15" spans="1:28">
      <c r="A15" s="307"/>
      <c r="B15" t="s">
        <v>295</v>
      </c>
      <c r="C15" s="5">
        <v>543.02884485912921</v>
      </c>
      <c r="D15" s="22">
        <v>287.58143922770483</v>
      </c>
      <c r="E15" s="5">
        <v>266.61512027653276</v>
      </c>
      <c r="F15" s="25" t="s">
        <v>109</v>
      </c>
      <c r="G15" s="5">
        <v>6623.2856362348739</v>
      </c>
      <c r="H15" s="22">
        <v>163.53575755635444</v>
      </c>
      <c r="I15" s="5">
        <v>151.61307276120249</v>
      </c>
      <c r="J15" s="25" t="s">
        <v>109</v>
      </c>
      <c r="K15" s="22"/>
      <c r="L15" s="5">
        <v>348.02763500172324</v>
      </c>
      <c r="M15" s="22">
        <v>187.00102890904239</v>
      </c>
      <c r="N15" s="5">
        <v>306.66589582454981</v>
      </c>
      <c r="O15" s="25" t="s">
        <v>109</v>
      </c>
      <c r="P15" s="5">
        <v>3632.7714995141432</v>
      </c>
      <c r="Q15" s="22">
        <v>90.295372984235058</v>
      </c>
      <c r="R15" s="5">
        <v>148.07678656405153</v>
      </c>
      <c r="S15" s="25" t="s">
        <v>109</v>
      </c>
      <c r="T15" s="22"/>
      <c r="U15" s="5">
        <v>891.05647986085216</v>
      </c>
      <c r="V15" s="22">
        <v>236.9129625358934</v>
      </c>
      <c r="W15" s="5">
        <v>280.61141195957083</v>
      </c>
      <c r="X15" s="25" t="s">
        <v>109</v>
      </c>
      <c r="Y15" s="5">
        <v>10256.057135749017</v>
      </c>
      <c r="Z15" s="22">
        <v>127.36741293342372</v>
      </c>
      <c r="AA15" s="5">
        <v>150.86025348009758</v>
      </c>
      <c r="AB15" s="25" t="s">
        <v>109</v>
      </c>
    </row>
    <row r="16" spans="1:28">
      <c r="A16" s="307"/>
      <c r="B16" t="s">
        <v>296</v>
      </c>
      <c r="C16" s="5">
        <v>235.76384954082923</v>
      </c>
      <c r="D16" s="22">
        <v>324.93462669455783</v>
      </c>
      <c r="E16" s="5">
        <v>301.24504839682947</v>
      </c>
      <c r="F16" s="25" t="s">
        <v>109</v>
      </c>
      <c r="G16" s="5">
        <v>1784.9863589762031</v>
      </c>
      <c r="H16" s="22">
        <v>189.75952396428619</v>
      </c>
      <c r="I16" s="5">
        <v>175.92497777750114</v>
      </c>
      <c r="J16" s="25" t="s">
        <v>109</v>
      </c>
      <c r="K16" s="22"/>
      <c r="L16" s="5">
        <v>178.35379003429554</v>
      </c>
      <c r="M16" s="22">
        <v>251.88406769269631</v>
      </c>
      <c r="N16" s="5">
        <v>413.06860028285718</v>
      </c>
      <c r="O16" s="25" t="s">
        <v>109</v>
      </c>
      <c r="P16" s="5">
        <v>879.90579891754032</v>
      </c>
      <c r="Q16" s="22">
        <v>100.26263917077203</v>
      </c>
      <c r="R16" s="5">
        <v>164.42226140902071</v>
      </c>
      <c r="S16" s="25" t="s">
        <v>109</v>
      </c>
      <c r="T16" s="22"/>
      <c r="U16" s="5">
        <v>414.11763957512471</v>
      </c>
      <c r="V16" s="22">
        <v>288.69731130712387</v>
      </c>
      <c r="W16" s="5">
        <v>341.94735183622618</v>
      </c>
      <c r="X16" s="25" t="s">
        <v>109</v>
      </c>
      <c r="Y16" s="5">
        <v>2664.8921578937425</v>
      </c>
      <c r="Z16" s="22">
        <v>147.10218561837053</v>
      </c>
      <c r="AA16" s="5">
        <v>174.23509278204202</v>
      </c>
      <c r="AB16" s="25" t="s">
        <v>109</v>
      </c>
    </row>
    <row r="17" spans="1:28">
      <c r="A17" s="307"/>
      <c r="B17" t="s">
        <v>297</v>
      </c>
      <c r="C17" s="5">
        <v>47.385161230025474</v>
      </c>
      <c r="D17" s="22">
        <v>437.89626336183181</v>
      </c>
      <c r="E17" s="5">
        <v>405.97114069109824</v>
      </c>
      <c r="F17" s="25" t="s">
        <v>109</v>
      </c>
      <c r="G17" s="5">
        <v>134.40182587526084</v>
      </c>
      <c r="H17" s="22">
        <v>244.45012476626184</v>
      </c>
      <c r="I17" s="5">
        <v>226.62832341055915</v>
      </c>
      <c r="J17" s="25" t="s">
        <v>109</v>
      </c>
      <c r="K17" s="22"/>
      <c r="L17" s="5">
        <v>46.042933203009611</v>
      </c>
      <c r="M17" s="22">
        <v>418.18482527858265</v>
      </c>
      <c r="N17" s="5">
        <v>685.7877992033242</v>
      </c>
      <c r="O17" s="25" t="s">
        <v>109</v>
      </c>
      <c r="P17" s="5">
        <v>55.19969646593016</v>
      </c>
      <c r="Q17" s="22">
        <v>120.02571227536434</v>
      </c>
      <c r="R17" s="5">
        <v>196.83203237778784</v>
      </c>
      <c r="S17" s="25" t="s">
        <v>109</v>
      </c>
      <c r="T17" s="22"/>
      <c r="U17" s="5">
        <v>93.428094433035071</v>
      </c>
      <c r="V17" s="22">
        <v>428.13840426230087</v>
      </c>
      <c r="W17" s="5">
        <v>507.10826815126228</v>
      </c>
      <c r="X17" s="25" t="s">
        <v>109</v>
      </c>
      <c r="Y17" s="5">
        <v>189.60152234119101</v>
      </c>
      <c r="Z17" s="22">
        <v>188.75235954420418</v>
      </c>
      <c r="AA17" s="5">
        <v>223.56761553042972</v>
      </c>
      <c r="AB17" s="25" t="s">
        <v>109</v>
      </c>
    </row>
    <row r="18" spans="1:28">
      <c r="A18" s="307"/>
      <c r="B18" t="s">
        <v>298</v>
      </c>
      <c r="C18" s="5">
        <v>27.987830665492815</v>
      </c>
      <c r="D18" s="22">
        <v>482.91325126651338</v>
      </c>
      <c r="E18" s="5">
        <v>447.70613470505697</v>
      </c>
      <c r="F18" s="25" t="s">
        <v>109</v>
      </c>
      <c r="G18" s="5">
        <v>62.568378124528522</v>
      </c>
      <c r="H18" s="22">
        <v>289.09498578329089</v>
      </c>
      <c r="I18" s="5">
        <v>268.01832069880413</v>
      </c>
      <c r="J18" s="25" t="s">
        <v>109</v>
      </c>
      <c r="K18" s="22"/>
      <c r="L18" s="5">
        <v>28.669485130748587</v>
      </c>
      <c r="M18" s="22">
        <v>514.02551936445388</v>
      </c>
      <c r="N18" s="5">
        <v>842.95844409098527</v>
      </c>
      <c r="O18" s="25" t="s">
        <v>109</v>
      </c>
      <c r="P18" s="5">
        <v>20.282571886472041</v>
      </c>
      <c r="Q18" s="22">
        <v>103.38269695661022</v>
      </c>
      <c r="R18" s="5">
        <v>169.53889269977057</v>
      </c>
      <c r="S18" s="25" t="s">
        <v>34</v>
      </c>
      <c r="T18" s="22"/>
      <c r="U18" s="5">
        <v>56.657315796241406</v>
      </c>
      <c r="V18" s="22">
        <v>508.46508801341952</v>
      </c>
      <c r="W18" s="5">
        <v>602.2511590431709</v>
      </c>
      <c r="X18" s="25" t="s">
        <v>109</v>
      </c>
      <c r="Y18" s="5">
        <v>82.850950011000563</v>
      </c>
      <c r="Z18" s="22">
        <v>202.64841682679213</v>
      </c>
      <c r="AA18" s="5">
        <v>240.02679198493587</v>
      </c>
      <c r="AB18" s="25" t="s">
        <v>109</v>
      </c>
    </row>
    <row r="19" spans="1:28" s="289" customFormat="1">
      <c r="A19" s="324"/>
      <c r="B19" s="289" t="s">
        <v>286</v>
      </c>
      <c r="C19" s="291"/>
      <c r="D19" s="291">
        <v>1.7979152305138728</v>
      </c>
      <c r="E19" s="291"/>
      <c r="F19" s="51"/>
      <c r="G19" s="291"/>
      <c r="H19" s="291">
        <v>2.3166872462744017</v>
      </c>
      <c r="I19" s="291"/>
      <c r="J19" s="51"/>
      <c r="K19" s="291"/>
      <c r="L19" s="291"/>
      <c r="M19" s="291">
        <v>3.1404661761183634</v>
      </c>
      <c r="N19" s="291"/>
      <c r="O19" s="51"/>
      <c r="P19" s="291"/>
      <c r="Q19" s="291">
        <v>1.4193930680267404</v>
      </c>
      <c r="R19" s="291"/>
      <c r="S19" s="51"/>
      <c r="T19" s="291"/>
      <c r="U19" s="291"/>
      <c r="V19" s="291">
        <v>2.3722983780220153</v>
      </c>
      <c r="W19" s="291"/>
      <c r="X19" s="51"/>
      <c r="Y19" s="291"/>
      <c r="Z19" s="291">
        <v>2.0526789208480625</v>
      </c>
      <c r="AA19" s="291"/>
      <c r="AB19" s="51"/>
    </row>
    <row r="20" spans="1:28">
      <c r="A20" s="306"/>
      <c r="C20" s="5"/>
      <c r="D20" s="22"/>
      <c r="E20" s="5"/>
      <c r="F20" s="25"/>
      <c r="G20" s="5"/>
      <c r="H20" s="22"/>
      <c r="I20" s="5"/>
      <c r="J20" s="25"/>
      <c r="K20" s="22"/>
      <c r="L20" s="5"/>
      <c r="M20" s="22"/>
      <c r="N20" s="5"/>
      <c r="O20" s="25"/>
      <c r="P20" s="5"/>
      <c r="Q20" s="22"/>
      <c r="R20" s="5"/>
      <c r="S20" s="25"/>
      <c r="T20" s="22"/>
      <c r="U20" s="5"/>
      <c r="V20" s="22"/>
      <c r="W20" s="5"/>
      <c r="X20" s="25"/>
      <c r="Y20" s="5"/>
      <c r="Z20" s="22"/>
      <c r="AA20" s="5"/>
      <c r="AB20" s="25"/>
    </row>
    <row r="21" spans="1:28">
      <c r="A21" s="288" t="s">
        <v>18</v>
      </c>
      <c r="B21" t="s">
        <v>294</v>
      </c>
      <c r="C21" s="489" t="s">
        <v>301</v>
      </c>
      <c r="D21" s="489"/>
      <c r="E21" s="489"/>
      <c r="F21" s="489"/>
      <c r="G21" s="489"/>
      <c r="H21" s="489"/>
      <c r="I21" s="489"/>
      <c r="J21" s="489"/>
      <c r="K21" s="22"/>
      <c r="L21" s="489" t="s">
        <v>301</v>
      </c>
      <c r="M21" s="489"/>
      <c r="N21" s="489"/>
      <c r="O21" s="489"/>
      <c r="P21" s="489"/>
      <c r="Q21" s="489"/>
      <c r="R21" s="489"/>
      <c r="S21" s="489"/>
      <c r="T21" s="22"/>
      <c r="U21" s="489" t="s">
        <v>301</v>
      </c>
      <c r="V21" s="489"/>
      <c r="W21" s="489"/>
      <c r="X21" s="489"/>
      <c r="Y21" s="489"/>
      <c r="Z21" s="489"/>
      <c r="AA21" s="489"/>
      <c r="AB21" s="489"/>
    </row>
    <row r="22" spans="1:28">
      <c r="A22" s="307"/>
      <c r="B22" t="s">
        <v>295</v>
      </c>
      <c r="C22" s="5"/>
      <c r="D22" s="22"/>
      <c r="E22" s="5"/>
      <c r="F22" s="25"/>
      <c r="G22" s="5"/>
      <c r="H22" s="22"/>
      <c r="I22" s="5"/>
      <c r="J22" s="25"/>
      <c r="K22" s="22"/>
      <c r="L22" s="5"/>
      <c r="M22" s="22"/>
      <c r="N22" s="5"/>
      <c r="O22" s="25"/>
      <c r="P22" s="5"/>
      <c r="Q22" s="22"/>
      <c r="R22" s="5"/>
      <c r="S22" s="25"/>
      <c r="T22" s="22"/>
      <c r="U22" s="5"/>
      <c r="V22" s="22"/>
      <c r="W22" s="5"/>
      <c r="X22" s="25"/>
      <c r="Y22" s="5"/>
      <c r="Z22" s="22"/>
      <c r="AA22" s="5"/>
      <c r="AB22" s="25"/>
    </row>
    <row r="23" spans="1:28">
      <c r="A23" s="307"/>
      <c r="B23" t="s">
        <v>296</v>
      </c>
      <c r="C23" s="5"/>
      <c r="D23" s="22"/>
      <c r="E23" s="5"/>
      <c r="F23" s="25"/>
      <c r="G23" s="5"/>
      <c r="H23" s="22"/>
      <c r="I23" s="5"/>
      <c r="J23" s="25"/>
      <c r="K23" s="22"/>
      <c r="L23" s="5"/>
      <c r="M23" s="22"/>
      <c r="N23" s="5"/>
      <c r="O23" s="25"/>
      <c r="P23" s="5"/>
      <c r="Q23" s="22"/>
      <c r="R23" s="5"/>
      <c r="S23" s="25"/>
      <c r="T23" s="22"/>
      <c r="U23" s="5"/>
      <c r="V23" s="22"/>
      <c r="W23" s="5"/>
      <c r="X23" s="25"/>
      <c r="Y23" s="5"/>
      <c r="Z23" s="22"/>
      <c r="AA23" s="5"/>
      <c r="AB23" s="25"/>
    </row>
    <row r="24" spans="1:28">
      <c r="A24" s="307"/>
      <c r="B24" t="s">
        <v>297</v>
      </c>
      <c r="C24" s="5"/>
      <c r="D24" s="22"/>
      <c r="E24" s="5"/>
      <c r="F24" s="25"/>
      <c r="G24" s="5"/>
      <c r="H24" s="22"/>
      <c r="I24" s="5"/>
      <c r="J24" s="25"/>
      <c r="K24" s="22"/>
      <c r="L24" s="5"/>
      <c r="M24" s="22"/>
      <c r="N24" s="5"/>
      <c r="O24" s="25"/>
      <c r="P24" s="5"/>
      <c r="Q24" s="22"/>
      <c r="R24" s="5"/>
      <c r="S24" s="25"/>
      <c r="T24" s="22"/>
      <c r="U24" s="5"/>
      <c r="V24" s="22"/>
      <c r="W24" s="5"/>
      <c r="X24" s="25"/>
      <c r="Y24" s="5"/>
      <c r="Z24" s="22"/>
      <c r="AA24" s="5"/>
      <c r="AB24" s="25"/>
    </row>
    <row r="25" spans="1:28">
      <c r="A25" s="307"/>
      <c r="B25" t="s">
        <v>298</v>
      </c>
      <c r="C25" s="5"/>
      <c r="D25" s="22"/>
      <c r="E25" s="5"/>
      <c r="F25" s="25"/>
      <c r="G25" s="5"/>
      <c r="H25" s="22"/>
      <c r="I25" s="5"/>
      <c r="J25" s="25"/>
      <c r="K25" s="22"/>
      <c r="L25" s="5"/>
      <c r="M25" s="22"/>
      <c r="N25" s="5"/>
      <c r="O25" s="25"/>
      <c r="P25" s="5"/>
      <c r="Q25" s="22"/>
      <c r="R25" s="5"/>
      <c r="S25" s="25"/>
      <c r="T25" s="22"/>
      <c r="U25" s="5"/>
      <c r="V25" s="22"/>
      <c r="W25" s="5"/>
      <c r="X25" s="25"/>
      <c r="Y25" s="5"/>
      <c r="Z25" s="22"/>
      <c r="AA25" s="5"/>
      <c r="AB25" s="25"/>
    </row>
    <row r="26" spans="1:28">
      <c r="A26" s="308"/>
      <c r="B26" s="309" t="s">
        <v>299</v>
      </c>
      <c r="C26" s="5"/>
      <c r="D26" s="22"/>
      <c r="E26" s="5"/>
      <c r="F26" s="25"/>
      <c r="G26" s="5"/>
      <c r="H26" s="22"/>
      <c r="I26" s="5"/>
      <c r="J26" s="25"/>
      <c r="K26" s="22"/>
      <c r="L26" s="5"/>
      <c r="M26" s="22"/>
      <c r="N26" s="5"/>
      <c r="O26" s="25"/>
      <c r="P26" s="5"/>
      <c r="Q26" s="22"/>
      <c r="R26" s="5"/>
      <c r="S26" s="25"/>
      <c r="T26" s="22"/>
      <c r="U26" s="5"/>
      <c r="V26" s="22"/>
      <c r="W26" s="5"/>
      <c r="X26" s="25"/>
      <c r="Y26" s="5"/>
      <c r="Z26" s="22"/>
      <c r="AA26" s="5"/>
      <c r="AB26" s="25"/>
    </row>
    <row r="27" spans="1:28">
      <c r="A27" s="306"/>
      <c r="C27" s="5"/>
      <c r="D27" s="22"/>
      <c r="E27" s="5"/>
      <c r="F27" s="25"/>
      <c r="G27" s="5"/>
      <c r="H27" s="22"/>
      <c r="I27" s="5"/>
      <c r="J27" s="25"/>
      <c r="K27" s="22"/>
      <c r="L27" s="5"/>
      <c r="M27" s="22"/>
      <c r="N27" s="5"/>
      <c r="O27" s="25"/>
      <c r="P27" s="5"/>
      <c r="Q27" s="22"/>
      <c r="R27" s="5"/>
      <c r="S27" s="25"/>
      <c r="T27" s="22"/>
      <c r="U27" s="5"/>
      <c r="V27" s="22"/>
      <c r="W27" s="5"/>
      <c r="X27" s="25"/>
      <c r="Y27" s="5"/>
      <c r="Z27" s="22"/>
      <c r="AA27" s="5"/>
      <c r="AB27" s="25"/>
    </row>
    <row r="28" spans="1:28">
      <c r="A28" s="288" t="s">
        <v>19</v>
      </c>
      <c r="B28" t="s">
        <v>294</v>
      </c>
      <c r="C28" s="5">
        <v>368.25180882444221</v>
      </c>
      <c r="D28" s="22">
        <v>258.6341966372546</v>
      </c>
      <c r="E28" s="5">
        <v>239.77829594721305</v>
      </c>
      <c r="F28" s="25" t="s">
        <v>109</v>
      </c>
      <c r="G28" s="5">
        <v>9977.0810197848041</v>
      </c>
      <c r="H28" s="22">
        <v>136.54394318023822</v>
      </c>
      <c r="I28" s="5">
        <v>126.58911483229041</v>
      </c>
      <c r="J28" s="25" t="s">
        <v>109</v>
      </c>
      <c r="K28" s="22"/>
      <c r="L28" s="5">
        <v>281.06471801057455</v>
      </c>
      <c r="M28" s="22">
        <v>195.57903368748964</v>
      </c>
      <c r="N28" s="5">
        <v>320.73309927854427</v>
      </c>
      <c r="O28" s="25" t="s">
        <v>109</v>
      </c>
      <c r="P28" s="5">
        <v>5895.0939994895934</v>
      </c>
      <c r="Q28" s="22">
        <v>79.049749938121451</v>
      </c>
      <c r="R28" s="5">
        <v>129.63491442216582</v>
      </c>
      <c r="S28" s="25" t="s">
        <v>109</v>
      </c>
      <c r="T28" s="22"/>
      <c r="U28" s="5">
        <v>649.31652683501682</v>
      </c>
      <c r="V28" s="22">
        <v>225.84879277394592</v>
      </c>
      <c r="W28" s="5">
        <v>267.50646292753936</v>
      </c>
      <c r="X28" s="25" t="s">
        <v>109</v>
      </c>
      <c r="Y28" s="5">
        <v>15872.175019274398</v>
      </c>
      <c r="Z28" s="22">
        <v>107.42777086518753</v>
      </c>
      <c r="AA28" s="5">
        <v>127.24275676381509</v>
      </c>
      <c r="AB28" s="25" t="s">
        <v>109</v>
      </c>
    </row>
    <row r="29" spans="1:28">
      <c r="A29" s="307"/>
      <c r="B29" t="s">
        <v>295</v>
      </c>
      <c r="C29" s="5">
        <v>302.63691352605457</v>
      </c>
      <c r="D29" s="22">
        <v>326.17023052239989</v>
      </c>
      <c r="E29" s="5">
        <v>302.3905696935409</v>
      </c>
      <c r="F29" s="25" t="s">
        <v>109</v>
      </c>
      <c r="G29" s="5">
        <v>4358.3611686332542</v>
      </c>
      <c r="H29" s="22">
        <v>169.52655196727605</v>
      </c>
      <c r="I29" s="5">
        <v>157.16710426166787</v>
      </c>
      <c r="J29" s="25" t="s">
        <v>109</v>
      </c>
      <c r="K29" s="22"/>
      <c r="L29" s="5">
        <v>198.21804287274676</v>
      </c>
      <c r="M29" s="22">
        <v>214.05021251752598</v>
      </c>
      <c r="N29" s="5">
        <v>351.02427273301629</v>
      </c>
      <c r="O29" s="25" t="s">
        <v>109</v>
      </c>
      <c r="P29" s="5">
        <v>2377.0655818291339</v>
      </c>
      <c r="Q29" s="22">
        <v>93.31578309504296</v>
      </c>
      <c r="R29" s="5">
        <v>153.0300040826512</v>
      </c>
      <c r="S29" s="25" t="s">
        <v>109</v>
      </c>
      <c r="T29" s="22"/>
      <c r="U29" s="5">
        <v>500.85495639880128</v>
      </c>
      <c r="V29" s="22">
        <v>269.88019938182094</v>
      </c>
      <c r="W29" s="5">
        <v>319.65943525352526</v>
      </c>
      <c r="X29" s="25" t="s">
        <v>109</v>
      </c>
      <c r="Y29" s="5">
        <v>6735.4267504623904</v>
      </c>
      <c r="Z29" s="22">
        <v>131.82456725777016</v>
      </c>
      <c r="AA29" s="5">
        <v>156.13952716309441</v>
      </c>
      <c r="AB29" s="25" t="s">
        <v>109</v>
      </c>
    </row>
    <row r="30" spans="1:28">
      <c r="A30" s="307"/>
      <c r="B30" t="s">
        <v>296</v>
      </c>
      <c r="C30" s="5">
        <v>437.70496887278495</v>
      </c>
      <c r="D30" s="22">
        <v>419.93076711221926</v>
      </c>
      <c r="E30" s="5">
        <v>389.31543107269874</v>
      </c>
      <c r="F30" s="25" t="s">
        <v>109</v>
      </c>
      <c r="G30" s="5">
        <v>2870.9150337606302</v>
      </c>
      <c r="H30" s="22">
        <v>174.74335731265668</v>
      </c>
      <c r="I30" s="5">
        <v>162.0035748918765</v>
      </c>
      <c r="J30" s="25" t="s">
        <v>109</v>
      </c>
      <c r="K30" s="22"/>
      <c r="L30" s="5">
        <v>316.71494208643185</v>
      </c>
      <c r="M30" s="22">
        <v>303.15837269667412</v>
      </c>
      <c r="N30" s="5">
        <v>497.1541305527162</v>
      </c>
      <c r="O30" s="25" t="s">
        <v>109</v>
      </c>
      <c r="P30" s="5">
        <v>1379.8098734095186</v>
      </c>
      <c r="Q30" s="22">
        <v>91.096744489582832</v>
      </c>
      <c r="R30" s="5">
        <v>149.39096815978635</v>
      </c>
      <c r="S30" s="25" t="s">
        <v>109</v>
      </c>
      <c r="T30" s="22"/>
      <c r="U30" s="5">
        <v>754.41991095921674</v>
      </c>
      <c r="V30" s="22">
        <v>360.42174808091534</v>
      </c>
      <c r="W30" s="5">
        <v>426.90131661579915</v>
      </c>
      <c r="X30" s="25" t="s">
        <v>109</v>
      </c>
      <c r="Y30" s="5">
        <v>4250.724907170149</v>
      </c>
      <c r="Z30" s="22">
        <v>134.81828841156036</v>
      </c>
      <c r="AA30" s="5">
        <v>159.68543833226917</v>
      </c>
      <c r="AB30" s="25" t="s">
        <v>109</v>
      </c>
    </row>
    <row r="31" spans="1:28">
      <c r="A31" s="307"/>
      <c r="B31" t="s">
        <v>297</v>
      </c>
      <c r="C31" s="5">
        <v>129.81240154350846</v>
      </c>
      <c r="D31" s="22">
        <v>556.12537222777814</v>
      </c>
      <c r="E31" s="5">
        <v>515.58067656772664</v>
      </c>
      <c r="F31" s="25" t="s">
        <v>109</v>
      </c>
      <c r="G31" s="5">
        <v>299.26120650595522</v>
      </c>
      <c r="H31" s="22">
        <v>174.36825322495969</v>
      </c>
      <c r="I31" s="5">
        <v>161.65581802089716</v>
      </c>
      <c r="J31" s="25" t="s">
        <v>109</v>
      </c>
      <c r="K31" s="22"/>
      <c r="L31" s="5">
        <v>90.690272328561264</v>
      </c>
      <c r="M31" s="22">
        <v>410.85822072619516</v>
      </c>
      <c r="N31" s="5">
        <v>673.77278644367254</v>
      </c>
      <c r="O31" s="25" t="s">
        <v>109</v>
      </c>
      <c r="P31" s="5">
        <v>130.60291856358694</v>
      </c>
      <c r="Q31" s="22">
        <v>90.198799008954268</v>
      </c>
      <c r="R31" s="5">
        <v>147.91841339992723</v>
      </c>
      <c r="S31" s="25" t="s">
        <v>109</v>
      </c>
      <c r="T31" s="22"/>
      <c r="U31" s="5">
        <v>220.50267387206972</v>
      </c>
      <c r="V31" s="22">
        <v>484.45574395059987</v>
      </c>
      <c r="W31" s="5">
        <v>573.81330631626395</v>
      </c>
      <c r="X31" s="25" t="s">
        <v>109</v>
      </c>
      <c r="Y31" s="5">
        <v>429.86412506954207</v>
      </c>
      <c r="Z31" s="22">
        <v>136.17436339511968</v>
      </c>
      <c r="AA31" s="5">
        <v>161.2916405078972</v>
      </c>
      <c r="AB31" s="25" t="s">
        <v>109</v>
      </c>
    </row>
    <row r="32" spans="1:28">
      <c r="A32" s="307"/>
      <c r="B32" t="s">
        <v>298</v>
      </c>
      <c r="C32" s="5">
        <v>150.59390723320993</v>
      </c>
      <c r="D32" s="22">
        <v>429.72567420031959</v>
      </c>
      <c r="E32" s="5">
        <v>398.39623384774706</v>
      </c>
      <c r="F32" s="25" t="s">
        <v>109</v>
      </c>
      <c r="G32" s="5">
        <v>156.38157131535453</v>
      </c>
      <c r="H32" s="22">
        <v>180.23129624443919</v>
      </c>
      <c r="I32" s="5">
        <v>167.09141193134874</v>
      </c>
      <c r="J32" s="25" t="s">
        <v>109</v>
      </c>
      <c r="K32" s="22"/>
      <c r="L32" s="5">
        <v>116.31202470168562</v>
      </c>
      <c r="M32" s="22">
        <v>331.68318788409778</v>
      </c>
      <c r="N32" s="5">
        <v>543.93241863869162</v>
      </c>
      <c r="O32" s="25" t="s">
        <v>109</v>
      </c>
      <c r="P32" s="5">
        <v>65.427626708165377</v>
      </c>
      <c r="Q32" s="22">
        <v>92.295486200711295</v>
      </c>
      <c r="R32" s="5">
        <v>151.35680333647016</v>
      </c>
      <c r="S32" s="25" t="s">
        <v>109</v>
      </c>
      <c r="T32" s="22"/>
      <c r="U32" s="5">
        <v>266.90593193489553</v>
      </c>
      <c r="V32" s="22">
        <v>378.37574439021085</v>
      </c>
      <c r="W32" s="5">
        <v>448.16691644090395</v>
      </c>
      <c r="X32" s="25" t="s">
        <v>109</v>
      </c>
      <c r="Y32" s="5">
        <v>221.80919802351985</v>
      </c>
      <c r="Z32" s="22">
        <v>140.75898628563812</v>
      </c>
      <c r="AA32" s="5">
        <v>166.721894255265</v>
      </c>
      <c r="AB32" s="25" t="s">
        <v>109</v>
      </c>
    </row>
    <row r="33" spans="1:28" s="289" customFormat="1">
      <c r="A33" s="324"/>
      <c r="B33" s="289" t="s">
        <v>286</v>
      </c>
      <c r="C33" s="291"/>
      <c r="D33" s="291">
        <v>1.6615191640841989</v>
      </c>
      <c r="E33" s="291"/>
      <c r="F33" s="51"/>
      <c r="G33" s="291"/>
      <c r="H33" s="291">
        <v>1.3199508674400418</v>
      </c>
      <c r="I33" s="291"/>
      <c r="J33" s="51"/>
      <c r="K33" s="291"/>
      <c r="L33" s="291"/>
      <c r="M33" s="291">
        <v>1.6959036029091197</v>
      </c>
      <c r="N33" s="291"/>
      <c r="O33" s="51"/>
      <c r="P33" s="291"/>
      <c r="Q33" s="291">
        <v>1.1675620261032873</v>
      </c>
      <c r="R33" s="291"/>
      <c r="S33" s="51"/>
      <c r="T33" s="291"/>
      <c r="U33" s="291"/>
      <c r="V33" s="291">
        <v>1.6753498645836489</v>
      </c>
      <c r="W33" s="291"/>
      <c r="X33" s="51"/>
      <c r="Y33" s="291"/>
      <c r="Z33" s="291">
        <v>1.3102662854493961</v>
      </c>
      <c r="AA33" s="291"/>
      <c r="AB33" s="51"/>
    </row>
    <row r="34" spans="1:28">
      <c r="A34" s="306"/>
      <c r="C34" s="5"/>
      <c r="D34" s="22"/>
      <c r="E34" s="5"/>
      <c r="F34" s="25"/>
      <c r="G34" s="5"/>
      <c r="H34" s="22"/>
      <c r="I34" s="5"/>
      <c r="J34" s="25"/>
      <c r="K34" s="22"/>
      <c r="L34" s="5"/>
      <c r="M34" s="22"/>
      <c r="N34" s="5"/>
      <c r="O34" s="25"/>
      <c r="P34" s="5"/>
      <c r="Q34" s="22"/>
      <c r="R34" s="5"/>
      <c r="S34" s="25"/>
      <c r="T34" s="22"/>
      <c r="U34" s="5"/>
      <c r="V34" s="22"/>
      <c r="W34" s="5"/>
      <c r="X34" s="25"/>
      <c r="Y34" s="5"/>
      <c r="Z34" s="22"/>
      <c r="AA34" s="5"/>
      <c r="AB34" s="25"/>
    </row>
    <row r="35" spans="1:28">
      <c r="A35" s="288" t="s">
        <v>17</v>
      </c>
      <c r="B35" t="s">
        <v>294</v>
      </c>
      <c r="C35" s="5">
        <v>146.24024200864935</v>
      </c>
      <c r="D35" s="22">
        <v>380.11884120407007</v>
      </c>
      <c r="E35" s="5">
        <v>352.40602049687516</v>
      </c>
      <c r="F35" s="25" t="s">
        <v>109</v>
      </c>
      <c r="G35" s="5">
        <v>4326.2858852890286</v>
      </c>
      <c r="H35" s="22">
        <v>138.04420436298048</v>
      </c>
      <c r="I35" s="5">
        <v>127.97999846079304</v>
      </c>
      <c r="J35" s="25" t="s">
        <v>109</v>
      </c>
      <c r="K35" s="22"/>
      <c r="L35" s="5">
        <v>97.248417107779062</v>
      </c>
      <c r="M35" s="22">
        <v>248.99450767413396</v>
      </c>
      <c r="N35" s="5">
        <v>408.32996586570516</v>
      </c>
      <c r="O35" s="25" t="s">
        <v>109</v>
      </c>
      <c r="P35" s="5">
        <v>2543.6696732380442</v>
      </c>
      <c r="Q35" s="22">
        <v>77.721556434556803</v>
      </c>
      <c r="R35" s="5">
        <v>127.45678923764012</v>
      </c>
      <c r="S35" s="25" t="s">
        <v>109</v>
      </c>
      <c r="T35" s="22"/>
      <c r="U35" s="5">
        <v>243.48865911642847</v>
      </c>
      <c r="V35" s="22">
        <v>309.63687220635205</v>
      </c>
      <c r="W35" s="5">
        <v>366.74920179348891</v>
      </c>
      <c r="X35" s="25" t="s">
        <v>109</v>
      </c>
      <c r="Y35" s="5">
        <v>6869.9555585270746</v>
      </c>
      <c r="Z35" s="22">
        <v>107.21883055766274</v>
      </c>
      <c r="AA35" s="5">
        <v>126.99527754578406</v>
      </c>
      <c r="AB35" s="25" t="s">
        <v>109</v>
      </c>
    </row>
    <row r="36" spans="1:28">
      <c r="A36" s="307"/>
      <c r="B36" t="s">
        <v>295</v>
      </c>
      <c r="C36" s="5">
        <v>15.255565686088032</v>
      </c>
      <c r="D36" s="22">
        <v>213.68302106220111</v>
      </c>
      <c r="E36" s="5">
        <v>198.10431617056597</v>
      </c>
      <c r="F36" s="25" t="s">
        <v>109</v>
      </c>
      <c r="G36" s="5">
        <v>648.1948819281389</v>
      </c>
      <c r="H36" s="22">
        <v>136.81916779272314</v>
      </c>
      <c r="I36" s="5">
        <v>126.844274008619</v>
      </c>
      <c r="J36" s="25" t="s">
        <v>109</v>
      </c>
      <c r="K36" s="22"/>
      <c r="L36" s="5">
        <v>14.214604162743843</v>
      </c>
      <c r="M36" s="22">
        <v>221.3737506568105</v>
      </c>
      <c r="N36" s="5">
        <v>363.03425683412706</v>
      </c>
      <c r="O36" s="25" t="s">
        <v>109</v>
      </c>
      <c r="P36" s="5">
        <v>355.78829844066058</v>
      </c>
      <c r="Q36" s="22">
        <v>76.549154546275801</v>
      </c>
      <c r="R36" s="5">
        <v>125.53414914611976</v>
      </c>
      <c r="S36" s="25" t="s">
        <v>109</v>
      </c>
      <c r="T36" s="22"/>
      <c r="U36" s="5">
        <v>29.470169848831876</v>
      </c>
      <c r="V36" s="22">
        <v>215.98923107803938</v>
      </c>
      <c r="W36" s="5">
        <v>255.82831117435418</v>
      </c>
      <c r="X36" s="25" t="s">
        <v>109</v>
      </c>
      <c r="Y36" s="5">
        <v>1003.9831803687994</v>
      </c>
      <c r="Z36" s="22">
        <v>107.30379584034067</v>
      </c>
      <c r="AA36" s="5">
        <v>127.09591462230614</v>
      </c>
      <c r="AB36" s="25" t="s">
        <v>109</v>
      </c>
    </row>
    <row r="37" spans="1:28">
      <c r="A37" s="307"/>
      <c r="B37" t="s">
        <v>296</v>
      </c>
      <c r="C37" s="5">
        <v>85.278830819465412</v>
      </c>
      <c r="D37" s="22">
        <v>419.1391304289254</v>
      </c>
      <c r="E37" s="5">
        <v>388.5815091961739</v>
      </c>
      <c r="F37" s="25" t="s">
        <v>109</v>
      </c>
      <c r="G37" s="5">
        <v>1101.308099655703</v>
      </c>
      <c r="H37" s="22">
        <v>182.10331773634024</v>
      </c>
      <c r="I37" s="5">
        <v>168.82695243272397</v>
      </c>
      <c r="J37" s="25" t="s">
        <v>109</v>
      </c>
      <c r="K37" s="22"/>
      <c r="L37" s="5">
        <v>79.379110915334962</v>
      </c>
      <c r="M37" s="22">
        <v>412.36452014861811</v>
      </c>
      <c r="N37" s="5">
        <v>676.24299029470058</v>
      </c>
      <c r="O37" s="25" t="s">
        <v>109</v>
      </c>
      <c r="P37" s="5">
        <v>548.3102194490599</v>
      </c>
      <c r="Q37" s="22">
        <v>100.25292576007148</v>
      </c>
      <c r="R37" s="5">
        <v>164.4063322357355</v>
      </c>
      <c r="S37" s="25" t="s">
        <v>109</v>
      </c>
      <c r="T37" s="22"/>
      <c r="U37" s="5">
        <v>164.65794173480037</v>
      </c>
      <c r="V37" s="22">
        <v>416.28784263466423</v>
      </c>
      <c r="W37" s="5">
        <v>493.07187776025023</v>
      </c>
      <c r="X37" s="25" t="s">
        <v>109</v>
      </c>
      <c r="Y37" s="5">
        <v>1649.618319104763</v>
      </c>
      <c r="Z37" s="22">
        <v>143.78562227186501</v>
      </c>
      <c r="AA37" s="5">
        <v>170.30679137736362</v>
      </c>
      <c r="AB37" s="25" t="s">
        <v>109</v>
      </c>
    </row>
    <row r="38" spans="1:28">
      <c r="A38" s="307"/>
      <c r="B38" t="s">
        <v>297</v>
      </c>
      <c r="C38" s="5">
        <v>9.9664819741562169</v>
      </c>
      <c r="D38" s="22">
        <v>280.05706883073395</v>
      </c>
      <c r="E38" s="5">
        <v>259.63931918248113</v>
      </c>
      <c r="F38" s="25" t="s">
        <v>109</v>
      </c>
      <c r="G38" s="5">
        <v>129.75333164049727</v>
      </c>
      <c r="H38" s="22">
        <v>142.81803406408946</v>
      </c>
      <c r="I38" s="5">
        <v>132.40578888509467</v>
      </c>
      <c r="J38" s="25" t="s">
        <v>109</v>
      </c>
      <c r="K38" s="22"/>
      <c r="L38" s="5">
        <v>8.1436447257857161</v>
      </c>
      <c r="M38" s="22">
        <v>254.47971152327534</v>
      </c>
      <c r="N38" s="5">
        <v>417.32523697191607</v>
      </c>
      <c r="O38" s="25" t="s">
        <v>109</v>
      </c>
      <c r="P38" s="5">
        <v>59.135081338754937</v>
      </c>
      <c r="Q38" s="22">
        <v>70.253958025214459</v>
      </c>
      <c r="R38" s="5">
        <v>115.21055845902318</v>
      </c>
      <c r="S38" s="25"/>
      <c r="T38" s="22"/>
      <c r="U38" s="5">
        <v>18.110126699941933</v>
      </c>
      <c r="V38" s="22">
        <v>270.88475762981977</v>
      </c>
      <c r="W38" s="5">
        <v>320.84928364911008</v>
      </c>
      <c r="X38" s="25" t="s">
        <v>109</v>
      </c>
      <c r="Y38" s="5">
        <v>188.88841297925217</v>
      </c>
      <c r="Z38" s="22">
        <v>108.24268075046676</v>
      </c>
      <c r="AA38" s="5">
        <v>128.20797627346252</v>
      </c>
      <c r="AB38" s="25" t="s">
        <v>109</v>
      </c>
    </row>
    <row r="39" spans="1:28">
      <c r="A39" s="307"/>
      <c r="B39" t="s">
        <v>298</v>
      </c>
      <c r="C39" s="5">
        <v>49.258879511640984</v>
      </c>
      <c r="D39" s="22">
        <v>665.81927031845044</v>
      </c>
      <c r="E39" s="5">
        <v>617.27726697212177</v>
      </c>
      <c r="F39" s="25" t="s">
        <v>109</v>
      </c>
      <c r="G39" s="5">
        <v>91.457801486631467</v>
      </c>
      <c r="H39" s="22">
        <v>164.71593948931667</v>
      </c>
      <c r="I39" s="5">
        <v>152.70721273369139</v>
      </c>
      <c r="J39" s="25" t="s">
        <v>109</v>
      </c>
      <c r="K39" s="22"/>
      <c r="L39" s="5">
        <v>31.014223088356427</v>
      </c>
      <c r="M39" s="22">
        <v>427.69590858002363</v>
      </c>
      <c r="N39" s="5">
        <v>701.3851726397935</v>
      </c>
      <c r="O39" s="25" t="s">
        <v>109</v>
      </c>
      <c r="P39" s="5">
        <v>32.096727533480063</v>
      </c>
      <c r="Q39" s="22">
        <v>72.994990561042059</v>
      </c>
      <c r="R39" s="5">
        <v>119.70562034711935</v>
      </c>
      <c r="S39" s="25"/>
      <c r="T39" s="22"/>
      <c r="U39" s="5">
        <v>80.273102599997415</v>
      </c>
      <c r="V39" s="22">
        <v>547.92940345097406</v>
      </c>
      <c r="W39" s="5">
        <v>648.99464305693516</v>
      </c>
      <c r="X39" s="25" t="s">
        <v>109</v>
      </c>
      <c r="Y39" s="5">
        <v>123.55452902011152</v>
      </c>
      <c r="Z39" s="22">
        <v>124.87538233480129</v>
      </c>
      <c r="AA39" s="5">
        <v>147.90856937872658</v>
      </c>
      <c r="AB39" s="25" t="s">
        <v>109</v>
      </c>
    </row>
    <row r="40" spans="1:28" s="289" customFormat="1">
      <c r="A40" s="324"/>
      <c r="B40" s="289" t="s">
        <v>286</v>
      </c>
      <c r="C40" s="291"/>
      <c r="D40" s="291">
        <v>1.751608176562339</v>
      </c>
      <c r="E40" s="291"/>
      <c r="F40" s="51"/>
      <c r="G40" s="291"/>
      <c r="H40" s="291">
        <v>1.1932115531355751</v>
      </c>
      <c r="I40" s="291"/>
      <c r="J40" s="51"/>
      <c r="K40" s="291"/>
      <c r="L40" s="291"/>
      <c r="M40" s="291">
        <v>1.7176921393774724</v>
      </c>
      <c r="N40" s="291"/>
      <c r="O40" s="51"/>
      <c r="P40" s="291"/>
      <c r="Q40" s="291">
        <v>0.93918590812711511</v>
      </c>
      <c r="R40" s="291"/>
      <c r="S40" s="51"/>
      <c r="T40" s="291"/>
      <c r="U40" s="291"/>
      <c r="V40" s="291">
        <v>1.7695870635387898</v>
      </c>
      <c r="W40" s="291"/>
      <c r="X40" s="51"/>
      <c r="Y40" s="291"/>
      <c r="Z40" s="291">
        <v>1.1646777127236319</v>
      </c>
      <c r="AA40" s="291"/>
      <c r="AB40" s="51"/>
    </row>
    <row r="41" spans="1:28">
      <c r="A41" s="306"/>
      <c r="C41" s="5"/>
      <c r="D41" s="22"/>
      <c r="E41" s="5"/>
      <c r="F41" s="25"/>
      <c r="G41" s="5"/>
      <c r="H41" s="22"/>
      <c r="I41" s="5"/>
      <c r="J41" s="25"/>
      <c r="K41" s="22"/>
      <c r="L41" s="5"/>
      <c r="M41" s="22"/>
      <c r="N41" s="5"/>
      <c r="O41" s="25"/>
      <c r="P41" s="5"/>
      <c r="Q41" s="22"/>
      <c r="R41" s="5"/>
      <c r="S41" s="25"/>
      <c r="T41" s="22"/>
      <c r="U41" s="5"/>
      <c r="V41" s="22"/>
      <c r="W41" s="5"/>
      <c r="X41" s="25"/>
      <c r="Y41" s="5"/>
      <c r="Z41" s="22"/>
      <c r="AA41" s="5"/>
      <c r="AB41" s="25"/>
    </row>
    <row r="42" spans="1:28">
      <c r="A42" s="288" t="s">
        <v>20</v>
      </c>
      <c r="B42" t="s">
        <v>294</v>
      </c>
      <c r="C42" s="5">
        <v>290.91151472211305</v>
      </c>
      <c r="D42" s="22">
        <v>387.28475787465868</v>
      </c>
      <c r="E42" s="5">
        <v>359.0495011754312</v>
      </c>
      <c r="F42" s="25" t="s">
        <v>109</v>
      </c>
      <c r="G42" s="5">
        <v>5996.5135462254057</v>
      </c>
      <c r="H42" s="22">
        <v>126.38237620795955</v>
      </c>
      <c r="I42" s="5">
        <v>117.16838375942386</v>
      </c>
      <c r="J42" s="25" t="s">
        <v>109</v>
      </c>
      <c r="K42" s="22"/>
      <c r="L42" s="5">
        <v>208.34377750550084</v>
      </c>
      <c r="M42" s="22">
        <v>282.24281325049344</v>
      </c>
      <c r="N42" s="5">
        <v>462.85437930720593</v>
      </c>
      <c r="O42" s="25" t="s">
        <v>109</v>
      </c>
      <c r="P42" s="5">
        <v>3257.3508830076862</v>
      </c>
      <c r="Q42" s="22">
        <v>68.763149656353889</v>
      </c>
      <c r="R42" s="5">
        <v>112.7657586276718</v>
      </c>
      <c r="S42" s="25" t="s">
        <v>109</v>
      </c>
      <c r="T42" s="22"/>
      <c r="U42" s="5">
        <v>499.25529222761389</v>
      </c>
      <c r="V42" s="22">
        <v>335.06318004367489</v>
      </c>
      <c r="W42" s="5">
        <v>396.86537638680142</v>
      </c>
      <c r="X42" s="25" t="s">
        <v>109</v>
      </c>
      <c r="Y42" s="5">
        <v>9253.8644292330919</v>
      </c>
      <c r="Z42" s="22">
        <v>97.569352128072254</v>
      </c>
      <c r="AA42" s="5">
        <v>115.56595878746339</v>
      </c>
      <c r="AB42" s="25" t="s">
        <v>109</v>
      </c>
    </row>
    <row r="43" spans="1:28">
      <c r="A43" s="307"/>
      <c r="B43" t="s">
        <v>295</v>
      </c>
      <c r="C43" s="5">
        <v>59.649524068943293</v>
      </c>
      <c r="D43" s="22">
        <v>395.95473135870628</v>
      </c>
      <c r="E43" s="5">
        <v>367.08738439018703</v>
      </c>
      <c r="F43" s="25" t="s">
        <v>109</v>
      </c>
      <c r="G43" s="5">
        <v>952.22345270423182</v>
      </c>
      <c r="H43" s="22">
        <v>149.79149773303106</v>
      </c>
      <c r="I43" s="5">
        <v>138.87084747799909</v>
      </c>
      <c r="J43" s="25" t="s">
        <v>109</v>
      </c>
      <c r="K43" s="22"/>
      <c r="L43" s="5">
        <v>34.248929019976941</v>
      </c>
      <c r="M43" s="22">
        <v>246.30471784051721</v>
      </c>
      <c r="N43" s="5">
        <v>403.9189376819669</v>
      </c>
      <c r="O43" s="25" t="s">
        <v>109</v>
      </c>
      <c r="P43" s="5">
        <v>503.47999657949617</v>
      </c>
      <c r="Q43" s="22">
        <v>80.631403294293875</v>
      </c>
      <c r="R43" s="5">
        <v>132.22869236116551</v>
      </c>
      <c r="S43" s="25" t="s">
        <v>109</v>
      </c>
      <c r="T43" s="22"/>
      <c r="U43" s="5">
        <v>93.898453088920235</v>
      </c>
      <c r="V43" s="22">
        <v>321.8472825299325</v>
      </c>
      <c r="W43" s="5">
        <v>381.21181474986741</v>
      </c>
      <c r="X43" s="25" t="s">
        <v>109</v>
      </c>
      <c r="Y43" s="5">
        <v>1455.7034492837279</v>
      </c>
      <c r="Z43" s="22">
        <v>115.78952826422979</v>
      </c>
      <c r="AA43" s="5">
        <v>137.14683514387903</v>
      </c>
      <c r="AB43" s="25" t="s">
        <v>109</v>
      </c>
    </row>
    <row r="44" spans="1:28">
      <c r="A44" s="307"/>
      <c r="B44" t="s">
        <v>296</v>
      </c>
      <c r="C44" s="5">
        <v>144.54672828690283</v>
      </c>
      <c r="D44" s="22">
        <v>586.55700891053493</v>
      </c>
      <c r="E44" s="5">
        <v>543.79367423605231</v>
      </c>
      <c r="F44" s="25" t="s">
        <v>109</v>
      </c>
      <c r="G44" s="5">
        <v>849.6243954997525</v>
      </c>
      <c r="H44" s="22">
        <v>169.66238951650027</v>
      </c>
      <c r="I44" s="5">
        <v>157.29303848267236</v>
      </c>
      <c r="J44" s="25" t="s">
        <v>109</v>
      </c>
      <c r="K44" s="22"/>
      <c r="L44" s="5">
        <v>92.787091935679641</v>
      </c>
      <c r="M44" s="22">
        <v>370.85002391727886</v>
      </c>
      <c r="N44" s="5">
        <v>608.16272223007434</v>
      </c>
      <c r="O44" s="25" t="s">
        <v>109</v>
      </c>
      <c r="P44" s="5">
        <v>405.78513199356075</v>
      </c>
      <c r="Q44" s="22">
        <v>87.944105899918696</v>
      </c>
      <c r="R44" s="5">
        <v>144.22090710209744</v>
      </c>
      <c r="S44" s="25" t="s">
        <v>109</v>
      </c>
      <c r="T44" s="22"/>
      <c r="U44" s="5">
        <v>237.33382022258252</v>
      </c>
      <c r="V44" s="22">
        <v>475.12997594609095</v>
      </c>
      <c r="W44" s="5">
        <v>562.76740617073619</v>
      </c>
      <c r="X44" s="25" t="s">
        <v>109</v>
      </c>
      <c r="Y44" s="5">
        <v>1255.4095274933131</v>
      </c>
      <c r="Z44" s="22">
        <v>130.83644157429299</v>
      </c>
      <c r="AA44" s="5">
        <v>154.96914230839471</v>
      </c>
      <c r="AB44" s="25" t="s">
        <v>109</v>
      </c>
    </row>
    <row r="45" spans="1:28">
      <c r="A45" s="307"/>
      <c r="B45" t="s">
        <v>297</v>
      </c>
      <c r="C45" s="5">
        <v>116.32632015852327</v>
      </c>
      <c r="D45" s="22">
        <v>492.92166944989202</v>
      </c>
      <c r="E45" s="5">
        <v>456.98488240485727</v>
      </c>
      <c r="F45" s="25" t="s">
        <v>109</v>
      </c>
      <c r="G45" s="5">
        <v>291.78164535647892</v>
      </c>
      <c r="H45" s="22">
        <v>157.4508808967191</v>
      </c>
      <c r="I45" s="5">
        <v>145.9718181418736</v>
      </c>
      <c r="J45" s="25" t="s">
        <v>109</v>
      </c>
      <c r="K45" s="22"/>
      <c r="L45" s="5">
        <v>91.780817282392647</v>
      </c>
      <c r="M45" s="22">
        <v>389.17358441822688</v>
      </c>
      <c r="N45" s="5">
        <v>638.21181409069584</v>
      </c>
      <c r="O45" s="25" t="s">
        <v>109</v>
      </c>
      <c r="P45" s="5">
        <v>113.85382070544227</v>
      </c>
      <c r="Q45" s="22">
        <v>75.759990424072484</v>
      </c>
      <c r="R45" s="5">
        <v>124.23998662787076</v>
      </c>
      <c r="S45" s="25" t="s">
        <v>34</v>
      </c>
      <c r="T45" s="22"/>
      <c r="U45" s="5">
        <v>208.10713744091592</v>
      </c>
      <c r="V45" s="22">
        <v>439.2243745652026</v>
      </c>
      <c r="W45" s="5">
        <v>520.23903882054481</v>
      </c>
      <c r="X45" s="25" t="s">
        <v>109</v>
      </c>
      <c r="Y45" s="5">
        <v>405.63546606192108</v>
      </c>
      <c r="Z45" s="22">
        <v>120.73772891048574</v>
      </c>
      <c r="AA45" s="5">
        <v>143.00772833917969</v>
      </c>
      <c r="AB45" s="25" t="s">
        <v>109</v>
      </c>
    </row>
    <row r="46" spans="1:28">
      <c r="A46" s="307"/>
      <c r="B46" t="s">
        <v>298</v>
      </c>
      <c r="C46" s="5">
        <v>281.56591276351747</v>
      </c>
      <c r="D46" s="22">
        <v>735.84927218864686</v>
      </c>
      <c r="E46" s="5">
        <v>682.20168428406328</v>
      </c>
      <c r="F46" s="25" t="s">
        <v>109</v>
      </c>
      <c r="G46" s="5">
        <v>152.85696021413062</v>
      </c>
      <c r="H46" s="22">
        <v>136.45444076895535</v>
      </c>
      <c r="I46" s="5">
        <v>126.50613765471836</v>
      </c>
      <c r="J46" s="25" t="s">
        <v>109</v>
      </c>
      <c r="K46" s="22"/>
      <c r="L46" s="5">
        <v>209.8393842564499</v>
      </c>
      <c r="M46" s="22">
        <v>571.80187938403537</v>
      </c>
      <c r="N46" s="5">
        <v>937.70679551050989</v>
      </c>
      <c r="O46" s="25" t="s">
        <v>109</v>
      </c>
      <c r="P46" s="5">
        <v>44.53016771381445</v>
      </c>
      <c r="Q46" s="22">
        <v>62.787448190158905</v>
      </c>
      <c r="R46" s="5">
        <v>102.96611285031025</v>
      </c>
      <c r="S46" s="25"/>
      <c r="T46" s="22"/>
      <c r="U46" s="5">
        <v>491.40529701996746</v>
      </c>
      <c r="V46" s="22">
        <v>648.96293237789939</v>
      </c>
      <c r="W46" s="5">
        <v>768.66374391142017</v>
      </c>
      <c r="X46" s="25" t="s">
        <v>109</v>
      </c>
      <c r="Y46" s="5">
        <v>197.38712792794507</v>
      </c>
      <c r="Z46" s="22">
        <v>108.35775343888429</v>
      </c>
      <c r="AA46" s="5">
        <v>128.3442740480933</v>
      </c>
      <c r="AB46" s="25" t="s">
        <v>109</v>
      </c>
    </row>
    <row r="47" spans="1:28" s="289" customFormat="1">
      <c r="A47" s="324"/>
      <c r="B47" s="289" t="s">
        <v>286</v>
      </c>
      <c r="C47" s="291"/>
      <c r="D47" s="291">
        <v>1.9000212562633256</v>
      </c>
      <c r="E47" s="291"/>
      <c r="F47" s="51"/>
      <c r="G47" s="291"/>
      <c r="H47" s="291">
        <v>1.0796951668674311</v>
      </c>
      <c r="I47" s="291"/>
      <c r="J47" s="51"/>
      <c r="K47" s="291"/>
      <c r="L47" s="291"/>
      <c r="M47" s="291">
        <v>2.025921839421843</v>
      </c>
      <c r="N47" s="291"/>
      <c r="O47" s="51"/>
      <c r="P47" s="291"/>
      <c r="Q47" s="291">
        <v>0.91309732762302553</v>
      </c>
      <c r="R47" s="291"/>
      <c r="S47" s="51"/>
      <c r="T47" s="291"/>
      <c r="U47" s="291"/>
      <c r="V47" s="291">
        <v>1.9368375011939785</v>
      </c>
      <c r="W47" s="291"/>
      <c r="X47" s="51"/>
      <c r="Y47" s="291"/>
      <c r="Z47" s="291">
        <v>1.1105716198325359</v>
      </c>
      <c r="AA47" s="291"/>
      <c r="AB47" s="51"/>
    </row>
    <row r="48" spans="1:28">
      <c r="A48" s="306"/>
      <c r="C48" s="5"/>
      <c r="D48" s="22"/>
      <c r="E48" s="5"/>
      <c r="F48" s="25"/>
      <c r="G48" s="5"/>
      <c r="H48" s="22"/>
      <c r="I48" s="5"/>
      <c r="J48" s="25"/>
      <c r="K48" s="22"/>
      <c r="L48" s="5"/>
      <c r="M48" s="22"/>
      <c r="N48" s="5"/>
      <c r="O48" s="25"/>
      <c r="P48" s="5"/>
      <c r="Q48" s="22"/>
      <c r="R48" s="5"/>
      <c r="S48" s="25"/>
      <c r="T48" s="22"/>
      <c r="U48" s="5"/>
      <c r="V48" s="22"/>
      <c r="W48" s="5"/>
      <c r="X48" s="25"/>
      <c r="Y48" s="5"/>
      <c r="Z48" s="22"/>
      <c r="AA48" s="5"/>
      <c r="AB48" s="25"/>
    </row>
    <row r="49" spans="1:28">
      <c r="A49" s="288" t="s">
        <v>21</v>
      </c>
      <c r="B49" t="s">
        <v>294</v>
      </c>
      <c r="C49" s="489" t="s">
        <v>302</v>
      </c>
      <c r="D49" s="489"/>
      <c r="E49" s="489"/>
      <c r="F49" s="489"/>
      <c r="G49" s="489"/>
      <c r="H49" s="489"/>
      <c r="I49" s="489"/>
      <c r="J49" s="489"/>
      <c r="K49" s="22"/>
      <c r="L49" s="489" t="s">
        <v>302</v>
      </c>
      <c r="M49" s="489"/>
      <c r="N49" s="489"/>
      <c r="O49" s="489"/>
      <c r="P49" s="489"/>
      <c r="Q49" s="489"/>
      <c r="R49" s="489"/>
      <c r="S49" s="489"/>
      <c r="T49" s="22"/>
      <c r="U49" s="489" t="s">
        <v>302</v>
      </c>
      <c r="V49" s="489"/>
      <c r="W49" s="489"/>
      <c r="X49" s="489"/>
      <c r="Y49" s="489"/>
      <c r="Z49" s="489"/>
      <c r="AA49" s="489"/>
      <c r="AB49" s="489"/>
    </row>
    <row r="50" spans="1:28">
      <c r="A50" s="307"/>
      <c r="B50" t="s">
        <v>295</v>
      </c>
      <c r="C50" s="5"/>
      <c r="D50" s="22"/>
      <c r="E50" s="5"/>
      <c r="F50" s="25"/>
      <c r="G50" s="5"/>
      <c r="H50" s="22"/>
      <c r="I50" s="5"/>
      <c r="J50" s="25"/>
      <c r="K50" s="22"/>
      <c r="L50" s="5"/>
      <c r="M50" s="22"/>
      <c r="N50" s="5"/>
      <c r="O50" s="25"/>
      <c r="P50" s="5"/>
      <c r="Q50" s="22"/>
      <c r="R50" s="5"/>
      <c r="S50" s="25"/>
      <c r="T50" s="22"/>
      <c r="U50" s="5"/>
      <c r="V50" s="22"/>
      <c r="W50" s="5"/>
      <c r="X50" s="25"/>
      <c r="Y50" s="5"/>
      <c r="Z50" s="22"/>
      <c r="AA50" s="5"/>
      <c r="AB50" s="25"/>
    </row>
    <row r="51" spans="1:28">
      <c r="A51" s="307"/>
      <c r="B51" t="s">
        <v>296</v>
      </c>
      <c r="C51" s="5"/>
      <c r="D51" s="22"/>
      <c r="E51" s="5"/>
      <c r="F51" s="25"/>
      <c r="G51" s="5"/>
      <c r="H51" s="22"/>
      <c r="I51" s="5"/>
      <c r="J51" s="25"/>
      <c r="K51" s="22"/>
      <c r="L51" s="5"/>
      <c r="M51" s="22"/>
      <c r="N51" s="5"/>
      <c r="O51" s="25"/>
      <c r="P51" s="5"/>
      <c r="Q51" s="22"/>
      <c r="R51" s="5"/>
      <c r="S51" s="25"/>
      <c r="T51" s="22"/>
      <c r="U51" s="5"/>
      <c r="V51" s="22"/>
      <c r="W51" s="5"/>
      <c r="X51" s="25"/>
      <c r="Y51" s="5"/>
      <c r="Z51" s="22"/>
      <c r="AA51" s="5"/>
      <c r="AB51" s="25"/>
    </row>
    <row r="52" spans="1:28">
      <c r="A52" s="307"/>
      <c r="B52" t="s">
        <v>297</v>
      </c>
      <c r="C52" s="5"/>
      <c r="D52" s="22"/>
      <c r="E52" s="5"/>
      <c r="F52" s="25"/>
      <c r="G52" s="5"/>
      <c r="H52" s="22"/>
      <c r="I52" s="5"/>
      <c r="J52" s="25"/>
      <c r="K52" s="22"/>
      <c r="L52" s="5"/>
      <c r="M52" s="22"/>
      <c r="N52" s="5"/>
      <c r="O52" s="25"/>
      <c r="P52" s="5"/>
      <c r="Q52" s="22"/>
      <c r="R52" s="5"/>
      <c r="S52" s="25"/>
      <c r="T52" s="22"/>
      <c r="U52" s="5"/>
      <c r="V52" s="22"/>
      <c r="W52" s="5"/>
      <c r="X52" s="25"/>
      <c r="Y52" s="5"/>
      <c r="Z52" s="22"/>
      <c r="AA52" s="5"/>
      <c r="AB52" s="25"/>
    </row>
    <row r="53" spans="1:28">
      <c r="A53" s="307"/>
      <c r="B53" t="s">
        <v>298</v>
      </c>
      <c r="C53" s="5"/>
      <c r="D53" s="22"/>
      <c r="E53" s="5"/>
      <c r="F53" s="25"/>
      <c r="G53" s="5"/>
      <c r="H53" s="22"/>
      <c r="I53" s="5"/>
      <c r="J53" s="25"/>
      <c r="K53" s="22"/>
      <c r="L53" s="5"/>
      <c r="M53" s="22"/>
      <c r="N53" s="5"/>
      <c r="O53" s="25"/>
      <c r="P53" s="5"/>
      <c r="Q53" s="22"/>
      <c r="R53" s="5"/>
      <c r="S53" s="25"/>
      <c r="T53" s="22"/>
      <c r="U53" s="5"/>
      <c r="V53" s="22"/>
      <c r="W53" s="5"/>
      <c r="X53" s="25"/>
      <c r="Y53" s="5"/>
      <c r="Z53" s="22"/>
      <c r="AA53" s="5"/>
      <c r="AB53" s="25"/>
    </row>
    <row r="54" spans="1:28">
      <c r="A54" s="308"/>
      <c r="B54" s="309" t="s">
        <v>299</v>
      </c>
      <c r="C54" s="5"/>
      <c r="D54" s="22"/>
      <c r="E54" s="5"/>
      <c r="F54" s="25"/>
      <c r="G54" s="5"/>
      <c r="H54" s="22"/>
      <c r="I54" s="5"/>
      <c r="J54" s="25"/>
      <c r="K54" s="22"/>
      <c r="L54" s="5"/>
      <c r="M54" s="22"/>
      <c r="N54" s="5"/>
      <c r="O54" s="25"/>
      <c r="P54" s="5"/>
      <c r="Q54" s="22"/>
      <c r="R54" s="5"/>
      <c r="S54" s="25"/>
      <c r="T54" s="22"/>
      <c r="U54" s="5"/>
      <c r="V54" s="22"/>
      <c r="W54" s="5"/>
      <c r="X54" s="25"/>
      <c r="Y54" s="5"/>
      <c r="Z54" s="22"/>
      <c r="AA54" s="5"/>
      <c r="AB54" s="25"/>
    </row>
    <row r="55" spans="1:28">
      <c r="A55" s="306"/>
      <c r="C55" s="5"/>
      <c r="D55" s="22"/>
      <c r="E55" s="5"/>
      <c r="F55" s="25"/>
      <c r="G55" s="5"/>
      <c r="H55" s="22"/>
      <c r="I55" s="5"/>
      <c r="J55" s="25"/>
      <c r="K55" s="22"/>
      <c r="L55" s="5"/>
      <c r="M55" s="22"/>
      <c r="N55" s="5"/>
      <c r="O55" s="25"/>
      <c r="P55" s="5"/>
      <c r="Q55" s="22"/>
      <c r="R55" s="5"/>
      <c r="S55" s="25"/>
      <c r="T55" s="22"/>
      <c r="U55" s="5"/>
      <c r="V55" s="22"/>
      <c r="W55" s="5"/>
      <c r="X55" s="25"/>
      <c r="Y55" s="5"/>
      <c r="Z55" s="22"/>
      <c r="AA55" s="5"/>
      <c r="AB55" s="25"/>
    </row>
    <row r="56" spans="1:28">
      <c r="A56" s="288" t="s">
        <v>22</v>
      </c>
      <c r="B56" t="s">
        <v>294</v>
      </c>
      <c r="C56" s="5" t="s">
        <v>9</v>
      </c>
      <c r="D56" s="22" t="s">
        <v>9</v>
      </c>
      <c r="E56" s="5"/>
      <c r="F56" s="25" t="s">
        <v>9</v>
      </c>
      <c r="G56" s="5" t="s">
        <v>9</v>
      </c>
      <c r="H56" s="22" t="s">
        <v>9</v>
      </c>
      <c r="I56" s="5"/>
      <c r="J56" s="25" t="s">
        <v>9</v>
      </c>
      <c r="K56" s="22"/>
      <c r="L56" s="5" t="s">
        <v>9</v>
      </c>
      <c r="M56" s="22" t="s">
        <v>9</v>
      </c>
      <c r="N56" s="5"/>
      <c r="O56" s="25" t="s">
        <v>9</v>
      </c>
      <c r="P56" s="5" t="s">
        <v>9</v>
      </c>
      <c r="Q56" s="22" t="s">
        <v>9</v>
      </c>
      <c r="R56" s="5"/>
      <c r="S56" s="25" t="s">
        <v>9</v>
      </c>
      <c r="T56" s="22"/>
      <c r="U56" s="5" t="s">
        <v>9</v>
      </c>
      <c r="V56" s="22" t="s">
        <v>9</v>
      </c>
      <c r="W56" s="5"/>
      <c r="X56" s="25" t="s">
        <v>9</v>
      </c>
      <c r="Y56" s="5" t="s">
        <v>9</v>
      </c>
      <c r="Z56" s="22" t="s">
        <v>9</v>
      </c>
      <c r="AA56" s="5"/>
      <c r="AB56" s="25" t="s">
        <v>9</v>
      </c>
    </row>
    <row r="57" spans="1:28">
      <c r="B57" t="s">
        <v>295</v>
      </c>
      <c r="C57" s="5" t="s">
        <v>9</v>
      </c>
      <c r="D57" s="22" t="s">
        <v>9</v>
      </c>
      <c r="E57" s="5"/>
      <c r="F57" s="25" t="s">
        <v>9</v>
      </c>
      <c r="G57" s="5" t="s">
        <v>9</v>
      </c>
      <c r="H57" s="22" t="s">
        <v>9</v>
      </c>
      <c r="I57" s="5"/>
      <c r="J57" s="25" t="s">
        <v>9</v>
      </c>
      <c r="K57" s="22"/>
      <c r="L57" s="5" t="s">
        <v>9</v>
      </c>
      <c r="M57" s="22" t="s">
        <v>9</v>
      </c>
      <c r="N57" s="5"/>
      <c r="O57" s="25" t="s">
        <v>9</v>
      </c>
      <c r="P57" s="5" t="s">
        <v>9</v>
      </c>
      <c r="Q57" s="22" t="s">
        <v>9</v>
      </c>
      <c r="R57" s="5"/>
      <c r="S57" s="25" t="s">
        <v>9</v>
      </c>
      <c r="T57" s="22"/>
      <c r="U57" s="5" t="s">
        <v>9</v>
      </c>
      <c r="V57" s="22" t="s">
        <v>9</v>
      </c>
      <c r="W57" s="5"/>
      <c r="X57" s="25" t="s">
        <v>9</v>
      </c>
      <c r="Y57" s="5" t="s">
        <v>9</v>
      </c>
      <c r="Z57" s="22" t="s">
        <v>9</v>
      </c>
      <c r="AA57" s="5"/>
      <c r="AB57" s="25" t="s">
        <v>9</v>
      </c>
    </row>
    <row r="58" spans="1:28">
      <c r="B58" t="s">
        <v>296</v>
      </c>
      <c r="C58" s="5">
        <v>126</v>
      </c>
      <c r="D58" s="22">
        <v>434.10323488324264</v>
      </c>
      <c r="E58" s="5">
        <v>402.45464551412454</v>
      </c>
      <c r="F58" s="25" t="s">
        <v>109</v>
      </c>
      <c r="G58" s="5">
        <v>457</v>
      </c>
      <c r="H58" s="22">
        <v>157.12658147868984</v>
      </c>
      <c r="I58" s="5">
        <v>145.67116199182553</v>
      </c>
      <c r="J58" s="25" t="s">
        <v>109</v>
      </c>
      <c r="K58" s="22"/>
      <c r="L58" s="5">
        <v>111</v>
      </c>
      <c r="M58" s="22">
        <v>371.47552245408843</v>
      </c>
      <c r="N58" s="5">
        <v>609.18848700926674</v>
      </c>
      <c r="O58" s="25" t="s">
        <v>109</v>
      </c>
      <c r="P58" s="5">
        <v>195</v>
      </c>
      <c r="Q58" s="22">
        <v>77.906139993191829</v>
      </c>
      <c r="R58" s="5">
        <v>127.75949068636226</v>
      </c>
      <c r="S58" s="25" t="s">
        <v>109</v>
      </c>
      <c r="T58" s="22"/>
      <c r="U58" s="5">
        <v>237.00000000000003</v>
      </c>
      <c r="V58" s="22">
        <v>406.43610697704213</v>
      </c>
      <c r="W58" s="5">
        <v>481.40299555327113</v>
      </c>
      <c r="X58" s="25" t="s">
        <v>109</v>
      </c>
      <c r="Y58" s="5">
        <v>652</v>
      </c>
      <c r="Z58" s="22">
        <v>120.2076150303466</v>
      </c>
      <c r="AA58" s="5">
        <v>142.37983528169167</v>
      </c>
      <c r="AB58" s="25" t="s">
        <v>109</v>
      </c>
    </row>
    <row r="59" spans="1:28">
      <c r="B59" t="s">
        <v>297</v>
      </c>
      <c r="C59" s="5">
        <v>194.16267258370195</v>
      </c>
      <c r="D59" s="22">
        <v>662.12140718843716</v>
      </c>
      <c r="E59" s="5">
        <v>613.84899904974725</v>
      </c>
      <c r="F59" s="25" t="s">
        <v>109</v>
      </c>
      <c r="G59" s="5">
        <v>139.03037678292009</v>
      </c>
      <c r="H59" s="22">
        <v>176.11194202431227</v>
      </c>
      <c r="I59" s="5">
        <v>163.27238201130177</v>
      </c>
      <c r="J59" s="25" t="s">
        <v>109</v>
      </c>
      <c r="K59" s="22"/>
      <c r="L59" s="5">
        <v>153.70050853356412</v>
      </c>
      <c r="M59" s="22">
        <v>451.33214581888745</v>
      </c>
      <c r="N59" s="5">
        <v>740.14660571353022</v>
      </c>
      <c r="O59" s="25" t="s">
        <v>109</v>
      </c>
      <c r="P59" s="5">
        <v>58.700695233527163</v>
      </c>
      <c r="Q59" s="22">
        <v>86.220351601851306</v>
      </c>
      <c r="R59" s="5">
        <v>141.39409561832014</v>
      </c>
      <c r="S59" s="25" t="s">
        <v>109</v>
      </c>
      <c r="T59" s="22"/>
      <c r="U59" s="5">
        <v>347.86318111726604</v>
      </c>
      <c r="V59" s="22">
        <v>546.19441618251722</v>
      </c>
      <c r="W59" s="5">
        <v>646.93963845979408</v>
      </c>
      <c r="X59" s="25" t="s">
        <v>109</v>
      </c>
      <c r="Y59" s="5">
        <v>197.73107201644726</v>
      </c>
      <c r="Z59" s="22">
        <v>134.56978331001662</v>
      </c>
      <c r="AA59" s="5">
        <v>159.39109661843077</v>
      </c>
      <c r="AB59" s="25" t="s">
        <v>109</v>
      </c>
    </row>
    <row r="60" spans="1:28">
      <c r="B60" t="s">
        <v>298</v>
      </c>
      <c r="C60" s="5">
        <v>389.83732741629802</v>
      </c>
      <c r="D60" s="22">
        <v>755.84625227999277</v>
      </c>
      <c r="E60" s="5">
        <v>700.74077104341472</v>
      </c>
      <c r="F60" s="25" t="s">
        <v>109</v>
      </c>
      <c r="G60" s="5">
        <v>44.969623217079921</v>
      </c>
      <c r="H60" s="22">
        <v>169.39680304942385</v>
      </c>
      <c r="I60" s="5">
        <v>157.04681477625527</v>
      </c>
      <c r="J60" s="25" t="s">
        <v>109</v>
      </c>
      <c r="K60" s="22"/>
      <c r="L60" s="5">
        <v>299.299491466436</v>
      </c>
      <c r="M60" s="22">
        <v>541.86937938766516</v>
      </c>
      <c r="N60" s="5">
        <v>888.62002321194677</v>
      </c>
      <c r="O60" s="25" t="s">
        <v>109</v>
      </c>
      <c r="P60" s="5">
        <v>21.299304766472833</v>
      </c>
      <c r="Q60" s="22">
        <v>104.09463424473618</v>
      </c>
      <c r="R60" s="5">
        <v>170.70640973167013</v>
      </c>
      <c r="S60" s="25" t="s">
        <v>34</v>
      </c>
      <c r="T60" s="22"/>
      <c r="U60" s="5">
        <v>689.13681888273413</v>
      </c>
      <c r="V60" s="22">
        <v>637.91949451179903</v>
      </c>
      <c r="W60" s="5">
        <v>755.58335076060337</v>
      </c>
      <c r="X60" s="25" t="s">
        <v>109</v>
      </c>
      <c r="Y60" s="5">
        <v>66.268927983552757</v>
      </c>
      <c r="Z60" s="22">
        <v>140.33877857395333</v>
      </c>
      <c r="AA60" s="5">
        <v>166.22417949103254</v>
      </c>
      <c r="AB60" s="25" t="s">
        <v>109</v>
      </c>
    </row>
    <row r="61" spans="1:28" s="289" customFormat="1">
      <c r="A61" s="324"/>
      <c r="B61" s="289" t="s">
        <v>299</v>
      </c>
      <c r="C61" s="291"/>
      <c r="D61" s="291">
        <v>1.7411670578388729</v>
      </c>
      <c r="E61" s="291"/>
      <c r="F61" s="51"/>
      <c r="G61" s="291"/>
      <c r="H61" s="291">
        <v>1.0780913162830958</v>
      </c>
      <c r="I61" s="291"/>
      <c r="J61" s="51"/>
      <c r="K61" s="291"/>
      <c r="L61" s="291"/>
      <c r="M61" s="291">
        <v>1.4586947097022689</v>
      </c>
      <c r="N61" s="291"/>
      <c r="O61" s="51"/>
      <c r="P61" s="291"/>
      <c r="Q61" s="291">
        <v>1.3361544321645631</v>
      </c>
      <c r="R61" s="291"/>
      <c r="S61" s="51"/>
      <c r="T61" s="291"/>
      <c r="U61" s="291"/>
      <c r="V61" s="291">
        <v>1.5695443479578266</v>
      </c>
      <c r="W61" s="291"/>
      <c r="X61" s="51"/>
      <c r="Y61" s="291"/>
      <c r="Z61" s="291">
        <v>1.1674699522033158</v>
      </c>
      <c r="AA61" s="291"/>
      <c r="AB61" s="51"/>
    </row>
    <row r="62" spans="1:28">
      <c r="C62" s="5"/>
      <c r="D62" s="22"/>
      <c r="E62" s="5"/>
      <c r="F62" s="25"/>
      <c r="G62" s="5"/>
      <c r="H62" s="22"/>
      <c r="I62" s="5"/>
      <c r="J62" s="25"/>
      <c r="K62" s="22"/>
      <c r="L62" s="5"/>
      <c r="M62" s="22"/>
      <c r="N62" s="5"/>
      <c r="O62" s="25"/>
      <c r="P62" s="5"/>
      <c r="Q62" s="22"/>
      <c r="R62" s="5"/>
      <c r="S62" s="25"/>
      <c r="T62" s="22"/>
      <c r="U62" s="5"/>
      <c r="V62" s="22"/>
      <c r="W62" s="5"/>
      <c r="X62" s="25"/>
      <c r="Y62" s="5"/>
      <c r="Z62" s="22"/>
      <c r="AA62" s="5"/>
      <c r="AB62" s="25"/>
    </row>
    <row r="63" spans="1:28">
      <c r="A63" s="287"/>
      <c r="B63" s="17"/>
      <c r="C63" s="5"/>
      <c r="D63" s="22"/>
      <c r="E63" s="5"/>
      <c r="F63" s="25"/>
      <c r="G63" s="5"/>
      <c r="H63" s="22"/>
      <c r="I63" s="5"/>
      <c r="J63" s="25"/>
      <c r="K63" s="22"/>
      <c r="L63" s="5"/>
      <c r="M63" s="22"/>
      <c r="N63" s="5"/>
      <c r="O63" s="25"/>
      <c r="P63" s="5"/>
      <c r="Q63" s="22"/>
      <c r="R63" s="5"/>
      <c r="S63" s="25"/>
      <c r="T63" s="22"/>
      <c r="U63" s="5"/>
      <c r="V63" s="22"/>
      <c r="W63" s="5"/>
      <c r="X63" s="25"/>
      <c r="Y63" s="5"/>
      <c r="Z63" s="22"/>
      <c r="AA63" s="5"/>
      <c r="AB63" s="25"/>
    </row>
    <row r="64" spans="1:28">
      <c r="A64" s="93"/>
      <c r="B64" s="39" t="s">
        <v>74</v>
      </c>
      <c r="C64" s="39">
        <v>4881</v>
      </c>
      <c r="D64" s="126">
        <v>334.53658932112205</v>
      </c>
      <c r="E64" s="39">
        <v>310.14697345655208</v>
      </c>
      <c r="F64" s="54" t="s">
        <v>109</v>
      </c>
      <c r="G64" s="39">
        <v>58660</v>
      </c>
      <c r="H64" s="126">
        <v>101.01654854283341</v>
      </c>
      <c r="I64" s="39">
        <v>93.651868882757611</v>
      </c>
      <c r="J64" s="54" t="s">
        <v>109</v>
      </c>
      <c r="K64" s="4"/>
      <c r="L64" s="39">
        <v>3516.0000000000005</v>
      </c>
      <c r="M64" s="126">
        <v>240.50464224897371</v>
      </c>
      <c r="N64" s="39">
        <v>394.40730350803972</v>
      </c>
      <c r="O64" s="54" t="s">
        <v>109</v>
      </c>
      <c r="P64" s="39">
        <v>32497.999999999978</v>
      </c>
      <c r="Q64" s="126">
        <v>55.996422753398633</v>
      </c>
      <c r="R64" s="39">
        <v>91.829404612494287</v>
      </c>
      <c r="S64" s="54" t="s">
        <v>109</v>
      </c>
      <c r="T64" s="4"/>
      <c r="U64" s="39">
        <v>8396.9999999999964</v>
      </c>
      <c r="V64" s="126">
        <v>286.44878380472613</v>
      </c>
      <c r="W64" s="39">
        <v>339.28408482658682</v>
      </c>
      <c r="X64" s="54" t="s">
        <v>109</v>
      </c>
      <c r="Y64" s="39">
        <v>91158.000000000044</v>
      </c>
      <c r="Z64" s="126">
        <v>78.524919647883479</v>
      </c>
      <c r="AA64" s="39">
        <v>93.008792514111718</v>
      </c>
      <c r="AB64" s="54" t="s">
        <v>109</v>
      </c>
    </row>
    <row r="65" spans="1:28">
      <c r="A65" s="94"/>
      <c r="B65" s="40" t="s">
        <v>75</v>
      </c>
      <c r="C65" s="40">
        <v>1366.5157338672968</v>
      </c>
      <c r="D65" s="127">
        <v>264.08388015420638</v>
      </c>
      <c r="E65" s="40">
        <v>244.83066660869613</v>
      </c>
      <c r="F65" s="55" t="s">
        <v>109</v>
      </c>
      <c r="G65" s="40">
        <v>32202.540423261569</v>
      </c>
      <c r="H65" s="127">
        <v>86.563120962537511</v>
      </c>
      <c r="I65" s="40">
        <v>80.25217819660881</v>
      </c>
      <c r="J65" s="55" t="s">
        <v>109</v>
      </c>
      <c r="K65" s="15"/>
      <c r="L65" s="40">
        <v>946.37980550428563</v>
      </c>
      <c r="M65" s="127">
        <v>182.82337611784632</v>
      </c>
      <c r="N65" s="40">
        <v>299.81489803523164</v>
      </c>
      <c r="O65" s="55" t="s">
        <v>109</v>
      </c>
      <c r="P65" s="40">
        <v>18478.099802625104</v>
      </c>
      <c r="Q65" s="127">
        <v>49.172400300486196</v>
      </c>
      <c r="R65" s="40">
        <v>80.638584054671995</v>
      </c>
      <c r="S65" s="55" t="s">
        <v>109</v>
      </c>
      <c r="T65" s="15"/>
      <c r="U65" s="40">
        <v>2312.8955393715823</v>
      </c>
      <c r="V65" s="127">
        <v>222.65571753479546</v>
      </c>
      <c r="W65" s="40">
        <v>263.72442693524783</v>
      </c>
      <c r="X65" s="55" t="s">
        <v>109</v>
      </c>
      <c r="Y65" s="40">
        <v>50680.640225886673</v>
      </c>
      <c r="Z65" s="127">
        <v>67.717223705306836</v>
      </c>
      <c r="AA65" s="40">
        <v>80.207623738820743</v>
      </c>
      <c r="AB65" s="55" t="s">
        <v>109</v>
      </c>
    </row>
    <row r="66" spans="1:28">
      <c r="A66" s="94"/>
      <c r="B66" s="40" t="s">
        <v>76</v>
      </c>
      <c r="C66" s="40">
        <v>3411.4842661327039</v>
      </c>
      <c r="D66" s="127">
        <v>362.31561407105215</v>
      </c>
      <c r="E66" s="40">
        <v>335.90074965558949</v>
      </c>
      <c r="F66" s="55" t="s">
        <v>109</v>
      </c>
      <c r="G66" s="40">
        <v>25843.459576738431</v>
      </c>
      <c r="H66" s="127">
        <v>123.83974576573421</v>
      </c>
      <c r="I66" s="40">
        <v>114.81112550592468</v>
      </c>
      <c r="J66" s="55" t="s">
        <v>109</v>
      </c>
      <c r="K66" s="15"/>
      <c r="L66" s="40">
        <v>2480.6201944957143</v>
      </c>
      <c r="M66" s="127">
        <v>262.69992253132466</v>
      </c>
      <c r="N66" s="40">
        <v>430.80568885689701</v>
      </c>
      <c r="O66" s="55" t="s">
        <v>109</v>
      </c>
      <c r="P66" s="40">
        <v>13808.900197374893</v>
      </c>
      <c r="Q66" s="127">
        <v>67.499912266189568</v>
      </c>
      <c r="R66" s="40">
        <v>110.69415598380488</v>
      </c>
      <c r="S66" s="55" t="s">
        <v>109</v>
      </c>
      <c r="T66" s="15"/>
      <c r="U66" s="40">
        <v>5892.1044606284177</v>
      </c>
      <c r="V66" s="127">
        <v>311.31712054901061</v>
      </c>
      <c r="W66" s="40">
        <v>368.73937090382077</v>
      </c>
      <c r="X66" s="55" t="s">
        <v>109</v>
      </c>
      <c r="Y66" s="40">
        <v>39652.359774113327</v>
      </c>
      <c r="Z66" s="127">
        <v>96.135302297593981</v>
      </c>
      <c r="AA66" s="40">
        <v>113.86739935262484</v>
      </c>
      <c r="AB66" s="55" t="s">
        <v>109</v>
      </c>
    </row>
    <row r="67" spans="1:28">
      <c r="A67" s="92"/>
      <c r="B67" s="33" t="s">
        <v>79</v>
      </c>
      <c r="C67" s="237">
        <v>1686.6672930233794</v>
      </c>
      <c r="D67" s="128">
        <v>266.07478037937761</v>
      </c>
      <c r="E67" s="237">
        <v>246.6764189090465</v>
      </c>
      <c r="F67" s="257" t="s">
        <v>109</v>
      </c>
      <c r="G67" s="225">
        <v>37463.663272524507</v>
      </c>
      <c r="H67" s="128">
        <v>90.163323189711178</v>
      </c>
      <c r="I67" s="225">
        <v>83.589905250188693</v>
      </c>
      <c r="J67" s="226" t="s">
        <v>109</v>
      </c>
      <c r="K67" s="17"/>
      <c r="L67" s="237">
        <v>1184.8645626954194</v>
      </c>
      <c r="M67" s="128">
        <v>187.48376625216622</v>
      </c>
      <c r="N67" s="237">
        <v>307.4575443017838</v>
      </c>
      <c r="O67" s="257" t="s">
        <v>109</v>
      </c>
      <c r="P67" s="225">
        <v>21580.063088335184</v>
      </c>
      <c r="Q67" s="128">
        <v>51.373843551860446</v>
      </c>
      <c r="R67" s="225">
        <v>84.24876508270242</v>
      </c>
      <c r="S67" s="226" t="s">
        <v>109</v>
      </c>
      <c r="T67" s="17"/>
      <c r="U67" s="237">
        <v>2871.5318557187989</v>
      </c>
      <c r="V67" s="128">
        <v>226.01694306224513</v>
      </c>
      <c r="W67" s="237">
        <v>267.70562843252475</v>
      </c>
      <c r="X67" s="257" t="s">
        <v>109</v>
      </c>
      <c r="Y67" s="225">
        <v>59043.726360859699</v>
      </c>
      <c r="Z67" s="128">
        <v>70.612601847323319</v>
      </c>
      <c r="AA67" s="225">
        <v>83.637052588519197</v>
      </c>
      <c r="AB67" s="226" t="s">
        <v>109</v>
      </c>
    </row>
    <row r="68" spans="1:28">
      <c r="A68" s="95"/>
      <c r="B68" s="33" t="s">
        <v>80</v>
      </c>
      <c r="C68" s="237">
        <v>3091.3327069766206</v>
      </c>
      <c r="D68" s="128">
        <v>374.64978010854537</v>
      </c>
      <c r="E68" s="237">
        <v>347.33568499226533</v>
      </c>
      <c r="F68" s="257" t="s">
        <v>109</v>
      </c>
      <c r="G68" s="225">
        <v>20582.336727475486</v>
      </c>
      <c r="H68" s="128">
        <v>124.59944163499055</v>
      </c>
      <c r="I68" s="225">
        <v>115.51543523502019</v>
      </c>
      <c r="J68" s="226" t="s">
        <v>109</v>
      </c>
      <c r="K68" s="36"/>
      <c r="L68" s="237">
        <v>2242.1354373045806</v>
      </c>
      <c r="M68" s="128">
        <v>270.1551704437415</v>
      </c>
      <c r="N68" s="237">
        <v>443.03166586351256</v>
      </c>
      <c r="O68" s="257" t="s">
        <v>109</v>
      </c>
      <c r="P68" s="225">
        <v>10706.936911664814</v>
      </c>
      <c r="Q68" s="128">
        <v>66.793470185577291</v>
      </c>
      <c r="R68" s="225">
        <v>109.53565062817658</v>
      </c>
      <c r="S68" s="226" t="s">
        <v>109</v>
      </c>
      <c r="T68" s="36"/>
      <c r="U68" s="237">
        <v>5333.4681442812007</v>
      </c>
      <c r="V68" s="128">
        <v>321.11529067407503</v>
      </c>
      <c r="W68" s="237">
        <v>380.3448074488889</v>
      </c>
      <c r="X68" s="257" t="s">
        <v>109</v>
      </c>
      <c r="Y68" s="225">
        <v>31289.273639140301</v>
      </c>
      <c r="Z68" s="128">
        <v>96.358969098892914</v>
      </c>
      <c r="AA68" s="225">
        <v>114.13232135709923</v>
      </c>
      <c r="AB68" s="226" t="s">
        <v>109</v>
      </c>
    </row>
    <row r="69" spans="1:28">
      <c r="A69" s="96"/>
      <c r="B69" s="33"/>
      <c r="C69" s="236"/>
      <c r="D69" s="129"/>
      <c r="E69" s="236"/>
      <c r="F69" s="258"/>
      <c r="G69" s="53"/>
      <c r="H69" s="129"/>
      <c r="I69" s="53"/>
      <c r="J69" s="227"/>
      <c r="K69" s="37"/>
      <c r="L69" s="236"/>
      <c r="M69" s="129"/>
      <c r="N69" s="236"/>
      <c r="O69" s="258"/>
      <c r="P69" s="53"/>
      <c r="Q69" s="129"/>
      <c r="R69" s="53"/>
      <c r="S69" s="227"/>
      <c r="T69" s="37"/>
      <c r="U69" s="236"/>
      <c r="V69" s="129"/>
      <c r="W69" s="236"/>
      <c r="X69" s="258"/>
      <c r="Y69" s="53"/>
      <c r="Z69" s="129"/>
      <c r="AA69" s="53"/>
      <c r="AB69" s="227"/>
    </row>
    <row r="70" spans="1:28">
      <c r="A70" s="93"/>
      <c r="B70" s="39" t="s">
        <v>6</v>
      </c>
      <c r="C70" s="39">
        <v>1485.9999999999998</v>
      </c>
      <c r="D70" s="126">
        <v>290.80118619980061</v>
      </c>
      <c r="E70" s="39">
        <v>269.60012942222249</v>
      </c>
      <c r="F70" s="54" t="s">
        <v>109</v>
      </c>
      <c r="G70" s="39">
        <v>25426.999999999993</v>
      </c>
      <c r="H70" s="126">
        <v>138.43029622096398</v>
      </c>
      <c r="I70" s="39">
        <v>128.3379420312491</v>
      </c>
      <c r="J70" s="54" t="s">
        <v>109</v>
      </c>
      <c r="K70" s="4"/>
      <c r="L70" s="39">
        <v>995</v>
      </c>
      <c r="M70" s="126">
        <v>193.97879075083449</v>
      </c>
      <c r="N70" s="39">
        <v>318.10883599737826</v>
      </c>
      <c r="O70" s="54" t="s">
        <v>109</v>
      </c>
      <c r="P70" s="39">
        <v>14392.999999999995</v>
      </c>
      <c r="Q70" s="126">
        <v>78.649013830715745</v>
      </c>
      <c r="R70" s="39">
        <v>128.9777410467905</v>
      </c>
      <c r="S70" s="54" t="s">
        <v>109</v>
      </c>
      <c r="T70" s="4"/>
      <c r="U70" s="39">
        <v>2480.9999999999995</v>
      </c>
      <c r="V70" s="126">
        <v>241.49338329349834</v>
      </c>
      <c r="W70" s="39">
        <v>286.03668849320803</v>
      </c>
      <c r="X70" s="54" t="s">
        <v>109</v>
      </c>
      <c r="Y70" s="39">
        <v>39819.999999999993</v>
      </c>
      <c r="Z70" s="126">
        <v>108.63471968032046</v>
      </c>
      <c r="AA70" s="39">
        <v>128.67232654147583</v>
      </c>
      <c r="AB70" s="54" t="s">
        <v>109</v>
      </c>
    </row>
    <row r="71" spans="1:28">
      <c r="A71" s="94"/>
      <c r="B71" s="40" t="s">
        <v>43</v>
      </c>
      <c r="C71" s="40">
        <v>447.85001202659333</v>
      </c>
      <c r="D71" s="127">
        <v>283.58306073862639</v>
      </c>
      <c r="E71" s="40">
        <v>262.90824627020066</v>
      </c>
      <c r="F71" s="55" t="s">
        <v>109</v>
      </c>
      <c r="G71" s="40">
        <v>13411.253789007998</v>
      </c>
      <c r="H71" s="127">
        <v>118.81182131792146</v>
      </c>
      <c r="I71" s="40">
        <v>110.14976528394769</v>
      </c>
      <c r="J71" s="55" t="s">
        <v>109</v>
      </c>
      <c r="K71" s="15"/>
      <c r="L71" s="40">
        <v>272.60667561728354</v>
      </c>
      <c r="M71" s="127">
        <v>167.21564894361785</v>
      </c>
      <c r="N71" s="40">
        <v>274.21954348775455</v>
      </c>
      <c r="O71" s="55" t="s">
        <v>109</v>
      </c>
      <c r="P71" s="40">
        <v>7800.8324778743545</v>
      </c>
      <c r="Q71" s="127">
        <v>68.960967307488588</v>
      </c>
      <c r="R71" s="40">
        <v>113.09016287052029</v>
      </c>
      <c r="S71" s="55" t="s">
        <v>109</v>
      </c>
      <c r="T71" s="15"/>
      <c r="U71" s="40">
        <v>720.45668764387688</v>
      </c>
      <c r="V71" s="127">
        <v>223.22748499711821</v>
      </c>
      <c r="W71" s="40">
        <v>264.40165655239309</v>
      </c>
      <c r="X71" s="55" t="s">
        <v>109</v>
      </c>
      <c r="Y71" s="40">
        <v>21212.086266882357</v>
      </c>
      <c r="Z71" s="127">
        <v>93.782983903636179</v>
      </c>
      <c r="AA71" s="40">
        <v>111.0811972856655</v>
      </c>
      <c r="AB71" s="55" t="s">
        <v>109</v>
      </c>
    </row>
    <row r="72" spans="1:28">
      <c r="A72" s="94"/>
      <c r="B72" s="40" t="s">
        <v>65</v>
      </c>
      <c r="C72" s="40">
        <v>1032.1499879734067</v>
      </c>
      <c r="D72" s="127">
        <v>292.33039063075512</v>
      </c>
      <c r="E72" s="40">
        <v>271.01784617188918</v>
      </c>
      <c r="F72" s="55" t="s">
        <v>109</v>
      </c>
      <c r="G72" s="40">
        <v>11791.746210992002</v>
      </c>
      <c r="H72" s="127">
        <v>166.54354759124851</v>
      </c>
      <c r="I72" s="40">
        <v>154.40157783327317</v>
      </c>
      <c r="J72" s="55" t="s">
        <v>109</v>
      </c>
      <c r="K72" s="15"/>
      <c r="L72" s="40">
        <v>720.39332438271674</v>
      </c>
      <c r="M72" s="127">
        <v>205.87627194228327</v>
      </c>
      <c r="N72" s="40">
        <v>337.61970045046115</v>
      </c>
      <c r="O72" s="55" t="s">
        <v>109</v>
      </c>
      <c r="P72" s="40">
        <v>6499.1675221256437</v>
      </c>
      <c r="Q72" s="127">
        <v>93.000166717547387</v>
      </c>
      <c r="R72" s="40">
        <v>152.51241987626344</v>
      </c>
      <c r="S72" s="55" t="s">
        <v>109</v>
      </c>
      <c r="T72" s="15"/>
      <c r="U72" s="40">
        <v>1752.5433123561229</v>
      </c>
      <c r="V72" s="127">
        <v>248.72465088249032</v>
      </c>
      <c r="W72" s="40">
        <v>294.60175891689619</v>
      </c>
      <c r="X72" s="55" t="s">
        <v>109</v>
      </c>
      <c r="Y72" s="40">
        <v>18290.913733117646</v>
      </c>
      <c r="Z72" s="127">
        <v>130.30797331254311</v>
      </c>
      <c r="AA72" s="40">
        <v>154.34319840259013</v>
      </c>
      <c r="AB72" s="55" t="s">
        <v>109</v>
      </c>
    </row>
    <row r="73" spans="1:28">
      <c r="A73" s="92"/>
      <c r="B73" s="33" t="s">
        <v>45</v>
      </c>
      <c r="C73" s="237">
        <v>570.52688074334583</v>
      </c>
      <c r="D73" s="128">
        <v>271.51471238801798</v>
      </c>
      <c r="E73" s="237">
        <v>251.71974900251408</v>
      </c>
      <c r="F73" s="257" t="s">
        <v>109</v>
      </c>
      <c r="G73" s="225">
        <v>15859.069699169102</v>
      </c>
      <c r="H73" s="128">
        <v>122.77523697215251</v>
      </c>
      <c r="I73" s="225">
        <v>113.82422544450768</v>
      </c>
      <c r="J73" s="226" t="s">
        <v>109</v>
      </c>
      <c r="K73" s="17"/>
      <c r="L73" s="237">
        <v>363.40538385414862</v>
      </c>
      <c r="M73" s="128">
        <v>169.39962076966714</v>
      </c>
      <c r="N73" s="237">
        <v>277.80107285365318</v>
      </c>
      <c r="O73" s="257" t="s">
        <v>109</v>
      </c>
      <c r="P73" s="225">
        <v>9301.0354770590802</v>
      </c>
      <c r="Q73" s="128">
        <v>71.779872500392415</v>
      </c>
      <c r="R73" s="225">
        <v>117.71292934014654</v>
      </c>
      <c r="S73" s="226" t="s">
        <v>109</v>
      </c>
      <c r="T73" s="17"/>
      <c r="U73" s="237">
        <v>933.93226459749451</v>
      </c>
      <c r="V73" s="128">
        <v>218.68595431512355</v>
      </c>
      <c r="W73" s="237">
        <v>259.02244334476137</v>
      </c>
      <c r="X73" s="257" t="s">
        <v>109</v>
      </c>
      <c r="Y73" s="225">
        <v>25160.105176228186</v>
      </c>
      <c r="Z73" s="128">
        <v>97.175998730709978</v>
      </c>
      <c r="AA73" s="225">
        <v>115.10005159922247</v>
      </c>
      <c r="AB73" s="226" t="s">
        <v>109</v>
      </c>
    </row>
    <row r="74" spans="1:28">
      <c r="A74" s="95"/>
      <c r="B74" s="33" t="s">
        <v>46</v>
      </c>
      <c r="C74" s="237">
        <v>909.47311925665417</v>
      </c>
      <c r="D74" s="128">
        <v>302.27645517702882</v>
      </c>
      <c r="E74" s="237">
        <v>280.23878616858786</v>
      </c>
      <c r="F74" s="257" t="s">
        <v>109</v>
      </c>
      <c r="G74" s="225">
        <v>9343.930300830898</v>
      </c>
      <c r="H74" s="128">
        <v>171.41893778166806</v>
      </c>
      <c r="I74" s="225">
        <v>158.92152441085645</v>
      </c>
      <c r="J74" s="226" t="s">
        <v>109</v>
      </c>
      <c r="K74" s="36"/>
      <c r="L74" s="237">
        <v>629.59461614585166</v>
      </c>
      <c r="M74" s="128">
        <v>210.97800912331601</v>
      </c>
      <c r="N74" s="237">
        <v>345.98611860339986</v>
      </c>
      <c r="O74" s="257" t="s">
        <v>109</v>
      </c>
      <c r="P74" s="225">
        <v>4998.9645229409198</v>
      </c>
      <c r="Q74" s="128">
        <v>93.568496849317881</v>
      </c>
      <c r="R74" s="225">
        <v>153.44443329886474</v>
      </c>
      <c r="S74" s="226" t="s">
        <v>109</v>
      </c>
      <c r="T74" s="36"/>
      <c r="U74" s="237">
        <v>1539.0677354025054</v>
      </c>
      <c r="V74" s="128">
        <v>256.38658267443276</v>
      </c>
      <c r="W74" s="237">
        <v>303.67692928942972</v>
      </c>
      <c r="X74" s="257" t="s">
        <v>109</v>
      </c>
      <c r="Y74" s="225">
        <v>14342.894823771818</v>
      </c>
      <c r="Z74" s="128">
        <v>133.25279378654227</v>
      </c>
      <c r="AA74" s="225">
        <v>157.83118919182846</v>
      </c>
      <c r="AB74" s="226" t="s">
        <v>109</v>
      </c>
    </row>
    <row r="75" spans="1:28">
      <c r="A75" s="95"/>
      <c r="B75" s="32"/>
      <c r="C75" s="239"/>
      <c r="D75" s="130"/>
      <c r="E75" s="239"/>
      <c r="F75" s="259"/>
      <c r="G75" s="228"/>
      <c r="H75" s="130"/>
      <c r="I75" s="228"/>
      <c r="J75" s="229"/>
      <c r="K75" s="36"/>
      <c r="L75" s="239"/>
      <c r="M75" s="130"/>
      <c r="N75" s="239"/>
      <c r="O75" s="259"/>
      <c r="P75" s="228"/>
      <c r="Q75" s="130"/>
      <c r="R75" s="228"/>
      <c r="S75" s="229"/>
      <c r="T75" s="36"/>
      <c r="U75" s="239"/>
      <c r="V75" s="130"/>
      <c r="W75" s="239"/>
      <c r="X75" s="259"/>
      <c r="Y75" s="228"/>
      <c r="Z75" s="130"/>
      <c r="AA75" s="228"/>
      <c r="AB75" s="229"/>
    </row>
    <row r="76" spans="1:28">
      <c r="A76" s="93"/>
      <c r="B76" s="39" t="s">
        <v>18</v>
      </c>
      <c r="C76" s="56" t="s">
        <v>111</v>
      </c>
      <c r="D76" s="107" t="s">
        <v>111</v>
      </c>
      <c r="E76" s="56" t="s">
        <v>111</v>
      </c>
      <c r="F76" s="54" t="s">
        <v>111</v>
      </c>
      <c r="G76" s="56" t="s">
        <v>111</v>
      </c>
      <c r="H76" s="107" t="s">
        <v>111</v>
      </c>
      <c r="I76" s="56" t="s">
        <v>111</v>
      </c>
      <c r="J76" s="54" t="s">
        <v>111</v>
      </c>
      <c r="K76" s="59"/>
      <c r="L76" s="56" t="s">
        <v>111</v>
      </c>
      <c r="M76" s="107" t="s">
        <v>111</v>
      </c>
      <c r="N76" s="56" t="s">
        <v>111</v>
      </c>
      <c r="O76" s="54" t="s">
        <v>111</v>
      </c>
      <c r="P76" s="56" t="s">
        <v>111</v>
      </c>
      <c r="Q76" s="107" t="s">
        <v>111</v>
      </c>
      <c r="R76" s="56" t="s">
        <v>111</v>
      </c>
      <c r="S76" s="54" t="s">
        <v>111</v>
      </c>
      <c r="T76" s="59"/>
      <c r="U76" s="56" t="s">
        <v>111</v>
      </c>
      <c r="V76" s="107" t="s">
        <v>111</v>
      </c>
      <c r="W76" s="56" t="s">
        <v>111</v>
      </c>
      <c r="X76" s="54" t="s">
        <v>111</v>
      </c>
      <c r="Y76" s="56" t="s">
        <v>111</v>
      </c>
      <c r="Z76" s="107" t="s">
        <v>111</v>
      </c>
      <c r="AA76" s="56" t="s">
        <v>111</v>
      </c>
      <c r="AB76" s="54" t="s">
        <v>111</v>
      </c>
    </row>
    <row r="77" spans="1:28">
      <c r="A77" s="94"/>
      <c r="B77" s="40" t="s">
        <v>47</v>
      </c>
      <c r="C77" s="57" t="s">
        <v>111</v>
      </c>
      <c r="D77" s="108" t="s">
        <v>111</v>
      </c>
      <c r="E77" s="57" t="s">
        <v>111</v>
      </c>
      <c r="F77" s="55" t="s">
        <v>111</v>
      </c>
      <c r="G77" s="57" t="s">
        <v>111</v>
      </c>
      <c r="H77" s="108" t="s">
        <v>111</v>
      </c>
      <c r="I77" s="57" t="s">
        <v>111</v>
      </c>
      <c r="J77" s="55" t="s">
        <v>111</v>
      </c>
      <c r="K77" s="61"/>
      <c r="L77" s="57" t="s">
        <v>111</v>
      </c>
      <c r="M77" s="108" t="s">
        <v>111</v>
      </c>
      <c r="N77" s="57" t="s">
        <v>111</v>
      </c>
      <c r="O77" s="55" t="s">
        <v>111</v>
      </c>
      <c r="P77" s="57" t="s">
        <v>111</v>
      </c>
      <c r="Q77" s="108" t="s">
        <v>111</v>
      </c>
      <c r="R77" s="57" t="s">
        <v>111</v>
      </c>
      <c r="S77" s="55" t="s">
        <v>111</v>
      </c>
      <c r="T77" s="61"/>
      <c r="U77" s="57" t="s">
        <v>111</v>
      </c>
      <c r="V77" s="108" t="s">
        <v>111</v>
      </c>
      <c r="W77" s="57" t="s">
        <v>111</v>
      </c>
      <c r="X77" s="55" t="s">
        <v>111</v>
      </c>
      <c r="Y77" s="57" t="s">
        <v>111</v>
      </c>
      <c r="Z77" s="108" t="s">
        <v>111</v>
      </c>
      <c r="AA77" s="57" t="s">
        <v>111</v>
      </c>
      <c r="AB77" s="55" t="s">
        <v>111</v>
      </c>
    </row>
    <row r="78" spans="1:28">
      <c r="A78" s="94"/>
      <c r="B78" s="40" t="s">
        <v>66</v>
      </c>
      <c r="C78" s="57" t="s">
        <v>111</v>
      </c>
      <c r="D78" s="108" t="s">
        <v>111</v>
      </c>
      <c r="E78" s="57" t="s">
        <v>111</v>
      </c>
      <c r="F78" s="55" t="s">
        <v>111</v>
      </c>
      <c r="G78" s="57" t="s">
        <v>111</v>
      </c>
      <c r="H78" s="108" t="s">
        <v>111</v>
      </c>
      <c r="I78" s="57" t="s">
        <v>111</v>
      </c>
      <c r="J78" s="55" t="s">
        <v>111</v>
      </c>
      <c r="K78" s="61"/>
      <c r="L78" s="57" t="s">
        <v>111</v>
      </c>
      <c r="M78" s="108" t="s">
        <v>111</v>
      </c>
      <c r="N78" s="57" t="s">
        <v>111</v>
      </c>
      <c r="O78" s="55" t="s">
        <v>111</v>
      </c>
      <c r="P78" s="57" t="s">
        <v>111</v>
      </c>
      <c r="Q78" s="108" t="s">
        <v>111</v>
      </c>
      <c r="R78" s="57" t="s">
        <v>111</v>
      </c>
      <c r="S78" s="55" t="s">
        <v>111</v>
      </c>
      <c r="T78" s="61"/>
      <c r="U78" s="57" t="s">
        <v>111</v>
      </c>
      <c r="V78" s="108" t="s">
        <v>111</v>
      </c>
      <c r="W78" s="57" t="s">
        <v>111</v>
      </c>
      <c r="X78" s="55" t="s">
        <v>111</v>
      </c>
      <c r="Y78" s="57" t="s">
        <v>111</v>
      </c>
      <c r="Z78" s="108" t="s">
        <v>111</v>
      </c>
      <c r="AA78" s="57" t="s">
        <v>111</v>
      </c>
      <c r="AB78" s="55" t="s">
        <v>111</v>
      </c>
    </row>
    <row r="79" spans="1:28">
      <c r="A79" s="92"/>
      <c r="B79" s="33" t="s">
        <v>49</v>
      </c>
      <c r="C79" s="260" t="s">
        <v>111</v>
      </c>
      <c r="D79" s="109" t="s">
        <v>111</v>
      </c>
      <c r="E79" s="260" t="s">
        <v>111</v>
      </c>
      <c r="F79" s="226" t="s">
        <v>111</v>
      </c>
      <c r="G79" s="260" t="s">
        <v>111</v>
      </c>
      <c r="H79" s="109" t="s">
        <v>111</v>
      </c>
      <c r="I79" s="260" t="s">
        <v>111</v>
      </c>
      <c r="J79" s="226" t="s">
        <v>111</v>
      </c>
      <c r="K79" s="63"/>
      <c r="L79" s="260" t="s">
        <v>111</v>
      </c>
      <c r="M79" s="109" t="s">
        <v>111</v>
      </c>
      <c r="N79" s="260" t="s">
        <v>111</v>
      </c>
      <c r="O79" s="226" t="s">
        <v>111</v>
      </c>
      <c r="P79" s="260" t="s">
        <v>111</v>
      </c>
      <c r="Q79" s="109" t="s">
        <v>111</v>
      </c>
      <c r="R79" s="260" t="s">
        <v>111</v>
      </c>
      <c r="S79" s="226" t="s">
        <v>111</v>
      </c>
      <c r="T79" s="63"/>
      <c r="U79" s="260" t="s">
        <v>111</v>
      </c>
      <c r="V79" s="109" t="s">
        <v>111</v>
      </c>
      <c r="W79" s="260" t="s">
        <v>111</v>
      </c>
      <c r="X79" s="226" t="s">
        <v>111</v>
      </c>
      <c r="Y79" s="260" t="s">
        <v>111</v>
      </c>
      <c r="Z79" s="109" t="s">
        <v>111</v>
      </c>
      <c r="AA79" s="260" t="s">
        <v>111</v>
      </c>
      <c r="AB79" s="226" t="s">
        <v>111</v>
      </c>
    </row>
    <row r="80" spans="1:28">
      <c r="A80" s="95"/>
      <c r="B80" s="33" t="s">
        <v>50</v>
      </c>
      <c r="C80" s="260" t="s">
        <v>111</v>
      </c>
      <c r="D80" s="109" t="s">
        <v>111</v>
      </c>
      <c r="E80" s="260" t="s">
        <v>111</v>
      </c>
      <c r="F80" s="226" t="s">
        <v>111</v>
      </c>
      <c r="G80" s="260" t="s">
        <v>111</v>
      </c>
      <c r="H80" s="109" t="s">
        <v>111</v>
      </c>
      <c r="I80" s="260" t="s">
        <v>111</v>
      </c>
      <c r="J80" s="226" t="s">
        <v>111</v>
      </c>
      <c r="K80" s="263"/>
      <c r="L80" s="260" t="s">
        <v>111</v>
      </c>
      <c r="M80" s="109" t="s">
        <v>111</v>
      </c>
      <c r="N80" s="260" t="s">
        <v>111</v>
      </c>
      <c r="O80" s="226" t="s">
        <v>111</v>
      </c>
      <c r="P80" s="260" t="s">
        <v>111</v>
      </c>
      <c r="Q80" s="109" t="s">
        <v>111</v>
      </c>
      <c r="R80" s="260" t="s">
        <v>111</v>
      </c>
      <c r="S80" s="226" t="s">
        <v>111</v>
      </c>
      <c r="T80" s="263"/>
      <c r="U80" s="260" t="s">
        <v>111</v>
      </c>
      <c r="V80" s="109" t="s">
        <v>111</v>
      </c>
      <c r="W80" s="260" t="s">
        <v>111</v>
      </c>
      <c r="X80" s="226" t="s">
        <v>111</v>
      </c>
      <c r="Y80" s="260" t="s">
        <v>111</v>
      </c>
      <c r="Z80" s="109" t="s">
        <v>111</v>
      </c>
      <c r="AA80" s="260" t="s">
        <v>111</v>
      </c>
      <c r="AB80" s="226" t="s">
        <v>111</v>
      </c>
    </row>
    <row r="81" spans="1:28">
      <c r="A81" s="92"/>
      <c r="B81" s="32"/>
      <c r="C81" s="241"/>
      <c r="D81" s="128"/>
      <c r="E81" s="241"/>
      <c r="F81" s="261"/>
      <c r="G81" s="230"/>
      <c r="H81" s="128"/>
      <c r="I81" s="230"/>
      <c r="J81" s="231"/>
      <c r="K81" s="17"/>
      <c r="L81" s="241"/>
      <c r="M81" s="128"/>
      <c r="N81" s="241"/>
      <c r="O81" s="261"/>
      <c r="P81" s="230"/>
      <c r="Q81" s="128"/>
      <c r="R81" s="230"/>
      <c r="S81" s="231"/>
      <c r="T81" s="17"/>
      <c r="U81" s="241"/>
      <c r="V81" s="128"/>
      <c r="W81" s="241"/>
      <c r="X81" s="261"/>
      <c r="Y81" s="230"/>
      <c r="Z81" s="128"/>
      <c r="AA81" s="230"/>
      <c r="AB81" s="231"/>
    </row>
    <row r="82" spans="1:28">
      <c r="A82" s="93"/>
      <c r="B82" s="39" t="s">
        <v>19</v>
      </c>
      <c r="C82" s="39">
        <v>1399</v>
      </c>
      <c r="D82" s="126">
        <v>351.69543933055036</v>
      </c>
      <c r="E82" s="39">
        <v>326.05484592341327</v>
      </c>
      <c r="F82" s="54" t="s">
        <v>109</v>
      </c>
      <c r="G82" s="39">
        <v>17851</v>
      </c>
      <c r="H82" s="126">
        <v>151.54818658247197</v>
      </c>
      <c r="I82" s="39">
        <v>140.499463741065</v>
      </c>
      <c r="J82" s="54" t="s">
        <v>109</v>
      </c>
      <c r="K82" s="4"/>
      <c r="L82" s="39">
        <v>1009</v>
      </c>
      <c r="M82" s="126">
        <v>253.5654304761841</v>
      </c>
      <c r="N82" s="39">
        <v>415.82589326253992</v>
      </c>
      <c r="O82" s="54" t="s">
        <v>109</v>
      </c>
      <c r="P82" s="39">
        <v>9902.0000000000018</v>
      </c>
      <c r="Q82" s="126">
        <v>84.379116906602817</v>
      </c>
      <c r="R82" s="39">
        <v>138.37462620397662</v>
      </c>
      <c r="S82" s="54" t="s">
        <v>109</v>
      </c>
      <c r="T82" s="4"/>
      <c r="U82" s="39">
        <v>2408.0000000000005</v>
      </c>
      <c r="V82" s="126">
        <v>301.58202981787997</v>
      </c>
      <c r="W82" s="39">
        <v>357.20864870788682</v>
      </c>
      <c r="X82" s="54" t="s">
        <v>109</v>
      </c>
      <c r="Y82" s="39">
        <v>27752.999999999996</v>
      </c>
      <c r="Z82" s="126">
        <v>118.04608592500003</v>
      </c>
      <c r="AA82" s="39">
        <v>139.81961346963647</v>
      </c>
      <c r="AB82" s="54" t="s">
        <v>109</v>
      </c>
    </row>
    <row r="83" spans="1:28">
      <c r="A83" s="94"/>
      <c r="B83" s="40" t="s">
        <v>51</v>
      </c>
      <c r="C83" s="40">
        <v>345.57644845090147</v>
      </c>
      <c r="D83" s="127">
        <v>288.6741461046002</v>
      </c>
      <c r="E83" s="40">
        <v>267.6281626209651</v>
      </c>
      <c r="F83" s="55" t="s">
        <v>109</v>
      </c>
      <c r="G83" s="40">
        <v>7770.7393687885333</v>
      </c>
      <c r="H83" s="127">
        <v>142.04207822713283</v>
      </c>
      <c r="I83" s="40">
        <v>131.68640463221993</v>
      </c>
      <c r="J83" s="55" t="s">
        <v>109</v>
      </c>
      <c r="K83" s="15"/>
      <c r="L83" s="40">
        <v>252.23427319758056</v>
      </c>
      <c r="M83" s="127">
        <v>207.43715710926213</v>
      </c>
      <c r="N83" s="40">
        <v>340.1794203129848</v>
      </c>
      <c r="O83" s="55" t="s">
        <v>109</v>
      </c>
      <c r="P83" s="40">
        <v>4547.4255839508332</v>
      </c>
      <c r="Q83" s="127">
        <v>82.609524243238042</v>
      </c>
      <c r="R83" s="40">
        <v>135.47264367200208</v>
      </c>
      <c r="S83" s="55" t="s">
        <v>109</v>
      </c>
      <c r="T83" s="15"/>
      <c r="U83" s="40">
        <v>597.81072164848194</v>
      </c>
      <c r="V83" s="127">
        <v>246.68424060833286</v>
      </c>
      <c r="W83" s="40">
        <v>292.1849962295384</v>
      </c>
      <c r="X83" s="55" t="s">
        <v>109</v>
      </c>
      <c r="Y83" s="40">
        <v>12318.164952739366</v>
      </c>
      <c r="Z83" s="127">
        <v>112.13227855741847</v>
      </c>
      <c r="AA83" s="40">
        <v>132.81500799042993</v>
      </c>
      <c r="AB83" s="55" t="s">
        <v>109</v>
      </c>
    </row>
    <row r="84" spans="1:28">
      <c r="A84" s="94"/>
      <c r="B84" s="40" t="s">
        <v>67</v>
      </c>
      <c r="C84" s="40">
        <v>1043.4235515490986</v>
      </c>
      <c r="D84" s="127">
        <v>375.22996153888516</v>
      </c>
      <c r="E84" s="40">
        <v>347.87356790379005</v>
      </c>
      <c r="F84" s="55" t="s">
        <v>109</v>
      </c>
      <c r="G84" s="40">
        <v>9891.260631211464</v>
      </c>
      <c r="H84" s="127">
        <v>156.79604036864464</v>
      </c>
      <c r="I84" s="40">
        <v>145.36471920453124</v>
      </c>
      <c r="J84" s="55" t="s">
        <v>109</v>
      </c>
      <c r="K84" s="15"/>
      <c r="L84" s="40">
        <v>750.76572680241929</v>
      </c>
      <c r="M84" s="127">
        <v>271.69231502273431</v>
      </c>
      <c r="N84" s="40">
        <v>445.55245316654907</v>
      </c>
      <c r="O84" s="55" t="s">
        <v>109</v>
      </c>
      <c r="P84" s="40">
        <v>5300.5744160491658</v>
      </c>
      <c r="Q84" s="127">
        <v>85.075879889617156</v>
      </c>
      <c r="R84" s="40">
        <v>139.5172586569104</v>
      </c>
      <c r="S84" s="55" t="s">
        <v>109</v>
      </c>
      <c r="T84" s="15"/>
      <c r="U84" s="40">
        <v>1794.1892783515182</v>
      </c>
      <c r="V84" s="127">
        <v>322.62765676552544</v>
      </c>
      <c r="W84" s="40">
        <v>382.13612853060215</v>
      </c>
      <c r="X84" s="55" t="s">
        <v>109</v>
      </c>
      <c r="Y84" s="40">
        <v>15191.835047260634</v>
      </c>
      <c r="Z84" s="127">
        <v>121.29284969884573</v>
      </c>
      <c r="AA84" s="40">
        <v>143.66524081364469</v>
      </c>
      <c r="AB84" s="55" t="s">
        <v>109</v>
      </c>
    </row>
    <row r="85" spans="1:28">
      <c r="A85" s="92"/>
      <c r="B85" s="33" t="s">
        <v>53</v>
      </c>
      <c r="C85" s="237">
        <v>543.05113889023187</v>
      </c>
      <c r="D85" s="128">
        <v>306.49571665686932</v>
      </c>
      <c r="E85" s="237">
        <v>284.15043954213922</v>
      </c>
      <c r="F85" s="257" t="s">
        <v>109</v>
      </c>
      <c r="G85" s="225">
        <v>10584.046307890369</v>
      </c>
      <c r="H85" s="128">
        <v>141.94963575842405</v>
      </c>
      <c r="I85" s="225">
        <v>131.60070174409319</v>
      </c>
      <c r="J85" s="226" t="s">
        <v>109</v>
      </c>
      <c r="K85" s="17"/>
      <c r="L85" s="237">
        <v>399.92032215184923</v>
      </c>
      <c r="M85" s="128">
        <v>224.92645063023943</v>
      </c>
      <c r="N85" s="237">
        <v>368.86038477739828</v>
      </c>
      <c r="O85" s="257" t="s">
        <v>109</v>
      </c>
      <c r="P85" s="225">
        <v>6149.185870476188</v>
      </c>
      <c r="Q85" s="128">
        <v>81.747074080441337</v>
      </c>
      <c r="R85" s="225">
        <v>134.05829823593109</v>
      </c>
      <c r="S85" s="226" t="s">
        <v>109</v>
      </c>
      <c r="T85" s="17"/>
      <c r="U85" s="237">
        <v>942.97146104208105</v>
      </c>
      <c r="V85" s="128">
        <v>264.83075747295266</v>
      </c>
      <c r="W85" s="237">
        <v>313.67862690733489</v>
      </c>
      <c r="X85" s="257" t="s">
        <v>109</v>
      </c>
      <c r="Y85" s="225">
        <v>16733.232178366557</v>
      </c>
      <c r="Z85" s="128">
        <v>111.63696954847185</v>
      </c>
      <c r="AA85" s="225">
        <v>132.22833954110121</v>
      </c>
      <c r="AB85" s="226" t="s">
        <v>109</v>
      </c>
    </row>
    <row r="86" spans="1:28">
      <c r="A86" s="95"/>
      <c r="B86" s="33" t="s">
        <v>54</v>
      </c>
      <c r="C86" s="237">
        <v>845.94886110976825</v>
      </c>
      <c r="D86" s="128">
        <v>383.4647231155343</v>
      </c>
      <c r="E86" s="237">
        <v>355.50796862903462</v>
      </c>
      <c r="F86" s="257" t="s">
        <v>109</v>
      </c>
      <c r="G86" s="225">
        <v>7077.9536921096287</v>
      </c>
      <c r="H86" s="128">
        <v>163.73185434456997</v>
      </c>
      <c r="I86" s="225">
        <v>151.79487298070319</v>
      </c>
      <c r="J86" s="226" t="s">
        <v>109</v>
      </c>
      <c r="K86" s="36"/>
      <c r="L86" s="237">
        <v>603.0796778481506</v>
      </c>
      <c r="M86" s="128">
        <v>273.97218288264105</v>
      </c>
      <c r="N86" s="237">
        <v>449.29124392988751</v>
      </c>
      <c r="O86" s="257" t="s">
        <v>109</v>
      </c>
      <c r="P86" s="225">
        <v>3698.8141295238111</v>
      </c>
      <c r="Q86" s="128">
        <v>87.796881736619142</v>
      </c>
      <c r="R86" s="225">
        <v>143.97947190685457</v>
      </c>
      <c r="S86" s="226" t="s">
        <v>109</v>
      </c>
      <c r="T86" s="36"/>
      <c r="U86" s="237">
        <v>1449.028538957919</v>
      </c>
      <c r="V86" s="128">
        <v>327.5452238558712</v>
      </c>
      <c r="W86" s="237">
        <v>387.96073782954994</v>
      </c>
      <c r="X86" s="257" t="s">
        <v>109</v>
      </c>
      <c r="Y86" s="225">
        <v>10776.767821633444</v>
      </c>
      <c r="Z86" s="128">
        <v>126.46800811536174</v>
      </c>
      <c r="AA86" s="225">
        <v>149.79495399957051</v>
      </c>
      <c r="AB86" s="226" t="s">
        <v>109</v>
      </c>
    </row>
    <row r="87" spans="1:28">
      <c r="A87" s="96"/>
      <c r="B87" s="32"/>
      <c r="C87" s="236"/>
      <c r="D87" s="129"/>
      <c r="E87" s="236"/>
      <c r="F87" s="258"/>
      <c r="G87" s="52"/>
      <c r="H87" s="129"/>
      <c r="I87" s="52"/>
      <c r="J87" s="232"/>
      <c r="K87" s="37"/>
      <c r="L87" s="236"/>
      <c r="M87" s="129"/>
      <c r="N87" s="236"/>
      <c r="O87" s="258"/>
      <c r="P87" s="52"/>
      <c r="Q87" s="129"/>
      <c r="R87" s="52"/>
      <c r="S87" s="232"/>
      <c r="T87" s="37"/>
      <c r="U87" s="236"/>
      <c r="V87" s="129"/>
      <c r="W87" s="236"/>
      <c r="X87" s="258"/>
      <c r="Y87" s="52"/>
      <c r="Z87" s="129"/>
      <c r="AA87" s="52"/>
      <c r="AB87" s="232"/>
    </row>
    <row r="88" spans="1:28">
      <c r="A88" s="93"/>
      <c r="B88" s="39" t="s">
        <v>17</v>
      </c>
      <c r="C88" s="39">
        <v>310</v>
      </c>
      <c r="D88" s="126">
        <v>403.0436741361961</v>
      </c>
      <c r="E88" s="39">
        <v>373.65950300927989</v>
      </c>
      <c r="F88" s="54" t="s">
        <v>109</v>
      </c>
      <c r="G88" s="39">
        <v>6348</v>
      </c>
      <c r="H88" s="126">
        <v>145.63327421186355</v>
      </c>
      <c r="I88" s="39">
        <v>135.01578204954157</v>
      </c>
      <c r="J88" s="54" t="s">
        <v>109</v>
      </c>
      <c r="K88" s="4"/>
      <c r="L88" s="39">
        <v>235.00000000000003</v>
      </c>
      <c r="M88" s="126">
        <v>312.58785863994569</v>
      </c>
      <c r="N88" s="39">
        <v>512.61769121240059</v>
      </c>
      <c r="O88" s="54" t="s">
        <v>109</v>
      </c>
      <c r="P88" s="39">
        <v>3552.9999999999995</v>
      </c>
      <c r="Q88" s="126">
        <v>80.518443380730091</v>
      </c>
      <c r="R88" s="39">
        <v>132.0434476419926</v>
      </c>
      <c r="S88" s="54" t="s">
        <v>109</v>
      </c>
      <c r="T88" s="4"/>
      <c r="U88" s="39">
        <v>545.00000000000011</v>
      </c>
      <c r="V88" s="126">
        <v>355.81194884263789</v>
      </c>
      <c r="W88" s="39">
        <v>421.44124275889823</v>
      </c>
      <c r="X88" s="54" t="s">
        <v>109</v>
      </c>
      <c r="Y88" s="39">
        <v>9901</v>
      </c>
      <c r="Z88" s="126">
        <v>112.97631577603633</v>
      </c>
      <c r="AA88" s="39">
        <v>133.81472735203684</v>
      </c>
      <c r="AB88" s="54" t="s">
        <v>109</v>
      </c>
    </row>
    <row r="89" spans="1:28">
      <c r="A89" s="94"/>
      <c r="B89" s="40" t="s">
        <v>55</v>
      </c>
      <c r="C89" s="40">
        <v>147.68225584594222</v>
      </c>
      <c r="D89" s="127">
        <v>375.34955743700226</v>
      </c>
      <c r="E89" s="40">
        <v>347.98444458222485</v>
      </c>
      <c r="F89" s="55" t="s">
        <v>109</v>
      </c>
      <c r="G89" s="40">
        <v>4443.4069145878475</v>
      </c>
      <c r="H89" s="127">
        <v>137.33856623129637</v>
      </c>
      <c r="I89" s="40">
        <v>127.3258053534218</v>
      </c>
      <c r="J89" s="55" t="s">
        <v>109</v>
      </c>
      <c r="K89" s="15"/>
      <c r="L89" s="40">
        <v>98.131839145561941</v>
      </c>
      <c r="M89" s="127">
        <v>246.38927209223237</v>
      </c>
      <c r="N89" s="40">
        <v>404.05759951446737</v>
      </c>
      <c r="O89" s="55" t="s">
        <v>109</v>
      </c>
      <c r="P89" s="40">
        <v>2609.3733197472848</v>
      </c>
      <c r="Q89" s="127">
        <v>77.35148990615798</v>
      </c>
      <c r="R89" s="40">
        <v>126.84991138189685</v>
      </c>
      <c r="S89" s="55" t="s">
        <v>109</v>
      </c>
      <c r="T89" s="15"/>
      <c r="U89" s="40">
        <v>245.81409499150416</v>
      </c>
      <c r="V89" s="127">
        <v>306.31263916907534</v>
      </c>
      <c r="W89" s="40">
        <v>362.81181602831981</v>
      </c>
      <c r="X89" s="55" t="s">
        <v>109</v>
      </c>
      <c r="Y89" s="40">
        <v>7052.7802343351323</v>
      </c>
      <c r="Z89" s="127">
        <v>106.71369382368925</v>
      </c>
      <c r="AA89" s="40">
        <v>126.39696865362511</v>
      </c>
      <c r="AB89" s="55" t="s">
        <v>109</v>
      </c>
    </row>
    <row r="90" spans="1:28">
      <c r="A90" s="94"/>
      <c r="B90" s="40" t="s">
        <v>68</v>
      </c>
      <c r="C90" s="40">
        <v>158.31774415405778</v>
      </c>
      <c r="D90" s="127">
        <v>421.39985454467239</v>
      </c>
      <c r="E90" s="40">
        <v>390.67741369422009</v>
      </c>
      <c r="F90" s="55" t="s">
        <v>109</v>
      </c>
      <c r="G90" s="40">
        <v>1853.5930854121525</v>
      </c>
      <c r="H90" s="127">
        <v>164.97987690458288</v>
      </c>
      <c r="I90" s="40">
        <v>152.95190761353362</v>
      </c>
      <c r="J90" s="55" t="s">
        <v>109</v>
      </c>
      <c r="K90" s="15"/>
      <c r="L90" s="40">
        <v>131.86816085443806</v>
      </c>
      <c r="M90" s="127">
        <v>373.02635903081477</v>
      </c>
      <c r="N90" s="40">
        <v>611.73172803234468</v>
      </c>
      <c r="O90" s="55" t="s">
        <v>109</v>
      </c>
      <c r="P90" s="40">
        <v>929.62668025271512</v>
      </c>
      <c r="Q90" s="127">
        <v>89.451173516992583</v>
      </c>
      <c r="R90" s="40">
        <v>146.69237072748174</v>
      </c>
      <c r="S90" s="55" t="s">
        <v>109</v>
      </c>
      <c r="T90" s="15"/>
      <c r="U90" s="40">
        <v>290.18590500849581</v>
      </c>
      <c r="V90" s="127">
        <v>397.94349318230712</v>
      </c>
      <c r="W90" s="40">
        <v>471.34392439625555</v>
      </c>
      <c r="X90" s="55" t="s">
        <v>109</v>
      </c>
      <c r="Y90" s="40">
        <v>2783.2197656648677</v>
      </c>
      <c r="Z90" s="127">
        <v>129.16874714548024</v>
      </c>
      <c r="AA90" s="40">
        <v>152.9938426735537</v>
      </c>
      <c r="AB90" s="55" t="s">
        <v>109</v>
      </c>
    </row>
    <row r="91" spans="1:28">
      <c r="A91" s="96"/>
      <c r="B91" s="32"/>
      <c r="C91" s="236"/>
      <c r="D91" s="129"/>
      <c r="E91" s="236"/>
      <c r="F91" s="258"/>
      <c r="G91" s="53"/>
      <c r="H91" s="129"/>
      <c r="I91" s="53"/>
      <c r="J91" s="227"/>
      <c r="K91" s="37"/>
      <c r="L91" s="236"/>
      <c r="M91" s="129"/>
      <c r="N91" s="236"/>
      <c r="O91" s="258"/>
      <c r="P91" s="53"/>
      <c r="Q91" s="129"/>
      <c r="R91" s="53"/>
      <c r="S91" s="227"/>
      <c r="T91" s="37"/>
      <c r="U91" s="236"/>
      <c r="V91" s="129"/>
      <c r="W91" s="236"/>
      <c r="X91" s="258"/>
      <c r="Y91" s="53"/>
      <c r="Z91" s="129"/>
      <c r="AA91" s="53"/>
      <c r="AB91" s="227"/>
    </row>
    <row r="92" spans="1:28">
      <c r="A92" s="93"/>
      <c r="B92" s="39" t="s">
        <v>20</v>
      </c>
      <c r="C92" s="39">
        <v>907</v>
      </c>
      <c r="D92" s="126">
        <v>513.33692318246881</v>
      </c>
      <c r="E92" s="39">
        <v>475.91174828328127</v>
      </c>
      <c r="F92" s="54" t="s">
        <v>109</v>
      </c>
      <c r="G92" s="39">
        <v>8370.0000000000018</v>
      </c>
      <c r="H92" s="126">
        <v>135.46872072336461</v>
      </c>
      <c r="I92" s="39">
        <v>125.59228219443577</v>
      </c>
      <c r="J92" s="54" t="s">
        <v>109</v>
      </c>
      <c r="K92" s="4"/>
      <c r="L92" s="39">
        <v>651</v>
      </c>
      <c r="M92" s="126">
        <v>376.24867721396868</v>
      </c>
      <c r="N92" s="39">
        <v>617.01605773915765</v>
      </c>
      <c r="O92" s="54" t="s">
        <v>109</v>
      </c>
      <c r="P92" s="39">
        <v>4365.0000000000009</v>
      </c>
      <c r="Q92" s="126">
        <v>72.219219146887809</v>
      </c>
      <c r="R92" s="39">
        <v>118.43342073910325</v>
      </c>
      <c r="S92" s="54" t="s">
        <v>109</v>
      </c>
      <c r="T92" s="4"/>
      <c r="U92" s="39">
        <v>1558</v>
      </c>
      <c r="V92" s="126">
        <v>443.58176740902815</v>
      </c>
      <c r="W92" s="39">
        <v>525.40015007963495</v>
      </c>
      <c r="X92" s="54" t="s">
        <v>109</v>
      </c>
      <c r="Y92" s="39">
        <v>12735</v>
      </c>
      <c r="Z92" s="126">
        <v>104.22082456874273</v>
      </c>
      <c r="AA92" s="39">
        <v>123.44429120628971</v>
      </c>
      <c r="AB92" s="54" t="s">
        <v>109</v>
      </c>
    </row>
    <row r="93" spans="1:28">
      <c r="A93" s="94"/>
      <c r="B93" s="40" t="s">
        <v>57</v>
      </c>
      <c r="C93" s="40">
        <v>299.40701754385969</v>
      </c>
      <c r="D93" s="127">
        <v>384.66777841046661</v>
      </c>
      <c r="E93" s="40">
        <v>356.62331436559913</v>
      </c>
      <c r="F93" s="55" t="s">
        <v>109</v>
      </c>
      <c r="G93" s="40">
        <v>6120.1403508771918</v>
      </c>
      <c r="H93" s="127">
        <v>126.4009041042755</v>
      </c>
      <c r="I93" s="40">
        <v>117.18556086695213</v>
      </c>
      <c r="J93" s="55" t="s">
        <v>109</v>
      </c>
      <c r="K93" s="15"/>
      <c r="L93" s="40">
        <v>212.40701754385964</v>
      </c>
      <c r="M93" s="127">
        <v>280.85137709879166</v>
      </c>
      <c r="N93" s="40">
        <v>460.57254152035699</v>
      </c>
      <c r="O93" s="55" t="s">
        <v>109</v>
      </c>
      <c r="P93" s="40">
        <v>3325.4684210526316</v>
      </c>
      <c r="Q93" s="127">
        <v>68.822589368256743</v>
      </c>
      <c r="R93" s="40">
        <v>112.86323473571559</v>
      </c>
      <c r="S93" s="55" t="s">
        <v>109</v>
      </c>
      <c r="T93" s="15"/>
      <c r="U93" s="40">
        <v>511.81403508771928</v>
      </c>
      <c r="V93" s="127">
        <v>333.28037812830172</v>
      </c>
      <c r="W93" s="40">
        <v>394.75373776069074</v>
      </c>
      <c r="X93" s="55" t="s">
        <v>109</v>
      </c>
      <c r="Y93" s="40">
        <v>9445.608771929823</v>
      </c>
      <c r="Z93" s="127">
        <v>97.617241325360823</v>
      </c>
      <c r="AA93" s="40">
        <v>115.62268111757533</v>
      </c>
      <c r="AB93" s="55" t="s">
        <v>109</v>
      </c>
    </row>
    <row r="94" spans="1:28">
      <c r="A94" s="94"/>
      <c r="B94" s="40" t="s">
        <v>69</v>
      </c>
      <c r="C94" s="40">
        <v>593.59298245614036</v>
      </c>
      <c r="D94" s="127">
        <v>600.48745192428635</v>
      </c>
      <c r="E94" s="40">
        <v>556.70850889850749</v>
      </c>
      <c r="F94" s="55" t="s">
        <v>109</v>
      </c>
      <c r="G94" s="40">
        <v>2122.8596491228072</v>
      </c>
      <c r="H94" s="127">
        <v>158.81353008935849</v>
      </c>
      <c r="I94" s="40">
        <v>147.23512247530317</v>
      </c>
      <c r="J94" s="55" t="s">
        <v>109</v>
      </c>
      <c r="K94" s="15"/>
      <c r="L94" s="40">
        <v>424.59298245614025</v>
      </c>
      <c r="M94" s="127">
        <v>435.95314956098275</v>
      </c>
      <c r="N94" s="40">
        <v>714.92635055329401</v>
      </c>
      <c r="O94" s="55" t="s">
        <v>109</v>
      </c>
      <c r="P94" s="40">
        <v>999.5315789473683</v>
      </c>
      <c r="Q94" s="127">
        <v>82.459105531104228</v>
      </c>
      <c r="R94" s="40">
        <v>135.22596968643953</v>
      </c>
      <c r="S94" s="55" t="s">
        <v>109</v>
      </c>
      <c r="T94" s="15"/>
      <c r="U94" s="40">
        <v>1018.1859649122807</v>
      </c>
      <c r="V94" s="127">
        <v>515.11169763120893</v>
      </c>
      <c r="W94" s="40">
        <v>610.12373169444311</v>
      </c>
      <c r="X94" s="55" t="s">
        <v>109</v>
      </c>
      <c r="Y94" s="40">
        <v>3122.3912280701752</v>
      </c>
      <c r="Z94" s="127">
        <v>122.77997805930636</v>
      </c>
      <c r="AA94" s="40">
        <v>145.42666908049503</v>
      </c>
      <c r="AB94" s="55" t="s">
        <v>109</v>
      </c>
    </row>
    <row r="95" spans="1:28">
      <c r="A95" s="96"/>
      <c r="B95" s="32"/>
      <c r="C95" s="236"/>
      <c r="D95" s="129"/>
      <c r="E95" s="236"/>
      <c r="F95" s="258"/>
      <c r="G95" s="53"/>
      <c r="H95" s="129"/>
      <c r="I95" s="53"/>
      <c r="J95" s="227"/>
      <c r="K95" s="37"/>
      <c r="L95" s="236"/>
      <c r="M95" s="129"/>
      <c r="N95" s="236"/>
      <c r="O95" s="258"/>
      <c r="P95" s="53"/>
      <c r="Q95" s="129"/>
      <c r="R95" s="53"/>
      <c r="S95" s="227"/>
      <c r="T95" s="37"/>
      <c r="U95" s="236"/>
      <c r="V95" s="129"/>
      <c r="W95" s="236"/>
      <c r="X95" s="258"/>
      <c r="Y95" s="53"/>
      <c r="Z95" s="129"/>
      <c r="AA95" s="53"/>
      <c r="AB95" s="227"/>
    </row>
    <row r="96" spans="1:28">
      <c r="A96" s="93"/>
      <c r="B96" s="39" t="s">
        <v>21</v>
      </c>
      <c r="C96" s="56" t="s">
        <v>111</v>
      </c>
      <c r="D96" s="107" t="s">
        <v>111</v>
      </c>
      <c r="E96" s="56" t="s">
        <v>111</v>
      </c>
      <c r="F96" s="54" t="s">
        <v>111</v>
      </c>
      <c r="G96" s="56" t="s">
        <v>111</v>
      </c>
      <c r="H96" s="107" t="s">
        <v>111</v>
      </c>
      <c r="I96" s="56" t="s">
        <v>111</v>
      </c>
      <c r="J96" s="54" t="s">
        <v>111</v>
      </c>
      <c r="K96" s="59"/>
      <c r="L96" s="56" t="s">
        <v>111</v>
      </c>
      <c r="M96" s="107" t="s">
        <v>111</v>
      </c>
      <c r="N96" s="56" t="s">
        <v>111</v>
      </c>
      <c r="O96" s="54" t="s">
        <v>111</v>
      </c>
      <c r="P96" s="56" t="s">
        <v>111</v>
      </c>
      <c r="Q96" s="107" t="s">
        <v>111</v>
      </c>
      <c r="R96" s="56" t="s">
        <v>111</v>
      </c>
      <c r="S96" s="54" t="s">
        <v>111</v>
      </c>
      <c r="T96" s="59"/>
      <c r="U96" s="56" t="s">
        <v>111</v>
      </c>
      <c r="V96" s="107" t="s">
        <v>111</v>
      </c>
      <c r="W96" s="56" t="s">
        <v>111</v>
      </c>
      <c r="X96" s="54" t="s">
        <v>111</v>
      </c>
      <c r="Y96" s="56" t="s">
        <v>111</v>
      </c>
      <c r="Z96" s="107" t="s">
        <v>111</v>
      </c>
      <c r="AA96" s="56" t="s">
        <v>111</v>
      </c>
      <c r="AB96" s="54" t="s">
        <v>111</v>
      </c>
    </row>
    <row r="97" spans="1:28">
      <c r="A97" s="94"/>
      <c r="B97" s="40" t="s">
        <v>32</v>
      </c>
      <c r="C97" s="57" t="s">
        <v>111</v>
      </c>
      <c r="D97" s="108" t="s">
        <v>111</v>
      </c>
      <c r="E97" s="57" t="s">
        <v>111</v>
      </c>
      <c r="F97" s="55" t="s">
        <v>111</v>
      </c>
      <c r="G97" s="57" t="s">
        <v>111</v>
      </c>
      <c r="H97" s="108" t="s">
        <v>111</v>
      </c>
      <c r="I97" s="57" t="s">
        <v>111</v>
      </c>
      <c r="J97" s="55" t="s">
        <v>111</v>
      </c>
      <c r="K97" s="61"/>
      <c r="L97" s="57" t="s">
        <v>111</v>
      </c>
      <c r="M97" s="108" t="s">
        <v>111</v>
      </c>
      <c r="N97" s="57" t="s">
        <v>111</v>
      </c>
      <c r="O97" s="55" t="s">
        <v>111</v>
      </c>
      <c r="P97" s="57" t="s">
        <v>111</v>
      </c>
      <c r="Q97" s="108" t="s">
        <v>111</v>
      </c>
      <c r="R97" s="57" t="s">
        <v>111</v>
      </c>
      <c r="S97" s="55" t="s">
        <v>111</v>
      </c>
      <c r="T97" s="61"/>
      <c r="U97" s="57" t="s">
        <v>111</v>
      </c>
      <c r="V97" s="108" t="s">
        <v>111</v>
      </c>
      <c r="W97" s="57" t="s">
        <v>111</v>
      </c>
      <c r="X97" s="55" t="s">
        <v>111</v>
      </c>
      <c r="Y97" s="57" t="s">
        <v>111</v>
      </c>
      <c r="Z97" s="108" t="s">
        <v>111</v>
      </c>
      <c r="AA97" s="57" t="s">
        <v>111</v>
      </c>
      <c r="AB97" s="55" t="s">
        <v>111</v>
      </c>
    </row>
    <row r="98" spans="1:28">
      <c r="A98" s="94"/>
      <c r="B98" s="40" t="s">
        <v>70</v>
      </c>
      <c r="C98" s="57" t="s">
        <v>111</v>
      </c>
      <c r="D98" s="108" t="s">
        <v>111</v>
      </c>
      <c r="E98" s="57" t="s">
        <v>111</v>
      </c>
      <c r="F98" s="55" t="s">
        <v>111</v>
      </c>
      <c r="G98" s="57" t="s">
        <v>111</v>
      </c>
      <c r="H98" s="108" t="s">
        <v>111</v>
      </c>
      <c r="I98" s="57" t="s">
        <v>111</v>
      </c>
      <c r="J98" s="55" t="s">
        <v>111</v>
      </c>
      <c r="K98" s="61"/>
      <c r="L98" s="57" t="s">
        <v>111</v>
      </c>
      <c r="M98" s="108" t="s">
        <v>111</v>
      </c>
      <c r="N98" s="57" t="s">
        <v>111</v>
      </c>
      <c r="O98" s="55" t="s">
        <v>111</v>
      </c>
      <c r="P98" s="57" t="s">
        <v>111</v>
      </c>
      <c r="Q98" s="108" t="s">
        <v>111</v>
      </c>
      <c r="R98" s="57" t="s">
        <v>111</v>
      </c>
      <c r="S98" s="55" t="s">
        <v>111</v>
      </c>
      <c r="T98" s="61"/>
      <c r="U98" s="57" t="s">
        <v>111</v>
      </c>
      <c r="V98" s="108" t="s">
        <v>111</v>
      </c>
      <c r="W98" s="57" t="s">
        <v>111</v>
      </c>
      <c r="X98" s="55" t="s">
        <v>111</v>
      </c>
      <c r="Y98" s="57" t="s">
        <v>111</v>
      </c>
      <c r="Z98" s="108" t="s">
        <v>111</v>
      </c>
      <c r="AA98" s="57" t="s">
        <v>111</v>
      </c>
      <c r="AB98" s="55" t="s">
        <v>111</v>
      </c>
    </row>
    <row r="99" spans="1:28">
      <c r="A99" s="96"/>
      <c r="B99" s="32"/>
      <c r="C99" s="236"/>
      <c r="D99" s="129"/>
      <c r="E99" s="236"/>
      <c r="F99" s="258"/>
      <c r="G99" s="53"/>
      <c r="H99" s="129"/>
      <c r="I99" s="53"/>
      <c r="J99" s="227"/>
      <c r="K99" s="37"/>
      <c r="L99" s="236"/>
      <c r="M99" s="129"/>
      <c r="N99" s="236"/>
      <c r="O99" s="258"/>
      <c r="P99" s="53"/>
      <c r="Q99" s="129"/>
      <c r="R99" s="53"/>
      <c r="S99" s="227"/>
      <c r="T99" s="37"/>
      <c r="U99" s="236"/>
      <c r="V99" s="129"/>
      <c r="W99" s="236"/>
      <c r="X99" s="258"/>
      <c r="Y99" s="53"/>
      <c r="Z99" s="129"/>
      <c r="AA99" s="53"/>
      <c r="AB99" s="227"/>
    </row>
    <row r="100" spans="1:28">
      <c r="A100" s="93"/>
      <c r="B100" s="39" t="s">
        <v>22</v>
      </c>
      <c r="C100" s="39">
        <v>779.00000000000011</v>
      </c>
      <c r="D100" s="126">
        <v>708.65882356234283</v>
      </c>
      <c r="E100" s="39">
        <v>656.99357366905599</v>
      </c>
      <c r="F100" s="54" t="s">
        <v>109</v>
      </c>
      <c r="G100" s="39">
        <v>663.99999999999989</v>
      </c>
      <c r="H100" s="126">
        <v>167.53312054435858</v>
      </c>
      <c r="I100" s="39">
        <v>155.31900530225161</v>
      </c>
      <c r="J100" s="54" t="s">
        <v>109</v>
      </c>
      <c r="K100" s="4"/>
      <c r="L100" s="39">
        <v>626</v>
      </c>
      <c r="M100" s="126">
        <v>525.29861104622057</v>
      </c>
      <c r="N100" s="39">
        <v>861.44536247571125</v>
      </c>
      <c r="O100" s="54" t="s">
        <v>109</v>
      </c>
      <c r="P100" s="39">
        <v>285</v>
      </c>
      <c r="Q100" s="126">
        <v>84.109288737336044</v>
      </c>
      <c r="R100" s="39">
        <v>137.93213079242923</v>
      </c>
      <c r="S100" s="54" t="s">
        <v>109</v>
      </c>
      <c r="T100" s="4"/>
      <c r="U100" s="39">
        <v>1405</v>
      </c>
      <c r="V100" s="126">
        <v>610.79233238518714</v>
      </c>
      <c r="W100" s="39">
        <v>723.45260035621607</v>
      </c>
      <c r="X100" s="54" t="s">
        <v>109</v>
      </c>
      <c r="Y100" s="39">
        <v>948.99999999999977</v>
      </c>
      <c r="Z100" s="126">
        <v>128.84370400751374</v>
      </c>
      <c r="AA100" s="39">
        <v>152.60884552980843</v>
      </c>
      <c r="AB100" s="54" t="s">
        <v>109</v>
      </c>
    </row>
    <row r="101" spans="1:28">
      <c r="A101" s="94"/>
      <c r="B101" s="40" t="s">
        <v>60</v>
      </c>
      <c r="C101" s="40">
        <v>126</v>
      </c>
      <c r="D101" s="127">
        <v>434.10323488324275</v>
      </c>
      <c r="E101" s="40">
        <v>402.45464551412465</v>
      </c>
      <c r="F101" s="55" t="s">
        <v>109</v>
      </c>
      <c r="G101" s="40">
        <v>457</v>
      </c>
      <c r="H101" s="127">
        <v>157.12658147868984</v>
      </c>
      <c r="I101" s="40">
        <v>145.67116199182553</v>
      </c>
      <c r="J101" s="55" t="s">
        <v>109</v>
      </c>
      <c r="K101" s="15"/>
      <c r="L101" s="40">
        <v>111.00000000000001</v>
      </c>
      <c r="M101" s="127">
        <v>371.47552245408849</v>
      </c>
      <c r="N101" s="40">
        <v>609.18848700926685</v>
      </c>
      <c r="O101" s="55" t="s">
        <v>109</v>
      </c>
      <c r="P101" s="40">
        <v>195</v>
      </c>
      <c r="Q101" s="127">
        <v>77.906139993191829</v>
      </c>
      <c r="R101" s="40">
        <v>127.75949068636226</v>
      </c>
      <c r="S101" s="55" t="s">
        <v>109</v>
      </c>
      <c r="T101" s="15"/>
      <c r="U101" s="40">
        <v>237.00000000000003</v>
      </c>
      <c r="V101" s="127">
        <v>406.43610697704224</v>
      </c>
      <c r="W101" s="40">
        <v>481.40299555327124</v>
      </c>
      <c r="X101" s="55" t="s">
        <v>109</v>
      </c>
      <c r="Y101" s="40">
        <v>652.00000000000011</v>
      </c>
      <c r="Z101" s="127">
        <v>120.20761503034662</v>
      </c>
      <c r="AA101" s="40">
        <v>142.3798352816917</v>
      </c>
      <c r="AB101" s="55" t="s">
        <v>109</v>
      </c>
    </row>
    <row r="102" spans="1:28">
      <c r="A102" s="94"/>
      <c r="B102" s="40" t="s">
        <v>71</v>
      </c>
      <c r="C102" s="40">
        <v>584</v>
      </c>
      <c r="D102" s="127">
        <v>721.87347289156958</v>
      </c>
      <c r="E102" s="40">
        <v>669.24480006873455</v>
      </c>
      <c r="F102" s="55" t="s">
        <v>109</v>
      </c>
      <c r="G102" s="40">
        <v>184</v>
      </c>
      <c r="H102" s="127">
        <v>174.42207446609697</v>
      </c>
      <c r="I102" s="40">
        <v>161.70571538811873</v>
      </c>
      <c r="J102" s="55" t="s">
        <v>109</v>
      </c>
      <c r="K102" s="15"/>
      <c r="L102" s="40">
        <v>453</v>
      </c>
      <c r="M102" s="127">
        <v>507.33863119719246</v>
      </c>
      <c r="N102" s="40">
        <v>831.99251218111726</v>
      </c>
      <c r="O102" s="55" t="s">
        <v>109</v>
      </c>
      <c r="P102" s="40">
        <v>80</v>
      </c>
      <c r="Q102" s="127">
        <v>90.350904844939251</v>
      </c>
      <c r="R102" s="40">
        <v>148.16785412613396</v>
      </c>
      <c r="S102" s="55" t="s">
        <v>109</v>
      </c>
      <c r="T102" s="15"/>
      <c r="U102" s="40">
        <v>1037</v>
      </c>
      <c r="V102" s="127">
        <v>603.89942777908493</v>
      </c>
      <c r="W102" s="40">
        <v>715.28830375835503</v>
      </c>
      <c r="X102" s="55" t="s">
        <v>109</v>
      </c>
      <c r="Y102" s="40">
        <v>263.99999999999994</v>
      </c>
      <c r="Z102" s="127">
        <v>135.97285781693694</v>
      </c>
      <c r="AA102" s="40">
        <v>161.05296735043743</v>
      </c>
      <c r="AB102" s="55" t="s">
        <v>109</v>
      </c>
    </row>
    <row r="103" spans="1:28">
      <c r="A103" s="96"/>
      <c r="B103" s="32"/>
      <c r="C103" s="236"/>
      <c r="D103" s="129"/>
      <c r="E103" s="236"/>
      <c r="F103" s="258"/>
      <c r="G103" s="53"/>
      <c r="H103" s="129"/>
      <c r="I103" s="53"/>
      <c r="J103" s="227"/>
      <c r="K103" s="37"/>
      <c r="L103" s="236"/>
      <c r="M103" s="129"/>
      <c r="N103" s="236"/>
      <c r="O103" s="258"/>
      <c r="P103" s="53"/>
      <c r="Q103" s="129"/>
      <c r="R103" s="53"/>
      <c r="S103" s="227"/>
      <c r="T103" s="37"/>
      <c r="U103" s="236"/>
      <c r="V103" s="129"/>
      <c r="W103" s="236"/>
      <c r="X103" s="258"/>
      <c r="Y103" s="53"/>
      <c r="Z103" s="129"/>
      <c r="AA103" s="53"/>
      <c r="AB103" s="227"/>
    </row>
    <row r="104" spans="1:28">
      <c r="A104" s="93"/>
      <c r="B104" s="39" t="s">
        <v>23</v>
      </c>
      <c r="C104" s="56" t="s">
        <v>111</v>
      </c>
      <c r="D104" s="107" t="s">
        <v>111</v>
      </c>
      <c r="E104" s="56" t="s">
        <v>111</v>
      </c>
      <c r="F104" s="54" t="s">
        <v>111</v>
      </c>
      <c r="G104" s="56" t="s">
        <v>111</v>
      </c>
      <c r="H104" s="107" t="s">
        <v>111</v>
      </c>
      <c r="I104" s="56" t="s">
        <v>111</v>
      </c>
      <c r="J104" s="54" t="s">
        <v>111</v>
      </c>
      <c r="K104" s="59"/>
      <c r="L104" s="56" t="s">
        <v>111</v>
      </c>
      <c r="M104" s="107" t="s">
        <v>111</v>
      </c>
      <c r="N104" s="56" t="s">
        <v>111</v>
      </c>
      <c r="O104" s="54" t="s">
        <v>111</v>
      </c>
      <c r="P104" s="56" t="s">
        <v>111</v>
      </c>
      <c r="Q104" s="107" t="s">
        <v>111</v>
      </c>
      <c r="R104" s="56" t="s">
        <v>111</v>
      </c>
      <c r="S104" s="54" t="s">
        <v>111</v>
      </c>
      <c r="T104" s="59"/>
      <c r="U104" s="56" t="s">
        <v>111</v>
      </c>
      <c r="V104" s="107" t="s">
        <v>111</v>
      </c>
      <c r="W104" s="56" t="s">
        <v>111</v>
      </c>
      <c r="X104" s="54" t="s">
        <v>111</v>
      </c>
      <c r="Y104" s="56" t="s">
        <v>111</v>
      </c>
      <c r="Z104" s="107" t="s">
        <v>111</v>
      </c>
      <c r="AA104" s="56" t="s">
        <v>111</v>
      </c>
      <c r="AB104" s="54" t="s">
        <v>111</v>
      </c>
    </row>
    <row r="105" spans="1:28">
      <c r="A105" s="94"/>
      <c r="B105" s="40"/>
      <c r="C105" s="57"/>
      <c r="D105" s="108"/>
      <c r="E105" s="57"/>
      <c r="F105" s="55"/>
      <c r="G105" s="57"/>
      <c r="H105" s="108"/>
      <c r="I105" s="57"/>
      <c r="J105" s="55"/>
      <c r="K105" s="61"/>
      <c r="L105" s="57"/>
      <c r="M105" s="108"/>
      <c r="N105" s="57"/>
      <c r="O105" s="55"/>
      <c r="P105" s="57"/>
      <c r="Q105" s="108"/>
      <c r="R105" s="57"/>
      <c r="S105" s="55"/>
      <c r="T105" s="61"/>
      <c r="U105" s="57"/>
      <c r="V105" s="108"/>
      <c r="W105" s="57"/>
      <c r="X105" s="55"/>
      <c r="Y105" s="57"/>
      <c r="Z105" s="108"/>
      <c r="AA105" s="57"/>
      <c r="AB105" s="55"/>
    </row>
    <row r="106" spans="1:28">
      <c r="A106" s="96"/>
      <c r="C106" s="27"/>
      <c r="D106" s="28"/>
      <c r="E106" s="27"/>
      <c r="F106" s="29"/>
      <c r="G106" s="27"/>
      <c r="H106" s="28"/>
      <c r="I106" s="27"/>
      <c r="J106" s="29"/>
      <c r="K106" s="37"/>
      <c r="L106" s="27"/>
      <c r="M106" s="28"/>
      <c r="N106" s="27"/>
      <c r="O106" s="29"/>
      <c r="P106" s="27"/>
      <c r="Q106" s="28"/>
      <c r="R106" s="27"/>
      <c r="S106" s="29"/>
      <c r="T106" s="37"/>
      <c r="U106" s="27"/>
      <c r="V106" s="28"/>
      <c r="W106" s="27"/>
      <c r="X106" s="29"/>
      <c r="Y106" s="27"/>
      <c r="Z106" s="28"/>
      <c r="AA106" s="27"/>
      <c r="AB106" s="29"/>
    </row>
    <row r="107" spans="1:28" ht="25.5">
      <c r="A107" s="96"/>
      <c r="B107" s="35" t="s">
        <v>78</v>
      </c>
      <c r="C107" s="27"/>
      <c r="D107" s="28"/>
      <c r="E107" s="27"/>
      <c r="F107" s="29"/>
      <c r="G107" s="27"/>
      <c r="H107" s="28"/>
      <c r="I107" s="27"/>
      <c r="J107" s="29"/>
      <c r="K107" s="37"/>
      <c r="L107" s="27"/>
      <c r="M107" s="28"/>
      <c r="N107" s="27"/>
      <c r="O107" s="29"/>
      <c r="P107" s="27"/>
      <c r="Q107" s="28"/>
      <c r="R107" s="27"/>
      <c r="S107" s="29"/>
      <c r="T107" s="37"/>
      <c r="U107" s="27"/>
      <c r="V107" s="28"/>
      <c r="W107" s="27"/>
      <c r="X107" s="29"/>
      <c r="Y107" s="27"/>
      <c r="Z107" s="28"/>
      <c r="AA107" s="27"/>
      <c r="AB107" s="29"/>
    </row>
  </sheetData>
  <mergeCells count="6">
    <mergeCell ref="C4:J4"/>
    <mergeCell ref="L4:S4"/>
    <mergeCell ref="U4:AB4"/>
    <mergeCell ref="C1:J3"/>
    <mergeCell ref="L1:S3"/>
    <mergeCell ref="U1:AB3"/>
  </mergeCells>
  <conditionalFormatting sqref="A6:AB104">
    <cfRule type="expression" dxfId="597" priority="206" stopIfTrue="1">
      <formula>MOD(ROW(),2)=1</formula>
    </cfRule>
  </conditionalFormatting>
  <hyperlinks>
    <hyperlink ref="B4" location="Avoidable_deaths_by_sex!C64" display="Link to Australian and State/ Territory totals" xr:uid="{7ABD8B43-C7EF-4242-ABEE-F547F32C8DE5}"/>
    <hyperlink ref="B2" location="'Notes on the data'!A2" display="Link to Notes on the data" xr:uid="{5CA5033E-4EA4-4CC1-BFF1-9D30A1EC2BC1}"/>
    <hyperlink ref="B1" r:id="rId1" xr:uid="{C74385BD-3F18-4D7B-B31D-1623E83DAB6F}"/>
    <hyperlink ref="A4" location="Key!A2" display="Link to Key" xr:uid="{8905D338-CA0C-4708-8C36-B6D37545732A}"/>
    <hyperlink ref="A2" location="Contents!A10" display="BACK TO CONTENTS" xr:uid="{C9081633-48A2-413F-B18D-623C054D8778}"/>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6A81E2-21A1-4B03-A36D-4672541CB3F9}">
  <sheetPr codeName="Sheet20"/>
  <dimension ref="A1:CM107"/>
  <sheetViews>
    <sheetView workbookViewId="0">
      <pane xSplit="2" ySplit="5" topLeftCell="C6" activePane="bottomRight" state="frozen"/>
      <selection pane="topRight"/>
      <selection pane="bottomLeft"/>
      <selection pane="bottomRight" activeCell="C6" sqref="C6"/>
    </sheetView>
  </sheetViews>
  <sheetFormatPr defaultRowHeight="12.75"/>
  <cols>
    <col min="1" max="1" width="21.7109375" customWidth="1"/>
    <col min="2" max="2" width="70.7109375" customWidth="1"/>
    <col min="3" max="3" width="10.7109375" style="120" customWidth="1"/>
    <col min="4" max="4" width="10.7109375" style="165" customWidth="1"/>
    <col min="5" max="5" width="10.7109375" style="120" customWidth="1"/>
    <col min="6" max="6" width="10.7109375" style="30" customWidth="1"/>
    <col min="7" max="7" width="10.7109375" style="120" customWidth="1"/>
    <col min="8" max="8" width="10.7109375" style="165" customWidth="1"/>
    <col min="9" max="9" width="10.7109375" style="120" customWidth="1"/>
    <col min="10" max="10" width="10.7109375" style="30" customWidth="1"/>
    <col min="11" max="11" width="1.7109375" customWidth="1"/>
    <col min="12" max="12" width="10.7109375" style="120" customWidth="1"/>
    <col min="13" max="13" width="10.7109375" style="165" customWidth="1"/>
    <col min="14" max="14" width="10.7109375" style="120" customWidth="1"/>
    <col min="15" max="15" width="10.7109375" style="30" customWidth="1"/>
    <col min="16" max="16" width="10.7109375" style="120" customWidth="1"/>
    <col min="17" max="17" width="10.7109375" style="165" customWidth="1"/>
    <col min="18" max="18" width="10.7109375" style="120" customWidth="1"/>
    <col min="19" max="19" width="10.7109375" style="30" customWidth="1"/>
    <col min="20" max="20" width="1.7109375" customWidth="1"/>
    <col min="21" max="21" width="10.7109375" style="120" customWidth="1"/>
    <col min="22" max="22" width="10.7109375" style="165" customWidth="1"/>
    <col min="23" max="23" width="10.7109375" style="120" customWidth="1"/>
    <col min="24" max="24" width="10.7109375" style="30" customWidth="1"/>
    <col min="25" max="25" width="10.7109375" style="120" customWidth="1"/>
    <col min="26" max="26" width="10.7109375" style="165" customWidth="1"/>
    <col min="27" max="27" width="10.7109375" style="120" customWidth="1"/>
    <col min="28" max="28" width="10.7109375" style="30" customWidth="1"/>
    <col min="29" max="29" width="1.7109375" customWidth="1"/>
    <col min="30" max="37" width="10.7109375" style="30" customWidth="1"/>
    <col min="38" max="38" width="1.7109375" customWidth="1"/>
    <col min="39" max="39" width="10.7109375" style="120" customWidth="1"/>
    <col min="40" max="40" width="10.7109375" style="165" customWidth="1"/>
    <col min="41" max="41" width="10.7109375" style="120" customWidth="1"/>
    <col min="42" max="42" width="10.7109375" style="30" customWidth="1"/>
    <col min="43" max="43" width="10.7109375" style="120" customWidth="1"/>
    <col min="44" max="44" width="10.7109375" style="165" customWidth="1"/>
    <col min="45" max="45" width="10.7109375" style="120" customWidth="1"/>
    <col min="46" max="46" width="10.7109375" style="30" customWidth="1"/>
    <col min="47" max="47" width="1.7109375" customWidth="1"/>
    <col min="48" max="55" width="10.7109375" style="30" customWidth="1"/>
    <col min="56" max="56" width="1.7109375" customWidth="1"/>
    <col min="57" max="57" width="10.7109375" style="120" customWidth="1"/>
    <col min="58" max="58" width="10.7109375" style="165" customWidth="1"/>
    <col min="59" max="59" width="10.7109375" style="120" customWidth="1"/>
    <col min="60" max="60" width="10.7109375" style="30" customWidth="1"/>
    <col min="61" max="61" width="10.7109375" style="120" customWidth="1"/>
    <col min="62" max="62" width="10.7109375" style="165" customWidth="1"/>
    <col min="63" max="63" width="10.7109375" style="120" customWidth="1"/>
    <col min="64" max="64" width="10.7109375" style="30" customWidth="1"/>
    <col min="65" max="65" width="1.7109375" customWidth="1"/>
    <col min="66" max="73" width="10.7109375" style="30" customWidth="1"/>
    <col min="74" max="74" width="1.7109375" customWidth="1"/>
    <col min="75" max="75" width="10.7109375" style="120" customWidth="1"/>
    <col min="76" max="76" width="10.7109375" style="165" customWidth="1"/>
    <col min="77" max="77" width="10.7109375" style="120" customWidth="1"/>
    <col min="78" max="78" width="10.7109375" style="30" customWidth="1"/>
    <col min="79" max="79" width="10.7109375" style="120" customWidth="1"/>
    <col min="80" max="80" width="10.7109375" style="165" customWidth="1"/>
    <col min="81" max="81" width="10.7109375" style="120" customWidth="1"/>
    <col min="82" max="82" width="10.7109375" style="30" customWidth="1"/>
    <col min="83" max="83" width="1.7109375" customWidth="1"/>
    <col min="84" max="84" width="10.7109375" style="120" customWidth="1"/>
    <col min="85" max="85" width="10.7109375" style="165" customWidth="1"/>
    <col min="86" max="86" width="10.7109375" style="120" customWidth="1"/>
    <col min="87" max="87" width="10.7109375" style="30" customWidth="1"/>
    <col min="88" max="88" width="10.7109375" style="120" customWidth="1"/>
    <col min="89" max="89" width="10.7109375" style="165" customWidth="1"/>
    <col min="90" max="90" width="10.7109375" style="120" customWidth="1"/>
    <col min="91" max="91" width="10.7109375" style="30" customWidth="1"/>
  </cols>
  <sheetData>
    <row r="1" spans="1:91" ht="24.95" customHeight="1">
      <c r="A1" s="336" t="s">
        <v>1384</v>
      </c>
      <c r="B1" s="115" t="s">
        <v>101</v>
      </c>
      <c r="C1" s="676" t="s">
        <v>768</v>
      </c>
      <c r="D1" s="676"/>
      <c r="E1" s="676"/>
      <c r="F1" s="676"/>
      <c r="G1" s="676"/>
      <c r="H1" s="676"/>
      <c r="I1" s="676"/>
      <c r="J1" s="676"/>
      <c r="K1" s="124"/>
      <c r="L1" s="676" t="s">
        <v>769</v>
      </c>
      <c r="M1" s="676"/>
      <c r="N1" s="676"/>
      <c r="O1" s="676"/>
      <c r="P1" s="676"/>
      <c r="Q1" s="676"/>
      <c r="R1" s="676"/>
      <c r="S1" s="676"/>
      <c r="T1" s="124"/>
      <c r="U1" s="676" t="s">
        <v>770</v>
      </c>
      <c r="V1" s="676"/>
      <c r="W1" s="676"/>
      <c r="X1" s="676"/>
      <c r="Y1" s="676"/>
      <c r="Z1" s="676"/>
      <c r="AA1" s="676"/>
      <c r="AB1" s="676"/>
      <c r="AC1" s="124"/>
      <c r="AD1" s="697" t="s">
        <v>771</v>
      </c>
      <c r="AE1" s="698"/>
      <c r="AF1" s="698"/>
      <c r="AG1" s="698"/>
      <c r="AH1" s="698"/>
      <c r="AI1" s="698"/>
      <c r="AJ1" s="698"/>
      <c r="AK1" s="698"/>
      <c r="AL1" s="124"/>
      <c r="AM1" s="676" t="s">
        <v>772</v>
      </c>
      <c r="AN1" s="676"/>
      <c r="AO1" s="676"/>
      <c r="AP1" s="676"/>
      <c r="AQ1" s="676"/>
      <c r="AR1" s="676"/>
      <c r="AS1" s="676"/>
      <c r="AT1" s="676"/>
      <c r="AU1" s="124"/>
      <c r="AV1" s="697" t="s">
        <v>773</v>
      </c>
      <c r="AW1" s="698"/>
      <c r="AX1" s="698"/>
      <c r="AY1" s="698"/>
      <c r="AZ1" s="698"/>
      <c r="BA1" s="698"/>
      <c r="BB1" s="698"/>
      <c r="BC1" s="698"/>
      <c r="BD1" s="124"/>
      <c r="BE1" s="676" t="s">
        <v>774</v>
      </c>
      <c r="BF1" s="676"/>
      <c r="BG1" s="676"/>
      <c r="BH1" s="676"/>
      <c r="BI1" s="676"/>
      <c r="BJ1" s="676"/>
      <c r="BK1" s="676"/>
      <c r="BL1" s="676"/>
      <c r="BM1" s="124"/>
      <c r="BN1" s="697" t="s">
        <v>775</v>
      </c>
      <c r="BO1" s="698"/>
      <c r="BP1" s="698"/>
      <c r="BQ1" s="698"/>
      <c r="BR1" s="698"/>
      <c r="BS1" s="698"/>
      <c r="BT1" s="698"/>
      <c r="BU1" s="698"/>
      <c r="BV1" s="124"/>
      <c r="BW1" s="676" t="s">
        <v>776</v>
      </c>
      <c r="BX1" s="676"/>
      <c r="BY1" s="676"/>
      <c r="BZ1" s="676"/>
      <c r="CA1" s="676"/>
      <c r="CB1" s="676"/>
      <c r="CC1" s="676"/>
      <c r="CD1" s="676"/>
      <c r="CE1" s="124"/>
      <c r="CF1" s="697" t="s">
        <v>777</v>
      </c>
      <c r="CG1" s="698"/>
      <c r="CH1" s="698"/>
      <c r="CI1" s="698"/>
      <c r="CJ1" s="698"/>
      <c r="CK1" s="698"/>
      <c r="CL1" s="698"/>
      <c r="CM1" s="698"/>
    </row>
    <row r="2" spans="1:91" ht="18" customHeight="1">
      <c r="A2" s="418" t="s">
        <v>89</v>
      </c>
      <c r="B2" s="337" t="s">
        <v>15</v>
      </c>
      <c r="C2" s="676"/>
      <c r="D2" s="676"/>
      <c r="E2" s="676"/>
      <c r="F2" s="676"/>
      <c r="G2" s="676"/>
      <c r="H2" s="676"/>
      <c r="I2" s="676"/>
      <c r="J2" s="676"/>
      <c r="L2" s="676"/>
      <c r="M2" s="676"/>
      <c r="N2" s="676"/>
      <c r="O2" s="676"/>
      <c r="P2" s="676"/>
      <c r="Q2" s="676"/>
      <c r="R2" s="676"/>
      <c r="S2" s="676"/>
      <c r="U2" s="676"/>
      <c r="V2" s="676"/>
      <c r="W2" s="676"/>
      <c r="X2" s="676"/>
      <c r="Y2" s="676"/>
      <c r="Z2" s="676"/>
      <c r="AA2" s="676"/>
      <c r="AB2" s="676"/>
      <c r="AD2" s="698"/>
      <c r="AE2" s="698"/>
      <c r="AF2" s="698"/>
      <c r="AG2" s="698"/>
      <c r="AH2" s="698"/>
      <c r="AI2" s="698"/>
      <c r="AJ2" s="698"/>
      <c r="AK2" s="698"/>
      <c r="AM2" s="676"/>
      <c r="AN2" s="676"/>
      <c r="AO2" s="676"/>
      <c r="AP2" s="676"/>
      <c r="AQ2" s="676"/>
      <c r="AR2" s="676"/>
      <c r="AS2" s="676"/>
      <c r="AT2" s="676"/>
      <c r="AV2" s="698"/>
      <c r="AW2" s="698"/>
      <c r="AX2" s="698"/>
      <c r="AY2" s="698"/>
      <c r="AZ2" s="698"/>
      <c r="BA2" s="698"/>
      <c r="BB2" s="698"/>
      <c r="BC2" s="698"/>
      <c r="BE2" s="676"/>
      <c r="BF2" s="676"/>
      <c r="BG2" s="676"/>
      <c r="BH2" s="676"/>
      <c r="BI2" s="676"/>
      <c r="BJ2" s="676"/>
      <c r="BK2" s="676"/>
      <c r="BL2" s="676"/>
      <c r="BN2" s="698"/>
      <c r="BO2" s="698"/>
      <c r="BP2" s="698"/>
      <c r="BQ2" s="698"/>
      <c r="BR2" s="698"/>
      <c r="BS2" s="698"/>
      <c r="BT2" s="698"/>
      <c r="BU2" s="698"/>
      <c r="BW2" s="676"/>
      <c r="BX2" s="676"/>
      <c r="BY2" s="676"/>
      <c r="BZ2" s="676"/>
      <c r="CA2" s="676"/>
      <c r="CB2" s="676"/>
      <c r="CC2" s="676"/>
      <c r="CD2" s="676"/>
      <c r="CF2" s="698"/>
      <c r="CG2" s="698"/>
      <c r="CH2" s="698"/>
      <c r="CI2" s="698"/>
      <c r="CJ2" s="698"/>
      <c r="CK2" s="698"/>
      <c r="CL2" s="698"/>
      <c r="CM2" s="698"/>
    </row>
    <row r="3" spans="1:91" ht="18" customHeight="1">
      <c r="A3" s="418"/>
      <c r="B3" s="264"/>
      <c r="C3" s="677"/>
      <c r="D3" s="677"/>
      <c r="E3" s="677"/>
      <c r="F3" s="677"/>
      <c r="G3" s="677"/>
      <c r="H3" s="677"/>
      <c r="I3" s="677"/>
      <c r="J3" s="677"/>
      <c r="L3" s="677"/>
      <c r="M3" s="677"/>
      <c r="N3" s="677"/>
      <c r="O3" s="677"/>
      <c r="P3" s="677"/>
      <c r="Q3" s="677"/>
      <c r="R3" s="677"/>
      <c r="S3" s="677"/>
      <c r="U3" s="677"/>
      <c r="V3" s="677"/>
      <c r="W3" s="677"/>
      <c r="X3" s="677"/>
      <c r="Y3" s="677"/>
      <c r="Z3" s="677"/>
      <c r="AA3" s="677"/>
      <c r="AB3" s="677"/>
      <c r="AD3" s="699"/>
      <c r="AE3" s="699"/>
      <c r="AF3" s="699"/>
      <c r="AG3" s="699"/>
      <c r="AH3" s="699"/>
      <c r="AI3" s="699"/>
      <c r="AJ3" s="699"/>
      <c r="AK3" s="699"/>
      <c r="AM3" s="677"/>
      <c r="AN3" s="677"/>
      <c r="AO3" s="677"/>
      <c r="AP3" s="677"/>
      <c r="AQ3" s="677"/>
      <c r="AR3" s="677"/>
      <c r="AS3" s="677"/>
      <c r="AT3" s="677"/>
      <c r="AV3" s="699"/>
      <c r="AW3" s="699"/>
      <c r="AX3" s="699"/>
      <c r="AY3" s="699"/>
      <c r="AZ3" s="699"/>
      <c r="BA3" s="699"/>
      <c r="BB3" s="699"/>
      <c r="BC3" s="699"/>
      <c r="BE3" s="677"/>
      <c r="BF3" s="677"/>
      <c r="BG3" s="677"/>
      <c r="BH3" s="677"/>
      <c r="BI3" s="677"/>
      <c r="BJ3" s="677"/>
      <c r="BK3" s="677"/>
      <c r="BL3" s="677"/>
      <c r="BN3" s="699"/>
      <c r="BO3" s="699"/>
      <c r="BP3" s="699"/>
      <c r="BQ3" s="699"/>
      <c r="BR3" s="699"/>
      <c r="BS3" s="699"/>
      <c r="BT3" s="699"/>
      <c r="BU3" s="699"/>
      <c r="BW3" s="677"/>
      <c r="BX3" s="677"/>
      <c r="BY3" s="677"/>
      <c r="BZ3" s="677"/>
      <c r="CA3" s="677"/>
      <c r="CB3" s="677"/>
      <c r="CC3" s="677"/>
      <c r="CD3" s="677"/>
      <c r="CF3" s="699"/>
      <c r="CG3" s="699"/>
      <c r="CH3" s="699"/>
      <c r="CI3" s="699"/>
      <c r="CJ3" s="699"/>
      <c r="CK3" s="699"/>
      <c r="CL3" s="699"/>
      <c r="CM3" s="699"/>
    </row>
    <row r="4" spans="1:91" ht="18" customHeight="1">
      <c r="A4" s="419" t="s">
        <v>14</v>
      </c>
      <c r="B4" s="420" t="s">
        <v>104</v>
      </c>
      <c r="C4" s="678" t="s">
        <v>1375</v>
      </c>
      <c r="D4" s="678"/>
      <c r="E4" s="678"/>
      <c r="F4" s="678"/>
      <c r="G4" s="678"/>
      <c r="H4" s="678"/>
      <c r="I4" s="678"/>
      <c r="J4" s="678"/>
      <c r="L4" s="678" t="s">
        <v>1375</v>
      </c>
      <c r="M4" s="678"/>
      <c r="N4" s="678"/>
      <c r="O4" s="678"/>
      <c r="P4" s="678"/>
      <c r="Q4" s="678"/>
      <c r="R4" s="678"/>
      <c r="S4" s="678"/>
      <c r="U4" s="678" t="s">
        <v>1375</v>
      </c>
      <c r="V4" s="678"/>
      <c r="W4" s="678"/>
      <c r="X4" s="678"/>
      <c r="Y4" s="678"/>
      <c r="Z4" s="678"/>
      <c r="AA4" s="678"/>
      <c r="AB4" s="678"/>
      <c r="AD4" s="678" t="s">
        <v>1375</v>
      </c>
      <c r="AE4" s="678"/>
      <c r="AF4" s="678"/>
      <c r="AG4" s="678"/>
      <c r="AH4" s="678"/>
      <c r="AI4" s="678"/>
      <c r="AJ4" s="678"/>
      <c r="AK4" s="678"/>
      <c r="AM4" s="678" t="s">
        <v>1375</v>
      </c>
      <c r="AN4" s="678"/>
      <c r="AO4" s="678"/>
      <c r="AP4" s="678"/>
      <c r="AQ4" s="678"/>
      <c r="AR4" s="678"/>
      <c r="AS4" s="678"/>
      <c r="AT4" s="678"/>
      <c r="AV4" s="678" t="s">
        <v>1375</v>
      </c>
      <c r="AW4" s="678"/>
      <c r="AX4" s="678"/>
      <c r="AY4" s="678"/>
      <c r="AZ4" s="678"/>
      <c r="BA4" s="678"/>
      <c r="BB4" s="678"/>
      <c r="BC4" s="678"/>
      <c r="BE4" s="678" t="s">
        <v>1375</v>
      </c>
      <c r="BF4" s="678"/>
      <c r="BG4" s="678"/>
      <c r="BH4" s="678"/>
      <c r="BI4" s="678"/>
      <c r="BJ4" s="678"/>
      <c r="BK4" s="678"/>
      <c r="BL4" s="678"/>
      <c r="BN4" s="678" t="s">
        <v>1375</v>
      </c>
      <c r="BO4" s="678"/>
      <c r="BP4" s="678"/>
      <c r="BQ4" s="678"/>
      <c r="BR4" s="678"/>
      <c r="BS4" s="678"/>
      <c r="BT4" s="678"/>
      <c r="BU4" s="678"/>
      <c r="BW4" s="678" t="s">
        <v>1375</v>
      </c>
      <c r="BX4" s="678"/>
      <c r="BY4" s="678"/>
      <c r="BZ4" s="678"/>
      <c r="CA4" s="678"/>
      <c r="CB4" s="678"/>
      <c r="CC4" s="678"/>
      <c r="CD4" s="678"/>
      <c r="CF4" s="678" t="s">
        <v>1375</v>
      </c>
      <c r="CG4" s="678"/>
      <c r="CH4" s="678"/>
      <c r="CI4" s="678"/>
      <c r="CJ4" s="678"/>
      <c r="CK4" s="678"/>
      <c r="CL4" s="678"/>
      <c r="CM4" s="678"/>
    </row>
    <row r="5" spans="1:91" ht="51.95" customHeight="1">
      <c r="A5" s="305" t="s">
        <v>287</v>
      </c>
      <c r="B5" s="305" t="s">
        <v>293</v>
      </c>
      <c r="C5" s="265" t="s">
        <v>118</v>
      </c>
      <c r="D5" s="267" t="s">
        <v>72</v>
      </c>
      <c r="E5" s="265" t="s">
        <v>37</v>
      </c>
      <c r="F5" s="268" t="s">
        <v>33</v>
      </c>
      <c r="G5" s="265" t="s">
        <v>782</v>
      </c>
      <c r="H5" s="267" t="s">
        <v>72</v>
      </c>
      <c r="I5" s="265" t="s">
        <v>37</v>
      </c>
      <c r="J5" s="268" t="s">
        <v>33</v>
      </c>
      <c r="K5" s="30"/>
      <c r="L5" s="265" t="s">
        <v>118</v>
      </c>
      <c r="M5" s="267" t="s">
        <v>72</v>
      </c>
      <c r="N5" s="265" t="s">
        <v>37</v>
      </c>
      <c r="O5" s="268" t="s">
        <v>33</v>
      </c>
      <c r="P5" s="265" t="s">
        <v>782</v>
      </c>
      <c r="Q5" s="267" t="s">
        <v>72</v>
      </c>
      <c r="R5" s="265" t="s">
        <v>37</v>
      </c>
      <c r="S5" s="268" t="s">
        <v>33</v>
      </c>
      <c r="T5" s="30"/>
      <c r="U5" s="265" t="s">
        <v>118</v>
      </c>
      <c r="V5" s="267" t="s">
        <v>72</v>
      </c>
      <c r="W5" s="265" t="s">
        <v>37</v>
      </c>
      <c r="X5" s="268" t="s">
        <v>33</v>
      </c>
      <c r="Y5" s="265" t="s">
        <v>782</v>
      </c>
      <c r="Z5" s="267" t="s">
        <v>72</v>
      </c>
      <c r="AA5" s="265" t="s">
        <v>37</v>
      </c>
      <c r="AB5" s="268" t="s">
        <v>33</v>
      </c>
      <c r="AC5" s="30"/>
      <c r="AD5" s="265" t="s">
        <v>118</v>
      </c>
      <c r="AE5" s="267" t="s">
        <v>72</v>
      </c>
      <c r="AF5" s="265" t="s">
        <v>37</v>
      </c>
      <c r="AG5" s="268" t="s">
        <v>33</v>
      </c>
      <c r="AH5" s="265" t="s">
        <v>782</v>
      </c>
      <c r="AI5" s="267" t="s">
        <v>72</v>
      </c>
      <c r="AJ5" s="265" t="s">
        <v>37</v>
      </c>
      <c r="AK5" s="268" t="s">
        <v>33</v>
      </c>
      <c r="AL5" s="30"/>
      <c r="AM5" s="265" t="s">
        <v>118</v>
      </c>
      <c r="AN5" s="267" t="s">
        <v>72</v>
      </c>
      <c r="AO5" s="265" t="s">
        <v>37</v>
      </c>
      <c r="AP5" s="268" t="s">
        <v>33</v>
      </c>
      <c r="AQ5" s="265" t="s">
        <v>782</v>
      </c>
      <c r="AR5" s="267" t="s">
        <v>72</v>
      </c>
      <c r="AS5" s="265" t="s">
        <v>37</v>
      </c>
      <c r="AT5" s="268" t="s">
        <v>33</v>
      </c>
      <c r="AU5" s="30"/>
      <c r="AV5" s="265" t="s">
        <v>118</v>
      </c>
      <c r="AW5" s="267" t="s">
        <v>72</v>
      </c>
      <c r="AX5" s="265" t="s">
        <v>37</v>
      </c>
      <c r="AY5" s="268" t="s">
        <v>33</v>
      </c>
      <c r="AZ5" s="265" t="s">
        <v>782</v>
      </c>
      <c r="BA5" s="267" t="s">
        <v>72</v>
      </c>
      <c r="BB5" s="265" t="s">
        <v>37</v>
      </c>
      <c r="BC5" s="268" t="s">
        <v>33</v>
      </c>
      <c r="BD5" s="30"/>
      <c r="BE5" s="265" t="s">
        <v>118</v>
      </c>
      <c r="BF5" s="267" t="s">
        <v>72</v>
      </c>
      <c r="BG5" s="265" t="s">
        <v>37</v>
      </c>
      <c r="BH5" s="268" t="s">
        <v>33</v>
      </c>
      <c r="BI5" s="265" t="s">
        <v>782</v>
      </c>
      <c r="BJ5" s="267" t="s">
        <v>72</v>
      </c>
      <c r="BK5" s="265" t="s">
        <v>37</v>
      </c>
      <c r="BL5" s="268" t="s">
        <v>33</v>
      </c>
      <c r="BM5" s="30"/>
      <c r="BN5" s="265" t="s">
        <v>118</v>
      </c>
      <c r="BO5" s="267" t="s">
        <v>72</v>
      </c>
      <c r="BP5" s="265" t="s">
        <v>37</v>
      </c>
      <c r="BQ5" s="268" t="s">
        <v>33</v>
      </c>
      <c r="BR5" s="265" t="s">
        <v>782</v>
      </c>
      <c r="BS5" s="267" t="s">
        <v>72</v>
      </c>
      <c r="BT5" s="265" t="s">
        <v>37</v>
      </c>
      <c r="BU5" s="268" t="s">
        <v>33</v>
      </c>
      <c r="BV5" s="30"/>
      <c r="BW5" s="265" t="s">
        <v>118</v>
      </c>
      <c r="BX5" s="267" t="s">
        <v>72</v>
      </c>
      <c r="BY5" s="265" t="s">
        <v>37</v>
      </c>
      <c r="BZ5" s="268" t="s">
        <v>33</v>
      </c>
      <c r="CA5" s="265" t="s">
        <v>782</v>
      </c>
      <c r="CB5" s="267" t="s">
        <v>72</v>
      </c>
      <c r="CC5" s="265" t="s">
        <v>37</v>
      </c>
      <c r="CD5" s="268" t="s">
        <v>33</v>
      </c>
      <c r="CE5" s="30"/>
      <c r="CF5" s="265" t="s">
        <v>118</v>
      </c>
      <c r="CG5" s="267" t="s">
        <v>72</v>
      </c>
      <c r="CH5" s="265" t="s">
        <v>37</v>
      </c>
      <c r="CI5" s="268" t="s">
        <v>33</v>
      </c>
      <c r="CJ5" s="265" t="s">
        <v>782</v>
      </c>
      <c r="CK5" s="267" t="s">
        <v>72</v>
      </c>
      <c r="CL5" s="265" t="s">
        <v>37</v>
      </c>
      <c r="CM5" s="268" t="s">
        <v>33</v>
      </c>
    </row>
    <row r="6" spans="1:91">
      <c r="A6" s="306"/>
      <c r="C6" s="5"/>
      <c r="D6" s="22"/>
      <c r="E6" s="5"/>
      <c r="F6" s="25"/>
      <c r="G6" s="5"/>
      <c r="H6" s="22"/>
      <c r="I6" s="5"/>
      <c r="J6" s="25"/>
      <c r="K6" s="22"/>
      <c r="L6" s="5"/>
      <c r="M6" s="22"/>
      <c r="N6" s="5"/>
      <c r="O6" s="25"/>
      <c r="P6" s="5"/>
      <c r="Q6" s="22"/>
      <c r="R6" s="5"/>
      <c r="S6" s="25"/>
      <c r="T6" s="22"/>
      <c r="U6" s="5"/>
      <c r="V6" s="22"/>
      <c r="W6" s="5"/>
      <c r="X6" s="25"/>
      <c r="Y6" s="5"/>
      <c r="Z6" s="22"/>
      <c r="AA6" s="5"/>
      <c r="AB6" s="25"/>
      <c r="AC6" s="22"/>
      <c r="AD6" s="25"/>
      <c r="AE6" s="25"/>
      <c r="AF6" s="25"/>
      <c r="AG6" s="25"/>
      <c r="AH6" s="25"/>
      <c r="AI6" s="25"/>
      <c r="AJ6" s="25"/>
      <c r="AK6" s="25"/>
      <c r="AL6" s="22"/>
      <c r="AM6" s="5"/>
      <c r="AN6" s="22"/>
      <c r="AO6" s="5"/>
      <c r="AP6" s="25"/>
      <c r="AQ6" s="5"/>
      <c r="AR6" s="22"/>
      <c r="AS6" s="5"/>
      <c r="AT6" s="25"/>
      <c r="AU6" s="22"/>
      <c r="AV6" s="25"/>
      <c r="AW6" s="25"/>
      <c r="AX6" s="25"/>
      <c r="AY6" s="25"/>
      <c r="AZ6" s="25"/>
      <c r="BA6" s="25"/>
      <c r="BB6" s="25"/>
      <c r="BC6" s="25"/>
      <c r="BD6" s="22"/>
      <c r="BE6" s="5"/>
      <c r="BF6" s="22"/>
      <c r="BG6" s="5"/>
      <c r="BH6" s="25"/>
      <c r="BI6" s="5"/>
      <c r="BJ6" s="22"/>
      <c r="BK6" s="5"/>
      <c r="BL6" s="25"/>
      <c r="BM6" s="22"/>
      <c r="BN6" s="25"/>
      <c r="BO6" s="25"/>
      <c r="BP6" s="25"/>
      <c r="BQ6" s="25"/>
      <c r="BR6" s="25"/>
      <c r="BS6" s="25"/>
      <c r="BT6" s="25"/>
      <c r="BU6" s="25"/>
      <c r="BV6" s="22"/>
      <c r="BW6" s="5"/>
      <c r="BX6" s="22"/>
      <c r="BY6" s="5"/>
      <c r="BZ6" s="25"/>
      <c r="CA6" s="5"/>
      <c r="CB6" s="22"/>
      <c r="CC6" s="5"/>
      <c r="CD6" s="25"/>
      <c r="CE6" s="22"/>
      <c r="CF6" s="5"/>
      <c r="CG6" s="22"/>
      <c r="CH6" s="5"/>
      <c r="CI6" s="25"/>
      <c r="CJ6" s="5"/>
      <c r="CK6" s="22"/>
      <c r="CL6" s="5"/>
      <c r="CM6" s="25"/>
    </row>
    <row r="7" spans="1:91">
      <c r="A7" s="288" t="s">
        <v>285</v>
      </c>
      <c r="B7" t="s">
        <v>294</v>
      </c>
      <c r="C7" s="5">
        <v>247.00597420754013</v>
      </c>
      <c r="D7" s="22">
        <v>26.58449656566841</v>
      </c>
      <c r="E7" s="5">
        <v>132.82930295427855</v>
      </c>
      <c r="F7" s="25" t="s">
        <v>109</v>
      </c>
      <c r="G7" s="5">
        <v>15014.554711430495</v>
      </c>
      <c r="H7" s="22">
        <v>18.797588364640138</v>
      </c>
      <c r="I7" s="5">
        <v>93.922055417859596</v>
      </c>
      <c r="J7" s="25" t="s">
        <v>109</v>
      </c>
      <c r="K7" s="22"/>
      <c r="L7" s="5">
        <v>202.88823570790595</v>
      </c>
      <c r="M7" s="22">
        <v>22.577952584509717</v>
      </c>
      <c r="N7" s="5">
        <v>419.11645922879944</v>
      </c>
      <c r="O7" s="25" t="s">
        <v>109</v>
      </c>
      <c r="P7" s="5">
        <v>3453.6879331074229</v>
      </c>
      <c r="Q7" s="22">
        <v>4.3414457667786532</v>
      </c>
      <c r="R7" s="5">
        <v>80.590627998505994</v>
      </c>
      <c r="S7" s="25" t="s">
        <v>109</v>
      </c>
      <c r="T7" s="22"/>
      <c r="U7" s="5">
        <v>655.37917949584335</v>
      </c>
      <c r="V7" s="22">
        <v>71.887806701166781</v>
      </c>
      <c r="W7" s="5">
        <v>292.45178159076687</v>
      </c>
      <c r="X7" s="25" t="s">
        <v>109</v>
      </c>
      <c r="Y7" s="5">
        <v>16990.523258103192</v>
      </c>
      <c r="Z7" s="22">
        <v>21.317194358102732</v>
      </c>
      <c r="AA7" s="5">
        <v>86.7219596010098</v>
      </c>
      <c r="AB7" s="25" t="s">
        <v>109</v>
      </c>
      <c r="AC7" s="22"/>
      <c r="AD7" s="5">
        <v>444.88777503518907</v>
      </c>
      <c r="AE7" s="22">
        <v>48.493408985368973</v>
      </c>
      <c r="AF7" s="5">
        <v>316.77739314528498</v>
      </c>
      <c r="AG7" s="25" t="s">
        <v>109</v>
      </c>
      <c r="AH7" s="5">
        <v>10378.885665459227</v>
      </c>
      <c r="AI7" s="22">
        <v>13.013801055470701</v>
      </c>
      <c r="AJ7" s="5">
        <v>85.011098611507535</v>
      </c>
      <c r="AK7" s="25" t="s">
        <v>109</v>
      </c>
      <c r="AL7" s="22"/>
      <c r="AM7" s="5">
        <v>255.14719937483963</v>
      </c>
      <c r="AN7" s="22">
        <v>31.236554323703384</v>
      </c>
      <c r="AO7" s="5">
        <v>415.97424711915494</v>
      </c>
      <c r="AP7" s="25" t="s">
        <v>109</v>
      </c>
      <c r="AQ7" s="5">
        <v>4538.5042377905793</v>
      </c>
      <c r="AR7" s="22">
        <v>5.7660209595713301</v>
      </c>
      <c r="AS7" s="5">
        <v>76.785557160857337</v>
      </c>
      <c r="AT7" s="25" t="s">
        <v>109</v>
      </c>
      <c r="AU7" s="22"/>
      <c r="AV7" s="5">
        <v>238.78506844803152</v>
      </c>
      <c r="AW7" s="22">
        <v>30.351122764809972</v>
      </c>
      <c r="AX7" s="5">
        <v>431.35379090447168</v>
      </c>
      <c r="AY7" s="25" t="s">
        <v>109</v>
      </c>
      <c r="AZ7" s="5">
        <v>4235.5028115966743</v>
      </c>
      <c r="BA7" s="22">
        <v>5.3960590024995083</v>
      </c>
      <c r="BB7" s="5">
        <v>76.689436654747695</v>
      </c>
      <c r="BC7" s="25" t="s">
        <v>109</v>
      </c>
      <c r="BD7" s="22"/>
      <c r="BE7" s="5">
        <v>363.07001757850804</v>
      </c>
      <c r="BF7" s="22">
        <v>23.105061571950198</v>
      </c>
      <c r="BG7" s="5">
        <v>214.8191435670891</v>
      </c>
      <c r="BH7" s="25" t="s">
        <v>109</v>
      </c>
      <c r="BI7" s="5">
        <v>7505.4857942152066</v>
      </c>
      <c r="BJ7" s="22">
        <v>8.8830374226375017</v>
      </c>
      <c r="BK7" s="5">
        <v>82.589976463080433</v>
      </c>
      <c r="BL7" s="25" t="s">
        <v>109</v>
      </c>
      <c r="BM7" s="22"/>
      <c r="BN7" s="5">
        <v>329.05989335249535</v>
      </c>
      <c r="BO7" s="22">
        <v>19.797237189211074</v>
      </c>
      <c r="BP7" s="5">
        <v>215.96516430973955</v>
      </c>
      <c r="BQ7" s="25" t="s">
        <v>109</v>
      </c>
      <c r="BR7" s="5">
        <v>6319.9952261170156</v>
      </c>
      <c r="BS7" s="22">
        <v>7.4150749485375824</v>
      </c>
      <c r="BT7" s="5">
        <v>80.889967843728641</v>
      </c>
      <c r="BU7" s="25" t="s">
        <v>109</v>
      </c>
      <c r="BV7" s="22"/>
      <c r="BW7" s="5">
        <v>495.67310515537019</v>
      </c>
      <c r="BX7" s="22">
        <v>30.208731600568196</v>
      </c>
      <c r="BY7" s="5">
        <v>275.86617128397063</v>
      </c>
      <c r="BZ7" s="25" t="s">
        <v>109</v>
      </c>
      <c r="CA7" s="5">
        <v>7130.064457868526</v>
      </c>
      <c r="CB7" s="22">
        <v>8.4136056026508292</v>
      </c>
      <c r="CC7" s="5">
        <v>76.833055918607073</v>
      </c>
      <c r="CD7" s="25" t="s">
        <v>109</v>
      </c>
      <c r="CE7" s="22"/>
      <c r="CF7" s="5">
        <v>100.56842095553306</v>
      </c>
      <c r="CG7" s="22">
        <v>5.5507297423103932</v>
      </c>
      <c r="CH7" s="5">
        <v>147.63887133610686</v>
      </c>
      <c r="CI7" s="25" t="s">
        <v>109</v>
      </c>
      <c r="CJ7" s="5">
        <v>1852.2349761678067</v>
      </c>
      <c r="CK7" s="22">
        <v>2.1873313322674131</v>
      </c>
      <c r="CL7" s="5">
        <v>58.178860100590626</v>
      </c>
      <c r="CM7" s="25" t="s">
        <v>109</v>
      </c>
    </row>
    <row r="8" spans="1:91">
      <c r="A8" s="307"/>
      <c r="B8" t="s">
        <v>295</v>
      </c>
      <c r="C8" s="5">
        <v>159.72160509217812</v>
      </c>
      <c r="D8" s="22">
        <v>25.034362479757753</v>
      </c>
      <c r="E8" s="5">
        <v>125.0840658154611</v>
      </c>
      <c r="F8" s="25" t="s">
        <v>109</v>
      </c>
      <c r="G8" s="5">
        <v>5008.8773957202793</v>
      </c>
      <c r="H8" s="22">
        <v>20.613462871932718</v>
      </c>
      <c r="I8" s="5">
        <v>102.99506323127849</v>
      </c>
      <c r="J8" s="25" t="s">
        <v>34</v>
      </c>
      <c r="K8" s="22"/>
      <c r="L8" s="5">
        <v>151.25358550384934</v>
      </c>
      <c r="M8" s="22">
        <v>24.275751996160025</v>
      </c>
      <c r="N8" s="5">
        <v>450.63285449219518</v>
      </c>
      <c r="O8" s="25" t="s">
        <v>109</v>
      </c>
      <c r="P8" s="5">
        <v>1183.7808151491429</v>
      </c>
      <c r="Q8" s="22">
        <v>4.8122733638649127</v>
      </c>
      <c r="R8" s="5">
        <v>89.330640834452069</v>
      </c>
      <c r="S8" s="25" t="s">
        <v>109</v>
      </c>
      <c r="T8" s="22"/>
      <c r="U8" s="5">
        <v>425.74046129085588</v>
      </c>
      <c r="V8" s="22">
        <v>67.635721779995109</v>
      </c>
      <c r="W8" s="5">
        <v>275.15357946531924</v>
      </c>
      <c r="X8" s="25" t="s">
        <v>109</v>
      </c>
      <c r="Y8" s="5">
        <v>5548.5643933024612</v>
      </c>
      <c r="Z8" s="22">
        <v>22.680701711984039</v>
      </c>
      <c r="AA8" s="5">
        <v>92.268938611126529</v>
      </c>
      <c r="AB8" s="25" t="s">
        <v>109</v>
      </c>
      <c r="AC8" s="22"/>
      <c r="AD8" s="5">
        <v>293.26527739905026</v>
      </c>
      <c r="AE8" s="22">
        <v>46.265246662001118</v>
      </c>
      <c r="AF8" s="5">
        <v>302.22218931307003</v>
      </c>
      <c r="AG8" s="25" t="s">
        <v>109</v>
      </c>
      <c r="AH8" s="5">
        <v>3400.6822378688144</v>
      </c>
      <c r="AI8" s="22">
        <v>13.943326068372791</v>
      </c>
      <c r="AJ8" s="5">
        <v>91.083109563331959</v>
      </c>
      <c r="AK8" s="25" t="s">
        <v>109</v>
      </c>
      <c r="AL8" s="22"/>
      <c r="AM8" s="5">
        <v>215.25212966082717</v>
      </c>
      <c r="AN8" s="22">
        <v>36.813008211002</v>
      </c>
      <c r="AO8" s="5">
        <v>490.23535746202936</v>
      </c>
      <c r="AP8" s="25" t="s">
        <v>109</v>
      </c>
      <c r="AQ8" s="5">
        <v>2077.7334031891451</v>
      </c>
      <c r="AR8" s="22">
        <v>8.1803677873452276</v>
      </c>
      <c r="AS8" s="5">
        <v>108.93718610047007</v>
      </c>
      <c r="AT8" s="25" t="s">
        <v>109</v>
      </c>
      <c r="AU8" s="22"/>
      <c r="AV8" s="5">
        <v>197.4148847629628</v>
      </c>
      <c r="AW8" s="22">
        <v>34.644545842658218</v>
      </c>
      <c r="AX8" s="5">
        <v>492.372433771082</v>
      </c>
      <c r="AY8" s="25" t="s">
        <v>109</v>
      </c>
      <c r="AZ8" s="5">
        <v>1965.7323645951083</v>
      </c>
      <c r="BA8" s="22">
        <v>7.675754953179645</v>
      </c>
      <c r="BB8" s="5">
        <v>109.08874847116535</v>
      </c>
      <c r="BC8" s="25" t="s">
        <v>109</v>
      </c>
      <c r="BD8" s="22"/>
      <c r="BE8" s="5">
        <v>223.02628749756735</v>
      </c>
      <c r="BF8" s="22">
        <v>24.118969406636189</v>
      </c>
      <c r="BG8" s="5">
        <v>224.24594435811693</v>
      </c>
      <c r="BH8" s="25" t="s">
        <v>109</v>
      </c>
      <c r="BI8" s="5">
        <v>2341.6499998500472</v>
      </c>
      <c r="BJ8" s="22">
        <v>11.692795214927788</v>
      </c>
      <c r="BK8" s="5">
        <v>108.7136793015753</v>
      </c>
      <c r="BL8" s="25" t="s">
        <v>109</v>
      </c>
      <c r="BM8" s="22"/>
      <c r="BN8" s="5">
        <v>196.61459789245424</v>
      </c>
      <c r="BO8" s="22">
        <v>20.390215532310982</v>
      </c>
      <c r="BP8" s="5">
        <v>222.43387830633091</v>
      </c>
      <c r="BQ8" s="25" t="s">
        <v>109</v>
      </c>
      <c r="BR8" s="5">
        <v>2013.8053336987891</v>
      </c>
      <c r="BS8" s="22">
        <v>10.407037287744167</v>
      </c>
      <c r="BT8" s="5">
        <v>113.52884730047634</v>
      </c>
      <c r="BU8" s="25" t="s">
        <v>109</v>
      </c>
      <c r="BV8" s="22"/>
      <c r="BW8" s="5">
        <v>222.81834817878408</v>
      </c>
      <c r="BX8" s="22">
        <v>22.986794688311903</v>
      </c>
      <c r="BY8" s="5">
        <v>209.91543519940586</v>
      </c>
      <c r="BZ8" s="25" t="s">
        <v>109</v>
      </c>
      <c r="CA8" s="5">
        <v>2289.9611248389851</v>
      </c>
      <c r="CB8" s="22">
        <v>11.611324667501378</v>
      </c>
      <c r="CC8" s="5">
        <v>106.0346300504216</v>
      </c>
      <c r="CD8" s="25" t="s">
        <v>109</v>
      </c>
      <c r="CE8" s="22"/>
      <c r="CF8" s="5">
        <v>84.875448862243672</v>
      </c>
      <c r="CG8" s="22">
        <v>7.9838105611336072</v>
      </c>
      <c r="CH8" s="5">
        <v>212.35420114625038</v>
      </c>
      <c r="CI8" s="25" t="s">
        <v>109</v>
      </c>
      <c r="CJ8" s="5">
        <v>1034.9417001299823</v>
      </c>
      <c r="CK8" s="22">
        <v>5.28986266319958</v>
      </c>
      <c r="CL8" s="5">
        <v>140.7003023701034</v>
      </c>
      <c r="CM8" s="25" t="s">
        <v>109</v>
      </c>
    </row>
    <row r="9" spans="1:91">
      <c r="A9" s="307"/>
      <c r="B9" t="s">
        <v>296</v>
      </c>
      <c r="C9" s="5">
        <v>159.76048824788316</v>
      </c>
      <c r="D9" s="22">
        <v>31.050204778765057</v>
      </c>
      <c r="E9" s="5">
        <v>155.1421915086122</v>
      </c>
      <c r="F9" s="25" t="s">
        <v>109</v>
      </c>
      <c r="G9" s="5">
        <v>2469.0067821588964</v>
      </c>
      <c r="H9" s="22">
        <v>23.122828662971845</v>
      </c>
      <c r="I9" s="5">
        <v>115.53309674482225</v>
      </c>
      <c r="J9" s="25" t="s">
        <v>109</v>
      </c>
      <c r="K9" s="22"/>
      <c r="L9" s="5">
        <v>236.61590447106582</v>
      </c>
      <c r="M9" s="22">
        <v>47.132664531803272</v>
      </c>
      <c r="N9" s="5">
        <v>874.9276710830319</v>
      </c>
      <c r="O9" s="25" t="s">
        <v>109</v>
      </c>
      <c r="P9" s="5">
        <v>554.80702808335752</v>
      </c>
      <c r="Q9" s="22">
        <v>5.1470716917911723</v>
      </c>
      <c r="R9" s="5">
        <v>95.545530746677628</v>
      </c>
      <c r="S9" s="25"/>
      <c r="T9" s="22"/>
      <c r="U9" s="5">
        <v>541.96866726626024</v>
      </c>
      <c r="V9" s="22">
        <v>106.754598775898</v>
      </c>
      <c r="W9" s="5">
        <v>434.29580116139698</v>
      </c>
      <c r="X9" s="25" t="s">
        <v>109</v>
      </c>
      <c r="Y9" s="5">
        <v>3024.8074215966703</v>
      </c>
      <c r="Z9" s="22">
        <v>28.188807156334107</v>
      </c>
      <c r="AA9" s="5">
        <v>114.67684510194781</v>
      </c>
      <c r="AB9" s="25" t="s">
        <v>109</v>
      </c>
      <c r="AC9" s="22"/>
      <c r="AD9" s="5">
        <v>375.03967913387123</v>
      </c>
      <c r="AE9" s="22">
        <v>73.279415543646692</v>
      </c>
      <c r="AF9" s="5">
        <v>478.68901594709888</v>
      </c>
      <c r="AG9" s="25" t="s">
        <v>109</v>
      </c>
      <c r="AH9" s="5">
        <v>1967.7200879139766</v>
      </c>
      <c r="AI9" s="22">
        <v>18.345234779067972</v>
      </c>
      <c r="AJ9" s="5">
        <v>119.83805163511445</v>
      </c>
      <c r="AK9" s="25" t="s">
        <v>109</v>
      </c>
      <c r="AL9" s="22"/>
      <c r="AM9" s="5">
        <v>206.54234410254523</v>
      </c>
      <c r="AN9" s="22">
        <v>43.96057880079087</v>
      </c>
      <c r="AO9" s="5">
        <v>585.41888071517724</v>
      </c>
      <c r="AP9" s="25" t="s">
        <v>109</v>
      </c>
      <c r="AQ9" s="5">
        <v>1133.8224758765241</v>
      </c>
      <c r="AR9" s="22">
        <v>10.277279340814285</v>
      </c>
      <c r="AS9" s="5">
        <v>136.86155943853208</v>
      </c>
      <c r="AT9" s="25" t="s">
        <v>109</v>
      </c>
      <c r="AU9" s="22"/>
      <c r="AV9" s="5">
        <v>187.6892120249195</v>
      </c>
      <c r="AW9" s="22">
        <v>40.947964986949238</v>
      </c>
      <c r="AX9" s="5">
        <v>581.9573814061082</v>
      </c>
      <c r="AY9" s="25" t="s">
        <v>109</v>
      </c>
      <c r="AZ9" s="5">
        <v>1073.3897699483246</v>
      </c>
      <c r="BA9" s="22">
        <v>9.6622279532567479</v>
      </c>
      <c r="BB9" s="5">
        <v>137.32074060379648</v>
      </c>
      <c r="BC9" s="25" t="s">
        <v>109</v>
      </c>
      <c r="BD9" s="22"/>
      <c r="BE9" s="5">
        <v>221.44716670750995</v>
      </c>
      <c r="BF9" s="22">
        <v>30.38328458254929</v>
      </c>
      <c r="BG9" s="5">
        <v>282.48836959180079</v>
      </c>
      <c r="BH9" s="25" t="s">
        <v>109</v>
      </c>
      <c r="BI9" s="5">
        <v>1274.9479733188675</v>
      </c>
      <c r="BJ9" s="22">
        <v>14.150328931707227</v>
      </c>
      <c r="BK9" s="5">
        <v>131.56258133465673</v>
      </c>
      <c r="BL9" s="25" t="s">
        <v>109</v>
      </c>
      <c r="BM9" s="22"/>
      <c r="BN9" s="5">
        <v>196.81213153705636</v>
      </c>
      <c r="BO9" s="22">
        <v>25.923383653984551</v>
      </c>
      <c r="BP9" s="5">
        <v>282.79439988465856</v>
      </c>
      <c r="BQ9" s="25" t="s">
        <v>109</v>
      </c>
      <c r="BR9" s="5">
        <v>1101.0897173187041</v>
      </c>
      <c r="BS9" s="22">
        <v>12.576808790208069</v>
      </c>
      <c r="BT9" s="5">
        <v>137.19856719955285</v>
      </c>
      <c r="BU9" s="25" t="s">
        <v>109</v>
      </c>
      <c r="BV9" s="22"/>
      <c r="BW9" s="5">
        <v>251.02342454000072</v>
      </c>
      <c r="BX9" s="22">
        <v>32.978510828776606</v>
      </c>
      <c r="BY9" s="5">
        <v>301.15979834156457</v>
      </c>
      <c r="BZ9" s="25" t="s">
        <v>109</v>
      </c>
      <c r="CA9" s="5">
        <v>1442.8717306821563</v>
      </c>
      <c r="CB9" s="22">
        <v>16.232209971679527</v>
      </c>
      <c r="CC9" s="5">
        <v>148.23255989604328</v>
      </c>
      <c r="CD9" s="25" t="s">
        <v>109</v>
      </c>
      <c r="CE9" s="22"/>
      <c r="CF9" s="5">
        <v>108.30487448369695</v>
      </c>
      <c r="CG9" s="22">
        <v>13.158484866153902</v>
      </c>
      <c r="CH9" s="5">
        <v>349.99071191017657</v>
      </c>
      <c r="CI9" s="25" t="s">
        <v>109</v>
      </c>
      <c r="CJ9" s="5">
        <v>743.15659256846106</v>
      </c>
      <c r="CK9" s="22">
        <v>8.4606833611642802</v>
      </c>
      <c r="CL9" s="5">
        <v>225.03811213380152</v>
      </c>
      <c r="CM9" s="25" t="s">
        <v>109</v>
      </c>
    </row>
    <row r="10" spans="1:91">
      <c r="A10" s="307"/>
      <c r="B10" t="s">
        <v>297</v>
      </c>
      <c r="C10" s="5">
        <v>59.817262995802153</v>
      </c>
      <c r="D10" s="22">
        <v>36.521880655629303</v>
      </c>
      <c r="E10" s="5">
        <v>182.48139241919921</v>
      </c>
      <c r="F10" s="25" t="s">
        <v>109</v>
      </c>
      <c r="G10" s="5">
        <v>292.83467696046966</v>
      </c>
      <c r="H10" s="22">
        <v>25.883380565153423</v>
      </c>
      <c r="I10" s="5">
        <v>129.32618039529186</v>
      </c>
      <c r="J10" s="25" t="s">
        <v>109</v>
      </c>
      <c r="K10" s="22"/>
      <c r="L10" s="5">
        <v>137.62034550498944</v>
      </c>
      <c r="M10" s="22">
        <v>86.87604482013505</v>
      </c>
      <c r="N10" s="5">
        <v>1612.687428611152</v>
      </c>
      <c r="O10" s="25" t="s">
        <v>109</v>
      </c>
      <c r="P10" s="5">
        <v>72.227301088695555</v>
      </c>
      <c r="Q10" s="22">
        <v>6.401069007640281</v>
      </c>
      <c r="R10" s="5">
        <v>118.82358985916245</v>
      </c>
      <c r="S10" s="25"/>
      <c r="T10" s="22"/>
      <c r="U10" s="5">
        <v>294.40600298452051</v>
      </c>
      <c r="V10" s="22">
        <v>182.97576498893309</v>
      </c>
      <c r="W10" s="5">
        <v>744.3764236874182</v>
      </c>
      <c r="X10" s="25" t="s">
        <v>109</v>
      </c>
      <c r="Y10" s="5">
        <v>427.80624216509926</v>
      </c>
      <c r="Z10" s="22">
        <v>37.907004520203024</v>
      </c>
      <c r="AA10" s="5">
        <v>154.21211907029425</v>
      </c>
      <c r="AB10" s="25" t="s">
        <v>109</v>
      </c>
      <c r="AC10" s="22"/>
      <c r="AD10" s="5">
        <v>182.00951626643027</v>
      </c>
      <c r="AE10" s="22">
        <v>111.63856564905693</v>
      </c>
      <c r="AF10" s="5">
        <v>729.26557527553734</v>
      </c>
      <c r="AG10" s="25" t="s">
        <v>109</v>
      </c>
      <c r="AH10" s="5">
        <v>296.00085726906906</v>
      </c>
      <c r="AI10" s="22">
        <v>26.096488449616434</v>
      </c>
      <c r="AJ10" s="5">
        <v>170.47218898984224</v>
      </c>
      <c r="AK10" s="25" t="s">
        <v>109</v>
      </c>
      <c r="AL10" s="22"/>
      <c r="AM10" s="5">
        <v>65.90206283860735</v>
      </c>
      <c r="AN10" s="22">
        <v>45.788290463987778</v>
      </c>
      <c r="AO10" s="5">
        <v>609.75834451039827</v>
      </c>
      <c r="AP10" s="25" t="s">
        <v>109</v>
      </c>
      <c r="AQ10" s="5">
        <v>136.26373004184106</v>
      </c>
      <c r="AR10" s="22">
        <v>12.191625547567346</v>
      </c>
      <c r="AS10" s="5">
        <v>162.35472727731769</v>
      </c>
      <c r="AT10" s="25" t="s">
        <v>109</v>
      </c>
      <c r="AU10" s="22"/>
      <c r="AV10" s="5">
        <v>61.065259373421213</v>
      </c>
      <c r="AW10" s="22">
        <v>43.714588850267432</v>
      </c>
      <c r="AX10" s="5">
        <v>621.27697102052389</v>
      </c>
      <c r="AY10" s="25" t="s">
        <v>109</v>
      </c>
      <c r="AZ10" s="5">
        <v>127.70636314279825</v>
      </c>
      <c r="BA10" s="22">
        <v>11.426848543144526</v>
      </c>
      <c r="BB10" s="5">
        <v>162.39973971873894</v>
      </c>
      <c r="BC10" s="25" t="s">
        <v>109</v>
      </c>
      <c r="BD10" s="22"/>
      <c r="BE10" s="5">
        <v>116.39455025243289</v>
      </c>
      <c r="BF10" s="22">
        <v>48.325973447724252</v>
      </c>
      <c r="BG10" s="5">
        <v>449.31039009604194</v>
      </c>
      <c r="BH10" s="25" t="s">
        <v>109</v>
      </c>
      <c r="BI10" s="5">
        <v>174.29920080966406</v>
      </c>
      <c r="BJ10" s="22">
        <v>15.926919482478665</v>
      </c>
      <c r="BK10" s="5">
        <v>148.08041918579778</v>
      </c>
      <c r="BL10" s="25" t="s">
        <v>109</v>
      </c>
      <c r="BM10" s="22"/>
      <c r="BN10" s="5">
        <v>103.41415221354346</v>
      </c>
      <c r="BO10" s="22">
        <v>40.968492498537721</v>
      </c>
      <c r="BP10" s="5">
        <v>446.91929128327115</v>
      </c>
      <c r="BQ10" s="25" t="s">
        <v>109</v>
      </c>
      <c r="BR10" s="5">
        <v>154.55906611306725</v>
      </c>
      <c r="BS10" s="22">
        <v>14.165524440528253</v>
      </c>
      <c r="BT10" s="5">
        <v>154.52963381170807</v>
      </c>
      <c r="BU10" s="25" t="s">
        <v>109</v>
      </c>
      <c r="BV10" s="22"/>
      <c r="BW10" s="5">
        <v>125.48473120594429</v>
      </c>
      <c r="BX10" s="22">
        <v>50.027547148022954</v>
      </c>
      <c r="BY10" s="5">
        <v>456.85161737124497</v>
      </c>
      <c r="BZ10" s="25" t="s">
        <v>109</v>
      </c>
      <c r="CA10" s="5">
        <v>231.38808767631755</v>
      </c>
      <c r="CB10" s="22">
        <v>21.081510471171043</v>
      </c>
      <c r="CC10" s="5">
        <v>192.5163775646742</v>
      </c>
      <c r="CD10" s="25" t="s">
        <v>109</v>
      </c>
      <c r="CE10" s="22"/>
      <c r="CF10" s="5">
        <v>58.395224469549348</v>
      </c>
      <c r="CG10" s="22">
        <v>22.021469563225995</v>
      </c>
      <c r="CH10" s="5">
        <v>585.72927568328191</v>
      </c>
      <c r="CI10" s="25" t="s">
        <v>109</v>
      </c>
      <c r="CJ10" s="5">
        <v>134.38898787069456</v>
      </c>
      <c r="CK10" s="22">
        <v>12.532605545600298</v>
      </c>
      <c r="CL10" s="5">
        <v>333.34351041254394</v>
      </c>
      <c r="CM10" s="25" t="s">
        <v>109</v>
      </c>
    </row>
    <row r="11" spans="1:91">
      <c r="A11" s="307"/>
      <c r="B11" t="s">
        <v>298</v>
      </c>
      <c r="C11" s="5">
        <v>104.69466945659636</v>
      </c>
      <c r="D11" s="22">
        <v>44.005574977374899</v>
      </c>
      <c r="E11" s="5">
        <v>219.87363333769358</v>
      </c>
      <c r="F11" s="25" t="s">
        <v>109</v>
      </c>
      <c r="G11" s="5">
        <v>130.72643372985419</v>
      </c>
      <c r="H11" s="22">
        <v>23.697144758177849</v>
      </c>
      <c r="I11" s="5">
        <v>118.40266421672064</v>
      </c>
      <c r="J11" s="25"/>
      <c r="K11" s="22"/>
      <c r="L11" s="5">
        <v>279.62192881218954</v>
      </c>
      <c r="M11" s="22">
        <v>122.27105021860018</v>
      </c>
      <c r="N11" s="5">
        <v>2269.7279322379818</v>
      </c>
      <c r="O11" s="25" t="s">
        <v>109</v>
      </c>
      <c r="P11" s="5">
        <v>28.496922571379233</v>
      </c>
      <c r="Q11" s="22">
        <v>5.1963098110035517</v>
      </c>
      <c r="R11" s="5">
        <v>96.459542152545154</v>
      </c>
      <c r="S11" s="25"/>
      <c r="T11" s="22"/>
      <c r="U11" s="5">
        <v>523.50568896252014</v>
      </c>
      <c r="V11" s="22">
        <v>224.85793954797188</v>
      </c>
      <c r="W11" s="5">
        <v>914.76020820880046</v>
      </c>
      <c r="X11" s="25" t="s">
        <v>109</v>
      </c>
      <c r="Y11" s="5">
        <v>198.2986848325784</v>
      </c>
      <c r="Z11" s="22">
        <v>36.131427367929369</v>
      </c>
      <c r="AA11" s="5">
        <v>146.98877028052146</v>
      </c>
      <c r="AB11" s="25" t="s">
        <v>109</v>
      </c>
      <c r="AC11" s="22"/>
      <c r="AD11" s="5">
        <v>345.7977521654592</v>
      </c>
      <c r="AE11" s="22">
        <v>146.69822121047</v>
      </c>
      <c r="AF11" s="5">
        <v>958.28858119922609</v>
      </c>
      <c r="AG11" s="25" t="s">
        <v>109</v>
      </c>
      <c r="AH11" s="5">
        <v>141.7111514889157</v>
      </c>
      <c r="AI11" s="22">
        <v>25.589306986069431</v>
      </c>
      <c r="AJ11" s="5">
        <v>167.15908675109256</v>
      </c>
      <c r="AK11" s="25" t="s">
        <v>109</v>
      </c>
      <c r="AL11" s="22"/>
      <c r="AM11" s="5">
        <v>117.15626402318058</v>
      </c>
      <c r="AN11" s="22">
        <v>57.489318129723387</v>
      </c>
      <c r="AO11" s="5">
        <v>765.57982607762983</v>
      </c>
      <c r="AP11" s="25" t="s">
        <v>109</v>
      </c>
      <c r="AQ11" s="5">
        <v>71.676153101910174</v>
      </c>
      <c r="AR11" s="22">
        <v>13.372214182461292</v>
      </c>
      <c r="AS11" s="5">
        <v>178.07651475324235</v>
      </c>
      <c r="AT11" s="25" t="s">
        <v>109</v>
      </c>
      <c r="AU11" s="22"/>
      <c r="AV11" s="5">
        <v>111.04557539066498</v>
      </c>
      <c r="AW11" s="22">
        <v>56.570879517715582</v>
      </c>
      <c r="AX11" s="5">
        <v>803.99211336785379</v>
      </c>
      <c r="AY11" s="25" t="s">
        <v>109</v>
      </c>
      <c r="AZ11" s="5">
        <v>67.668690717094677</v>
      </c>
      <c r="BA11" s="22">
        <v>12.64581783362067</v>
      </c>
      <c r="BB11" s="5">
        <v>179.72387723145906</v>
      </c>
      <c r="BC11" s="25" t="s">
        <v>109</v>
      </c>
      <c r="BD11" s="22"/>
      <c r="BE11" s="5">
        <v>152.06197796398192</v>
      </c>
      <c r="BF11" s="22">
        <v>39.415160974451332</v>
      </c>
      <c r="BG11" s="5">
        <v>366.46217529970926</v>
      </c>
      <c r="BH11" s="25" t="s">
        <v>109</v>
      </c>
      <c r="BI11" s="5">
        <v>104.6170318062124</v>
      </c>
      <c r="BJ11" s="22">
        <v>19.045092592789715</v>
      </c>
      <c r="BK11" s="5">
        <v>177.07161122244412</v>
      </c>
      <c r="BL11" s="25" t="s">
        <v>109</v>
      </c>
      <c r="BM11" s="22"/>
      <c r="BN11" s="5">
        <v>134.09922500445057</v>
      </c>
      <c r="BO11" s="22">
        <v>32.868687286929884</v>
      </c>
      <c r="BP11" s="5">
        <v>358.55970117061258</v>
      </c>
      <c r="BQ11" s="25" t="s">
        <v>109</v>
      </c>
      <c r="BR11" s="5">
        <v>89.55065675242605</v>
      </c>
      <c r="BS11" s="22">
        <v>16.2532500092913</v>
      </c>
      <c r="BT11" s="5">
        <v>177.30432662274688</v>
      </c>
      <c r="BU11" s="25" t="s">
        <v>109</v>
      </c>
      <c r="BV11" s="22"/>
      <c r="BW11" s="5">
        <v>249.00039091990067</v>
      </c>
      <c r="BX11" s="22">
        <v>62.169006709807256</v>
      </c>
      <c r="BY11" s="5">
        <v>567.72743987832405</v>
      </c>
      <c r="BZ11" s="25" t="s">
        <v>109</v>
      </c>
      <c r="CA11" s="5">
        <v>126.71459893401534</v>
      </c>
      <c r="CB11" s="22">
        <v>23.071592865875505</v>
      </c>
      <c r="CC11" s="5">
        <v>210.68981225322068</v>
      </c>
      <c r="CD11" s="25" t="s">
        <v>109</v>
      </c>
      <c r="CE11" s="22"/>
      <c r="CF11" s="5">
        <v>142.85603122897703</v>
      </c>
      <c r="CG11" s="22">
        <v>33.406510480322758</v>
      </c>
      <c r="CH11" s="5">
        <v>888.54974599065565</v>
      </c>
      <c r="CI11" s="25" t="s">
        <v>109</v>
      </c>
      <c r="CJ11" s="5">
        <v>64.277743263054674</v>
      </c>
      <c r="CK11" s="22">
        <v>12.056269517443207</v>
      </c>
      <c r="CL11" s="5">
        <v>320.67387653759954</v>
      </c>
      <c r="CM11" s="25" t="s">
        <v>109</v>
      </c>
    </row>
    <row r="12" spans="1:91" s="289" customFormat="1">
      <c r="A12" s="324"/>
      <c r="B12" s="289" t="s">
        <v>286</v>
      </c>
      <c r="C12" s="291"/>
      <c r="D12" s="291">
        <v>1.6553096978411213</v>
      </c>
      <c r="E12" s="291"/>
      <c r="F12" s="51"/>
      <c r="G12" s="291"/>
      <c r="H12" s="291">
        <v>1.260648137329903</v>
      </c>
      <c r="I12" s="291"/>
      <c r="J12" s="51"/>
      <c r="K12" s="291"/>
      <c r="L12" s="291"/>
      <c r="M12" s="291">
        <v>5.4155065549428034</v>
      </c>
      <c r="N12" s="291"/>
      <c r="O12" s="51"/>
      <c r="P12" s="291"/>
      <c r="Q12" s="291">
        <v>1.1969076870121094</v>
      </c>
      <c r="R12" s="291"/>
      <c r="S12" s="51"/>
      <c r="T12" s="291"/>
      <c r="U12" s="291"/>
      <c r="V12" s="291">
        <v>3.1279009593753861</v>
      </c>
      <c r="W12" s="291"/>
      <c r="X12" s="51"/>
      <c r="Y12" s="291"/>
      <c r="Z12" s="291">
        <v>1.6949429066961479</v>
      </c>
      <c r="AA12" s="291"/>
      <c r="AB12" s="51"/>
      <c r="AC12" s="291"/>
      <c r="AD12" s="291"/>
      <c r="AE12" s="291">
        <v>3.0251166968841181</v>
      </c>
      <c r="AF12" s="291"/>
      <c r="AG12" s="51"/>
      <c r="AH12" s="291"/>
      <c r="AI12" s="291">
        <v>1.9663207449534721</v>
      </c>
      <c r="AJ12" s="291"/>
      <c r="AK12" s="51"/>
      <c r="AL12" s="291"/>
      <c r="AM12" s="291"/>
      <c r="AN12" s="291">
        <v>1.8404500552129879</v>
      </c>
      <c r="AO12" s="291"/>
      <c r="AP12" s="51"/>
      <c r="AQ12" s="291"/>
      <c r="AR12" s="291">
        <v>2.3191407516935971</v>
      </c>
      <c r="AS12" s="291"/>
      <c r="AT12" s="51"/>
      <c r="AU12" s="291"/>
      <c r="AV12" s="291"/>
      <c r="AW12" s="291">
        <v>1.8638809495148432</v>
      </c>
      <c r="AX12" s="291"/>
      <c r="AY12" s="51"/>
      <c r="AZ12" s="291"/>
      <c r="BA12" s="291">
        <v>2.3435284580400255</v>
      </c>
      <c r="BB12" s="291"/>
      <c r="BC12" s="51"/>
      <c r="BD12" s="291"/>
      <c r="BE12" s="291"/>
      <c r="BF12" s="291">
        <v>1.7059102332062934</v>
      </c>
      <c r="BG12" s="291"/>
      <c r="BH12" s="51"/>
      <c r="BI12" s="291"/>
      <c r="BJ12" s="291">
        <v>2.1439842800003595</v>
      </c>
      <c r="BK12" s="291"/>
      <c r="BL12" s="51"/>
      <c r="BM12" s="291"/>
      <c r="BN12" s="291"/>
      <c r="BO12" s="291">
        <v>1.6602663782218245</v>
      </c>
      <c r="BP12" s="291"/>
      <c r="BQ12" s="51"/>
      <c r="BR12" s="291"/>
      <c r="BS12" s="291">
        <v>2.1919198554421628</v>
      </c>
      <c r="BT12" s="291"/>
      <c r="BU12" s="51"/>
      <c r="BV12" s="291"/>
      <c r="BW12" s="291"/>
      <c r="BX12" s="291">
        <v>2.0579813655147943</v>
      </c>
      <c r="BY12" s="291"/>
      <c r="BZ12" s="51"/>
      <c r="CA12" s="291"/>
      <c r="CB12" s="291">
        <v>2.7421766547514972</v>
      </c>
      <c r="CC12" s="291"/>
      <c r="CD12" s="51"/>
      <c r="CE12" s="291"/>
      <c r="CF12" s="291"/>
      <c r="CG12" s="291">
        <v>6.018399747637126</v>
      </c>
      <c r="CH12" s="291"/>
      <c r="CI12" s="51"/>
      <c r="CJ12" s="291"/>
      <c r="CK12" s="291">
        <v>5.5118624872188606</v>
      </c>
      <c r="CL12" s="291"/>
      <c r="CM12" s="51"/>
    </row>
    <row r="13" spans="1:91">
      <c r="A13" s="307"/>
      <c r="C13" s="5"/>
      <c r="D13" s="22"/>
      <c r="E13" s="5"/>
      <c r="F13" s="25"/>
      <c r="G13" s="5"/>
      <c r="H13" s="22"/>
      <c r="I13" s="5"/>
      <c r="J13" s="25"/>
      <c r="K13" s="22"/>
      <c r="L13" s="5"/>
      <c r="M13" s="22"/>
      <c r="N13" s="5"/>
      <c r="O13" s="25"/>
      <c r="P13" s="5"/>
      <c r="Q13" s="22"/>
      <c r="R13" s="5"/>
      <c r="S13" s="25"/>
      <c r="T13" s="22"/>
      <c r="U13" s="5"/>
      <c r="V13" s="22"/>
      <c r="W13" s="5"/>
      <c r="X13" s="25"/>
      <c r="Y13" s="5"/>
      <c r="Z13" s="22"/>
      <c r="AA13" s="5"/>
      <c r="AB13" s="25"/>
      <c r="AC13" s="22"/>
      <c r="AD13" s="5"/>
      <c r="AE13" s="22"/>
      <c r="AF13" s="5"/>
      <c r="AG13" s="25"/>
      <c r="AH13" s="5"/>
      <c r="AI13" s="22"/>
      <c r="AJ13" s="5"/>
      <c r="AK13" s="25"/>
      <c r="AL13" s="22"/>
      <c r="AM13" s="5"/>
      <c r="AN13" s="22"/>
      <c r="AO13" s="5"/>
      <c r="AP13" s="25"/>
      <c r="AQ13" s="5"/>
      <c r="AR13" s="22"/>
      <c r="AS13" s="5"/>
      <c r="AT13" s="25"/>
      <c r="AU13" s="22"/>
      <c r="AV13" s="5"/>
      <c r="AW13" s="22"/>
      <c r="AX13" s="5"/>
      <c r="AY13" s="25"/>
      <c r="AZ13" s="5"/>
      <c r="BA13" s="22"/>
      <c r="BB13" s="5"/>
      <c r="BC13" s="25"/>
      <c r="BD13" s="22"/>
      <c r="BE13" s="5"/>
      <c r="BF13" s="22"/>
      <c r="BG13" s="5"/>
      <c r="BH13" s="25"/>
      <c r="BI13" s="5"/>
      <c r="BJ13" s="22"/>
      <c r="BK13" s="5"/>
      <c r="BL13" s="25"/>
      <c r="BM13" s="22"/>
      <c r="BN13" s="5"/>
      <c r="BO13" s="22"/>
      <c r="BP13" s="5"/>
      <c r="BQ13" s="25"/>
      <c r="BR13" s="5"/>
      <c r="BS13" s="22"/>
      <c r="BT13" s="5"/>
      <c r="BU13" s="25"/>
      <c r="BV13" s="22"/>
      <c r="BW13" s="5"/>
      <c r="BX13" s="22"/>
      <c r="BY13" s="5"/>
      <c r="BZ13" s="25"/>
      <c r="CA13" s="5"/>
      <c r="CB13" s="22"/>
      <c r="CC13" s="5"/>
      <c r="CD13" s="25"/>
      <c r="CE13" s="22"/>
      <c r="CF13" s="5"/>
      <c r="CG13" s="22"/>
      <c r="CH13" s="5"/>
      <c r="CI13" s="25"/>
      <c r="CJ13" s="5"/>
      <c r="CK13" s="22"/>
      <c r="CL13" s="5"/>
      <c r="CM13" s="25"/>
    </row>
    <row r="14" spans="1:91">
      <c r="A14" s="288" t="s">
        <v>6</v>
      </c>
      <c r="B14" t="s">
        <v>294</v>
      </c>
      <c r="C14" s="5">
        <v>112.63132149788942</v>
      </c>
      <c r="D14" s="22">
        <v>28.567122875607687</v>
      </c>
      <c r="E14" s="5">
        <v>142.73548530825033</v>
      </c>
      <c r="F14" s="25" t="s">
        <v>109</v>
      </c>
      <c r="G14" s="5">
        <v>6836.3117797425311</v>
      </c>
      <c r="H14" s="22">
        <v>25.998578785992738</v>
      </c>
      <c r="I14" s="5">
        <v>129.90176772446551</v>
      </c>
      <c r="J14" s="25" t="s">
        <v>109</v>
      </c>
      <c r="K14" s="22"/>
      <c r="L14" s="5">
        <v>80.645176792699942</v>
      </c>
      <c r="M14" s="22">
        <v>21.074750929059267</v>
      </c>
      <c r="N14" s="5">
        <v>391.21239870864832</v>
      </c>
      <c r="O14" s="25" t="s">
        <v>109</v>
      </c>
      <c r="P14" s="5">
        <v>1678.7954942197327</v>
      </c>
      <c r="Q14" s="22">
        <v>6.410941838260535</v>
      </c>
      <c r="R14" s="5">
        <v>119.00686005590144</v>
      </c>
      <c r="S14" s="25" t="s">
        <v>109</v>
      </c>
      <c r="T14" s="22"/>
      <c r="U14" s="5">
        <v>260.96362127744652</v>
      </c>
      <c r="V14" s="22">
        <v>67.303009837931214</v>
      </c>
      <c r="W14" s="5">
        <v>273.80005089520176</v>
      </c>
      <c r="X14" s="25" t="s">
        <v>109</v>
      </c>
      <c r="Y14" s="5">
        <v>7829.5366918872078</v>
      </c>
      <c r="Z14" s="22">
        <v>29.852449996175086</v>
      </c>
      <c r="AA14" s="5">
        <v>121.44482613751777</v>
      </c>
      <c r="AB14" s="25" t="s">
        <v>109</v>
      </c>
      <c r="AC14" s="22"/>
      <c r="AD14" s="5">
        <v>173.69732438433172</v>
      </c>
      <c r="AE14" s="22">
        <v>44.523922918053387</v>
      </c>
      <c r="AF14" s="5">
        <v>290.84720026257497</v>
      </c>
      <c r="AG14" s="25" t="s">
        <v>109</v>
      </c>
      <c r="AH14" s="5">
        <v>4501.3564936426119</v>
      </c>
      <c r="AI14" s="22">
        <v>17.145943098786848</v>
      </c>
      <c r="AJ14" s="5">
        <v>112.00382219962755</v>
      </c>
      <c r="AK14" s="25" t="s">
        <v>109</v>
      </c>
      <c r="AL14" s="22"/>
      <c r="AM14" s="5">
        <v>144.59917507097123</v>
      </c>
      <c r="AN14" s="22">
        <v>41.134811127544374</v>
      </c>
      <c r="AO14" s="5">
        <v>547.7883991892304</v>
      </c>
      <c r="AP14" s="25" t="s">
        <v>109</v>
      </c>
      <c r="AQ14" s="5">
        <v>2099.5863856347928</v>
      </c>
      <c r="AR14" s="22">
        <v>8.1079928970224273</v>
      </c>
      <c r="AS14" s="5">
        <v>107.97337651377975</v>
      </c>
      <c r="AT14" s="25" t="s">
        <v>109</v>
      </c>
      <c r="AU14" s="22"/>
      <c r="AV14" s="5">
        <v>134.65842587534638</v>
      </c>
      <c r="AW14" s="22">
        <v>39.621080979617062</v>
      </c>
      <c r="AX14" s="5">
        <v>563.09954701597951</v>
      </c>
      <c r="AY14" s="25" t="s">
        <v>109</v>
      </c>
      <c r="AZ14" s="5">
        <v>1948.0583950044388</v>
      </c>
      <c r="BA14" s="22">
        <v>7.5438949973835117</v>
      </c>
      <c r="BB14" s="5">
        <v>107.21473899079434</v>
      </c>
      <c r="BC14" s="25" t="s">
        <v>109</v>
      </c>
      <c r="BD14" s="22"/>
      <c r="BE14" s="5">
        <v>135.9726126183165</v>
      </c>
      <c r="BF14" s="22">
        <v>21.251745539119288</v>
      </c>
      <c r="BG14" s="5">
        <v>197.58795109906197</v>
      </c>
      <c r="BH14" s="25" t="s">
        <v>109</v>
      </c>
      <c r="BI14" s="5">
        <v>2974.6203113620986</v>
      </c>
      <c r="BJ14" s="22">
        <v>10.707126354712353</v>
      </c>
      <c r="BK14" s="5">
        <v>99.549430172315937</v>
      </c>
      <c r="BL14" s="25"/>
      <c r="BM14" s="22"/>
      <c r="BN14" s="5">
        <v>122.42420776966836</v>
      </c>
      <c r="BO14" s="22">
        <v>18.156317328230394</v>
      </c>
      <c r="BP14" s="5">
        <v>198.06460960057359</v>
      </c>
      <c r="BQ14" s="25" t="s">
        <v>109</v>
      </c>
      <c r="BR14" s="5">
        <v>2526.0790633453657</v>
      </c>
      <c r="BS14" s="22">
        <v>9.013473068554184</v>
      </c>
      <c r="BT14" s="5">
        <v>98.326659101329341</v>
      </c>
      <c r="BU14" s="25"/>
      <c r="BV14" s="22"/>
      <c r="BW14" s="5">
        <v>203.89095085132413</v>
      </c>
      <c r="BX14" s="22">
        <v>30.526844132750721</v>
      </c>
      <c r="BY14" s="5">
        <v>278.77117528913686</v>
      </c>
      <c r="BZ14" s="25" t="s">
        <v>109</v>
      </c>
      <c r="CA14" s="5">
        <v>3006.0611930366231</v>
      </c>
      <c r="CB14" s="22">
        <v>10.786579260250249</v>
      </c>
      <c r="CC14" s="5">
        <v>98.503054054753875</v>
      </c>
      <c r="CD14" s="25"/>
      <c r="CE14" s="22"/>
      <c r="CF14" s="5">
        <v>37.615672712560695</v>
      </c>
      <c r="CG14" s="22">
        <v>5.0998240495366876</v>
      </c>
      <c r="CH14" s="5">
        <v>135.6456360948562</v>
      </c>
      <c r="CI14" s="25"/>
      <c r="CJ14" s="5">
        <v>701.37931609344128</v>
      </c>
      <c r="CK14" s="22">
        <v>2.5224514225175882</v>
      </c>
      <c r="CL14" s="5">
        <v>67.092418170163711</v>
      </c>
      <c r="CM14" s="25" t="s">
        <v>109</v>
      </c>
    </row>
    <row r="15" spans="1:91">
      <c r="A15" s="307"/>
      <c r="B15" t="s">
        <v>295</v>
      </c>
      <c r="C15" s="5">
        <v>98.115078538507831</v>
      </c>
      <c r="D15" s="22">
        <v>30.11140428713178</v>
      </c>
      <c r="E15" s="5">
        <v>150.45147958902587</v>
      </c>
      <c r="F15" s="25" t="s">
        <v>109</v>
      </c>
      <c r="G15" s="5">
        <v>2682.1689065098417</v>
      </c>
      <c r="H15" s="22">
        <v>31.530629778394875</v>
      </c>
      <c r="I15" s="5">
        <v>157.54263259520584</v>
      </c>
      <c r="J15" s="25" t="s">
        <v>109</v>
      </c>
      <c r="K15" s="22"/>
      <c r="L15" s="5">
        <v>85.674187317134752</v>
      </c>
      <c r="M15" s="22">
        <v>26.886751368415229</v>
      </c>
      <c r="N15" s="5">
        <v>499.10105850016208</v>
      </c>
      <c r="O15" s="25" t="s">
        <v>109</v>
      </c>
      <c r="P15" s="5">
        <v>643.31646730472244</v>
      </c>
      <c r="Q15" s="22">
        <v>7.4488182899194859</v>
      </c>
      <c r="R15" s="5">
        <v>138.27304913607023</v>
      </c>
      <c r="S15" s="25" t="s">
        <v>109</v>
      </c>
      <c r="T15" s="22"/>
      <c r="U15" s="5">
        <v>257.15359381795321</v>
      </c>
      <c r="V15" s="22">
        <v>79.963612318224293</v>
      </c>
      <c r="W15" s="5">
        <v>325.30552757173666</v>
      </c>
      <c r="X15" s="25" t="s">
        <v>109</v>
      </c>
      <c r="Y15" s="5">
        <v>2913.3155613190429</v>
      </c>
      <c r="Z15" s="22">
        <v>33.965641741811204</v>
      </c>
      <c r="AA15" s="5">
        <v>138.17798728452763</v>
      </c>
      <c r="AB15" s="25" t="s">
        <v>109</v>
      </c>
      <c r="AC15" s="22"/>
      <c r="AD15" s="5">
        <v>175.75725372088101</v>
      </c>
      <c r="AE15" s="22">
        <v>54.274863339292679</v>
      </c>
      <c r="AF15" s="5">
        <v>354.54405210252543</v>
      </c>
      <c r="AG15" s="25" t="s">
        <v>109</v>
      </c>
      <c r="AH15" s="5">
        <v>1663.6527191293505</v>
      </c>
      <c r="AI15" s="22">
        <v>19.479268755876156</v>
      </c>
      <c r="AJ15" s="5">
        <v>127.24599292915428</v>
      </c>
      <c r="AK15" s="25" t="s">
        <v>109</v>
      </c>
      <c r="AL15" s="22"/>
      <c r="AM15" s="5">
        <v>137.41505607340281</v>
      </c>
      <c r="AN15" s="22">
        <v>45.835745645935205</v>
      </c>
      <c r="AO15" s="5">
        <v>610.3903006915416</v>
      </c>
      <c r="AP15" s="25" t="s">
        <v>109</v>
      </c>
      <c r="AQ15" s="5">
        <v>1197.8287912023886</v>
      </c>
      <c r="AR15" s="22">
        <v>13.334050315965504</v>
      </c>
      <c r="AS15" s="5">
        <v>177.56829014343978</v>
      </c>
      <c r="AT15" s="25" t="s">
        <v>109</v>
      </c>
      <c r="AU15" s="22"/>
      <c r="AV15" s="5">
        <v>127.10614414755881</v>
      </c>
      <c r="AW15" s="22">
        <v>43.460198338846332</v>
      </c>
      <c r="AX15" s="5">
        <v>617.66154261209465</v>
      </c>
      <c r="AY15" s="25" t="s">
        <v>109</v>
      </c>
      <c r="AZ15" s="5">
        <v>1129.7277281149477</v>
      </c>
      <c r="BA15" s="22">
        <v>12.451434868284263</v>
      </c>
      <c r="BB15" s="5">
        <v>176.96128325314578</v>
      </c>
      <c r="BC15" s="25" t="s">
        <v>109</v>
      </c>
      <c r="BD15" s="22"/>
      <c r="BE15" s="5">
        <v>117.17500506296109</v>
      </c>
      <c r="BF15" s="22">
        <v>25.029542935047402</v>
      </c>
      <c r="BG15" s="5">
        <v>232.71199518074837</v>
      </c>
      <c r="BH15" s="25" t="s">
        <v>109</v>
      </c>
      <c r="BI15" s="5">
        <v>1162.8467720472017</v>
      </c>
      <c r="BJ15" s="22">
        <v>17.295805114778744</v>
      </c>
      <c r="BK15" s="5">
        <v>160.80762349366216</v>
      </c>
      <c r="BL15" s="25" t="s">
        <v>109</v>
      </c>
      <c r="BM15" s="22"/>
      <c r="BN15" s="5">
        <v>100.29312801119353</v>
      </c>
      <c r="BO15" s="22">
        <v>20.562239297392178</v>
      </c>
      <c r="BP15" s="5">
        <v>224.31046039381468</v>
      </c>
      <c r="BQ15" s="25" t="s">
        <v>109</v>
      </c>
      <c r="BR15" s="5">
        <v>990.75327644694278</v>
      </c>
      <c r="BS15" s="22">
        <v>15.385371978189617</v>
      </c>
      <c r="BT15" s="5">
        <v>167.83677214550735</v>
      </c>
      <c r="BU15" s="25" t="s">
        <v>109</v>
      </c>
      <c r="BV15" s="22"/>
      <c r="BW15" s="5">
        <v>127.65538069657194</v>
      </c>
      <c r="BX15" s="22">
        <v>26.055150419549989</v>
      </c>
      <c r="BY15" s="5">
        <v>237.93566322175548</v>
      </c>
      <c r="BZ15" s="25" t="s">
        <v>109</v>
      </c>
      <c r="CA15" s="5">
        <v>1112.0318465006642</v>
      </c>
      <c r="CB15" s="22">
        <v>16.867768296294098</v>
      </c>
      <c r="CC15" s="5">
        <v>154.03647923821714</v>
      </c>
      <c r="CD15" s="25" t="s">
        <v>109</v>
      </c>
      <c r="CE15" s="22"/>
      <c r="CF15" s="5">
        <v>47.390303518961893</v>
      </c>
      <c r="CG15" s="22">
        <v>8.8109288468751021</v>
      </c>
      <c r="CH15" s="5">
        <v>234.35397700229879</v>
      </c>
      <c r="CI15" s="25" t="s">
        <v>109</v>
      </c>
      <c r="CJ15" s="5">
        <v>454.0400649485141</v>
      </c>
      <c r="CK15" s="22">
        <v>6.9550768443216962</v>
      </c>
      <c r="CL15" s="5">
        <v>184.9918376541502</v>
      </c>
      <c r="CM15" s="25" t="s">
        <v>109</v>
      </c>
    </row>
    <row r="16" spans="1:91">
      <c r="A16" s="307"/>
      <c r="B16" t="s">
        <v>296</v>
      </c>
      <c r="C16" s="5">
        <v>39.902579680004436</v>
      </c>
      <c r="D16" s="22">
        <v>30.909100685198773</v>
      </c>
      <c r="E16" s="5">
        <v>154.43716561707021</v>
      </c>
      <c r="F16" s="25" t="s">
        <v>109</v>
      </c>
      <c r="G16" s="5">
        <v>634.71960263571361</v>
      </c>
      <c r="H16" s="22">
        <v>32.996466449291013</v>
      </c>
      <c r="I16" s="5">
        <v>164.86667812523856</v>
      </c>
      <c r="J16" s="25" t="s">
        <v>109</v>
      </c>
      <c r="K16" s="22"/>
      <c r="L16" s="5">
        <v>45.718111304739622</v>
      </c>
      <c r="M16" s="22">
        <v>36.003656781708344</v>
      </c>
      <c r="N16" s="5">
        <v>668.33895115854375</v>
      </c>
      <c r="O16" s="25" t="s">
        <v>109</v>
      </c>
      <c r="P16" s="5">
        <v>168.75338941705158</v>
      </c>
      <c r="Q16" s="22">
        <v>8.6368179715677158</v>
      </c>
      <c r="R16" s="5">
        <v>160.32598853673818</v>
      </c>
      <c r="S16" s="25" t="s">
        <v>109</v>
      </c>
      <c r="T16" s="22"/>
      <c r="U16" s="5">
        <v>99.204210431936673</v>
      </c>
      <c r="V16" s="22">
        <v>77.543093562577184</v>
      </c>
      <c r="W16" s="5">
        <v>315.45844703128421</v>
      </c>
      <c r="X16" s="25" t="s">
        <v>109</v>
      </c>
      <c r="Y16" s="5">
        <v>740.44103491020917</v>
      </c>
      <c r="Z16" s="22">
        <v>38.185754871300816</v>
      </c>
      <c r="AA16" s="5">
        <v>155.3461227426622</v>
      </c>
      <c r="AB16" s="25" t="s">
        <v>109</v>
      </c>
      <c r="AC16" s="22"/>
      <c r="AD16" s="5">
        <v>59.784177826370204</v>
      </c>
      <c r="AE16" s="22">
        <v>46.377884833012736</v>
      </c>
      <c r="AF16" s="5">
        <v>302.95798469079813</v>
      </c>
      <c r="AG16" s="25" t="s">
        <v>109</v>
      </c>
      <c r="AH16" s="5">
        <v>425.91185541406531</v>
      </c>
      <c r="AI16" s="22">
        <v>22.026281647221214</v>
      </c>
      <c r="AJ16" s="5">
        <v>143.88404995399975</v>
      </c>
      <c r="AK16" s="25" t="s">
        <v>109</v>
      </c>
      <c r="AL16" s="22"/>
      <c r="AM16" s="5">
        <v>73.218035629069405</v>
      </c>
      <c r="AN16" s="22">
        <v>60.312418594802423</v>
      </c>
      <c r="AO16" s="5">
        <v>803.17478864403108</v>
      </c>
      <c r="AP16" s="25" t="s">
        <v>109</v>
      </c>
      <c r="AQ16" s="5">
        <v>351.44296643838294</v>
      </c>
      <c r="AR16" s="22">
        <v>17.305207283946022</v>
      </c>
      <c r="AS16" s="5">
        <v>230.45181285305452</v>
      </c>
      <c r="AT16" s="25" t="s">
        <v>109</v>
      </c>
      <c r="AU16" s="22"/>
      <c r="AV16" s="5">
        <v>64.325537220599273</v>
      </c>
      <c r="AW16" s="22">
        <v>53.914615209295775</v>
      </c>
      <c r="AX16" s="5">
        <v>766.2409669618437</v>
      </c>
      <c r="AY16" s="25" t="s">
        <v>109</v>
      </c>
      <c r="AZ16" s="5">
        <v>329.62185235217356</v>
      </c>
      <c r="BA16" s="22">
        <v>16.062359391503804</v>
      </c>
      <c r="BB16" s="5">
        <v>228.2801749406251</v>
      </c>
      <c r="BC16" s="25" t="s">
        <v>109</v>
      </c>
      <c r="BD16" s="22"/>
      <c r="BE16" s="5">
        <v>43.909629087118546</v>
      </c>
      <c r="BF16" s="22">
        <v>26.367728419375826</v>
      </c>
      <c r="BG16" s="5">
        <v>245.15376508394274</v>
      </c>
      <c r="BH16" s="25" t="s">
        <v>109</v>
      </c>
      <c r="BI16" s="5">
        <v>288.02578515949239</v>
      </c>
      <c r="BJ16" s="22">
        <v>19.347448929205861</v>
      </c>
      <c r="BK16" s="5">
        <v>179.88276708276226</v>
      </c>
      <c r="BL16" s="25" t="s">
        <v>109</v>
      </c>
      <c r="BM16" s="22"/>
      <c r="BN16" s="5">
        <v>40.616656134167876</v>
      </c>
      <c r="BO16" s="22">
        <v>23.672296932275739</v>
      </c>
      <c r="BP16" s="5">
        <v>258.2376241546462</v>
      </c>
      <c r="BQ16" s="25" t="s">
        <v>109</v>
      </c>
      <c r="BR16" s="5">
        <v>247.07661016898291</v>
      </c>
      <c r="BS16" s="22">
        <v>17.394055344732575</v>
      </c>
      <c r="BT16" s="5">
        <v>189.74920513580875</v>
      </c>
      <c r="BU16" s="25" t="s">
        <v>109</v>
      </c>
      <c r="BV16" s="22"/>
      <c r="BW16" s="5">
        <v>76.570700193972854</v>
      </c>
      <c r="BX16" s="22">
        <v>44.060205258101078</v>
      </c>
      <c r="BY16" s="5">
        <v>402.35784445546193</v>
      </c>
      <c r="BZ16" s="25" t="s">
        <v>109</v>
      </c>
      <c r="CA16" s="5">
        <v>329.42783572142883</v>
      </c>
      <c r="CB16" s="22">
        <v>22.6019207160974</v>
      </c>
      <c r="CC16" s="5">
        <v>206.40076564804772</v>
      </c>
      <c r="CD16" s="25" t="s">
        <v>109</v>
      </c>
      <c r="CE16" s="22"/>
      <c r="CF16" s="5">
        <v>31.967749678224916</v>
      </c>
      <c r="CG16" s="22">
        <v>17.018354100984936</v>
      </c>
      <c r="CH16" s="5">
        <v>452.65590437876534</v>
      </c>
      <c r="CI16" s="25" t="s">
        <v>109</v>
      </c>
      <c r="CJ16" s="5">
        <v>174.08105978175681</v>
      </c>
      <c r="CK16" s="22">
        <v>12.103883708417314</v>
      </c>
      <c r="CL16" s="5">
        <v>321.9403236069669</v>
      </c>
      <c r="CM16" s="25" t="s">
        <v>109</v>
      </c>
    </row>
    <row r="17" spans="1:91">
      <c r="A17" s="307"/>
      <c r="B17" t="s">
        <v>297</v>
      </c>
      <c r="C17" s="5">
        <v>9.837363470218099</v>
      </c>
      <c r="D17" s="22">
        <v>48.459360310189098</v>
      </c>
      <c r="E17" s="5">
        <v>242.12694928085466</v>
      </c>
      <c r="F17" s="25" t="s">
        <v>109</v>
      </c>
      <c r="G17" s="5">
        <v>35.533083756091798</v>
      </c>
      <c r="H17" s="22">
        <v>33.454070517051441</v>
      </c>
      <c r="I17" s="5">
        <v>167.15309454089328</v>
      </c>
      <c r="J17" s="25" t="s">
        <v>109</v>
      </c>
      <c r="K17" s="22"/>
      <c r="L17" s="5">
        <v>10.266935566496405</v>
      </c>
      <c r="M17" s="22">
        <v>51.306581201678647</v>
      </c>
      <c r="N17" s="5">
        <v>952.40844216917685</v>
      </c>
      <c r="O17" s="25" t="s">
        <v>109</v>
      </c>
      <c r="P17" s="5">
        <v>12.504560148909496</v>
      </c>
      <c r="Q17" s="22">
        <v>11.617731813663456</v>
      </c>
      <c r="R17" s="5">
        <v>215.66094639391952</v>
      </c>
      <c r="S17" s="25" t="s">
        <v>109</v>
      </c>
      <c r="T17" s="22"/>
      <c r="U17" s="5">
        <v>30.017843337816469</v>
      </c>
      <c r="V17" s="22">
        <v>148.9652572311322</v>
      </c>
      <c r="W17" s="5">
        <v>606.01591384571191</v>
      </c>
      <c r="X17" s="25" t="s">
        <v>109</v>
      </c>
      <c r="Y17" s="5">
        <v>56.765585272008209</v>
      </c>
      <c r="Z17" s="22">
        <v>53.109916049790229</v>
      </c>
      <c r="AA17" s="5">
        <v>216.06013984350869</v>
      </c>
      <c r="AB17" s="25" t="s">
        <v>109</v>
      </c>
      <c r="AC17" s="22"/>
      <c r="AD17" s="5">
        <v>18.567342105018994</v>
      </c>
      <c r="AE17" s="22">
        <v>91.217456444392695</v>
      </c>
      <c r="AF17" s="5">
        <v>595.86712228287433</v>
      </c>
      <c r="AG17" s="25" t="s">
        <v>109</v>
      </c>
      <c r="AH17" s="5">
        <v>36.006946842767078</v>
      </c>
      <c r="AI17" s="22">
        <v>33.684439049261933</v>
      </c>
      <c r="AJ17" s="5">
        <v>220.03956856911918</v>
      </c>
      <c r="AK17" s="25" t="s">
        <v>109</v>
      </c>
      <c r="AL17" s="22"/>
      <c r="AM17" s="5">
        <v>14.810789625953921</v>
      </c>
      <c r="AN17" s="22">
        <v>77.198216832268571</v>
      </c>
      <c r="AO17" s="5">
        <v>1028.0413707915325</v>
      </c>
      <c r="AP17" s="25" t="s">
        <v>109</v>
      </c>
      <c r="AQ17" s="5">
        <v>27.011018984943107</v>
      </c>
      <c r="AR17" s="22">
        <v>24.362691522284461</v>
      </c>
      <c r="AS17" s="5">
        <v>324.43566466254811</v>
      </c>
      <c r="AT17" s="25" t="s">
        <v>109</v>
      </c>
      <c r="AU17" s="22"/>
      <c r="AV17" s="5">
        <v>13.952949155892931</v>
      </c>
      <c r="AW17" s="22">
        <v>73.714057702326997</v>
      </c>
      <c r="AX17" s="5">
        <v>1047.6330144107867</v>
      </c>
      <c r="AY17" s="25" t="s">
        <v>109</v>
      </c>
      <c r="AZ17" s="5">
        <v>25.732149201173144</v>
      </c>
      <c r="BA17" s="22">
        <v>22.988818176284578</v>
      </c>
      <c r="BB17" s="5">
        <v>326.71983654757105</v>
      </c>
      <c r="BC17" s="25" t="s">
        <v>109</v>
      </c>
      <c r="BD17" s="22"/>
      <c r="BE17" s="5" t="s">
        <v>8</v>
      </c>
      <c r="BF17" s="22" t="s">
        <v>9</v>
      </c>
      <c r="BG17" s="5" t="s">
        <v>9</v>
      </c>
      <c r="BH17" s="25" t="s">
        <v>9</v>
      </c>
      <c r="BI17" s="5">
        <v>15.896455987133841</v>
      </c>
      <c r="BJ17" s="22">
        <v>18.913830665123086</v>
      </c>
      <c r="BK17" s="5">
        <v>175.85120439528629</v>
      </c>
      <c r="BL17" s="25" t="s">
        <v>34</v>
      </c>
      <c r="BM17" s="22"/>
      <c r="BN17" s="5" t="s">
        <v>8</v>
      </c>
      <c r="BO17" s="22" t="s">
        <v>9</v>
      </c>
      <c r="BP17" s="5" t="s">
        <v>9</v>
      </c>
      <c r="BQ17" s="25" t="s">
        <v>9</v>
      </c>
      <c r="BR17" s="5">
        <v>14.333357741217348</v>
      </c>
      <c r="BS17" s="22">
        <v>17.775211982470331</v>
      </c>
      <c r="BT17" s="5">
        <v>193.90718713653169</v>
      </c>
      <c r="BU17" s="25" t="s">
        <v>34</v>
      </c>
      <c r="BV17" s="22"/>
      <c r="BW17" s="5">
        <v>10.864606431676298</v>
      </c>
      <c r="BX17" s="22">
        <v>43.224286380018668</v>
      </c>
      <c r="BY17" s="5">
        <v>394.72423231147343</v>
      </c>
      <c r="BZ17" s="25" t="s">
        <v>109</v>
      </c>
      <c r="CA17" s="5">
        <v>26.895392384015846</v>
      </c>
      <c r="CB17" s="22">
        <v>32.626654681934241</v>
      </c>
      <c r="CC17" s="5">
        <v>297.94664760900258</v>
      </c>
      <c r="CD17" s="25" t="s">
        <v>109</v>
      </c>
      <c r="CE17" s="22"/>
      <c r="CF17" s="5">
        <v>5.1243566468961603</v>
      </c>
      <c r="CG17" s="22">
        <v>19.195422915670076</v>
      </c>
      <c r="CH17" s="5">
        <v>510.56180099829061</v>
      </c>
      <c r="CI17" s="25" t="s">
        <v>109</v>
      </c>
      <c r="CJ17" s="5">
        <v>17.238515235574607</v>
      </c>
      <c r="CK17" s="22">
        <v>21.351861046250733</v>
      </c>
      <c r="CL17" s="5">
        <v>567.91896059449073</v>
      </c>
      <c r="CM17" s="25" t="s">
        <v>109</v>
      </c>
    </row>
    <row r="18" spans="1:91">
      <c r="A18" s="307"/>
      <c r="B18" t="s">
        <v>298</v>
      </c>
      <c r="C18" s="5">
        <v>7.5136568133802033</v>
      </c>
      <c r="D18" s="22">
        <v>70.931264357261639</v>
      </c>
      <c r="E18" s="5">
        <v>354.40770446667426</v>
      </c>
      <c r="F18" s="25" t="s">
        <v>109</v>
      </c>
      <c r="G18" s="5">
        <v>16.266627355820827</v>
      </c>
      <c r="H18" s="22">
        <v>37.766225161642396</v>
      </c>
      <c r="I18" s="5">
        <v>188.6987534649659</v>
      </c>
      <c r="J18" s="25" t="s">
        <v>109</v>
      </c>
      <c r="K18" s="22"/>
      <c r="L18" s="5">
        <v>8.6955890189292901</v>
      </c>
      <c r="M18" s="22">
        <v>82.909956472265378</v>
      </c>
      <c r="N18" s="5">
        <v>1539.0645923895818</v>
      </c>
      <c r="O18" s="25" t="s">
        <v>109</v>
      </c>
      <c r="P18" s="5">
        <v>5.630088909583348</v>
      </c>
      <c r="Q18" s="22">
        <v>12.90974991645993</v>
      </c>
      <c r="R18" s="5">
        <v>239.64478861684478</v>
      </c>
      <c r="S18" s="25" t="s">
        <v>34</v>
      </c>
      <c r="T18" s="22"/>
      <c r="U18" s="5">
        <v>21.660731134846916</v>
      </c>
      <c r="V18" s="22">
        <v>205.30439261578769</v>
      </c>
      <c r="W18" s="5">
        <v>835.21306524883698</v>
      </c>
      <c r="X18" s="25" t="s">
        <v>109</v>
      </c>
      <c r="Y18" s="5">
        <v>24.941126611531924</v>
      </c>
      <c r="Z18" s="22">
        <v>57.615970893241304</v>
      </c>
      <c r="AA18" s="5">
        <v>234.39153465697129</v>
      </c>
      <c r="AB18" s="25" t="s">
        <v>109</v>
      </c>
      <c r="AC18" s="22"/>
      <c r="AD18" s="5">
        <v>16.193901963397959</v>
      </c>
      <c r="AE18" s="22">
        <v>152.11159037624805</v>
      </c>
      <c r="AF18" s="5">
        <v>993.65076769730513</v>
      </c>
      <c r="AG18" s="25" t="s">
        <v>109</v>
      </c>
      <c r="AH18" s="5">
        <v>15.07198497120495</v>
      </c>
      <c r="AI18" s="22">
        <v>34.806919781913678</v>
      </c>
      <c r="AJ18" s="5">
        <v>227.37203967777049</v>
      </c>
      <c r="AK18" s="25" t="s">
        <v>109</v>
      </c>
      <c r="AL18" s="22"/>
      <c r="AM18" s="5" t="s">
        <v>8</v>
      </c>
      <c r="AN18" s="22" t="s">
        <v>9</v>
      </c>
      <c r="AO18" s="5" t="s">
        <v>9</v>
      </c>
      <c r="AP18" s="25" t="s">
        <v>9</v>
      </c>
      <c r="AQ18" s="5">
        <v>10.130837739492735</v>
      </c>
      <c r="AR18" s="22">
        <v>22.599661130049473</v>
      </c>
      <c r="AS18" s="5">
        <v>300.95755525079306</v>
      </c>
      <c r="AT18" s="25" t="s">
        <v>109</v>
      </c>
      <c r="AU18" s="22"/>
      <c r="AV18" s="5" t="s">
        <v>8</v>
      </c>
      <c r="AW18" s="22" t="s">
        <v>9</v>
      </c>
      <c r="AX18" s="5" t="s">
        <v>9</v>
      </c>
      <c r="AY18" s="25" t="s">
        <v>9</v>
      </c>
      <c r="AZ18" s="5">
        <v>9.8598753272663817</v>
      </c>
      <c r="BA18" s="22">
        <v>21.798649271636872</v>
      </c>
      <c r="BB18" s="5">
        <v>309.80501356673409</v>
      </c>
      <c r="BC18" s="25" t="s">
        <v>109</v>
      </c>
      <c r="BD18" s="22"/>
      <c r="BE18" s="5" t="s">
        <v>8</v>
      </c>
      <c r="BF18" s="22" t="s">
        <v>9</v>
      </c>
      <c r="BG18" s="5" t="s">
        <v>9</v>
      </c>
      <c r="BH18" s="25" t="s">
        <v>9</v>
      </c>
      <c r="BI18" s="5">
        <v>9.6106754440732285</v>
      </c>
      <c r="BJ18" s="22">
        <v>27.580056433929009</v>
      </c>
      <c r="BK18" s="5">
        <v>256.42537606830257</v>
      </c>
      <c r="BL18" s="25" t="s">
        <v>109</v>
      </c>
      <c r="BM18" s="22"/>
      <c r="BN18" s="5" t="s">
        <v>8</v>
      </c>
      <c r="BO18" s="22" t="s">
        <v>9</v>
      </c>
      <c r="BP18" s="5" t="s">
        <v>9</v>
      </c>
      <c r="BQ18" s="25" t="s">
        <v>9</v>
      </c>
      <c r="BR18" s="5">
        <v>8.7576922974916531</v>
      </c>
      <c r="BS18" s="22">
        <v>26.065622906858756</v>
      </c>
      <c r="BT18" s="5">
        <v>284.34606708572704</v>
      </c>
      <c r="BU18" s="25" t="s">
        <v>109</v>
      </c>
      <c r="BV18" s="22"/>
      <c r="BW18" s="5">
        <v>7.0183618264547132</v>
      </c>
      <c r="BX18" s="22">
        <v>56.50331029214076</v>
      </c>
      <c r="BY18" s="5">
        <v>515.98829375775119</v>
      </c>
      <c r="BZ18" s="25" t="s">
        <v>109</v>
      </c>
      <c r="CA18" s="5">
        <v>11.583732357268175</v>
      </c>
      <c r="CB18" s="22">
        <v>33.905655644018168</v>
      </c>
      <c r="CC18" s="5">
        <v>309.62648584729436</v>
      </c>
      <c r="CD18" s="25" t="s">
        <v>109</v>
      </c>
      <c r="CE18" s="22"/>
      <c r="CF18" s="5" t="s">
        <v>8</v>
      </c>
      <c r="CG18" s="22" t="s">
        <v>9</v>
      </c>
      <c r="CH18" s="5" t="s">
        <v>9</v>
      </c>
      <c r="CI18" s="25" t="s">
        <v>9</v>
      </c>
      <c r="CJ18" s="5">
        <v>6.2610439407133187</v>
      </c>
      <c r="CK18" s="22">
        <v>18.737662673561012</v>
      </c>
      <c r="CL18" s="5">
        <v>498.38624776024102</v>
      </c>
      <c r="CM18" s="25" t="s">
        <v>109</v>
      </c>
    </row>
    <row r="19" spans="1:91" s="289" customFormat="1">
      <c r="A19" s="324"/>
      <c r="B19" s="289" t="s">
        <v>286</v>
      </c>
      <c r="C19" s="291"/>
      <c r="D19" s="291">
        <v>2.4829684342425322</v>
      </c>
      <c r="E19" s="291"/>
      <c r="F19" s="51"/>
      <c r="G19" s="291"/>
      <c r="H19" s="291">
        <v>1.4526265251848964</v>
      </c>
      <c r="I19" s="291"/>
      <c r="J19" s="51"/>
      <c r="K19" s="291"/>
      <c r="L19" s="291"/>
      <c r="M19" s="291">
        <v>3.9340895060327199</v>
      </c>
      <c r="N19" s="291"/>
      <c r="O19" s="51"/>
      <c r="P19" s="291"/>
      <c r="Q19" s="291">
        <v>2.0137056679276784</v>
      </c>
      <c r="R19" s="291"/>
      <c r="S19" s="51"/>
      <c r="T19" s="291"/>
      <c r="U19" s="291"/>
      <c r="V19" s="291">
        <v>3.0504489042937344</v>
      </c>
      <c r="W19" s="291"/>
      <c r="X19" s="51"/>
      <c r="Y19" s="291"/>
      <c r="Z19" s="291">
        <v>1.9300248690014885</v>
      </c>
      <c r="AA19" s="291"/>
      <c r="AB19" s="51"/>
      <c r="AC19" s="291"/>
      <c r="AD19" s="291"/>
      <c r="AE19" s="291">
        <v>3.4164013502631061</v>
      </c>
      <c r="AF19" s="291"/>
      <c r="AG19" s="51"/>
      <c r="AH19" s="291"/>
      <c r="AI19" s="291">
        <v>2.0300382184504286</v>
      </c>
      <c r="AJ19" s="291"/>
      <c r="AK19" s="51"/>
      <c r="AL19" s="291"/>
      <c r="AM19" s="291"/>
      <c r="AN19" s="291" t="s">
        <v>9</v>
      </c>
      <c r="AO19" s="291"/>
      <c r="AP19" s="51"/>
      <c r="AQ19" s="291"/>
      <c r="AR19" s="291">
        <v>2.7873311455846186</v>
      </c>
      <c r="AS19" s="291"/>
      <c r="AT19" s="51"/>
      <c r="AU19" s="291"/>
      <c r="AV19" s="291"/>
      <c r="AW19" s="291" t="s">
        <v>9</v>
      </c>
      <c r="AX19" s="291"/>
      <c r="AY19" s="51"/>
      <c r="AZ19" s="291"/>
      <c r="BA19" s="291">
        <v>2.8895748521416871</v>
      </c>
      <c r="BB19" s="291"/>
      <c r="BC19" s="51"/>
      <c r="BD19" s="291"/>
      <c r="BE19" s="291"/>
      <c r="BF19" s="291" t="s">
        <v>9</v>
      </c>
      <c r="BG19" s="291"/>
      <c r="BH19" s="51"/>
      <c r="BI19" s="291"/>
      <c r="BJ19" s="291">
        <v>2.5758598077803248</v>
      </c>
      <c r="BK19" s="291"/>
      <c r="BL19" s="51"/>
      <c r="BM19" s="291"/>
      <c r="BN19" s="291"/>
      <c r="BO19" s="291" t="s">
        <v>9</v>
      </c>
      <c r="BP19" s="291"/>
      <c r="BQ19" s="51"/>
      <c r="BR19" s="291"/>
      <c r="BS19" s="291">
        <v>2.8918511997107283</v>
      </c>
      <c r="BT19" s="291"/>
      <c r="BU19" s="51"/>
      <c r="BV19" s="291"/>
      <c r="BW19" s="291"/>
      <c r="BX19" s="291">
        <v>1.8509384739027508</v>
      </c>
      <c r="BY19" s="291"/>
      <c r="BZ19" s="51"/>
      <c r="CA19" s="291"/>
      <c r="CB19" s="291">
        <v>3.1433186393914796</v>
      </c>
      <c r="CC19" s="291"/>
      <c r="CD19" s="51"/>
      <c r="CE19" s="291"/>
      <c r="CF19" s="291"/>
      <c r="CG19" s="291" t="s">
        <v>9</v>
      </c>
      <c r="CH19" s="291"/>
      <c r="CI19" s="51"/>
      <c r="CJ19" s="291"/>
      <c r="CK19" s="291">
        <v>7.4283542217274787</v>
      </c>
      <c r="CL19" s="291"/>
      <c r="CM19" s="51"/>
    </row>
    <row r="20" spans="1:91">
      <c r="A20" s="306"/>
      <c r="C20" s="5"/>
      <c r="D20" s="22"/>
      <c r="E20" s="5"/>
      <c r="F20" s="25"/>
      <c r="G20" s="5"/>
      <c r="H20" s="22"/>
      <c r="I20" s="5"/>
      <c r="J20" s="25"/>
      <c r="K20" s="22"/>
      <c r="L20" s="5"/>
      <c r="M20" s="22"/>
      <c r="N20" s="5"/>
      <c r="O20" s="25"/>
      <c r="P20" s="5"/>
      <c r="Q20" s="22"/>
      <c r="R20" s="5"/>
      <c r="S20" s="25"/>
      <c r="T20" s="22"/>
      <c r="U20" s="5"/>
      <c r="V20" s="22"/>
      <c r="W20" s="5"/>
      <c r="X20" s="25"/>
      <c r="Y20" s="5"/>
      <c r="Z20" s="22"/>
      <c r="AA20" s="5"/>
      <c r="AB20" s="25"/>
      <c r="AC20" s="22"/>
      <c r="AD20" s="5"/>
      <c r="AE20" s="22"/>
      <c r="AF20" s="5"/>
      <c r="AG20" s="25"/>
      <c r="AH20" s="5"/>
      <c r="AI20" s="22"/>
      <c r="AJ20" s="5"/>
      <c r="AK20" s="25"/>
      <c r="AL20" s="22"/>
      <c r="AM20" s="5"/>
      <c r="AN20" s="22"/>
      <c r="AO20" s="5"/>
      <c r="AP20" s="25"/>
      <c r="AQ20" s="5"/>
      <c r="AR20" s="22"/>
      <c r="AS20" s="5"/>
      <c r="AT20" s="25"/>
      <c r="AU20" s="22"/>
      <c r="AV20" s="5"/>
      <c r="AW20" s="22"/>
      <c r="AX20" s="5"/>
      <c r="AY20" s="25"/>
      <c r="AZ20" s="5"/>
      <c r="BA20" s="22"/>
      <c r="BB20" s="5"/>
      <c r="BC20" s="25"/>
      <c r="BD20" s="22"/>
      <c r="BE20" s="5"/>
      <c r="BF20" s="22"/>
      <c r="BG20" s="5"/>
      <c r="BH20" s="25"/>
      <c r="BI20" s="5"/>
      <c r="BJ20" s="22"/>
      <c r="BK20" s="5"/>
      <c r="BL20" s="25"/>
      <c r="BM20" s="22"/>
      <c r="BN20" s="5"/>
      <c r="BO20" s="22"/>
      <c r="BP20" s="5"/>
      <c r="BQ20" s="25"/>
      <c r="BR20" s="5"/>
      <c r="BS20" s="22"/>
      <c r="BT20" s="5"/>
      <c r="BU20" s="25"/>
      <c r="BV20" s="22"/>
      <c r="BW20" s="5"/>
      <c r="BX20" s="22"/>
      <c r="BY20" s="5"/>
      <c r="BZ20" s="25"/>
      <c r="CA20" s="5"/>
      <c r="CB20" s="22"/>
      <c r="CC20" s="5"/>
      <c r="CD20" s="25"/>
      <c r="CE20" s="22"/>
      <c r="CF20" s="5"/>
      <c r="CG20" s="22"/>
      <c r="CH20" s="5"/>
      <c r="CI20" s="25"/>
      <c r="CJ20" s="5"/>
      <c r="CK20" s="22"/>
      <c r="CL20" s="5"/>
      <c r="CM20" s="25"/>
    </row>
    <row r="21" spans="1:91">
      <c r="A21" s="288" t="s">
        <v>18</v>
      </c>
      <c r="B21" t="s">
        <v>294</v>
      </c>
      <c r="C21" s="489" t="s">
        <v>301</v>
      </c>
      <c r="D21" s="489"/>
      <c r="E21" s="489"/>
      <c r="F21" s="489"/>
      <c r="G21" s="489"/>
      <c r="H21" s="489"/>
      <c r="I21" s="489"/>
      <c r="J21" s="489"/>
      <c r="K21" s="22"/>
      <c r="L21" s="489" t="s">
        <v>301</v>
      </c>
      <c r="M21" s="489"/>
      <c r="N21" s="489"/>
      <c r="O21" s="489"/>
      <c r="P21" s="489"/>
      <c r="Q21" s="489"/>
      <c r="R21" s="489"/>
      <c r="S21" s="489"/>
      <c r="T21" s="22"/>
      <c r="U21" s="489" t="s">
        <v>301</v>
      </c>
      <c r="V21" s="489"/>
      <c r="W21" s="489"/>
      <c r="X21" s="489"/>
      <c r="Y21" s="489"/>
      <c r="Z21" s="489"/>
      <c r="AA21" s="489"/>
      <c r="AB21" s="489"/>
      <c r="AC21" s="22"/>
      <c r="AD21" s="489" t="s">
        <v>301</v>
      </c>
      <c r="AE21" s="489"/>
      <c r="AF21" s="489"/>
      <c r="AG21" s="489"/>
      <c r="AH21" s="489"/>
      <c r="AI21" s="489"/>
      <c r="AJ21" s="489"/>
      <c r="AK21" s="489"/>
      <c r="AL21" s="22"/>
      <c r="AM21" s="489" t="s">
        <v>301</v>
      </c>
      <c r="AN21" s="489"/>
      <c r="AO21" s="489"/>
      <c r="AP21" s="489"/>
      <c r="AQ21" s="489"/>
      <c r="AR21" s="489"/>
      <c r="AS21" s="489"/>
      <c r="AT21" s="489"/>
      <c r="AU21" s="22"/>
      <c r="AV21" s="489" t="s">
        <v>301</v>
      </c>
      <c r="AW21" s="489"/>
      <c r="AX21" s="489"/>
      <c r="AY21" s="489"/>
      <c r="AZ21" s="489"/>
      <c r="BA21" s="489"/>
      <c r="BB21" s="489"/>
      <c r="BC21" s="489"/>
      <c r="BD21" s="22"/>
      <c r="BE21" s="489" t="s">
        <v>301</v>
      </c>
      <c r="BF21" s="489"/>
      <c r="BG21" s="489"/>
      <c r="BH21" s="489"/>
      <c r="BI21" s="489"/>
      <c r="BJ21" s="489"/>
      <c r="BK21" s="489"/>
      <c r="BL21" s="489"/>
      <c r="BM21" s="22"/>
      <c r="BN21" s="489" t="s">
        <v>301</v>
      </c>
      <c r="BO21" s="489"/>
      <c r="BP21" s="489"/>
      <c r="BQ21" s="489"/>
      <c r="BR21" s="489"/>
      <c r="BS21" s="489"/>
      <c r="BT21" s="489"/>
      <c r="BU21" s="489"/>
      <c r="BV21" s="22"/>
      <c r="BW21" s="489" t="s">
        <v>301</v>
      </c>
      <c r="BX21" s="489"/>
      <c r="BY21" s="489"/>
      <c r="BZ21" s="489"/>
      <c r="CA21" s="489"/>
      <c r="CB21" s="489"/>
      <c r="CC21" s="489"/>
      <c r="CD21" s="489"/>
      <c r="CE21" s="22"/>
      <c r="CF21" s="489" t="s">
        <v>301</v>
      </c>
      <c r="CG21" s="489"/>
      <c r="CH21" s="489"/>
      <c r="CI21" s="489"/>
      <c r="CJ21" s="489"/>
      <c r="CK21" s="489"/>
      <c r="CL21" s="489"/>
      <c r="CM21" s="489"/>
    </row>
    <row r="22" spans="1:91">
      <c r="A22" s="307"/>
      <c r="B22" t="s">
        <v>295</v>
      </c>
      <c r="C22" s="5"/>
      <c r="D22" s="22"/>
      <c r="E22" s="5"/>
      <c r="F22" s="25"/>
      <c r="G22" s="5"/>
      <c r="H22" s="22"/>
      <c r="I22" s="5"/>
      <c r="J22" s="25"/>
      <c r="K22" s="22"/>
      <c r="L22" s="5"/>
      <c r="M22" s="22"/>
      <c r="N22" s="5"/>
      <c r="O22" s="25"/>
      <c r="P22" s="5"/>
      <c r="Q22" s="22"/>
      <c r="R22" s="5"/>
      <c r="S22" s="25"/>
      <c r="T22" s="22"/>
      <c r="U22" s="5"/>
      <c r="V22" s="22"/>
      <c r="W22" s="5"/>
      <c r="X22" s="25"/>
      <c r="Y22" s="5"/>
      <c r="Z22" s="22"/>
      <c r="AA22" s="5"/>
      <c r="AB22" s="25"/>
      <c r="AC22" s="22"/>
      <c r="AD22" s="5"/>
      <c r="AE22" s="22"/>
      <c r="AF22" s="5"/>
      <c r="AG22" s="25"/>
      <c r="AH22" s="5"/>
      <c r="AI22" s="22"/>
      <c r="AJ22" s="5"/>
      <c r="AK22" s="25"/>
      <c r="AL22" s="22"/>
      <c r="AM22" s="5"/>
      <c r="AN22" s="22"/>
      <c r="AO22" s="5"/>
      <c r="AP22" s="25"/>
      <c r="AQ22" s="5"/>
      <c r="AR22" s="22"/>
      <c r="AS22" s="5"/>
      <c r="AT22" s="25"/>
      <c r="AU22" s="22"/>
      <c r="AV22" s="5"/>
      <c r="AW22" s="22"/>
      <c r="AX22" s="5"/>
      <c r="AY22" s="25"/>
      <c r="AZ22" s="5"/>
      <c r="BA22" s="22"/>
      <c r="BB22" s="5"/>
      <c r="BC22" s="25"/>
      <c r="BD22" s="22"/>
      <c r="BE22" s="5"/>
      <c r="BF22" s="22"/>
      <c r="BG22" s="5"/>
      <c r="BH22" s="25"/>
      <c r="BI22" s="5"/>
      <c r="BJ22" s="22"/>
      <c r="BK22" s="5"/>
      <c r="BL22" s="25"/>
      <c r="BM22" s="22"/>
      <c r="BN22" s="5"/>
      <c r="BO22" s="22"/>
      <c r="BP22" s="5"/>
      <c r="BQ22" s="25"/>
      <c r="BR22" s="5"/>
      <c r="BS22" s="22"/>
      <c r="BT22" s="5"/>
      <c r="BU22" s="25"/>
      <c r="BV22" s="22"/>
      <c r="BW22" s="5"/>
      <c r="BX22" s="22"/>
      <c r="BY22" s="5"/>
      <c r="BZ22" s="25"/>
      <c r="CA22" s="5"/>
      <c r="CB22" s="22"/>
      <c r="CC22" s="5"/>
      <c r="CD22" s="25"/>
      <c r="CE22" s="22"/>
      <c r="CF22" s="5"/>
      <c r="CG22" s="22"/>
      <c r="CH22" s="5"/>
      <c r="CI22" s="25"/>
      <c r="CJ22" s="5"/>
      <c r="CK22" s="22"/>
      <c r="CL22" s="5"/>
      <c r="CM22" s="25"/>
    </row>
    <row r="23" spans="1:91">
      <c r="A23" s="307"/>
      <c r="B23" t="s">
        <v>296</v>
      </c>
      <c r="C23" s="5"/>
      <c r="D23" s="22"/>
      <c r="E23" s="5"/>
      <c r="F23" s="25"/>
      <c r="G23" s="5"/>
      <c r="H23" s="22"/>
      <c r="I23" s="5"/>
      <c r="J23" s="25"/>
      <c r="K23" s="22"/>
      <c r="L23" s="5"/>
      <c r="M23" s="22"/>
      <c r="N23" s="5"/>
      <c r="O23" s="25"/>
      <c r="P23" s="5"/>
      <c r="Q23" s="22"/>
      <c r="R23" s="5"/>
      <c r="S23" s="25"/>
      <c r="T23" s="22"/>
      <c r="U23" s="5"/>
      <c r="V23" s="22"/>
      <c r="W23" s="5"/>
      <c r="X23" s="25"/>
      <c r="Y23" s="5"/>
      <c r="Z23" s="22"/>
      <c r="AA23" s="5"/>
      <c r="AB23" s="25"/>
      <c r="AC23" s="22"/>
      <c r="AD23" s="5"/>
      <c r="AE23" s="22"/>
      <c r="AF23" s="5"/>
      <c r="AG23" s="25"/>
      <c r="AH23" s="5"/>
      <c r="AI23" s="22"/>
      <c r="AJ23" s="5"/>
      <c r="AK23" s="25"/>
      <c r="AL23" s="22"/>
      <c r="AM23" s="5"/>
      <c r="AN23" s="22"/>
      <c r="AO23" s="5"/>
      <c r="AP23" s="25"/>
      <c r="AQ23" s="5"/>
      <c r="AR23" s="22"/>
      <c r="AS23" s="5"/>
      <c r="AT23" s="25"/>
      <c r="AU23" s="22"/>
      <c r="AV23" s="5"/>
      <c r="AW23" s="22"/>
      <c r="AX23" s="5"/>
      <c r="AY23" s="25"/>
      <c r="AZ23" s="5"/>
      <c r="BA23" s="22"/>
      <c r="BB23" s="5"/>
      <c r="BC23" s="25"/>
      <c r="BD23" s="22"/>
      <c r="BE23" s="5"/>
      <c r="BF23" s="22"/>
      <c r="BG23" s="5"/>
      <c r="BH23" s="25"/>
      <c r="BI23" s="5"/>
      <c r="BJ23" s="22"/>
      <c r="BK23" s="5"/>
      <c r="BL23" s="25"/>
      <c r="BM23" s="22"/>
      <c r="BN23" s="5"/>
      <c r="BO23" s="22"/>
      <c r="BP23" s="5"/>
      <c r="BQ23" s="25"/>
      <c r="BR23" s="5"/>
      <c r="BS23" s="22"/>
      <c r="BT23" s="5"/>
      <c r="BU23" s="25"/>
      <c r="BV23" s="22"/>
      <c r="BW23" s="5"/>
      <c r="BX23" s="22"/>
      <c r="BY23" s="5"/>
      <c r="BZ23" s="25"/>
      <c r="CA23" s="5"/>
      <c r="CB23" s="22"/>
      <c r="CC23" s="5"/>
      <c r="CD23" s="25"/>
      <c r="CE23" s="22"/>
      <c r="CF23" s="5"/>
      <c r="CG23" s="22"/>
      <c r="CH23" s="5"/>
      <c r="CI23" s="25"/>
      <c r="CJ23" s="5"/>
      <c r="CK23" s="22"/>
      <c r="CL23" s="5"/>
      <c r="CM23" s="25"/>
    </row>
    <row r="24" spans="1:91">
      <c r="A24" s="307"/>
      <c r="B24" t="s">
        <v>297</v>
      </c>
      <c r="C24" s="5"/>
      <c r="D24" s="22"/>
      <c r="E24" s="5"/>
      <c r="F24" s="25"/>
      <c r="G24" s="5"/>
      <c r="H24" s="22"/>
      <c r="I24" s="5"/>
      <c r="J24" s="25"/>
      <c r="K24" s="22"/>
      <c r="L24" s="5"/>
      <c r="M24" s="22"/>
      <c r="N24" s="5"/>
      <c r="O24" s="25"/>
      <c r="P24" s="5"/>
      <c r="Q24" s="22"/>
      <c r="R24" s="5"/>
      <c r="S24" s="25"/>
      <c r="T24" s="22"/>
      <c r="U24" s="5"/>
      <c r="V24" s="22"/>
      <c r="W24" s="5"/>
      <c r="X24" s="25"/>
      <c r="Y24" s="5"/>
      <c r="Z24" s="22"/>
      <c r="AA24" s="5"/>
      <c r="AB24" s="25"/>
      <c r="AC24" s="22"/>
      <c r="AD24" s="5"/>
      <c r="AE24" s="22"/>
      <c r="AF24" s="5"/>
      <c r="AG24" s="25"/>
      <c r="AH24" s="5"/>
      <c r="AI24" s="22"/>
      <c r="AJ24" s="5"/>
      <c r="AK24" s="25"/>
      <c r="AL24" s="22"/>
      <c r="AM24" s="5"/>
      <c r="AN24" s="22"/>
      <c r="AO24" s="5"/>
      <c r="AP24" s="25"/>
      <c r="AQ24" s="5"/>
      <c r="AR24" s="22"/>
      <c r="AS24" s="5"/>
      <c r="AT24" s="25"/>
      <c r="AU24" s="22"/>
      <c r="AV24" s="5"/>
      <c r="AW24" s="22"/>
      <c r="AX24" s="5"/>
      <c r="AY24" s="25"/>
      <c r="AZ24" s="5"/>
      <c r="BA24" s="22"/>
      <c r="BB24" s="5"/>
      <c r="BC24" s="25"/>
      <c r="BD24" s="22"/>
      <c r="BE24" s="5"/>
      <c r="BF24" s="22"/>
      <c r="BG24" s="5"/>
      <c r="BH24" s="25"/>
      <c r="BI24" s="5"/>
      <c r="BJ24" s="22"/>
      <c r="BK24" s="5"/>
      <c r="BL24" s="25"/>
      <c r="BM24" s="22"/>
      <c r="BN24" s="5"/>
      <c r="BO24" s="22"/>
      <c r="BP24" s="5"/>
      <c r="BQ24" s="25"/>
      <c r="BR24" s="5"/>
      <c r="BS24" s="22"/>
      <c r="BT24" s="5"/>
      <c r="BU24" s="25"/>
      <c r="BV24" s="22"/>
      <c r="BW24" s="5"/>
      <c r="BX24" s="22"/>
      <c r="BY24" s="5"/>
      <c r="BZ24" s="25"/>
      <c r="CA24" s="5"/>
      <c r="CB24" s="22"/>
      <c r="CC24" s="5"/>
      <c r="CD24" s="25"/>
      <c r="CE24" s="22"/>
      <c r="CF24" s="5"/>
      <c r="CG24" s="22"/>
      <c r="CH24" s="5"/>
      <c r="CI24" s="25"/>
      <c r="CJ24" s="5"/>
      <c r="CK24" s="22"/>
      <c r="CL24" s="5"/>
      <c r="CM24" s="25"/>
    </row>
    <row r="25" spans="1:91">
      <c r="A25" s="307"/>
      <c r="B25" t="s">
        <v>298</v>
      </c>
      <c r="C25" s="5"/>
      <c r="D25" s="22"/>
      <c r="E25" s="5"/>
      <c r="F25" s="25"/>
      <c r="G25" s="5"/>
      <c r="H25" s="22"/>
      <c r="I25" s="5"/>
      <c r="J25" s="25"/>
      <c r="K25" s="22"/>
      <c r="L25" s="5"/>
      <c r="M25" s="22"/>
      <c r="N25" s="5"/>
      <c r="O25" s="25"/>
      <c r="P25" s="5"/>
      <c r="Q25" s="22"/>
      <c r="R25" s="5"/>
      <c r="S25" s="25"/>
      <c r="T25" s="22"/>
      <c r="U25" s="5"/>
      <c r="V25" s="22"/>
      <c r="W25" s="5"/>
      <c r="X25" s="25"/>
      <c r="Y25" s="5"/>
      <c r="Z25" s="22"/>
      <c r="AA25" s="5"/>
      <c r="AB25" s="25"/>
      <c r="AC25" s="22"/>
      <c r="AD25" s="5"/>
      <c r="AE25" s="22"/>
      <c r="AF25" s="5"/>
      <c r="AG25" s="25"/>
      <c r="AH25" s="5"/>
      <c r="AI25" s="22"/>
      <c r="AJ25" s="5"/>
      <c r="AK25" s="25"/>
      <c r="AL25" s="22"/>
      <c r="AM25" s="5"/>
      <c r="AN25" s="22"/>
      <c r="AO25" s="5"/>
      <c r="AP25" s="25"/>
      <c r="AQ25" s="5"/>
      <c r="AR25" s="22"/>
      <c r="AS25" s="5"/>
      <c r="AT25" s="25"/>
      <c r="AU25" s="22"/>
      <c r="AV25" s="5"/>
      <c r="AW25" s="22"/>
      <c r="AX25" s="5"/>
      <c r="AY25" s="25"/>
      <c r="AZ25" s="5"/>
      <c r="BA25" s="22"/>
      <c r="BB25" s="5"/>
      <c r="BC25" s="25"/>
      <c r="BD25" s="22"/>
      <c r="BE25" s="5"/>
      <c r="BF25" s="22"/>
      <c r="BG25" s="5"/>
      <c r="BH25" s="25"/>
      <c r="BI25" s="5"/>
      <c r="BJ25" s="22"/>
      <c r="BK25" s="5"/>
      <c r="BL25" s="25"/>
      <c r="BM25" s="22"/>
      <c r="BN25" s="5"/>
      <c r="BO25" s="22"/>
      <c r="BP25" s="5"/>
      <c r="BQ25" s="25"/>
      <c r="BR25" s="5"/>
      <c r="BS25" s="22"/>
      <c r="BT25" s="5"/>
      <c r="BU25" s="25"/>
      <c r="BV25" s="22"/>
      <c r="BW25" s="5"/>
      <c r="BX25" s="22"/>
      <c r="BY25" s="5"/>
      <c r="BZ25" s="25"/>
      <c r="CA25" s="5"/>
      <c r="CB25" s="22"/>
      <c r="CC25" s="5"/>
      <c r="CD25" s="25"/>
      <c r="CE25" s="22"/>
      <c r="CF25" s="5"/>
      <c r="CG25" s="22"/>
      <c r="CH25" s="5"/>
      <c r="CI25" s="25"/>
      <c r="CJ25" s="5"/>
      <c r="CK25" s="22"/>
      <c r="CL25" s="5"/>
      <c r="CM25" s="25"/>
    </row>
    <row r="26" spans="1:91">
      <c r="A26" s="308"/>
      <c r="B26" s="309" t="s">
        <v>299</v>
      </c>
      <c r="C26" s="5"/>
      <c r="D26" s="22"/>
      <c r="E26" s="5"/>
      <c r="F26" s="25"/>
      <c r="G26" s="5"/>
      <c r="H26" s="22"/>
      <c r="I26" s="5"/>
      <c r="J26" s="25"/>
      <c r="K26" s="22"/>
      <c r="L26" s="5"/>
      <c r="M26" s="22"/>
      <c r="N26" s="5"/>
      <c r="O26" s="25"/>
      <c r="P26" s="5"/>
      <c r="Q26" s="22"/>
      <c r="R26" s="5"/>
      <c r="S26" s="25"/>
      <c r="T26" s="22"/>
      <c r="U26" s="5"/>
      <c r="V26" s="22"/>
      <c r="W26" s="5"/>
      <c r="X26" s="25"/>
      <c r="Y26" s="5"/>
      <c r="Z26" s="22"/>
      <c r="AA26" s="5"/>
      <c r="AB26" s="25"/>
      <c r="AC26" s="22"/>
      <c r="AD26" s="5"/>
      <c r="AE26" s="22"/>
      <c r="AF26" s="5"/>
      <c r="AG26" s="25"/>
      <c r="AH26" s="5"/>
      <c r="AI26" s="22"/>
      <c r="AJ26" s="5"/>
      <c r="AK26" s="25"/>
      <c r="AL26" s="22"/>
      <c r="AM26" s="5"/>
      <c r="AN26" s="22"/>
      <c r="AO26" s="5"/>
      <c r="AP26" s="25"/>
      <c r="AQ26" s="5"/>
      <c r="AR26" s="22"/>
      <c r="AS26" s="5"/>
      <c r="AT26" s="25"/>
      <c r="AU26" s="22"/>
      <c r="AV26" s="5"/>
      <c r="AW26" s="22"/>
      <c r="AX26" s="5"/>
      <c r="AY26" s="25"/>
      <c r="AZ26" s="5"/>
      <c r="BA26" s="22"/>
      <c r="BB26" s="5"/>
      <c r="BC26" s="25"/>
      <c r="BD26" s="22"/>
      <c r="BE26" s="5"/>
      <c r="BF26" s="22"/>
      <c r="BG26" s="5"/>
      <c r="BH26" s="25"/>
      <c r="BI26" s="5"/>
      <c r="BJ26" s="22"/>
      <c r="BK26" s="5"/>
      <c r="BL26" s="25"/>
      <c r="BM26" s="22"/>
      <c r="BN26" s="5"/>
      <c r="BO26" s="22"/>
      <c r="BP26" s="5"/>
      <c r="BQ26" s="25"/>
      <c r="BR26" s="5"/>
      <c r="BS26" s="22"/>
      <c r="BT26" s="5"/>
      <c r="BU26" s="25"/>
      <c r="BV26" s="22"/>
      <c r="BW26" s="5"/>
      <c r="BX26" s="22"/>
      <c r="BY26" s="5"/>
      <c r="BZ26" s="25"/>
      <c r="CA26" s="5"/>
      <c r="CB26" s="22"/>
      <c r="CC26" s="5"/>
      <c r="CD26" s="25"/>
      <c r="CE26" s="22"/>
      <c r="CF26" s="5"/>
      <c r="CG26" s="22"/>
      <c r="CH26" s="5"/>
      <c r="CI26" s="25"/>
      <c r="CJ26" s="5"/>
      <c r="CK26" s="22"/>
      <c r="CL26" s="5"/>
      <c r="CM26" s="25"/>
    </row>
    <row r="27" spans="1:91">
      <c r="A27" s="306"/>
      <c r="C27" s="5"/>
      <c r="D27" s="22"/>
      <c r="E27" s="5"/>
      <c r="F27" s="25"/>
      <c r="G27" s="5"/>
      <c r="H27" s="22"/>
      <c r="I27" s="5"/>
      <c r="J27" s="25"/>
      <c r="K27" s="22"/>
      <c r="L27" s="5"/>
      <c r="M27" s="22"/>
      <c r="N27" s="5"/>
      <c r="O27" s="25"/>
      <c r="P27" s="5"/>
      <c r="Q27" s="22"/>
      <c r="R27" s="5"/>
      <c r="S27" s="25"/>
      <c r="T27" s="22"/>
      <c r="U27" s="5"/>
      <c r="V27" s="22"/>
      <c r="W27" s="5"/>
      <c r="X27" s="25"/>
      <c r="Y27" s="5"/>
      <c r="Z27" s="22"/>
      <c r="AA27" s="5"/>
      <c r="AB27" s="25"/>
      <c r="AC27" s="22"/>
      <c r="AD27" s="5"/>
      <c r="AE27" s="22"/>
      <c r="AF27" s="5"/>
      <c r="AG27" s="25"/>
      <c r="AH27" s="5"/>
      <c r="AI27" s="22"/>
      <c r="AJ27" s="5"/>
      <c r="AK27" s="25"/>
      <c r="AL27" s="22"/>
      <c r="AM27" s="5"/>
      <c r="AN27" s="22"/>
      <c r="AO27" s="5"/>
      <c r="AP27" s="25"/>
      <c r="AQ27" s="5"/>
      <c r="AR27" s="22"/>
      <c r="AS27" s="5"/>
      <c r="AT27" s="25"/>
      <c r="AU27" s="22"/>
      <c r="AV27" s="5"/>
      <c r="AW27" s="22"/>
      <c r="AX27" s="5"/>
      <c r="AY27" s="25"/>
      <c r="AZ27" s="5"/>
      <c r="BA27" s="22"/>
      <c r="BB27" s="5"/>
      <c r="BC27" s="25"/>
      <c r="BD27" s="22"/>
      <c r="BE27" s="5"/>
      <c r="BF27" s="22"/>
      <c r="BG27" s="5"/>
      <c r="BH27" s="25"/>
      <c r="BI27" s="5"/>
      <c r="BJ27" s="22"/>
      <c r="BK27" s="5"/>
      <c r="BL27" s="25"/>
      <c r="BM27" s="22"/>
      <c r="BN27" s="5"/>
      <c r="BO27" s="22"/>
      <c r="BP27" s="5"/>
      <c r="BQ27" s="25"/>
      <c r="BR27" s="5"/>
      <c r="BS27" s="22"/>
      <c r="BT27" s="5"/>
      <c r="BU27" s="25"/>
      <c r="BV27" s="22"/>
      <c r="BW27" s="5"/>
      <c r="BX27" s="22"/>
      <c r="BY27" s="5"/>
      <c r="BZ27" s="25"/>
      <c r="CA27" s="5"/>
      <c r="CB27" s="22"/>
      <c r="CC27" s="5"/>
      <c r="CD27" s="25"/>
      <c r="CE27" s="22"/>
      <c r="CF27" s="5"/>
      <c r="CG27" s="22"/>
      <c r="CH27" s="5"/>
      <c r="CI27" s="25"/>
      <c r="CJ27" s="5"/>
      <c r="CK27" s="22"/>
      <c r="CL27" s="5"/>
      <c r="CM27" s="25"/>
    </row>
    <row r="28" spans="1:91">
      <c r="A28" s="288" t="s">
        <v>19</v>
      </c>
      <c r="B28" t="s">
        <v>294</v>
      </c>
      <c r="C28" s="5">
        <v>77.360819188017715</v>
      </c>
      <c r="D28" s="22">
        <v>33.141903968288005</v>
      </c>
      <c r="E28" s="5">
        <v>165.59335595508011</v>
      </c>
      <c r="F28" s="25" t="s">
        <v>109</v>
      </c>
      <c r="G28" s="5">
        <v>4095.4901495458598</v>
      </c>
      <c r="H28" s="22">
        <v>27.959917462999183</v>
      </c>
      <c r="I28" s="5">
        <v>139.70158652789834</v>
      </c>
      <c r="J28" s="25" t="s">
        <v>109</v>
      </c>
      <c r="K28" s="22"/>
      <c r="L28" s="5">
        <v>57.202325067732893</v>
      </c>
      <c r="M28" s="22">
        <v>25.359713582148281</v>
      </c>
      <c r="N28" s="5">
        <v>470.75452585096673</v>
      </c>
      <c r="O28" s="25" t="s">
        <v>109</v>
      </c>
      <c r="P28" s="5">
        <v>946.92310992038745</v>
      </c>
      <c r="Q28" s="22">
        <v>6.4826946089341142</v>
      </c>
      <c r="R28" s="5">
        <v>120.33881285684758</v>
      </c>
      <c r="S28" s="25" t="s">
        <v>109</v>
      </c>
      <c r="T28" s="22"/>
      <c r="U28" s="5">
        <v>167.10254960284868</v>
      </c>
      <c r="V28" s="22">
        <v>72.974557012084531</v>
      </c>
      <c r="W28" s="5">
        <v>296.87286604384224</v>
      </c>
      <c r="X28" s="25" t="s">
        <v>109</v>
      </c>
      <c r="Y28" s="5">
        <v>4575.7208089263268</v>
      </c>
      <c r="Z28" s="22">
        <v>31.255114529061057</v>
      </c>
      <c r="AA28" s="5">
        <v>127.15110318839385</v>
      </c>
      <c r="AB28" s="25" t="s">
        <v>109</v>
      </c>
      <c r="AC28" s="22"/>
      <c r="AD28" s="5">
        <v>109.70793099432905</v>
      </c>
      <c r="AE28" s="22">
        <v>47.620656617261332</v>
      </c>
      <c r="AF28" s="5">
        <v>311.07624270412038</v>
      </c>
      <c r="AG28" s="25" t="s">
        <v>109</v>
      </c>
      <c r="AH28" s="5">
        <v>2904.9417062475363</v>
      </c>
      <c r="AI28" s="22">
        <v>19.842323212571578</v>
      </c>
      <c r="AJ28" s="5">
        <v>129.61760273692121</v>
      </c>
      <c r="AK28" s="25" t="s">
        <v>109</v>
      </c>
      <c r="AL28" s="22"/>
      <c r="AM28" s="5">
        <v>62.50756625800615</v>
      </c>
      <c r="AN28" s="22">
        <v>30.565395506584874</v>
      </c>
      <c r="AO28" s="5">
        <v>407.03648846770221</v>
      </c>
      <c r="AP28" s="25" t="s">
        <v>109</v>
      </c>
      <c r="AQ28" s="5">
        <v>1264.43148026945</v>
      </c>
      <c r="AR28" s="22">
        <v>8.7140554520947369</v>
      </c>
      <c r="AS28" s="5">
        <v>116.04425438464685</v>
      </c>
      <c r="AT28" s="25" t="s">
        <v>109</v>
      </c>
      <c r="AU28" s="22"/>
      <c r="AV28" s="5">
        <v>59.086184526822876</v>
      </c>
      <c r="AW28" s="22">
        <v>30.039913398494367</v>
      </c>
      <c r="AX28" s="5">
        <v>426.93084612692769</v>
      </c>
      <c r="AY28" s="25" t="s">
        <v>109</v>
      </c>
      <c r="AZ28" s="5">
        <v>1192.4742678533007</v>
      </c>
      <c r="BA28" s="22">
        <v>8.234480102768746</v>
      </c>
      <c r="BB28" s="5">
        <v>117.02941719754141</v>
      </c>
      <c r="BC28" s="25" t="s">
        <v>109</v>
      </c>
      <c r="BD28" s="22"/>
      <c r="BE28" s="5">
        <v>105.79851400807374</v>
      </c>
      <c r="BF28" s="22">
        <v>26.436570013523294</v>
      </c>
      <c r="BG28" s="5">
        <v>245.79381930974517</v>
      </c>
      <c r="BH28" s="25" t="s">
        <v>109</v>
      </c>
      <c r="BI28" s="5">
        <v>2219.9808068781576</v>
      </c>
      <c r="BJ28" s="22">
        <v>14.608959221269263</v>
      </c>
      <c r="BK28" s="5">
        <v>135.82669314889444</v>
      </c>
      <c r="BL28" s="25" t="s">
        <v>109</v>
      </c>
      <c r="BM28" s="22"/>
      <c r="BN28" s="5">
        <v>98.186345885465187</v>
      </c>
      <c r="BO28" s="22">
        <v>23.173731924692795</v>
      </c>
      <c r="BP28" s="5">
        <v>252.7988514232463</v>
      </c>
      <c r="BQ28" s="25" t="s">
        <v>109</v>
      </c>
      <c r="BR28" s="5">
        <v>1950.8610479412885</v>
      </c>
      <c r="BS28" s="22">
        <v>12.766556340531757</v>
      </c>
      <c r="BT28" s="5">
        <v>139.26849546739007</v>
      </c>
      <c r="BU28" s="25" t="s">
        <v>109</v>
      </c>
      <c r="BV28" s="22"/>
      <c r="BW28" s="5">
        <v>125.07934770437922</v>
      </c>
      <c r="BX28" s="22">
        <v>29.88489382261255</v>
      </c>
      <c r="BY28" s="5">
        <v>272.90888432790223</v>
      </c>
      <c r="BZ28" s="25" t="s">
        <v>109</v>
      </c>
      <c r="CA28" s="5">
        <v>1841.7152756433325</v>
      </c>
      <c r="CB28" s="22">
        <v>12.094025215738347</v>
      </c>
      <c r="CC28" s="5">
        <v>110.442652005117</v>
      </c>
      <c r="CD28" s="25" t="s">
        <v>109</v>
      </c>
      <c r="CE28" s="22"/>
      <c r="CF28" s="5">
        <v>29.522634120930157</v>
      </c>
      <c r="CG28" s="22">
        <v>6.3721319548325104</v>
      </c>
      <c r="CH28" s="5">
        <v>169.48661049828584</v>
      </c>
      <c r="CI28" s="25" t="s">
        <v>109</v>
      </c>
      <c r="CJ28" s="5">
        <v>555.02039535479707</v>
      </c>
      <c r="CK28" s="22">
        <v>3.6391797771806038</v>
      </c>
      <c r="CL28" s="5">
        <v>96.795271943557836</v>
      </c>
      <c r="CM28" s="25"/>
    </row>
    <row r="29" spans="1:91">
      <c r="A29" s="307"/>
      <c r="B29" t="s">
        <v>295</v>
      </c>
      <c r="C29" s="5">
        <v>51.218709524205892</v>
      </c>
      <c r="D29" s="22">
        <v>32.254293121012417</v>
      </c>
      <c r="E29" s="5">
        <v>161.15841283524193</v>
      </c>
      <c r="F29" s="25" t="s">
        <v>109</v>
      </c>
      <c r="G29" s="5">
        <v>1672.7357015696755</v>
      </c>
      <c r="H29" s="22">
        <v>31.315825927683203</v>
      </c>
      <c r="I29" s="5">
        <v>156.46936623895019</v>
      </c>
      <c r="J29" s="25" t="s">
        <v>109</v>
      </c>
      <c r="K29" s="22"/>
      <c r="L29" s="5">
        <v>48.049921732240428</v>
      </c>
      <c r="M29" s="22">
        <v>31.054464501546537</v>
      </c>
      <c r="N29" s="5">
        <v>576.4666728047016</v>
      </c>
      <c r="O29" s="25" t="s">
        <v>109</v>
      </c>
      <c r="P29" s="5">
        <v>423.22305029636755</v>
      </c>
      <c r="Q29" s="22">
        <v>7.8353195703939997</v>
      </c>
      <c r="R29" s="5">
        <v>145.4477053655732</v>
      </c>
      <c r="S29" s="25" t="s">
        <v>109</v>
      </c>
      <c r="T29" s="22"/>
      <c r="U29" s="5">
        <v>128.00332378743531</v>
      </c>
      <c r="V29" s="22">
        <v>81.696090987233717</v>
      </c>
      <c r="W29" s="5">
        <v>332.35354442702879</v>
      </c>
      <c r="X29" s="25" t="s">
        <v>109</v>
      </c>
      <c r="Y29" s="5">
        <v>1960.6927800730739</v>
      </c>
      <c r="Z29" s="22">
        <v>36.470543651711388</v>
      </c>
      <c r="AA29" s="5">
        <v>148.36835279819039</v>
      </c>
      <c r="AB29" s="25" t="s">
        <v>109</v>
      </c>
      <c r="AC29" s="22"/>
      <c r="AD29" s="5">
        <v>88.384868986447998</v>
      </c>
      <c r="AE29" s="22">
        <v>56.031018548627671</v>
      </c>
      <c r="AF29" s="5">
        <v>366.01592592644027</v>
      </c>
      <c r="AG29" s="25" t="s">
        <v>109</v>
      </c>
      <c r="AH29" s="5">
        <v>1288.8319804217726</v>
      </c>
      <c r="AI29" s="22">
        <v>24.02872614862515</v>
      </c>
      <c r="AJ29" s="5">
        <v>156.96477911585828</v>
      </c>
      <c r="AK29" s="25" t="s">
        <v>109</v>
      </c>
      <c r="AL29" s="22"/>
      <c r="AM29" s="5">
        <v>66.092081822178386</v>
      </c>
      <c r="AN29" s="22">
        <v>45.662598186915908</v>
      </c>
      <c r="AO29" s="5">
        <v>608.08451231425272</v>
      </c>
      <c r="AP29" s="25" t="s">
        <v>109</v>
      </c>
      <c r="AQ29" s="5">
        <v>692.62928994826234</v>
      </c>
      <c r="AR29" s="22">
        <v>12.455817849273284</v>
      </c>
      <c r="AS29" s="5">
        <v>165.87295123563089</v>
      </c>
      <c r="AT29" s="25" t="s">
        <v>109</v>
      </c>
      <c r="AU29" s="22"/>
      <c r="AV29" s="5">
        <v>58.563748850158042</v>
      </c>
      <c r="AW29" s="22">
        <v>41.603518719305846</v>
      </c>
      <c r="AX29" s="5">
        <v>591.27418954479947</v>
      </c>
      <c r="AY29" s="25" t="s">
        <v>109</v>
      </c>
      <c r="AZ29" s="5">
        <v>659.34000785068986</v>
      </c>
      <c r="BA29" s="22">
        <v>11.767217969349771</v>
      </c>
      <c r="BB29" s="5">
        <v>167.2371107589905</v>
      </c>
      <c r="BC29" s="25" t="s">
        <v>109</v>
      </c>
      <c r="BD29" s="22"/>
      <c r="BE29" s="5">
        <v>89.573003529939982</v>
      </c>
      <c r="BF29" s="22">
        <v>38.349536726330236</v>
      </c>
      <c r="BG29" s="5">
        <v>356.55454152722001</v>
      </c>
      <c r="BH29" s="25" t="s">
        <v>109</v>
      </c>
      <c r="BI29" s="5">
        <v>855.68839397717795</v>
      </c>
      <c r="BJ29" s="22">
        <v>19.220469073910586</v>
      </c>
      <c r="BK29" s="5">
        <v>178.70217279263844</v>
      </c>
      <c r="BL29" s="25" t="s">
        <v>109</v>
      </c>
      <c r="BM29" s="22"/>
      <c r="BN29" s="5">
        <v>82.455505035938145</v>
      </c>
      <c r="BO29" s="22">
        <v>33.815544115909724</v>
      </c>
      <c r="BP29" s="5">
        <v>368.88882379989889</v>
      </c>
      <c r="BQ29" s="25" t="s">
        <v>109</v>
      </c>
      <c r="BR29" s="5">
        <v>754.52416884598676</v>
      </c>
      <c r="BS29" s="22">
        <v>17.498909536567016</v>
      </c>
      <c r="BT29" s="5">
        <v>190.89304417514862</v>
      </c>
      <c r="BU29" s="25" t="s">
        <v>109</v>
      </c>
      <c r="BV29" s="22"/>
      <c r="BW29" s="5">
        <v>74.875612182740014</v>
      </c>
      <c r="BX29" s="22">
        <v>30.447579026909224</v>
      </c>
      <c r="BY29" s="5">
        <v>278.04732625257219</v>
      </c>
      <c r="BZ29" s="25" t="s">
        <v>109</v>
      </c>
      <c r="CA29" s="5">
        <v>777.52069896841863</v>
      </c>
      <c r="CB29" s="22">
        <v>17.717971758762936</v>
      </c>
      <c r="CC29" s="5">
        <v>161.80053822304529</v>
      </c>
      <c r="CD29" s="25" t="s">
        <v>109</v>
      </c>
      <c r="CE29" s="22"/>
      <c r="CF29" s="5">
        <v>30.282886496301796</v>
      </c>
      <c r="CG29" s="22">
        <v>11.198779422651054</v>
      </c>
      <c r="CH29" s="5">
        <v>297.86626823125277</v>
      </c>
      <c r="CI29" s="25" t="s">
        <v>109</v>
      </c>
      <c r="CJ29" s="5">
        <v>378.05300135718232</v>
      </c>
      <c r="CK29" s="22">
        <v>8.6661298595210443</v>
      </c>
      <c r="CL29" s="5">
        <v>230.50259888518187</v>
      </c>
      <c r="CM29" s="25" t="s">
        <v>109</v>
      </c>
    </row>
    <row r="30" spans="1:91">
      <c r="A30" s="307"/>
      <c r="B30" t="s">
        <v>296</v>
      </c>
      <c r="C30" s="5">
        <v>73.347107549645443</v>
      </c>
      <c r="D30" s="22">
        <v>41.091500072546026</v>
      </c>
      <c r="E30" s="5">
        <v>205.31347277912019</v>
      </c>
      <c r="F30" s="25" t="s">
        <v>109</v>
      </c>
      <c r="G30" s="5">
        <v>989.86687552850344</v>
      </c>
      <c r="H30" s="22">
        <v>30.621779005147207</v>
      </c>
      <c r="I30" s="5">
        <v>153.00156429241741</v>
      </c>
      <c r="J30" s="25" t="s">
        <v>109</v>
      </c>
      <c r="K30" s="22"/>
      <c r="L30" s="5">
        <v>107.89878267033363</v>
      </c>
      <c r="M30" s="22">
        <v>62.334829151174652</v>
      </c>
      <c r="N30" s="5">
        <v>1157.1267493225535</v>
      </c>
      <c r="O30" s="25" t="s">
        <v>109</v>
      </c>
      <c r="P30" s="5">
        <v>208.2547854839793</v>
      </c>
      <c r="Q30" s="22">
        <v>6.4238681394591426</v>
      </c>
      <c r="R30" s="5">
        <v>119.24681208738026</v>
      </c>
      <c r="S30" s="25" t="s">
        <v>34</v>
      </c>
      <c r="T30" s="22"/>
      <c r="U30" s="5">
        <v>236.14889811125644</v>
      </c>
      <c r="V30" s="22">
        <v>134.51781386672826</v>
      </c>
      <c r="W30" s="5">
        <v>547.24126560925288</v>
      </c>
      <c r="X30" s="25" t="s">
        <v>109</v>
      </c>
      <c r="Y30" s="5">
        <v>1224.3792804057887</v>
      </c>
      <c r="Z30" s="22">
        <v>37.810244101418711</v>
      </c>
      <c r="AA30" s="5">
        <v>153.81848128720571</v>
      </c>
      <c r="AB30" s="25" t="s">
        <v>109</v>
      </c>
      <c r="AC30" s="22"/>
      <c r="AD30" s="5">
        <v>164.91631757842256</v>
      </c>
      <c r="AE30" s="22">
        <v>93.19468654090096</v>
      </c>
      <c r="AF30" s="5">
        <v>608.7831413610395</v>
      </c>
      <c r="AG30" s="25" t="s">
        <v>109</v>
      </c>
      <c r="AH30" s="5">
        <v>830.15322305964798</v>
      </c>
      <c r="AI30" s="22">
        <v>25.579258208369399</v>
      </c>
      <c r="AJ30" s="5">
        <v>167.09344431285786</v>
      </c>
      <c r="AK30" s="25" t="s">
        <v>109</v>
      </c>
      <c r="AL30" s="22"/>
      <c r="AM30" s="5">
        <v>75.471733459604508</v>
      </c>
      <c r="AN30" s="22">
        <v>47.325481375921996</v>
      </c>
      <c r="AO30" s="5">
        <v>630.22897086834519</v>
      </c>
      <c r="AP30" s="25" t="s">
        <v>109</v>
      </c>
      <c r="AQ30" s="5">
        <v>454.78084495180008</v>
      </c>
      <c r="AR30" s="22">
        <v>13.942283595971594</v>
      </c>
      <c r="AS30" s="5">
        <v>185.66807535346709</v>
      </c>
      <c r="AT30" s="25" t="s">
        <v>109</v>
      </c>
      <c r="AU30" s="22"/>
      <c r="AV30" s="5">
        <v>70.431750139845548</v>
      </c>
      <c r="AW30" s="22">
        <v>45.577584512822185</v>
      </c>
      <c r="AX30" s="5">
        <v>647.75408844740582</v>
      </c>
      <c r="AY30" s="25" t="s">
        <v>109</v>
      </c>
      <c r="AZ30" s="5">
        <v>429.86018699095655</v>
      </c>
      <c r="BA30" s="22">
        <v>13.140422290942032</v>
      </c>
      <c r="BB30" s="5">
        <v>186.75325500166738</v>
      </c>
      <c r="BC30" s="25" t="s">
        <v>109</v>
      </c>
      <c r="BD30" s="22"/>
      <c r="BE30" s="5">
        <v>97.307123247483872</v>
      </c>
      <c r="BF30" s="22">
        <v>35.639850837696052</v>
      </c>
      <c r="BG30" s="5">
        <v>331.36125649226955</v>
      </c>
      <c r="BH30" s="25" t="s">
        <v>109</v>
      </c>
      <c r="BI30" s="5">
        <v>554.12256927930673</v>
      </c>
      <c r="BJ30" s="22">
        <v>18.66956575814557</v>
      </c>
      <c r="BK30" s="5">
        <v>173.58015318181072</v>
      </c>
      <c r="BL30" s="25" t="s">
        <v>109</v>
      </c>
      <c r="BM30" s="22"/>
      <c r="BN30" s="5">
        <v>89.576240602846241</v>
      </c>
      <c r="BO30" s="22">
        <v>31.259117661377868</v>
      </c>
      <c r="BP30" s="5">
        <v>341.00114159343349</v>
      </c>
      <c r="BQ30" s="25" t="s">
        <v>109</v>
      </c>
      <c r="BR30" s="5">
        <v>491.72383070101796</v>
      </c>
      <c r="BS30" s="22">
        <v>16.779360938823377</v>
      </c>
      <c r="BT30" s="5">
        <v>183.043593786928</v>
      </c>
      <c r="BU30" s="25" t="s">
        <v>109</v>
      </c>
      <c r="BV30" s="22"/>
      <c r="BW30" s="5">
        <v>83.033790662453555</v>
      </c>
      <c r="BX30" s="22">
        <v>29.055968512972381</v>
      </c>
      <c r="BY30" s="5">
        <v>265.33913745887071</v>
      </c>
      <c r="BZ30" s="25" t="s">
        <v>109</v>
      </c>
      <c r="CA30" s="5">
        <v>603.73606526118738</v>
      </c>
      <c r="CB30" s="22">
        <v>20.466054995756814</v>
      </c>
      <c r="CC30" s="5">
        <v>186.89603746422833</v>
      </c>
      <c r="CD30" s="25" t="s">
        <v>109</v>
      </c>
      <c r="CE30" s="22"/>
      <c r="CF30" s="5">
        <v>33.916285536211035</v>
      </c>
      <c r="CG30" s="22">
        <v>10.897380468521355</v>
      </c>
      <c r="CH30" s="5">
        <v>289.84962835228254</v>
      </c>
      <c r="CI30" s="25" t="s">
        <v>109</v>
      </c>
      <c r="CJ30" s="5">
        <v>304.40897663520582</v>
      </c>
      <c r="CK30" s="22">
        <v>10.40595566732407</v>
      </c>
      <c r="CL30" s="5">
        <v>276.77866176525885</v>
      </c>
      <c r="CM30" s="25" t="s">
        <v>109</v>
      </c>
    </row>
    <row r="31" spans="1:91">
      <c r="A31" s="307"/>
      <c r="B31" t="s">
        <v>297</v>
      </c>
      <c r="C31" s="5">
        <v>17.92649517601161</v>
      </c>
      <c r="D31" s="22">
        <v>45.32747415186401</v>
      </c>
      <c r="E31" s="5">
        <v>226.4784958931869</v>
      </c>
      <c r="F31" s="25" t="s">
        <v>109</v>
      </c>
      <c r="G31" s="5">
        <v>94.602825688080188</v>
      </c>
      <c r="H31" s="22">
        <v>29.900340920982373</v>
      </c>
      <c r="I31" s="5">
        <v>149.39690254501238</v>
      </c>
      <c r="J31" s="25" t="s">
        <v>109</v>
      </c>
      <c r="K31" s="22"/>
      <c r="L31" s="5">
        <v>27.049166622867535</v>
      </c>
      <c r="M31" s="22">
        <v>70.560064899735636</v>
      </c>
      <c r="N31" s="5">
        <v>1309.8125019547106</v>
      </c>
      <c r="O31" s="25" t="s">
        <v>109</v>
      </c>
      <c r="P31" s="5">
        <v>25.77274826762774</v>
      </c>
      <c r="Q31" s="22">
        <v>8.1764442023458503</v>
      </c>
      <c r="R31" s="5">
        <v>151.78003099892032</v>
      </c>
      <c r="S31" s="25" t="s">
        <v>34</v>
      </c>
      <c r="T31" s="22"/>
      <c r="U31" s="5">
        <v>78.593887518808529</v>
      </c>
      <c r="V31" s="22">
        <v>201.90482049149637</v>
      </c>
      <c r="W31" s="5">
        <v>821.38302966953245</v>
      </c>
      <c r="X31" s="25" t="s">
        <v>109</v>
      </c>
      <c r="Y31" s="5">
        <v>131.64427957722094</v>
      </c>
      <c r="Z31" s="22">
        <v>41.714280889594804</v>
      </c>
      <c r="AA31" s="5">
        <v>169.70076461856604</v>
      </c>
      <c r="AB31" s="25" t="s">
        <v>109</v>
      </c>
      <c r="AC31" s="22"/>
      <c r="AD31" s="5">
        <v>50.262392273472905</v>
      </c>
      <c r="AE31" s="22">
        <v>127.48446858208325</v>
      </c>
      <c r="AF31" s="5">
        <v>832.77704061037866</v>
      </c>
      <c r="AG31" s="25" t="s">
        <v>109</v>
      </c>
      <c r="AH31" s="5">
        <v>93.323527957993178</v>
      </c>
      <c r="AI31" s="22">
        <v>29.405947012920539</v>
      </c>
      <c r="AJ31" s="5">
        <v>192.09083115876294</v>
      </c>
      <c r="AK31" s="25" t="s">
        <v>109</v>
      </c>
      <c r="AL31" s="22"/>
      <c r="AM31" s="5">
        <v>13.995856899725261</v>
      </c>
      <c r="AN31" s="22">
        <v>39.943964592635886</v>
      </c>
      <c r="AO31" s="5">
        <v>531.93000822652698</v>
      </c>
      <c r="AP31" s="25" t="s">
        <v>109</v>
      </c>
      <c r="AQ31" s="5">
        <v>41.772430341928199</v>
      </c>
      <c r="AR31" s="22">
        <v>13.438974128476753</v>
      </c>
      <c r="AS31" s="5">
        <v>178.96555065629724</v>
      </c>
      <c r="AT31" s="25" t="s">
        <v>109</v>
      </c>
      <c r="AU31" s="22"/>
      <c r="AV31" s="5">
        <v>11.207111349156934</v>
      </c>
      <c r="AW31" s="22">
        <v>32.922045437787382</v>
      </c>
      <c r="AX31" s="5">
        <v>467.89205176897076</v>
      </c>
      <c r="AY31" s="25" t="s">
        <v>109</v>
      </c>
      <c r="AZ31" s="5">
        <v>40.070887590687704</v>
      </c>
      <c r="BA31" s="22">
        <v>12.911859121297226</v>
      </c>
      <c r="BB31" s="5">
        <v>183.50488786706703</v>
      </c>
      <c r="BC31" s="25" t="s">
        <v>109</v>
      </c>
      <c r="BD31" s="22"/>
      <c r="BE31" s="5">
        <v>36.744956795753176</v>
      </c>
      <c r="BF31" s="22">
        <v>63.762567805227</v>
      </c>
      <c r="BG31" s="5">
        <v>592.83201496360152</v>
      </c>
      <c r="BH31" s="25" t="s">
        <v>109</v>
      </c>
      <c r="BI31" s="5">
        <v>53.081091647295992</v>
      </c>
      <c r="BJ31" s="22">
        <v>16.773667928516403</v>
      </c>
      <c r="BK31" s="5">
        <v>155.95305676471756</v>
      </c>
      <c r="BL31" s="25" t="s">
        <v>109</v>
      </c>
      <c r="BM31" s="22"/>
      <c r="BN31" s="5">
        <v>30.946126796532333</v>
      </c>
      <c r="BO31" s="22">
        <v>51.354301345407841</v>
      </c>
      <c r="BP31" s="5">
        <v>560.21656062781415</v>
      </c>
      <c r="BQ31" s="25" t="s">
        <v>109</v>
      </c>
      <c r="BR31" s="5">
        <v>48.480417829550895</v>
      </c>
      <c r="BS31" s="22">
        <v>15.292876051176211</v>
      </c>
      <c r="BT31" s="5">
        <v>166.82774760917872</v>
      </c>
      <c r="BU31" s="25" t="s">
        <v>109</v>
      </c>
      <c r="BV31" s="22"/>
      <c r="BW31" s="5">
        <v>26.952967331138531</v>
      </c>
      <c r="BX31" s="22">
        <v>44.688757121649438</v>
      </c>
      <c r="BY31" s="5">
        <v>408.09778078722206</v>
      </c>
      <c r="BZ31" s="25" t="s">
        <v>109</v>
      </c>
      <c r="CA31" s="5">
        <v>62.040382761394099</v>
      </c>
      <c r="CB31" s="22">
        <v>19.54499651719285</v>
      </c>
      <c r="CC31" s="5">
        <v>178.4849303919506</v>
      </c>
      <c r="CD31" s="25" t="s">
        <v>109</v>
      </c>
      <c r="CE31" s="22"/>
      <c r="CF31" s="5">
        <v>13.243220327262943</v>
      </c>
      <c r="CG31" s="22">
        <v>20.584351955386769</v>
      </c>
      <c r="CH31" s="5">
        <v>547.50467613534647</v>
      </c>
      <c r="CI31" s="25" t="s">
        <v>109</v>
      </c>
      <c r="CJ31" s="5">
        <v>33.502813311258066</v>
      </c>
      <c r="CK31" s="22">
        <v>10.654370735803411</v>
      </c>
      <c r="CL31" s="5">
        <v>283.3860308925307</v>
      </c>
      <c r="CM31" s="25" t="s">
        <v>109</v>
      </c>
    </row>
    <row r="32" spans="1:91">
      <c r="A32" s="307"/>
      <c r="B32" t="s">
        <v>298</v>
      </c>
      <c r="C32" s="5">
        <v>29.146868562119355</v>
      </c>
      <c r="D32" s="22">
        <v>47.591521141440523</v>
      </c>
      <c r="E32" s="5">
        <v>237.79079525301569</v>
      </c>
      <c r="F32" s="25" t="s">
        <v>109</v>
      </c>
      <c r="G32" s="5">
        <v>47.304447667882158</v>
      </c>
      <c r="H32" s="22">
        <v>29.194420681518999</v>
      </c>
      <c r="I32" s="5">
        <v>145.86977563036058</v>
      </c>
      <c r="J32" s="25" t="s">
        <v>109</v>
      </c>
      <c r="K32" s="22"/>
      <c r="L32" s="5">
        <v>52.799803906825531</v>
      </c>
      <c r="M32" s="22">
        <v>89.091479676239601</v>
      </c>
      <c r="N32" s="5">
        <v>1653.812734772865</v>
      </c>
      <c r="O32" s="25" t="s">
        <v>109</v>
      </c>
      <c r="P32" s="5">
        <v>8.8263060316382163</v>
      </c>
      <c r="Q32" s="22">
        <v>5.4398000750463185</v>
      </c>
      <c r="R32" s="5">
        <v>100.97947268833273</v>
      </c>
      <c r="S32" s="25"/>
      <c r="T32" s="22"/>
      <c r="U32" s="5">
        <v>95.151340979651039</v>
      </c>
      <c r="V32" s="22">
        <v>158.08377432781901</v>
      </c>
      <c r="W32" s="5">
        <v>643.11158685013868</v>
      </c>
      <c r="X32" s="25" t="s">
        <v>109</v>
      </c>
      <c r="Y32" s="5">
        <v>67.562851017589537</v>
      </c>
      <c r="Z32" s="22">
        <v>41.728382870296123</v>
      </c>
      <c r="AA32" s="5">
        <v>169.75813386613822</v>
      </c>
      <c r="AB32" s="25" t="s">
        <v>109</v>
      </c>
      <c r="AC32" s="22"/>
      <c r="AD32" s="5">
        <v>65.728490167327493</v>
      </c>
      <c r="AE32" s="22">
        <v>107.84814955951622</v>
      </c>
      <c r="AF32" s="5">
        <v>704.50513560129377</v>
      </c>
      <c r="AG32" s="25" t="s">
        <v>109</v>
      </c>
      <c r="AH32" s="5">
        <v>46.749562313050141</v>
      </c>
      <c r="AI32" s="22">
        <v>28.671233834649481</v>
      </c>
      <c r="AJ32" s="5">
        <v>187.29140521218918</v>
      </c>
      <c r="AK32" s="25" t="s">
        <v>109</v>
      </c>
      <c r="AL32" s="22"/>
      <c r="AM32" s="5">
        <v>15.932761560485691</v>
      </c>
      <c r="AN32" s="22">
        <v>29.502972324052536</v>
      </c>
      <c r="AO32" s="5">
        <v>392.88829917332578</v>
      </c>
      <c r="AP32" s="25" t="s">
        <v>109</v>
      </c>
      <c r="AQ32" s="5">
        <v>21.385954488559225</v>
      </c>
      <c r="AR32" s="22">
        <v>13.224943751422048</v>
      </c>
      <c r="AS32" s="5">
        <v>176.11532831636393</v>
      </c>
      <c r="AT32" s="25" t="s">
        <v>109</v>
      </c>
      <c r="AU32" s="22"/>
      <c r="AV32" s="5">
        <v>14.711205134016602</v>
      </c>
      <c r="AW32" s="22">
        <v>28.078419832582458</v>
      </c>
      <c r="AX32" s="5">
        <v>399.0538647036301</v>
      </c>
      <c r="AY32" s="25" t="s">
        <v>109</v>
      </c>
      <c r="AZ32" s="5">
        <v>21.254649714365215</v>
      </c>
      <c r="BA32" s="22">
        <v>13.106096587687674</v>
      </c>
      <c r="BB32" s="5">
        <v>186.26541399693866</v>
      </c>
      <c r="BC32" s="25" t="s">
        <v>109</v>
      </c>
      <c r="BD32" s="22"/>
      <c r="BE32" s="5">
        <v>22.576402418749243</v>
      </c>
      <c r="BF32" s="22">
        <v>24.860514637543261</v>
      </c>
      <c r="BG32" s="5">
        <v>231.14045580201227</v>
      </c>
      <c r="BH32" s="25" t="s">
        <v>109</v>
      </c>
      <c r="BI32" s="5">
        <v>27.127138218062001</v>
      </c>
      <c r="BJ32" s="22">
        <v>18.405382846581691</v>
      </c>
      <c r="BK32" s="5">
        <v>171.12391446413906</v>
      </c>
      <c r="BL32" s="25" t="s">
        <v>109</v>
      </c>
      <c r="BM32" s="22"/>
      <c r="BN32" s="5">
        <v>20.835781679218105</v>
      </c>
      <c r="BO32" s="22">
        <v>21.889357205125169</v>
      </c>
      <c r="BP32" s="5">
        <v>238.78779550187451</v>
      </c>
      <c r="BQ32" s="25" t="s">
        <v>109</v>
      </c>
      <c r="BR32" s="5">
        <v>21.410534682156193</v>
      </c>
      <c r="BS32" s="22">
        <v>14.713910214829347</v>
      </c>
      <c r="BT32" s="5">
        <v>160.51189399883162</v>
      </c>
      <c r="BU32" s="25" t="s">
        <v>34</v>
      </c>
      <c r="BV32" s="22"/>
      <c r="BW32" s="5">
        <v>22.058282119288645</v>
      </c>
      <c r="BX32" s="22">
        <v>23.269806486735163</v>
      </c>
      <c r="BY32" s="5">
        <v>212.49989926401915</v>
      </c>
      <c r="BZ32" s="25" t="s">
        <v>109</v>
      </c>
      <c r="CA32" s="5">
        <v>37.98757736566759</v>
      </c>
      <c r="CB32" s="22">
        <v>25.932630880645355</v>
      </c>
      <c r="CC32" s="5">
        <v>236.81681465333483</v>
      </c>
      <c r="CD32" s="25" t="s">
        <v>109</v>
      </c>
      <c r="CE32" s="22"/>
      <c r="CF32" s="5">
        <v>11.034973519294072</v>
      </c>
      <c r="CG32" s="22">
        <v>10.920164118537363</v>
      </c>
      <c r="CH32" s="5">
        <v>290.45563018077007</v>
      </c>
      <c r="CI32" s="25" t="s">
        <v>109</v>
      </c>
      <c r="CJ32" s="5">
        <v>21.014813341556859</v>
      </c>
      <c r="CK32" s="22">
        <v>14.671728019806533</v>
      </c>
      <c r="CL32" s="5">
        <v>390.24010642841398</v>
      </c>
      <c r="CM32" s="25" t="s">
        <v>109</v>
      </c>
    </row>
    <row r="33" spans="1:91" s="289" customFormat="1">
      <c r="A33" s="324"/>
      <c r="B33" s="289" t="s">
        <v>286</v>
      </c>
      <c r="C33" s="291"/>
      <c r="D33" s="291">
        <v>1.4359923674565802</v>
      </c>
      <c r="E33" s="291"/>
      <c r="F33" s="51"/>
      <c r="G33" s="291"/>
      <c r="H33" s="291">
        <v>1.0441526059636441</v>
      </c>
      <c r="I33" s="291"/>
      <c r="J33" s="51"/>
      <c r="K33" s="291"/>
      <c r="L33" s="291"/>
      <c r="M33" s="291">
        <v>3.5131106425016827</v>
      </c>
      <c r="N33" s="291"/>
      <c r="O33" s="51"/>
      <c r="P33" s="291"/>
      <c r="Q33" s="291">
        <v>0.83912638234561709</v>
      </c>
      <c r="R33" s="291"/>
      <c r="S33" s="51"/>
      <c r="T33" s="291"/>
      <c r="U33" s="291"/>
      <c r="V33" s="291">
        <v>2.1662861797385142</v>
      </c>
      <c r="W33" s="291"/>
      <c r="X33" s="51"/>
      <c r="Y33" s="291"/>
      <c r="Z33" s="291">
        <v>1.3350897444799636</v>
      </c>
      <c r="AA33" s="291"/>
      <c r="AB33" s="51"/>
      <c r="AC33" s="291"/>
      <c r="AD33" s="291"/>
      <c r="AE33" s="291">
        <v>2.2647346177167971</v>
      </c>
      <c r="AF33" s="291"/>
      <c r="AG33" s="51"/>
      <c r="AH33" s="291"/>
      <c r="AI33" s="291">
        <v>1.4449534728112954</v>
      </c>
      <c r="AJ33" s="291"/>
      <c r="AK33" s="51"/>
      <c r="AL33" s="291"/>
      <c r="AM33" s="291"/>
      <c r="AN33" s="291">
        <v>0.96524098036606609</v>
      </c>
      <c r="AO33" s="291"/>
      <c r="AP33" s="51"/>
      <c r="AQ33" s="291"/>
      <c r="AR33" s="291">
        <v>1.5176565979096399</v>
      </c>
      <c r="AS33" s="291"/>
      <c r="AT33" s="51"/>
      <c r="AU33" s="291"/>
      <c r="AV33" s="291"/>
      <c r="AW33" s="291">
        <v>0.93470375430542285</v>
      </c>
      <c r="AX33" s="291"/>
      <c r="AY33" s="51"/>
      <c r="AZ33" s="291"/>
      <c r="BA33" s="291">
        <v>1.5916119079917268</v>
      </c>
      <c r="BB33" s="291"/>
      <c r="BC33" s="51"/>
      <c r="BD33" s="291"/>
      <c r="BE33" s="291"/>
      <c r="BF33" s="291">
        <v>0.94038351513930052</v>
      </c>
      <c r="BG33" s="291"/>
      <c r="BH33" s="51"/>
      <c r="BI33" s="291"/>
      <c r="BJ33" s="291">
        <v>1.259869547707765</v>
      </c>
      <c r="BK33" s="291"/>
      <c r="BL33" s="51"/>
      <c r="BM33" s="291"/>
      <c r="BN33" s="291"/>
      <c r="BO33" s="291">
        <v>0.9445762674850372</v>
      </c>
      <c r="BP33" s="291"/>
      <c r="BQ33" s="51"/>
      <c r="BR33" s="291"/>
      <c r="BS33" s="291">
        <v>1.1525355642002735</v>
      </c>
      <c r="BT33" s="291"/>
      <c r="BU33" s="51"/>
      <c r="BV33" s="291"/>
      <c r="BW33" s="291"/>
      <c r="BX33" s="291">
        <v>0.77864778857363548</v>
      </c>
      <c r="BY33" s="291"/>
      <c r="BZ33" s="51"/>
      <c r="CA33" s="291"/>
      <c r="CB33" s="291">
        <v>2.1442514314339598</v>
      </c>
      <c r="CC33" s="291"/>
      <c r="CD33" s="51"/>
      <c r="CE33" s="291"/>
      <c r="CF33" s="291"/>
      <c r="CG33" s="291">
        <v>1.7137379131415673</v>
      </c>
      <c r="CH33" s="291"/>
      <c r="CI33" s="51"/>
      <c r="CJ33" s="291"/>
      <c r="CK33" s="291">
        <v>4.0316029759797187</v>
      </c>
      <c r="CL33" s="291"/>
      <c r="CM33" s="51"/>
    </row>
    <row r="34" spans="1:91">
      <c r="A34" s="306"/>
      <c r="C34" s="5"/>
      <c r="D34" s="22"/>
      <c r="E34" s="5"/>
      <c r="F34" s="25"/>
      <c r="G34" s="5"/>
      <c r="H34" s="22"/>
      <c r="I34" s="5"/>
      <c r="J34" s="25"/>
      <c r="K34" s="22"/>
      <c r="L34" s="5"/>
      <c r="M34" s="22"/>
      <c r="N34" s="5"/>
      <c r="O34" s="25"/>
      <c r="P34" s="5"/>
      <c r="Q34" s="22"/>
      <c r="R34" s="5"/>
      <c r="S34" s="25"/>
      <c r="T34" s="22"/>
      <c r="U34" s="5"/>
      <c r="V34" s="22"/>
      <c r="W34" s="5"/>
      <c r="X34" s="25"/>
      <c r="Y34" s="5"/>
      <c r="Z34" s="22"/>
      <c r="AA34" s="5"/>
      <c r="AB34" s="25"/>
      <c r="AC34" s="22"/>
      <c r="AD34" s="5"/>
      <c r="AE34" s="22"/>
      <c r="AF34" s="5"/>
      <c r="AG34" s="25"/>
      <c r="AH34" s="5"/>
      <c r="AI34" s="22"/>
      <c r="AJ34" s="5"/>
      <c r="AK34" s="25"/>
      <c r="AL34" s="22"/>
      <c r="AM34" s="5"/>
      <c r="AN34" s="22"/>
      <c r="AO34" s="5"/>
      <c r="AP34" s="25"/>
      <c r="AQ34" s="5"/>
      <c r="AR34" s="22"/>
      <c r="AS34" s="5"/>
      <c r="AT34" s="25"/>
      <c r="AU34" s="22"/>
      <c r="AV34" s="5"/>
      <c r="AW34" s="22"/>
      <c r="AX34" s="5"/>
      <c r="AY34" s="25"/>
      <c r="AZ34" s="5"/>
      <c r="BA34" s="22"/>
      <c r="BB34" s="5"/>
      <c r="BC34" s="25"/>
      <c r="BD34" s="22"/>
      <c r="BE34" s="5"/>
      <c r="BF34" s="22"/>
      <c r="BG34" s="5"/>
      <c r="BH34" s="25"/>
      <c r="BI34" s="5"/>
      <c r="BJ34" s="22"/>
      <c r="BK34" s="5"/>
      <c r="BL34" s="25"/>
      <c r="BM34" s="22"/>
      <c r="BN34" s="5"/>
      <c r="BO34" s="22"/>
      <c r="BP34" s="5"/>
      <c r="BQ34" s="25"/>
      <c r="BR34" s="5"/>
      <c r="BS34" s="22"/>
      <c r="BT34" s="5"/>
      <c r="BU34" s="25"/>
      <c r="BV34" s="22"/>
      <c r="BW34" s="5"/>
      <c r="BX34" s="22"/>
      <c r="BY34" s="5"/>
      <c r="BZ34" s="25"/>
      <c r="CA34" s="5"/>
      <c r="CB34" s="22"/>
      <c r="CC34" s="5"/>
      <c r="CD34" s="25"/>
      <c r="CE34" s="22"/>
      <c r="CF34" s="5"/>
      <c r="CG34" s="22"/>
      <c r="CH34" s="5"/>
      <c r="CI34" s="25"/>
      <c r="CJ34" s="5"/>
      <c r="CK34" s="22"/>
      <c r="CL34" s="5"/>
      <c r="CM34" s="25"/>
    </row>
    <row r="35" spans="1:91">
      <c r="A35" s="288" t="s">
        <v>17</v>
      </c>
      <c r="B35" t="s">
        <v>294</v>
      </c>
      <c r="C35" s="5">
        <v>16.675433298480904</v>
      </c>
      <c r="D35" s="22">
        <v>26.148717571888458</v>
      </c>
      <c r="E35" s="5">
        <v>130.65193541064562</v>
      </c>
      <c r="F35" s="25"/>
      <c r="G35" s="5">
        <v>1806.5100778347478</v>
      </c>
      <c r="H35" s="22">
        <v>27.92628440612102</v>
      </c>
      <c r="I35" s="5">
        <v>139.53353912890728</v>
      </c>
      <c r="J35" s="25" t="s">
        <v>109</v>
      </c>
      <c r="K35" s="22"/>
      <c r="L35" s="5">
        <v>12.018845304105747</v>
      </c>
      <c r="M35" s="22">
        <v>19.520777994863568</v>
      </c>
      <c r="N35" s="5">
        <v>362.36586661147624</v>
      </c>
      <c r="O35" s="25" t="s">
        <v>109</v>
      </c>
      <c r="P35" s="5">
        <v>362.21546722194341</v>
      </c>
      <c r="Q35" s="22">
        <v>5.5806104963483429</v>
      </c>
      <c r="R35" s="5">
        <v>103.59334854699273</v>
      </c>
      <c r="S35" s="25"/>
      <c r="T35" s="22"/>
      <c r="U35" s="5">
        <v>74.002977894510025</v>
      </c>
      <c r="V35" s="22">
        <v>118.44265216012687</v>
      </c>
      <c r="W35" s="5">
        <v>481.8447832823141</v>
      </c>
      <c r="X35" s="25" t="s">
        <v>109</v>
      </c>
      <c r="Y35" s="5">
        <v>2038.3452144519326</v>
      </c>
      <c r="Z35" s="22">
        <v>31.448164629539903</v>
      </c>
      <c r="AA35" s="5">
        <v>127.93646371630656</v>
      </c>
      <c r="AB35" s="25" t="s">
        <v>109</v>
      </c>
      <c r="AC35" s="22"/>
      <c r="AD35" s="5">
        <v>59.31734051439647</v>
      </c>
      <c r="AE35" s="22">
        <v>94.231778333424245</v>
      </c>
      <c r="AF35" s="5">
        <v>615.55781943300212</v>
      </c>
      <c r="AG35" s="25" t="s">
        <v>109</v>
      </c>
      <c r="AH35" s="5">
        <v>1285.4841930126879</v>
      </c>
      <c r="AI35" s="22">
        <v>19.855986665767951</v>
      </c>
      <c r="AJ35" s="5">
        <v>129.70685761042816</v>
      </c>
      <c r="AK35" s="25" t="s">
        <v>109</v>
      </c>
      <c r="AL35" s="22"/>
      <c r="AM35" s="5">
        <v>25.999793148830683</v>
      </c>
      <c r="AN35" s="22">
        <v>46.738796232516101</v>
      </c>
      <c r="AO35" s="5">
        <v>622.41614016060385</v>
      </c>
      <c r="AP35" s="25" t="s">
        <v>109</v>
      </c>
      <c r="AQ35" s="5">
        <v>571.95917919762633</v>
      </c>
      <c r="AR35" s="22">
        <v>8.7424559714791901</v>
      </c>
      <c r="AS35" s="5">
        <v>116.42246142202728</v>
      </c>
      <c r="AT35" s="25" t="s">
        <v>109</v>
      </c>
      <c r="AU35" s="22"/>
      <c r="AV35" s="5">
        <v>23.999793148830683</v>
      </c>
      <c r="AW35" s="22">
        <v>44.891625160318995</v>
      </c>
      <c r="AX35" s="5">
        <v>638.0051519944949</v>
      </c>
      <c r="AY35" s="25" t="s">
        <v>109</v>
      </c>
      <c r="AZ35" s="5">
        <v>524.87688485189267</v>
      </c>
      <c r="BA35" s="22">
        <v>8.0057432096253116</v>
      </c>
      <c r="BB35" s="5">
        <v>113.77858108377733</v>
      </c>
      <c r="BC35" s="25" t="s">
        <v>109</v>
      </c>
      <c r="BD35" s="22"/>
      <c r="BE35" s="5">
        <v>38.95489178747642</v>
      </c>
      <c r="BF35" s="22">
        <v>35.422616042311752</v>
      </c>
      <c r="BG35" s="5">
        <v>329.34151754666635</v>
      </c>
      <c r="BH35" s="25" t="s">
        <v>109</v>
      </c>
      <c r="BI35" s="5">
        <v>907.83250306983791</v>
      </c>
      <c r="BJ35" s="22">
        <v>14.496399684157796</v>
      </c>
      <c r="BK35" s="5">
        <v>134.78017166323227</v>
      </c>
      <c r="BL35" s="25" t="s">
        <v>109</v>
      </c>
      <c r="BM35" s="22"/>
      <c r="BN35" s="5">
        <v>34.969858907927843</v>
      </c>
      <c r="BO35" s="22">
        <v>30.018689106625828</v>
      </c>
      <c r="BP35" s="5">
        <v>327.46948795504051</v>
      </c>
      <c r="BQ35" s="25" t="s">
        <v>109</v>
      </c>
      <c r="BR35" s="5">
        <v>709.36556834237535</v>
      </c>
      <c r="BS35" s="22">
        <v>11.389516027641301</v>
      </c>
      <c r="BT35" s="5">
        <v>124.246564144741</v>
      </c>
      <c r="BU35" s="25" t="s">
        <v>109</v>
      </c>
      <c r="BV35" s="22"/>
      <c r="BW35" s="5">
        <v>53.880941040383767</v>
      </c>
      <c r="BX35" s="22">
        <v>46.87603365876776</v>
      </c>
      <c r="BY35" s="5">
        <v>428.07199260824217</v>
      </c>
      <c r="BZ35" s="25" t="s">
        <v>109</v>
      </c>
      <c r="CA35" s="5">
        <v>764.70559510854764</v>
      </c>
      <c r="CB35" s="22">
        <v>12.289126945794532</v>
      </c>
      <c r="CC35" s="5">
        <v>112.22432122556407</v>
      </c>
      <c r="CD35" s="25" t="s">
        <v>109</v>
      </c>
      <c r="CE35" s="22"/>
      <c r="CF35" s="5">
        <v>9.9802698407298145</v>
      </c>
      <c r="CG35" s="22">
        <v>7.8219964298919367</v>
      </c>
      <c r="CH35" s="5">
        <v>208.05025251033479</v>
      </c>
      <c r="CI35" s="25" t="s">
        <v>34</v>
      </c>
      <c r="CJ35" s="5">
        <v>213.49284713897885</v>
      </c>
      <c r="CK35" s="22">
        <v>3.42696297952534</v>
      </c>
      <c r="CL35" s="5">
        <v>91.15070808638383</v>
      </c>
      <c r="CM35" s="25"/>
    </row>
    <row r="36" spans="1:91">
      <c r="A36" s="307"/>
      <c r="B36" t="s">
        <v>295</v>
      </c>
      <c r="C36" s="5" t="s">
        <v>8</v>
      </c>
      <c r="D36" s="22" t="s">
        <v>9</v>
      </c>
      <c r="E36" s="5" t="s">
        <v>9</v>
      </c>
      <c r="F36" s="25" t="s">
        <v>9</v>
      </c>
      <c r="G36" s="5">
        <v>280.08298934275837</v>
      </c>
      <c r="H36" s="22">
        <v>28.025195410875352</v>
      </c>
      <c r="I36" s="5">
        <v>140.02774746509189</v>
      </c>
      <c r="J36" s="25" t="s">
        <v>109</v>
      </c>
      <c r="K36" s="22"/>
      <c r="L36" s="5" t="s">
        <v>8</v>
      </c>
      <c r="M36" s="22" t="s">
        <v>9</v>
      </c>
      <c r="N36" s="5" t="s">
        <v>9</v>
      </c>
      <c r="O36" s="25" t="s">
        <v>9</v>
      </c>
      <c r="P36" s="5">
        <v>47.579404181320911</v>
      </c>
      <c r="Q36" s="22">
        <v>4.6802122550736218</v>
      </c>
      <c r="R36" s="5">
        <v>86.879179210052655</v>
      </c>
      <c r="S36" s="25"/>
      <c r="T36" s="22"/>
      <c r="U36" s="5">
        <v>9.7477105741826584</v>
      </c>
      <c r="V36" s="22">
        <v>83.391308820676656</v>
      </c>
      <c r="W36" s="5">
        <v>339.24997788807053</v>
      </c>
      <c r="X36" s="25" t="s">
        <v>109</v>
      </c>
      <c r="Y36" s="5">
        <v>294.73624649477142</v>
      </c>
      <c r="Z36" s="22">
        <v>29.200067124177014</v>
      </c>
      <c r="AA36" s="5">
        <v>118.79082204488714</v>
      </c>
      <c r="AB36" s="25" t="s">
        <v>109</v>
      </c>
      <c r="AC36" s="22"/>
      <c r="AD36" s="5">
        <v>6.3850370700159313</v>
      </c>
      <c r="AE36" s="22">
        <v>54.235985146517926</v>
      </c>
      <c r="AF36" s="5">
        <v>354.29008495905026</v>
      </c>
      <c r="AG36" s="25" t="s">
        <v>109</v>
      </c>
      <c r="AH36" s="5">
        <v>181.89215870700579</v>
      </c>
      <c r="AI36" s="22">
        <v>18.101268784761295</v>
      </c>
      <c r="AJ36" s="5">
        <v>118.24437296187695</v>
      </c>
      <c r="AK36" s="25" t="s">
        <v>34</v>
      </c>
      <c r="AL36" s="22"/>
      <c r="AM36" s="5" t="s">
        <v>8</v>
      </c>
      <c r="AN36" s="22" t="s">
        <v>9</v>
      </c>
      <c r="AO36" s="5" t="s">
        <v>9</v>
      </c>
      <c r="AP36" s="25" t="s">
        <v>9</v>
      </c>
      <c r="AQ36" s="5">
        <v>84.36331128711619</v>
      </c>
      <c r="AR36" s="22">
        <v>7.9373334107597371</v>
      </c>
      <c r="AS36" s="5">
        <v>105.70072023497903</v>
      </c>
      <c r="AT36" s="25"/>
      <c r="AU36" s="22"/>
      <c r="AV36" s="5" t="s">
        <v>8</v>
      </c>
      <c r="AW36" s="22" t="s">
        <v>9</v>
      </c>
      <c r="AX36" s="5" t="s">
        <v>9</v>
      </c>
      <c r="AY36" s="25" t="s">
        <v>9</v>
      </c>
      <c r="AZ36" s="5">
        <v>77.400106488902964</v>
      </c>
      <c r="BA36" s="22">
        <v>7.1993166817210072</v>
      </c>
      <c r="BB36" s="5">
        <v>102.31755070961381</v>
      </c>
      <c r="BC36" s="25"/>
      <c r="BD36" s="22"/>
      <c r="BE36" s="5" t="s">
        <v>8</v>
      </c>
      <c r="BF36" s="22" t="s">
        <v>9</v>
      </c>
      <c r="BG36" s="5" t="s">
        <v>9</v>
      </c>
      <c r="BH36" s="25" t="s">
        <v>9</v>
      </c>
      <c r="BI36" s="5">
        <v>119.36708700276229</v>
      </c>
      <c r="BJ36" s="22">
        <v>15.888819606357378</v>
      </c>
      <c r="BK36" s="5">
        <v>147.72618586194795</v>
      </c>
      <c r="BL36" s="25" t="s">
        <v>109</v>
      </c>
      <c r="BM36" s="22"/>
      <c r="BN36" s="5" t="s">
        <v>8</v>
      </c>
      <c r="BO36" s="22" t="s">
        <v>9</v>
      </c>
      <c r="BP36" s="5" t="s">
        <v>9</v>
      </c>
      <c r="BQ36" s="25" t="s">
        <v>9</v>
      </c>
      <c r="BR36" s="5">
        <v>96.043697326363016</v>
      </c>
      <c r="BS36" s="22">
        <v>13.491320281156744</v>
      </c>
      <c r="BT36" s="5">
        <v>147.1748392681377</v>
      </c>
      <c r="BU36" s="25" t="s">
        <v>109</v>
      </c>
      <c r="BV36" s="22"/>
      <c r="BW36" s="5" t="s">
        <v>8</v>
      </c>
      <c r="BX36" s="22" t="s">
        <v>9</v>
      </c>
      <c r="BY36" s="5" t="s">
        <v>9</v>
      </c>
      <c r="BZ36" s="25" t="s">
        <v>9</v>
      </c>
      <c r="CA36" s="5">
        <v>121.85946225127161</v>
      </c>
      <c r="CB36" s="22">
        <v>16.613997427669425</v>
      </c>
      <c r="CC36" s="5">
        <v>151.71904337773304</v>
      </c>
      <c r="CD36" s="25" t="s">
        <v>109</v>
      </c>
      <c r="CE36" s="22"/>
      <c r="CF36" s="5" t="s">
        <v>8</v>
      </c>
      <c r="CG36" s="22" t="s">
        <v>9</v>
      </c>
      <c r="CH36" s="5" t="s">
        <v>9</v>
      </c>
      <c r="CI36" s="25" t="s">
        <v>9</v>
      </c>
      <c r="CJ36" s="5">
        <v>68.851247774100912</v>
      </c>
      <c r="CK36" s="22">
        <v>9.5168427922256722</v>
      </c>
      <c r="CL36" s="5">
        <v>253.12994754857806</v>
      </c>
      <c r="CM36" s="25" t="s">
        <v>109</v>
      </c>
    </row>
    <row r="37" spans="1:91">
      <c r="A37" s="307"/>
      <c r="B37" t="s">
        <v>296</v>
      </c>
      <c r="C37" s="5">
        <v>13.319035697435762</v>
      </c>
      <c r="D37" s="22">
        <v>38.06917618262316</v>
      </c>
      <c r="E37" s="5">
        <v>190.21244671271123</v>
      </c>
      <c r="F37" s="25" t="s">
        <v>34</v>
      </c>
      <c r="G37" s="5">
        <v>406.55495686947978</v>
      </c>
      <c r="H37" s="22">
        <v>33.283439830331695</v>
      </c>
      <c r="I37" s="5">
        <v>166.30053917564089</v>
      </c>
      <c r="J37" s="25" t="s">
        <v>109</v>
      </c>
      <c r="K37" s="22"/>
      <c r="L37" s="5">
        <v>17.972172563522395</v>
      </c>
      <c r="M37" s="22">
        <v>52.536330580157916</v>
      </c>
      <c r="N37" s="5">
        <v>975.23638475244979</v>
      </c>
      <c r="O37" s="25" t="s">
        <v>109</v>
      </c>
      <c r="P37" s="5">
        <v>78.910023393923495</v>
      </c>
      <c r="Q37" s="22">
        <v>6.3599765286045313</v>
      </c>
      <c r="R37" s="5">
        <v>118.06078666653758</v>
      </c>
      <c r="S37" s="25"/>
      <c r="T37" s="22"/>
      <c r="U37" s="5">
        <v>61.319878876080658</v>
      </c>
      <c r="V37" s="22">
        <v>177.532185965427</v>
      </c>
      <c r="W37" s="5">
        <v>722.23102161287352</v>
      </c>
      <c r="X37" s="25" t="s">
        <v>109</v>
      </c>
      <c r="Y37" s="5">
        <v>535.82333512048979</v>
      </c>
      <c r="Z37" s="22">
        <v>43.498335668030862</v>
      </c>
      <c r="AA37" s="5">
        <v>176.95860182840096</v>
      </c>
      <c r="AB37" s="25" t="s">
        <v>109</v>
      </c>
      <c r="AC37" s="22"/>
      <c r="AD37" s="5">
        <v>42.82583179549075</v>
      </c>
      <c r="AE37" s="22">
        <v>122.99618235247107</v>
      </c>
      <c r="AF37" s="5">
        <v>803.45784772923071</v>
      </c>
      <c r="AG37" s="25" t="s">
        <v>109</v>
      </c>
      <c r="AH37" s="5">
        <v>359.91874975985547</v>
      </c>
      <c r="AI37" s="22">
        <v>29.295058412374726</v>
      </c>
      <c r="AJ37" s="5">
        <v>191.36646464080934</v>
      </c>
      <c r="AK37" s="25" t="s">
        <v>109</v>
      </c>
      <c r="AL37" s="22"/>
      <c r="AM37" s="5">
        <v>24.031226871419662</v>
      </c>
      <c r="AN37" s="22">
        <v>74.580250272973416</v>
      </c>
      <c r="AO37" s="5">
        <v>993.1781570964306</v>
      </c>
      <c r="AP37" s="25" t="s">
        <v>109</v>
      </c>
      <c r="AQ37" s="5">
        <v>178.72191286769561</v>
      </c>
      <c r="AR37" s="22">
        <v>13.848120912572377</v>
      </c>
      <c r="AS37" s="5">
        <v>184.41411978180579</v>
      </c>
      <c r="AT37" s="25" t="s">
        <v>109</v>
      </c>
      <c r="AU37" s="22"/>
      <c r="AV37" s="5">
        <v>20.110576522022985</v>
      </c>
      <c r="AW37" s="22">
        <v>63.795964265800116</v>
      </c>
      <c r="AX37" s="5">
        <v>906.67588292203277</v>
      </c>
      <c r="AY37" s="25" t="s">
        <v>109</v>
      </c>
      <c r="AZ37" s="5">
        <v>170.04208972071862</v>
      </c>
      <c r="BA37" s="22">
        <v>13.034815652005202</v>
      </c>
      <c r="BB37" s="5">
        <v>185.25236080401029</v>
      </c>
      <c r="BC37" s="25" t="s">
        <v>109</v>
      </c>
      <c r="BD37" s="22"/>
      <c r="BE37" s="5">
        <v>13.927884302331186</v>
      </c>
      <c r="BF37" s="22">
        <v>29.193405176085268</v>
      </c>
      <c r="BG37" s="5">
        <v>271.42547437947945</v>
      </c>
      <c r="BH37" s="25" t="s">
        <v>109</v>
      </c>
      <c r="BI37" s="5">
        <v>181.30507934439905</v>
      </c>
      <c r="BJ37" s="22">
        <v>19.319317240345018</v>
      </c>
      <c r="BK37" s="5">
        <v>179.62121290817748</v>
      </c>
      <c r="BL37" s="25" t="s">
        <v>109</v>
      </c>
      <c r="BM37" s="22"/>
      <c r="BN37" s="5">
        <v>9.9337765582234425</v>
      </c>
      <c r="BO37" s="22">
        <v>20.069452461819981</v>
      </c>
      <c r="BP37" s="5">
        <v>218.93472089557679</v>
      </c>
      <c r="BQ37" s="25" t="s">
        <v>34</v>
      </c>
      <c r="BR37" s="5">
        <v>155.77762593711972</v>
      </c>
      <c r="BS37" s="22">
        <v>17.42263548066083</v>
      </c>
      <c r="BT37" s="5">
        <v>190.0609816575905</v>
      </c>
      <c r="BU37" s="25" t="s">
        <v>109</v>
      </c>
      <c r="BV37" s="22"/>
      <c r="BW37" s="5">
        <v>17.499315599201122</v>
      </c>
      <c r="BX37" s="22">
        <v>35.042792639221325</v>
      </c>
      <c r="BY37" s="5">
        <v>320.0108221789182</v>
      </c>
      <c r="BZ37" s="25" t="s">
        <v>109</v>
      </c>
      <c r="CA37" s="5">
        <v>165.79263998949921</v>
      </c>
      <c r="CB37" s="22">
        <v>18.098259433796766</v>
      </c>
      <c r="CC37" s="5">
        <v>165.27332570334096</v>
      </c>
      <c r="CD37" s="25" t="s">
        <v>109</v>
      </c>
      <c r="CE37" s="22"/>
      <c r="CF37" s="5">
        <v>6.6376074920341717</v>
      </c>
      <c r="CG37" s="22">
        <v>12.386423800590016</v>
      </c>
      <c r="CH37" s="5">
        <v>329.45535356737253</v>
      </c>
      <c r="CI37" s="25" t="s">
        <v>109</v>
      </c>
      <c r="CJ37" s="5">
        <v>79.458060043923695</v>
      </c>
      <c r="CK37" s="22">
        <v>8.7772626042918844</v>
      </c>
      <c r="CL37" s="5">
        <v>233.45851887555438</v>
      </c>
      <c r="CM37" s="25" t="s">
        <v>109</v>
      </c>
    </row>
    <row r="38" spans="1:91">
      <c r="A38" s="307"/>
      <c r="B38" t="s">
        <v>297</v>
      </c>
      <c r="C38" s="5" t="s">
        <v>8</v>
      </c>
      <c r="D38" s="22" t="s">
        <v>9</v>
      </c>
      <c r="E38" s="5" t="s">
        <v>9</v>
      </c>
      <c r="F38" s="25" t="s">
        <v>9</v>
      </c>
      <c r="G38" s="5">
        <v>46.6608620231667</v>
      </c>
      <c r="H38" s="22">
        <v>25.24048988088968</v>
      </c>
      <c r="I38" s="5">
        <v>126.1139803351699</v>
      </c>
      <c r="J38" s="25"/>
      <c r="K38" s="22"/>
      <c r="L38" s="5" t="s">
        <v>8</v>
      </c>
      <c r="M38" s="22" t="s">
        <v>9</v>
      </c>
      <c r="N38" s="5" t="s">
        <v>9</v>
      </c>
      <c r="O38" s="25" t="s">
        <v>9</v>
      </c>
      <c r="P38" s="5">
        <v>5.5092332415866183</v>
      </c>
      <c r="Q38" s="22">
        <v>2.9351665893226286</v>
      </c>
      <c r="R38" s="5">
        <v>54.485747702720019</v>
      </c>
      <c r="S38" s="25"/>
      <c r="T38" s="22"/>
      <c r="U38" s="5">
        <v>8.0828354031385317</v>
      </c>
      <c r="V38" s="22">
        <v>142.25470923500924</v>
      </c>
      <c r="W38" s="5">
        <v>578.7162672578761</v>
      </c>
      <c r="X38" s="25" t="s">
        <v>109</v>
      </c>
      <c r="Y38" s="5">
        <v>65.424732876753055</v>
      </c>
      <c r="Z38" s="22">
        <v>35.116309688343627</v>
      </c>
      <c r="AA38" s="5">
        <v>142.85909951238665</v>
      </c>
      <c r="AB38" s="25" t="s">
        <v>109</v>
      </c>
      <c r="AC38" s="22"/>
      <c r="AD38" s="5">
        <v>6.9303574005465318</v>
      </c>
      <c r="AE38" s="22">
        <v>119.86603550002448</v>
      </c>
      <c r="AF38" s="5">
        <v>783.01053786122134</v>
      </c>
      <c r="AG38" s="25" t="s">
        <v>109</v>
      </c>
      <c r="AH38" s="5">
        <v>44.936840096806812</v>
      </c>
      <c r="AI38" s="22">
        <v>24.200391445764371</v>
      </c>
      <c r="AJ38" s="5">
        <v>158.08616213386142</v>
      </c>
      <c r="AK38" s="25" t="s">
        <v>109</v>
      </c>
      <c r="AL38" s="22"/>
      <c r="AM38" s="5" t="s">
        <v>8</v>
      </c>
      <c r="AN38" s="22" t="s">
        <v>9</v>
      </c>
      <c r="AO38" s="5" t="s">
        <v>9</v>
      </c>
      <c r="AP38" s="25" t="s">
        <v>9</v>
      </c>
      <c r="AQ38" s="5">
        <v>16.924302882774796</v>
      </c>
      <c r="AR38" s="22">
        <v>8.6758851060849178</v>
      </c>
      <c r="AS38" s="5">
        <v>115.53594348776717</v>
      </c>
      <c r="AT38" s="25"/>
      <c r="AU38" s="22"/>
      <c r="AV38" s="5" t="s">
        <v>8</v>
      </c>
      <c r="AW38" s="22" t="s">
        <v>9</v>
      </c>
      <c r="AX38" s="5" t="s">
        <v>9</v>
      </c>
      <c r="AY38" s="25" t="s">
        <v>9</v>
      </c>
      <c r="AZ38" s="5">
        <v>15.314045660033925</v>
      </c>
      <c r="BA38" s="22">
        <v>7.7699824241687461</v>
      </c>
      <c r="BB38" s="5">
        <v>110.42792057143491</v>
      </c>
      <c r="BC38" s="25"/>
      <c r="BD38" s="22"/>
      <c r="BE38" s="5" t="s">
        <v>8</v>
      </c>
      <c r="BF38" s="22" t="s">
        <v>9</v>
      </c>
      <c r="BG38" s="5" t="s">
        <v>9</v>
      </c>
      <c r="BH38" s="25" t="s">
        <v>9</v>
      </c>
      <c r="BI38" s="5">
        <v>22.891366439510122</v>
      </c>
      <c r="BJ38" s="22">
        <v>15.851514951842177</v>
      </c>
      <c r="BK38" s="5">
        <v>147.37934610525366</v>
      </c>
      <c r="BL38" s="25"/>
      <c r="BM38" s="22"/>
      <c r="BN38" s="5">
        <v>0</v>
      </c>
      <c r="BO38" s="22">
        <v>0</v>
      </c>
      <c r="BP38" s="5">
        <v>0</v>
      </c>
      <c r="BQ38" s="25"/>
      <c r="BR38" s="5">
        <v>18.82222948499555</v>
      </c>
      <c r="BS38" s="22">
        <v>13.635176295835581</v>
      </c>
      <c r="BT38" s="5">
        <v>148.7441434872128</v>
      </c>
      <c r="BU38" s="25"/>
      <c r="BV38" s="22"/>
      <c r="BW38" s="5" t="s">
        <v>8</v>
      </c>
      <c r="BX38" s="22" t="s">
        <v>9</v>
      </c>
      <c r="BY38" s="5" t="s">
        <v>9</v>
      </c>
      <c r="BZ38" s="25" t="s">
        <v>9</v>
      </c>
      <c r="CA38" s="5">
        <v>20.181333461571857</v>
      </c>
      <c r="CB38" s="22">
        <v>14.263287490929001</v>
      </c>
      <c r="CC38" s="5">
        <v>130.25235756575515</v>
      </c>
      <c r="CD38" s="25"/>
      <c r="CE38" s="22"/>
      <c r="CF38" s="5" t="s">
        <v>8</v>
      </c>
      <c r="CG38" s="22" t="s">
        <v>9</v>
      </c>
      <c r="CH38" s="5" t="s">
        <v>9</v>
      </c>
      <c r="CI38" s="25" t="s">
        <v>9</v>
      </c>
      <c r="CJ38" s="5">
        <v>9.5103536955090071</v>
      </c>
      <c r="CK38" s="22">
        <v>6.8262574071276418</v>
      </c>
      <c r="CL38" s="5">
        <v>181.56548522907852</v>
      </c>
      <c r="CM38" s="25"/>
    </row>
    <row r="39" spans="1:91">
      <c r="A39" s="307"/>
      <c r="B39" t="s">
        <v>298</v>
      </c>
      <c r="C39" s="5" t="s">
        <v>8</v>
      </c>
      <c r="D39" s="22" t="s">
        <v>9</v>
      </c>
      <c r="E39" s="5" t="s">
        <v>9</v>
      </c>
      <c r="F39" s="25" t="s">
        <v>9</v>
      </c>
      <c r="G39" s="5">
        <v>27.191113929847276</v>
      </c>
      <c r="H39" s="22">
        <v>26.175031554859697</v>
      </c>
      <c r="I39" s="5">
        <v>130.78341309379024</v>
      </c>
      <c r="J39" s="25"/>
      <c r="K39" s="22"/>
      <c r="L39" s="5">
        <v>16.073552043383735</v>
      </c>
      <c r="M39" s="22">
        <v>135.33580977171931</v>
      </c>
      <c r="N39" s="5">
        <v>2512.2501779590425</v>
      </c>
      <c r="O39" s="25" t="s">
        <v>109</v>
      </c>
      <c r="P39" s="5" t="s">
        <v>8</v>
      </c>
      <c r="Q39" s="22" t="s">
        <v>9</v>
      </c>
      <c r="R39" s="5" t="s">
        <v>9</v>
      </c>
      <c r="S39" s="25" t="s">
        <v>9</v>
      </c>
      <c r="T39" s="22"/>
      <c r="U39" s="5">
        <v>25.846597252088124</v>
      </c>
      <c r="V39" s="22">
        <v>213.54614822052031</v>
      </c>
      <c r="W39" s="5">
        <v>868.74192390576161</v>
      </c>
      <c r="X39" s="25" t="s">
        <v>109</v>
      </c>
      <c r="Y39" s="5">
        <v>43.670471056053003</v>
      </c>
      <c r="Z39" s="22">
        <v>41.903905175787223</v>
      </c>
      <c r="AA39" s="5">
        <v>170.47218835333621</v>
      </c>
      <c r="AB39" s="25" t="s">
        <v>109</v>
      </c>
      <c r="AC39" s="22"/>
      <c r="AD39" s="5">
        <v>16.541433219550321</v>
      </c>
      <c r="AE39" s="22">
        <v>134.05931863254452</v>
      </c>
      <c r="AF39" s="5">
        <v>875.7264620448392</v>
      </c>
      <c r="AG39" s="25" t="s">
        <v>109</v>
      </c>
      <c r="AH39" s="5">
        <v>30.768058423644</v>
      </c>
      <c r="AI39" s="22">
        <v>29.454229431396776</v>
      </c>
      <c r="AJ39" s="5">
        <v>192.40623028164717</v>
      </c>
      <c r="AK39" s="25" t="s">
        <v>109</v>
      </c>
      <c r="AL39" s="22"/>
      <c r="AM39" s="5">
        <v>7.8296511118399579</v>
      </c>
      <c r="AN39" s="22">
        <v>75.369616991464369</v>
      </c>
      <c r="AO39" s="5">
        <v>1003.6900792189044</v>
      </c>
      <c r="AP39" s="25" t="s">
        <v>109</v>
      </c>
      <c r="AQ39" s="5">
        <v>15.031293764787078</v>
      </c>
      <c r="AR39" s="22">
        <v>14.099317197535141</v>
      </c>
      <c r="AS39" s="5">
        <v>187.75927701117482</v>
      </c>
      <c r="AT39" s="25" t="s">
        <v>34</v>
      </c>
      <c r="AU39" s="22"/>
      <c r="AV39" s="5">
        <v>7.8296511118399579</v>
      </c>
      <c r="AW39" s="22">
        <v>78.459127573465096</v>
      </c>
      <c r="AX39" s="5">
        <v>1115.0705155827413</v>
      </c>
      <c r="AY39" s="25" t="s">
        <v>109</v>
      </c>
      <c r="AZ39" s="5">
        <v>13.366873278451802</v>
      </c>
      <c r="BA39" s="22">
        <v>12.451087811735507</v>
      </c>
      <c r="BB39" s="5">
        <v>176.95635084391913</v>
      </c>
      <c r="BC39" s="25" t="s">
        <v>34</v>
      </c>
      <c r="BD39" s="22"/>
      <c r="BE39" s="5" t="s">
        <v>8</v>
      </c>
      <c r="BF39" s="22" t="s">
        <v>9</v>
      </c>
      <c r="BG39" s="5" t="s">
        <v>9</v>
      </c>
      <c r="BH39" s="25" t="s">
        <v>9</v>
      </c>
      <c r="BI39" s="5">
        <v>15.603964143490485</v>
      </c>
      <c r="BJ39" s="22">
        <v>18.222098299352897</v>
      </c>
      <c r="BK39" s="5">
        <v>169.41982770625867</v>
      </c>
      <c r="BL39" s="25" t="s">
        <v>34</v>
      </c>
      <c r="BM39" s="22"/>
      <c r="BN39" s="5" t="s">
        <v>8</v>
      </c>
      <c r="BO39" s="22" t="s">
        <v>9</v>
      </c>
      <c r="BP39" s="5" t="s">
        <v>9</v>
      </c>
      <c r="BQ39" s="25" t="s">
        <v>9</v>
      </c>
      <c r="BR39" s="5">
        <v>12.990878909146375</v>
      </c>
      <c r="BS39" s="22">
        <v>15.657336159611285</v>
      </c>
      <c r="BT39" s="5">
        <v>170.80358961431571</v>
      </c>
      <c r="BU39" s="25"/>
      <c r="BV39" s="22"/>
      <c r="BW39" s="5">
        <v>18.617164404327589</v>
      </c>
      <c r="BX39" s="22">
        <v>88.866336333844785</v>
      </c>
      <c r="BY39" s="5">
        <v>811.52748432477256</v>
      </c>
      <c r="BZ39" s="25" t="s">
        <v>109</v>
      </c>
      <c r="CA39" s="5">
        <v>15.460969189109672</v>
      </c>
      <c r="CB39" s="22">
        <v>18.237978586921916</v>
      </c>
      <c r="CC39" s="5">
        <v>166.54924116835667</v>
      </c>
      <c r="CD39" s="25" t="s">
        <v>34</v>
      </c>
      <c r="CE39" s="22"/>
      <c r="CF39" s="5">
        <v>11.939703971989335</v>
      </c>
      <c r="CG39" s="22">
        <v>53.591014853946405</v>
      </c>
      <c r="CH39" s="5">
        <v>1425.4192356877218</v>
      </c>
      <c r="CI39" s="25" t="s">
        <v>109</v>
      </c>
      <c r="CJ39" s="5">
        <v>7.6874913474875051</v>
      </c>
      <c r="CK39" s="22">
        <v>9.3500554210719429</v>
      </c>
      <c r="CL39" s="5">
        <v>248.69372017426468</v>
      </c>
      <c r="CM39" s="25" t="s">
        <v>109</v>
      </c>
    </row>
    <row r="40" spans="1:91" s="289" customFormat="1">
      <c r="A40" s="324"/>
      <c r="B40" s="289" t="s">
        <v>286</v>
      </c>
      <c r="C40" s="291"/>
      <c r="D40" s="291" t="s">
        <v>9</v>
      </c>
      <c r="E40" s="291"/>
      <c r="F40" s="51"/>
      <c r="G40" s="291"/>
      <c r="H40" s="291">
        <v>0.93729015912774005</v>
      </c>
      <c r="I40" s="291"/>
      <c r="J40" s="51"/>
      <c r="K40" s="291"/>
      <c r="L40" s="291"/>
      <c r="M40" s="291">
        <v>6.9329106558831688</v>
      </c>
      <c r="N40" s="291"/>
      <c r="O40" s="51"/>
      <c r="P40" s="291"/>
      <c r="Q40" s="291" t="s">
        <v>9</v>
      </c>
      <c r="R40" s="291"/>
      <c r="S40" s="51"/>
      <c r="T40" s="291"/>
      <c r="U40" s="291"/>
      <c r="V40" s="291">
        <v>1.8029497341195941</v>
      </c>
      <c r="W40" s="291"/>
      <c r="X40" s="51"/>
      <c r="Y40" s="291"/>
      <c r="Z40" s="291">
        <v>1.3324753819313839</v>
      </c>
      <c r="AA40" s="291"/>
      <c r="AB40" s="51"/>
      <c r="AC40" s="291"/>
      <c r="AD40" s="291"/>
      <c r="AE40" s="291">
        <v>1.4226550851900175</v>
      </c>
      <c r="AF40" s="291"/>
      <c r="AG40" s="51"/>
      <c r="AH40" s="291"/>
      <c r="AI40" s="291">
        <v>1.4833928893685426</v>
      </c>
      <c r="AJ40" s="291"/>
      <c r="AK40" s="51"/>
      <c r="AL40" s="291"/>
      <c r="AM40" s="291"/>
      <c r="AN40" s="291">
        <v>1.6125707777435194</v>
      </c>
      <c r="AO40" s="291"/>
      <c r="AP40" s="51"/>
      <c r="AQ40" s="291"/>
      <c r="AR40" s="291">
        <v>1.6127410013309555</v>
      </c>
      <c r="AS40" s="291"/>
      <c r="AT40" s="51"/>
      <c r="AU40" s="291"/>
      <c r="AV40" s="291"/>
      <c r="AW40" s="291">
        <v>1.7477453153738214</v>
      </c>
      <c r="AX40" s="291"/>
      <c r="AY40" s="51"/>
      <c r="AZ40" s="291"/>
      <c r="BA40" s="291">
        <v>1.555269446659937</v>
      </c>
      <c r="BB40" s="291"/>
      <c r="BC40" s="51"/>
      <c r="BD40" s="291"/>
      <c r="BE40" s="291"/>
      <c r="BF40" s="291" t="s">
        <v>9</v>
      </c>
      <c r="BG40" s="291"/>
      <c r="BH40" s="51"/>
      <c r="BI40" s="291"/>
      <c r="BJ40" s="291">
        <v>1.2570085466991285</v>
      </c>
      <c r="BK40" s="291"/>
      <c r="BL40" s="51"/>
      <c r="BM40" s="291"/>
      <c r="BN40" s="291"/>
      <c r="BO40" s="291" t="s">
        <v>9</v>
      </c>
      <c r="BP40" s="291"/>
      <c r="BQ40" s="51"/>
      <c r="BR40" s="291"/>
      <c r="BS40" s="291">
        <v>1.3747147922363321</v>
      </c>
      <c r="BT40" s="291"/>
      <c r="BU40" s="51"/>
      <c r="BV40" s="291"/>
      <c r="BW40" s="291"/>
      <c r="BX40" s="291">
        <v>1.8957733706896744</v>
      </c>
      <c r="BY40" s="291"/>
      <c r="BZ40" s="51"/>
      <c r="CA40" s="291"/>
      <c r="CB40" s="291">
        <v>1.4840743909121341</v>
      </c>
      <c r="CC40" s="291"/>
      <c r="CD40" s="51"/>
      <c r="CE40" s="291"/>
      <c r="CF40" s="291"/>
      <c r="CG40" s="291">
        <v>6.8513218248409222</v>
      </c>
      <c r="CH40" s="291"/>
      <c r="CI40" s="51"/>
      <c r="CJ40" s="291"/>
      <c r="CK40" s="291">
        <v>2.728379465122496</v>
      </c>
      <c r="CL40" s="291"/>
      <c r="CM40" s="51"/>
    </row>
    <row r="41" spans="1:91">
      <c r="A41" s="306"/>
      <c r="C41" s="5"/>
      <c r="D41" s="22"/>
      <c r="E41" s="5"/>
      <c r="F41" s="25"/>
      <c r="G41" s="5"/>
      <c r="H41" s="22"/>
      <c r="I41" s="5"/>
      <c r="J41" s="25"/>
      <c r="K41" s="22"/>
      <c r="L41" s="5"/>
      <c r="M41" s="22"/>
      <c r="N41" s="5"/>
      <c r="O41" s="25"/>
      <c r="P41" s="5"/>
      <c r="Q41" s="22"/>
      <c r="R41" s="5"/>
      <c r="S41" s="25"/>
      <c r="T41" s="22"/>
      <c r="U41" s="5"/>
      <c r="V41" s="22"/>
      <c r="W41" s="5"/>
      <c r="X41" s="25"/>
      <c r="Y41" s="5"/>
      <c r="Z41" s="22"/>
      <c r="AA41" s="5"/>
      <c r="AB41" s="25"/>
      <c r="AC41" s="22"/>
      <c r="AD41" s="5"/>
      <c r="AE41" s="22"/>
      <c r="AF41" s="5"/>
      <c r="AG41" s="25"/>
      <c r="AH41" s="5"/>
      <c r="AI41" s="22"/>
      <c r="AJ41" s="5"/>
      <c r="AK41" s="25"/>
      <c r="AL41" s="22"/>
      <c r="AM41" s="5"/>
      <c r="AN41" s="22"/>
      <c r="AO41" s="5"/>
      <c r="AP41" s="25"/>
      <c r="AQ41" s="5"/>
      <c r="AR41" s="22"/>
      <c r="AS41" s="5"/>
      <c r="AT41" s="25"/>
      <c r="AU41" s="22"/>
      <c r="AV41" s="5"/>
      <c r="AW41" s="22"/>
      <c r="AX41" s="5"/>
      <c r="AY41" s="25"/>
      <c r="AZ41" s="5"/>
      <c r="BA41" s="22"/>
      <c r="BB41" s="5"/>
      <c r="BC41" s="25"/>
      <c r="BD41" s="22"/>
      <c r="BE41" s="5"/>
      <c r="BF41" s="22"/>
      <c r="BG41" s="5"/>
      <c r="BH41" s="25"/>
      <c r="BI41" s="5"/>
      <c r="BJ41" s="22"/>
      <c r="BK41" s="5"/>
      <c r="BL41" s="25"/>
      <c r="BM41" s="22"/>
      <c r="BN41" s="5"/>
      <c r="BO41" s="22"/>
      <c r="BP41" s="5"/>
      <c r="BQ41" s="25"/>
      <c r="BR41" s="5"/>
      <c r="BS41" s="22"/>
      <c r="BT41" s="5"/>
      <c r="BU41" s="25"/>
      <c r="BV41" s="22"/>
      <c r="BW41" s="5"/>
      <c r="BX41" s="22"/>
      <c r="BY41" s="5"/>
      <c r="BZ41" s="25"/>
      <c r="CA41" s="5"/>
      <c r="CB41" s="22"/>
      <c r="CC41" s="5"/>
      <c r="CD41" s="25"/>
      <c r="CE41" s="22"/>
      <c r="CF41" s="5"/>
      <c r="CG41" s="22"/>
      <c r="CH41" s="5"/>
      <c r="CI41" s="25"/>
      <c r="CJ41" s="5"/>
      <c r="CK41" s="22"/>
      <c r="CL41" s="5"/>
      <c r="CM41" s="25"/>
    </row>
    <row r="42" spans="1:91">
      <c r="A42" s="288" t="s">
        <v>20</v>
      </c>
      <c r="B42" t="s">
        <v>294</v>
      </c>
      <c r="C42" s="5">
        <v>40.338400223152121</v>
      </c>
      <c r="D42" s="22">
        <v>33.987275574314168</v>
      </c>
      <c r="E42" s="5">
        <v>169.81725091914001</v>
      </c>
      <c r="F42" s="25" t="s">
        <v>109</v>
      </c>
      <c r="G42" s="5">
        <v>2276.2427043073594</v>
      </c>
      <c r="H42" s="22">
        <v>24.214927471601847</v>
      </c>
      <c r="I42" s="5">
        <v>120.98976293179294</v>
      </c>
      <c r="J42" s="25" t="s">
        <v>109</v>
      </c>
      <c r="K42" s="22"/>
      <c r="L42" s="5">
        <v>53.02188854336741</v>
      </c>
      <c r="M42" s="22">
        <v>46.515475437691165</v>
      </c>
      <c r="N42" s="5">
        <v>863.47073729637987</v>
      </c>
      <c r="O42" s="25" t="s">
        <v>109</v>
      </c>
      <c r="P42" s="5">
        <v>465.75386174536015</v>
      </c>
      <c r="Q42" s="22">
        <v>4.9756450225051339</v>
      </c>
      <c r="R42" s="5">
        <v>92.363322865798111</v>
      </c>
      <c r="S42" s="25"/>
      <c r="T42" s="22"/>
      <c r="U42" s="5">
        <v>153.31003072103809</v>
      </c>
      <c r="V42" s="22">
        <v>132.26097119127127</v>
      </c>
      <c r="W42" s="5">
        <v>538.06004710371246</v>
      </c>
      <c r="X42" s="25" t="s">
        <v>109</v>
      </c>
      <c r="Y42" s="5">
        <v>2546.9205428377254</v>
      </c>
      <c r="Z42" s="22">
        <v>27.149491402046529</v>
      </c>
      <c r="AA42" s="5">
        <v>110.44873246470664</v>
      </c>
      <c r="AB42" s="25" t="s">
        <v>109</v>
      </c>
      <c r="AC42" s="22"/>
      <c r="AD42" s="5">
        <v>102.16517914213189</v>
      </c>
      <c r="AE42" s="22">
        <v>87.530305091368021</v>
      </c>
      <c r="AF42" s="5">
        <v>571.78124714681894</v>
      </c>
      <c r="AG42" s="25" t="s">
        <v>109</v>
      </c>
      <c r="AH42" s="5">
        <v>1687.1032725563882</v>
      </c>
      <c r="AI42" s="22">
        <v>17.965810363379244</v>
      </c>
      <c r="AJ42" s="5">
        <v>117.35950702848943</v>
      </c>
      <c r="AK42" s="25" t="s">
        <v>109</v>
      </c>
      <c r="AL42" s="22"/>
      <c r="AM42" s="5">
        <v>22.040664897031576</v>
      </c>
      <c r="AN42" s="22">
        <v>21.689649324314228</v>
      </c>
      <c r="AO42" s="5">
        <v>288.83901388296329</v>
      </c>
      <c r="AP42" s="25" t="s">
        <v>109</v>
      </c>
      <c r="AQ42" s="5">
        <v>602.52719268871067</v>
      </c>
      <c r="AR42" s="22">
        <v>6.4962691224987035</v>
      </c>
      <c r="AS42" s="5">
        <v>86.510203056046649</v>
      </c>
      <c r="AT42" s="25" t="s">
        <v>109</v>
      </c>
      <c r="AU42" s="22"/>
      <c r="AV42" s="5">
        <v>21.040664897031576</v>
      </c>
      <c r="AW42" s="22">
        <v>21.658047721018288</v>
      </c>
      <c r="AX42" s="5">
        <v>307.80676749404876</v>
      </c>
      <c r="AY42" s="25" t="s">
        <v>109</v>
      </c>
      <c r="AZ42" s="5">
        <v>570.09326388704233</v>
      </c>
      <c r="BA42" s="22">
        <v>6.1602547673770802</v>
      </c>
      <c r="BB42" s="5">
        <v>87.550278368164513</v>
      </c>
      <c r="BC42" s="25" t="s">
        <v>109</v>
      </c>
      <c r="BD42" s="22"/>
      <c r="BE42" s="5">
        <v>82.343999164641346</v>
      </c>
      <c r="BF42" s="22">
        <v>38.57802240484196</v>
      </c>
      <c r="BG42" s="5">
        <v>358.67888547767376</v>
      </c>
      <c r="BH42" s="25" t="s">
        <v>109</v>
      </c>
      <c r="BI42" s="5">
        <v>1403.0521729051143</v>
      </c>
      <c r="BJ42" s="22">
        <v>14.418918951571641</v>
      </c>
      <c r="BK42" s="5">
        <v>134.05979511001351</v>
      </c>
      <c r="BL42" s="25" t="s">
        <v>109</v>
      </c>
      <c r="BM42" s="22"/>
      <c r="BN42" s="5">
        <v>73.479480789434021</v>
      </c>
      <c r="BO42" s="22">
        <v>32.37362537783816</v>
      </c>
      <c r="BP42" s="5">
        <v>353.15914322817633</v>
      </c>
      <c r="BQ42" s="25" t="s">
        <v>109</v>
      </c>
      <c r="BR42" s="5">
        <v>1133.6895464879851</v>
      </c>
      <c r="BS42" s="22">
        <v>11.583485942240854</v>
      </c>
      <c r="BT42" s="5">
        <v>126.36255356676338</v>
      </c>
      <c r="BU42" s="25" t="s">
        <v>109</v>
      </c>
      <c r="BV42" s="22"/>
      <c r="BW42" s="5">
        <v>112.821865559283</v>
      </c>
      <c r="BX42" s="22">
        <v>50.417359789355253</v>
      </c>
      <c r="BY42" s="5">
        <v>460.41138685459561</v>
      </c>
      <c r="BZ42" s="25" t="s">
        <v>109</v>
      </c>
      <c r="CA42" s="5">
        <v>1517.5823940800231</v>
      </c>
      <c r="CB42" s="22">
        <v>15.517885950611033</v>
      </c>
      <c r="CC42" s="5">
        <v>141.70935212439923</v>
      </c>
      <c r="CD42" s="25" t="s">
        <v>109</v>
      </c>
      <c r="CE42" s="22"/>
      <c r="CF42" s="5">
        <v>23.449844281312387</v>
      </c>
      <c r="CG42" s="22">
        <v>9.5190956683137262</v>
      </c>
      <c r="CH42" s="5">
        <v>253.18986977472525</v>
      </c>
      <c r="CI42" s="25" t="s">
        <v>109</v>
      </c>
      <c r="CJ42" s="5">
        <v>382.34241758059022</v>
      </c>
      <c r="CK42" s="22">
        <v>3.9314464129893936</v>
      </c>
      <c r="CL42" s="5">
        <v>104.56900949577567</v>
      </c>
      <c r="CM42" s="25"/>
    </row>
    <row r="43" spans="1:91">
      <c r="A43" s="307"/>
      <c r="B43" t="s">
        <v>295</v>
      </c>
      <c r="C43" s="5">
        <v>7.4677012335205371</v>
      </c>
      <c r="D43" s="22">
        <v>30.305749727836734</v>
      </c>
      <c r="E43" s="5">
        <v>151.42252560290896</v>
      </c>
      <c r="F43" s="25"/>
      <c r="G43" s="5">
        <v>373.88979829800576</v>
      </c>
      <c r="H43" s="22">
        <v>28.553270676805358</v>
      </c>
      <c r="I43" s="5">
        <v>142.66627286682785</v>
      </c>
      <c r="J43" s="25" t="s">
        <v>109</v>
      </c>
      <c r="K43" s="22"/>
      <c r="L43" s="5">
        <v>12.912203621787754</v>
      </c>
      <c r="M43" s="22">
        <v>54.194761978234474</v>
      </c>
      <c r="N43" s="5">
        <v>1006.0219882226507</v>
      </c>
      <c r="O43" s="25" t="s">
        <v>109</v>
      </c>
      <c r="P43" s="5">
        <v>69.661893366732841</v>
      </c>
      <c r="Q43" s="22">
        <v>5.2813701232491415</v>
      </c>
      <c r="R43" s="5">
        <v>98.038523982532979</v>
      </c>
      <c r="S43" s="25"/>
      <c r="T43" s="22"/>
      <c r="U43" s="5">
        <v>30.835833111284614</v>
      </c>
      <c r="V43" s="22">
        <v>127.58612074394229</v>
      </c>
      <c r="W43" s="5">
        <v>519.04196316529169</v>
      </c>
      <c r="X43" s="25" t="s">
        <v>109</v>
      </c>
      <c r="Y43" s="5">
        <v>379.8198054155701</v>
      </c>
      <c r="Z43" s="22">
        <v>28.866760013767827</v>
      </c>
      <c r="AA43" s="5">
        <v>117.43487222906872</v>
      </c>
      <c r="AB43" s="25" t="s">
        <v>109</v>
      </c>
      <c r="AC43" s="22"/>
      <c r="AD43" s="5">
        <v>22.738117621705253</v>
      </c>
      <c r="AE43" s="22">
        <v>93.098486112492964</v>
      </c>
      <c r="AF43" s="5">
        <v>608.15472357049532</v>
      </c>
      <c r="AG43" s="25" t="s">
        <v>109</v>
      </c>
      <c r="AH43" s="5">
        <v>266.30537961068586</v>
      </c>
      <c r="AI43" s="22">
        <v>20.25700695676414</v>
      </c>
      <c r="AJ43" s="5">
        <v>132.32647468908033</v>
      </c>
      <c r="AK43" s="25" t="s">
        <v>109</v>
      </c>
      <c r="AL43" s="22"/>
      <c r="AM43" s="5">
        <v>7.0232479706943511</v>
      </c>
      <c r="AN43" s="22">
        <v>32.24477303317645</v>
      </c>
      <c r="AO43" s="5">
        <v>429.40060055936959</v>
      </c>
      <c r="AP43" s="25" t="s">
        <v>109</v>
      </c>
      <c r="AQ43" s="5">
        <v>102.91201075137805</v>
      </c>
      <c r="AR43" s="22">
        <v>7.6406211426847701</v>
      </c>
      <c r="AS43" s="5">
        <v>101.74943095241427</v>
      </c>
      <c r="AT43" s="25"/>
      <c r="AU43" s="22"/>
      <c r="AV43" s="5">
        <v>7.0232479706943511</v>
      </c>
      <c r="AW43" s="22">
        <v>33.370643655922407</v>
      </c>
      <c r="AX43" s="5">
        <v>474.26758335918561</v>
      </c>
      <c r="AY43" s="25" t="s">
        <v>109</v>
      </c>
      <c r="AZ43" s="5">
        <v>99.264522140567465</v>
      </c>
      <c r="BA43" s="22">
        <v>7.3253686565426124</v>
      </c>
      <c r="BB43" s="5">
        <v>104.10901646894104</v>
      </c>
      <c r="BC43" s="25"/>
      <c r="BD43" s="22"/>
      <c r="BE43" s="5">
        <v>14.270326434914132</v>
      </c>
      <c r="BF43" s="22">
        <v>37.279288040333455</v>
      </c>
      <c r="BG43" s="5">
        <v>346.60391207688588</v>
      </c>
      <c r="BH43" s="25" t="s">
        <v>109</v>
      </c>
      <c r="BI43" s="5">
        <v>203.74774682290561</v>
      </c>
      <c r="BJ43" s="22">
        <v>18.392963444359001</v>
      </c>
      <c r="BK43" s="5">
        <v>171.00844516141566</v>
      </c>
      <c r="BL43" s="25" t="s">
        <v>109</v>
      </c>
      <c r="BM43" s="22"/>
      <c r="BN43" s="5">
        <v>11.872979496021898</v>
      </c>
      <c r="BO43" s="22">
        <v>29.498651206756971</v>
      </c>
      <c r="BP43" s="5">
        <v>321.79647058301674</v>
      </c>
      <c r="BQ43" s="25" t="s">
        <v>109</v>
      </c>
      <c r="BR43" s="5">
        <v>172.48419107949647</v>
      </c>
      <c r="BS43" s="22">
        <v>16.013893207816146</v>
      </c>
      <c r="BT43" s="5">
        <v>174.69321829155982</v>
      </c>
      <c r="BU43" s="25" t="s">
        <v>109</v>
      </c>
      <c r="BV43" s="22"/>
      <c r="BW43" s="5">
        <v>15.948718521719639</v>
      </c>
      <c r="BX43" s="22">
        <v>39.599145023529438</v>
      </c>
      <c r="BY43" s="5">
        <v>361.61943732699774</v>
      </c>
      <c r="BZ43" s="25" t="s">
        <v>109</v>
      </c>
      <c r="CA43" s="5">
        <v>278.54911711863076</v>
      </c>
      <c r="CB43" s="22">
        <v>25.284039756077934</v>
      </c>
      <c r="CC43" s="5">
        <v>230.89387976719041</v>
      </c>
      <c r="CD43" s="25" t="s">
        <v>109</v>
      </c>
      <c r="CE43" s="22"/>
      <c r="CF43" s="5" t="s">
        <v>8</v>
      </c>
      <c r="CG43" s="22" t="s">
        <v>9</v>
      </c>
      <c r="CH43" s="5" t="s">
        <v>9</v>
      </c>
      <c r="CI43" s="25" t="s">
        <v>9</v>
      </c>
      <c r="CJ43" s="5">
        <v>133.99738605018516</v>
      </c>
      <c r="CK43" s="22">
        <v>12.422132800732662</v>
      </c>
      <c r="CL43" s="5">
        <v>330.40514516637887</v>
      </c>
      <c r="CM43" s="25" t="s">
        <v>109</v>
      </c>
    </row>
    <row r="44" spans="1:91">
      <c r="A44" s="307"/>
      <c r="B44" t="s">
        <v>296</v>
      </c>
      <c r="C44" s="5">
        <v>24.191765320797547</v>
      </c>
      <c r="D44" s="22">
        <v>54.380747429234724</v>
      </c>
      <c r="E44" s="5">
        <v>271.71313014391507</v>
      </c>
      <c r="F44" s="25" t="s">
        <v>109</v>
      </c>
      <c r="G44" s="5">
        <v>283.86534712520017</v>
      </c>
      <c r="H44" s="22">
        <v>28.321786536150544</v>
      </c>
      <c r="I44" s="5">
        <v>141.50966352603419</v>
      </c>
      <c r="J44" s="25" t="s">
        <v>109</v>
      </c>
      <c r="K44" s="22"/>
      <c r="L44" s="5">
        <v>31.026837932470137</v>
      </c>
      <c r="M44" s="22">
        <v>71.423486805183771</v>
      </c>
      <c r="N44" s="5">
        <v>1325.8402764164337</v>
      </c>
      <c r="O44" s="25" t="s">
        <v>109</v>
      </c>
      <c r="P44" s="5">
        <v>61.8888297884032</v>
      </c>
      <c r="Q44" s="22">
        <v>6.131941177693772</v>
      </c>
      <c r="R44" s="5">
        <v>113.82774700118345</v>
      </c>
      <c r="S44" s="25"/>
      <c r="T44" s="22"/>
      <c r="U44" s="5">
        <v>69.295679846986417</v>
      </c>
      <c r="V44" s="22">
        <v>157.74524897261455</v>
      </c>
      <c r="W44" s="5">
        <v>641.73440833007703</v>
      </c>
      <c r="X44" s="25" t="s">
        <v>109</v>
      </c>
      <c r="Y44" s="5">
        <v>375.16377116018316</v>
      </c>
      <c r="Z44" s="22">
        <v>37.288500634801636</v>
      </c>
      <c r="AA44" s="5">
        <v>151.69594043713096</v>
      </c>
      <c r="AB44" s="25" t="s">
        <v>109</v>
      </c>
      <c r="AC44" s="22"/>
      <c r="AD44" s="5">
        <v>51.513351933587671</v>
      </c>
      <c r="AE44" s="22">
        <v>116.12306109677129</v>
      </c>
      <c r="AF44" s="5">
        <v>758.56000532741223</v>
      </c>
      <c r="AG44" s="25" t="s">
        <v>109</v>
      </c>
      <c r="AH44" s="5">
        <v>255.7362596804077</v>
      </c>
      <c r="AI44" s="22">
        <v>25.376564837833847</v>
      </c>
      <c r="AJ44" s="5">
        <v>165.76937411714411</v>
      </c>
      <c r="AK44" s="25" t="s">
        <v>109</v>
      </c>
      <c r="AL44" s="22"/>
      <c r="AM44" s="5">
        <v>15.821348142451679</v>
      </c>
      <c r="AN44" s="22">
        <v>38.896584121880771</v>
      </c>
      <c r="AO44" s="5">
        <v>517.98214130578094</v>
      </c>
      <c r="AP44" s="25" t="s">
        <v>109</v>
      </c>
      <c r="AQ44" s="5">
        <v>100.87675161864523</v>
      </c>
      <c r="AR44" s="22">
        <v>9.81855110576622</v>
      </c>
      <c r="AS44" s="5">
        <v>130.75271880812949</v>
      </c>
      <c r="AT44" s="25" t="s">
        <v>109</v>
      </c>
      <c r="AU44" s="22"/>
      <c r="AV44" s="5">
        <v>14.821348142451679</v>
      </c>
      <c r="AW44" s="22">
        <v>37.289738540274676</v>
      </c>
      <c r="AX44" s="5">
        <v>529.96622911866677</v>
      </c>
      <c r="AY44" s="25" t="s">
        <v>109</v>
      </c>
      <c r="AZ44" s="5">
        <v>95.865640884475624</v>
      </c>
      <c r="BA44" s="22">
        <v>9.2736089963058514</v>
      </c>
      <c r="BB44" s="5">
        <v>131.79764145530407</v>
      </c>
      <c r="BC44" s="25" t="s">
        <v>109</v>
      </c>
      <c r="BD44" s="22"/>
      <c r="BE44" s="5">
        <v>28.302530070576321</v>
      </c>
      <c r="BF44" s="22">
        <v>46.388282063929701</v>
      </c>
      <c r="BG44" s="5">
        <v>431.29471841008512</v>
      </c>
      <c r="BH44" s="25" t="s">
        <v>109</v>
      </c>
      <c r="BI44" s="5">
        <v>166.49453953566953</v>
      </c>
      <c r="BJ44" s="22">
        <v>19.757193144265592</v>
      </c>
      <c r="BK44" s="5">
        <v>183.6923609713827</v>
      </c>
      <c r="BL44" s="25" t="s">
        <v>109</v>
      </c>
      <c r="BM44" s="22"/>
      <c r="BN44" s="5">
        <v>24.685458241818765</v>
      </c>
      <c r="BO44" s="22">
        <v>38.937409140571937</v>
      </c>
      <c r="BP44" s="5">
        <v>424.76250006348886</v>
      </c>
      <c r="BQ44" s="25" t="s">
        <v>109</v>
      </c>
      <c r="BR44" s="5">
        <v>141.51165051158333</v>
      </c>
      <c r="BS44" s="22">
        <v>17.277369643587903</v>
      </c>
      <c r="BT44" s="5">
        <v>188.47629789226471</v>
      </c>
      <c r="BU44" s="25" t="s">
        <v>109</v>
      </c>
      <c r="BV44" s="22"/>
      <c r="BW44" s="5">
        <v>44.919618084373184</v>
      </c>
      <c r="BX44" s="22">
        <v>70.738390268686317</v>
      </c>
      <c r="BY44" s="5">
        <v>645.98306027012188</v>
      </c>
      <c r="BZ44" s="25" t="s">
        <v>109</v>
      </c>
      <c r="CA44" s="5">
        <v>218.91518971004035</v>
      </c>
      <c r="CB44" s="22">
        <v>26.198245860810658</v>
      </c>
      <c r="CC44" s="5">
        <v>239.24241095385918</v>
      </c>
      <c r="CD44" s="25" t="s">
        <v>109</v>
      </c>
      <c r="CE44" s="22"/>
      <c r="CF44" s="5">
        <v>19.78323177722681</v>
      </c>
      <c r="CG44" s="22">
        <v>28.972164185475478</v>
      </c>
      <c r="CH44" s="5">
        <v>770.60455455134058</v>
      </c>
      <c r="CI44" s="25" t="s">
        <v>109</v>
      </c>
      <c r="CJ44" s="5">
        <v>123.20849610757479</v>
      </c>
      <c r="CK44" s="22">
        <v>15.029435282739769</v>
      </c>
      <c r="CL44" s="5">
        <v>399.75444040249232</v>
      </c>
      <c r="CM44" s="25" t="s">
        <v>109</v>
      </c>
    </row>
    <row r="45" spans="1:91">
      <c r="A45" s="307"/>
      <c r="B45" t="s">
        <v>297</v>
      </c>
      <c r="C45" s="5">
        <v>13.313428498613895</v>
      </c>
      <c r="D45" s="22">
        <v>32.802602953005795</v>
      </c>
      <c r="E45" s="5">
        <v>163.89804014421699</v>
      </c>
      <c r="F45" s="25"/>
      <c r="G45" s="5">
        <v>79.567216897728002</v>
      </c>
      <c r="H45" s="22">
        <v>24.054514812113858</v>
      </c>
      <c r="I45" s="5">
        <v>120.18826188804744</v>
      </c>
      <c r="J45" s="25"/>
      <c r="K45" s="22"/>
      <c r="L45" s="5">
        <v>24.84094748646973</v>
      </c>
      <c r="M45" s="22">
        <v>63.540439982645417</v>
      </c>
      <c r="N45" s="5">
        <v>1179.5066059992205</v>
      </c>
      <c r="O45" s="25" t="s">
        <v>109</v>
      </c>
      <c r="P45" s="5">
        <v>17.036373198466894</v>
      </c>
      <c r="Q45" s="22">
        <v>5.2300438196549548</v>
      </c>
      <c r="R45" s="5">
        <v>97.08574943190979</v>
      </c>
      <c r="S45" s="25"/>
      <c r="T45" s="22"/>
      <c r="U45" s="5">
        <v>77.283835253358859</v>
      </c>
      <c r="V45" s="22">
        <v>194.47160953939479</v>
      </c>
      <c r="W45" s="5">
        <v>791.14346769598808</v>
      </c>
      <c r="X45" s="25" t="s">
        <v>109</v>
      </c>
      <c r="Y45" s="5">
        <v>121.19235128836129</v>
      </c>
      <c r="Z45" s="22">
        <v>36.969995101670953</v>
      </c>
      <c r="AA45" s="5">
        <v>150.40020594633205</v>
      </c>
      <c r="AB45" s="25" t="s">
        <v>109</v>
      </c>
      <c r="AC45" s="22"/>
      <c r="AD45" s="5">
        <v>45.45824451037678</v>
      </c>
      <c r="AE45" s="22">
        <v>112.85451905547492</v>
      </c>
      <c r="AF45" s="5">
        <v>737.20864544384494</v>
      </c>
      <c r="AG45" s="25" t="s">
        <v>109</v>
      </c>
      <c r="AH45" s="5">
        <v>83.788497936212664</v>
      </c>
      <c r="AI45" s="22">
        <v>25.315707250072787</v>
      </c>
      <c r="AJ45" s="5">
        <v>165.37182920521855</v>
      </c>
      <c r="AK45" s="25" t="s">
        <v>109</v>
      </c>
      <c r="AL45" s="22"/>
      <c r="AM45" s="5">
        <v>9.1960685359034233</v>
      </c>
      <c r="AN45" s="22">
        <v>26.20455328839515</v>
      </c>
      <c r="AO45" s="5">
        <v>348.96356404337246</v>
      </c>
      <c r="AP45" s="25" t="s">
        <v>109</v>
      </c>
      <c r="AQ45" s="5">
        <v>29.555977832194934</v>
      </c>
      <c r="AR45" s="22">
        <v>9.4586764482384833</v>
      </c>
      <c r="AS45" s="5">
        <v>125.96030194386711</v>
      </c>
      <c r="AT45" s="25"/>
      <c r="AU45" s="22"/>
      <c r="AV45" s="5">
        <v>9.1960685359034233</v>
      </c>
      <c r="AW45" s="22">
        <v>27.123955012745739</v>
      </c>
      <c r="AX45" s="5">
        <v>385.48889639877137</v>
      </c>
      <c r="AY45" s="25" t="s">
        <v>109</v>
      </c>
      <c r="AZ45" s="5">
        <v>28.589280690903458</v>
      </c>
      <c r="BA45" s="22">
        <v>9.2186226285752042</v>
      </c>
      <c r="BB45" s="5">
        <v>131.0161686131797</v>
      </c>
      <c r="BC45" s="25"/>
      <c r="BD45" s="22"/>
      <c r="BE45" s="5">
        <v>33.955419624689029</v>
      </c>
      <c r="BF45" s="22">
        <v>54.173670918608913</v>
      </c>
      <c r="BG45" s="5">
        <v>503.67931521762284</v>
      </c>
      <c r="BH45" s="25" t="s">
        <v>109</v>
      </c>
      <c r="BI45" s="5">
        <v>54.909603640574218</v>
      </c>
      <c r="BJ45" s="22">
        <v>15.512520589629913</v>
      </c>
      <c r="BK45" s="5">
        <v>144.22754846395597</v>
      </c>
      <c r="BL45" s="25" t="s">
        <v>109</v>
      </c>
      <c r="BM45" s="22"/>
      <c r="BN45" s="5">
        <v>31.806122104396103</v>
      </c>
      <c r="BO45" s="22">
        <v>48.194466198487937</v>
      </c>
      <c r="BP45" s="5">
        <v>525.74638127025503</v>
      </c>
      <c r="BQ45" s="25" t="s">
        <v>109</v>
      </c>
      <c r="BR45" s="5">
        <v>49.518674825198687</v>
      </c>
      <c r="BS45" s="22">
        <v>13.795803360158594</v>
      </c>
      <c r="BT45" s="5">
        <v>150.49640063337739</v>
      </c>
      <c r="BU45" s="25" t="s">
        <v>109</v>
      </c>
      <c r="BV45" s="22"/>
      <c r="BW45" s="5">
        <v>35.113775753636702</v>
      </c>
      <c r="BX45" s="22">
        <v>53.580985020504293</v>
      </c>
      <c r="BY45" s="5">
        <v>489.30161605832814</v>
      </c>
      <c r="BZ45" s="25" t="s">
        <v>109</v>
      </c>
      <c r="CA45" s="5">
        <v>82.285030638005509</v>
      </c>
      <c r="CB45" s="22">
        <v>22.81171247494148</v>
      </c>
      <c r="CC45" s="5">
        <v>208.31658422806908</v>
      </c>
      <c r="CD45" s="25" t="s">
        <v>109</v>
      </c>
      <c r="CE45" s="22"/>
      <c r="CF45" s="5">
        <v>13.264260780281928</v>
      </c>
      <c r="CG45" s="22">
        <v>19.13960518183794</v>
      </c>
      <c r="CH45" s="5">
        <v>509.07715526591062</v>
      </c>
      <c r="CI45" s="25" t="s">
        <v>109</v>
      </c>
      <c r="CJ45" s="5">
        <v>51.45345833663557</v>
      </c>
      <c r="CK45" s="22">
        <v>14.824988206114028</v>
      </c>
      <c r="CL45" s="5">
        <v>394.31653637144018</v>
      </c>
      <c r="CM45" s="25" t="s">
        <v>109</v>
      </c>
    </row>
    <row r="46" spans="1:91">
      <c r="A46" s="307"/>
      <c r="B46" t="s">
        <v>298</v>
      </c>
      <c r="C46" s="5">
        <v>27.688704723915908</v>
      </c>
      <c r="D46" s="22">
        <v>42.770986355271724</v>
      </c>
      <c r="E46" s="5">
        <v>213.70501751665802</v>
      </c>
      <c r="F46" s="25" t="s">
        <v>109</v>
      </c>
      <c r="G46" s="5">
        <v>35.434933371706876</v>
      </c>
      <c r="H46" s="22">
        <v>20.194472248429715</v>
      </c>
      <c r="I46" s="5">
        <v>100.90157869502607</v>
      </c>
      <c r="J46" s="25"/>
      <c r="K46" s="22"/>
      <c r="L46" s="5">
        <v>76.198122415904948</v>
      </c>
      <c r="M46" s="22">
        <v>122.47625236103174</v>
      </c>
      <c r="N46" s="5">
        <v>2273.5371171071661</v>
      </c>
      <c r="O46" s="25" t="s">
        <v>109</v>
      </c>
      <c r="P46" s="5">
        <v>8.6590419010369182</v>
      </c>
      <c r="Q46" s="22">
        <v>5.0531788075718156</v>
      </c>
      <c r="R46" s="5">
        <v>93.802589129916711</v>
      </c>
      <c r="S46" s="25"/>
      <c r="T46" s="22"/>
      <c r="U46" s="5">
        <v>165.27462106733211</v>
      </c>
      <c r="V46" s="22">
        <v>260.69936503917302</v>
      </c>
      <c r="W46" s="5">
        <v>1060.5692017037204</v>
      </c>
      <c r="X46" s="25" t="s">
        <v>109</v>
      </c>
      <c r="Y46" s="5">
        <v>45.903529298159675</v>
      </c>
      <c r="Z46" s="22">
        <v>26.559928554691936</v>
      </c>
      <c r="AA46" s="5">
        <v>108.05029087939981</v>
      </c>
      <c r="AB46" s="25"/>
      <c r="AC46" s="22"/>
      <c r="AD46" s="5">
        <v>107.12510679219841</v>
      </c>
      <c r="AE46" s="22">
        <v>166.93095625408338</v>
      </c>
      <c r="AF46" s="5">
        <v>1090.4565025191905</v>
      </c>
      <c r="AG46" s="25" t="s">
        <v>109</v>
      </c>
      <c r="AH46" s="5">
        <v>37.06659021630589</v>
      </c>
      <c r="AI46" s="22">
        <v>21.106424100694984</v>
      </c>
      <c r="AJ46" s="5">
        <v>137.87519056979946</v>
      </c>
      <c r="AK46" s="25" t="s">
        <v>34</v>
      </c>
      <c r="AL46" s="22"/>
      <c r="AM46" s="5">
        <v>20.918670453918971</v>
      </c>
      <c r="AN46" s="22">
        <v>37.681335534839327</v>
      </c>
      <c r="AO46" s="5">
        <v>501.7987905168759</v>
      </c>
      <c r="AP46" s="25" t="s">
        <v>109</v>
      </c>
      <c r="AQ46" s="5">
        <v>24.128067109071136</v>
      </c>
      <c r="AR46" s="22">
        <v>15.199830346038958</v>
      </c>
      <c r="AS46" s="5">
        <v>202.41470678904321</v>
      </c>
      <c r="AT46" s="25" t="s">
        <v>109</v>
      </c>
      <c r="AU46" s="22"/>
      <c r="AV46" s="5">
        <v>18.918670453918967</v>
      </c>
      <c r="AW46" s="22">
        <v>35.321708040773999</v>
      </c>
      <c r="AX46" s="5">
        <v>501.99634401248875</v>
      </c>
      <c r="AY46" s="25" t="s">
        <v>109</v>
      </c>
      <c r="AZ46" s="5">
        <v>22.187292397011262</v>
      </c>
      <c r="BA46" s="22">
        <v>14.173006511493531</v>
      </c>
      <c r="BB46" s="5">
        <v>201.42846558331507</v>
      </c>
      <c r="BC46" s="25" t="s">
        <v>109</v>
      </c>
      <c r="BD46" s="22"/>
      <c r="BE46" s="5">
        <v>63.127724705179141</v>
      </c>
      <c r="BF46" s="22">
        <v>61.833573350320911</v>
      </c>
      <c r="BG46" s="5">
        <v>574.89720291135154</v>
      </c>
      <c r="BH46" s="25" t="s">
        <v>109</v>
      </c>
      <c r="BI46" s="5">
        <v>34.79593709573664</v>
      </c>
      <c r="BJ46" s="22">
        <v>16.551511705406281</v>
      </c>
      <c r="BK46" s="5">
        <v>153.88756088027671</v>
      </c>
      <c r="BL46" s="25" t="s">
        <v>34</v>
      </c>
      <c r="BM46" s="22"/>
      <c r="BN46" s="5">
        <v>52.155959368329221</v>
      </c>
      <c r="BO46" s="22">
        <v>48.411921299256491</v>
      </c>
      <c r="BP46" s="5">
        <v>528.11856715248837</v>
      </c>
      <c r="BQ46" s="25" t="s">
        <v>109</v>
      </c>
      <c r="BR46" s="5">
        <v>30.795937095736626</v>
      </c>
      <c r="BS46" s="22">
        <v>14.209064975680956</v>
      </c>
      <c r="BT46" s="5">
        <v>155.00461114003505</v>
      </c>
      <c r="BU46" s="25" t="s">
        <v>34</v>
      </c>
      <c r="BV46" s="22"/>
      <c r="BW46" s="5">
        <v>89.196022080987461</v>
      </c>
      <c r="BX46" s="22">
        <v>83.877544728369912</v>
      </c>
      <c r="BY46" s="5">
        <v>765.96983371788372</v>
      </c>
      <c r="BZ46" s="25" t="s">
        <v>109</v>
      </c>
      <c r="CA46" s="5">
        <v>41.668268453300193</v>
      </c>
      <c r="CB46" s="22">
        <v>19.605295709511051</v>
      </c>
      <c r="CC46" s="5">
        <v>179.03558268468126</v>
      </c>
      <c r="CD46" s="25" t="s">
        <v>109</v>
      </c>
      <c r="CE46" s="22"/>
      <c r="CF46" s="5">
        <v>52.59822989731272</v>
      </c>
      <c r="CG46" s="22">
        <v>46.974494578583261</v>
      </c>
      <c r="CH46" s="5">
        <v>1249.4323599115501</v>
      </c>
      <c r="CI46" s="25" t="s">
        <v>109</v>
      </c>
      <c r="CJ46" s="5">
        <v>17.998241925014312</v>
      </c>
      <c r="CK46" s="22">
        <v>8.7984156727971605</v>
      </c>
      <c r="CL46" s="5">
        <v>234.02115033202921</v>
      </c>
      <c r="CM46" s="25" t="s">
        <v>109</v>
      </c>
    </row>
    <row r="47" spans="1:91" s="289" customFormat="1">
      <c r="A47" s="324"/>
      <c r="B47" s="289" t="s">
        <v>286</v>
      </c>
      <c r="C47" s="291"/>
      <c r="D47" s="291">
        <v>1.2584411557717157</v>
      </c>
      <c r="E47" s="291"/>
      <c r="F47" s="51"/>
      <c r="G47" s="291"/>
      <c r="H47" s="291">
        <v>0.83396790149848121</v>
      </c>
      <c r="I47" s="291"/>
      <c r="J47" s="51"/>
      <c r="K47" s="291"/>
      <c r="L47" s="291"/>
      <c r="M47" s="291">
        <v>2.6330216171839895</v>
      </c>
      <c r="N47" s="291"/>
      <c r="O47" s="51"/>
      <c r="P47" s="291"/>
      <c r="Q47" s="291">
        <v>1.0155826600804503</v>
      </c>
      <c r="R47" s="291"/>
      <c r="S47" s="51"/>
      <c r="T47" s="291"/>
      <c r="U47" s="291"/>
      <c r="V47" s="291">
        <v>1.9710982211234376</v>
      </c>
      <c r="W47" s="291"/>
      <c r="X47" s="51"/>
      <c r="Y47" s="291"/>
      <c r="Z47" s="291">
        <v>0.97828457120525836</v>
      </c>
      <c r="AA47" s="291"/>
      <c r="AB47" s="51"/>
      <c r="AC47" s="291"/>
      <c r="AD47" s="291"/>
      <c r="AE47" s="291">
        <v>1.9071218371720906</v>
      </c>
      <c r="AF47" s="291"/>
      <c r="AG47" s="51"/>
      <c r="AH47" s="291"/>
      <c r="AI47" s="291">
        <v>1.1748105804187623</v>
      </c>
      <c r="AJ47" s="291"/>
      <c r="AK47" s="51"/>
      <c r="AL47" s="291"/>
      <c r="AM47" s="291"/>
      <c r="AN47" s="291">
        <v>1.7372957474512196</v>
      </c>
      <c r="AO47" s="291"/>
      <c r="AP47" s="51"/>
      <c r="AQ47" s="291"/>
      <c r="AR47" s="291">
        <v>2.339778426573643</v>
      </c>
      <c r="AS47" s="291"/>
      <c r="AT47" s="51"/>
      <c r="AU47" s="291"/>
      <c r="AV47" s="291"/>
      <c r="AW47" s="291">
        <v>1.6308814393504019</v>
      </c>
      <c r="AX47" s="291"/>
      <c r="AY47" s="51"/>
      <c r="AZ47" s="291"/>
      <c r="BA47" s="291">
        <v>2.3007175915109319</v>
      </c>
      <c r="BB47" s="291"/>
      <c r="BC47" s="51"/>
      <c r="BD47" s="291"/>
      <c r="BE47" s="291"/>
      <c r="BF47" s="291">
        <v>1.6028186385873457</v>
      </c>
      <c r="BG47" s="291"/>
      <c r="BH47" s="51"/>
      <c r="BI47" s="291"/>
      <c r="BJ47" s="291">
        <v>1.1479024024614681</v>
      </c>
      <c r="BK47" s="291"/>
      <c r="BL47" s="51"/>
      <c r="BM47" s="291"/>
      <c r="BN47" s="291"/>
      <c r="BO47" s="291">
        <v>1.4954124147120571</v>
      </c>
      <c r="BP47" s="291"/>
      <c r="BQ47" s="51"/>
      <c r="BR47" s="291"/>
      <c r="BS47" s="291">
        <v>1.2266657072432359</v>
      </c>
      <c r="BT47" s="291"/>
      <c r="BU47" s="51"/>
      <c r="BV47" s="291"/>
      <c r="BW47" s="291"/>
      <c r="BX47" s="291">
        <v>1.6636639657215686</v>
      </c>
      <c r="BY47" s="291"/>
      <c r="BZ47" s="51"/>
      <c r="CA47" s="291"/>
      <c r="CB47" s="291">
        <v>1.2633999097498891</v>
      </c>
      <c r="CC47" s="291"/>
      <c r="CD47" s="51"/>
      <c r="CE47" s="291"/>
      <c r="CF47" s="291"/>
      <c r="CG47" s="291">
        <v>4.9347644162194477</v>
      </c>
      <c r="CH47" s="291"/>
      <c r="CI47" s="51"/>
      <c r="CJ47" s="291"/>
      <c r="CK47" s="291">
        <v>2.2379589465412604</v>
      </c>
      <c r="CL47" s="291"/>
      <c r="CM47" s="51"/>
    </row>
    <row r="48" spans="1:91">
      <c r="A48" s="306"/>
      <c r="C48" s="5"/>
      <c r="D48" s="22"/>
      <c r="E48" s="5"/>
      <c r="F48" s="25"/>
      <c r="G48" s="5"/>
      <c r="H48" s="22"/>
      <c r="I48" s="5"/>
      <c r="J48" s="25"/>
      <c r="K48" s="22"/>
      <c r="L48" s="5"/>
      <c r="M48" s="22"/>
      <c r="N48" s="5"/>
      <c r="O48" s="25"/>
      <c r="P48" s="5"/>
      <c r="Q48" s="22"/>
      <c r="R48" s="5"/>
      <c r="S48" s="25"/>
      <c r="T48" s="22"/>
      <c r="U48" s="5"/>
      <c r="V48" s="22"/>
      <c r="W48" s="5"/>
      <c r="X48" s="25"/>
      <c r="Y48" s="5"/>
      <c r="Z48" s="22"/>
      <c r="AA48" s="5"/>
      <c r="AB48" s="25"/>
      <c r="AC48" s="22"/>
      <c r="AD48" s="5"/>
      <c r="AE48" s="22"/>
      <c r="AF48" s="5"/>
      <c r="AG48" s="25"/>
      <c r="AH48" s="5"/>
      <c r="AI48" s="22"/>
      <c r="AJ48" s="5"/>
      <c r="AK48" s="25"/>
      <c r="AL48" s="22"/>
      <c r="AM48" s="5"/>
      <c r="AN48" s="22"/>
      <c r="AO48" s="5"/>
      <c r="AP48" s="25"/>
      <c r="AQ48" s="5"/>
      <c r="AR48" s="22"/>
      <c r="AS48" s="5"/>
      <c r="AT48" s="25"/>
      <c r="AU48" s="22"/>
      <c r="AV48" s="5"/>
      <c r="AW48" s="22"/>
      <c r="AX48" s="5"/>
      <c r="AY48" s="25"/>
      <c r="AZ48" s="5"/>
      <c r="BA48" s="22"/>
      <c r="BB48" s="5"/>
      <c r="BC48" s="25"/>
      <c r="BD48" s="22"/>
      <c r="BE48" s="5"/>
      <c r="BF48" s="22"/>
      <c r="BG48" s="5"/>
      <c r="BH48" s="25"/>
      <c r="BI48" s="5"/>
      <c r="BJ48" s="22"/>
      <c r="BK48" s="5"/>
      <c r="BL48" s="25"/>
      <c r="BM48" s="22"/>
      <c r="BN48" s="5"/>
      <c r="BO48" s="22"/>
      <c r="BP48" s="5"/>
      <c r="BQ48" s="25"/>
      <c r="BR48" s="5"/>
      <c r="BS48" s="22"/>
      <c r="BT48" s="5"/>
      <c r="BU48" s="25"/>
      <c r="BV48" s="22"/>
      <c r="BW48" s="5"/>
      <c r="BX48" s="22"/>
      <c r="BY48" s="5"/>
      <c r="BZ48" s="25"/>
      <c r="CA48" s="5"/>
      <c r="CB48" s="22"/>
      <c r="CC48" s="5"/>
      <c r="CD48" s="25"/>
      <c r="CE48" s="22"/>
      <c r="CF48" s="5"/>
      <c r="CG48" s="22"/>
      <c r="CH48" s="5"/>
      <c r="CI48" s="25"/>
      <c r="CJ48" s="5"/>
      <c r="CK48" s="22"/>
      <c r="CL48" s="5"/>
      <c r="CM48" s="25"/>
    </row>
    <row r="49" spans="1:91">
      <c r="A49" s="288" t="s">
        <v>21</v>
      </c>
      <c r="B49" t="s">
        <v>294</v>
      </c>
      <c r="C49" s="489" t="s">
        <v>302</v>
      </c>
      <c r="D49" s="489"/>
      <c r="E49" s="489"/>
      <c r="F49" s="489"/>
      <c r="G49" s="489"/>
      <c r="H49" s="489"/>
      <c r="I49" s="489"/>
      <c r="J49" s="489"/>
      <c r="K49" s="22"/>
      <c r="L49" s="489" t="s">
        <v>302</v>
      </c>
      <c r="M49" s="489"/>
      <c r="N49" s="489"/>
      <c r="O49" s="489"/>
      <c r="P49" s="489"/>
      <c r="Q49" s="489"/>
      <c r="R49" s="489"/>
      <c r="S49" s="489"/>
      <c r="T49" s="22"/>
      <c r="U49" s="489" t="s">
        <v>302</v>
      </c>
      <c r="V49" s="489"/>
      <c r="W49" s="489"/>
      <c r="X49" s="489"/>
      <c r="Y49" s="489"/>
      <c r="Z49" s="489"/>
      <c r="AA49" s="489"/>
      <c r="AB49" s="489"/>
      <c r="AC49" s="22"/>
      <c r="AD49" s="489" t="s">
        <v>302</v>
      </c>
      <c r="AE49" s="489"/>
      <c r="AF49" s="489"/>
      <c r="AG49" s="489"/>
      <c r="AH49" s="489"/>
      <c r="AI49" s="489"/>
      <c r="AJ49" s="489"/>
      <c r="AK49" s="489"/>
      <c r="AL49" s="22"/>
      <c r="AM49" s="489" t="s">
        <v>302</v>
      </c>
      <c r="AN49" s="489"/>
      <c r="AO49" s="489"/>
      <c r="AP49" s="489"/>
      <c r="AQ49" s="489"/>
      <c r="AR49" s="489"/>
      <c r="AS49" s="489"/>
      <c r="AT49" s="489"/>
      <c r="AU49" s="22"/>
      <c r="AV49" s="489" t="s">
        <v>302</v>
      </c>
      <c r="AW49" s="489"/>
      <c r="AX49" s="489"/>
      <c r="AY49" s="489"/>
      <c r="AZ49" s="489"/>
      <c r="BA49" s="489"/>
      <c r="BB49" s="489"/>
      <c r="BC49" s="489"/>
      <c r="BD49" s="22"/>
      <c r="BE49" s="489" t="s">
        <v>302</v>
      </c>
      <c r="BF49" s="489"/>
      <c r="BG49" s="489"/>
      <c r="BH49" s="489"/>
      <c r="BI49" s="489"/>
      <c r="BJ49" s="489"/>
      <c r="BK49" s="489"/>
      <c r="BL49" s="489"/>
      <c r="BM49" s="22"/>
      <c r="BN49" s="489" t="s">
        <v>302</v>
      </c>
      <c r="BO49" s="489"/>
      <c r="BP49" s="489"/>
      <c r="BQ49" s="489"/>
      <c r="BR49" s="489"/>
      <c r="BS49" s="489"/>
      <c r="BT49" s="489"/>
      <c r="BU49" s="489"/>
      <c r="BV49" s="22"/>
      <c r="BW49" s="489" t="s">
        <v>302</v>
      </c>
      <c r="BX49" s="489"/>
      <c r="BY49" s="489"/>
      <c r="BZ49" s="489"/>
      <c r="CA49" s="489"/>
      <c r="CB49" s="489"/>
      <c r="CC49" s="489"/>
      <c r="CD49" s="489"/>
      <c r="CE49" s="22"/>
      <c r="CF49" s="489" t="s">
        <v>302</v>
      </c>
      <c r="CG49" s="489"/>
      <c r="CH49" s="489"/>
      <c r="CI49" s="489"/>
      <c r="CJ49" s="489"/>
      <c r="CK49" s="489"/>
      <c r="CL49" s="489"/>
      <c r="CM49" s="489"/>
    </row>
    <row r="50" spans="1:91">
      <c r="A50" s="307"/>
      <c r="B50" t="s">
        <v>295</v>
      </c>
      <c r="C50" s="5"/>
      <c r="D50" s="22"/>
      <c r="E50" s="5"/>
      <c r="F50" s="25"/>
      <c r="G50" s="5"/>
      <c r="H50" s="22"/>
      <c r="I50" s="5"/>
      <c r="J50" s="25"/>
      <c r="K50" s="22"/>
      <c r="L50" s="5"/>
      <c r="M50" s="22"/>
      <c r="N50" s="5"/>
      <c r="O50" s="25"/>
      <c r="P50" s="5"/>
      <c r="Q50" s="22"/>
      <c r="R50" s="5"/>
      <c r="S50" s="25"/>
      <c r="T50" s="22"/>
      <c r="U50" s="5"/>
      <c r="V50" s="22"/>
      <c r="W50" s="5"/>
      <c r="X50" s="25"/>
      <c r="Y50" s="5"/>
      <c r="Z50" s="22"/>
      <c r="AA50" s="5"/>
      <c r="AB50" s="25"/>
      <c r="AC50" s="22"/>
      <c r="AD50" s="5"/>
      <c r="AE50" s="22"/>
      <c r="AF50" s="5"/>
      <c r="AG50" s="25"/>
      <c r="AH50" s="5"/>
      <c r="AI50" s="22"/>
      <c r="AJ50" s="5"/>
      <c r="AK50" s="25"/>
      <c r="AL50" s="22"/>
      <c r="AM50" s="5"/>
      <c r="AN50" s="22"/>
      <c r="AO50" s="5"/>
      <c r="AP50" s="25"/>
      <c r="AQ50" s="5"/>
      <c r="AR50" s="22"/>
      <c r="AS50" s="5"/>
      <c r="AT50" s="25"/>
      <c r="AU50" s="22"/>
      <c r="AV50" s="5"/>
      <c r="AW50" s="22"/>
      <c r="AX50" s="5"/>
      <c r="AY50" s="25"/>
      <c r="AZ50" s="5"/>
      <c r="BA50" s="22"/>
      <c r="BB50" s="5"/>
      <c r="BC50" s="25"/>
      <c r="BD50" s="22"/>
      <c r="BE50" s="5"/>
      <c r="BF50" s="22"/>
      <c r="BG50" s="5"/>
      <c r="BH50" s="25"/>
      <c r="BI50" s="5"/>
      <c r="BJ50" s="22"/>
      <c r="BK50" s="5"/>
      <c r="BL50" s="25"/>
      <c r="BM50" s="22"/>
      <c r="BN50" s="5"/>
      <c r="BO50" s="22"/>
      <c r="BP50" s="5"/>
      <c r="BQ50" s="25"/>
      <c r="BR50" s="5"/>
      <c r="BS50" s="22"/>
      <c r="BT50" s="5"/>
      <c r="BU50" s="25"/>
      <c r="BV50" s="22"/>
      <c r="BW50" s="5"/>
      <c r="BX50" s="22"/>
      <c r="BY50" s="5"/>
      <c r="BZ50" s="25"/>
      <c r="CA50" s="5"/>
      <c r="CB50" s="22"/>
      <c r="CC50" s="5"/>
      <c r="CD50" s="25"/>
      <c r="CE50" s="22"/>
      <c r="CF50" s="5"/>
      <c r="CG50" s="22"/>
      <c r="CH50" s="5"/>
      <c r="CI50" s="25"/>
      <c r="CJ50" s="5"/>
      <c r="CK50" s="22"/>
      <c r="CL50" s="5"/>
      <c r="CM50" s="25"/>
    </row>
    <row r="51" spans="1:91">
      <c r="A51" s="307"/>
      <c r="B51" t="s">
        <v>296</v>
      </c>
      <c r="C51" s="5"/>
      <c r="D51" s="22"/>
      <c r="E51" s="5"/>
      <c r="F51" s="25"/>
      <c r="G51" s="5"/>
      <c r="H51" s="22"/>
      <c r="I51" s="5"/>
      <c r="J51" s="25"/>
      <c r="K51" s="22"/>
      <c r="L51" s="5"/>
      <c r="M51" s="22"/>
      <c r="N51" s="5"/>
      <c r="O51" s="25"/>
      <c r="P51" s="5"/>
      <c r="Q51" s="22"/>
      <c r="R51" s="5"/>
      <c r="S51" s="25"/>
      <c r="T51" s="22"/>
      <c r="U51" s="5"/>
      <c r="V51" s="22"/>
      <c r="W51" s="5"/>
      <c r="X51" s="25"/>
      <c r="Y51" s="5"/>
      <c r="Z51" s="22"/>
      <c r="AA51" s="5"/>
      <c r="AB51" s="25"/>
      <c r="AC51" s="22"/>
      <c r="AD51" s="5"/>
      <c r="AE51" s="22"/>
      <c r="AF51" s="5"/>
      <c r="AG51" s="25"/>
      <c r="AH51" s="5"/>
      <c r="AI51" s="22"/>
      <c r="AJ51" s="5"/>
      <c r="AK51" s="25"/>
      <c r="AL51" s="22"/>
      <c r="AM51" s="5"/>
      <c r="AN51" s="22"/>
      <c r="AO51" s="5"/>
      <c r="AP51" s="25"/>
      <c r="AQ51" s="5"/>
      <c r="AR51" s="22"/>
      <c r="AS51" s="5"/>
      <c r="AT51" s="25"/>
      <c r="AU51" s="22"/>
      <c r="AV51" s="5"/>
      <c r="AW51" s="22"/>
      <c r="AX51" s="5"/>
      <c r="AY51" s="25"/>
      <c r="AZ51" s="5"/>
      <c r="BA51" s="22"/>
      <c r="BB51" s="5"/>
      <c r="BC51" s="25"/>
      <c r="BD51" s="22"/>
      <c r="BE51" s="5"/>
      <c r="BF51" s="22"/>
      <c r="BG51" s="5"/>
      <c r="BH51" s="25"/>
      <c r="BI51" s="5"/>
      <c r="BJ51" s="22"/>
      <c r="BK51" s="5"/>
      <c r="BL51" s="25"/>
      <c r="BM51" s="22"/>
      <c r="BN51" s="5"/>
      <c r="BO51" s="22"/>
      <c r="BP51" s="5"/>
      <c r="BQ51" s="25"/>
      <c r="BR51" s="5"/>
      <c r="BS51" s="22"/>
      <c r="BT51" s="5"/>
      <c r="BU51" s="25"/>
      <c r="BV51" s="22"/>
      <c r="BW51" s="5"/>
      <c r="BX51" s="22"/>
      <c r="BY51" s="5"/>
      <c r="BZ51" s="25"/>
      <c r="CA51" s="5"/>
      <c r="CB51" s="22"/>
      <c r="CC51" s="5"/>
      <c r="CD51" s="25"/>
      <c r="CE51" s="22"/>
      <c r="CF51" s="5"/>
      <c r="CG51" s="22"/>
      <c r="CH51" s="5"/>
      <c r="CI51" s="25"/>
      <c r="CJ51" s="5"/>
      <c r="CK51" s="22"/>
      <c r="CL51" s="5"/>
      <c r="CM51" s="25"/>
    </row>
    <row r="52" spans="1:91">
      <c r="A52" s="307"/>
      <c r="B52" t="s">
        <v>297</v>
      </c>
      <c r="C52" s="5"/>
      <c r="D52" s="22"/>
      <c r="E52" s="5"/>
      <c r="F52" s="25"/>
      <c r="G52" s="5"/>
      <c r="H52" s="22"/>
      <c r="I52" s="5"/>
      <c r="J52" s="25"/>
      <c r="K52" s="22"/>
      <c r="L52" s="5"/>
      <c r="M52" s="22"/>
      <c r="N52" s="5"/>
      <c r="O52" s="25"/>
      <c r="P52" s="5"/>
      <c r="Q52" s="22"/>
      <c r="R52" s="5"/>
      <c r="S52" s="25"/>
      <c r="T52" s="22"/>
      <c r="U52" s="5"/>
      <c r="V52" s="22"/>
      <c r="W52" s="5"/>
      <c r="X52" s="25"/>
      <c r="Y52" s="5"/>
      <c r="Z52" s="22"/>
      <c r="AA52" s="5"/>
      <c r="AB52" s="25"/>
      <c r="AC52" s="22"/>
      <c r="AD52" s="5"/>
      <c r="AE52" s="22"/>
      <c r="AF52" s="5"/>
      <c r="AG52" s="25"/>
      <c r="AH52" s="5"/>
      <c r="AI52" s="22"/>
      <c r="AJ52" s="5"/>
      <c r="AK52" s="25"/>
      <c r="AL52" s="22"/>
      <c r="AM52" s="5"/>
      <c r="AN52" s="22"/>
      <c r="AO52" s="5"/>
      <c r="AP52" s="25"/>
      <c r="AQ52" s="5"/>
      <c r="AR52" s="22"/>
      <c r="AS52" s="5"/>
      <c r="AT52" s="25"/>
      <c r="AU52" s="22"/>
      <c r="AV52" s="5"/>
      <c r="AW52" s="22"/>
      <c r="AX52" s="5"/>
      <c r="AY52" s="25"/>
      <c r="AZ52" s="5"/>
      <c r="BA52" s="22"/>
      <c r="BB52" s="5"/>
      <c r="BC52" s="25"/>
      <c r="BD52" s="22"/>
      <c r="BE52" s="5"/>
      <c r="BF52" s="22"/>
      <c r="BG52" s="5"/>
      <c r="BH52" s="25"/>
      <c r="BI52" s="5"/>
      <c r="BJ52" s="22"/>
      <c r="BK52" s="5"/>
      <c r="BL52" s="25"/>
      <c r="BM52" s="22"/>
      <c r="BN52" s="5"/>
      <c r="BO52" s="22"/>
      <c r="BP52" s="5"/>
      <c r="BQ52" s="25"/>
      <c r="BR52" s="5"/>
      <c r="BS52" s="22"/>
      <c r="BT52" s="5"/>
      <c r="BU52" s="25"/>
      <c r="BV52" s="22"/>
      <c r="BW52" s="5"/>
      <c r="BX52" s="22"/>
      <c r="BY52" s="5"/>
      <c r="BZ52" s="25"/>
      <c r="CA52" s="5"/>
      <c r="CB52" s="22"/>
      <c r="CC52" s="5"/>
      <c r="CD52" s="25"/>
      <c r="CE52" s="22"/>
      <c r="CF52" s="5"/>
      <c r="CG52" s="22"/>
      <c r="CH52" s="5"/>
      <c r="CI52" s="25"/>
      <c r="CJ52" s="5"/>
      <c r="CK52" s="22"/>
      <c r="CL52" s="5"/>
      <c r="CM52" s="25"/>
    </row>
    <row r="53" spans="1:91">
      <c r="A53" s="307"/>
      <c r="B53" t="s">
        <v>298</v>
      </c>
      <c r="C53" s="5"/>
      <c r="D53" s="22"/>
      <c r="E53" s="5"/>
      <c r="F53" s="25"/>
      <c r="G53" s="5"/>
      <c r="H53" s="22"/>
      <c r="I53" s="5"/>
      <c r="J53" s="25"/>
      <c r="K53" s="22"/>
      <c r="L53" s="5"/>
      <c r="M53" s="22"/>
      <c r="N53" s="5"/>
      <c r="O53" s="25"/>
      <c r="P53" s="5"/>
      <c r="Q53" s="22"/>
      <c r="R53" s="5"/>
      <c r="S53" s="25"/>
      <c r="T53" s="22"/>
      <c r="U53" s="5"/>
      <c r="V53" s="22"/>
      <c r="W53" s="5"/>
      <c r="X53" s="25"/>
      <c r="Y53" s="5"/>
      <c r="Z53" s="22"/>
      <c r="AA53" s="5"/>
      <c r="AB53" s="25"/>
      <c r="AC53" s="22"/>
      <c r="AD53" s="5"/>
      <c r="AE53" s="22"/>
      <c r="AF53" s="5"/>
      <c r="AG53" s="25"/>
      <c r="AH53" s="5"/>
      <c r="AI53" s="22"/>
      <c r="AJ53" s="5"/>
      <c r="AK53" s="25"/>
      <c r="AL53" s="22"/>
      <c r="AM53" s="5"/>
      <c r="AN53" s="22"/>
      <c r="AO53" s="5"/>
      <c r="AP53" s="25"/>
      <c r="AQ53" s="5"/>
      <c r="AR53" s="22"/>
      <c r="AS53" s="5"/>
      <c r="AT53" s="25"/>
      <c r="AU53" s="22"/>
      <c r="AV53" s="5"/>
      <c r="AW53" s="22"/>
      <c r="AX53" s="5"/>
      <c r="AY53" s="25"/>
      <c r="AZ53" s="5"/>
      <c r="BA53" s="22"/>
      <c r="BB53" s="5"/>
      <c r="BC53" s="25"/>
      <c r="BD53" s="22"/>
      <c r="BE53" s="5"/>
      <c r="BF53" s="22"/>
      <c r="BG53" s="5"/>
      <c r="BH53" s="25"/>
      <c r="BI53" s="5"/>
      <c r="BJ53" s="22"/>
      <c r="BK53" s="5"/>
      <c r="BL53" s="25"/>
      <c r="BM53" s="22"/>
      <c r="BN53" s="5"/>
      <c r="BO53" s="22"/>
      <c r="BP53" s="5"/>
      <c r="BQ53" s="25"/>
      <c r="BR53" s="5"/>
      <c r="BS53" s="22"/>
      <c r="BT53" s="5"/>
      <c r="BU53" s="25"/>
      <c r="BV53" s="22"/>
      <c r="BW53" s="5"/>
      <c r="BX53" s="22"/>
      <c r="BY53" s="5"/>
      <c r="BZ53" s="25"/>
      <c r="CA53" s="5"/>
      <c r="CB53" s="22"/>
      <c r="CC53" s="5"/>
      <c r="CD53" s="25"/>
      <c r="CE53" s="22"/>
      <c r="CF53" s="5"/>
      <c r="CG53" s="22"/>
      <c r="CH53" s="5"/>
      <c r="CI53" s="25"/>
      <c r="CJ53" s="5"/>
      <c r="CK53" s="22"/>
      <c r="CL53" s="5"/>
      <c r="CM53" s="25"/>
    </row>
    <row r="54" spans="1:91">
      <c r="A54" s="308"/>
      <c r="B54" s="309" t="s">
        <v>299</v>
      </c>
      <c r="C54" s="5"/>
      <c r="D54" s="22"/>
      <c r="E54" s="5"/>
      <c r="F54" s="25"/>
      <c r="G54" s="5"/>
      <c r="H54" s="22"/>
      <c r="I54" s="5"/>
      <c r="J54" s="25"/>
      <c r="K54" s="22"/>
      <c r="L54" s="5"/>
      <c r="M54" s="22"/>
      <c r="N54" s="5"/>
      <c r="O54" s="25"/>
      <c r="P54" s="5"/>
      <c r="Q54" s="22"/>
      <c r="R54" s="5"/>
      <c r="S54" s="25"/>
      <c r="T54" s="22"/>
      <c r="U54" s="5"/>
      <c r="V54" s="22"/>
      <c r="W54" s="5"/>
      <c r="X54" s="25"/>
      <c r="Y54" s="5"/>
      <c r="Z54" s="22"/>
      <c r="AA54" s="5"/>
      <c r="AB54" s="25"/>
      <c r="AC54" s="22"/>
      <c r="AD54" s="5"/>
      <c r="AE54" s="22"/>
      <c r="AF54" s="5"/>
      <c r="AG54" s="25"/>
      <c r="AH54" s="5"/>
      <c r="AI54" s="22"/>
      <c r="AJ54" s="5"/>
      <c r="AK54" s="25"/>
      <c r="AL54" s="22"/>
      <c r="AM54" s="5"/>
      <c r="AN54" s="22"/>
      <c r="AO54" s="5"/>
      <c r="AP54" s="25"/>
      <c r="AQ54" s="5"/>
      <c r="AR54" s="22"/>
      <c r="AS54" s="5"/>
      <c r="AT54" s="25"/>
      <c r="AU54" s="22"/>
      <c r="AV54" s="5"/>
      <c r="AW54" s="22"/>
      <c r="AX54" s="5"/>
      <c r="AY54" s="25"/>
      <c r="AZ54" s="5"/>
      <c r="BA54" s="22"/>
      <c r="BB54" s="5"/>
      <c r="BC54" s="25"/>
      <c r="BD54" s="22"/>
      <c r="BE54" s="5"/>
      <c r="BF54" s="22"/>
      <c r="BG54" s="5"/>
      <c r="BH54" s="25"/>
      <c r="BI54" s="5"/>
      <c r="BJ54" s="22"/>
      <c r="BK54" s="5"/>
      <c r="BL54" s="25"/>
      <c r="BM54" s="22"/>
      <c r="BN54" s="5"/>
      <c r="BO54" s="22"/>
      <c r="BP54" s="5"/>
      <c r="BQ54" s="25"/>
      <c r="BR54" s="5"/>
      <c r="BS54" s="22"/>
      <c r="BT54" s="5"/>
      <c r="BU54" s="25"/>
      <c r="BV54" s="22"/>
      <c r="BW54" s="5"/>
      <c r="BX54" s="22"/>
      <c r="BY54" s="5"/>
      <c r="BZ54" s="25"/>
      <c r="CA54" s="5"/>
      <c r="CB54" s="22"/>
      <c r="CC54" s="5"/>
      <c r="CD54" s="25"/>
      <c r="CE54" s="22"/>
      <c r="CF54" s="5"/>
      <c r="CG54" s="22"/>
      <c r="CH54" s="5"/>
      <c r="CI54" s="25"/>
      <c r="CJ54" s="5"/>
      <c r="CK54" s="22"/>
      <c r="CL54" s="5"/>
      <c r="CM54" s="25"/>
    </row>
    <row r="55" spans="1:91">
      <c r="A55" s="306"/>
      <c r="C55" s="5"/>
      <c r="D55" s="22"/>
      <c r="E55" s="5"/>
      <c r="F55" s="25"/>
      <c r="G55" s="5"/>
      <c r="H55" s="22"/>
      <c r="I55" s="5"/>
      <c r="J55" s="25"/>
      <c r="K55" s="22"/>
      <c r="L55" s="5"/>
      <c r="M55" s="22"/>
      <c r="N55" s="5"/>
      <c r="O55" s="25"/>
      <c r="P55" s="5"/>
      <c r="Q55" s="22"/>
      <c r="R55" s="5"/>
      <c r="S55" s="25"/>
      <c r="T55" s="22"/>
      <c r="U55" s="5"/>
      <c r="V55" s="22"/>
      <c r="W55" s="5"/>
      <c r="X55" s="25"/>
      <c r="Y55" s="5"/>
      <c r="Z55" s="22"/>
      <c r="AA55" s="5"/>
      <c r="AB55" s="25"/>
      <c r="AC55" s="22"/>
      <c r="AD55" s="5"/>
      <c r="AE55" s="22"/>
      <c r="AF55" s="5"/>
      <c r="AG55" s="25"/>
      <c r="AH55" s="5"/>
      <c r="AI55" s="22"/>
      <c r="AJ55" s="5"/>
      <c r="AK55" s="25"/>
      <c r="AL55" s="22"/>
      <c r="AM55" s="5"/>
      <c r="AN55" s="22"/>
      <c r="AO55" s="5"/>
      <c r="AP55" s="25"/>
      <c r="AQ55" s="5"/>
      <c r="AR55" s="22"/>
      <c r="AS55" s="5"/>
      <c r="AT55" s="25"/>
      <c r="AU55" s="22"/>
      <c r="AV55" s="5"/>
      <c r="AW55" s="22"/>
      <c r="AX55" s="5"/>
      <c r="AY55" s="25"/>
      <c r="AZ55" s="5"/>
      <c r="BA55" s="22"/>
      <c r="BB55" s="5"/>
      <c r="BC55" s="25"/>
      <c r="BD55" s="22"/>
      <c r="BE55" s="5"/>
      <c r="BF55" s="22"/>
      <c r="BG55" s="5"/>
      <c r="BH55" s="25"/>
      <c r="BI55" s="5"/>
      <c r="BJ55" s="22"/>
      <c r="BK55" s="5"/>
      <c r="BL55" s="25"/>
      <c r="BM55" s="22"/>
      <c r="BN55" s="5"/>
      <c r="BO55" s="22"/>
      <c r="BP55" s="5"/>
      <c r="BQ55" s="25"/>
      <c r="BR55" s="5"/>
      <c r="BS55" s="22"/>
      <c r="BT55" s="5"/>
      <c r="BU55" s="25"/>
      <c r="BV55" s="22"/>
      <c r="BW55" s="5"/>
      <c r="BX55" s="22"/>
      <c r="BY55" s="5"/>
      <c r="BZ55" s="25"/>
      <c r="CA55" s="5"/>
      <c r="CB55" s="22"/>
      <c r="CC55" s="5"/>
      <c r="CD55" s="25"/>
      <c r="CE55" s="22"/>
      <c r="CF55" s="5"/>
      <c r="CG55" s="22"/>
      <c r="CH55" s="5"/>
      <c r="CI55" s="25"/>
      <c r="CJ55" s="5"/>
      <c r="CK55" s="22"/>
      <c r="CL55" s="5"/>
      <c r="CM55" s="25"/>
    </row>
    <row r="56" spans="1:91">
      <c r="A56" s="288" t="s">
        <v>22</v>
      </c>
      <c r="B56" t="s">
        <v>294</v>
      </c>
      <c r="C56" s="5" t="s">
        <v>9</v>
      </c>
      <c r="D56" s="22" t="s">
        <v>9</v>
      </c>
      <c r="E56" s="5"/>
      <c r="F56" s="25" t="s">
        <v>9</v>
      </c>
      <c r="G56" s="5" t="s">
        <v>9</v>
      </c>
      <c r="H56" s="22" t="s">
        <v>9</v>
      </c>
      <c r="I56" s="5"/>
      <c r="J56" s="25" t="s">
        <v>9</v>
      </c>
      <c r="K56" s="22"/>
      <c r="L56" s="5" t="s">
        <v>9</v>
      </c>
      <c r="M56" s="22" t="s">
        <v>9</v>
      </c>
      <c r="N56" s="5"/>
      <c r="O56" s="25" t="s">
        <v>9</v>
      </c>
      <c r="P56" s="5" t="s">
        <v>9</v>
      </c>
      <c r="Q56" s="22" t="s">
        <v>9</v>
      </c>
      <c r="R56" s="5"/>
      <c r="S56" s="25" t="s">
        <v>9</v>
      </c>
      <c r="T56" s="22"/>
      <c r="U56" s="5" t="s">
        <v>9</v>
      </c>
      <c r="V56" s="22" t="s">
        <v>9</v>
      </c>
      <c r="W56" s="5"/>
      <c r="X56" s="25" t="s">
        <v>9</v>
      </c>
      <c r="Y56" s="5" t="s">
        <v>9</v>
      </c>
      <c r="Z56" s="22" t="s">
        <v>9</v>
      </c>
      <c r="AA56" s="5"/>
      <c r="AB56" s="25" t="s">
        <v>9</v>
      </c>
      <c r="AC56" s="22"/>
      <c r="AD56" s="5" t="s">
        <v>9</v>
      </c>
      <c r="AE56" s="22" t="s">
        <v>9</v>
      </c>
      <c r="AF56" s="5"/>
      <c r="AG56" s="25" t="s">
        <v>9</v>
      </c>
      <c r="AH56" s="5" t="s">
        <v>9</v>
      </c>
      <c r="AI56" s="22" t="s">
        <v>9</v>
      </c>
      <c r="AJ56" s="5"/>
      <c r="AK56" s="25" t="s">
        <v>9</v>
      </c>
      <c r="AL56" s="22"/>
      <c r="AM56" s="5" t="s">
        <v>9</v>
      </c>
      <c r="AN56" s="22" t="s">
        <v>9</v>
      </c>
      <c r="AO56" s="5"/>
      <c r="AP56" s="25" t="s">
        <v>9</v>
      </c>
      <c r="AQ56" s="5" t="s">
        <v>9</v>
      </c>
      <c r="AR56" s="22" t="s">
        <v>9</v>
      </c>
      <c r="AS56" s="5"/>
      <c r="AT56" s="25" t="s">
        <v>9</v>
      </c>
      <c r="AU56" s="22"/>
      <c r="AV56" s="5" t="s">
        <v>9</v>
      </c>
      <c r="AW56" s="22" t="s">
        <v>9</v>
      </c>
      <c r="AX56" s="5"/>
      <c r="AY56" s="25" t="s">
        <v>9</v>
      </c>
      <c r="AZ56" s="5" t="s">
        <v>9</v>
      </c>
      <c r="BA56" s="22" t="s">
        <v>9</v>
      </c>
      <c r="BB56" s="5"/>
      <c r="BC56" s="25" t="s">
        <v>9</v>
      </c>
      <c r="BD56" s="22"/>
      <c r="BE56" s="5" t="s">
        <v>9</v>
      </c>
      <c r="BF56" s="22" t="s">
        <v>9</v>
      </c>
      <c r="BG56" s="5"/>
      <c r="BH56" s="25" t="s">
        <v>9</v>
      </c>
      <c r="BI56" s="5" t="s">
        <v>9</v>
      </c>
      <c r="BJ56" s="22" t="s">
        <v>9</v>
      </c>
      <c r="BK56" s="5"/>
      <c r="BL56" s="25" t="s">
        <v>9</v>
      </c>
      <c r="BM56" s="22"/>
      <c r="BN56" s="5" t="s">
        <v>9</v>
      </c>
      <c r="BO56" s="22" t="s">
        <v>9</v>
      </c>
      <c r="BP56" s="5"/>
      <c r="BQ56" s="25" t="s">
        <v>9</v>
      </c>
      <c r="BR56" s="5" t="s">
        <v>9</v>
      </c>
      <c r="BS56" s="22" t="s">
        <v>9</v>
      </c>
      <c r="BT56" s="5"/>
      <c r="BU56" s="25" t="s">
        <v>9</v>
      </c>
      <c r="BV56" s="22"/>
      <c r="BW56" s="5" t="s">
        <v>9</v>
      </c>
      <c r="BX56" s="22" t="s">
        <v>9</v>
      </c>
      <c r="BY56" s="5"/>
      <c r="BZ56" s="25" t="s">
        <v>9</v>
      </c>
      <c r="CA56" s="5" t="s">
        <v>9</v>
      </c>
      <c r="CB56" s="22" t="s">
        <v>9</v>
      </c>
      <c r="CC56" s="5"/>
      <c r="CD56" s="25" t="s">
        <v>9</v>
      </c>
      <c r="CE56" s="22"/>
      <c r="CF56" s="5" t="s">
        <v>9</v>
      </c>
      <c r="CG56" s="22" t="s">
        <v>9</v>
      </c>
      <c r="CH56" s="5"/>
      <c r="CI56" s="25" t="s">
        <v>9</v>
      </c>
      <c r="CJ56" s="5" t="s">
        <v>9</v>
      </c>
      <c r="CK56" s="22" t="s">
        <v>9</v>
      </c>
      <c r="CL56" s="5"/>
      <c r="CM56" s="25" t="s">
        <v>9</v>
      </c>
    </row>
    <row r="57" spans="1:91">
      <c r="B57" t="s">
        <v>295</v>
      </c>
      <c r="C57" s="5" t="s">
        <v>9</v>
      </c>
      <c r="D57" s="22" t="s">
        <v>9</v>
      </c>
      <c r="E57" s="5"/>
      <c r="F57" s="25" t="s">
        <v>9</v>
      </c>
      <c r="G57" s="5" t="s">
        <v>9</v>
      </c>
      <c r="H57" s="22" t="s">
        <v>9</v>
      </c>
      <c r="I57" s="5"/>
      <c r="J57" s="25" t="s">
        <v>9</v>
      </c>
      <c r="K57" s="22"/>
      <c r="L57" s="5" t="s">
        <v>9</v>
      </c>
      <c r="M57" s="22" t="s">
        <v>9</v>
      </c>
      <c r="N57" s="5"/>
      <c r="O57" s="25" t="s">
        <v>9</v>
      </c>
      <c r="P57" s="5" t="s">
        <v>9</v>
      </c>
      <c r="Q57" s="22" t="s">
        <v>9</v>
      </c>
      <c r="R57" s="5"/>
      <c r="S57" s="25" t="s">
        <v>9</v>
      </c>
      <c r="T57" s="22"/>
      <c r="U57" s="5" t="s">
        <v>9</v>
      </c>
      <c r="V57" s="22" t="s">
        <v>9</v>
      </c>
      <c r="W57" s="5"/>
      <c r="X57" s="25" t="s">
        <v>9</v>
      </c>
      <c r="Y57" s="5" t="s">
        <v>9</v>
      </c>
      <c r="Z57" s="22" t="s">
        <v>9</v>
      </c>
      <c r="AA57" s="5"/>
      <c r="AB57" s="25" t="s">
        <v>9</v>
      </c>
      <c r="AC57" s="22"/>
      <c r="AD57" s="5" t="s">
        <v>9</v>
      </c>
      <c r="AE57" s="22" t="s">
        <v>9</v>
      </c>
      <c r="AF57" s="5"/>
      <c r="AG57" s="25" t="s">
        <v>9</v>
      </c>
      <c r="AH57" s="5" t="s">
        <v>9</v>
      </c>
      <c r="AI57" s="22" t="s">
        <v>9</v>
      </c>
      <c r="AJ57" s="5"/>
      <c r="AK57" s="25" t="s">
        <v>9</v>
      </c>
      <c r="AL57" s="22"/>
      <c r="AM57" s="5" t="s">
        <v>9</v>
      </c>
      <c r="AN57" s="22" t="s">
        <v>9</v>
      </c>
      <c r="AO57" s="5"/>
      <c r="AP57" s="25" t="s">
        <v>9</v>
      </c>
      <c r="AQ57" s="5" t="s">
        <v>9</v>
      </c>
      <c r="AR57" s="22" t="s">
        <v>9</v>
      </c>
      <c r="AS57" s="5"/>
      <c r="AT57" s="25" t="s">
        <v>9</v>
      </c>
      <c r="AU57" s="22"/>
      <c r="AV57" s="5" t="s">
        <v>9</v>
      </c>
      <c r="AW57" s="22" t="s">
        <v>9</v>
      </c>
      <c r="AX57" s="5"/>
      <c r="AY57" s="25" t="s">
        <v>9</v>
      </c>
      <c r="AZ57" s="5" t="s">
        <v>9</v>
      </c>
      <c r="BA57" s="22" t="s">
        <v>9</v>
      </c>
      <c r="BB57" s="5"/>
      <c r="BC57" s="25" t="s">
        <v>9</v>
      </c>
      <c r="BD57" s="22"/>
      <c r="BE57" s="5" t="s">
        <v>9</v>
      </c>
      <c r="BF57" s="22" t="s">
        <v>9</v>
      </c>
      <c r="BG57" s="5"/>
      <c r="BH57" s="25" t="s">
        <v>9</v>
      </c>
      <c r="BI57" s="5" t="s">
        <v>9</v>
      </c>
      <c r="BJ57" s="22" t="s">
        <v>9</v>
      </c>
      <c r="BK57" s="5"/>
      <c r="BL57" s="25" t="s">
        <v>9</v>
      </c>
      <c r="BM57" s="22"/>
      <c r="BN57" s="5" t="s">
        <v>9</v>
      </c>
      <c r="BO57" s="22" t="s">
        <v>9</v>
      </c>
      <c r="BP57" s="5"/>
      <c r="BQ57" s="25" t="s">
        <v>9</v>
      </c>
      <c r="BR57" s="5" t="s">
        <v>9</v>
      </c>
      <c r="BS57" s="22" t="s">
        <v>9</v>
      </c>
      <c r="BT57" s="5"/>
      <c r="BU57" s="25" t="s">
        <v>9</v>
      </c>
      <c r="BV57" s="22"/>
      <c r="BW57" s="5" t="s">
        <v>9</v>
      </c>
      <c r="BX57" s="22" t="s">
        <v>9</v>
      </c>
      <c r="BY57" s="5"/>
      <c r="BZ57" s="25" t="s">
        <v>9</v>
      </c>
      <c r="CA57" s="5" t="s">
        <v>9</v>
      </c>
      <c r="CB57" s="22" t="s">
        <v>9</v>
      </c>
      <c r="CC57" s="5"/>
      <c r="CD57" s="25" t="s">
        <v>9</v>
      </c>
      <c r="CE57" s="22"/>
      <c r="CF57" s="5" t="s">
        <v>9</v>
      </c>
      <c r="CG57" s="22" t="s">
        <v>9</v>
      </c>
      <c r="CH57" s="5"/>
      <c r="CI57" s="25" t="s">
        <v>9</v>
      </c>
      <c r="CJ57" s="5" t="s">
        <v>9</v>
      </c>
      <c r="CK57" s="22" t="s">
        <v>9</v>
      </c>
      <c r="CL57" s="5"/>
      <c r="CM57" s="25" t="s">
        <v>9</v>
      </c>
    </row>
    <row r="58" spans="1:91">
      <c r="B58" t="s">
        <v>296</v>
      </c>
      <c r="C58" s="5">
        <v>9</v>
      </c>
      <c r="D58" s="22">
        <v>18.38779097847743</v>
      </c>
      <c r="E58" s="5">
        <v>91.874504845592085</v>
      </c>
      <c r="F58" s="25"/>
      <c r="G58" s="5">
        <v>154</v>
      </c>
      <c r="H58" s="22">
        <v>29.733044042302357</v>
      </c>
      <c r="I58" s="5">
        <v>148.56100453480929</v>
      </c>
      <c r="J58" s="25" t="s">
        <v>109</v>
      </c>
      <c r="K58" s="22"/>
      <c r="L58" s="5">
        <v>34</v>
      </c>
      <c r="M58" s="22">
        <v>72.220066452471315</v>
      </c>
      <c r="N58" s="5">
        <v>1340.6272523397483</v>
      </c>
      <c r="O58" s="25" t="s">
        <v>109</v>
      </c>
      <c r="P58" s="5">
        <v>37</v>
      </c>
      <c r="Q58" s="22">
        <v>7.2653497541289944</v>
      </c>
      <c r="R58" s="5">
        <v>134.86730706036232</v>
      </c>
      <c r="S58" s="25"/>
      <c r="T58" s="22"/>
      <c r="U58" s="5">
        <v>76</v>
      </c>
      <c r="V58" s="22">
        <v>158.55217446453878</v>
      </c>
      <c r="W58" s="5">
        <v>645.01711799327802</v>
      </c>
      <c r="X58" s="25" t="s">
        <v>109</v>
      </c>
      <c r="Y58" s="5">
        <v>149</v>
      </c>
      <c r="Z58" s="22">
        <v>29.064167565151404</v>
      </c>
      <c r="AA58" s="5">
        <v>118.23795960578597</v>
      </c>
      <c r="AB58" s="25" t="s">
        <v>34</v>
      </c>
      <c r="AC58" s="22"/>
      <c r="AD58" s="5">
        <v>56</v>
      </c>
      <c r="AE58" s="22">
        <v>115.63981364308705</v>
      </c>
      <c r="AF58" s="5">
        <v>755.40324914497148</v>
      </c>
      <c r="AG58" s="25" t="s">
        <v>109</v>
      </c>
      <c r="AH58" s="5">
        <v>96</v>
      </c>
      <c r="AI58" s="22">
        <v>18.605082734390646</v>
      </c>
      <c r="AJ58" s="5">
        <v>121.53547731880035</v>
      </c>
      <c r="AK58" s="25"/>
      <c r="AL58" s="22"/>
      <c r="AM58" s="5">
        <v>18</v>
      </c>
      <c r="AN58" s="22">
        <v>42.678368307797683</v>
      </c>
      <c r="AO58" s="5">
        <v>568.34380454179836</v>
      </c>
      <c r="AP58" s="25" t="s">
        <v>109</v>
      </c>
      <c r="AQ58" s="5">
        <v>48</v>
      </c>
      <c r="AR58" s="22">
        <v>9.8965669228055724</v>
      </c>
      <c r="AS58" s="5">
        <v>131.79164808374756</v>
      </c>
      <c r="AT58" s="25"/>
      <c r="AU58" s="22"/>
      <c r="AV58" s="5">
        <v>18</v>
      </c>
      <c r="AW58" s="22">
        <v>44.316878683877817</v>
      </c>
      <c r="AX58" s="5">
        <v>629.83678625254174</v>
      </c>
      <c r="AY58" s="25" t="s">
        <v>109</v>
      </c>
      <c r="AZ58" s="5">
        <v>48</v>
      </c>
      <c r="BA58" s="22">
        <v>10.008259951451334</v>
      </c>
      <c r="BB58" s="5">
        <v>142.23858879518346</v>
      </c>
      <c r="BC58" s="25" t="s">
        <v>34</v>
      </c>
      <c r="BD58" s="22"/>
      <c r="BE58" s="5">
        <v>38</v>
      </c>
      <c r="BF58" s="22">
        <v>47.754702221885751</v>
      </c>
      <c r="BG58" s="5">
        <v>443.99899998799174</v>
      </c>
      <c r="BH58" s="25" t="s">
        <v>109</v>
      </c>
      <c r="BI58" s="5">
        <v>85</v>
      </c>
      <c r="BJ58" s="22">
        <v>13.70949079699513</v>
      </c>
      <c r="BK58" s="5">
        <v>127.46389195200072</v>
      </c>
      <c r="BL58" s="25" t="s">
        <v>34</v>
      </c>
      <c r="BM58" s="22"/>
      <c r="BN58" s="5">
        <v>32</v>
      </c>
      <c r="BO58" s="22">
        <v>38.04513596972162</v>
      </c>
      <c r="BP58" s="5">
        <v>415.02882257555757</v>
      </c>
      <c r="BQ58" s="25" t="s">
        <v>109</v>
      </c>
      <c r="BR58" s="5">
        <v>65</v>
      </c>
      <c r="BS58" s="22">
        <v>10.20159016057125</v>
      </c>
      <c r="BT58" s="5">
        <v>111.28765464552129</v>
      </c>
      <c r="BU58" s="25"/>
      <c r="BV58" s="22"/>
      <c r="BW58" s="5">
        <v>29</v>
      </c>
      <c r="BX58" s="22">
        <v>34.927049736864817</v>
      </c>
      <c r="BY58" s="5">
        <v>318.9538578631512</v>
      </c>
      <c r="BZ58" s="25" t="s">
        <v>109</v>
      </c>
      <c r="CA58" s="5">
        <v>124.99999999999999</v>
      </c>
      <c r="CB58" s="22">
        <v>19.915990460650008</v>
      </c>
      <c r="CC58" s="5">
        <v>181.87284750493336</v>
      </c>
      <c r="CD58" s="25" t="s">
        <v>109</v>
      </c>
      <c r="CE58" s="22"/>
      <c r="CF58" s="5">
        <v>16</v>
      </c>
      <c r="CG58" s="22">
        <v>18.057055035669404</v>
      </c>
      <c r="CH58" s="5">
        <v>480.28337694037191</v>
      </c>
      <c r="CI58" s="25" t="s">
        <v>109</v>
      </c>
      <c r="CJ58" s="5">
        <v>62</v>
      </c>
      <c r="CK58" s="22">
        <v>10.018952495762845</v>
      </c>
      <c r="CL58" s="5">
        <v>266.48511224918911</v>
      </c>
      <c r="CM58" s="25" t="s">
        <v>109</v>
      </c>
    </row>
    <row r="59" spans="1:91">
      <c r="B59" t="s">
        <v>297</v>
      </c>
      <c r="C59" s="5">
        <v>17.9932908589882</v>
      </c>
      <c r="D59" s="22">
        <v>32.43417846006399</v>
      </c>
      <c r="E59" s="5">
        <v>162.05720902417454</v>
      </c>
      <c r="F59" s="25" t="s">
        <v>34</v>
      </c>
      <c r="G59" s="5">
        <v>36.470688595402969</v>
      </c>
      <c r="H59" s="22">
        <v>25.236772257681626</v>
      </c>
      <c r="I59" s="5">
        <v>126.09540524956869</v>
      </c>
      <c r="J59" s="25"/>
      <c r="K59" s="22"/>
      <c r="L59" s="5">
        <v>74.145138572854108</v>
      </c>
      <c r="M59" s="22">
        <v>139.03735665908235</v>
      </c>
      <c r="N59" s="5">
        <v>2580.9623084896625</v>
      </c>
      <c r="O59" s="25" t="s">
        <v>109</v>
      </c>
      <c r="P59" s="5">
        <v>11.404386232104784</v>
      </c>
      <c r="Q59" s="22">
        <v>7.9881215036161395</v>
      </c>
      <c r="R59" s="5">
        <v>148.2841806826184</v>
      </c>
      <c r="S59" s="25"/>
      <c r="T59" s="22"/>
      <c r="U59" s="5">
        <v>100.42760147139811</v>
      </c>
      <c r="V59" s="22">
        <v>184.75821796652227</v>
      </c>
      <c r="W59" s="5">
        <v>751.62774449992617</v>
      </c>
      <c r="X59" s="25" t="s">
        <v>109</v>
      </c>
      <c r="Y59" s="5">
        <v>52.779293150755791</v>
      </c>
      <c r="Z59" s="22">
        <v>36.901751915551728</v>
      </c>
      <c r="AA59" s="5">
        <v>150.12258109897846</v>
      </c>
      <c r="AB59" s="25" t="s">
        <v>109</v>
      </c>
      <c r="AC59" s="22"/>
      <c r="AD59" s="5">
        <v>60.791179977015034</v>
      </c>
      <c r="AE59" s="22">
        <v>110.2537315364803</v>
      </c>
      <c r="AF59" s="5">
        <v>720.21931209669901</v>
      </c>
      <c r="AG59" s="25" t="s">
        <v>109</v>
      </c>
      <c r="AH59" s="5">
        <v>37.945044435289276</v>
      </c>
      <c r="AI59" s="22">
        <v>26.265191755841371</v>
      </c>
      <c r="AJ59" s="5">
        <v>171.57422315652767</v>
      </c>
      <c r="AK59" s="25" t="s">
        <v>109</v>
      </c>
      <c r="AL59" s="22"/>
      <c r="AM59" s="5">
        <v>25.481762703666647</v>
      </c>
      <c r="AN59" s="22">
        <v>53.55965770335348</v>
      </c>
      <c r="AO59" s="5">
        <v>713.24890889792221</v>
      </c>
      <c r="AP59" s="25" t="s">
        <v>109</v>
      </c>
      <c r="AQ59" s="5">
        <v>21</v>
      </c>
      <c r="AR59" s="22">
        <v>15.295767813571478</v>
      </c>
      <c r="AS59" s="5">
        <v>203.69229699357723</v>
      </c>
      <c r="AT59" s="25" t="s">
        <v>109</v>
      </c>
      <c r="AU59" s="22"/>
      <c r="AV59" s="5">
        <v>24.370894909713147</v>
      </c>
      <c r="AW59" s="22">
        <v>53.014117135918177</v>
      </c>
      <c r="AX59" s="5">
        <v>753.44298051951148</v>
      </c>
      <c r="AY59" s="25" t="s">
        <v>109</v>
      </c>
      <c r="AZ59" s="5">
        <v>18</v>
      </c>
      <c r="BA59" s="22">
        <v>13.193148934035724</v>
      </c>
      <c r="BB59" s="5">
        <v>187.50261236667731</v>
      </c>
      <c r="BC59" s="25" t="s">
        <v>109</v>
      </c>
      <c r="BD59" s="22"/>
      <c r="BE59" s="5">
        <v>39.55761310438789</v>
      </c>
      <c r="BF59" s="22">
        <v>46.508469485100001</v>
      </c>
      <c r="BG59" s="5">
        <v>432.41216009284977</v>
      </c>
      <c r="BH59" s="25" t="s">
        <v>109</v>
      </c>
      <c r="BI59" s="5">
        <v>27.520683095149927</v>
      </c>
      <c r="BJ59" s="22">
        <v>17.45195199869643</v>
      </c>
      <c r="BK59" s="5">
        <v>162.25939802234763</v>
      </c>
      <c r="BL59" s="25" t="s">
        <v>34</v>
      </c>
      <c r="BM59" s="22"/>
      <c r="BN59" s="5">
        <v>35.506386024814759</v>
      </c>
      <c r="BO59" s="22">
        <v>39.616132053591173</v>
      </c>
      <c r="BP59" s="5">
        <v>432.16658902954254</v>
      </c>
      <c r="BQ59" s="25" t="s">
        <v>109</v>
      </c>
      <c r="BR59" s="5">
        <v>23.404386232104788</v>
      </c>
      <c r="BS59" s="22">
        <v>14.596374365424101</v>
      </c>
      <c r="BT59" s="5">
        <v>159.22971261228329</v>
      </c>
      <c r="BU59" s="25" t="s">
        <v>34</v>
      </c>
      <c r="BV59" s="22"/>
      <c r="BW59" s="5">
        <v>48.889439511157768</v>
      </c>
      <c r="BX59" s="22">
        <v>55.47120103355968</v>
      </c>
      <c r="BY59" s="5">
        <v>506.56307083623852</v>
      </c>
      <c r="BZ59" s="25" t="s">
        <v>109</v>
      </c>
      <c r="CA59" s="5">
        <v>39.985948431330257</v>
      </c>
      <c r="CB59" s="22">
        <v>25.211306151544829</v>
      </c>
      <c r="CC59" s="5">
        <v>230.22967640799169</v>
      </c>
      <c r="CD59" s="25" t="s">
        <v>109</v>
      </c>
      <c r="CE59" s="22"/>
      <c r="CF59" s="5">
        <v>24.618793602975458</v>
      </c>
      <c r="CG59" s="22">
        <v>26.679179282734133</v>
      </c>
      <c r="CH59" s="5">
        <v>709.61551009273637</v>
      </c>
      <c r="CI59" s="25" t="s">
        <v>109</v>
      </c>
      <c r="CJ59" s="5">
        <v>22.68384729171731</v>
      </c>
      <c r="CK59" s="22">
        <v>14.695777953568072</v>
      </c>
      <c r="CL59" s="5">
        <v>390.87978900009398</v>
      </c>
      <c r="CM59" s="25" t="s">
        <v>109</v>
      </c>
    </row>
    <row r="60" spans="1:91">
      <c r="B60" t="s">
        <v>298</v>
      </c>
      <c r="C60" s="5">
        <v>36.006709141011797</v>
      </c>
      <c r="D60" s="22">
        <v>40.849737980613014</v>
      </c>
      <c r="E60" s="5">
        <v>204.10550970662396</v>
      </c>
      <c r="F60" s="25" t="s">
        <v>109</v>
      </c>
      <c r="G60" s="5" t="s">
        <v>8</v>
      </c>
      <c r="H60" s="22" t="s">
        <v>9</v>
      </c>
      <c r="I60" s="5" t="s">
        <v>9</v>
      </c>
      <c r="J60" s="25" t="s">
        <v>9</v>
      </c>
      <c r="K60" s="22"/>
      <c r="L60" s="5">
        <v>125.85486142714589</v>
      </c>
      <c r="M60" s="22">
        <v>149.72292278458966</v>
      </c>
      <c r="N60" s="5">
        <v>2779.3193837211179</v>
      </c>
      <c r="O60" s="25" t="s">
        <v>109</v>
      </c>
      <c r="P60" s="5" t="s">
        <v>8</v>
      </c>
      <c r="Q60" s="22" t="s">
        <v>9</v>
      </c>
      <c r="R60" s="5" t="s">
        <v>9</v>
      </c>
      <c r="S60" s="25" t="s">
        <v>9</v>
      </c>
      <c r="T60" s="22"/>
      <c r="U60" s="5">
        <v>215.57239852860187</v>
      </c>
      <c r="V60" s="22">
        <v>251.27972448173023</v>
      </c>
      <c r="W60" s="5">
        <v>1022.2485074249219</v>
      </c>
      <c r="X60" s="25" t="s">
        <v>109</v>
      </c>
      <c r="Y60" s="5">
        <v>16.220706849244202</v>
      </c>
      <c r="Z60" s="22">
        <v>36.689108307045878</v>
      </c>
      <c r="AA60" s="5">
        <v>149.25751085959922</v>
      </c>
      <c r="AB60" s="25"/>
      <c r="AC60" s="22"/>
      <c r="AD60" s="5">
        <v>140.20882002298501</v>
      </c>
      <c r="AE60" s="22">
        <v>161.47653056845388</v>
      </c>
      <c r="AF60" s="5">
        <v>1054.8261192165915</v>
      </c>
      <c r="AG60" s="25" t="s">
        <v>109</v>
      </c>
      <c r="AH60" s="5">
        <v>12.054955564710724</v>
      </c>
      <c r="AI60" s="22">
        <v>26.761513306282009</v>
      </c>
      <c r="AJ60" s="5">
        <v>174.81638431203331</v>
      </c>
      <c r="AK60" s="25" t="s">
        <v>34</v>
      </c>
      <c r="AL60" s="22"/>
      <c r="AM60" s="5">
        <v>68.518237296333353</v>
      </c>
      <c r="AN60" s="22">
        <v>93.882170395731649</v>
      </c>
      <c r="AO60" s="5">
        <v>1250.2200064570579</v>
      </c>
      <c r="AP60" s="25" t="s">
        <v>109</v>
      </c>
      <c r="AQ60" s="5" t="s">
        <v>8</v>
      </c>
      <c r="AR60" s="22" t="s">
        <v>9</v>
      </c>
      <c r="AS60" s="5" t="s">
        <v>9</v>
      </c>
      <c r="AT60" s="25" t="s">
        <v>9</v>
      </c>
      <c r="AU60" s="22"/>
      <c r="AV60" s="5">
        <v>65.629105090286856</v>
      </c>
      <c r="AW60" s="22">
        <v>94.345146566098322</v>
      </c>
      <c r="AX60" s="5">
        <v>1340.8445196600394</v>
      </c>
      <c r="AY60" s="25" t="s">
        <v>109</v>
      </c>
      <c r="AZ60" s="5" t="s">
        <v>8</v>
      </c>
      <c r="BA60" s="22" t="s">
        <v>9</v>
      </c>
      <c r="BB60" s="5" t="s">
        <v>9</v>
      </c>
      <c r="BC60" s="25" t="s">
        <v>9</v>
      </c>
      <c r="BD60" s="22"/>
      <c r="BE60" s="5">
        <v>60.442386895612124</v>
      </c>
      <c r="BF60" s="22">
        <v>37.831721798445656</v>
      </c>
      <c r="BG60" s="5">
        <v>351.74016096441454</v>
      </c>
      <c r="BH60" s="25" t="s">
        <v>109</v>
      </c>
      <c r="BI60" s="5">
        <v>17.479316904850076</v>
      </c>
      <c r="BJ60" s="22">
        <v>31.199567649207523</v>
      </c>
      <c r="BK60" s="5">
        <v>290.07775552534531</v>
      </c>
      <c r="BL60" s="25" t="s">
        <v>109</v>
      </c>
      <c r="BM60" s="22"/>
      <c r="BN60" s="5">
        <v>55.493613975185248</v>
      </c>
      <c r="BO60" s="22">
        <v>32.539731504384036</v>
      </c>
      <c r="BP60" s="5">
        <v>354.97117066258443</v>
      </c>
      <c r="BQ60" s="25" t="s">
        <v>109</v>
      </c>
      <c r="BR60" s="5">
        <v>15.595613767895214</v>
      </c>
      <c r="BS60" s="22">
        <v>26.872676524149259</v>
      </c>
      <c r="BT60" s="5">
        <v>293.15009693085614</v>
      </c>
      <c r="BU60" s="25" t="s">
        <v>109</v>
      </c>
      <c r="BV60" s="22"/>
      <c r="BW60" s="5">
        <v>112.11056048884221</v>
      </c>
      <c r="BX60" s="22">
        <v>67.877428727404265</v>
      </c>
      <c r="BY60" s="5">
        <v>619.85675622598512</v>
      </c>
      <c r="BZ60" s="25" t="s">
        <v>109</v>
      </c>
      <c r="CA60" s="5">
        <v>20.014051568669743</v>
      </c>
      <c r="CB60" s="22">
        <v>35.349745949270392</v>
      </c>
      <c r="CC60" s="5">
        <v>322.81392015488836</v>
      </c>
      <c r="CD60" s="25" t="s">
        <v>109</v>
      </c>
      <c r="CE60" s="22"/>
      <c r="CF60" s="5">
        <v>65.381206397024542</v>
      </c>
      <c r="CG60" s="22">
        <v>36.662406685935657</v>
      </c>
      <c r="CH60" s="5">
        <v>975.15040271513897</v>
      </c>
      <c r="CI60" s="25" t="s">
        <v>109</v>
      </c>
      <c r="CJ60" s="5">
        <v>11.31615270828269</v>
      </c>
      <c r="CK60" s="22">
        <v>20.41663640781233</v>
      </c>
      <c r="CL60" s="5">
        <v>543.04376103067762</v>
      </c>
      <c r="CM60" s="25" t="s">
        <v>109</v>
      </c>
    </row>
    <row r="61" spans="1:91" s="289" customFormat="1">
      <c r="A61" s="324"/>
      <c r="B61" s="289" t="s">
        <v>299</v>
      </c>
      <c r="C61" s="291"/>
      <c r="D61" s="291">
        <v>2.2215685412362407</v>
      </c>
      <c r="E61" s="291"/>
      <c r="F61" s="51"/>
      <c r="G61" s="291"/>
      <c r="H61" s="291" t="s">
        <v>9</v>
      </c>
      <c r="I61" s="291"/>
      <c r="J61" s="51"/>
      <c r="K61" s="291"/>
      <c r="L61" s="291"/>
      <c r="M61" s="291">
        <v>2.0731485048289686</v>
      </c>
      <c r="N61" s="291"/>
      <c r="O61" s="51"/>
      <c r="P61" s="291"/>
      <c r="Q61" s="291" t="s">
        <v>9</v>
      </c>
      <c r="R61" s="291"/>
      <c r="S61" s="51"/>
      <c r="T61" s="291"/>
      <c r="U61" s="291"/>
      <c r="V61" s="291">
        <v>1.584839345977753</v>
      </c>
      <c r="W61" s="291"/>
      <c r="X61" s="51"/>
      <c r="Y61" s="291"/>
      <c r="Z61" s="291">
        <v>1.2623484992233855</v>
      </c>
      <c r="AA61" s="291"/>
      <c r="AB61" s="51"/>
      <c r="AC61" s="291"/>
      <c r="AD61" s="291"/>
      <c r="AE61" s="291">
        <v>1.3963748771408275</v>
      </c>
      <c r="AF61" s="291"/>
      <c r="AG61" s="51"/>
      <c r="AH61" s="291"/>
      <c r="AI61" s="291">
        <v>1.4383979737329828</v>
      </c>
      <c r="AJ61" s="291"/>
      <c r="AK61" s="51"/>
      <c r="AL61" s="291"/>
      <c r="AM61" s="291"/>
      <c r="AN61" s="291">
        <v>2.1997600685820649</v>
      </c>
      <c r="AO61" s="291"/>
      <c r="AP61" s="51"/>
      <c r="AQ61" s="291"/>
      <c r="AR61" s="291" t="s">
        <v>9</v>
      </c>
      <c r="AS61" s="291"/>
      <c r="AT61" s="51"/>
      <c r="AU61" s="291"/>
      <c r="AV61" s="291"/>
      <c r="AW61" s="291">
        <v>2.1288761611367826</v>
      </c>
      <c r="AX61" s="291"/>
      <c r="AY61" s="51"/>
      <c r="AZ61" s="291"/>
      <c r="BA61" s="291" t="s">
        <v>9</v>
      </c>
      <c r="BB61" s="291"/>
      <c r="BC61" s="51"/>
      <c r="BD61" s="291"/>
      <c r="BE61" s="291"/>
      <c r="BF61" s="291">
        <v>0.79220935401640014</v>
      </c>
      <c r="BG61" s="291"/>
      <c r="BH61" s="51"/>
      <c r="BI61" s="291"/>
      <c r="BJ61" s="291">
        <v>2.2757641484427635</v>
      </c>
      <c r="BK61" s="291"/>
      <c r="BL61" s="51"/>
      <c r="BM61" s="291"/>
      <c r="BN61" s="291"/>
      <c r="BO61" s="291">
        <v>0.85529281667651069</v>
      </c>
      <c r="BP61" s="291"/>
      <c r="BQ61" s="51"/>
      <c r="BR61" s="291"/>
      <c r="BS61" s="291">
        <v>2.6341654684395293</v>
      </c>
      <c r="BT61" s="291"/>
      <c r="BU61" s="51"/>
      <c r="BV61" s="291"/>
      <c r="BW61" s="291"/>
      <c r="BX61" s="291">
        <v>1.9434057339163395</v>
      </c>
      <c r="BY61" s="291"/>
      <c r="BZ61" s="51"/>
      <c r="CA61" s="291"/>
      <c r="CB61" s="291">
        <v>1.7749429042514546</v>
      </c>
      <c r="CC61" s="291"/>
      <c r="CD61" s="51"/>
      <c r="CE61" s="291"/>
      <c r="CF61" s="291"/>
      <c r="CG61" s="291">
        <v>2.0303646753866431</v>
      </c>
      <c r="CH61" s="291"/>
      <c r="CI61" s="51"/>
      <c r="CJ61" s="291"/>
      <c r="CK61" s="291">
        <v>2.037801498354924</v>
      </c>
      <c r="CL61" s="291"/>
      <c r="CM61" s="51"/>
    </row>
    <row r="62" spans="1:91">
      <c r="C62" s="5"/>
      <c r="D62" s="22"/>
      <c r="E62" s="5"/>
      <c r="F62" s="25"/>
      <c r="G62" s="5"/>
      <c r="H62" s="22"/>
      <c r="I62" s="5"/>
      <c r="J62" s="25"/>
      <c r="K62" s="22"/>
      <c r="L62" s="5"/>
      <c r="M62" s="22"/>
      <c r="N62" s="5"/>
      <c r="O62" s="25"/>
      <c r="P62" s="5"/>
      <c r="Q62" s="22"/>
      <c r="R62" s="5"/>
      <c r="S62" s="25"/>
      <c r="T62" s="22"/>
      <c r="U62" s="5"/>
      <c r="V62" s="22"/>
      <c r="W62" s="5"/>
      <c r="X62" s="25"/>
      <c r="Y62" s="5"/>
      <c r="Z62" s="22"/>
      <c r="AA62" s="5"/>
      <c r="AB62" s="25"/>
      <c r="AC62" s="22"/>
      <c r="AD62" s="5"/>
      <c r="AE62" s="22"/>
      <c r="AF62" s="5"/>
      <c r="AG62" s="25"/>
      <c r="AH62" s="5"/>
      <c r="AI62" s="22"/>
      <c r="AJ62" s="5"/>
      <c r="AK62" s="25"/>
      <c r="AL62" s="22"/>
      <c r="AM62" s="5"/>
      <c r="AN62" s="22"/>
      <c r="AO62" s="5"/>
      <c r="AP62" s="25"/>
      <c r="AQ62" s="5"/>
      <c r="AR62" s="22"/>
      <c r="AS62" s="5"/>
      <c r="AT62" s="25"/>
      <c r="AU62" s="22"/>
      <c r="AV62" s="5"/>
      <c r="AW62" s="22"/>
      <c r="AX62" s="5"/>
      <c r="AY62" s="25"/>
      <c r="AZ62" s="5"/>
      <c r="BA62" s="22"/>
      <c r="BB62" s="5"/>
      <c r="BC62" s="25"/>
      <c r="BD62" s="22"/>
      <c r="BE62" s="5"/>
      <c r="BF62" s="22"/>
      <c r="BG62" s="5"/>
      <c r="BH62" s="25"/>
      <c r="BI62" s="5"/>
      <c r="BJ62" s="22"/>
      <c r="BK62" s="5"/>
      <c r="BL62" s="25"/>
      <c r="BM62" s="22"/>
      <c r="BN62" s="5"/>
      <c r="BO62" s="22"/>
      <c r="BP62" s="5"/>
      <c r="BQ62" s="25"/>
      <c r="BR62" s="5"/>
      <c r="BS62" s="22"/>
      <c r="BT62" s="5"/>
      <c r="BU62" s="25"/>
      <c r="BV62" s="22"/>
      <c r="BW62" s="5"/>
      <c r="BX62" s="22"/>
      <c r="BY62" s="5"/>
      <c r="BZ62" s="25"/>
      <c r="CA62" s="5"/>
      <c r="CB62" s="22"/>
      <c r="CC62" s="5"/>
      <c r="CD62" s="25"/>
      <c r="CE62" s="22"/>
      <c r="CF62" s="5"/>
      <c r="CG62" s="22"/>
      <c r="CH62" s="5"/>
      <c r="CI62" s="25"/>
      <c r="CJ62" s="5"/>
      <c r="CK62" s="22"/>
      <c r="CL62" s="5"/>
      <c r="CM62" s="25"/>
    </row>
    <row r="63" spans="1:91">
      <c r="A63" s="287"/>
      <c r="B63" s="17"/>
      <c r="C63" s="5"/>
      <c r="D63" s="22"/>
      <c r="E63" s="5"/>
      <c r="F63" s="25"/>
      <c r="G63" s="5"/>
      <c r="H63" s="22"/>
      <c r="I63" s="5"/>
      <c r="J63" s="25"/>
      <c r="K63" s="22"/>
      <c r="L63" s="5"/>
      <c r="M63" s="22"/>
      <c r="N63" s="5"/>
      <c r="O63" s="25"/>
      <c r="P63" s="5"/>
      <c r="Q63" s="22"/>
      <c r="R63" s="5"/>
      <c r="S63" s="25"/>
      <c r="T63" s="22"/>
      <c r="U63" s="5"/>
      <c r="V63" s="22"/>
      <c r="W63" s="5"/>
      <c r="X63" s="25"/>
      <c r="Y63" s="5"/>
      <c r="Z63" s="22"/>
      <c r="AA63" s="5"/>
      <c r="AB63" s="25"/>
      <c r="AC63" s="22"/>
      <c r="AD63" s="5"/>
      <c r="AE63" s="22"/>
      <c r="AF63" s="5"/>
      <c r="AG63" s="25"/>
      <c r="AH63" s="5"/>
      <c r="AI63" s="22"/>
      <c r="AJ63" s="5"/>
      <c r="AK63" s="25"/>
      <c r="AL63" s="22"/>
      <c r="AM63" s="5"/>
      <c r="AN63" s="22"/>
      <c r="AO63" s="5"/>
      <c r="AP63" s="25"/>
      <c r="AQ63" s="5"/>
      <c r="AR63" s="22"/>
      <c r="AS63" s="5"/>
      <c r="AT63" s="25"/>
      <c r="AU63" s="22"/>
      <c r="AV63" s="5"/>
      <c r="AW63" s="22"/>
      <c r="AX63" s="5"/>
      <c r="AY63" s="25"/>
      <c r="AZ63" s="5"/>
      <c r="BA63" s="22"/>
      <c r="BB63" s="5"/>
      <c r="BC63" s="25"/>
      <c r="BD63" s="22"/>
      <c r="BE63" s="5"/>
      <c r="BF63" s="22"/>
      <c r="BG63" s="5"/>
      <c r="BH63" s="25"/>
      <c r="BI63" s="5"/>
      <c r="BJ63" s="22"/>
      <c r="BK63" s="5"/>
      <c r="BL63" s="25"/>
      <c r="BM63" s="22"/>
      <c r="BN63" s="5"/>
      <c r="BO63" s="22"/>
      <c r="BP63" s="5"/>
      <c r="BQ63" s="25"/>
      <c r="BR63" s="5"/>
      <c r="BS63" s="22"/>
      <c r="BT63" s="5"/>
      <c r="BU63" s="25"/>
      <c r="BV63" s="22"/>
      <c r="BW63" s="5"/>
      <c r="BX63" s="22"/>
      <c r="BY63" s="5"/>
      <c r="BZ63" s="25"/>
      <c r="CA63" s="5"/>
      <c r="CB63" s="22"/>
      <c r="CC63" s="5"/>
      <c r="CD63" s="25"/>
      <c r="CE63" s="22"/>
      <c r="CF63" s="5"/>
      <c r="CG63" s="22"/>
      <c r="CH63" s="5"/>
      <c r="CI63" s="25"/>
      <c r="CJ63" s="5"/>
      <c r="CK63" s="22"/>
      <c r="CL63" s="5"/>
      <c r="CM63" s="25"/>
    </row>
    <row r="64" spans="1:91">
      <c r="A64" s="93"/>
      <c r="B64" s="39" t="s">
        <v>74</v>
      </c>
      <c r="C64" s="39">
        <v>742.0000000000008</v>
      </c>
      <c r="D64" s="126">
        <v>29.87881300516381</v>
      </c>
      <c r="E64" s="39">
        <v>149.28933842224728</v>
      </c>
      <c r="F64" s="54" t="s">
        <v>109</v>
      </c>
      <c r="G64" s="39">
        <v>22967.999999999993</v>
      </c>
      <c r="H64" s="126">
        <v>19.709140407696058</v>
      </c>
      <c r="I64" s="39">
        <v>98.476620601615295</v>
      </c>
      <c r="J64" s="54" t="s">
        <v>34</v>
      </c>
      <c r="K64" s="4"/>
      <c r="L64" s="39">
        <v>1043</v>
      </c>
      <c r="M64" s="126">
        <v>43.263683691119795</v>
      </c>
      <c r="N64" s="39">
        <v>803.10744979849267</v>
      </c>
      <c r="O64" s="54" t="s">
        <v>109</v>
      </c>
      <c r="P64" s="39">
        <v>5312.9999999999991</v>
      </c>
      <c r="Q64" s="126">
        <v>4.5563452927722663</v>
      </c>
      <c r="R64" s="39">
        <v>84.579826225726293</v>
      </c>
      <c r="S64" s="54" t="s">
        <v>109</v>
      </c>
      <c r="T64" s="4"/>
      <c r="U64" s="39">
        <v>2498.9999999999991</v>
      </c>
      <c r="V64" s="126">
        <v>102.31225583518659</v>
      </c>
      <c r="W64" s="39">
        <v>416.22359716651374</v>
      </c>
      <c r="X64" s="54" t="s">
        <v>109</v>
      </c>
      <c r="Y64" s="39">
        <v>26494.000000000004</v>
      </c>
      <c r="Z64" s="126">
        <v>22.726978809327164</v>
      </c>
      <c r="AA64" s="39">
        <v>92.457201686408624</v>
      </c>
      <c r="AB64" s="54" t="s">
        <v>109</v>
      </c>
      <c r="AC64" s="4"/>
      <c r="AD64" s="39">
        <v>1669.0000000000002</v>
      </c>
      <c r="AE64" s="126">
        <v>67.794646039740059</v>
      </c>
      <c r="AF64" s="39">
        <v>442.86041528150093</v>
      </c>
      <c r="AG64" s="54" t="s">
        <v>109</v>
      </c>
      <c r="AH64" s="39">
        <v>16373.999999999991</v>
      </c>
      <c r="AI64" s="126">
        <v>14.04814245196915</v>
      </c>
      <c r="AJ64" s="39">
        <v>91.767810050455651</v>
      </c>
      <c r="AK64" s="54" t="s">
        <v>109</v>
      </c>
      <c r="AL64" s="4"/>
      <c r="AM64" s="39">
        <v>879.00000000000034</v>
      </c>
      <c r="AN64" s="126">
        <v>39.610812362260404</v>
      </c>
      <c r="AO64" s="39">
        <v>527.49345140369746</v>
      </c>
      <c r="AP64" s="54" t="s">
        <v>109</v>
      </c>
      <c r="AQ64" s="39">
        <v>7983.9999999999991</v>
      </c>
      <c r="AR64" s="126">
        <v>6.8358368824837452</v>
      </c>
      <c r="AS64" s="39">
        <v>91.032194881455169</v>
      </c>
      <c r="AT64" s="54" t="s">
        <v>109</v>
      </c>
      <c r="AU64" s="4"/>
      <c r="AV64" s="39">
        <v>815.00000000000057</v>
      </c>
      <c r="AW64" s="126">
        <v>37.890808284947802</v>
      </c>
      <c r="AX64" s="39">
        <v>538.50870430061764</v>
      </c>
      <c r="AY64" s="54" t="s">
        <v>109</v>
      </c>
      <c r="AZ64" s="39">
        <v>7491.9999999999991</v>
      </c>
      <c r="BA64" s="126">
        <v>6.4108712609713319</v>
      </c>
      <c r="BB64" s="39">
        <v>91.112069983346743</v>
      </c>
      <c r="BC64" s="54" t="s">
        <v>109</v>
      </c>
      <c r="BD64" s="4"/>
      <c r="BE64" s="39">
        <v>1093.0000000000002</v>
      </c>
      <c r="BF64" s="126">
        <v>28.378009841855686</v>
      </c>
      <c r="BG64" s="39">
        <v>263.84434213179702</v>
      </c>
      <c r="BH64" s="54" t="s">
        <v>109</v>
      </c>
      <c r="BI64" s="39">
        <v>11525.999999999998</v>
      </c>
      <c r="BJ64" s="126">
        <v>10.007599491196958</v>
      </c>
      <c r="BK64" s="39">
        <v>93.045584196636696</v>
      </c>
      <c r="BL64" s="54" t="s">
        <v>109</v>
      </c>
      <c r="BM64" s="4"/>
      <c r="BN64" s="39">
        <v>975.00000000000045</v>
      </c>
      <c r="BO64" s="126">
        <v>24.097723013005606</v>
      </c>
      <c r="BP64" s="39">
        <v>262.87853503268252</v>
      </c>
      <c r="BQ64" s="54" t="s">
        <v>109</v>
      </c>
      <c r="BR64" s="39">
        <v>9781</v>
      </c>
      <c r="BS64" s="126">
        <v>8.5067622891847936</v>
      </c>
      <c r="BT64" s="39">
        <v>92.799025337176445</v>
      </c>
      <c r="BU64" s="54" t="s">
        <v>109</v>
      </c>
      <c r="BV64" s="4"/>
      <c r="BW64" s="39">
        <v>1365.9999999999993</v>
      </c>
      <c r="BX64" s="126">
        <v>33.957419373544411</v>
      </c>
      <c r="BY64" s="39">
        <v>310.09919228411525</v>
      </c>
      <c r="BZ64" s="54" t="s">
        <v>109</v>
      </c>
      <c r="CA64" s="39">
        <v>11476.000000000002</v>
      </c>
      <c r="CB64" s="126">
        <v>9.9789567436982889</v>
      </c>
      <c r="CC64" s="39">
        <v>91.127844316397173</v>
      </c>
      <c r="CD64" s="54" t="s">
        <v>109</v>
      </c>
      <c r="CE64" s="4"/>
      <c r="CF64" s="39">
        <v>498.99999999999994</v>
      </c>
      <c r="CG64" s="126">
        <v>11.36471462687458</v>
      </c>
      <c r="CH64" s="39">
        <v>302.27982958333018</v>
      </c>
      <c r="CI64" s="54" t="s">
        <v>109</v>
      </c>
      <c r="CJ64" s="39">
        <v>3911.9999999999991</v>
      </c>
      <c r="CK64" s="126">
        <v>3.4126042239459369</v>
      </c>
      <c r="CL64" s="39">
        <v>90.768792452593345</v>
      </c>
      <c r="CM64" s="54" t="s">
        <v>109</v>
      </c>
    </row>
    <row r="65" spans="1:91">
      <c r="A65" s="94"/>
      <c r="B65" s="40" t="s">
        <v>75</v>
      </c>
      <c r="C65" s="40">
        <v>216.08513510753306</v>
      </c>
      <c r="D65" s="127">
        <v>25.412916497758648</v>
      </c>
      <c r="E65" s="40">
        <v>126.97550905635123</v>
      </c>
      <c r="F65" s="55" t="s">
        <v>109</v>
      </c>
      <c r="G65" s="40">
        <v>12834.897220309223</v>
      </c>
      <c r="H65" s="127">
        <v>17.450362344471788</v>
      </c>
      <c r="I65" s="40">
        <v>87.190647405720341</v>
      </c>
      <c r="J65" s="55" t="s">
        <v>109</v>
      </c>
      <c r="K65" s="15"/>
      <c r="L65" s="40">
        <v>210.50982844379436</v>
      </c>
      <c r="M65" s="127">
        <v>25.608870185415221</v>
      </c>
      <c r="N65" s="40">
        <v>475.37964112498673</v>
      </c>
      <c r="O65" s="55" t="s">
        <v>109</v>
      </c>
      <c r="P65" s="40">
        <v>3046.0184275935071</v>
      </c>
      <c r="Q65" s="127">
        <v>4.162933957234479</v>
      </c>
      <c r="R65" s="40">
        <v>77.276898054808143</v>
      </c>
      <c r="S65" s="55" t="s">
        <v>109</v>
      </c>
      <c r="T65" s="15"/>
      <c r="U65" s="40">
        <v>648.97388587295188</v>
      </c>
      <c r="V65" s="127">
        <v>77.803341830150913</v>
      </c>
      <c r="W65" s="40">
        <v>316.51718109204415</v>
      </c>
      <c r="X65" s="55" t="s">
        <v>109</v>
      </c>
      <c r="Y65" s="40">
        <v>14708.718828527088</v>
      </c>
      <c r="Z65" s="127">
        <v>20.054850611216885</v>
      </c>
      <c r="AA65" s="40">
        <v>81.586531289900435</v>
      </c>
      <c r="AB65" s="55" t="s">
        <v>109</v>
      </c>
      <c r="AC65" s="15"/>
      <c r="AD65" s="40">
        <v>447.06681899332881</v>
      </c>
      <c r="AE65" s="127">
        <v>53.249128297842738</v>
      </c>
      <c r="AF65" s="40">
        <v>347.84356064839159</v>
      </c>
      <c r="AG65" s="55" t="s">
        <v>109</v>
      </c>
      <c r="AH65" s="40">
        <v>9018.921620412053</v>
      </c>
      <c r="AI65" s="127">
        <v>12.284842503123311</v>
      </c>
      <c r="AJ65" s="40">
        <v>80.249264070379738</v>
      </c>
      <c r="AK65" s="55" t="s">
        <v>109</v>
      </c>
      <c r="AL65" s="15"/>
      <c r="AM65" s="40">
        <v>227.01953051752582</v>
      </c>
      <c r="AN65" s="127">
        <v>30.42385365960418</v>
      </c>
      <c r="AO65" s="40">
        <v>405.15158904430547</v>
      </c>
      <c r="AP65" s="55" t="s">
        <v>109</v>
      </c>
      <c r="AQ65" s="40">
        <v>3869.7493279996293</v>
      </c>
      <c r="AR65" s="127">
        <v>5.3614726531488541</v>
      </c>
      <c r="AS65" s="40">
        <v>71.398225528708622</v>
      </c>
      <c r="AT65" s="55" t="s">
        <v>109</v>
      </c>
      <c r="AU65" s="15"/>
      <c r="AV65" s="40">
        <v>214.04018487687512</v>
      </c>
      <c r="AW65" s="127">
        <v>29.783663538429668</v>
      </c>
      <c r="AX65" s="40">
        <v>423.2889924329416</v>
      </c>
      <c r="AY65" s="55" t="s">
        <v>109</v>
      </c>
      <c r="AZ65" s="40">
        <v>3599.2360495240168</v>
      </c>
      <c r="BA65" s="127">
        <v>5.0044064537135498</v>
      </c>
      <c r="BB65" s="40">
        <v>71.123223735860336</v>
      </c>
      <c r="BC65" s="55" t="s">
        <v>109</v>
      </c>
      <c r="BD65" s="15"/>
      <c r="BE65" s="40">
        <v>348.19116544559336</v>
      </c>
      <c r="BF65" s="127">
        <v>24.242481702573762</v>
      </c>
      <c r="BG65" s="40">
        <v>225.3942990400852</v>
      </c>
      <c r="BH65" s="55" t="s">
        <v>109</v>
      </c>
      <c r="BI65" s="40">
        <v>6549.3490278704885</v>
      </c>
      <c r="BJ65" s="127">
        <v>8.3062196826579022</v>
      </c>
      <c r="BK65" s="40">
        <v>77.227017679748229</v>
      </c>
      <c r="BL65" s="55" t="s">
        <v>109</v>
      </c>
      <c r="BM65" s="15"/>
      <c r="BN65" s="40">
        <v>314.19116544559336</v>
      </c>
      <c r="BO65" s="127">
        <v>20.67913737283023</v>
      </c>
      <c r="BP65" s="40">
        <v>225.58568439745642</v>
      </c>
      <c r="BQ65" s="55" t="s">
        <v>109</v>
      </c>
      <c r="BR65" s="40">
        <v>5477.4764697655864</v>
      </c>
      <c r="BS65" s="127">
        <v>6.8726316912964736</v>
      </c>
      <c r="BT65" s="40">
        <v>74.972533705866766</v>
      </c>
      <c r="BU65" s="55" t="s">
        <v>109</v>
      </c>
      <c r="BV65" s="15"/>
      <c r="BW65" s="40">
        <v>466.42710288139642</v>
      </c>
      <c r="BX65" s="127">
        <v>31.104040430999046</v>
      </c>
      <c r="BY65" s="40">
        <v>284.04213254025336</v>
      </c>
      <c r="BZ65" s="55" t="s">
        <v>109</v>
      </c>
      <c r="CA65" s="40">
        <v>6382.4376551536398</v>
      </c>
      <c r="CB65" s="127">
        <v>8.061861089071197</v>
      </c>
      <c r="CC65" s="40">
        <v>73.620924621127159</v>
      </c>
      <c r="CD65" s="55" t="s">
        <v>109</v>
      </c>
      <c r="CE65" s="15"/>
      <c r="CF65" s="40">
        <v>97.995671671463782</v>
      </c>
      <c r="CG65" s="127">
        <v>5.9345355620406526</v>
      </c>
      <c r="CH65" s="40">
        <v>157.8473773646528</v>
      </c>
      <c r="CI65" s="55" t="s">
        <v>109</v>
      </c>
      <c r="CJ65" s="40">
        <v>1707.5086451700777</v>
      </c>
      <c r="CK65" s="127">
        <v>2.1585995688126971</v>
      </c>
      <c r="CL65" s="40">
        <v>57.414649749000958</v>
      </c>
      <c r="CM65" s="55" t="s">
        <v>109</v>
      </c>
    </row>
    <row r="66" spans="1:91">
      <c r="A66" s="94"/>
      <c r="B66" s="40" t="s">
        <v>76</v>
      </c>
      <c r="C66" s="40">
        <v>514.91486489246688</v>
      </c>
      <c r="D66" s="127">
        <v>31.530511006795003</v>
      </c>
      <c r="E66" s="40">
        <v>157.54203915350635</v>
      </c>
      <c r="F66" s="55" t="s">
        <v>109</v>
      </c>
      <c r="G66" s="40">
        <v>10081.102779690775</v>
      </c>
      <c r="H66" s="127">
        <v>23.453222568312089</v>
      </c>
      <c r="I66" s="40">
        <v>117.18390822580254</v>
      </c>
      <c r="J66" s="55" t="s">
        <v>109</v>
      </c>
      <c r="K66" s="15"/>
      <c r="L66" s="40">
        <v>797.49017155620561</v>
      </c>
      <c r="M66" s="127">
        <v>50.195168351021401</v>
      </c>
      <c r="N66" s="40">
        <v>931.77719064336588</v>
      </c>
      <c r="O66" s="55" t="s">
        <v>109</v>
      </c>
      <c r="P66" s="40">
        <v>2246.9815724064929</v>
      </c>
      <c r="Q66" s="127">
        <v>5.1730116499369769</v>
      </c>
      <c r="R66" s="40">
        <v>96.02705640184584</v>
      </c>
      <c r="S66" s="55"/>
      <c r="T66" s="15"/>
      <c r="U66" s="40">
        <v>1792.026114127048</v>
      </c>
      <c r="V66" s="127">
        <v>111.41657040162865</v>
      </c>
      <c r="W66" s="40">
        <v>453.26149187078403</v>
      </c>
      <c r="X66" s="55" t="s">
        <v>109</v>
      </c>
      <c r="Y66" s="40">
        <v>11481.281171472912</v>
      </c>
      <c r="Z66" s="127">
        <v>26.556963813274507</v>
      </c>
      <c r="AA66" s="40">
        <v>108.03822980883346</v>
      </c>
      <c r="AB66" s="55" t="s">
        <v>109</v>
      </c>
      <c r="AC66" s="15"/>
      <c r="AD66" s="40">
        <v>1193.9331810066712</v>
      </c>
      <c r="AE66" s="127">
        <v>73.596431554514879</v>
      </c>
      <c r="AF66" s="40">
        <v>480.75988511487469</v>
      </c>
      <c r="AG66" s="55" t="s">
        <v>109</v>
      </c>
      <c r="AH66" s="40">
        <v>7166.0783795879461</v>
      </c>
      <c r="AI66" s="127">
        <v>16.610715531362189</v>
      </c>
      <c r="AJ66" s="40">
        <v>108.50751214232821</v>
      </c>
      <c r="AK66" s="55" t="s">
        <v>109</v>
      </c>
      <c r="AL66" s="15"/>
      <c r="AM66" s="40">
        <v>632.98046948247406</v>
      </c>
      <c r="AN66" s="127">
        <v>42.975062419647536</v>
      </c>
      <c r="AO66" s="40">
        <v>572.29485203962622</v>
      </c>
      <c r="AP66" s="55" t="s">
        <v>109</v>
      </c>
      <c r="AQ66" s="40">
        <v>4088.2506720003703</v>
      </c>
      <c r="AR66" s="127">
        <v>9.1625270370789309</v>
      </c>
      <c r="AS66" s="40">
        <v>122.01650817374583</v>
      </c>
      <c r="AT66" s="55" t="s">
        <v>109</v>
      </c>
      <c r="AU66" s="15"/>
      <c r="AV66" s="40">
        <v>581.95981512312483</v>
      </c>
      <c r="AW66" s="127">
        <v>40.632052948544825</v>
      </c>
      <c r="AX66" s="40">
        <v>577.46760168975129</v>
      </c>
      <c r="AY66" s="55" t="s">
        <v>109</v>
      </c>
      <c r="AZ66" s="40">
        <v>3870.7639504759823</v>
      </c>
      <c r="BA66" s="127">
        <v>8.6126733890832483</v>
      </c>
      <c r="BB66" s="40">
        <v>122.40434546660448</v>
      </c>
      <c r="BC66" s="55" t="s">
        <v>109</v>
      </c>
      <c r="BD66" s="15"/>
      <c r="BE66" s="40">
        <v>727.80883455440664</v>
      </c>
      <c r="BF66" s="127">
        <v>30.133409811556461</v>
      </c>
      <c r="BG66" s="40">
        <v>280.16516070804403</v>
      </c>
      <c r="BH66" s="55" t="s">
        <v>109</v>
      </c>
      <c r="BI66" s="40">
        <v>4851.6509721295115</v>
      </c>
      <c r="BJ66" s="127">
        <v>13.356694028511262</v>
      </c>
      <c r="BK66" s="40">
        <v>124.18376653779501</v>
      </c>
      <c r="BL66" s="55" t="s">
        <v>109</v>
      </c>
      <c r="BM66" s="15"/>
      <c r="BN66" s="40">
        <v>645.80883455440664</v>
      </c>
      <c r="BO66" s="127">
        <v>25.559759484278153</v>
      </c>
      <c r="BP66" s="40">
        <v>278.82767701282108</v>
      </c>
      <c r="BQ66" s="55" t="s">
        <v>109</v>
      </c>
      <c r="BR66" s="40">
        <v>4201.5235302344126</v>
      </c>
      <c r="BS66" s="127">
        <v>11.909325056939817</v>
      </c>
      <c r="BT66" s="40">
        <v>129.91708480119496</v>
      </c>
      <c r="BU66" s="55" t="s">
        <v>109</v>
      </c>
      <c r="BV66" s="15"/>
      <c r="BW66" s="40">
        <v>877.57289711860369</v>
      </c>
      <c r="BX66" s="127">
        <v>34.78133916347651</v>
      </c>
      <c r="BY66" s="40">
        <v>317.62322874148794</v>
      </c>
      <c r="BZ66" s="55" t="s">
        <v>109</v>
      </c>
      <c r="CA66" s="40">
        <v>4838.5623448463612</v>
      </c>
      <c r="CB66" s="127">
        <v>13.502822536145327</v>
      </c>
      <c r="CC66" s="40">
        <v>123.30779073502254</v>
      </c>
      <c r="CD66" s="55" t="s">
        <v>109</v>
      </c>
      <c r="CE66" s="15"/>
      <c r="CF66" s="40">
        <v>397.00432832853625</v>
      </c>
      <c r="CG66" s="127">
        <v>14.491824394795145</v>
      </c>
      <c r="CH66" s="40">
        <v>385.4550116068275</v>
      </c>
      <c r="CI66" s="55" t="s">
        <v>109</v>
      </c>
      <c r="CJ66" s="40">
        <v>2121.4913548299219</v>
      </c>
      <c r="CK66" s="127">
        <v>5.9707761309556933</v>
      </c>
      <c r="CL66" s="40">
        <v>158.81130768365406</v>
      </c>
      <c r="CM66" s="55" t="s">
        <v>109</v>
      </c>
    </row>
    <row r="67" spans="1:91">
      <c r="A67" s="92"/>
      <c r="B67" s="33" t="s">
        <v>79</v>
      </c>
      <c r="C67" s="237">
        <v>272.57627489068591</v>
      </c>
      <c r="D67" s="128">
        <v>26.177478975249713</v>
      </c>
      <c r="E67" s="237">
        <v>130.79564161742013</v>
      </c>
      <c r="F67" s="257" t="s">
        <v>109</v>
      </c>
      <c r="G67" s="225">
        <v>15059.637118029546</v>
      </c>
      <c r="H67" s="128">
        <v>18.265481960250526</v>
      </c>
      <c r="I67" s="225">
        <v>91.263388453149943</v>
      </c>
      <c r="J67" s="226" t="s">
        <v>109</v>
      </c>
      <c r="K67" s="17"/>
      <c r="L67" s="237">
        <v>276.76053185060999</v>
      </c>
      <c r="M67" s="128">
        <v>27.488930745903119</v>
      </c>
      <c r="N67" s="237">
        <v>510.27936563712018</v>
      </c>
      <c r="O67" s="257" t="s">
        <v>109</v>
      </c>
      <c r="P67" s="225">
        <v>3510.9573301084856</v>
      </c>
      <c r="Q67" s="128">
        <v>4.2760372049904154</v>
      </c>
      <c r="R67" s="225">
        <v>79.376443288119873</v>
      </c>
      <c r="S67" s="226" t="s">
        <v>109</v>
      </c>
      <c r="T67" s="17"/>
      <c r="U67" s="237">
        <v>797.77322845506615</v>
      </c>
      <c r="V67" s="128">
        <v>78.096301223595006</v>
      </c>
      <c r="W67" s="237">
        <v>317.70898955690143</v>
      </c>
      <c r="X67" s="257" t="s">
        <v>109</v>
      </c>
      <c r="Y67" s="225">
        <v>17162.225694853278</v>
      </c>
      <c r="Z67" s="128">
        <v>20.86187258719891</v>
      </c>
      <c r="AA67" s="225">
        <v>84.869633466601186</v>
      </c>
      <c r="AB67" s="226" t="s">
        <v>109</v>
      </c>
      <c r="AC67" s="17"/>
      <c r="AD67" s="237">
        <v>553.56323302020269</v>
      </c>
      <c r="AE67" s="128">
        <v>53.835365700910657</v>
      </c>
      <c r="AF67" s="237">
        <v>351.67308635494987</v>
      </c>
      <c r="AG67" s="257" t="s">
        <v>109</v>
      </c>
      <c r="AH67" s="225">
        <v>10530.203476510353</v>
      </c>
      <c r="AI67" s="128">
        <v>12.791000676271056</v>
      </c>
      <c r="AJ67" s="225">
        <v>83.555681787007956</v>
      </c>
      <c r="AK67" s="226" t="s">
        <v>109</v>
      </c>
      <c r="AL67" s="17"/>
      <c r="AM67" s="237">
        <v>281.65712936180989</v>
      </c>
      <c r="AN67" s="128">
        <v>30.78911000112576</v>
      </c>
      <c r="AO67" s="237">
        <v>410.01567328661383</v>
      </c>
      <c r="AP67" s="257" t="s">
        <v>109</v>
      </c>
      <c r="AQ67" s="225">
        <v>4632.7587092414778</v>
      </c>
      <c r="AR67" s="128">
        <v>5.7042864518273717</v>
      </c>
      <c r="AS67" s="225">
        <v>75.96344454517174</v>
      </c>
      <c r="AT67" s="226" t="s">
        <v>109</v>
      </c>
      <c r="AU67" s="17"/>
      <c r="AV67" s="237">
        <v>261.65712936180989</v>
      </c>
      <c r="AW67" s="128">
        <v>29.692732373012259</v>
      </c>
      <c r="AX67" s="237">
        <v>421.99666782214865</v>
      </c>
      <c r="AY67" s="257" t="s">
        <v>109</v>
      </c>
      <c r="AZ67" s="225">
        <v>4334.2292534832577</v>
      </c>
      <c r="BA67" s="128">
        <v>5.35190142019826</v>
      </c>
      <c r="BB67" s="225">
        <v>76.061863807758854</v>
      </c>
      <c r="BC67" s="226" t="s">
        <v>109</v>
      </c>
      <c r="BD67" s="17"/>
      <c r="BE67" s="225">
        <v>439.25185619754302</v>
      </c>
      <c r="BF67" s="128">
        <v>25.051109497642496</v>
      </c>
      <c r="BG67" s="225">
        <v>232.91251014115812</v>
      </c>
      <c r="BH67" s="226" t="s">
        <v>109</v>
      </c>
      <c r="BI67" s="225">
        <v>7608.9828921982698</v>
      </c>
      <c r="BJ67" s="128">
        <v>8.7163559384236553</v>
      </c>
      <c r="BK67" s="225">
        <v>81.04025656400951</v>
      </c>
      <c r="BL67" s="226" t="s">
        <v>109</v>
      </c>
      <c r="BM67" s="17"/>
      <c r="BN67" s="237">
        <v>398.25185619754302</v>
      </c>
      <c r="BO67" s="128">
        <v>21.476767389673331</v>
      </c>
      <c r="BP67" s="237">
        <v>234.28691356390686</v>
      </c>
      <c r="BQ67" s="257" t="s">
        <v>109</v>
      </c>
      <c r="BR67" s="225">
        <v>6407.9973454288756</v>
      </c>
      <c r="BS67" s="128">
        <v>7.2758184875744494</v>
      </c>
      <c r="BT67" s="225">
        <v>79.370839483257939</v>
      </c>
      <c r="BU67" s="226" t="s">
        <v>109</v>
      </c>
      <c r="BV67" s="17"/>
      <c r="BW67" s="237">
        <v>549.06087854203099</v>
      </c>
      <c r="BX67" s="128">
        <v>29.98758804257135</v>
      </c>
      <c r="BY67" s="237">
        <v>273.84668806119419</v>
      </c>
      <c r="BZ67" s="257" t="s">
        <v>109</v>
      </c>
      <c r="CA67" s="225">
        <v>7325.1738363568229</v>
      </c>
      <c r="CB67" s="128">
        <v>8.3660232496402536</v>
      </c>
      <c r="CC67" s="225">
        <v>76.398533816875968</v>
      </c>
      <c r="CD67" s="226" t="s">
        <v>109</v>
      </c>
      <c r="CE67" s="17"/>
      <c r="CF67" s="237">
        <v>116.60760264440452</v>
      </c>
      <c r="CG67" s="128">
        <v>5.7783215036658317</v>
      </c>
      <c r="CH67" s="237">
        <v>153.69238003349258</v>
      </c>
      <c r="CI67" s="257" t="s">
        <v>109</v>
      </c>
      <c r="CJ67" s="225">
        <v>2004.6288023259276</v>
      </c>
      <c r="CK67" s="128">
        <v>2.2907375920035413</v>
      </c>
      <c r="CL67" s="225">
        <v>60.929270260206103</v>
      </c>
      <c r="CM67" s="226" t="s">
        <v>109</v>
      </c>
    </row>
    <row r="68" spans="1:91">
      <c r="A68" s="95"/>
      <c r="B68" s="33" t="s">
        <v>80</v>
      </c>
      <c r="C68" s="237">
        <v>458.42372510931398</v>
      </c>
      <c r="D68" s="128">
        <v>31.788566499417652</v>
      </c>
      <c r="E68" s="237">
        <v>158.83141212033755</v>
      </c>
      <c r="F68" s="257" t="s">
        <v>109</v>
      </c>
      <c r="G68" s="225">
        <v>7856.3628819704518</v>
      </c>
      <c r="H68" s="128">
        <v>23.048551077614718</v>
      </c>
      <c r="I68" s="225">
        <v>115.16196916436409</v>
      </c>
      <c r="J68" s="226" t="s">
        <v>109</v>
      </c>
      <c r="K68" s="36"/>
      <c r="L68" s="237">
        <v>731.23946814938995</v>
      </c>
      <c r="M68" s="128">
        <v>52.082926015617552</v>
      </c>
      <c r="N68" s="237">
        <v>966.81979715545447</v>
      </c>
      <c r="O68" s="257" t="s">
        <v>109</v>
      </c>
      <c r="P68" s="225">
        <v>1782.0426698915144</v>
      </c>
      <c r="Q68" s="128">
        <v>5.1655089254855113</v>
      </c>
      <c r="R68" s="225">
        <v>95.887782688035969</v>
      </c>
      <c r="S68" s="226"/>
      <c r="T68" s="36"/>
      <c r="U68" s="237">
        <v>1643.2267715449339</v>
      </c>
      <c r="V68" s="128">
        <v>115.63895114748965</v>
      </c>
      <c r="W68" s="237">
        <v>470.43885237664512</v>
      </c>
      <c r="X68" s="257" t="s">
        <v>109</v>
      </c>
      <c r="Y68" s="225">
        <v>9027.7743051467223</v>
      </c>
      <c r="Z68" s="128">
        <v>26.313046013678893</v>
      </c>
      <c r="AA68" s="225">
        <v>107.04593085958372</v>
      </c>
      <c r="AB68" s="226" t="s">
        <v>109</v>
      </c>
      <c r="AC68" s="36"/>
      <c r="AD68" s="237">
        <v>1087.4367669797973</v>
      </c>
      <c r="AE68" s="128">
        <v>75.853870394589777</v>
      </c>
      <c r="AF68" s="237">
        <v>495.50633429025845</v>
      </c>
      <c r="AG68" s="257" t="s">
        <v>109</v>
      </c>
      <c r="AH68" s="225">
        <v>5654.7965234896483</v>
      </c>
      <c r="AI68" s="128">
        <v>16.519403097293718</v>
      </c>
      <c r="AJ68" s="225">
        <v>107.9110245900778</v>
      </c>
      <c r="AK68" s="226" t="s">
        <v>109</v>
      </c>
      <c r="AL68" s="36"/>
      <c r="AM68" s="237">
        <v>578.34287063819011</v>
      </c>
      <c r="AN68" s="128">
        <v>44.341367435909021</v>
      </c>
      <c r="AO68" s="237">
        <v>590.48980704601797</v>
      </c>
      <c r="AP68" s="257" t="s">
        <v>109</v>
      </c>
      <c r="AQ68" s="225">
        <v>3325.2412907585212</v>
      </c>
      <c r="AR68" s="128">
        <v>9.3455953673257373</v>
      </c>
      <c r="AS68" s="225">
        <v>124.45441185725134</v>
      </c>
      <c r="AT68" s="226" t="s">
        <v>109</v>
      </c>
      <c r="AU68" s="36"/>
      <c r="AV68" s="237">
        <v>534.34287063819011</v>
      </c>
      <c r="AW68" s="128">
        <v>42.084137838432277</v>
      </c>
      <c r="AX68" s="237">
        <v>598.10480601401036</v>
      </c>
      <c r="AY68" s="257" t="s">
        <v>109</v>
      </c>
      <c r="AZ68" s="225">
        <v>3135.7707465167418</v>
      </c>
      <c r="BA68" s="128">
        <v>8.7398152257204451</v>
      </c>
      <c r="BB68" s="225">
        <v>124.21130047255235</v>
      </c>
      <c r="BC68" s="226" t="s">
        <v>109</v>
      </c>
      <c r="BD68" s="36"/>
      <c r="BE68" s="225">
        <v>636.74814380245698</v>
      </c>
      <c r="BF68" s="128">
        <v>30.348059977931921</v>
      </c>
      <c r="BG68" s="225">
        <v>282.16086908405151</v>
      </c>
      <c r="BH68" s="226" t="s">
        <v>109</v>
      </c>
      <c r="BI68" s="225">
        <v>3792.0171078017288</v>
      </c>
      <c r="BJ68" s="128">
        <v>13.60266496025719</v>
      </c>
      <c r="BK68" s="225">
        <v>126.47067950426842</v>
      </c>
      <c r="BL68" s="226" t="s">
        <v>109</v>
      </c>
      <c r="BM68" s="36"/>
      <c r="BN68" s="237">
        <v>561.74814380245709</v>
      </c>
      <c r="BO68" s="128">
        <v>25.630851103341254</v>
      </c>
      <c r="BP68" s="237">
        <v>279.60320508500962</v>
      </c>
      <c r="BQ68" s="257" t="s">
        <v>109</v>
      </c>
      <c r="BR68" s="225">
        <v>3271.0026545711239</v>
      </c>
      <c r="BS68" s="128">
        <v>12.156884728546899</v>
      </c>
      <c r="BT68" s="225">
        <v>132.61767704263286</v>
      </c>
      <c r="BU68" s="226" t="s">
        <v>109</v>
      </c>
      <c r="BV68" s="36"/>
      <c r="BW68" s="237">
        <v>794.93912145796912</v>
      </c>
      <c r="BX68" s="128">
        <v>36.270029459009663</v>
      </c>
      <c r="BY68" s="237">
        <v>331.21795021097887</v>
      </c>
      <c r="BZ68" s="257" t="s">
        <v>109</v>
      </c>
      <c r="CA68" s="225">
        <v>3895.8261636431776</v>
      </c>
      <c r="CB68" s="128">
        <v>14.195863597400537</v>
      </c>
      <c r="CC68" s="225">
        <v>129.63664249348096</v>
      </c>
      <c r="CD68" s="226" t="s">
        <v>109</v>
      </c>
      <c r="CE68" s="36"/>
      <c r="CF68" s="237">
        <v>378.39239735559551</v>
      </c>
      <c r="CG68" s="128">
        <v>15.947320265040872</v>
      </c>
      <c r="CH68" s="237">
        <v>424.16843803785395</v>
      </c>
      <c r="CI68" s="257" t="s">
        <v>109</v>
      </c>
      <c r="CJ68" s="225">
        <v>1824.3711976740722</v>
      </c>
      <c r="CK68" s="128">
        <v>6.7261216737865883</v>
      </c>
      <c r="CL68" s="225">
        <v>178.90206486144717</v>
      </c>
      <c r="CM68" s="226" t="s">
        <v>109</v>
      </c>
    </row>
    <row r="69" spans="1:91">
      <c r="A69" s="96"/>
      <c r="B69" s="33"/>
      <c r="C69" s="236"/>
      <c r="D69" s="129"/>
      <c r="E69" s="236"/>
      <c r="F69" s="258"/>
      <c r="G69" s="53"/>
      <c r="H69" s="129"/>
      <c r="I69" s="53"/>
      <c r="J69" s="227"/>
      <c r="K69" s="37"/>
      <c r="L69" s="236"/>
      <c r="M69" s="129"/>
      <c r="N69" s="236"/>
      <c r="O69" s="258"/>
      <c r="P69" s="53"/>
      <c r="Q69" s="129"/>
      <c r="R69" s="53"/>
      <c r="S69" s="227"/>
      <c r="T69" s="37"/>
      <c r="U69" s="236"/>
      <c r="V69" s="129"/>
      <c r="W69" s="236"/>
      <c r="X69" s="258"/>
      <c r="Y69" s="53"/>
      <c r="Z69" s="129"/>
      <c r="AA69" s="53"/>
      <c r="AB69" s="227"/>
      <c r="AC69" s="37"/>
      <c r="AD69" s="236"/>
      <c r="AE69" s="129"/>
      <c r="AF69" s="236"/>
      <c r="AG69" s="258"/>
      <c r="AH69" s="53"/>
      <c r="AI69" s="129"/>
      <c r="AJ69" s="53"/>
      <c r="AK69" s="227"/>
      <c r="AL69" s="37"/>
      <c r="AM69" s="236"/>
      <c r="AN69" s="129"/>
      <c r="AO69" s="236"/>
      <c r="AP69" s="258"/>
      <c r="AQ69" s="53"/>
      <c r="AR69" s="129"/>
      <c r="AS69" s="53"/>
      <c r="AT69" s="227"/>
      <c r="AU69" s="37"/>
      <c r="AV69" s="236"/>
      <c r="AW69" s="129"/>
      <c r="AX69" s="236"/>
      <c r="AY69" s="258"/>
      <c r="AZ69" s="53"/>
      <c r="BA69" s="129"/>
      <c r="BB69" s="53"/>
      <c r="BC69" s="227"/>
      <c r="BD69" s="37"/>
      <c r="BE69" s="53"/>
      <c r="BF69" s="129"/>
      <c r="BG69" s="53"/>
      <c r="BH69" s="227"/>
      <c r="BI69" s="53"/>
      <c r="BJ69" s="129"/>
      <c r="BK69" s="53"/>
      <c r="BL69" s="227"/>
      <c r="BM69" s="37"/>
      <c r="BN69" s="236"/>
      <c r="BO69" s="129"/>
      <c r="BP69" s="236"/>
      <c r="BQ69" s="258"/>
      <c r="BR69" s="53"/>
      <c r="BS69" s="129"/>
      <c r="BT69" s="53"/>
      <c r="BU69" s="227"/>
      <c r="BV69" s="37"/>
      <c r="BW69" s="236"/>
      <c r="BX69" s="129"/>
      <c r="BY69" s="236"/>
      <c r="BZ69" s="258"/>
      <c r="CA69" s="53"/>
      <c r="CB69" s="129"/>
      <c r="CC69" s="53"/>
      <c r="CD69" s="227"/>
      <c r="CE69" s="37"/>
      <c r="CF69" s="236"/>
      <c r="CG69" s="129"/>
      <c r="CH69" s="236"/>
      <c r="CI69" s="258"/>
      <c r="CJ69" s="53"/>
      <c r="CK69" s="129"/>
      <c r="CL69" s="53"/>
      <c r="CM69" s="227"/>
    </row>
    <row r="70" spans="1:91">
      <c r="A70" s="93"/>
      <c r="B70" s="39" t="s">
        <v>6</v>
      </c>
      <c r="C70" s="39">
        <v>267.99999999999994</v>
      </c>
      <c r="D70" s="126">
        <v>30.451121514054535</v>
      </c>
      <c r="E70" s="39">
        <v>152.14887499925095</v>
      </c>
      <c r="F70" s="54" t="s">
        <v>109</v>
      </c>
      <c r="G70" s="39">
        <v>10226</v>
      </c>
      <c r="H70" s="126">
        <v>27.731991930977646</v>
      </c>
      <c r="I70" s="39">
        <v>138.56275775718535</v>
      </c>
      <c r="J70" s="54" t="s">
        <v>109</v>
      </c>
      <c r="K70" s="4"/>
      <c r="L70" s="39">
        <v>231.00000000000003</v>
      </c>
      <c r="M70" s="126">
        <v>26.8982578428358</v>
      </c>
      <c r="N70" s="39">
        <v>499.31465416608017</v>
      </c>
      <c r="O70" s="54" t="s">
        <v>109</v>
      </c>
      <c r="P70" s="39">
        <v>2516</v>
      </c>
      <c r="Q70" s="126">
        <v>6.8132530061266454</v>
      </c>
      <c r="R70" s="39">
        <v>126.47499657329013</v>
      </c>
      <c r="S70" s="54" t="s">
        <v>109</v>
      </c>
      <c r="T70" s="4"/>
      <c r="U70" s="39">
        <v>669.99999999999989</v>
      </c>
      <c r="V70" s="126">
        <v>77.191753646414156</v>
      </c>
      <c r="W70" s="39">
        <v>314.0291367053627</v>
      </c>
      <c r="X70" s="54" t="s">
        <v>109</v>
      </c>
      <c r="Y70" s="39">
        <v>11688.000000000002</v>
      </c>
      <c r="Z70" s="126">
        <v>31.68002010887454</v>
      </c>
      <c r="AA70" s="39">
        <v>128.87969110234803</v>
      </c>
      <c r="AB70" s="54" t="s">
        <v>109</v>
      </c>
      <c r="AC70" s="4"/>
      <c r="AD70" s="39">
        <v>444.99999999999994</v>
      </c>
      <c r="AE70" s="126">
        <v>50.923653276044988</v>
      </c>
      <c r="AF70" s="39">
        <v>332.65267325477021</v>
      </c>
      <c r="AG70" s="54" t="s">
        <v>109</v>
      </c>
      <c r="AH70" s="39">
        <v>6709.9999999999973</v>
      </c>
      <c r="AI70" s="126">
        <v>18.195293287555565</v>
      </c>
      <c r="AJ70" s="39">
        <v>118.85857677864588</v>
      </c>
      <c r="AK70" s="54" t="s">
        <v>109</v>
      </c>
      <c r="AL70" s="4"/>
      <c r="AM70" s="39">
        <v>373.99999999999994</v>
      </c>
      <c r="AN70" s="126">
        <v>46.632333634712879</v>
      </c>
      <c r="AO70" s="39">
        <v>620.9983877891799</v>
      </c>
      <c r="AP70" s="54" t="s">
        <v>109</v>
      </c>
      <c r="AQ70" s="39">
        <v>3692.9999999999986</v>
      </c>
      <c r="AR70" s="126">
        <v>9.9635645036016225</v>
      </c>
      <c r="AS70" s="39">
        <v>132.68384854675745</v>
      </c>
      <c r="AT70" s="54" t="s">
        <v>109</v>
      </c>
      <c r="AU70" s="4"/>
      <c r="AV70" s="39">
        <v>343.99999999999994</v>
      </c>
      <c r="AW70" s="126">
        <v>44.069574011770307</v>
      </c>
      <c r="AX70" s="39">
        <v>626.3220626408787</v>
      </c>
      <c r="AY70" s="54" t="s">
        <v>109</v>
      </c>
      <c r="AZ70" s="39">
        <v>3447.9999999999995</v>
      </c>
      <c r="BA70" s="126">
        <v>9.2924593591382028</v>
      </c>
      <c r="BB70" s="39">
        <v>132.0655450689749</v>
      </c>
      <c r="BC70" s="54" t="s">
        <v>109</v>
      </c>
      <c r="BD70" s="4"/>
      <c r="BE70" s="39">
        <v>308</v>
      </c>
      <c r="BF70" s="126">
        <v>23.495008130527918</v>
      </c>
      <c r="BG70" s="39">
        <v>218.44466888714692</v>
      </c>
      <c r="BH70" s="54" t="s">
        <v>109</v>
      </c>
      <c r="BI70" s="39">
        <v>4504</v>
      </c>
      <c r="BJ70" s="126">
        <v>12.472111672860997</v>
      </c>
      <c r="BK70" s="39">
        <v>115.95936845672516</v>
      </c>
      <c r="BL70" s="54" t="s">
        <v>109</v>
      </c>
      <c r="BM70" s="4"/>
      <c r="BN70" s="39">
        <v>274</v>
      </c>
      <c r="BO70" s="126">
        <v>19.988268607058679</v>
      </c>
      <c r="BP70" s="39">
        <v>218.04909810057498</v>
      </c>
      <c r="BQ70" s="54" t="s">
        <v>109</v>
      </c>
      <c r="BR70" s="39">
        <v>3828</v>
      </c>
      <c r="BS70" s="126">
        <v>10.63337130194186</v>
      </c>
      <c r="BT70" s="39">
        <v>115.99789195038971</v>
      </c>
      <c r="BU70" s="54" t="s">
        <v>109</v>
      </c>
      <c r="BV70" s="4"/>
      <c r="BW70" s="39">
        <v>429.99999999999989</v>
      </c>
      <c r="BX70" s="126">
        <v>31.405357183543391</v>
      </c>
      <c r="BY70" s="39">
        <v>286.79375746668899</v>
      </c>
      <c r="BZ70" s="54" t="s">
        <v>109</v>
      </c>
      <c r="CA70" s="39">
        <v>4579.0000000000009</v>
      </c>
      <c r="CB70" s="126">
        <v>12.706986480735917</v>
      </c>
      <c r="CC70" s="39">
        <v>116.04021497320531</v>
      </c>
      <c r="CD70" s="54" t="s">
        <v>109</v>
      </c>
      <c r="CE70" s="4"/>
      <c r="CF70" s="39">
        <v>124</v>
      </c>
      <c r="CG70" s="126">
        <v>8.2498193108390971</v>
      </c>
      <c r="CH70" s="39">
        <v>219.4295287869906</v>
      </c>
      <c r="CI70" s="54" t="s">
        <v>109</v>
      </c>
      <c r="CJ70" s="39">
        <v>1388</v>
      </c>
      <c r="CK70" s="126">
        <v>3.8678014358065727</v>
      </c>
      <c r="CL70" s="39">
        <v>102.8761739527552</v>
      </c>
      <c r="CM70" s="54"/>
    </row>
    <row r="71" spans="1:91">
      <c r="A71" s="94"/>
      <c r="B71" s="40" t="s">
        <v>43</v>
      </c>
      <c r="C71" s="40">
        <v>77.854136605092236</v>
      </c>
      <c r="D71" s="127">
        <v>29.039569616755699</v>
      </c>
      <c r="E71" s="40">
        <v>145.09606306659515</v>
      </c>
      <c r="F71" s="55" t="s">
        <v>109</v>
      </c>
      <c r="G71" s="40">
        <v>5491.6835919115811</v>
      </c>
      <c r="H71" s="127">
        <v>24.776145599075956</v>
      </c>
      <c r="I71" s="40">
        <v>123.79388647400668</v>
      </c>
      <c r="J71" s="55" t="s">
        <v>109</v>
      </c>
      <c r="K71" s="15"/>
      <c r="L71" s="40">
        <v>54.938036921952111</v>
      </c>
      <c r="M71" s="127">
        <v>21.103279520887813</v>
      </c>
      <c r="N71" s="40">
        <v>391.74197739162275</v>
      </c>
      <c r="O71" s="55" t="s">
        <v>109</v>
      </c>
      <c r="P71" s="40">
        <v>1355.175806458019</v>
      </c>
      <c r="Q71" s="127">
        <v>6.1531156281213075</v>
      </c>
      <c r="R71" s="40">
        <v>114.2208101301845</v>
      </c>
      <c r="S71" s="55" t="s">
        <v>109</v>
      </c>
      <c r="T71" s="15"/>
      <c r="U71" s="40">
        <v>182.90869529016587</v>
      </c>
      <c r="V71" s="127">
        <v>69.326870048484437</v>
      </c>
      <c r="W71" s="40">
        <v>282.03345724639803</v>
      </c>
      <c r="X71" s="55" t="s">
        <v>109</v>
      </c>
      <c r="Y71" s="40">
        <v>6283.6585874461916</v>
      </c>
      <c r="Z71" s="127">
        <v>28.456908629646438</v>
      </c>
      <c r="AA71" s="40">
        <v>115.76752733465567</v>
      </c>
      <c r="AB71" s="55" t="s">
        <v>109</v>
      </c>
      <c r="AC71" s="15"/>
      <c r="AD71" s="40">
        <v>123.81411076585634</v>
      </c>
      <c r="AE71" s="127">
        <v>46.661076178652607</v>
      </c>
      <c r="AF71" s="40">
        <v>304.80789827926475</v>
      </c>
      <c r="AG71" s="55" t="s">
        <v>109</v>
      </c>
      <c r="AH71" s="40">
        <v>3614.9350361982069</v>
      </c>
      <c r="AI71" s="127">
        <v>16.345778213346463</v>
      </c>
      <c r="AJ71" s="40">
        <v>106.77684080566787</v>
      </c>
      <c r="AK71" s="55" t="s">
        <v>109</v>
      </c>
      <c r="AL71" s="15"/>
      <c r="AM71" s="40">
        <v>101.0730386098804</v>
      </c>
      <c r="AN71" s="127">
        <v>42.249699761190435</v>
      </c>
      <c r="AO71" s="40">
        <v>562.6352659465764</v>
      </c>
      <c r="AP71" s="55" t="s">
        <v>109</v>
      </c>
      <c r="AQ71" s="40">
        <v>1588.5397297508766</v>
      </c>
      <c r="AR71" s="127">
        <v>7.3363491267622996</v>
      </c>
      <c r="AS71" s="40">
        <v>97.697469220939553</v>
      </c>
      <c r="AT71" s="55"/>
      <c r="AU71" s="15"/>
      <c r="AV71" s="40">
        <v>94.093692969229693</v>
      </c>
      <c r="AW71" s="127">
        <v>40.66933367327151</v>
      </c>
      <c r="AX71" s="40">
        <v>577.99743981347194</v>
      </c>
      <c r="AY71" s="55" t="s">
        <v>109</v>
      </c>
      <c r="AZ71" s="40">
        <v>1465.5810384695749</v>
      </c>
      <c r="BA71" s="127">
        <v>6.7977420167377929</v>
      </c>
      <c r="BB71" s="40">
        <v>96.610323487280539</v>
      </c>
      <c r="BC71" s="55"/>
      <c r="BD71" s="15"/>
      <c r="BE71" s="40">
        <v>91.814110765856356</v>
      </c>
      <c r="BF71" s="127">
        <v>21.095595798955451</v>
      </c>
      <c r="BG71" s="40">
        <v>196.13615001444848</v>
      </c>
      <c r="BH71" s="55" t="s">
        <v>109</v>
      </c>
      <c r="BI71" s="40">
        <v>2394.8349696698519</v>
      </c>
      <c r="BJ71" s="127">
        <v>9.9664857765721209</v>
      </c>
      <c r="BK71" s="40">
        <v>92.663329731005177</v>
      </c>
      <c r="BL71" s="55" t="s">
        <v>109</v>
      </c>
      <c r="BM71" s="15"/>
      <c r="BN71" s="40">
        <v>82.814110765856356</v>
      </c>
      <c r="BO71" s="127">
        <v>18.055321872004086</v>
      </c>
      <c r="BP71" s="40">
        <v>196.96286494347882</v>
      </c>
      <c r="BQ71" s="55" t="s">
        <v>109</v>
      </c>
      <c r="BR71" s="40">
        <v>2021.025959306686</v>
      </c>
      <c r="BS71" s="127">
        <v>8.3054894794817322</v>
      </c>
      <c r="BT71" s="40">
        <v>90.603369700828679</v>
      </c>
      <c r="BU71" s="55" t="s">
        <v>109</v>
      </c>
      <c r="BV71" s="15"/>
      <c r="BW71" s="40">
        <v>153.99259560702575</v>
      </c>
      <c r="BX71" s="127">
        <v>33.933999000507356</v>
      </c>
      <c r="BY71" s="40">
        <v>309.88531741094272</v>
      </c>
      <c r="BZ71" s="55" t="s">
        <v>109</v>
      </c>
      <c r="CA71" s="40">
        <v>2506.1412883420076</v>
      </c>
      <c r="CB71" s="127">
        <v>10.374750635539735</v>
      </c>
      <c r="CC71" s="40">
        <v>94.742234586190165</v>
      </c>
      <c r="CD71" s="55" t="s">
        <v>109</v>
      </c>
      <c r="CE71" s="15"/>
      <c r="CF71" s="40">
        <v>20.979345640650706</v>
      </c>
      <c r="CG71" s="127">
        <v>4.1905248483225233</v>
      </c>
      <c r="CH71" s="40">
        <v>111.46000393359654</v>
      </c>
      <c r="CI71" s="55"/>
      <c r="CJ71" s="40">
        <v>571.99305761436153</v>
      </c>
      <c r="CK71" s="127">
        <v>2.3745740824059567</v>
      </c>
      <c r="CL71" s="40">
        <v>63.159161714917978</v>
      </c>
      <c r="CM71" s="55" t="s">
        <v>109</v>
      </c>
    </row>
    <row r="72" spans="1:91">
      <c r="A72" s="94"/>
      <c r="B72" s="40" t="s">
        <v>65</v>
      </c>
      <c r="C72" s="40">
        <v>190.14586339490774</v>
      </c>
      <c r="D72" s="127">
        <v>31.069472947035546</v>
      </c>
      <c r="E72" s="40">
        <v>155.23846481415524</v>
      </c>
      <c r="F72" s="55" t="s">
        <v>109</v>
      </c>
      <c r="G72" s="40">
        <v>4713.3164080884189</v>
      </c>
      <c r="H72" s="127">
        <v>32.043378872287811</v>
      </c>
      <c r="I72" s="40">
        <v>160.10458085568905</v>
      </c>
      <c r="J72" s="55" t="s">
        <v>109</v>
      </c>
      <c r="K72" s="15"/>
      <c r="L72" s="40">
        <v>176.06196307804788</v>
      </c>
      <c r="M72" s="127">
        <v>29.419056771869229</v>
      </c>
      <c r="N72" s="40">
        <v>546.10845965440819</v>
      </c>
      <c r="O72" s="55" t="s">
        <v>109</v>
      </c>
      <c r="P72" s="40">
        <v>1153.824193541981</v>
      </c>
      <c r="Q72" s="127">
        <v>7.7418084935055953</v>
      </c>
      <c r="R72" s="40">
        <v>143.71185127085653</v>
      </c>
      <c r="S72" s="55" t="s">
        <v>109</v>
      </c>
      <c r="T72" s="15"/>
      <c r="U72" s="40">
        <v>486.09130470983411</v>
      </c>
      <c r="V72" s="127">
        <v>80.460955546501552</v>
      </c>
      <c r="W72" s="40">
        <v>327.32880411676206</v>
      </c>
      <c r="X72" s="55" t="s">
        <v>109</v>
      </c>
      <c r="Y72" s="40">
        <v>5281.3414125538093</v>
      </c>
      <c r="Z72" s="127">
        <v>35.654373666762964</v>
      </c>
      <c r="AA72" s="40">
        <v>145.04803497056076</v>
      </c>
      <c r="AB72" s="55" t="s">
        <v>109</v>
      </c>
      <c r="AC72" s="15"/>
      <c r="AD72" s="40">
        <v>320.18588923414359</v>
      </c>
      <c r="AE72" s="127">
        <v>52.618064453419095</v>
      </c>
      <c r="AF72" s="40">
        <v>343.72121157606551</v>
      </c>
      <c r="AG72" s="55" t="s">
        <v>109</v>
      </c>
      <c r="AH72" s="40">
        <v>3027.0649638017935</v>
      </c>
      <c r="AI72" s="127">
        <v>20.505425047749767</v>
      </c>
      <c r="AJ72" s="40">
        <v>133.94923615128846</v>
      </c>
      <c r="AK72" s="55" t="s">
        <v>109</v>
      </c>
      <c r="AL72" s="15"/>
      <c r="AM72" s="40">
        <v>272.92696139011957</v>
      </c>
      <c r="AN72" s="127">
        <v>48.495278063223395</v>
      </c>
      <c r="AO72" s="40">
        <v>645.80704299627598</v>
      </c>
      <c r="AP72" s="55" t="s">
        <v>109</v>
      </c>
      <c r="AQ72" s="40">
        <v>2097.4602702491229</v>
      </c>
      <c r="AR72" s="127">
        <v>13.60922521413489</v>
      </c>
      <c r="AS72" s="40">
        <v>181.23276830277504</v>
      </c>
      <c r="AT72" s="55" t="s">
        <v>109</v>
      </c>
      <c r="AU72" s="15"/>
      <c r="AV72" s="40">
        <v>249.90630703077025</v>
      </c>
      <c r="AW72" s="127">
        <v>45.501946023456142</v>
      </c>
      <c r="AX72" s="40">
        <v>646.67910517976338</v>
      </c>
      <c r="AY72" s="55" t="s">
        <v>109</v>
      </c>
      <c r="AZ72" s="40">
        <v>1977.4189615304244</v>
      </c>
      <c r="BA72" s="127">
        <v>12.720174546502509</v>
      </c>
      <c r="BB72" s="40">
        <v>180.78064373823108</v>
      </c>
      <c r="BC72" s="55" t="s">
        <v>109</v>
      </c>
      <c r="BD72" s="15"/>
      <c r="BE72" s="40">
        <v>213.18588923414367</v>
      </c>
      <c r="BF72" s="127">
        <v>24.344960872944732</v>
      </c>
      <c r="BG72" s="40">
        <v>226.34709838857444</v>
      </c>
      <c r="BH72" s="55" t="s">
        <v>109</v>
      </c>
      <c r="BI72" s="40">
        <v>2056.1650303301481</v>
      </c>
      <c r="BJ72" s="127">
        <v>17.016037453139173</v>
      </c>
      <c r="BK72" s="40">
        <v>158.2064856744</v>
      </c>
      <c r="BL72" s="55" t="s">
        <v>109</v>
      </c>
      <c r="BM72" s="15"/>
      <c r="BN72" s="40">
        <v>188.18588923414367</v>
      </c>
      <c r="BO72" s="127">
        <v>20.631355360895096</v>
      </c>
      <c r="BP72" s="40">
        <v>225.06443741940615</v>
      </c>
      <c r="BQ72" s="55" t="s">
        <v>109</v>
      </c>
      <c r="BR72" s="40">
        <v>1765.9740406933142</v>
      </c>
      <c r="BS72" s="127">
        <v>15.137454557873124</v>
      </c>
      <c r="BT72" s="40">
        <v>165.13227727573448</v>
      </c>
      <c r="BU72" s="55" t="s">
        <v>109</v>
      </c>
      <c r="BV72" s="15"/>
      <c r="BW72" s="40">
        <v>272.00740439297431</v>
      </c>
      <c r="BX72" s="127">
        <v>29.71482782213678</v>
      </c>
      <c r="BY72" s="40">
        <v>271.35584141841622</v>
      </c>
      <c r="BZ72" s="55" t="s">
        <v>109</v>
      </c>
      <c r="CA72" s="40">
        <v>1979.8587116579927</v>
      </c>
      <c r="CB72" s="127">
        <v>16.66669059149104</v>
      </c>
      <c r="CC72" s="40">
        <v>152.20023740959482</v>
      </c>
      <c r="CD72" s="55" t="s">
        <v>109</v>
      </c>
      <c r="CE72" s="15"/>
      <c r="CF72" s="40">
        <v>103.02065435934929</v>
      </c>
      <c r="CG72" s="127">
        <v>10.277137618423266</v>
      </c>
      <c r="CH72" s="40">
        <v>273.35234626615147</v>
      </c>
      <c r="CI72" s="55" t="s">
        <v>109</v>
      </c>
      <c r="CJ72" s="40">
        <v>781.00694238563847</v>
      </c>
      <c r="CK72" s="127">
        <v>6.6199472083900748</v>
      </c>
      <c r="CL72" s="40">
        <v>176.07802568757612</v>
      </c>
      <c r="CM72" s="55" t="s">
        <v>109</v>
      </c>
    </row>
    <row r="73" spans="1:91">
      <c r="A73" s="92"/>
      <c r="B73" s="33" t="s">
        <v>45</v>
      </c>
      <c r="C73" s="237">
        <v>104.05124532985748</v>
      </c>
      <c r="D73" s="128">
        <v>29.372985816766473</v>
      </c>
      <c r="E73" s="237">
        <v>146.76197542764729</v>
      </c>
      <c r="F73" s="257" t="s">
        <v>109</v>
      </c>
      <c r="G73" s="225">
        <v>6544.6971625045007</v>
      </c>
      <c r="H73" s="128">
        <v>25.667846945476317</v>
      </c>
      <c r="I73" s="225">
        <v>128.24926775208257</v>
      </c>
      <c r="J73" s="226" t="s">
        <v>109</v>
      </c>
      <c r="K73" s="17"/>
      <c r="L73" s="237">
        <v>73.001557587650993</v>
      </c>
      <c r="M73" s="128">
        <v>21.229013505173853</v>
      </c>
      <c r="N73" s="237">
        <v>394.07598806426665</v>
      </c>
      <c r="O73" s="257" t="s">
        <v>109</v>
      </c>
      <c r="P73" s="225">
        <v>1598.3896244786456</v>
      </c>
      <c r="Q73" s="128">
        <v>6.2985750673646423</v>
      </c>
      <c r="R73" s="225">
        <v>116.92098610534798</v>
      </c>
      <c r="S73" s="226" t="s">
        <v>109</v>
      </c>
      <c r="T73" s="17"/>
      <c r="U73" s="237">
        <v>237.19804260565462</v>
      </c>
      <c r="V73" s="128">
        <v>68.076063903002435</v>
      </c>
      <c r="W73" s="237">
        <v>276.94496585325396</v>
      </c>
      <c r="X73" s="257" t="s">
        <v>109</v>
      </c>
      <c r="Y73" s="225">
        <v>7478.5979632942235</v>
      </c>
      <c r="Z73" s="128">
        <v>29.414779484494545</v>
      </c>
      <c r="AA73" s="225">
        <v>119.66430831725941</v>
      </c>
      <c r="AB73" s="226" t="s">
        <v>109</v>
      </c>
      <c r="AC73" s="17"/>
      <c r="AD73" s="237">
        <v>160.22132888910687</v>
      </c>
      <c r="AE73" s="128">
        <v>45.711108263238735</v>
      </c>
      <c r="AF73" s="237">
        <v>298.60234651227591</v>
      </c>
      <c r="AG73" s="257" t="s">
        <v>109</v>
      </c>
      <c r="AH73" s="225">
        <v>4297.1195454192502</v>
      </c>
      <c r="AI73" s="128">
        <v>16.882069606956712</v>
      </c>
      <c r="AJ73" s="225">
        <v>110.28010018026376</v>
      </c>
      <c r="AK73" s="226" t="s">
        <v>109</v>
      </c>
      <c r="AL73" s="17"/>
      <c r="AM73" s="237">
        <v>128.71063745416444</v>
      </c>
      <c r="AN73" s="128">
        <v>40.744782744364535</v>
      </c>
      <c r="AO73" s="237">
        <v>542.59442800511613</v>
      </c>
      <c r="AP73" s="257" t="s">
        <v>109</v>
      </c>
      <c r="AQ73" s="225">
        <v>1979.7124827893608</v>
      </c>
      <c r="AR73" s="128">
        <v>7.9013874160542157</v>
      </c>
      <c r="AS73" s="225">
        <v>105.22203081457673</v>
      </c>
      <c r="AT73" s="226" t="s">
        <v>34</v>
      </c>
      <c r="AU73" s="17"/>
      <c r="AV73" s="237">
        <v>118.71063745416444</v>
      </c>
      <c r="AW73" s="128">
        <v>38.870697636570199</v>
      </c>
      <c r="AX73" s="237">
        <v>552.43500909548709</v>
      </c>
      <c r="AY73" s="257" t="s">
        <v>109</v>
      </c>
      <c r="AZ73" s="225">
        <v>1838.1119797076842</v>
      </c>
      <c r="BA73" s="128">
        <v>7.359886367366304</v>
      </c>
      <c r="BB73" s="225">
        <v>104.59958630823564</v>
      </c>
      <c r="BC73" s="226"/>
      <c r="BD73" s="17"/>
      <c r="BE73" s="225">
        <v>127.68761877668926</v>
      </c>
      <c r="BF73" s="128">
        <v>22.124177452650418</v>
      </c>
      <c r="BG73" s="225">
        <v>205.69938053203427</v>
      </c>
      <c r="BH73" s="226" t="s">
        <v>109</v>
      </c>
      <c r="BI73" s="225">
        <v>2842.573195641985</v>
      </c>
      <c r="BJ73" s="128">
        <v>10.474887611696181</v>
      </c>
      <c r="BK73" s="225">
        <v>97.39019213166091</v>
      </c>
      <c r="BL73" s="226"/>
      <c r="BM73" s="17"/>
      <c r="BN73" s="237">
        <v>114.68761877668926</v>
      </c>
      <c r="BO73" s="128">
        <v>18.85052993782265</v>
      </c>
      <c r="BP73" s="237">
        <v>205.63767340051587</v>
      </c>
      <c r="BQ73" s="257" t="s">
        <v>109</v>
      </c>
      <c r="BR73" s="225">
        <v>2412.7650078970355</v>
      </c>
      <c r="BS73" s="128">
        <v>8.8040558983794863</v>
      </c>
      <c r="BT73" s="225">
        <v>96.04215782805538</v>
      </c>
      <c r="BU73" s="226" t="s">
        <v>34</v>
      </c>
      <c r="BV73" s="17"/>
      <c r="BW73" s="237">
        <v>188.8312064224246</v>
      </c>
      <c r="BX73" s="128">
        <v>31.37340332669184</v>
      </c>
      <c r="BY73" s="237">
        <v>286.50195480963112</v>
      </c>
      <c r="BZ73" s="257" t="s">
        <v>109</v>
      </c>
      <c r="CA73" s="225">
        <v>2892.1726857885728</v>
      </c>
      <c r="CB73" s="128">
        <v>10.618577640478238</v>
      </c>
      <c r="CC73" s="225">
        <v>96.968863072199071</v>
      </c>
      <c r="CD73" s="226"/>
      <c r="CE73" s="17"/>
      <c r="CF73" s="237">
        <v>29.404093872474689</v>
      </c>
      <c r="CG73" s="128">
        <v>4.4184053463117401</v>
      </c>
      <c r="CH73" s="237">
        <v>117.52119247718329</v>
      </c>
      <c r="CI73" s="257"/>
      <c r="CJ73" s="225">
        <v>674.00674720333052</v>
      </c>
      <c r="CK73" s="128">
        <v>2.479435731471082</v>
      </c>
      <c r="CL73" s="225">
        <v>65.948282467169562</v>
      </c>
      <c r="CM73" s="226" t="s">
        <v>109</v>
      </c>
    </row>
    <row r="74" spans="1:91">
      <c r="A74" s="95"/>
      <c r="B74" s="33" t="s">
        <v>46</v>
      </c>
      <c r="C74" s="237">
        <v>163.94875467014248</v>
      </c>
      <c r="D74" s="128">
        <v>31.177402064702488</v>
      </c>
      <c r="E74" s="237">
        <v>155.77773210600549</v>
      </c>
      <c r="F74" s="257" t="s">
        <v>109</v>
      </c>
      <c r="G74" s="225">
        <v>3660.3028374954993</v>
      </c>
      <c r="H74" s="128">
        <v>32.173587380898397</v>
      </c>
      <c r="I74" s="225">
        <v>160.75516701197523</v>
      </c>
      <c r="J74" s="226" t="s">
        <v>109</v>
      </c>
      <c r="K74" s="36"/>
      <c r="L74" s="237">
        <v>157.99844241234899</v>
      </c>
      <c r="M74" s="128">
        <v>30.684354271254342</v>
      </c>
      <c r="N74" s="237">
        <v>569.5962850375289</v>
      </c>
      <c r="O74" s="257" t="s">
        <v>109</v>
      </c>
      <c r="P74" s="225">
        <v>910.61037552135429</v>
      </c>
      <c r="Q74" s="128">
        <v>7.8833731271537539</v>
      </c>
      <c r="R74" s="225">
        <v>146.33972763761554</v>
      </c>
      <c r="S74" s="226" t="s">
        <v>109</v>
      </c>
      <c r="T74" s="36"/>
      <c r="U74" s="237">
        <v>431.80195739434532</v>
      </c>
      <c r="V74" s="128">
        <v>83.112766498313277</v>
      </c>
      <c r="W74" s="237">
        <v>338.11682051185198</v>
      </c>
      <c r="X74" s="257" t="s">
        <v>109</v>
      </c>
      <c r="Y74" s="225">
        <v>4086.4020367057778</v>
      </c>
      <c r="Z74" s="128">
        <v>35.629079022862626</v>
      </c>
      <c r="AA74" s="225">
        <v>144.9451320721025</v>
      </c>
      <c r="AB74" s="226" t="s">
        <v>109</v>
      </c>
      <c r="AC74" s="36"/>
      <c r="AD74" s="237">
        <v>283.77867111089307</v>
      </c>
      <c r="AE74" s="128">
        <v>54.223635811484073</v>
      </c>
      <c r="AF74" s="237">
        <v>354.20941440523785</v>
      </c>
      <c r="AG74" s="257" t="s">
        <v>109</v>
      </c>
      <c r="AH74" s="225">
        <v>2344.8804545807502</v>
      </c>
      <c r="AI74" s="128">
        <v>20.526057567053975</v>
      </c>
      <c r="AJ74" s="225">
        <v>134.08401561546634</v>
      </c>
      <c r="AK74" s="226" t="s">
        <v>109</v>
      </c>
      <c r="AL74" s="36"/>
      <c r="AM74" s="237">
        <v>245.28936254583553</v>
      </c>
      <c r="AN74" s="128">
        <v>50.458203352645192</v>
      </c>
      <c r="AO74" s="237">
        <v>671.94713389608353</v>
      </c>
      <c r="AP74" s="257" t="s">
        <v>109</v>
      </c>
      <c r="AQ74" s="225">
        <v>1706.2875172106387</v>
      </c>
      <c r="AR74" s="128">
        <v>14.207463524362286</v>
      </c>
      <c r="AS74" s="225">
        <v>189.19945144316992</v>
      </c>
      <c r="AT74" s="226" t="s">
        <v>109</v>
      </c>
      <c r="AU74" s="36"/>
      <c r="AV74" s="237">
        <v>225.2893625458355</v>
      </c>
      <c r="AW74" s="128">
        <v>47.410862398233746</v>
      </c>
      <c r="AX74" s="237">
        <v>673.80885326719294</v>
      </c>
      <c r="AY74" s="257" t="s">
        <v>109</v>
      </c>
      <c r="AZ74" s="225">
        <v>1604.8880202923151</v>
      </c>
      <c r="BA74" s="128">
        <v>13.230056022798861</v>
      </c>
      <c r="BB74" s="225">
        <v>188.02714033134572</v>
      </c>
      <c r="BC74" s="226" t="s">
        <v>109</v>
      </c>
      <c r="BD74" s="36"/>
      <c r="BE74" s="225">
        <v>177.31238122331075</v>
      </c>
      <c r="BF74" s="128">
        <v>24.164370452729944</v>
      </c>
      <c r="BG74" s="225">
        <v>224.66806025720422</v>
      </c>
      <c r="BH74" s="226" t="s">
        <v>109</v>
      </c>
      <c r="BI74" s="225">
        <v>1608.426804358015</v>
      </c>
      <c r="BJ74" s="128">
        <v>17.920108978759107</v>
      </c>
      <c r="BK74" s="225">
        <v>166.6120841729057</v>
      </c>
      <c r="BL74" s="226" t="s">
        <v>109</v>
      </c>
      <c r="BM74" s="36"/>
      <c r="BN74" s="237">
        <v>156.31238122331075</v>
      </c>
      <c r="BO74" s="128">
        <v>20.502705686194954</v>
      </c>
      <c r="BP74" s="237">
        <v>223.66101693858508</v>
      </c>
      <c r="BQ74" s="257" t="s">
        <v>109</v>
      </c>
      <c r="BR74" s="225">
        <v>1374.2349921029647</v>
      </c>
      <c r="BS74" s="128">
        <v>15.989296605601705</v>
      </c>
      <c r="BT74" s="225">
        <v>174.42489755630098</v>
      </c>
      <c r="BU74" s="226" t="s">
        <v>109</v>
      </c>
      <c r="BV74" s="36"/>
      <c r="BW74" s="237">
        <v>237.16879357757546</v>
      </c>
      <c r="BX74" s="128">
        <v>30.909120357975123</v>
      </c>
      <c r="BY74" s="237">
        <v>282.26212221203122</v>
      </c>
      <c r="BZ74" s="257" t="s">
        <v>109</v>
      </c>
      <c r="CA74" s="225">
        <v>1593.8273142114274</v>
      </c>
      <c r="CB74" s="128">
        <v>18.115004433615901</v>
      </c>
      <c r="CC74" s="225">
        <v>165.42624106070633</v>
      </c>
      <c r="CD74" s="226" t="s">
        <v>109</v>
      </c>
      <c r="CE74" s="36"/>
      <c r="CF74" s="237">
        <v>94.595906127525311</v>
      </c>
      <c r="CG74" s="128">
        <v>11.294060817585974</v>
      </c>
      <c r="CH74" s="237">
        <v>300.40057241477194</v>
      </c>
      <c r="CI74" s="257" t="s">
        <v>109</v>
      </c>
      <c r="CJ74" s="225">
        <v>678.99325279666948</v>
      </c>
      <c r="CK74" s="128">
        <v>7.802597676865914</v>
      </c>
      <c r="CL74" s="225">
        <v>207.53428251448742</v>
      </c>
      <c r="CM74" s="226" t="s">
        <v>109</v>
      </c>
    </row>
    <row r="75" spans="1:91">
      <c r="A75" s="95"/>
      <c r="B75" s="32"/>
      <c r="C75" s="239"/>
      <c r="D75" s="130"/>
      <c r="E75" s="239"/>
      <c r="F75" s="259"/>
      <c r="G75" s="228"/>
      <c r="H75" s="130"/>
      <c r="I75" s="228"/>
      <c r="J75" s="229"/>
      <c r="K75" s="36"/>
      <c r="L75" s="239"/>
      <c r="M75" s="130"/>
      <c r="N75" s="239"/>
      <c r="O75" s="259"/>
      <c r="P75" s="228"/>
      <c r="Q75" s="130"/>
      <c r="R75" s="228"/>
      <c r="S75" s="229"/>
      <c r="T75" s="36"/>
      <c r="U75" s="239"/>
      <c r="V75" s="130"/>
      <c r="W75" s="239"/>
      <c r="X75" s="259"/>
      <c r="Y75" s="228"/>
      <c r="Z75" s="130"/>
      <c r="AA75" s="228"/>
      <c r="AB75" s="229"/>
      <c r="AC75" s="36"/>
      <c r="AD75" s="239"/>
      <c r="AE75" s="130"/>
      <c r="AF75" s="239"/>
      <c r="AG75" s="259"/>
      <c r="AH75" s="228"/>
      <c r="AI75" s="130"/>
      <c r="AJ75" s="228"/>
      <c r="AK75" s="229"/>
      <c r="AL75" s="36"/>
      <c r="AM75" s="239"/>
      <c r="AN75" s="130"/>
      <c r="AO75" s="239"/>
      <c r="AP75" s="259"/>
      <c r="AQ75" s="228"/>
      <c r="AR75" s="130"/>
      <c r="AS75" s="228"/>
      <c r="AT75" s="229"/>
      <c r="AU75" s="36"/>
      <c r="AV75" s="239"/>
      <c r="AW75" s="130"/>
      <c r="AX75" s="239"/>
      <c r="AY75" s="259"/>
      <c r="AZ75" s="228"/>
      <c r="BA75" s="130"/>
      <c r="BB75" s="228"/>
      <c r="BC75" s="229"/>
      <c r="BD75" s="36"/>
      <c r="BE75" s="228"/>
      <c r="BF75" s="130"/>
      <c r="BG75" s="228"/>
      <c r="BH75" s="229"/>
      <c r="BI75" s="228"/>
      <c r="BJ75" s="130"/>
      <c r="BK75" s="228"/>
      <c r="BL75" s="229"/>
      <c r="BM75" s="36"/>
      <c r="BN75" s="239"/>
      <c r="BO75" s="130"/>
      <c r="BP75" s="239"/>
      <c r="BQ75" s="259"/>
      <c r="BR75" s="228"/>
      <c r="BS75" s="130"/>
      <c r="BT75" s="228"/>
      <c r="BU75" s="229"/>
      <c r="BV75" s="36"/>
      <c r="BW75" s="239"/>
      <c r="BX75" s="130"/>
      <c r="BY75" s="239"/>
      <c r="BZ75" s="259"/>
      <c r="CA75" s="228"/>
      <c r="CB75" s="130"/>
      <c r="CC75" s="228"/>
      <c r="CD75" s="229"/>
      <c r="CE75" s="36"/>
      <c r="CF75" s="239"/>
      <c r="CG75" s="130"/>
      <c r="CH75" s="239"/>
      <c r="CI75" s="259"/>
      <c r="CJ75" s="228"/>
      <c r="CK75" s="130"/>
      <c r="CL75" s="228"/>
      <c r="CM75" s="229"/>
    </row>
    <row r="76" spans="1:91">
      <c r="A76" s="93"/>
      <c r="B76" s="39" t="s">
        <v>18</v>
      </c>
      <c r="C76" s="56" t="s">
        <v>111</v>
      </c>
      <c r="D76" s="107" t="s">
        <v>111</v>
      </c>
      <c r="E76" s="56" t="s">
        <v>111</v>
      </c>
      <c r="F76" s="54" t="s">
        <v>111</v>
      </c>
      <c r="G76" s="56" t="s">
        <v>111</v>
      </c>
      <c r="H76" s="107" t="s">
        <v>111</v>
      </c>
      <c r="I76" s="56" t="s">
        <v>111</v>
      </c>
      <c r="J76" s="54" t="s">
        <v>111</v>
      </c>
      <c r="K76" s="59"/>
      <c r="L76" s="56" t="s">
        <v>111</v>
      </c>
      <c r="M76" s="107" t="s">
        <v>111</v>
      </c>
      <c r="N76" s="56" t="s">
        <v>111</v>
      </c>
      <c r="O76" s="54" t="s">
        <v>111</v>
      </c>
      <c r="P76" s="56" t="s">
        <v>111</v>
      </c>
      <c r="Q76" s="107" t="s">
        <v>111</v>
      </c>
      <c r="R76" s="56" t="s">
        <v>111</v>
      </c>
      <c r="S76" s="54" t="s">
        <v>111</v>
      </c>
      <c r="T76" s="59"/>
      <c r="U76" s="56" t="s">
        <v>111</v>
      </c>
      <c r="V76" s="107" t="s">
        <v>111</v>
      </c>
      <c r="W76" s="56" t="s">
        <v>111</v>
      </c>
      <c r="X76" s="54" t="s">
        <v>111</v>
      </c>
      <c r="Y76" s="56" t="s">
        <v>111</v>
      </c>
      <c r="Z76" s="107" t="s">
        <v>111</v>
      </c>
      <c r="AA76" s="56" t="s">
        <v>111</v>
      </c>
      <c r="AB76" s="54" t="s">
        <v>111</v>
      </c>
      <c r="AC76" s="59"/>
      <c r="AD76" s="56" t="s">
        <v>111</v>
      </c>
      <c r="AE76" s="107" t="s">
        <v>111</v>
      </c>
      <c r="AF76" s="56" t="s">
        <v>111</v>
      </c>
      <c r="AG76" s="54" t="s">
        <v>111</v>
      </c>
      <c r="AH76" s="56" t="s">
        <v>111</v>
      </c>
      <c r="AI76" s="107" t="s">
        <v>111</v>
      </c>
      <c r="AJ76" s="56" t="s">
        <v>111</v>
      </c>
      <c r="AK76" s="54" t="s">
        <v>111</v>
      </c>
      <c r="AL76" s="59"/>
      <c r="AM76" s="56" t="s">
        <v>111</v>
      </c>
      <c r="AN76" s="107" t="s">
        <v>111</v>
      </c>
      <c r="AO76" s="56" t="s">
        <v>111</v>
      </c>
      <c r="AP76" s="54" t="s">
        <v>111</v>
      </c>
      <c r="AQ76" s="56" t="s">
        <v>111</v>
      </c>
      <c r="AR76" s="107" t="s">
        <v>111</v>
      </c>
      <c r="AS76" s="56" t="s">
        <v>111</v>
      </c>
      <c r="AT76" s="54" t="s">
        <v>111</v>
      </c>
      <c r="AU76" s="59"/>
      <c r="AV76" s="56" t="s">
        <v>111</v>
      </c>
      <c r="AW76" s="107" t="s">
        <v>111</v>
      </c>
      <c r="AX76" s="56" t="s">
        <v>111</v>
      </c>
      <c r="AY76" s="54" t="s">
        <v>111</v>
      </c>
      <c r="AZ76" s="56" t="s">
        <v>111</v>
      </c>
      <c r="BA76" s="107" t="s">
        <v>111</v>
      </c>
      <c r="BB76" s="56" t="s">
        <v>111</v>
      </c>
      <c r="BC76" s="54" t="s">
        <v>111</v>
      </c>
      <c r="BD76" s="59"/>
      <c r="BE76" s="56" t="s">
        <v>111</v>
      </c>
      <c r="BF76" s="107" t="s">
        <v>111</v>
      </c>
      <c r="BG76" s="56" t="s">
        <v>111</v>
      </c>
      <c r="BH76" s="54" t="s">
        <v>111</v>
      </c>
      <c r="BI76" s="56" t="s">
        <v>111</v>
      </c>
      <c r="BJ76" s="107" t="s">
        <v>111</v>
      </c>
      <c r="BK76" s="56" t="s">
        <v>111</v>
      </c>
      <c r="BL76" s="54" t="s">
        <v>111</v>
      </c>
      <c r="BM76" s="59"/>
      <c r="BN76" s="56" t="s">
        <v>111</v>
      </c>
      <c r="BO76" s="107" t="s">
        <v>111</v>
      </c>
      <c r="BP76" s="56" t="s">
        <v>111</v>
      </c>
      <c r="BQ76" s="54" t="s">
        <v>111</v>
      </c>
      <c r="BR76" s="56" t="s">
        <v>111</v>
      </c>
      <c r="BS76" s="107" t="s">
        <v>111</v>
      </c>
      <c r="BT76" s="56" t="s">
        <v>111</v>
      </c>
      <c r="BU76" s="54" t="s">
        <v>111</v>
      </c>
      <c r="BV76" s="59"/>
      <c r="BW76" s="56" t="s">
        <v>111</v>
      </c>
      <c r="BX76" s="107" t="s">
        <v>111</v>
      </c>
      <c r="BY76" s="56" t="s">
        <v>111</v>
      </c>
      <c r="BZ76" s="54" t="s">
        <v>111</v>
      </c>
      <c r="CA76" s="56" t="s">
        <v>111</v>
      </c>
      <c r="CB76" s="107" t="s">
        <v>111</v>
      </c>
      <c r="CC76" s="56" t="s">
        <v>111</v>
      </c>
      <c r="CD76" s="54" t="s">
        <v>111</v>
      </c>
      <c r="CE76" s="59"/>
      <c r="CF76" s="56" t="s">
        <v>111</v>
      </c>
      <c r="CG76" s="107" t="s">
        <v>111</v>
      </c>
      <c r="CH76" s="56" t="s">
        <v>111</v>
      </c>
      <c r="CI76" s="54" t="s">
        <v>111</v>
      </c>
      <c r="CJ76" s="56" t="s">
        <v>111</v>
      </c>
      <c r="CK76" s="107" t="s">
        <v>111</v>
      </c>
      <c r="CL76" s="56" t="s">
        <v>111</v>
      </c>
      <c r="CM76" s="54" t="s">
        <v>111</v>
      </c>
    </row>
    <row r="77" spans="1:91">
      <c r="A77" s="94"/>
      <c r="B77" s="40" t="s">
        <v>47</v>
      </c>
      <c r="C77" s="57" t="s">
        <v>111</v>
      </c>
      <c r="D77" s="108" t="s">
        <v>111</v>
      </c>
      <c r="E77" s="57" t="s">
        <v>111</v>
      </c>
      <c r="F77" s="55" t="s">
        <v>111</v>
      </c>
      <c r="G77" s="57" t="s">
        <v>111</v>
      </c>
      <c r="H77" s="108" t="s">
        <v>111</v>
      </c>
      <c r="I77" s="57" t="s">
        <v>111</v>
      </c>
      <c r="J77" s="55" t="s">
        <v>111</v>
      </c>
      <c r="K77" s="61"/>
      <c r="L77" s="57" t="s">
        <v>111</v>
      </c>
      <c r="M77" s="108" t="s">
        <v>111</v>
      </c>
      <c r="N77" s="57" t="s">
        <v>111</v>
      </c>
      <c r="O77" s="55" t="s">
        <v>111</v>
      </c>
      <c r="P77" s="57" t="s">
        <v>111</v>
      </c>
      <c r="Q77" s="108" t="s">
        <v>111</v>
      </c>
      <c r="R77" s="57" t="s">
        <v>111</v>
      </c>
      <c r="S77" s="55" t="s">
        <v>111</v>
      </c>
      <c r="T77" s="61"/>
      <c r="U77" s="57" t="s">
        <v>111</v>
      </c>
      <c r="V77" s="108" t="s">
        <v>111</v>
      </c>
      <c r="W77" s="57" t="s">
        <v>111</v>
      </c>
      <c r="X77" s="55" t="s">
        <v>111</v>
      </c>
      <c r="Y77" s="57" t="s">
        <v>111</v>
      </c>
      <c r="Z77" s="108" t="s">
        <v>111</v>
      </c>
      <c r="AA77" s="57" t="s">
        <v>111</v>
      </c>
      <c r="AB77" s="55" t="s">
        <v>111</v>
      </c>
      <c r="AC77" s="61"/>
      <c r="AD77" s="57" t="s">
        <v>111</v>
      </c>
      <c r="AE77" s="108" t="s">
        <v>111</v>
      </c>
      <c r="AF77" s="57" t="s">
        <v>111</v>
      </c>
      <c r="AG77" s="55" t="s">
        <v>111</v>
      </c>
      <c r="AH77" s="57" t="s">
        <v>111</v>
      </c>
      <c r="AI77" s="108" t="s">
        <v>111</v>
      </c>
      <c r="AJ77" s="57" t="s">
        <v>111</v>
      </c>
      <c r="AK77" s="55" t="s">
        <v>111</v>
      </c>
      <c r="AL77" s="61"/>
      <c r="AM77" s="57" t="s">
        <v>111</v>
      </c>
      <c r="AN77" s="108" t="s">
        <v>111</v>
      </c>
      <c r="AO77" s="57" t="s">
        <v>111</v>
      </c>
      <c r="AP77" s="55" t="s">
        <v>111</v>
      </c>
      <c r="AQ77" s="57" t="s">
        <v>111</v>
      </c>
      <c r="AR77" s="108" t="s">
        <v>111</v>
      </c>
      <c r="AS77" s="57" t="s">
        <v>111</v>
      </c>
      <c r="AT77" s="55" t="s">
        <v>111</v>
      </c>
      <c r="AU77" s="61"/>
      <c r="AV77" s="57" t="s">
        <v>111</v>
      </c>
      <c r="AW77" s="108" t="s">
        <v>111</v>
      </c>
      <c r="AX77" s="57" t="s">
        <v>111</v>
      </c>
      <c r="AY77" s="55" t="s">
        <v>111</v>
      </c>
      <c r="AZ77" s="57" t="s">
        <v>111</v>
      </c>
      <c r="BA77" s="108" t="s">
        <v>111</v>
      </c>
      <c r="BB77" s="57" t="s">
        <v>111</v>
      </c>
      <c r="BC77" s="55" t="s">
        <v>111</v>
      </c>
      <c r="BD77" s="61"/>
      <c r="BE77" s="57" t="s">
        <v>111</v>
      </c>
      <c r="BF77" s="108" t="s">
        <v>111</v>
      </c>
      <c r="BG77" s="57" t="s">
        <v>111</v>
      </c>
      <c r="BH77" s="55" t="s">
        <v>111</v>
      </c>
      <c r="BI77" s="57" t="s">
        <v>111</v>
      </c>
      <c r="BJ77" s="108" t="s">
        <v>111</v>
      </c>
      <c r="BK77" s="57" t="s">
        <v>111</v>
      </c>
      <c r="BL77" s="55" t="s">
        <v>111</v>
      </c>
      <c r="BM77" s="61"/>
      <c r="BN77" s="57" t="s">
        <v>111</v>
      </c>
      <c r="BO77" s="108" t="s">
        <v>111</v>
      </c>
      <c r="BP77" s="57" t="s">
        <v>111</v>
      </c>
      <c r="BQ77" s="55" t="s">
        <v>111</v>
      </c>
      <c r="BR77" s="57" t="s">
        <v>111</v>
      </c>
      <c r="BS77" s="108" t="s">
        <v>111</v>
      </c>
      <c r="BT77" s="57" t="s">
        <v>111</v>
      </c>
      <c r="BU77" s="55" t="s">
        <v>111</v>
      </c>
      <c r="BV77" s="61"/>
      <c r="BW77" s="57" t="s">
        <v>111</v>
      </c>
      <c r="BX77" s="108" t="s">
        <v>111</v>
      </c>
      <c r="BY77" s="57" t="s">
        <v>111</v>
      </c>
      <c r="BZ77" s="55" t="s">
        <v>111</v>
      </c>
      <c r="CA77" s="57" t="s">
        <v>111</v>
      </c>
      <c r="CB77" s="108" t="s">
        <v>111</v>
      </c>
      <c r="CC77" s="57" t="s">
        <v>111</v>
      </c>
      <c r="CD77" s="55" t="s">
        <v>111</v>
      </c>
      <c r="CE77" s="61"/>
      <c r="CF77" s="57" t="s">
        <v>111</v>
      </c>
      <c r="CG77" s="108" t="s">
        <v>111</v>
      </c>
      <c r="CH77" s="57" t="s">
        <v>111</v>
      </c>
      <c r="CI77" s="55" t="s">
        <v>111</v>
      </c>
      <c r="CJ77" s="57" t="s">
        <v>111</v>
      </c>
      <c r="CK77" s="108" t="s">
        <v>111</v>
      </c>
      <c r="CL77" s="57" t="s">
        <v>111</v>
      </c>
      <c r="CM77" s="55" t="s">
        <v>111</v>
      </c>
    </row>
    <row r="78" spans="1:91">
      <c r="A78" s="94"/>
      <c r="B78" s="40" t="s">
        <v>66</v>
      </c>
      <c r="C78" s="57" t="s">
        <v>111</v>
      </c>
      <c r="D78" s="108" t="s">
        <v>111</v>
      </c>
      <c r="E78" s="57" t="s">
        <v>111</v>
      </c>
      <c r="F78" s="55" t="s">
        <v>111</v>
      </c>
      <c r="G78" s="57" t="s">
        <v>111</v>
      </c>
      <c r="H78" s="108" t="s">
        <v>111</v>
      </c>
      <c r="I78" s="57" t="s">
        <v>111</v>
      </c>
      <c r="J78" s="55" t="s">
        <v>111</v>
      </c>
      <c r="K78" s="61"/>
      <c r="L78" s="57" t="s">
        <v>111</v>
      </c>
      <c r="M78" s="108" t="s">
        <v>111</v>
      </c>
      <c r="N78" s="57" t="s">
        <v>111</v>
      </c>
      <c r="O78" s="55" t="s">
        <v>111</v>
      </c>
      <c r="P78" s="57" t="s">
        <v>111</v>
      </c>
      <c r="Q78" s="108" t="s">
        <v>111</v>
      </c>
      <c r="R78" s="57" t="s">
        <v>111</v>
      </c>
      <c r="S78" s="55" t="s">
        <v>111</v>
      </c>
      <c r="T78" s="61"/>
      <c r="U78" s="57" t="s">
        <v>111</v>
      </c>
      <c r="V78" s="108" t="s">
        <v>111</v>
      </c>
      <c r="W78" s="57" t="s">
        <v>111</v>
      </c>
      <c r="X78" s="55" t="s">
        <v>111</v>
      </c>
      <c r="Y78" s="57" t="s">
        <v>111</v>
      </c>
      <c r="Z78" s="108" t="s">
        <v>111</v>
      </c>
      <c r="AA78" s="57" t="s">
        <v>111</v>
      </c>
      <c r="AB78" s="55" t="s">
        <v>111</v>
      </c>
      <c r="AC78" s="61"/>
      <c r="AD78" s="57" t="s">
        <v>111</v>
      </c>
      <c r="AE78" s="108" t="s">
        <v>111</v>
      </c>
      <c r="AF78" s="57" t="s">
        <v>111</v>
      </c>
      <c r="AG78" s="55" t="s">
        <v>111</v>
      </c>
      <c r="AH78" s="57" t="s">
        <v>111</v>
      </c>
      <c r="AI78" s="108" t="s">
        <v>111</v>
      </c>
      <c r="AJ78" s="57" t="s">
        <v>111</v>
      </c>
      <c r="AK78" s="55" t="s">
        <v>111</v>
      </c>
      <c r="AL78" s="61"/>
      <c r="AM78" s="57" t="s">
        <v>111</v>
      </c>
      <c r="AN78" s="108" t="s">
        <v>111</v>
      </c>
      <c r="AO78" s="57" t="s">
        <v>111</v>
      </c>
      <c r="AP78" s="55" t="s">
        <v>111</v>
      </c>
      <c r="AQ78" s="57" t="s">
        <v>111</v>
      </c>
      <c r="AR78" s="108" t="s">
        <v>111</v>
      </c>
      <c r="AS78" s="57" t="s">
        <v>111</v>
      </c>
      <c r="AT78" s="55" t="s">
        <v>111</v>
      </c>
      <c r="AU78" s="61"/>
      <c r="AV78" s="57" t="s">
        <v>111</v>
      </c>
      <c r="AW78" s="108" t="s">
        <v>111</v>
      </c>
      <c r="AX78" s="57" t="s">
        <v>111</v>
      </c>
      <c r="AY78" s="55" t="s">
        <v>111</v>
      </c>
      <c r="AZ78" s="57" t="s">
        <v>111</v>
      </c>
      <c r="BA78" s="108" t="s">
        <v>111</v>
      </c>
      <c r="BB78" s="57" t="s">
        <v>111</v>
      </c>
      <c r="BC78" s="55" t="s">
        <v>111</v>
      </c>
      <c r="BD78" s="61"/>
      <c r="BE78" s="57" t="s">
        <v>111</v>
      </c>
      <c r="BF78" s="108" t="s">
        <v>111</v>
      </c>
      <c r="BG78" s="57" t="s">
        <v>111</v>
      </c>
      <c r="BH78" s="55" t="s">
        <v>111</v>
      </c>
      <c r="BI78" s="57" t="s">
        <v>111</v>
      </c>
      <c r="BJ78" s="108" t="s">
        <v>111</v>
      </c>
      <c r="BK78" s="57" t="s">
        <v>111</v>
      </c>
      <c r="BL78" s="55" t="s">
        <v>111</v>
      </c>
      <c r="BM78" s="61"/>
      <c r="BN78" s="57" t="s">
        <v>111</v>
      </c>
      <c r="BO78" s="108" t="s">
        <v>111</v>
      </c>
      <c r="BP78" s="57" t="s">
        <v>111</v>
      </c>
      <c r="BQ78" s="55" t="s">
        <v>111</v>
      </c>
      <c r="BR78" s="57" t="s">
        <v>111</v>
      </c>
      <c r="BS78" s="108" t="s">
        <v>111</v>
      </c>
      <c r="BT78" s="57" t="s">
        <v>111</v>
      </c>
      <c r="BU78" s="55" t="s">
        <v>111</v>
      </c>
      <c r="BV78" s="61"/>
      <c r="BW78" s="57" t="s">
        <v>111</v>
      </c>
      <c r="BX78" s="108" t="s">
        <v>111</v>
      </c>
      <c r="BY78" s="57" t="s">
        <v>111</v>
      </c>
      <c r="BZ78" s="55" t="s">
        <v>111</v>
      </c>
      <c r="CA78" s="57" t="s">
        <v>111</v>
      </c>
      <c r="CB78" s="108" t="s">
        <v>111</v>
      </c>
      <c r="CC78" s="57" t="s">
        <v>111</v>
      </c>
      <c r="CD78" s="55" t="s">
        <v>111</v>
      </c>
      <c r="CE78" s="61"/>
      <c r="CF78" s="57" t="s">
        <v>111</v>
      </c>
      <c r="CG78" s="108" t="s">
        <v>111</v>
      </c>
      <c r="CH78" s="57" t="s">
        <v>111</v>
      </c>
      <c r="CI78" s="55" t="s">
        <v>111</v>
      </c>
      <c r="CJ78" s="57" t="s">
        <v>111</v>
      </c>
      <c r="CK78" s="108" t="s">
        <v>111</v>
      </c>
      <c r="CL78" s="57" t="s">
        <v>111</v>
      </c>
      <c r="CM78" s="55" t="s">
        <v>111</v>
      </c>
    </row>
    <row r="79" spans="1:91">
      <c r="A79" s="92"/>
      <c r="B79" s="33" t="s">
        <v>49</v>
      </c>
      <c r="C79" s="260" t="s">
        <v>111</v>
      </c>
      <c r="D79" s="109" t="s">
        <v>111</v>
      </c>
      <c r="E79" s="260" t="s">
        <v>111</v>
      </c>
      <c r="F79" s="226" t="s">
        <v>111</v>
      </c>
      <c r="G79" s="260" t="s">
        <v>111</v>
      </c>
      <c r="H79" s="109" t="s">
        <v>111</v>
      </c>
      <c r="I79" s="260" t="s">
        <v>111</v>
      </c>
      <c r="J79" s="226" t="s">
        <v>111</v>
      </c>
      <c r="K79" s="63"/>
      <c r="L79" s="260" t="s">
        <v>111</v>
      </c>
      <c r="M79" s="109" t="s">
        <v>111</v>
      </c>
      <c r="N79" s="260" t="s">
        <v>111</v>
      </c>
      <c r="O79" s="226" t="s">
        <v>111</v>
      </c>
      <c r="P79" s="260" t="s">
        <v>111</v>
      </c>
      <c r="Q79" s="109" t="s">
        <v>111</v>
      </c>
      <c r="R79" s="260" t="s">
        <v>111</v>
      </c>
      <c r="S79" s="226" t="s">
        <v>111</v>
      </c>
      <c r="T79" s="63"/>
      <c r="U79" s="260" t="s">
        <v>111</v>
      </c>
      <c r="V79" s="109" t="s">
        <v>111</v>
      </c>
      <c r="W79" s="260" t="s">
        <v>111</v>
      </c>
      <c r="X79" s="226" t="s">
        <v>111</v>
      </c>
      <c r="Y79" s="260" t="s">
        <v>111</v>
      </c>
      <c r="Z79" s="109" t="s">
        <v>111</v>
      </c>
      <c r="AA79" s="260" t="s">
        <v>111</v>
      </c>
      <c r="AB79" s="226" t="s">
        <v>111</v>
      </c>
      <c r="AC79" s="63"/>
      <c r="AD79" s="260" t="s">
        <v>111</v>
      </c>
      <c r="AE79" s="109" t="s">
        <v>111</v>
      </c>
      <c r="AF79" s="260" t="s">
        <v>111</v>
      </c>
      <c r="AG79" s="226" t="s">
        <v>111</v>
      </c>
      <c r="AH79" s="260" t="s">
        <v>111</v>
      </c>
      <c r="AI79" s="109" t="s">
        <v>111</v>
      </c>
      <c r="AJ79" s="260" t="s">
        <v>111</v>
      </c>
      <c r="AK79" s="226" t="s">
        <v>111</v>
      </c>
      <c r="AL79" s="63"/>
      <c r="AM79" s="260" t="s">
        <v>111</v>
      </c>
      <c r="AN79" s="109" t="s">
        <v>111</v>
      </c>
      <c r="AO79" s="260" t="s">
        <v>111</v>
      </c>
      <c r="AP79" s="226" t="s">
        <v>111</v>
      </c>
      <c r="AQ79" s="260" t="s">
        <v>111</v>
      </c>
      <c r="AR79" s="109" t="s">
        <v>111</v>
      </c>
      <c r="AS79" s="260" t="s">
        <v>111</v>
      </c>
      <c r="AT79" s="226" t="s">
        <v>111</v>
      </c>
      <c r="AU79" s="63"/>
      <c r="AV79" s="260" t="s">
        <v>111</v>
      </c>
      <c r="AW79" s="109" t="s">
        <v>111</v>
      </c>
      <c r="AX79" s="260" t="s">
        <v>111</v>
      </c>
      <c r="AY79" s="226" t="s">
        <v>111</v>
      </c>
      <c r="AZ79" s="260" t="s">
        <v>111</v>
      </c>
      <c r="BA79" s="109" t="s">
        <v>111</v>
      </c>
      <c r="BB79" s="260" t="s">
        <v>111</v>
      </c>
      <c r="BC79" s="226" t="s">
        <v>111</v>
      </c>
      <c r="BD79" s="63"/>
      <c r="BE79" s="260" t="s">
        <v>111</v>
      </c>
      <c r="BF79" s="109" t="s">
        <v>111</v>
      </c>
      <c r="BG79" s="260" t="s">
        <v>111</v>
      </c>
      <c r="BH79" s="226" t="s">
        <v>111</v>
      </c>
      <c r="BI79" s="260" t="s">
        <v>111</v>
      </c>
      <c r="BJ79" s="109" t="s">
        <v>111</v>
      </c>
      <c r="BK79" s="260" t="s">
        <v>111</v>
      </c>
      <c r="BL79" s="226" t="s">
        <v>111</v>
      </c>
      <c r="BM79" s="63"/>
      <c r="BN79" s="260" t="s">
        <v>111</v>
      </c>
      <c r="BO79" s="109" t="s">
        <v>111</v>
      </c>
      <c r="BP79" s="260" t="s">
        <v>111</v>
      </c>
      <c r="BQ79" s="226" t="s">
        <v>111</v>
      </c>
      <c r="BR79" s="260" t="s">
        <v>111</v>
      </c>
      <c r="BS79" s="109" t="s">
        <v>111</v>
      </c>
      <c r="BT79" s="260" t="s">
        <v>111</v>
      </c>
      <c r="BU79" s="226" t="s">
        <v>111</v>
      </c>
      <c r="BV79" s="63"/>
      <c r="BW79" s="260" t="s">
        <v>111</v>
      </c>
      <c r="BX79" s="109" t="s">
        <v>111</v>
      </c>
      <c r="BY79" s="260" t="s">
        <v>111</v>
      </c>
      <c r="BZ79" s="226" t="s">
        <v>111</v>
      </c>
      <c r="CA79" s="260" t="s">
        <v>111</v>
      </c>
      <c r="CB79" s="109" t="s">
        <v>111</v>
      </c>
      <c r="CC79" s="260" t="s">
        <v>111</v>
      </c>
      <c r="CD79" s="226" t="s">
        <v>111</v>
      </c>
      <c r="CE79" s="63"/>
      <c r="CF79" s="260" t="s">
        <v>111</v>
      </c>
      <c r="CG79" s="109" t="s">
        <v>111</v>
      </c>
      <c r="CH79" s="260" t="s">
        <v>111</v>
      </c>
      <c r="CI79" s="226" t="s">
        <v>111</v>
      </c>
      <c r="CJ79" s="260" t="s">
        <v>111</v>
      </c>
      <c r="CK79" s="109" t="s">
        <v>111</v>
      </c>
      <c r="CL79" s="260" t="s">
        <v>111</v>
      </c>
      <c r="CM79" s="226" t="s">
        <v>111</v>
      </c>
    </row>
    <row r="80" spans="1:91">
      <c r="A80" s="95"/>
      <c r="B80" s="33" t="s">
        <v>50</v>
      </c>
      <c r="C80" s="260" t="s">
        <v>111</v>
      </c>
      <c r="D80" s="109" t="s">
        <v>111</v>
      </c>
      <c r="E80" s="260" t="s">
        <v>111</v>
      </c>
      <c r="F80" s="226" t="s">
        <v>111</v>
      </c>
      <c r="G80" s="260" t="s">
        <v>111</v>
      </c>
      <c r="H80" s="109" t="s">
        <v>111</v>
      </c>
      <c r="I80" s="260" t="s">
        <v>111</v>
      </c>
      <c r="J80" s="226" t="s">
        <v>111</v>
      </c>
      <c r="K80" s="263"/>
      <c r="L80" s="260" t="s">
        <v>111</v>
      </c>
      <c r="M80" s="109" t="s">
        <v>111</v>
      </c>
      <c r="N80" s="260" t="s">
        <v>111</v>
      </c>
      <c r="O80" s="226" t="s">
        <v>111</v>
      </c>
      <c r="P80" s="260" t="s">
        <v>111</v>
      </c>
      <c r="Q80" s="109" t="s">
        <v>111</v>
      </c>
      <c r="R80" s="260" t="s">
        <v>111</v>
      </c>
      <c r="S80" s="226" t="s">
        <v>111</v>
      </c>
      <c r="T80" s="263"/>
      <c r="U80" s="260" t="s">
        <v>111</v>
      </c>
      <c r="V80" s="109" t="s">
        <v>111</v>
      </c>
      <c r="W80" s="260" t="s">
        <v>111</v>
      </c>
      <c r="X80" s="226" t="s">
        <v>111</v>
      </c>
      <c r="Y80" s="260" t="s">
        <v>111</v>
      </c>
      <c r="Z80" s="109" t="s">
        <v>111</v>
      </c>
      <c r="AA80" s="260" t="s">
        <v>111</v>
      </c>
      <c r="AB80" s="226" t="s">
        <v>111</v>
      </c>
      <c r="AC80" s="263"/>
      <c r="AD80" s="260" t="s">
        <v>111</v>
      </c>
      <c r="AE80" s="109" t="s">
        <v>111</v>
      </c>
      <c r="AF80" s="260" t="s">
        <v>111</v>
      </c>
      <c r="AG80" s="226" t="s">
        <v>111</v>
      </c>
      <c r="AH80" s="260" t="s">
        <v>111</v>
      </c>
      <c r="AI80" s="109" t="s">
        <v>111</v>
      </c>
      <c r="AJ80" s="260" t="s">
        <v>111</v>
      </c>
      <c r="AK80" s="226" t="s">
        <v>111</v>
      </c>
      <c r="AL80" s="263"/>
      <c r="AM80" s="260" t="s">
        <v>111</v>
      </c>
      <c r="AN80" s="109" t="s">
        <v>111</v>
      </c>
      <c r="AO80" s="260" t="s">
        <v>111</v>
      </c>
      <c r="AP80" s="226" t="s">
        <v>111</v>
      </c>
      <c r="AQ80" s="260" t="s">
        <v>111</v>
      </c>
      <c r="AR80" s="109" t="s">
        <v>111</v>
      </c>
      <c r="AS80" s="260" t="s">
        <v>111</v>
      </c>
      <c r="AT80" s="226" t="s">
        <v>111</v>
      </c>
      <c r="AU80" s="263"/>
      <c r="AV80" s="260" t="s">
        <v>111</v>
      </c>
      <c r="AW80" s="109" t="s">
        <v>111</v>
      </c>
      <c r="AX80" s="260" t="s">
        <v>111</v>
      </c>
      <c r="AY80" s="226" t="s">
        <v>111</v>
      </c>
      <c r="AZ80" s="260" t="s">
        <v>111</v>
      </c>
      <c r="BA80" s="109" t="s">
        <v>111</v>
      </c>
      <c r="BB80" s="260" t="s">
        <v>111</v>
      </c>
      <c r="BC80" s="226" t="s">
        <v>111</v>
      </c>
      <c r="BD80" s="263"/>
      <c r="BE80" s="260" t="s">
        <v>111</v>
      </c>
      <c r="BF80" s="109" t="s">
        <v>111</v>
      </c>
      <c r="BG80" s="260" t="s">
        <v>111</v>
      </c>
      <c r="BH80" s="226" t="s">
        <v>111</v>
      </c>
      <c r="BI80" s="260" t="s">
        <v>111</v>
      </c>
      <c r="BJ80" s="109" t="s">
        <v>111</v>
      </c>
      <c r="BK80" s="260" t="s">
        <v>111</v>
      </c>
      <c r="BL80" s="226" t="s">
        <v>111</v>
      </c>
      <c r="BM80" s="263"/>
      <c r="BN80" s="260" t="s">
        <v>111</v>
      </c>
      <c r="BO80" s="109" t="s">
        <v>111</v>
      </c>
      <c r="BP80" s="260" t="s">
        <v>111</v>
      </c>
      <c r="BQ80" s="226" t="s">
        <v>111</v>
      </c>
      <c r="BR80" s="260" t="s">
        <v>111</v>
      </c>
      <c r="BS80" s="109" t="s">
        <v>111</v>
      </c>
      <c r="BT80" s="260" t="s">
        <v>111</v>
      </c>
      <c r="BU80" s="226" t="s">
        <v>111</v>
      </c>
      <c r="BV80" s="263"/>
      <c r="BW80" s="260" t="s">
        <v>111</v>
      </c>
      <c r="BX80" s="109" t="s">
        <v>111</v>
      </c>
      <c r="BY80" s="260" t="s">
        <v>111</v>
      </c>
      <c r="BZ80" s="226" t="s">
        <v>111</v>
      </c>
      <c r="CA80" s="260" t="s">
        <v>111</v>
      </c>
      <c r="CB80" s="109" t="s">
        <v>111</v>
      </c>
      <c r="CC80" s="260" t="s">
        <v>111</v>
      </c>
      <c r="CD80" s="226" t="s">
        <v>111</v>
      </c>
      <c r="CE80" s="263"/>
      <c r="CF80" s="260" t="s">
        <v>111</v>
      </c>
      <c r="CG80" s="109" t="s">
        <v>111</v>
      </c>
      <c r="CH80" s="260" t="s">
        <v>111</v>
      </c>
      <c r="CI80" s="226" t="s">
        <v>111</v>
      </c>
      <c r="CJ80" s="260" t="s">
        <v>111</v>
      </c>
      <c r="CK80" s="109" t="s">
        <v>111</v>
      </c>
      <c r="CL80" s="260" t="s">
        <v>111</v>
      </c>
      <c r="CM80" s="226" t="s">
        <v>111</v>
      </c>
    </row>
    <row r="81" spans="1:91">
      <c r="A81" s="92"/>
      <c r="B81" s="32"/>
      <c r="C81" s="241"/>
      <c r="D81" s="128"/>
      <c r="E81" s="241"/>
      <c r="F81" s="261"/>
      <c r="G81" s="230"/>
      <c r="H81" s="128"/>
      <c r="I81" s="230"/>
      <c r="J81" s="231"/>
      <c r="K81" s="17"/>
      <c r="L81" s="241"/>
      <c r="M81" s="128"/>
      <c r="N81" s="241"/>
      <c r="O81" s="261"/>
      <c r="P81" s="230"/>
      <c r="Q81" s="128"/>
      <c r="R81" s="230"/>
      <c r="S81" s="231"/>
      <c r="T81" s="17"/>
      <c r="U81" s="241"/>
      <c r="V81" s="128"/>
      <c r="W81" s="241"/>
      <c r="X81" s="261"/>
      <c r="Y81" s="230"/>
      <c r="Z81" s="128"/>
      <c r="AA81" s="230"/>
      <c r="AB81" s="231"/>
      <c r="AC81" s="17"/>
      <c r="AD81" s="241"/>
      <c r="AE81" s="128"/>
      <c r="AF81" s="241"/>
      <c r="AG81" s="261"/>
      <c r="AH81" s="230"/>
      <c r="AI81" s="128"/>
      <c r="AJ81" s="230"/>
      <c r="AK81" s="231"/>
      <c r="AL81" s="17"/>
      <c r="AM81" s="241"/>
      <c r="AN81" s="128"/>
      <c r="AO81" s="241"/>
      <c r="AP81" s="261"/>
      <c r="AQ81" s="230"/>
      <c r="AR81" s="128"/>
      <c r="AS81" s="230"/>
      <c r="AT81" s="231"/>
      <c r="AU81" s="17"/>
      <c r="AV81" s="241"/>
      <c r="AW81" s="128"/>
      <c r="AX81" s="241"/>
      <c r="AY81" s="261"/>
      <c r="AZ81" s="230"/>
      <c r="BA81" s="128"/>
      <c r="BB81" s="230"/>
      <c r="BC81" s="231"/>
      <c r="BD81" s="17"/>
      <c r="BE81" s="230"/>
      <c r="BF81" s="128"/>
      <c r="BG81" s="230"/>
      <c r="BH81" s="231"/>
      <c r="BI81" s="230"/>
      <c r="BJ81" s="128"/>
      <c r="BK81" s="230"/>
      <c r="BL81" s="231"/>
      <c r="BM81" s="17"/>
      <c r="BN81" s="241"/>
      <c r="BO81" s="128"/>
      <c r="BP81" s="241"/>
      <c r="BQ81" s="261"/>
      <c r="BR81" s="230"/>
      <c r="BS81" s="128"/>
      <c r="BT81" s="230"/>
      <c r="BU81" s="231"/>
      <c r="BV81" s="17"/>
      <c r="BW81" s="241"/>
      <c r="BX81" s="128"/>
      <c r="BY81" s="241"/>
      <c r="BZ81" s="261"/>
      <c r="CA81" s="230"/>
      <c r="CB81" s="128"/>
      <c r="CC81" s="230"/>
      <c r="CD81" s="231"/>
      <c r="CE81" s="17"/>
      <c r="CF81" s="241"/>
      <c r="CG81" s="128"/>
      <c r="CH81" s="241"/>
      <c r="CI81" s="261"/>
      <c r="CJ81" s="230"/>
      <c r="CK81" s="128"/>
      <c r="CL81" s="230"/>
      <c r="CM81" s="231"/>
    </row>
    <row r="82" spans="1:91">
      <c r="A82" s="93"/>
      <c r="B82" s="39" t="s">
        <v>19</v>
      </c>
      <c r="C82" s="39">
        <v>250</v>
      </c>
      <c r="D82" s="126">
        <v>37.229569010474876</v>
      </c>
      <c r="E82" s="39">
        <v>186.01735371343685</v>
      </c>
      <c r="F82" s="54" t="s">
        <v>109</v>
      </c>
      <c r="G82" s="39">
        <v>6916.9999999999973</v>
      </c>
      <c r="H82" s="126">
        <v>29.18539981193031</v>
      </c>
      <c r="I82" s="39">
        <v>145.82470290097686</v>
      </c>
      <c r="J82" s="54" t="s">
        <v>109</v>
      </c>
      <c r="K82" s="4"/>
      <c r="L82" s="39">
        <v>293</v>
      </c>
      <c r="M82" s="126">
        <v>45.008591394431427</v>
      </c>
      <c r="N82" s="39">
        <v>835.49832029729828</v>
      </c>
      <c r="O82" s="54" t="s">
        <v>109</v>
      </c>
      <c r="P82" s="39">
        <v>1618.0000000000005</v>
      </c>
      <c r="Q82" s="126">
        <v>6.8190150449277214</v>
      </c>
      <c r="R82" s="39">
        <v>126.58195779092962</v>
      </c>
      <c r="S82" s="54" t="s">
        <v>109</v>
      </c>
      <c r="T82" s="4"/>
      <c r="U82" s="39">
        <v>716.00000000000034</v>
      </c>
      <c r="V82" s="126">
        <v>108.42923384590625</v>
      </c>
      <c r="W82" s="39">
        <v>441.1085004523095</v>
      </c>
      <c r="X82" s="54" t="s">
        <v>109</v>
      </c>
      <c r="Y82" s="39">
        <v>8054.9999999999964</v>
      </c>
      <c r="Z82" s="126">
        <v>33.941902688861703</v>
      </c>
      <c r="AA82" s="39">
        <v>138.08141279370724</v>
      </c>
      <c r="AB82" s="54" t="s">
        <v>109</v>
      </c>
      <c r="AC82" s="4"/>
      <c r="AD82" s="39">
        <v>484.99999999999994</v>
      </c>
      <c r="AE82" s="126">
        <v>72.882766409170401</v>
      </c>
      <c r="AF82" s="39">
        <v>476.09795292551087</v>
      </c>
      <c r="AG82" s="54" t="s">
        <v>109</v>
      </c>
      <c r="AH82" s="39">
        <v>5226</v>
      </c>
      <c r="AI82" s="126">
        <v>22.023058122687065</v>
      </c>
      <c r="AJ82" s="39">
        <v>143.86299266559638</v>
      </c>
      <c r="AK82" s="54" t="s">
        <v>109</v>
      </c>
      <c r="AL82" s="4"/>
      <c r="AM82" s="39">
        <v>234.00000000000006</v>
      </c>
      <c r="AN82" s="126">
        <v>39.146088831905516</v>
      </c>
      <c r="AO82" s="39">
        <v>521.30477199128109</v>
      </c>
      <c r="AP82" s="54" t="s">
        <v>109</v>
      </c>
      <c r="AQ82" s="39">
        <v>2486</v>
      </c>
      <c r="AR82" s="126">
        <v>10.443024695748138</v>
      </c>
      <c r="AS82" s="39">
        <v>139.06877469401846</v>
      </c>
      <c r="AT82" s="54" t="s">
        <v>109</v>
      </c>
      <c r="AU82" s="4"/>
      <c r="AV82" s="39">
        <v>214.00000000000006</v>
      </c>
      <c r="AW82" s="126">
        <v>36.997031271687817</v>
      </c>
      <c r="AX82" s="39">
        <v>525.80623836944062</v>
      </c>
      <c r="AY82" s="54" t="s">
        <v>109</v>
      </c>
      <c r="AZ82" s="39">
        <v>2353</v>
      </c>
      <c r="BA82" s="126">
        <v>9.8747436817815881</v>
      </c>
      <c r="BB82" s="39">
        <v>140.34103958371759</v>
      </c>
      <c r="BC82" s="54" t="s">
        <v>109</v>
      </c>
      <c r="BD82" s="4"/>
      <c r="BE82" s="39">
        <v>352.00000000000006</v>
      </c>
      <c r="BF82" s="126">
        <v>33.35744737178409</v>
      </c>
      <c r="BG82" s="39">
        <v>310.14062670537476</v>
      </c>
      <c r="BH82" s="54" t="s">
        <v>109</v>
      </c>
      <c r="BI82" s="39">
        <v>3738.0000000000005</v>
      </c>
      <c r="BJ82" s="126">
        <v>16.195923464901092</v>
      </c>
      <c r="BK82" s="39">
        <v>150.5814817750564</v>
      </c>
      <c r="BL82" s="54" t="s">
        <v>109</v>
      </c>
      <c r="BM82" s="4"/>
      <c r="BN82" s="39">
        <v>322.00000000000006</v>
      </c>
      <c r="BO82" s="126">
        <v>29.020956739786456</v>
      </c>
      <c r="BP82" s="39">
        <v>316.5853715259542</v>
      </c>
      <c r="BQ82" s="54" t="s">
        <v>109</v>
      </c>
      <c r="BR82" s="39">
        <v>3290.9999999999995</v>
      </c>
      <c r="BS82" s="126">
        <v>14.317462671873491</v>
      </c>
      <c r="BT82" s="39">
        <v>156.18710575002922</v>
      </c>
      <c r="BU82" s="54" t="s">
        <v>109</v>
      </c>
      <c r="BV82" s="4"/>
      <c r="BW82" s="39">
        <v>333.00000000000011</v>
      </c>
      <c r="BX82" s="126">
        <v>30.126705623321776</v>
      </c>
      <c r="BY82" s="39">
        <v>275.11710996660071</v>
      </c>
      <c r="BZ82" s="54" t="s">
        <v>109</v>
      </c>
      <c r="CA82" s="39">
        <v>3393.0000000000009</v>
      </c>
      <c r="CB82" s="126">
        <v>14.732655620582927</v>
      </c>
      <c r="CC82" s="39">
        <v>134.53862785880881</v>
      </c>
      <c r="CD82" s="54" t="s">
        <v>109</v>
      </c>
      <c r="CE82" s="4"/>
      <c r="CF82" s="39">
        <v>118.00000000000003</v>
      </c>
      <c r="CG82" s="126">
        <v>9.749310158049175</v>
      </c>
      <c r="CH82" s="39">
        <v>259.313138066943</v>
      </c>
      <c r="CI82" s="54" t="s">
        <v>109</v>
      </c>
      <c r="CJ82" s="39">
        <v>1310.0000000000002</v>
      </c>
      <c r="CK82" s="126">
        <v>5.6964722557140366</v>
      </c>
      <c r="CL82" s="39">
        <v>151.5153454545613</v>
      </c>
      <c r="CM82" s="54" t="s">
        <v>109</v>
      </c>
    </row>
    <row r="83" spans="1:91">
      <c r="A83" s="94"/>
      <c r="B83" s="40" t="s">
        <v>51</v>
      </c>
      <c r="C83" s="40">
        <v>71.230998502440826</v>
      </c>
      <c r="D83" s="127">
        <v>36.41120173413394</v>
      </c>
      <c r="E83" s="40">
        <v>181.92838574639478</v>
      </c>
      <c r="F83" s="55" t="s">
        <v>109</v>
      </c>
      <c r="G83" s="40">
        <v>3008.5156052472917</v>
      </c>
      <c r="H83" s="127">
        <v>27.89229577081343</v>
      </c>
      <c r="I83" s="40">
        <v>139.36371508408766</v>
      </c>
      <c r="J83" s="55" t="s">
        <v>109</v>
      </c>
      <c r="K83" s="15"/>
      <c r="L83" s="40">
        <v>55.628909212906237</v>
      </c>
      <c r="M83" s="127">
        <v>29.455625682191041</v>
      </c>
      <c r="N83" s="40">
        <v>546.78729145523539</v>
      </c>
      <c r="O83" s="55" t="s">
        <v>109</v>
      </c>
      <c r="P83" s="40">
        <v>807.66407997354963</v>
      </c>
      <c r="Q83" s="127">
        <v>7.5284670693362257</v>
      </c>
      <c r="R83" s="40">
        <v>139.75157622067144</v>
      </c>
      <c r="S83" s="55" t="s">
        <v>109</v>
      </c>
      <c r="T83" s="15"/>
      <c r="U83" s="40">
        <v>158.67272497423031</v>
      </c>
      <c r="V83" s="127">
        <v>82.75014699139156</v>
      </c>
      <c r="W83" s="40">
        <v>336.64162289899866</v>
      </c>
      <c r="X83" s="55" t="s">
        <v>109</v>
      </c>
      <c r="Y83" s="40">
        <v>3586.0631381644203</v>
      </c>
      <c r="Z83" s="127">
        <v>33.319790465802633</v>
      </c>
      <c r="AA83" s="40">
        <v>135.55055483139216</v>
      </c>
      <c r="AB83" s="55" t="s">
        <v>109</v>
      </c>
      <c r="AC83" s="15"/>
      <c r="AD83" s="40">
        <v>103.46199700488165</v>
      </c>
      <c r="AE83" s="127">
        <v>53.621116637429445</v>
      </c>
      <c r="AF83" s="40">
        <v>350.27352997742497</v>
      </c>
      <c r="AG83" s="55" t="s">
        <v>109</v>
      </c>
      <c r="AH83" s="40">
        <v>2268.3272434214364</v>
      </c>
      <c r="AI83" s="127">
        <v>21.058322694450716</v>
      </c>
      <c r="AJ83" s="40">
        <v>137.56097388766688</v>
      </c>
      <c r="AK83" s="55" t="s">
        <v>109</v>
      </c>
      <c r="AL83" s="15"/>
      <c r="AM83" s="40">
        <v>58.605363984674327</v>
      </c>
      <c r="AN83" s="127">
        <v>34.306906841734246</v>
      </c>
      <c r="AO83" s="40">
        <v>456.86184194932855</v>
      </c>
      <c r="AP83" s="55" t="s">
        <v>109</v>
      </c>
      <c r="AQ83" s="40">
        <v>1033.8119007332207</v>
      </c>
      <c r="AR83" s="127">
        <v>9.7684933573352968</v>
      </c>
      <c r="AS83" s="40">
        <v>130.08610449464766</v>
      </c>
      <c r="AT83" s="55" t="s">
        <v>109</v>
      </c>
      <c r="AU83" s="15"/>
      <c r="AV83" s="40">
        <v>55.605363984674327</v>
      </c>
      <c r="AW83" s="127">
        <v>33.885997654312391</v>
      </c>
      <c r="AX83" s="40">
        <v>481.59185609156168</v>
      </c>
      <c r="AY83" s="55" t="s">
        <v>109</v>
      </c>
      <c r="AZ83" s="40">
        <v>967.58090223077977</v>
      </c>
      <c r="BA83" s="127">
        <v>9.1782915963298581</v>
      </c>
      <c r="BB83" s="40">
        <v>130.44297915376731</v>
      </c>
      <c r="BC83" s="55" t="s">
        <v>109</v>
      </c>
      <c r="BD83" s="15"/>
      <c r="BE83" s="40">
        <v>93.628909212906237</v>
      </c>
      <c r="BF83" s="127">
        <v>27.662398651613593</v>
      </c>
      <c r="BG83" s="40">
        <v>257.1909522442125</v>
      </c>
      <c r="BH83" s="55" t="s">
        <v>109</v>
      </c>
      <c r="BI83" s="40">
        <v>1703.7797105043078</v>
      </c>
      <c r="BJ83" s="127">
        <v>14.697498791609027</v>
      </c>
      <c r="BK83" s="40">
        <v>136.6498891664838</v>
      </c>
      <c r="BL83" s="55" t="s">
        <v>109</v>
      </c>
      <c r="BM83" s="15"/>
      <c r="BN83" s="40">
        <v>87.628909212906237</v>
      </c>
      <c r="BO83" s="127">
        <v>24.43810263386948</v>
      </c>
      <c r="BP83" s="40">
        <v>266.59168652170007</v>
      </c>
      <c r="BQ83" s="55" t="s">
        <v>109</v>
      </c>
      <c r="BR83" s="40">
        <v>1502.7123495147521</v>
      </c>
      <c r="BS83" s="127">
        <v>12.823368136164753</v>
      </c>
      <c r="BT83" s="40">
        <v>139.88824703481066</v>
      </c>
      <c r="BU83" s="55" t="s">
        <v>109</v>
      </c>
      <c r="BV83" s="15"/>
      <c r="BW83" s="40">
        <v>113.23099850244083</v>
      </c>
      <c r="BX83" s="127">
        <v>31.919769240673062</v>
      </c>
      <c r="BY83" s="40">
        <v>291.49136895660683</v>
      </c>
      <c r="BZ83" s="55" t="s">
        <v>109</v>
      </c>
      <c r="CA83" s="40">
        <v>1414.7069792092109</v>
      </c>
      <c r="CB83" s="127">
        <v>12.146888379510663</v>
      </c>
      <c r="CC83" s="40">
        <v>110.92539847672167</v>
      </c>
      <c r="CD83" s="55" t="s">
        <v>109</v>
      </c>
      <c r="CE83" s="15"/>
      <c r="CF83" s="40">
        <v>26.81281725888325</v>
      </c>
      <c r="CG83" s="127">
        <v>6.8204215922391205</v>
      </c>
      <c r="CH83" s="40">
        <v>181.41026363417717</v>
      </c>
      <c r="CI83" s="55" t="s">
        <v>109</v>
      </c>
      <c r="CJ83" s="40">
        <v>452.99580877919755</v>
      </c>
      <c r="CK83" s="127">
        <v>3.8728369826023576</v>
      </c>
      <c r="CL83" s="40">
        <v>103.01010993595088</v>
      </c>
      <c r="CM83" s="55"/>
    </row>
    <row r="84" spans="1:91">
      <c r="A84" s="94"/>
      <c r="B84" s="40" t="s">
        <v>67</v>
      </c>
      <c r="C84" s="40">
        <v>177.76900149755917</v>
      </c>
      <c r="D84" s="127">
        <v>37.355854363947977</v>
      </c>
      <c r="E84" s="40">
        <v>186.6483378448734</v>
      </c>
      <c r="F84" s="55" t="s">
        <v>109</v>
      </c>
      <c r="G84" s="40">
        <v>3891.4843947527083</v>
      </c>
      <c r="H84" s="127">
        <v>30.1338005393348</v>
      </c>
      <c r="I84" s="40">
        <v>150.5633823501546</v>
      </c>
      <c r="J84" s="55" t="s">
        <v>109</v>
      </c>
      <c r="K84" s="15"/>
      <c r="L84" s="40">
        <v>237.37109078709375</v>
      </c>
      <c r="M84" s="127">
        <v>51.364551814005068</v>
      </c>
      <c r="N84" s="40">
        <v>953.48455558940975</v>
      </c>
      <c r="O84" s="55" t="s">
        <v>109</v>
      </c>
      <c r="P84" s="40">
        <v>805.33592002645048</v>
      </c>
      <c r="Q84" s="127">
        <v>6.1950668773827555</v>
      </c>
      <c r="R84" s="40">
        <v>114.99955474774322</v>
      </c>
      <c r="S84" s="55" t="s">
        <v>109</v>
      </c>
      <c r="T84" s="15"/>
      <c r="U84" s="40">
        <v>546.32727502576972</v>
      </c>
      <c r="V84" s="127">
        <v>116.58977735387815</v>
      </c>
      <c r="W84" s="40">
        <v>474.30697453535043</v>
      </c>
      <c r="X84" s="55" t="s">
        <v>109</v>
      </c>
      <c r="Y84" s="40">
        <v>4373.9368618355793</v>
      </c>
      <c r="Z84" s="127">
        <v>33.72566067253041</v>
      </c>
      <c r="AA84" s="40">
        <v>137.2017036214167</v>
      </c>
      <c r="AB84" s="55" t="s">
        <v>109</v>
      </c>
      <c r="AC84" s="15"/>
      <c r="AD84" s="40">
        <v>375.5380029951184</v>
      </c>
      <c r="AE84" s="127">
        <v>79.478582479267203</v>
      </c>
      <c r="AF84" s="40">
        <v>519.18433237516842</v>
      </c>
      <c r="AG84" s="55" t="s">
        <v>109</v>
      </c>
      <c r="AH84" s="40">
        <v>2895.6727565785636</v>
      </c>
      <c r="AI84" s="127">
        <v>22.346547460374559</v>
      </c>
      <c r="AJ84" s="40">
        <v>145.97614806644387</v>
      </c>
      <c r="AK84" s="55" t="s">
        <v>109</v>
      </c>
      <c r="AL84" s="15"/>
      <c r="AM84" s="40">
        <v>175.39463601532566</v>
      </c>
      <c r="AN84" s="127">
        <v>41.082363075743956</v>
      </c>
      <c r="AO84" s="40">
        <v>547.08995343127458</v>
      </c>
      <c r="AP84" s="55" t="s">
        <v>109</v>
      </c>
      <c r="AQ84" s="40">
        <v>1441.1880992667793</v>
      </c>
      <c r="AR84" s="127">
        <v>10.899728745142921</v>
      </c>
      <c r="AS84" s="40">
        <v>145.15065943503495</v>
      </c>
      <c r="AT84" s="55" t="s">
        <v>109</v>
      </c>
      <c r="AU84" s="15"/>
      <c r="AV84" s="40">
        <v>158.39463601532569</v>
      </c>
      <c r="AW84" s="127">
        <v>38.229157997914704</v>
      </c>
      <c r="AX84" s="40">
        <v>543.31737093449033</v>
      </c>
      <c r="AY84" s="55" t="s">
        <v>109</v>
      </c>
      <c r="AZ84" s="40">
        <v>1375.4190977692201</v>
      </c>
      <c r="BA84" s="127">
        <v>10.352076532001806</v>
      </c>
      <c r="BB84" s="40">
        <v>147.12495120574343</v>
      </c>
      <c r="BC84" s="55" t="s">
        <v>109</v>
      </c>
      <c r="BD84" s="15"/>
      <c r="BE84" s="40">
        <v>258.37109078709375</v>
      </c>
      <c r="BF84" s="127">
        <v>36.046750611077478</v>
      </c>
      <c r="BG84" s="40">
        <v>335.14440420487108</v>
      </c>
      <c r="BH84" s="55" t="s">
        <v>109</v>
      </c>
      <c r="BI84" s="40">
        <v>2006.2202894956915</v>
      </c>
      <c r="BJ84" s="127">
        <v>17.464268523306071</v>
      </c>
      <c r="BK84" s="40">
        <v>162.37391082120459</v>
      </c>
      <c r="BL84" s="55" t="s">
        <v>109</v>
      </c>
      <c r="BM84" s="15"/>
      <c r="BN84" s="40">
        <v>234.37109078709375</v>
      </c>
      <c r="BO84" s="127">
        <v>31.209194303266777</v>
      </c>
      <c r="BP84" s="40">
        <v>340.45653498321258</v>
      </c>
      <c r="BQ84" s="55" t="s">
        <v>109</v>
      </c>
      <c r="BR84" s="40">
        <v>1764.2876504852477</v>
      </c>
      <c r="BS84" s="127">
        <v>15.658380405479724</v>
      </c>
      <c r="BT84" s="40">
        <v>170.81498113972918</v>
      </c>
      <c r="BU84" s="55" t="s">
        <v>109</v>
      </c>
      <c r="BV84" s="15"/>
      <c r="BW84" s="40">
        <v>218.76900149755917</v>
      </c>
      <c r="BX84" s="127">
        <v>29.146064445974037</v>
      </c>
      <c r="BY84" s="40">
        <v>266.16189362136237</v>
      </c>
      <c r="BZ84" s="55" t="s">
        <v>109</v>
      </c>
      <c r="CA84" s="40">
        <v>1908.2930207907889</v>
      </c>
      <c r="CB84" s="127">
        <v>16.763219797095044</v>
      </c>
      <c r="CC84" s="40">
        <v>153.0817422247973</v>
      </c>
      <c r="CD84" s="55" t="s">
        <v>109</v>
      </c>
      <c r="CE84" s="15"/>
      <c r="CF84" s="40">
        <v>91.187182741116786</v>
      </c>
      <c r="CG84" s="127">
        <v>11.158264537618059</v>
      </c>
      <c r="CH84" s="40">
        <v>296.78864921964987</v>
      </c>
      <c r="CI84" s="55" t="s">
        <v>109</v>
      </c>
      <c r="CJ84" s="40">
        <v>839.00419122080245</v>
      </c>
      <c r="CK84" s="127">
        <v>7.4248517737833906</v>
      </c>
      <c r="CL84" s="40">
        <v>197.48695876211016</v>
      </c>
      <c r="CM84" s="55" t="s">
        <v>109</v>
      </c>
    </row>
    <row r="85" spans="1:91">
      <c r="A85" s="92"/>
      <c r="B85" s="33" t="s">
        <v>53</v>
      </c>
      <c r="C85" s="237">
        <v>101.52502956082846</v>
      </c>
      <c r="D85" s="128">
        <v>35.117907936817183</v>
      </c>
      <c r="E85" s="237">
        <v>175.46644981361035</v>
      </c>
      <c r="F85" s="257" t="s">
        <v>109</v>
      </c>
      <c r="G85" s="225">
        <v>4180.2419323746954</v>
      </c>
      <c r="H85" s="128">
        <v>28.203653743753328</v>
      </c>
      <c r="I85" s="225">
        <v>140.9194136248783</v>
      </c>
      <c r="J85" s="226" t="s">
        <v>109</v>
      </c>
      <c r="K85" s="17"/>
      <c r="L85" s="237">
        <v>103.81609195402299</v>
      </c>
      <c r="M85" s="128">
        <v>37.200359769396201</v>
      </c>
      <c r="N85" s="237">
        <v>690.55345077142567</v>
      </c>
      <c r="O85" s="257" t="s">
        <v>109</v>
      </c>
      <c r="P85" s="225">
        <v>1029.3891644679015</v>
      </c>
      <c r="Q85" s="128">
        <v>6.9691197536017535</v>
      </c>
      <c r="R85" s="225">
        <v>129.36836429867441</v>
      </c>
      <c r="S85" s="226" t="s">
        <v>109</v>
      </c>
      <c r="T85" s="17"/>
      <c r="U85" s="237">
        <v>253.18272024085582</v>
      </c>
      <c r="V85" s="128">
        <v>89.342980707490057</v>
      </c>
      <c r="W85" s="237">
        <v>363.46238784484848</v>
      </c>
      <c r="X85" s="257" t="s">
        <v>109</v>
      </c>
      <c r="Y85" s="225">
        <v>4844.6306286425806</v>
      </c>
      <c r="Z85" s="128">
        <v>32.718863639094863</v>
      </c>
      <c r="AA85" s="225">
        <v>133.10588265204854</v>
      </c>
      <c r="AB85" s="226" t="s">
        <v>109</v>
      </c>
      <c r="AC85" s="17"/>
      <c r="AD85" s="237">
        <v>173.55119290850499</v>
      </c>
      <c r="AE85" s="128">
        <v>60.840288260425325</v>
      </c>
      <c r="AF85" s="237">
        <v>397.4319050071332</v>
      </c>
      <c r="AG85" s="257" t="s">
        <v>109</v>
      </c>
      <c r="AH85" s="225">
        <v>3097.4245902986918</v>
      </c>
      <c r="AI85" s="128">
        <v>20.91050646023432</v>
      </c>
      <c r="AJ85" s="225">
        <v>136.59538202024936</v>
      </c>
      <c r="AK85" s="226" t="s">
        <v>109</v>
      </c>
      <c r="AL85" s="17"/>
      <c r="AM85" s="237">
        <v>85.605363984674327</v>
      </c>
      <c r="AN85" s="128">
        <v>33.892010890362265</v>
      </c>
      <c r="AO85" s="237">
        <v>451.33671170556846</v>
      </c>
      <c r="AP85" s="257" t="s">
        <v>109</v>
      </c>
      <c r="AQ85" s="225">
        <v>1405.6485289365853</v>
      </c>
      <c r="AR85" s="128">
        <v>9.5994161690848205</v>
      </c>
      <c r="AS85" s="225">
        <v>127.83451952920397</v>
      </c>
      <c r="AT85" s="226" t="s">
        <v>109</v>
      </c>
      <c r="AU85" s="17"/>
      <c r="AV85" s="237">
        <v>78.605363984674327</v>
      </c>
      <c r="AW85" s="128">
        <v>32.377791011761339</v>
      </c>
      <c r="AX85" s="237">
        <v>460.1570426985628</v>
      </c>
      <c r="AY85" s="257" t="s">
        <v>109</v>
      </c>
      <c r="AZ85" s="225">
        <v>1330.043164951911</v>
      </c>
      <c r="BA85" s="128">
        <v>9.1057404602479455</v>
      </c>
      <c r="BB85" s="225">
        <v>129.41187372067131</v>
      </c>
      <c r="BC85" s="226" t="s">
        <v>109</v>
      </c>
      <c r="BD85" s="17"/>
      <c r="BE85" s="225">
        <v>148.81609195402299</v>
      </c>
      <c r="BF85" s="128">
        <v>30.056436931394853</v>
      </c>
      <c r="BG85" s="225">
        <v>279.44950590908502</v>
      </c>
      <c r="BH85" s="226" t="s">
        <v>109</v>
      </c>
      <c r="BI85" s="225">
        <v>2315.6753488599566</v>
      </c>
      <c r="BJ85" s="128">
        <v>14.909094640944691</v>
      </c>
      <c r="BK85" s="225">
        <v>138.61720005181036</v>
      </c>
      <c r="BL85" s="226" t="s">
        <v>109</v>
      </c>
      <c r="BM85" s="17"/>
      <c r="BN85" s="237">
        <v>139.81609195402299</v>
      </c>
      <c r="BO85" s="128">
        <v>26.670927018489134</v>
      </c>
      <c r="BP85" s="237">
        <v>290.9492410880498</v>
      </c>
      <c r="BQ85" s="257" t="s">
        <v>109</v>
      </c>
      <c r="BR85" s="225">
        <v>2041.494176587692</v>
      </c>
      <c r="BS85" s="128">
        <v>13.050902322817652</v>
      </c>
      <c r="BT85" s="225">
        <v>142.37038419046166</v>
      </c>
      <c r="BU85" s="226" t="s">
        <v>109</v>
      </c>
      <c r="BV85" s="17"/>
      <c r="BW85" s="237">
        <v>161.02616334767652</v>
      </c>
      <c r="BX85" s="128">
        <v>31.044449317886187</v>
      </c>
      <c r="BY85" s="237">
        <v>283.49794642763004</v>
      </c>
      <c r="BZ85" s="257" t="s">
        <v>109</v>
      </c>
      <c r="CA85" s="225">
        <v>1971.4117629658288</v>
      </c>
      <c r="CB85" s="128">
        <v>12.661341271723307</v>
      </c>
      <c r="CC85" s="225">
        <v>115.6233828726636</v>
      </c>
      <c r="CD85" s="226" t="s">
        <v>109</v>
      </c>
      <c r="CE85" s="17"/>
      <c r="CF85" s="237">
        <v>37</v>
      </c>
      <c r="CG85" s="128">
        <v>6.4497332158025102</v>
      </c>
      <c r="CH85" s="237">
        <v>171.55065668964315</v>
      </c>
      <c r="CI85" s="257" t="s">
        <v>109</v>
      </c>
      <c r="CJ85" s="225">
        <v>648.10227634607827</v>
      </c>
      <c r="CK85" s="128">
        <v>4.1492227274391302</v>
      </c>
      <c r="CL85" s="225">
        <v>110.36144594318833</v>
      </c>
      <c r="CM85" s="226" t="s">
        <v>34</v>
      </c>
    </row>
    <row r="86" spans="1:91">
      <c r="A86" s="95"/>
      <c r="B86" s="33" t="s">
        <v>54</v>
      </c>
      <c r="C86" s="237">
        <v>147.47497043917153</v>
      </c>
      <c r="D86" s="128">
        <v>38.564455519477036</v>
      </c>
      <c r="E86" s="237">
        <v>192.68710742029512</v>
      </c>
      <c r="F86" s="257" t="s">
        <v>109</v>
      </c>
      <c r="G86" s="225">
        <v>2719.7580676253046</v>
      </c>
      <c r="H86" s="128">
        <v>30.632825912512342</v>
      </c>
      <c r="I86" s="225">
        <v>153.05676010932848</v>
      </c>
      <c r="J86" s="226" t="s">
        <v>109</v>
      </c>
      <c r="K86" s="36"/>
      <c r="L86" s="237">
        <v>189.18390804597701</v>
      </c>
      <c r="M86" s="128">
        <v>50.867647924118984</v>
      </c>
      <c r="N86" s="237">
        <v>944.26048630648654</v>
      </c>
      <c r="O86" s="257" t="s">
        <v>109</v>
      </c>
      <c r="P86" s="225">
        <v>583.61083553209869</v>
      </c>
      <c r="Q86" s="128">
        <v>6.5156612025049316</v>
      </c>
      <c r="R86" s="225">
        <v>120.95077454462768</v>
      </c>
      <c r="S86" s="226" t="s">
        <v>109</v>
      </c>
      <c r="T86" s="36"/>
      <c r="U86" s="237">
        <v>451.81727975914424</v>
      </c>
      <c r="V86" s="128">
        <v>119.85953808552202</v>
      </c>
      <c r="W86" s="237">
        <v>487.60891536823527</v>
      </c>
      <c r="X86" s="257" t="s">
        <v>109</v>
      </c>
      <c r="Y86" s="225">
        <v>3115.3693713574189</v>
      </c>
      <c r="Z86" s="128">
        <v>34.906547758617712</v>
      </c>
      <c r="AA86" s="225">
        <v>142.00575243068653</v>
      </c>
      <c r="AB86" s="226" t="s">
        <v>109</v>
      </c>
      <c r="AC86" s="36"/>
      <c r="AD86" s="237">
        <v>305.44880709149504</v>
      </c>
      <c r="AE86" s="128">
        <v>80.339991768197095</v>
      </c>
      <c r="AF86" s="237">
        <v>524.81138550852677</v>
      </c>
      <c r="AG86" s="257" t="s">
        <v>109</v>
      </c>
      <c r="AH86" s="225">
        <v>2066.5754097013082</v>
      </c>
      <c r="AI86" s="128">
        <v>23.175920645953216</v>
      </c>
      <c r="AJ86" s="225">
        <v>151.3939291869973</v>
      </c>
      <c r="AK86" s="226" t="s">
        <v>109</v>
      </c>
      <c r="AL86" s="36"/>
      <c r="AM86" s="237">
        <v>148.39463601532566</v>
      </c>
      <c r="AN86" s="128">
        <v>42.990739301046695</v>
      </c>
      <c r="AO86" s="237">
        <v>572.50361959028533</v>
      </c>
      <c r="AP86" s="257" t="s">
        <v>109</v>
      </c>
      <c r="AQ86" s="225">
        <v>1069.3514710634147</v>
      </c>
      <c r="AR86" s="128">
        <v>11.67121100822769</v>
      </c>
      <c r="AS86" s="225">
        <v>155.42441595205725</v>
      </c>
      <c r="AT86" s="226" t="s">
        <v>109</v>
      </c>
      <c r="AU86" s="36"/>
      <c r="AV86" s="237">
        <v>135.39463601532569</v>
      </c>
      <c r="AW86" s="128">
        <v>40.338134297991218</v>
      </c>
      <c r="AX86" s="237">
        <v>573.29039463496576</v>
      </c>
      <c r="AY86" s="257" t="s">
        <v>109</v>
      </c>
      <c r="AZ86" s="225">
        <v>1012.956835048089</v>
      </c>
      <c r="BA86" s="128">
        <v>10.984346222302664</v>
      </c>
      <c r="BB86" s="225">
        <v>156.11084375076271</v>
      </c>
      <c r="BC86" s="226" t="s">
        <v>109</v>
      </c>
      <c r="BD86" s="36"/>
      <c r="BE86" s="225">
        <v>203.18390804597701</v>
      </c>
      <c r="BF86" s="128">
        <v>36.275428945231553</v>
      </c>
      <c r="BG86" s="225">
        <v>337.27053936977211</v>
      </c>
      <c r="BH86" s="226" t="s">
        <v>109</v>
      </c>
      <c r="BI86" s="225">
        <v>1394.3246511400425</v>
      </c>
      <c r="BJ86" s="128">
        <v>18.47297292084447</v>
      </c>
      <c r="BK86" s="225">
        <v>171.7523326928268</v>
      </c>
      <c r="BL86" s="226" t="s">
        <v>109</v>
      </c>
      <c r="BM86" s="36"/>
      <c r="BN86" s="237">
        <v>182.18390804597701</v>
      </c>
      <c r="BO86" s="128">
        <v>31.125712415525356</v>
      </c>
      <c r="BP86" s="237">
        <v>339.54584328261569</v>
      </c>
      <c r="BQ86" s="257" t="s">
        <v>109</v>
      </c>
      <c r="BR86" s="225">
        <v>1225.5058234123078</v>
      </c>
      <c r="BS86" s="128">
        <v>16.688615050953082</v>
      </c>
      <c r="BT86" s="225">
        <v>182.05366017159398</v>
      </c>
      <c r="BU86" s="226" t="s">
        <v>109</v>
      </c>
      <c r="BV86" s="36"/>
      <c r="BW86" s="237">
        <v>170.97383665232346</v>
      </c>
      <c r="BX86" s="128">
        <v>29.144785952292629</v>
      </c>
      <c r="BY86" s="237">
        <v>266.15021841561179</v>
      </c>
      <c r="BZ86" s="257" t="s">
        <v>109</v>
      </c>
      <c r="CA86" s="225">
        <v>1351.5882370341708</v>
      </c>
      <c r="CB86" s="128">
        <v>18.117445616761177</v>
      </c>
      <c r="CC86" s="225">
        <v>165.44853394796141</v>
      </c>
      <c r="CD86" s="226" t="s">
        <v>109</v>
      </c>
      <c r="CE86" s="36"/>
      <c r="CF86" s="237">
        <v>81.000000000000028</v>
      </c>
      <c r="CG86" s="128">
        <v>12.722348428478675</v>
      </c>
      <c r="CH86" s="237">
        <v>338.39031081046113</v>
      </c>
      <c r="CI86" s="257" t="s">
        <v>109</v>
      </c>
      <c r="CJ86" s="225">
        <v>643.89772365392173</v>
      </c>
      <c r="CK86" s="128">
        <v>8.7286376705803459</v>
      </c>
      <c r="CL86" s="225">
        <v>232.16518796858492</v>
      </c>
      <c r="CM86" s="226" t="s">
        <v>109</v>
      </c>
    </row>
    <row r="87" spans="1:91">
      <c r="A87" s="96"/>
      <c r="B87" s="32"/>
      <c r="C87" s="236"/>
      <c r="D87" s="129"/>
      <c r="E87" s="236"/>
      <c r="F87" s="258"/>
      <c r="G87" s="52"/>
      <c r="H87" s="129"/>
      <c r="I87" s="52"/>
      <c r="J87" s="232"/>
      <c r="K87" s="37"/>
      <c r="L87" s="236"/>
      <c r="M87" s="129"/>
      <c r="N87" s="236"/>
      <c r="O87" s="258"/>
      <c r="P87" s="52"/>
      <c r="Q87" s="129"/>
      <c r="R87" s="52"/>
      <c r="S87" s="232"/>
      <c r="T87" s="37"/>
      <c r="U87" s="236"/>
      <c r="V87" s="129"/>
      <c r="W87" s="236"/>
      <c r="X87" s="258"/>
      <c r="Y87" s="52"/>
      <c r="Z87" s="129"/>
      <c r="AA87" s="52"/>
      <c r="AB87" s="232"/>
      <c r="AC87" s="37"/>
      <c r="AD87" s="236"/>
      <c r="AE87" s="129"/>
      <c r="AF87" s="236"/>
      <c r="AG87" s="258"/>
      <c r="AH87" s="52"/>
      <c r="AI87" s="129"/>
      <c r="AJ87" s="52"/>
      <c r="AK87" s="232"/>
      <c r="AL87" s="37"/>
      <c r="AM87" s="236"/>
      <c r="AN87" s="129"/>
      <c r="AO87" s="236"/>
      <c r="AP87" s="258"/>
      <c r="AQ87" s="52"/>
      <c r="AR87" s="129"/>
      <c r="AS87" s="52"/>
      <c r="AT87" s="232"/>
      <c r="AU87" s="37"/>
      <c r="AV87" s="236"/>
      <c r="AW87" s="129"/>
      <c r="AX87" s="236"/>
      <c r="AY87" s="258"/>
      <c r="AZ87" s="52"/>
      <c r="BA87" s="129"/>
      <c r="BB87" s="52"/>
      <c r="BC87" s="232"/>
      <c r="BD87" s="37"/>
      <c r="BE87" s="52"/>
      <c r="BF87" s="129"/>
      <c r="BG87" s="52"/>
      <c r="BH87" s="232"/>
      <c r="BI87" s="52"/>
      <c r="BJ87" s="129"/>
      <c r="BK87" s="52"/>
      <c r="BL87" s="232"/>
      <c r="BM87" s="37"/>
      <c r="BN87" s="236"/>
      <c r="BO87" s="129"/>
      <c r="BP87" s="236"/>
      <c r="BQ87" s="258"/>
      <c r="BR87" s="52"/>
      <c r="BS87" s="129"/>
      <c r="BT87" s="52"/>
      <c r="BU87" s="232"/>
      <c r="BV87" s="37"/>
      <c r="BW87" s="236"/>
      <c r="BX87" s="129"/>
      <c r="BY87" s="236"/>
      <c r="BZ87" s="258"/>
      <c r="CA87" s="52"/>
      <c r="CB87" s="129"/>
      <c r="CC87" s="52"/>
      <c r="CD87" s="232"/>
      <c r="CE87" s="37"/>
      <c r="CF87" s="236"/>
      <c r="CG87" s="129"/>
      <c r="CH87" s="236"/>
      <c r="CI87" s="258"/>
      <c r="CJ87" s="52"/>
      <c r="CK87" s="129"/>
      <c r="CL87" s="52"/>
      <c r="CM87" s="232"/>
    </row>
    <row r="88" spans="1:91">
      <c r="A88" s="93"/>
      <c r="B88" s="39" t="s">
        <v>17</v>
      </c>
      <c r="C88" s="39">
        <v>39</v>
      </c>
      <c r="D88" s="126">
        <v>30.273453382852608</v>
      </c>
      <c r="E88" s="39">
        <v>151.26115707815185</v>
      </c>
      <c r="F88" s="54" t="s">
        <v>109</v>
      </c>
      <c r="G88" s="39">
        <v>2573</v>
      </c>
      <c r="H88" s="126">
        <v>28.657381450325168</v>
      </c>
      <c r="I88" s="39">
        <v>143.18646182141299</v>
      </c>
      <c r="J88" s="54" t="s">
        <v>109</v>
      </c>
      <c r="K88" s="4"/>
      <c r="L88" s="39">
        <v>52</v>
      </c>
      <c r="M88" s="126">
        <v>41.647733694264275</v>
      </c>
      <c r="N88" s="39">
        <v>773.11043220188662</v>
      </c>
      <c r="O88" s="54" t="s">
        <v>109</v>
      </c>
      <c r="P88" s="39">
        <v>500</v>
      </c>
      <c r="Q88" s="126">
        <v>5.5307687944129329</v>
      </c>
      <c r="R88" s="39">
        <v>102.66813278356528</v>
      </c>
      <c r="S88" s="54"/>
      <c r="T88" s="4"/>
      <c r="U88" s="39">
        <v>181</v>
      </c>
      <c r="V88" s="126">
        <v>143.08895425063457</v>
      </c>
      <c r="W88" s="39">
        <v>582.11011737375225</v>
      </c>
      <c r="X88" s="54" t="s">
        <v>109</v>
      </c>
      <c r="Y88" s="39">
        <v>3000</v>
      </c>
      <c r="Z88" s="126">
        <v>33.284069817389422</v>
      </c>
      <c r="AA88" s="39">
        <v>135.40523717952044</v>
      </c>
      <c r="AB88" s="54" t="s">
        <v>109</v>
      </c>
      <c r="AC88" s="4"/>
      <c r="AD88" s="39">
        <v>133</v>
      </c>
      <c r="AE88" s="126">
        <v>104.18257083086343</v>
      </c>
      <c r="AF88" s="39">
        <v>680.56018105331009</v>
      </c>
      <c r="AG88" s="54" t="s">
        <v>109</v>
      </c>
      <c r="AH88" s="39">
        <v>1916.9999999999995</v>
      </c>
      <c r="AI88" s="126">
        <v>21.305580131962433</v>
      </c>
      <c r="AJ88" s="39">
        <v>139.17615351990054</v>
      </c>
      <c r="AK88" s="54" t="s">
        <v>109</v>
      </c>
      <c r="AL88" s="4"/>
      <c r="AM88" s="39">
        <v>65</v>
      </c>
      <c r="AN88" s="126">
        <v>56.895282027348095</v>
      </c>
      <c r="AO88" s="39">
        <v>757.66910334277145</v>
      </c>
      <c r="AP88" s="54" t="s">
        <v>109</v>
      </c>
      <c r="AQ88" s="39">
        <v>867.00000000000011</v>
      </c>
      <c r="AR88" s="126">
        <v>9.4265225935948873</v>
      </c>
      <c r="AS88" s="39">
        <v>125.53211209492467</v>
      </c>
      <c r="AT88" s="54" t="s">
        <v>109</v>
      </c>
      <c r="AU88" s="4"/>
      <c r="AV88" s="39">
        <v>59.000000000000007</v>
      </c>
      <c r="AW88" s="126">
        <v>53.364720284428834</v>
      </c>
      <c r="AX88" s="39">
        <v>758.42579444652904</v>
      </c>
      <c r="AY88" s="54" t="s">
        <v>109</v>
      </c>
      <c r="AZ88" s="39">
        <v>801.00000000000011</v>
      </c>
      <c r="BA88" s="126">
        <v>8.668523734259141</v>
      </c>
      <c r="BB88" s="39">
        <v>123.19809725963127</v>
      </c>
      <c r="BC88" s="54" t="s">
        <v>109</v>
      </c>
      <c r="BD88" s="4"/>
      <c r="BE88" s="39">
        <v>60.000000000000007</v>
      </c>
      <c r="BF88" s="126">
        <v>29.541636319655201</v>
      </c>
      <c r="BG88" s="39">
        <v>274.66315092892859</v>
      </c>
      <c r="BH88" s="54" t="s">
        <v>109</v>
      </c>
      <c r="BI88" s="39">
        <v>1257.0000000000002</v>
      </c>
      <c r="BJ88" s="126">
        <v>15.362537552834908</v>
      </c>
      <c r="BK88" s="39">
        <v>142.83308225950282</v>
      </c>
      <c r="BL88" s="54" t="s">
        <v>109</v>
      </c>
      <c r="BM88" s="4"/>
      <c r="BN88" s="39">
        <v>51</v>
      </c>
      <c r="BO88" s="126">
        <v>23.867738974577581</v>
      </c>
      <c r="BP88" s="39">
        <v>260.36967280241157</v>
      </c>
      <c r="BQ88" s="54" t="s">
        <v>109</v>
      </c>
      <c r="BR88" s="39">
        <v>1002.0000000000001</v>
      </c>
      <c r="BS88" s="126">
        <v>12.439096450587549</v>
      </c>
      <c r="BT88" s="39">
        <v>135.69628343291532</v>
      </c>
      <c r="BU88" s="54" t="s">
        <v>109</v>
      </c>
      <c r="BV88" s="4"/>
      <c r="BW88" s="39">
        <v>99</v>
      </c>
      <c r="BX88" s="126">
        <v>46.62073635010816</v>
      </c>
      <c r="BY88" s="39">
        <v>425.7406172956255</v>
      </c>
      <c r="BZ88" s="54" t="s">
        <v>109</v>
      </c>
      <c r="CA88" s="39">
        <v>1110.0000000000002</v>
      </c>
      <c r="CB88" s="126">
        <v>13.706362880907953</v>
      </c>
      <c r="CC88" s="39">
        <v>125.16652139455242</v>
      </c>
      <c r="CD88" s="54" t="s">
        <v>109</v>
      </c>
      <c r="CE88" s="4"/>
      <c r="CF88" s="39">
        <v>33</v>
      </c>
      <c r="CG88" s="126">
        <v>14.214652153269851</v>
      </c>
      <c r="CH88" s="39">
        <v>378.08275628108714</v>
      </c>
      <c r="CI88" s="54" t="s">
        <v>109</v>
      </c>
      <c r="CJ88" s="39">
        <v>388.00000000000006</v>
      </c>
      <c r="CK88" s="126">
        <v>4.8019356232473225</v>
      </c>
      <c r="CL88" s="39">
        <v>127.72236959059562</v>
      </c>
      <c r="CM88" s="54" t="s">
        <v>109</v>
      </c>
    </row>
    <row r="89" spans="1:91">
      <c r="A89" s="94"/>
      <c r="B89" s="40" t="s">
        <v>55</v>
      </c>
      <c r="C89" s="40">
        <v>17</v>
      </c>
      <c r="D89" s="127">
        <v>26.115160242262903</v>
      </c>
      <c r="E89" s="40">
        <v>130.48426638249009</v>
      </c>
      <c r="F89" s="55"/>
      <c r="G89" s="40">
        <v>1859.4594266591239</v>
      </c>
      <c r="H89" s="127">
        <v>27.845182453521751</v>
      </c>
      <c r="I89" s="40">
        <v>139.12831363195716</v>
      </c>
      <c r="J89" s="55" t="s">
        <v>109</v>
      </c>
      <c r="K89" s="15"/>
      <c r="L89" s="40">
        <v>12.341127922971115</v>
      </c>
      <c r="M89" s="127">
        <v>19.635002768647141</v>
      </c>
      <c r="N89" s="40">
        <v>364.48623082808041</v>
      </c>
      <c r="O89" s="55" t="s">
        <v>109</v>
      </c>
      <c r="P89" s="40">
        <v>370.36450607421909</v>
      </c>
      <c r="Q89" s="127">
        <v>5.5272947707568187</v>
      </c>
      <c r="R89" s="40">
        <v>102.60364418617904</v>
      </c>
      <c r="S89" s="55"/>
      <c r="T89" s="15"/>
      <c r="U89" s="40">
        <v>74.790711222590829</v>
      </c>
      <c r="V89" s="127">
        <v>117.25427993845774</v>
      </c>
      <c r="W89" s="40">
        <v>477.01028367287648</v>
      </c>
      <c r="X89" s="55" t="s">
        <v>109</v>
      </c>
      <c r="Y89" s="40">
        <v>2090.7321906357733</v>
      </c>
      <c r="Z89" s="127">
        <v>31.244815068908014</v>
      </c>
      <c r="AA89" s="40">
        <v>127.10920323888362</v>
      </c>
      <c r="AB89" s="55" t="s">
        <v>109</v>
      </c>
      <c r="AC89" s="15"/>
      <c r="AD89" s="40">
        <v>59.790711222590822</v>
      </c>
      <c r="AE89" s="127">
        <v>93.046554534899514</v>
      </c>
      <c r="AF89" s="40">
        <v>607.81548675221052</v>
      </c>
      <c r="AG89" s="55" t="s">
        <v>109</v>
      </c>
      <c r="AH89" s="40">
        <v>1319.6154811432875</v>
      </c>
      <c r="AI89" s="127">
        <v>19.742408031759233</v>
      </c>
      <c r="AJ89" s="40">
        <v>128.9649187706749</v>
      </c>
      <c r="AK89" s="55" t="s">
        <v>109</v>
      </c>
      <c r="AL89" s="15"/>
      <c r="AM89" s="40">
        <v>26.341127922971115</v>
      </c>
      <c r="AN89" s="127">
        <v>46.362870843426137</v>
      </c>
      <c r="AO89" s="40">
        <v>617.40997721832912</v>
      </c>
      <c r="AP89" s="55" t="s">
        <v>109</v>
      </c>
      <c r="AQ89" s="40">
        <v>584.58366242781256</v>
      </c>
      <c r="AR89" s="127">
        <v>8.653710571097017</v>
      </c>
      <c r="AS89" s="40">
        <v>115.24064729724562</v>
      </c>
      <c r="AT89" s="55" t="s">
        <v>109</v>
      </c>
      <c r="AU89" s="15"/>
      <c r="AV89" s="40">
        <v>24.341127922971115</v>
      </c>
      <c r="AW89" s="127">
        <v>44.573331181782294</v>
      </c>
      <c r="AX89" s="40">
        <v>633.48151985977006</v>
      </c>
      <c r="AY89" s="55" t="s">
        <v>109</v>
      </c>
      <c r="AZ89" s="40">
        <v>536.26007373594291</v>
      </c>
      <c r="BA89" s="127">
        <v>7.9208548830499863</v>
      </c>
      <c r="BB89" s="40">
        <v>112.57213802216319</v>
      </c>
      <c r="BC89" s="55" t="s">
        <v>109</v>
      </c>
      <c r="BD89" s="15"/>
      <c r="BE89" s="40">
        <v>39.341127922971111</v>
      </c>
      <c r="BF89" s="127">
        <v>35.103384379265286</v>
      </c>
      <c r="BG89" s="40">
        <v>326.37346345853564</v>
      </c>
      <c r="BH89" s="55" t="s">
        <v>109</v>
      </c>
      <c r="BI89" s="40">
        <v>928.7080319068549</v>
      </c>
      <c r="BJ89" s="127">
        <v>14.411993997471013</v>
      </c>
      <c r="BK89" s="40">
        <v>133.9954103991351</v>
      </c>
      <c r="BL89" s="55" t="s">
        <v>109</v>
      </c>
      <c r="BM89" s="15"/>
      <c r="BN89" s="40">
        <v>35.341127922971111</v>
      </c>
      <c r="BO89" s="127">
        <v>29.773802318942145</v>
      </c>
      <c r="BP89" s="40">
        <v>324.79805381330016</v>
      </c>
      <c r="BQ89" s="55" t="s">
        <v>109</v>
      </c>
      <c r="BR89" s="40">
        <v>726.51710831256992</v>
      </c>
      <c r="BS89" s="127">
        <v>11.341847757311323</v>
      </c>
      <c r="BT89" s="40">
        <v>123.7265579572218</v>
      </c>
      <c r="BU89" s="55" t="s">
        <v>109</v>
      </c>
      <c r="BV89" s="15"/>
      <c r="BW89" s="40">
        <v>54</v>
      </c>
      <c r="BX89" s="127">
        <v>46.081882882399647</v>
      </c>
      <c r="BY89" s="40">
        <v>420.81980681654397</v>
      </c>
      <c r="BZ89" s="55" t="s">
        <v>109</v>
      </c>
      <c r="CA89" s="40">
        <v>789.54552795329812</v>
      </c>
      <c r="CB89" s="127">
        <v>12.330407129435018</v>
      </c>
      <c r="CC89" s="40">
        <v>112.60129190945025</v>
      </c>
      <c r="CD89" s="55" t="s">
        <v>109</v>
      </c>
      <c r="CE89" s="15"/>
      <c r="CF89" s="40">
        <v>10</v>
      </c>
      <c r="CG89" s="127">
        <v>7.6884674193652662</v>
      </c>
      <c r="CH89" s="40">
        <v>204.49863437722442</v>
      </c>
      <c r="CI89" s="55" t="s">
        <v>34</v>
      </c>
      <c r="CJ89" s="40">
        <v>227.8917086010801</v>
      </c>
      <c r="CK89" s="127">
        <v>3.5560974671644048</v>
      </c>
      <c r="CL89" s="40">
        <v>94.585440255070239</v>
      </c>
      <c r="CM89" s="55"/>
    </row>
    <row r="90" spans="1:91">
      <c r="A90" s="94"/>
      <c r="B90" s="40" t="s">
        <v>68</v>
      </c>
      <c r="C90" s="40">
        <v>21</v>
      </c>
      <c r="D90" s="127">
        <v>32.951798285747685</v>
      </c>
      <c r="E90" s="40">
        <v>164.64349387147431</v>
      </c>
      <c r="F90" s="55" t="s">
        <v>34</v>
      </c>
      <c r="G90" s="40">
        <v>707.54057334087588</v>
      </c>
      <c r="H90" s="127">
        <v>30.754077616366128</v>
      </c>
      <c r="I90" s="40">
        <v>153.66259363584015</v>
      </c>
      <c r="J90" s="55" t="s">
        <v>109</v>
      </c>
      <c r="K90" s="15"/>
      <c r="L90" s="40">
        <v>39.658872077028889</v>
      </c>
      <c r="M90" s="127">
        <v>63.961753569267387</v>
      </c>
      <c r="N90" s="40">
        <v>1187.3274860364625</v>
      </c>
      <c r="O90" s="55" t="s">
        <v>109</v>
      </c>
      <c r="P90" s="40">
        <v>127.63549392578089</v>
      </c>
      <c r="Q90" s="127">
        <v>5.4552365764096837</v>
      </c>
      <c r="R90" s="40">
        <v>101.26602177953478</v>
      </c>
      <c r="S90" s="55"/>
      <c r="T90" s="15"/>
      <c r="U90" s="40">
        <v>104.20928877740917</v>
      </c>
      <c r="V90" s="127">
        <v>166.17735456222641</v>
      </c>
      <c r="W90" s="40">
        <v>676.03764298702515</v>
      </c>
      <c r="X90" s="55" t="s">
        <v>109</v>
      </c>
      <c r="Y90" s="40">
        <v>887.26780936422665</v>
      </c>
      <c r="Z90" s="127">
        <v>38.213540309509071</v>
      </c>
      <c r="AA90" s="40">
        <v>155.45915861451823</v>
      </c>
      <c r="AB90" s="55" t="s">
        <v>109</v>
      </c>
      <c r="AC90" s="15"/>
      <c r="AD90" s="40">
        <v>72.209288777409185</v>
      </c>
      <c r="AE90" s="127">
        <v>113.89192348316233</v>
      </c>
      <c r="AF90" s="40">
        <v>743.98536576761808</v>
      </c>
      <c r="AG90" s="55" t="s">
        <v>109</v>
      </c>
      <c r="AH90" s="40">
        <v>583.38451885671248</v>
      </c>
      <c r="AI90" s="127">
        <v>25.21679552325741</v>
      </c>
      <c r="AJ90" s="40">
        <v>164.72570018216871</v>
      </c>
      <c r="AK90" s="55" t="s">
        <v>109</v>
      </c>
      <c r="AL90" s="15"/>
      <c r="AM90" s="40">
        <v>38.658872077028896</v>
      </c>
      <c r="AN90" s="127">
        <v>67.314959124341058</v>
      </c>
      <c r="AO90" s="40">
        <v>896.42696026674469</v>
      </c>
      <c r="AP90" s="55" t="s">
        <v>109</v>
      </c>
      <c r="AQ90" s="40">
        <v>282.41633757218733</v>
      </c>
      <c r="AR90" s="127">
        <v>11.564210796183259</v>
      </c>
      <c r="AS90" s="40">
        <v>153.9995042225008</v>
      </c>
      <c r="AT90" s="55" t="s">
        <v>109</v>
      </c>
      <c r="AU90" s="15"/>
      <c r="AV90" s="40">
        <v>34.658872077028889</v>
      </c>
      <c r="AW90" s="127">
        <v>61.945309489230276</v>
      </c>
      <c r="AX90" s="40">
        <v>880.37415564443688</v>
      </c>
      <c r="AY90" s="55" t="s">
        <v>109</v>
      </c>
      <c r="AZ90" s="40">
        <v>264.73992626405715</v>
      </c>
      <c r="BA90" s="127">
        <v>10.717790604202261</v>
      </c>
      <c r="BB90" s="40">
        <v>152.32252338958634</v>
      </c>
      <c r="BC90" s="55" t="s">
        <v>109</v>
      </c>
      <c r="BD90" s="15"/>
      <c r="BE90" s="40">
        <v>19.658872077028885</v>
      </c>
      <c r="BF90" s="127">
        <v>21.595801419465158</v>
      </c>
      <c r="BG90" s="40">
        <v>200.78680816875482</v>
      </c>
      <c r="BH90" s="55" t="s">
        <v>109</v>
      </c>
      <c r="BI90" s="40">
        <v>318.2919680931451</v>
      </c>
      <c r="BJ90" s="127">
        <v>18.311079451707744</v>
      </c>
      <c r="BK90" s="40">
        <v>170.24712932945306</v>
      </c>
      <c r="BL90" s="55" t="s">
        <v>109</v>
      </c>
      <c r="BM90" s="15"/>
      <c r="BN90" s="40">
        <v>14.658872077028885</v>
      </c>
      <c r="BO90" s="127">
        <v>15.433833983880076</v>
      </c>
      <c r="BP90" s="40">
        <v>168.36543707595649</v>
      </c>
      <c r="BQ90" s="55" t="s">
        <v>34</v>
      </c>
      <c r="BR90" s="40">
        <v>266.48289168743014</v>
      </c>
      <c r="BS90" s="127">
        <v>16.154249992549367</v>
      </c>
      <c r="BT90" s="40">
        <v>176.22434992306927</v>
      </c>
      <c r="BU90" s="55" t="s">
        <v>109</v>
      </c>
      <c r="BV90" s="15"/>
      <c r="BW90" s="40">
        <v>44</v>
      </c>
      <c r="BX90" s="127">
        <v>46.233471246409273</v>
      </c>
      <c r="BY90" s="40">
        <v>422.20411192883643</v>
      </c>
      <c r="BZ90" s="55" t="s">
        <v>109</v>
      </c>
      <c r="CA90" s="40">
        <v>298.45447204670188</v>
      </c>
      <c r="CB90" s="127">
        <v>17.605972517819598</v>
      </c>
      <c r="CC90" s="40">
        <v>160.77776102755496</v>
      </c>
      <c r="CD90" s="55" t="s">
        <v>109</v>
      </c>
      <c r="CE90" s="15"/>
      <c r="CF90" s="40">
        <v>23</v>
      </c>
      <c r="CG90" s="127">
        <v>22.529166083745789</v>
      </c>
      <c r="CH90" s="40">
        <v>599.23303910729828</v>
      </c>
      <c r="CI90" s="55" t="s">
        <v>109</v>
      </c>
      <c r="CJ90" s="40">
        <v>151.1082913989199</v>
      </c>
      <c r="CK90" s="127">
        <v>9.0397537384244817</v>
      </c>
      <c r="CL90" s="40">
        <v>240.44028462135714</v>
      </c>
      <c r="CM90" s="55" t="s">
        <v>109</v>
      </c>
    </row>
    <row r="91" spans="1:91">
      <c r="A91" s="96"/>
      <c r="B91" s="32"/>
      <c r="C91" s="236"/>
      <c r="D91" s="129"/>
      <c r="E91" s="236"/>
      <c r="F91" s="258"/>
      <c r="G91" s="53"/>
      <c r="H91" s="129"/>
      <c r="I91" s="53"/>
      <c r="J91" s="227"/>
      <c r="K91" s="37"/>
      <c r="L91" s="236"/>
      <c r="M91" s="129"/>
      <c r="N91" s="236"/>
      <c r="O91" s="258"/>
      <c r="P91" s="53"/>
      <c r="Q91" s="129"/>
      <c r="R91" s="53"/>
      <c r="S91" s="227"/>
      <c r="T91" s="37"/>
      <c r="U91" s="236"/>
      <c r="V91" s="129"/>
      <c r="W91" s="236"/>
      <c r="X91" s="258"/>
      <c r="Y91" s="53"/>
      <c r="Z91" s="129"/>
      <c r="AA91" s="53"/>
      <c r="AB91" s="227"/>
      <c r="AC91" s="37"/>
      <c r="AD91" s="236"/>
      <c r="AE91" s="129"/>
      <c r="AF91" s="236"/>
      <c r="AG91" s="258"/>
      <c r="AH91" s="53"/>
      <c r="AI91" s="129"/>
      <c r="AJ91" s="53"/>
      <c r="AK91" s="227"/>
      <c r="AL91" s="37"/>
      <c r="AM91" s="236"/>
      <c r="AN91" s="129"/>
      <c r="AO91" s="236"/>
      <c r="AP91" s="258"/>
      <c r="AQ91" s="53"/>
      <c r="AR91" s="129"/>
      <c r="AS91" s="53"/>
      <c r="AT91" s="227"/>
      <c r="AU91" s="37"/>
      <c r="AV91" s="236"/>
      <c r="AW91" s="129"/>
      <c r="AX91" s="236"/>
      <c r="AY91" s="258"/>
      <c r="AZ91" s="53"/>
      <c r="BA91" s="129"/>
      <c r="BB91" s="53"/>
      <c r="BC91" s="227"/>
      <c r="BD91" s="37"/>
      <c r="BE91" s="53"/>
      <c r="BF91" s="129"/>
      <c r="BG91" s="53"/>
      <c r="BH91" s="227"/>
      <c r="BI91" s="53"/>
      <c r="BJ91" s="129"/>
      <c r="BK91" s="53"/>
      <c r="BL91" s="227"/>
      <c r="BM91" s="37"/>
      <c r="BN91" s="236"/>
      <c r="BO91" s="129"/>
      <c r="BP91" s="236"/>
      <c r="BQ91" s="258"/>
      <c r="BR91" s="53"/>
      <c r="BS91" s="129"/>
      <c r="BT91" s="53"/>
      <c r="BU91" s="227"/>
      <c r="BV91" s="37"/>
      <c r="BW91" s="236"/>
      <c r="BX91" s="129"/>
      <c r="BY91" s="236"/>
      <c r="BZ91" s="258"/>
      <c r="CA91" s="53"/>
      <c r="CB91" s="129"/>
      <c r="CC91" s="53"/>
      <c r="CD91" s="227"/>
      <c r="CE91" s="37"/>
      <c r="CF91" s="236"/>
      <c r="CG91" s="129"/>
      <c r="CH91" s="236"/>
      <c r="CI91" s="258"/>
      <c r="CJ91" s="53"/>
      <c r="CK91" s="129"/>
      <c r="CL91" s="53"/>
      <c r="CM91" s="227"/>
    </row>
    <row r="92" spans="1:91">
      <c r="A92" s="93"/>
      <c r="B92" s="39" t="s">
        <v>20</v>
      </c>
      <c r="C92" s="39">
        <v>113</v>
      </c>
      <c r="D92" s="126">
        <v>38.548463355845705</v>
      </c>
      <c r="E92" s="39">
        <v>192.60720265540201</v>
      </c>
      <c r="F92" s="54" t="s">
        <v>109</v>
      </c>
      <c r="G92" s="39">
        <v>3054.9999999999995</v>
      </c>
      <c r="H92" s="126">
        <v>25.003799557043269</v>
      </c>
      <c r="I92" s="39">
        <v>124.931358326328</v>
      </c>
      <c r="J92" s="54" t="s">
        <v>109</v>
      </c>
      <c r="K92" s="4"/>
      <c r="L92" s="39">
        <v>202.00000000000003</v>
      </c>
      <c r="M92" s="126">
        <v>71.488439814887343</v>
      </c>
      <c r="N92" s="39">
        <v>1327.0460046746236</v>
      </c>
      <c r="O92" s="54" t="s">
        <v>109</v>
      </c>
      <c r="P92" s="39">
        <v>627.99999999999989</v>
      </c>
      <c r="Q92" s="126">
        <v>5.153425286710462</v>
      </c>
      <c r="R92" s="39">
        <v>95.663473070986242</v>
      </c>
      <c r="S92" s="54"/>
      <c r="T92" s="4"/>
      <c r="U92" s="39">
        <v>500.99999999999994</v>
      </c>
      <c r="V92" s="126">
        <v>174.47367108284504</v>
      </c>
      <c r="W92" s="39">
        <v>709.78846469705024</v>
      </c>
      <c r="X92" s="54" t="s">
        <v>109</v>
      </c>
      <c r="Y92" s="39">
        <v>3521.9999999999995</v>
      </c>
      <c r="Z92" s="126">
        <v>28.86028613026113</v>
      </c>
      <c r="AA92" s="39">
        <v>117.40853537373503</v>
      </c>
      <c r="AB92" s="54" t="s">
        <v>109</v>
      </c>
      <c r="AC92" s="4"/>
      <c r="AD92" s="39">
        <v>333</v>
      </c>
      <c r="AE92" s="126">
        <v>114.84413949028756</v>
      </c>
      <c r="AF92" s="39">
        <v>750.20560292478194</v>
      </c>
      <c r="AG92" s="54" t="s">
        <v>109</v>
      </c>
      <c r="AH92" s="39">
        <v>2366</v>
      </c>
      <c r="AI92" s="126">
        <v>19.362298588370152</v>
      </c>
      <c r="AJ92" s="39">
        <v>126.48189930254415</v>
      </c>
      <c r="AK92" s="54" t="s">
        <v>109</v>
      </c>
      <c r="AL92" s="4"/>
      <c r="AM92" s="39">
        <v>76</v>
      </c>
      <c r="AN92" s="126">
        <v>29.841031004921909</v>
      </c>
      <c r="AO92" s="39">
        <v>397.39019473451521</v>
      </c>
      <c r="AP92" s="54" t="s">
        <v>109</v>
      </c>
      <c r="AQ92" s="39">
        <v>864.00000000000011</v>
      </c>
      <c r="AR92" s="126">
        <v>7.1284172056588559</v>
      </c>
      <c r="AS92" s="39">
        <v>94.928459443590015</v>
      </c>
      <c r="AT92" s="54"/>
      <c r="AU92" s="4"/>
      <c r="AV92" s="39">
        <v>72</v>
      </c>
      <c r="AW92" s="126">
        <v>29.339023786317824</v>
      </c>
      <c r="AX92" s="39">
        <v>416.96971903582545</v>
      </c>
      <c r="AY92" s="54" t="s">
        <v>109</v>
      </c>
      <c r="AZ92" s="39">
        <v>820</v>
      </c>
      <c r="BA92" s="126">
        <v>6.7713332217655244</v>
      </c>
      <c r="BB92" s="39">
        <v>96.234998531008586</v>
      </c>
      <c r="BC92" s="54"/>
      <c r="BD92" s="4"/>
      <c r="BE92" s="39">
        <v>226.99999999999997</v>
      </c>
      <c r="BF92" s="126">
        <v>47.5381241536451</v>
      </c>
      <c r="BG92" s="39">
        <v>441.98536695827704</v>
      </c>
      <c r="BH92" s="54" t="s">
        <v>109</v>
      </c>
      <c r="BI92" s="39">
        <v>1895</v>
      </c>
      <c r="BJ92" s="126">
        <v>15.475346613201344</v>
      </c>
      <c r="BK92" s="39">
        <v>143.88192368583103</v>
      </c>
      <c r="BL92" s="54" t="s">
        <v>109</v>
      </c>
      <c r="BM92" s="4"/>
      <c r="BN92" s="39">
        <v>197.99999999999997</v>
      </c>
      <c r="BO92" s="126">
        <v>39.258498230397542</v>
      </c>
      <c r="BP92" s="39">
        <v>428.26521397147008</v>
      </c>
      <c r="BQ92" s="54" t="s">
        <v>109</v>
      </c>
      <c r="BR92" s="39">
        <v>1554</v>
      </c>
      <c r="BS92" s="126">
        <v>12.676460699579934</v>
      </c>
      <c r="BT92" s="39">
        <v>138.28565530056335</v>
      </c>
      <c r="BU92" s="54" t="s">
        <v>109</v>
      </c>
      <c r="BV92" s="4"/>
      <c r="BW92" s="39">
        <v>305.00000000000011</v>
      </c>
      <c r="BX92" s="126">
        <v>61.069976818105552</v>
      </c>
      <c r="BY92" s="39">
        <v>557.69109765915312</v>
      </c>
      <c r="BZ92" s="54" t="s">
        <v>109</v>
      </c>
      <c r="CA92" s="39">
        <v>2198.9999999999995</v>
      </c>
      <c r="CB92" s="126">
        <v>17.89243739356947</v>
      </c>
      <c r="CC92" s="39">
        <v>163.39375859823645</v>
      </c>
      <c r="CD92" s="54" t="s">
        <v>109</v>
      </c>
      <c r="CE92" s="4"/>
      <c r="CF92" s="39">
        <v>114.00000000000003</v>
      </c>
      <c r="CG92" s="126">
        <v>21.115006987820436</v>
      </c>
      <c r="CH92" s="39">
        <v>561.61909238230328</v>
      </c>
      <c r="CI92" s="54" t="s">
        <v>109</v>
      </c>
      <c r="CJ92" s="39">
        <v>727.00000000000011</v>
      </c>
      <c r="CK92" s="126">
        <v>5.9710808263716473</v>
      </c>
      <c r="CL92" s="39">
        <v>158.81941200315816</v>
      </c>
      <c r="CM92" s="54" t="s">
        <v>109</v>
      </c>
    </row>
    <row r="93" spans="1:91">
      <c r="A93" s="94"/>
      <c r="B93" s="40" t="s">
        <v>57</v>
      </c>
      <c r="C93" s="40">
        <v>41</v>
      </c>
      <c r="D93" s="127">
        <v>33.547790145436309</v>
      </c>
      <c r="E93" s="40">
        <v>167.62136419124175</v>
      </c>
      <c r="F93" s="55" t="s">
        <v>109</v>
      </c>
      <c r="G93" s="40">
        <v>2321.2385964912282</v>
      </c>
      <c r="H93" s="127">
        <v>24.196116639450807</v>
      </c>
      <c r="I93" s="40">
        <v>120.89577470386314</v>
      </c>
      <c r="J93" s="55" t="s">
        <v>109</v>
      </c>
      <c r="K93" s="15"/>
      <c r="L93" s="40">
        <v>53.601754385964909</v>
      </c>
      <c r="M93" s="127">
        <v>45.686718873185761</v>
      </c>
      <c r="N93" s="40">
        <v>848.08645851476729</v>
      </c>
      <c r="O93" s="55" t="s">
        <v>109</v>
      </c>
      <c r="P93" s="40">
        <v>475.81403508771928</v>
      </c>
      <c r="Q93" s="127">
        <v>4.9806012089088281</v>
      </c>
      <c r="R93" s="40">
        <v>92.455324976663533</v>
      </c>
      <c r="S93" s="55"/>
      <c r="T93" s="15"/>
      <c r="U93" s="40">
        <v>156.60175438596491</v>
      </c>
      <c r="V93" s="127">
        <v>131.238497249142</v>
      </c>
      <c r="W93" s="40">
        <v>533.90044981277174</v>
      </c>
      <c r="X93" s="55" t="s">
        <v>109</v>
      </c>
      <c r="Y93" s="40">
        <v>2599.2649122807011</v>
      </c>
      <c r="Z93" s="127">
        <v>27.148164007737968</v>
      </c>
      <c r="AA93" s="40">
        <v>110.44333239968552</v>
      </c>
      <c r="AB93" s="55" t="s">
        <v>109</v>
      </c>
      <c r="AC93" s="15"/>
      <c r="AD93" s="40">
        <v>104</v>
      </c>
      <c r="AE93" s="127">
        <v>86.544349690189122</v>
      </c>
      <c r="AF93" s="40">
        <v>565.34061143409349</v>
      </c>
      <c r="AG93" s="55" t="s">
        <v>109</v>
      </c>
      <c r="AH93" s="40">
        <v>1720.0438596491226</v>
      </c>
      <c r="AI93" s="127">
        <v>17.946082592172651</v>
      </c>
      <c r="AJ93" s="40">
        <v>117.2306377230282</v>
      </c>
      <c r="AK93" s="55" t="s">
        <v>109</v>
      </c>
      <c r="AL93" s="15"/>
      <c r="AM93" s="40">
        <v>23.000000000000004</v>
      </c>
      <c r="AN93" s="127">
        <v>22.022023286563915</v>
      </c>
      <c r="AO93" s="40">
        <v>293.26520658258215</v>
      </c>
      <c r="AP93" s="55" t="s">
        <v>109</v>
      </c>
      <c r="AQ93" s="40">
        <v>614.81403508771928</v>
      </c>
      <c r="AR93" s="127">
        <v>6.4946789010845523</v>
      </c>
      <c r="AS93" s="40">
        <v>86.489026227493497</v>
      </c>
      <c r="AT93" s="55" t="s">
        <v>109</v>
      </c>
      <c r="AU93" s="15"/>
      <c r="AV93" s="40">
        <v>22.000000000000004</v>
      </c>
      <c r="AW93" s="127">
        <v>22.042143072530127</v>
      </c>
      <c r="AX93" s="40">
        <v>313.26557662039556</v>
      </c>
      <c r="AY93" s="55" t="s">
        <v>109</v>
      </c>
      <c r="AZ93" s="40">
        <v>581.81403508771928</v>
      </c>
      <c r="BA93" s="127">
        <v>6.1595348456006658</v>
      </c>
      <c r="BB93" s="40">
        <v>87.540046753676393</v>
      </c>
      <c r="BC93" s="55" t="s">
        <v>109</v>
      </c>
      <c r="BD93" s="15"/>
      <c r="BE93" s="40">
        <v>85.407017543859624</v>
      </c>
      <c r="BF93" s="127">
        <v>38.74023049774037</v>
      </c>
      <c r="BG93" s="40">
        <v>360.18701405320587</v>
      </c>
      <c r="BH93" s="55" t="s">
        <v>109</v>
      </c>
      <c r="BI93" s="40">
        <v>1437.0263157894738</v>
      </c>
      <c r="BJ93" s="127">
        <v>14.488785365726951</v>
      </c>
      <c r="BK93" s="40">
        <v>134.70937759245831</v>
      </c>
      <c r="BL93" s="55" t="s">
        <v>109</v>
      </c>
      <c r="BM93" s="15"/>
      <c r="BN93" s="40">
        <v>76.407017543859638</v>
      </c>
      <c r="BO93" s="127">
        <v>32.5826331968453</v>
      </c>
      <c r="BP93" s="40">
        <v>355.43917894944838</v>
      </c>
      <c r="BQ93" s="55" t="s">
        <v>109</v>
      </c>
      <c r="BR93" s="40">
        <v>1162.2210526315787</v>
      </c>
      <c r="BS93" s="127">
        <v>11.652514101335061</v>
      </c>
      <c r="BT93" s="40">
        <v>127.11557165601997</v>
      </c>
      <c r="BU93" s="55" t="s">
        <v>109</v>
      </c>
      <c r="BV93" s="15"/>
      <c r="BW93" s="40">
        <v>116.20350877192983</v>
      </c>
      <c r="BX93" s="127">
        <v>50.280437571377277</v>
      </c>
      <c r="BY93" s="40">
        <v>459.16101300452033</v>
      </c>
      <c r="BZ93" s="55" t="s">
        <v>109</v>
      </c>
      <c r="CA93" s="40">
        <v>1547.0438596491229</v>
      </c>
      <c r="CB93" s="127">
        <v>15.519809165116968</v>
      </c>
      <c r="CC93" s="40">
        <v>141.72691492145159</v>
      </c>
      <c r="CD93" s="55" t="s">
        <v>109</v>
      </c>
      <c r="CE93" s="15"/>
      <c r="CF93" s="40">
        <v>24.203508771929826</v>
      </c>
      <c r="CG93" s="127">
        <v>9.5192100273754701</v>
      </c>
      <c r="CH93" s="40">
        <v>253.19291150862088</v>
      </c>
      <c r="CI93" s="55" t="s">
        <v>109</v>
      </c>
      <c r="CJ93" s="40">
        <v>392.62807017543855</v>
      </c>
      <c r="CK93" s="127">
        <v>3.9612742690037144</v>
      </c>
      <c r="CL93" s="40">
        <v>105.36237382817374</v>
      </c>
      <c r="CM93" s="55"/>
    </row>
    <row r="94" spans="1:91">
      <c r="A94" s="94"/>
      <c r="B94" s="40" t="s">
        <v>69</v>
      </c>
      <c r="C94" s="40">
        <v>71.999999999999986</v>
      </c>
      <c r="D94" s="127">
        <v>42.124038578874739</v>
      </c>
      <c r="E94" s="40">
        <v>210.47254621616295</v>
      </c>
      <c r="F94" s="55" t="s">
        <v>109</v>
      </c>
      <c r="G94" s="40">
        <v>727.76140350877188</v>
      </c>
      <c r="H94" s="127">
        <v>27.727322163768779</v>
      </c>
      <c r="I94" s="40">
        <v>138.53942528888828</v>
      </c>
      <c r="J94" s="55" t="s">
        <v>109</v>
      </c>
      <c r="K94" s="15"/>
      <c r="L94" s="40">
        <v>144.39824561403506</v>
      </c>
      <c r="M94" s="127">
        <v>87.387730755900151</v>
      </c>
      <c r="N94" s="40">
        <v>1622.1858982723106</v>
      </c>
      <c r="O94" s="55" t="s">
        <v>109</v>
      </c>
      <c r="P94" s="40">
        <v>147.1859649122807</v>
      </c>
      <c r="Q94" s="127">
        <v>5.590633265273266</v>
      </c>
      <c r="R94" s="40">
        <v>103.77940206126772</v>
      </c>
      <c r="S94" s="55"/>
      <c r="T94" s="15"/>
      <c r="U94" s="40">
        <v>339.39824561403503</v>
      </c>
      <c r="V94" s="127">
        <v>202.2355185229253</v>
      </c>
      <c r="W94" s="40">
        <v>822.72836530985853</v>
      </c>
      <c r="X94" s="55" t="s">
        <v>109</v>
      </c>
      <c r="Y94" s="40">
        <v>869.73508771929812</v>
      </c>
      <c r="Z94" s="127">
        <v>33.079158056874938</v>
      </c>
      <c r="AA94" s="40">
        <v>134.57162140820509</v>
      </c>
      <c r="AB94" s="55" t="s">
        <v>109</v>
      </c>
      <c r="AC94" s="15"/>
      <c r="AD94" s="40">
        <v>225</v>
      </c>
      <c r="AE94" s="127">
        <v>132.51773169050543</v>
      </c>
      <c r="AF94" s="40">
        <v>865.65622975918382</v>
      </c>
      <c r="AG94" s="55" t="s">
        <v>109</v>
      </c>
      <c r="AH94" s="40">
        <v>609.95614035087715</v>
      </c>
      <c r="AI94" s="127">
        <v>23.147232234157343</v>
      </c>
      <c r="AJ94" s="40">
        <v>151.20652556880836</v>
      </c>
      <c r="AK94" s="55" t="s">
        <v>109</v>
      </c>
      <c r="AL94" s="15"/>
      <c r="AM94" s="40">
        <v>51.999999999999993</v>
      </c>
      <c r="AN94" s="127">
        <v>34.610831011312193</v>
      </c>
      <c r="AO94" s="40">
        <v>460.90917144384844</v>
      </c>
      <c r="AP94" s="55" t="s">
        <v>109</v>
      </c>
      <c r="AQ94" s="40">
        <v>245.18596491228067</v>
      </c>
      <c r="AR94" s="127">
        <v>9.2380922652872499</v>
      </c>
      <c r="AS94" s="40">
        <v>123.02280318908592</v>
      </c>
      <c r="AT94" s="55" t="s">
        <v>109</v>
      </c>
      <c r="AU94" s="15"/>
      <c r="AV94" s="40">
        <v>49</v>
      </c>
      <c r="AW94" s="127">
        <v>33.654278050043615</v>
      </c>
      <c r="AX94" s="40">
        <v>478.29862933014152</v>
      </c>
      <c r="AY94" s="55" t="s">
        <v>109</v>
      </c>
      <c r="AZ94" s="40">
        <v>234.18596491228067</v>
      </c>
      <c r="BA94" s="127">
        <v>8.7903392604124537</v>
      </c>
      <c r="BB94" s="40">
        <v>124.92935410322248</v>
      </c>
      <c r="BC94" s="55" t="s">
        <v>109</v>
      </c>
      <c r="BD94" s="15"/>
      <c r="BE94" s="40">
        <v>136.59298245614031</v>
      </c>
      <c r="BF94" s="127">
        <v>53.138539245669854</v>
      </c>
      <c r="BG94" s="40">
        <v>494.05518594328709</v>
      </c>
      <c r="BH94" s="55" t="s">
        <v>109</v>
      </c>
      <c r="BI94" s="40">
        <v>425.97368421052636</v>
      </c>
      <c r="BJ94" s="127">
        <v>18.305027015059107</v>
      </c>
      <c r="BK94" s="40">
        <v>170.19085684330079</v>
      </c>
      <c r="BL94" s="55" t="s">
        <v>109</v>
      </c>
      <c r="BM94" s="15"/>
      <c r="BN94" s="40">
        <v>117.59298245614035</v>
      </c>
      <c r="BO94" s="127">
        <v>43.577631108495851</v>
      </c>
      <c r="BP94" s="40">
        <v>475.38200268188871</v>
      </c>
      <c r="BQ94" s="55" t="s">
        <v>109</v>
      </c>
      <c r="BR94" s="40">
        <v>365.77894736842103</v>
      </c>
      <c r="BS94" s="127">
        <v>16.008193468693626</v>
      </c>
      <c r="BT94" s="40">
        <v>174.63104067130135</v>
      </c>
      <c r="BU94" s="55" t="s">
        <v>109</v>
      </c>
      <c r="BV94" s="15"/>
      <c r="BW94" s="40">
        <v>181.79649122807018</v>
      </c>
      <c r="BX94" s="127">
        <v>67.754545588045801</v>
      </c>
      <c r="BY94" s="40">
        <v>618.73458725780722</v>
      </c>
      <c r="BZ94" s="55" t="s">
        <v>109</v>
      </c>
      <c r="CA94" s="40">
        <v>591.95614035087738</v>
      </c>
      <c r="CB94" s="127">
        <v>25.494252207642383</v>
      </c>
      <c r="CC94" s="40">
        <v>232.81354011361196</v>
      </c>
      <c r="CD94" s="55" t="s">
        <v>109</v>
      </c>
      <c r="CE94" s="15"/>
      <c r="CF94" s="40">
        <v>89.796491228070181</v>
      </c>
      <c r="CG94" s="127">
        <v>31.436865205067129</v>
      </c>
      <c r="CH94" s="40">
        <v>836.16092166101032</v>
      </c>
      <c r="CI94" s="55" t="s">
        <v>109</v>
      </c>
      <c r="CJ94" s="40">
        <v>316.37192982456122</v>
      </c>
      <c r="CK94" s="127">
        <v>13.975942876544426</v>
      </c>
      <c r="CL94" s="40">
        <v>371.73354278496566</v>
      </c>
      <c r="CM94" s="55" t="s">
        <v>109</v>
      </c>
    </row>
    <row r="95" spans="1:91">
      <c r="A95" s="96"/>
      <c r="B95" s="32"/>
      <c r="C95" s="236"/>
      <c r="D95" s="129"/>
      <c r="E95" s="236"/>
      <c r="F95" s="258"/>
      <c r="G95" s="53"/>
      <c r="H95" s="129"/>
      <c r="I95" s="53"/>
      <c r="J95" s="227"/>
      <c r="K95" s="37"/>
      <c r="L95" s="236"/>
      <c r="M95" s="129"/>
      <c r="N95" s="236"/>
      <c r="O95" s="258"/>
      <c r="P95" s="53"/>
      <c r="Q95" s="129"/>
      <c r="R95" s="53"/>
      <c r="S95" s="227"/>
      <c r="T95" s="37"/>
      <c r="U95" s="236"/>
      <c r="V95" s="129"/>
      <c r="W95" s="236"/>
      <c r="X95" s="258"/>
      <c r="Y95" s="53"/>
      <c r="Z95" s="129"/>
      <c r="AA95" s="53"/>
      <c r="AB95" s="227"/>
      <c r="AC95" s="37"/>
      <c r="AD95" s="236"/>
      <c r="AE95" s="129"/>
      <c r="AF95" s="236"/>
      <c r="AG95" s="258"/>
      <c r="AH95" s="53"/>
      <c r="AI95" s="129"/>
      <c r="AJ95" s="53"/>
      <c r="AK95" s="227"/>
      <c r="AL95" s="37"/>
      <c r="AM95" s="236"/>
      <c r="AN95" s="129"/>
      <c r="AO95" s="236"/>
      <c r="AP95" s="258"/>
      <c r="AQ95" s="53"/>
      <c r="AR95" s="129"/>
      <c r="AS95" s="53"/>
      <c r="AT95" s="227"/>
      <c r="AU95" s="37"/>
      <c r="AV95" s="236"/>
      <c r="AW95" s="129"/>
      <c r="AX95" s="236"/>
      <c r="AY95" s="258"/>
      <c r="AZ95" s="53"/>
      <c r="BA95" s="129"/>
      <c r="BB95" s="53"/>
      <c r="BC95" s="227"/>
      <c r="BD95" s="37"/>
      <c r="BE95" s="53"/>
      <c r="BF95" s="129"/>
      <c r="BG95" s="53"/>
      <c r="BH95" s="227"/>
      <c r="BI95" s="53"/>
      <c r="BJ95" s="129"/>
      <c r="BK95" s="53"/>
      <c r="BL95" s="227"/>
      <c r="BM95" s="37"/>
      <c r="BN95" s="236"/>
      <c r="BO95" s="129"/>
      <c r="BP95" s="236"/>
      <c r="BQ95" s="258"/>
      <c r="BR95" s="53"/>
      <c r="BS95" s="129"/>
      <c r="BT95" s="53"/>
      <c r="BU95" s="227"/>
      <c r="BV95" s="37"/>
      <c r="BW95" s="236"/>
      <c r="BX95" s="129"/>
      <c r="BY95" s="236"/>
      <c r="BZ95" s="258"/>
      <c r="CA95" s="53"/>
      <c r="CB95" s="129"/>
      <c r="CC95" s="53"/>
      <c r="CD95" s="227"/>
      <c r="CE95" s="37"/>
      <c r="CF95" s="236"/>
      <c r="CG95" s="129"/>
      <c r="CH95" s="236"/>
      <c r="CI95" s="258"/>
      <c r="CJ95" s="53"/>
      <c r="CK95" s="129"/>
      <c r="CL95" s="53"/>
      <c r="CM95" s="227"/>
    </row>
    <row r="96" spans="1:91">
      <c r="A96" s="93"/>
      <c r="B96" s="39" t="s">
        <v>21</v>
      </c>
      <c r="C96" s="56" t="s">
        <v>111</v>
      </c>
      <c r="D96" s="107" t="s">
        <v>111</v>
      </c>
      <c r="E96" s="56" t="s">
        <v>111</v>
      </c>
      <c r="F96" s="54" t="s">
        <v>111</v>
      </c>
      <c r="G96" s="56" t="s">
        <v>111</v>
      </c>
      <c r="H96" s="107" t="s">
        <v>111</v>
      </c>
      <c r="I96" s="56" t="s">
        <v>111</v>
      </c>
      <c r="J96" s="54" t="s">
        <v>111</v>
      </c>
      <c r="K96" s="59"/>
      <c r="L96" s="56" t="s">
        <v>111</v>
      </c>
      <c r="M96" s="107" t="s">
        <v>111</v>
      </c>
      <c r="N96" s="56" t="s">
        <v>111</v>
      </c>
      <c r="O96" s="54" t="s">
        <v>111</v>
      </c>
      <c r="P96" s="56" t="s">
        <v>111</v>
      </c>
      <c r="Q96" s="107" t="s">
        <v>111</v>
      </c>
      <c r="R96" s="56" t="s">
        <v>111</v>
      </c>
      <c r="S96" s="54" t="s">
        <v>111</v>
      </c>
      <c r="T96" s="59"/>
      <c r="U96" s="56" t="s">
        <v>111</v>
      </c>
      <c r="V96" s="107" t="s">
        <v>111</v>
      </c>
      <c r="W96" s="56" t="s">
        <v>111</v>
      </c>
      <c r="X96" s="54" t="s">
        <v>111</v>
      </c>
      <c r="Y96" s="56" t="s">
        <v>111</v>
      </c>
      <c r="Z96" s="107" t="s">
        <v>111</v>
      </c>
      <c r="AA96" s="56" t="s">
        <v>111</v>
      </c>
      <c r="AB96" s="54" t="s">
        <v>111</v>
      </c>
      <c r="AC96" s="59"/>
      <c r="AD96" s="56" t="s">
        <v>111</v>
      </c>
      <c r="AE96" s="107" t="s">
        <v>111</v>
      </c>
      <c r="AF96" s="56" t="s">
        <v>111</v>
      </c>
      <c r="AG96" s="54" t="s">
        <v>111</v>
      </c>
      <c r="AH96" s="56" t="s">
        <v>111</v>
      </c>
      <c r="AI96" s="107" t="s">
        <v>111</v>
      </c>
      <c r="AJ96" s="56" t="s">
        <v>111</v>
      </c>
      <c r="AK96" s="54" t="s">
        <v>111</v>
      </c>
      <c r="AL96" s="59"/>
      <c r="AM96" s="56" t="s">
        <v>111</v>
      </c>
      <c r="AN96" s="107" t="s">
        <v>111</v>
      </c>
      <c r="AO96" s="56" t="s">
        <v>111</v>
      </c>
      <c r="AP96" s="54" t="s">
        <v>111</v>
      </c>
      <c r="AQ96" s="56" t="s">
        <v>111</v>
      </c>
      <c r="AR96" s="107" t="s">
        <v>111</v>
      </c>
      <c r="AS96" s="56" t="s">
        <v>111</v>
      </c>
      <c r="AT96" s="54" t="s">
        <v>111</v>
      </c>
      <c r="AU96" s="59"/>
      <c r="AV96" s="56" t="s">
        <v>111</v>
      </c>
      <c r="AW96" s="107" t="s">
        <v>111</v>
      </c>
      <c r="AX96" s="56" t="s">
        <v>111</v>
      </c>
      <c r="AY96" s="54" t="s">
        <v>111</v>
      </c>
      <c r="AZ96" s="56" t="s">
        <v>111</v>
      </c>
      <c r="BA96" s="107" t="s">
        <v>111</v>
      </c>
      <c r="BB96" s="56" t="s">
        <v>111</v>
      </c>
      <c r="BC96" s="54" t="s">
        <v>111</v>
      </c>
      <c r="BD96" s="59"/>
      <c r="BE96" s="56" t="s">
        <v>111</v>
      </c>
      <c r="BF96" s="107" t="s">
        <v>111</v>
      </c>
      <c r="BG96" s="56" t="s">
        <v>111</v>
      </c>
      <c r="BH96" s="54" t="s">
        <v>111</v>
      </c>
      <c r="BI96" s="56" t="s">
        <v>111</v>
      </c>
      <c r="BJ96" s="107" t="s">
        <v>111</v>
      </c>
      <c r="BK96" s="56" t="s">
        <v>111</v>
      </c>
      <c r="BL96" s="54" t="s">
        <v>111</v>
      </c>
      <c r="BM96" s="59"/>
      <c r="BN96" s="56" t="s">
        <v>111</v>
      </c>
      <c r="BO96" s="107" t="s">
        <v>111</v>
      </c>
      <c r="BP96" s="56" t="s">
        <v>111</v>
      </c>
      <c r="BQ96" s="54" t="s">
        <v>111</v>
      </c>
      <c r="BR96" s="56" t="s">
        <v>111</v>
      </c>
      <c r="BS96" s="107" t="s">
        <v>111</v>
      </c>
      <c r="BT96" s="56" t="s">
        <v>111</v>
      </c>
      <c r="BU96" s="54" t="s">
        <v>111</v>
      </c>
      <c r="BV96" s="59"/>
      <c r="BW96" s="56" t="s">
        <v>111</v>
      </c>
      <c r="BX96" s="107" t="s">
        <v>111</v>
      </c>
      <c r="BY96" s="56" t="s">
        <v>111</v>
      </c>
      <c r="BZ96" s="54" t="s">
        <v>111</v>
      </c>
      <c r="CA96" s="56" t="s">
        <v>111</v>
      </c>
      <c r="CB96" s="107" t="s">
        <v>111</v>
      </c>
      <c r="CC96" s="56" t="s">
        <v>111</v>
      </c>
      <c r="CD96" s="54" t="s">
        <v>111</v>
      </c>
      <c r="CE96" s="59"/>
      <c r="CF96" s="56" t="s">
        <v>111</v>
      </c>
      <c r="CG96" s="107" t="s">
        <v>111</v>
      </c>
      <c r="CH96" s="56" t="s">
        <v>111</v>
      </c>
      <c r="CI96" s="54" t="s">
        <v>111</v>
      </c>
      <c r="CJ96" s="56" t="s">
        <v>111</v>
      </c>
      <c r="CK96" s="107" t="s">
        <v>111</v>
      </c>
      <c r="CL96" s="56" t="s">
        <v>111</v>
      </c>
      <c r="CM96" s="54" t="s">
        <v>111</v>
      </c>
    </row>
    <row r="97" spans="1:91">
      <c r="A97" s="94"/>
      <c r="B97" s="40" t="s">
        <v>32</v>
      </c>
      <c r="C97" s="57" t="s">
        <v>111</v>
      </c>
      <c r="D97" s="108" t="s">
        <v>111</v>
      </c>
      <c r="E97" s="57" t="s">
        <v>111</v>
      </c>
      <c r="F97" s="55" t="s">
        <v>111</v>
      </c>
      <c r="G97" s="57" t="s">
        <v>111</v>
      </c>
      <c r="H97" s="108" t="s">
        <v>111</v>
      </c>
      <c r="I97" s="57" t="s">
        <v>111</v>
      </c>
      <c r="J97" s="55" t="s">
        <v>111</v>
      </c>
      <c r="K97" s="61"/>
      <c r="L97" s="57" t="s">
        <v>111</v>
      </c>
      <c r="M97" s="108" t="s">
        <v>111</v>
      </c>
      <c r="N97" s="57" t="s">
        <v>111</v>
      </c>
      <c r="O97" s="55" t="s">
        <v>111</v>
      </c>
      <c r="P97" s="57" t="s">
        <v>111</v>
      </c>
      <c r="Q97" s="108" t="s">
        <v>111</v>
      </c>
      <c r="R97" s="57" t="s">
        <v>111</v>
      </c>
      <c r="S97" s="55" t="s">
        <v>111</v>
      </c>
      <c r="T97" s="61"/>
      <c r="U97" s="57" t="s">
        <v>111</v>
      </c>
      <c r="V97" s="108" t="s">
        <v>111</v>
      </c>
      <c r="W97" s="57" t="s">
        <v>111</v>
      </c>
      <c r="X97" s="55" t="s">
        <v>111</v>
      </c>
      <c r="Y97" s="57" t="s">
        <v>111</v>
      </c>
      <c r="Z97" s="108" t="s">
        <v>111</v>
      </c>
      <c r="AA97" s="57" t="s">
        <v>111</v>
      </c>
      <c r="AB97" s="55" t="s">
        <v>111</v>
      </c>
      <c r="AC97" s="61"/>
      <c r="AD97" s="57" t="s">
        <v>111</v>
      </c>
      <c r="AE97" s="108" t="s">
        <v>111</v>
      </c>
      <c r="AF97" s="57" t="s">
        <v>111</v>
      </c>
      <c r="AG97" s="55" t="s">
        <v>111</v>
      </c>
      <c r="AH97" s="57" t="s">
        <v>111</v>
      </c>
      <c r="AI97" s="108" t="s">
        <v>111</v>
      </c>
      <c r="AJ97" s="57" t="s">
        <v>111</v>
      </c>
      <c r="AK97" s="55" t="s">
        <v>111</v>
      </c>
      <c r="AL97" s="61"/>
      <c r="AM97" s="57" t="s">
        <v>111</v>
      </c>
      <c r="AN97" s="108" t="s">
        <v>111</v>
      </c>
      <c r="AO97" s="57" t="s">
        <v>111</v>
      </c>
      <c r="AP97" s="55" t="s">
        <v>111</v>
      </c>
      <c r="AQ97" s="57" t="s">
        <v>111</v>
      </c>
      <c r="AR97" s="108" t="s">
        <v>111</v>
      </c>
      <c r="AS97" s="57" t="s">
        <v>111</v>
      </c>
      <c r="AT97" s="55" t="s">
        <v>111</v>
      </c>
      <c r="AU97" s="61"/>
      <c r="AV97" s="57" t="s">
        <v>111</v>
      </c>
      <c r="AW97" s="108" t="s">
        <v>111</v>
      </c>
      <c r="AX97" s="57" t="s">
        <v>111</v>
      </c>
      <c r="AY97" s="55" t="s">
        <v>111</v>
      </c>
      <c r="AZ97" s="57" t="s">
        <v>111</v>
      </c>
      <c r="BA97" s="108" t="s">
        <v>111</v>
      </c>
      <c r="BB97" s="57" t="s">
        <v>111</v>
      </c>
      <c r="BC97" s="55" t="s">
        <v>111</v>
      </c>
      <c r="BD97" s="61"/>
      <c r="BE97" s="57" t="s">
        <v>111</v>
      </c>
      <c r="BF97" s="108" t="s">
        <v>111</v>
      </c>
      <c r="BG97" s="57" t="s">
        <v>111</v>
      </c>
      <c r="BH97" s="55" t="s">
        <v>111</v>
      </c>
      <c r="BI97" s="57" t="s">
        <v>111</v>
      </c>
      <c r="BJ97" s="108" t="s">
        <v>111</v>
      </c>
      <c r="BK97" s="57" t="s">
        <v>111</v>
      </c>
      <c r="BL97" s="55" t="s">
        <v>111</v>
      </c>
      <c r="BM97" s="61"/>
      <c r="BN97" s="57" t="s">
        <v>111</v>
      </c>
      <c r="BO97" s="108" t="s">
        <v>111</v>
      </c>
      <c r="BP97" s="57" t="s">
        <v>111</v>
      </c>
      <c r="BQ97" s="55" t="s">
        <v>111</v>
      </c>
      <c r="BR97" s="57" t="s">
        <v>111</v>
      </c>
      <c r="BS97" s="108" t="s">
        <v>111</v>
      </c>
      <c r="BT97" s="57" t="s">
        <v>111</v>
      </c>
      <c r="BU97" s="55" t="s">
        <v>111</v>
      </c>
      <c r="BV97" s="61"/>
      <c r="BW97" s="57" t="s">
        <v>111</v>
      </c>
      <c r="BX97" s="108" t="s">
        <v>111</v>
      </c>
      <c r="BY97" s="57" t="s">
        <v>111</v>
      </c>
      <c r="BZ97" s="55" t="s">
        <v>111</v>
      </c>
      <c r="CA97" s="57" t="s">
        <v>111</v>
      </c>
      <c r="CB97" s="108" t="s">
        <v>111</v>
      </c>
      <c r="CC97" s="57" t="s">
        <v>111</v>
      </c>
      <c r="CD97" s="55" t="s">
        <v>111</v>
      </c>
      <c r="CE97" s="61"/>
      <c r="CF97" s="57" t="s">
        <v>111</v>
      </c>
      <c r="CG97" s="108" t="s">
        <v>111</v>
      </c>
      <c r="CH97" s="57" t="s">
        <v>111</v>
      </c>
      <c r="CI97" s="55" t="s">
        <v>111</v>
      </c>
      <c r="CJ97" s="57" t="s">
        <v>111</v>
      </c>
      <c r="CK97" s="108" t="s">
        <v>111</v>
      </c>
      <c r="CL97" s="57" t="s">
        <v>111</v>
      </c>
      <c r="CM97" s="55" t="s">
        <v>111</v>
      </c>
    </row>
    <row r="98" spans="1:91">
      <c r="A98" s="94"/>
      <c r="B98" s="40" t="s">
        <v>70</v>
      </c>
      <c r="C98" s="57" t="s">
        <v>111</v>
      </c>
      <c r="D98" s="108" t="s">
        <v>111</v>
      </c>
      <c r="E98" s="57" t="s">
        <v>111</v>
      </c>
      <c r="F98" s="55" t="s">
        <v>111</v>
      </c>
      <c r="G98" s="57" t="s">
        <v>111</v>
      </c>
      <c r="H98" s="108" t="s">
        <v>111</v>
      </c>
      <c r="I98" s="57" t="s">
        <v>111</v>
      </c>
      <c r="J98" s="55" t="s">
        <v>111</v>
      </c>
      <c r="K98" s="61"/>
      <c r="L98" s="57" t="s">
        <v>111</v>
      </c>
      <c r="M98" s="108" t="s">
        <v>111</v>
      </c>
      <c r="N98" s="57" t="s">
        <v>111</v>
      </c>
      <c r="O98" s="55" t="s">
        <v>111</v>
      </c>
      <c r="P98" s="57" t="s">
        <v>111</v>
      </c>
      <c r="Q98" s="108" t="s">
        <v>111</v>
      </c>
      <c r="R98" s="57" t="s">
        <v>111</v>
      </c>
      <c r="S98" s="55" t="s">
        <v>111</v>
      </c>
      <c r="T98" s="61"/>
      <c r="U98" s="57" t="s">
        <v>111</v>
      </c>
      <c r="V98" s="108" t="s">
        <v>111</v>
      </c>
      <c r="W98" s="57" t="s">
        <v>111</v>
      </c>
      <c r="X98" s="55" t="s">
        <v>111</v>
      </c>
      <c r="Y98" s="57" t="s">
        <v>111</v>
      </c>
      <c r="Z98" s="108" t="s">
        <v>111</v>
      </c>
      <c r="AA98" s="57" t="s">
        <v>111</v>
      </c>
      <c r="AB98" s="55" t="s">
        <v>111</v>
      </c>
      <c r="AC98" s="61"/>
      <c r="AD98" s="57" t="s">
        <v>111</v>
      </c>
      <c r="AE98" s="108" t="s">
        <v>111</v>
      </c>
      <c r="AF98" s="57" t="s">
        <v>111</v>
      </c>
      <c r="AG98" s="55" t="s">
        <v>111</v>
      </c>
      <c r="AH98" s="57" t="s">
        <v>111</v>
      </c>
      <c r="AI98" s="108" t="s">
        <v>111</v>
      </c>
      <c r="AJ98" s="57" t="s">
        <v>111</v>
      </c>
      <c r="AK98" s="55" t="s">
        <v>111</v>
      </c>
      <c r="AL98" s="61"/>
      <c r="AM98" s="57" t="s">
        <v>111</v>
      </c>
      <c r="AN98" s="108" t="s">
        <v>111</v>
      </c>
      <c r="AO98" s="57" t="s">
        <v>111</v>
      </c>
      <c r="AP98" s="55" t="s">
        <v>111</v>
      </c>
      <c r="AQ98" s="57" t="s">
        <v>111</v>
      </c>
      <c r="AR98" s="108" t="s">
        <v>111</v>
      </c>
      <c r="AS98" s="57" t="s">
        <v>111</v>
      </c>
      <c r="AT98" s="55" t="s">
        <v>111</v>
      </c>
      <c r="AU98" s="61"/>
      <c r="AV98" s="57" t="s">
        <v>111</v>
      </c>
      <c r="AW98" s="108" t="s">
        <v>111</v>
      </c>
      <c r="AX98" s="57" t="s">
        <v>111</v>
      </c>
      <c r="AY98" s="55" t="s">
        <v>111</v>
      </c>
      <c r="AZ98" s="57" t="s">
        <v>111</v>
      </c>
      <c r="BA98" s="108" t="s">
        <v>111</v>
      </c>
      <c r="BB98" s="57" t="s">
        <v>111</v>
      </c>
      <c r="BC98" s="55" t="s">
        <v>111</v>
      </c>
      <c r="BD98" s="61"/>
      <c r="BE98" s="57" t="s">
        <v>111</v>
      </c>
      <c r="BF98" s="108" t="s">
        <v>111</v>
      </c>
      <c r="BG98" s="57" t="s">
        <v>111</v>
      </c>
      <c r="BH98" s="55" t="s">
        <v>111</v>
      </c>
      <c r="BI98" s="57" t="s">
        <v>111</v>
      </c>
      <c r="BJ98" s="108" t="s">
        <v>111</v>
      </c>
      <c r="BK98" s="57" t="s">
        <v>111</v>
      </c>
      <c r="BL98" s="55" t="s">
        <v>111</v>
      </c>
      <c r="BM98" s="61"/>
      <c r="BN98" s="57" t="s">
        <v>111</v>
      </c>
      <c r="BO98" s="108" t="s">
        <v>111</v>
      </c>
      <c r="BP98" s="57" t="s">
        <v>111</v>
      </c>
      <c r="BQ98" s="55" t="s">
        <v>111</v>
      </c>
      <c r="BR98" s="57" t="s">
        <v>111</v>
      </c>
      <c r="BS98" s="108" t="s">
        <v>111</v>
      </c>
      <c r="BT98" s="57" t="s">
        <v>111</v>
      </c>
      <c r="BU98" s="55" t="s">
        <v>111</v>
      </c>
      <c r="BV98" s="61"/>
      <c r="BW98" s="57" t="s">
        <v>111</v>
      </c>
      <c r="BX98" s="108" t="s">
        <v>111</v>
      </c>
      <c r="BY98" s="57" t="s">
        <v>111</v>
      </c>
      <c r="BZ98" s="55" t="s">
        <v>111</v>
      </c>
      <c r="CA98" s="57" t="s">
        <v>111</v>
      </c>
      <c r="CB98" s="108" t="s">
        <v>111</v>
      </c>
      <c r="CC98" s="57" t="s">
        <v>111</v>
      </c>
      <c r="CD98" s="55" t="s">
        <v>111</v>
      </c>
      <c r="CE98" s="61"/>
      <c r="CF98" s="57" t="s">
        <v>111</v>
      </c>
      <c r="CG98" s="108" t="s">
        <v>111</v>
      </c>
      <c r="CH98" s="57" t="s">
        <v>111</v>
      </c>
      <c r="CI98" s="55" t="s">
        <v>111</v>
      </c>
      <c r="CJ98" s="57" t="s">
        <v>111</v>
      </c>
      <c r="CK98" s="108" t="s">
        <v>111</v>
      </c>
      <c r="CL98" s="57" t="s">
        <v>111</v>
      </c>
      <c r="CM98" s="55" t="s">
        <v>111</v>
      </c>
    </row>
    <row r="99" spans="1:91">
      <c r="A99" s="96"/>
      <c r="B99" s="32"/>
      <c r="C99" s="236"/>
      <c r="D99" s="129"/>
      <c r="E99" s="236"/>
      <c r="F99" s="258"/>
      <c r="G99" s="53"/>
      <c r="H99" s="129"/>
      <c r="I99" s="53"/>
      <c r="J99" s="227"/>
      <c r="K99" s="37"/>
      <c r="L99" s="236"/>
      <c r="M99" s="129"/>
      <c r="N99" s="236"/>
      <c r="O99" s="258"/>
      <c r="P99" s="53"/>
      <c r="Q99" s="129"/>
      <c r="R99" s="53"/>
      <c r="S99" s="227"/>
      <c r="T99" s="37"/>
      <c r="U99" s="236"/>
      <c r="V99" s="129"/>
      <c r="W99" s="236"/>
      <c r="X99" s="258"/>
      <c r="Y99" s="53"/>
      <c r="Z99" s="129"/>
      <c r="AA99" s="53"/>
      <c r="AB99" s="227"/>
      <c r="AC99" s="37"/>
      <c r="AD99" s="236"/>
      <c r="AE99" s="129"/>
      <c r="AF99" s="236"/>
      <c r="AG99" s="258"/>
      <c r="AH99" s="53"/>
      <c r="AI99" s="129"/>
      <c r="AJ99" s="53"/>
      <c r="AK99" s="227"/>
      <c r="AL99" s="37"/>
      <c r="AM99" s="236"/>
      <c r="AN99" s="129"/>
      <c r="AO99" s="236"/>
      <c r="AP99" s="258"/>
      <c r="AQ99" s="53"/>
      <c r="AR99" s="129"/>
      <c r="AS99" s="53"/>
      <c r="AT99" s="227"/>
      <c r="AU99" s="37"/>
      <c r="AV99" s="236"/>
      <c r="AW99" s="129"/>
      <c r="AX99" s="236"/>
      <c r="AY99" s="258"/>
      <c r="AZ99" s="53"/>
      <c r="BA99" s="129"/>
      <c r="BB99" s="53"/>
      <c r="BC99" s="227"/>
      <c r="BD99" s="37"/>
      <c r="BE99" s="53"/>
      <c r="BF99" s="129"/>
      <c r="BG99" s="53"/>
      <c r="BH99" s="227"/>
      <c r="BI99" s="53"/>
      <c r="BJ99" s="129"/>
      <c r="BK99" s="53"/>
      <c r="BL99" s="227"/>
      <c r="BM99" s="37"/>
      <c r="BN99" s="236"/>
      <c r="BO99" s="129"/>
      <c r="BP99" s="236"/>
      <c r="BQ99" s="258"/>
      <c r="BR99" s="53"/>
      <c r="BS99" s="129"/>
      <c r="BT99" s="53"/>
      <c r="BU99" s="227"/>
      <c r="BV99" s="37"/>
      <c r="BW99" s="236"/>
      <c r="BX99" s="129"/>
      <c r="BY99" s="236"/>
      <c r="BZ99" s="258"/>
      <c r="CA99" s="53"/>
      <c r="CB99" s="129"/>
      <c r="CC99" s="53"/>
      <c r="CD99" s="227"/>
      <c r="CE99" s="37"/>
      <c r="CF99" s="236"/>
      <c r="CG99" s="129"/>
      <c r="CH99" s="236"/>
      <c r="CI99" s="258"/>
      <c r="CJ99" s="53"/>
      <c r="CK99" s="129"/>
      <c r="CL99" s="53"/>
      <c r="CM99" s="227"/>
    </row>
    <row r="100" spans="1:91">
      <c r="A100" s="93"/>
      <c r="B100" s="39" t="s">
        <v>22</v>
      </c>
      <c r="C100" s="39">
        <v>72</v>
      </c>
      <c r="D100" s="126">
        <v>37.389752507208776</v>
      </c>
      <c r="E100" s="39">
        <v>186.8177097466378</v>
      </c>
      <c r="F100" s="54" t="s">
        <v>109</v>
      </c>
      <c r="G100" s="39">
        <v>197</v>
      </c>
      <c r="H100" s="126">
        <v>27.844513419511632</v>
      </c>
      <c r="I100" s="39">
        <v>139.1249708069013</v>
      </c>
      <c r="J100" s="54" t="s">
        <v>109</v>
      </c>
      <c r="K100" s="4"/>
      <c r="L100" s="39">
        <v>265</v>
      </c>
      <c r="M100" s="126">
        <v>143.65920654316966</v>
      </c>
      <c r="N100" s="39">
        <v>2666.7581020300699</v>
      </c>
      <c r="O100" s="54" t="s">
        <v>109</v>
      </c>
      <c r="P100" s="39">
        <v>51</v>
      </c>
      <c r="Q100" s="126">
        <v>7.3286061624682892</v>
      </c>
      <c r="R100" s="39">
        <v>136.04154116274435</v>
      </c>
      <c r="S100" s="54" t="s">
        <v>34</v>
      </c>
      <c r="T100" s="4"/>
      <c r="U100" s="39">
        <v>431.00000000000006</v>
      </c>
      <c r="V100" s="126">
        <v>229.15806342958516</v>
      </c>
      <c r="W100" s="39">
        <v>932.25384096722473</v>
      </c>
      <c r="X100" s="54" t="s">
        <v>109</v>
      </c>
      <c r="Y100" s="39">
        <v>229.00000000000003</v>
      </c>
      <c r="Z100" s="126">
        <v>32.719122871561957</v>
      </c>
      <c r="AA100" s="39">
        <v>133.10693725366079</v>
      </c>
      <c r="AB100" s="54" t="s">
        <v>109</v>
      </c>
      <c r="AC100" s="4"/>
      <c r="AD100" s="39">
        <v>273</v>
      </c>
      <c r="AE100" s="126">
        <v>143.3876401932184</v>
      </c>
      <c r="AF100" s="39">
        <v>936.66260673416775</v>
      </c>
      <c r="AG100" s="54" t="s">
        <v>109</v>
      </c>
      <c r="AH100" s="39">
        <v>154.99999999999997</v>
      </c>
      <c r="AI100" s="126">
        <v>21.970145486240202</v>
      </c>
      <c r="AJ100" s="39">
        <v>143.5173471977115</v>
      </c>
      <c r="AK100" s="54" t="s">
        <v>109</v>
      </c>
      <c r="AL100" s="4"/>
      <c r="AM100" s="39">
        <v>130</v>
      </c>
      <c r="AN100" s="126">
        <v>79.884194774882459</v>
      </c>
      <c r="AO100" s="39">
        <v>1063.8102856621981</v>
      </c>
      <c r="AP100" s="54" t="s">
        <v>109</v>
      </c>
      <c r="AQ100" s="39">
        <v>74</v>
      </c>
      <c r="AR100" s="126">
        <v>11.167841708293373</v>
      </c>
      <c r="AS100" s="39">
        <v>148.7210944719354</v>
      </c>
      <c r="AT100" s="54" t="s">
        <v>109</v>
      </c>
      <c r="AU100" s="4"/>
      <c r="AV100" s="39">
        <v>126.00000000000001</v>
      </c>
      <c r="AW100" s="126">
        <v>80.69167729192371</v>
      </c>
      <c r="AX100" s="39">
        <v>1146.7997795016495</v>
      </c>
      <c r="AY100" s="54" t="s">
        <v>109</v>
      </c>
      <c r="AZ100" s="39">
        <v>70</v>
      </c>
      <c r="BA100" s="126">
        <v>10.67588531080508</v>
      </c>
      <c r="BB100" s="39">
        <v>151.72696034218581</v>
      </c>
      <c r="BC100" s="54" t="s">
        <v>109</v>
      </c>
      <c r="BD100" s="4"/>
      <c r="BE100" s="39">
        <v>146.00000000000003</v>
      </c>
      <c r="BF100" s="126">
        <v>45.006945222386129</v>
      </c>
      <c r="BG100" s="39">
        <v>418.45174907395057</v>
      </c>
      <c r="BH100" s="54" t="s">
        <v>109</v>
      </c>
      <c r="BI100" s="39">
        <v>131.99999999999997</v>
      </c>
      <c r="BJ100" s="126">
        <v>15.832526817752347</v>
      </c>
      <c r="BK100" s="39">
        <v>147.20280406530227</v>
      </c>
      <c r="BL100" s="54" t="s">
        <v>109</v>
      </c>
      <c r="BM100" s="4"/>
      <c r="BN100" s="39">
        <v>130</v>
      </c>
      <c r="BO100" s="126">
        <v>37.760204788468613</v>
      </c>
      <c r="BP100" s="39">
        <v>411.92055000256397</v>
      </c>
      <c r="BQ100" s="54" t="s">
        <v>109</v>
      </c>
      <c r="BR100" s="39">
        <v>105.99999999999997</v>
      </c>
      <c r="BS100" s="126">
        <v>12.389913681470745</v>
      </c>
      <c r="BT100" s="39">
        <v>135.15975579969049</v>
      </c>
      <c r="BU100" s="54" t="s">
        <v>109</v>
      </c>
      <c r="BV100" s="4"/>
      <c r="BW100" s="39">
        <v>199.00000000000006</v>
      </c>
      <c r="BX100" s="126">
        <v>59.16786751598957</v>
      </c>
      <c r="BY100" s="39">
        <v>540.32103335203431</v>
      </c>
      <c r="BZ100" s="54" t="s">
        <v>109</v>
      </c>
      <c r="CA100" s="39">
        <v>194.99999999999997</v>
      </c>
      <c r="CB100" s="126">
        <v>23.135601114817177</v>
      </c>
      <c r="CC100" s="39">
        <v>211.27433565524916</v>
      </c>
      <c r="CD100" s="54" t="s">
        <v>109</v>
      </c>
      <c r="CE100" s="4"/>
      <c r="CF100" s="39">
        <v>109.99999999999999</v>
      </c>
      <c r="CG100" s="126">
        <v>30.622047643320084</v>
      </c>
      <c r="CH100" s="39">
        <v>814.48832170641413</v>
      </c>
      <c r="CI100" s="54" t="s">
        <v>109</v>
      </c>
      <c r="CJ100" s="39">
        <v>99</v>
      </c>
      <c r="CK100" s="126">
        <v>11.947726539850709</v>
      </c>
      <c r="CL100" s="39">
        <v>317.78683943668204</v>
      </c>
      <c r="CM100" s="54" t="s">
        <v>109</v>
      </c>
    </row>
    <row r="101" spans="1:91">
      <c r="A101" s="94"/>
      <c r="B101" s="40" t="s">
        <v>60</v>
      </c>
      <c r="C101" s="40">
        <v>9</v>
      </c>
      <c r="D101" s="127">
        <v>18.387790978477426</v>
      </c>
      <c r="E101" s="40">
        <v>91.874504845592071</v>
      </c>
      <c r="F101" s="55"/>
      <c r="G101" s="40">
        <v>154</v>
      </c>
      <c r="H101" s="127">
        <v>29.733044042302357</v>
      </c>
      <c r="I101" s="40">
        <v>148.56100453480929</v>
      </c>
      <c r="J101" s="55" t="s">
        <v>109</v>
      </c>
      <c r="K101" s="15"/>
      <c r="L101" s="40">
        <v>34</v>
      </c>
      <c r="M101" s="127">
        <v>72.220066452471315</v>
      </c>
      <c r="N101" s="40">
        <v>1340.6272523397483</v>
      </c>
      <c r="O101" s="55" t="s">
        <v>109</v>
      </c>
      <c r="P101" s="40">
        <v>37</v>
      </c>
      <c r="Q101" s="127">
        <v>7.2653497541289944</v>
      </c>
      <c r="R101" s="40">
        <v>134.86730706036232</v>
      </c>
      <c r="S101" s="55"/>
      <c r="T101" s="15"/>
      <c r="U101" s="40">
        <v>76</v>
      </c>
      <c r="V101" s="127">
        <v>158.55217446453878</v>
      </c>
      <c r="W101" s="40">
        <v>645.01711799327802</v>
      </c>
      <c r="X101" s="55" t="s">
        <v>109</v>
      </c>
      <c r="Y101" s="40">
        <v>149.00000000000003</v>
      </c>
      <c r="Z101" s="127">
        <v>29.064167565151411</v>
      </c>
      <c r="AA101" s="40">
        <v>118.237959605786</v>
      </c>
      <c r="AB101" s="55" t="s">
        <v>34</v>
      </c>
      <c r="AC101" s="15"/>
      <c r="AD101" s="40">
        <v>56</v>
      </c>
      <c r="AE101" s="127">
        <v>115.63981364308708</v>
      </c>
      <c r="AF101" s="40">
        <v>755.40324914497171</v>
      </c>
      <c r="AG101" s="55" t="s">
        <v>109</v>
      </c>
      <c r="AH101" s="40">
        <v>96.000000000000014</v>
      </c>
      <c r="AI101" s="127">
        <v>18.605082734390653</v>
      </c>
      <c r="AJ101" s="40">
        <v>121.53547731880039</v>
      </c>
      <c r="AK101" s="55"/>
      <c r="AL101" s="15"/>
      <c r="AM101" s="40">
        <v>18</v>
      </c>
      <c r="AN101" s="127">
        <v>42.678368307797676</v>
      </c>
      <c r="AO101" s="40">
        <v>568.34380454179825</v>
      </c>
      <c r="AP101" s="55" t="s">
        <v>109</v>
      </c>
      <c r="AQ101" s="40">
        <v>47.999999999999993</v>
      </c>
      <c r="AR101" s="127">
        <v>9.8965669228055724</v>
      </c>
      <c r="AS101" s="40">
        <v>131.79164808374756</v>
      </c>
      <c r="AT101" s="55"/>
      <c r="AU101" s="15"/>
      <c r="AV101" s="40">
        <v>18</v>
      </c>
      <c r="AW101" s="127">
        <v>44.316878683877817</v>
      </c>
      <c r="AX101" s="40">
        <v>629.83678625254174</v>
      </c>
      <c r="AY101" s="55" t="s">
        <v>109</v>
      </c>
      <c r="AZ101" s="40">
        <v>47.999999999999993</v>
      </c>
      <c r="BA101" s="127">
        <v>10.008259951451333</v>
      </c>
      <c r="BB101" s="40">
        <v>142.23858879518343</v>
      </c>
      <c r="BC101" s="55" t="s">
        <v>34</v>
      </c>
      <c r="BD101" s="15"/>
      <c r="BE101" s="40">
        <v>38</v>
      </c>
      <c r="BF101" s="127">
        <v>47.754702221885736</v>
      </c>
      <c r="BG101" s="40">
        <v>443.99899998799162</v>
      </c>
      <c r="BH101" s="55" t="s">
        <v>109</v>
      </c>
      <c r="BI101" s="40">
        <v>85</v>
      </c>
      <c r="BJ101" s="127">
        <v>13.70949079699513</v>
      </c>
      <c r="BK101" s="40">
        <v>127.46389195200072</v>
      </c>
      <c r="BL101" s="55" t="s">
        <v>34</v>
      </c>
      <c r="BM101" s="15"/>
      <c r="BN101" s="40">
        <v>32</v>
      </c>
      <c r="BO101" s="127">
        <v>38.045135969721613</v>
      </c>
      <c r="BP101" s="40">
        <v>415.02882257555751</v>
      </c>
      <c r="BQ101" s="55" t="s">
        <v>109</v>
      </c>
      <c r="BR101" s="40">
        <v>65</v>
      </c>
      <c r="BS101" s="127">
        <v>10.20159016057125</v>
      </c>
      <c r="BT101" s="40">
        <v>111.28765464552129</v>
      </c>
      <c r="BU101" s="55"/>
      <c r="BV101" s="15"/>
      <c r="BW101" s="40">
        <v>29</v>
      </c>
      <c r="BX101" s="127">
        <v>34.927049736864817</v>
      </c>
      <c r="BY101" s="40">
        <v>318.95385786315114</v>
      </c>
      <c r="BZ101" s="55" t="s">
        <v>109</v>
      </c>
      <c r="CA101" s="40">
        <v>125</v>
      </c>
      <c r="CB101" s="127">
        <v>19.915990460650008</v>
      </c>
      <c r="CC101" s="40">
        <v>181.87284750493333</v>
      </c>
      <c r="CD101" s="55" t="s">
        <v>109</v>
      </c>
      <c r="CE101" s="15"/>
      <c r="CF101" s="40">
        <v>16</v>
      </c>
      <c r="CG101" s="127">
        <v>18.057055035669404</v>
      </c>
      <c r="CH101" s="40">
        <v>480.28337694037191</v>
      </c>
      <c r="CI101" s="55" t="s">
        <v>109</v>
      </c>
      <c r="CJ101" s="40">
        <v>62</v>
      </c>
      <c r="CK101" s="127">
        <v>10.018952495762843</v>
      </c>
      <c r="CL101" s="40">
        <v>266.48511224918906</v>
      </c>
      <c r="CM101" s="55" t="s">
        <v>109</v>
      </c>
    </row>
    <row r="102" spans="1:91">
      <c r="A102" s="94"/>
      <c r="B102" s="40" t="s">
        <v>71</v>
      </c>
      <c r="C102" s="40">
        <v>54.000000000000007</v>
      </c>
      <c r="D102" s="127">
        <v>37.599060189615322</v>
      </c>
      <c r="E102" s="40">
        <v>187.86351452568869</v>
      </c>
      <c r="F102" s="55" t="s">
        <v>109</v>
      </c>
      <c r="G102" s="40">
        <v>41</v>
      </c>
      <c r="H102" s="127">
        <v>21.629265742086204</v>
      </c>
      <c r="I102" s="40">
        <v>108.07051714661394</v>
      </c>
      <c r="J102" s="55"/>
      <c r="K102" s="15"/>
      <c r="L102" s="40">
        <v>200</v>
      </c>
      <c r="M102" s="127">
        <v>145.57523350059788</v>
      </c>
      <c r="N102" s="40">
        <v>2702.3254738357491</v>
      </c>
      <c r="O102" s="55" t="s">
        <v>109</v>
      </c>
      <c r="P102" s="40">
        <v>13</v>
      </c>
      <c r="Q102" s="127">
        <v>6.9654102558591084</v>
      </c>
      <c r="R102" s="40">
        <v>129.29950457573915</v>
      </c>
      <c r="S102" s="55"/>
      <c r="T102" s="15"/>
      <c r="U102" s="40">
        <v>316</v>
      </c>
      <c r="V102" s="127">
        <v>225.47907898905859</v>
      </c>
      <c r="W102" s="40">
        <v>917.28710872917975</v>
      </c>
      <c r="X102" s="55" t="s">
        <v>109</v>
      </c>
      <c r="Y102" s="40">
        <v>69</v>
      </c>
      <c r="Z102" s="127">
        <v>36.851541764978286</v>
      </c>
      <c r="AA102" s="40">
        <v>149.91831769656051</v>
      </c>
      <c r="AB102" s="55" t="s">
        <v>109</v>
      </c>
      <c r="AC102" s="15"/>
      <c r="AD102" s="40">
        <v>201.00000000000003</v>
      </c>
      <c r="AE102" s="127">
        <v>141.5824469448649</v>
      </c>
      <c r="AF102" s="40">
        <v>924.87039778656776</v>
      </c>
      <c r="AG102" s="55" t="s">
        <v>109</v>
      </c>
      <c r="AH102" s="40">
        <v>50.000000000000014</v>
      </c>
      <c r="AI102" s="127">
        <v>26.383162665784152</v>
      </c>
      <c r="AJ102" s="40">
        <v>172.34485401339165</v>
      </c>
      <c r="AK102" s="55" t="s">
        <v>109</v>
      </c>
      <c r="AL102" s="15"/>
      <c r="AM102" s="40">
        <v>94</v>
      </c>
      <c r="AN102" s="127">
        <v>77.969710270312831</v>
      </c>
      <c r="AO102" s="40">
        <v>1038.315276124436</v>
      </c>
      <c r="AP102" s="55" t="s">
        <v>109</v>
      </c>
      <c r="AQ102" s="40">
        <v>22</v>
      </c>
      <c r="AR102" s="127">
        <v>12.387375889856692</v>
      </c>
      <c r="AS102" s="40">
        <v>164.96151611879174</v>
      </c>
      <c r="AT102" s="55" t="s">
        <v>34</v>
      </c>
      <c r="AU102" s="15"/>
      <c r="AV102" s="40">
        <v>90</v>
      </c>
      <c r="AW102" s="127">
        <v>77.899582102437918</v>
      </c>
      <c r="AX102" s="40">
        <v>1107.1181883498641</v>
      </c>
      <c r="AY102" s="55" t="s">
        <v>109</v>
      </c>
      <c r="AZ102" s="40">
        <v>19</v>
      </c>
      <c r="BA102" s="127">
        <v>10.790581768829325</v>
      </c>
      <c r="BB102" s="40">
        <v>153.35704013710648</v>
      </c>
      <c r="BC102" s="55"/>
      <c r="BD102" s="15"/>
      <c r="BE102" s="40">
        <v>100</v>
      </c>
      <c r="BF102" s="127">
        <v>40.846158865651375</v>
      </c>
      <c r="BG102" s="40">
        <v>379.76686788737572</v>
      </c>
      <c r="BH102" s="55" t="s">
        <v>109</v>
      </c>
      <c r="BI102" s="40">
        <v>44.999999999999993</v>
      </c>
      <c r="BJ102" s="127">
        <v>21.055760251724308</v>
      </c>
      <c r="BK102" s="40">
        <v>195.76577930095473</v>
      </c>
      <c r="BL102" s="55" t="s">
        <v>109</v>
      </c>
      <c r="BM102" s="15"/>
      <c r="BN102" s="40">
        <v>91.000000000000014</v>
      </c>
      <c r="BO102" s="127">
        <v>34.977510378347638</v>
      </c>
      <c r="BP102" s="40">
        <v>381.56454376988216</v>
      </c>
      <c r="BQ102" s="55" t="s">
        <v>109</v>
      </c>
      <c r="BR102" s="40">
        <v>39</v>
      </c>
      <c r="BS102" s="127">
        <v>17.858856632936384</v>
      </c>
      <c r="BT102" s="40">
        <v>194.81965439188065</v>
      </c>
      <c r="BU102" s="55" t="s">
        <v>109</v>
      </c>
      <c r="BV102" s="15"/>
      <c r="BW102" s="40">
        <v>161</v>
      </c>
      <c r="BX102" s="127">
        <v>63.560743979643661</v>
      </c>
      <c r="BY102" s="40">
        <v>580.43678620704429</v>
      </c>
      <c r="BZ102" s="55" t="s">
        <v>109</v>
      </c>
      <c r="CA102" s="40">
        <v>60.000000000000007</v>
      </c>
      <c r="CB102" s="127">
        <v>27.878387376637132</v>
      </c>
      <c r="CC102" s="40">
        <v>254.58546518449685</v>
      </c>
      <c r="CD102" s="55" t="s">
        <v>109</v>
      </c>
      <c r="CE102" s="15"/>
      <c r="CF102" s="40">
        <v>90</v>
      </c>
      <c r="CG102" s="127">
        <v>33.258160347020379</v>
      </c>
      <c r="CH102" s="40">
        <v>884.60391413428283</v>
      </c>
      <c r="CI102" s="55" t="s">
        <v>109</v>
      </c>
      <c r="CJ102" s="40">
        <v>34</v>
      </c>
      <c r="CK102" s="127">
        <v>16.207273421098286</v>
      </c>
      <c r="CL102" s="40">
        <v>431.08269838600791</v>
      </c>
      <c r="CM102" s="55" t="s">
        <v>109</v>
      </c>
    </row>
    <row r="103" spans="1:91">
      <c r="A103" s="96"/>
      <c r="B103" s="32"/>
      <c r="C103" s="236"/>
      <c r="D103" s="129"/>
      <c r="E103" s="236"/>
      <c r="F103" s="258"/>
      <c r="G103" s="53"/>
      <c r="H103" s="129"/>
      <c r="I103" s="53"/>
      <c r="J103" s="227"/>
      <c r="K103" s="37"/>
      <c r="L103" s="236"/>
      <c r="M103" s="129"/>
      <c r="N103" s="236"/>
      <c r="O103" s="258"/>
      <c r="P103" s="53"/>
      <c r="Q103" s="129"/>
      <c r="R103" s="53"/>
      <c r="S103" s="227"/>
      <c r="T103" s="37"/>
      <c r="U103" s="236"/>
      <c r="V103" s="129"/>
      <c r="W103" s="236"/>
      <c r="X103" s="258"/>
      <c r="Y103" s="53"/>
      <c r="Z103" s="129"/>
      <c r="AA103" s="53"/>
      <c r="AB103" s="227"/>
      <c r="AC103" s="37"/>
      <c r="AD103" s="236"/>
      <c r="AE103" s="129"/>
      <c r="AF103" s="236"/>
      <c r="AG103" s="258"/>
      <c r="AH103" s="53"/>
      <c r="AI103" s="129"/>
      <c r="AJ103" s="53"/>
      <c r="AK103" s="227"/>
      <c r="AL103" s="37"/>
      <c r="AM103" s="236"/>
      <c r="AN103" s="129"/>
      <c r="AO103" s="236"/>
      <c r="AP103" s="258"/>
      <c r="AQ103" s="53"/>
      <c r="AR103" s="129"/>
      <c r="AS103" s="53"/>
      <c r="AT103" s="227"/>
      <c r="AU103" s="37"/>
      <c r="AV103" s="236"/>
      <c r="AW103" s="129"/>
      <c r="AX103" s="236"/>
      <c r="AY103" s="258"/>
      <c r="AZ103" s="53"/>
      <c r="BA103" s="129"/>
      <c r="BB103" s="53"/>
      <c r="BC103" s="227"/>
      <c r="BD103" s="37"/>
      <c r="BE103" s="53"/>
      <c r="BF103" s="129"/>
      <c r="BG103" s="53"/>
      <c r="BH103" s="227"/>
      <c r="BI103" s="53"/>
      <c r="BJ103" s="129"/>
      <c r="BK103" s="53"/>
      <c r="BL103" s="227"/>
      <c r="BM103" s="37"/>
      <c r="BN103" s="236"/>
      <c r="BO103" s="129"/>
      <c r="BP103" s="236"/>
      <c r="BQ103" s="258"/>
      <c r="BR103" s="53"/>
      <c r="BS103" s="129"/>
      <c r="BT103" s="53"/>
      <c r="BU103" s="227"/>
      <c r="BV103" s="37"/>
      <c r="BW103" s="236"/>
      <c r="BX103" s="129"/>
      <c r="BY103" s="236"/>
      <c r="BZ103" s="258"/>
      <c r="CA103" s="53"/>
      <c r="CB103" s="129"/>
      <c r="CC103" s="53"/>
      <c r="CD103" s="227"/>
      <c r="CE103" s="37"/>
      <c r="CF103" s="236"/>
      <c r="CG103" s="129"/>
      <c r="CH103" s="236"/>
      <c r="CI103" s="258"/>
      <c r="CJ103" s="53"/>
      <c r="CK103" s="129"/>
      <c r="CL103" s="53"/>
      <c r="CM103" s="227"/>
    </row>
    <row r="104" spans="1:91">
      <c r="A104" s="93"/>
      <c r="B104" s="39" t="s">
        <v>23</v>
      </c>
      <c r="C104" s="56" t="s">
        <v>111</v>
      </c>
      <c r="D104" s="107" t="s">
        <v>111</v>
      </c>
      <c r="E104" s="56" t="s">
        <v>111</v>
      </c>
      <c r="F104" s="54" t="s">
        <v>111</v>
      </c>
      <c r="G104" s="56" t="s">
        <v>111</v>
      </c>
      <c r="H104" s="107" t="s">
        <v>111</v>
      </c>
      <c r="I104" s="56" t="s">
        <v>111</v>
      </c>
      <c r="J104" s="54" t="s">
        <v>111</v>
      </c>
      <c r="K104" s="59"/>
      <c r="L104" s="56" t="s">
        <v>111</v>
      </c>
      <c r="M104" s="107" t="s">
        <v>111</v>
      </c>
      <c r="N104" s="56" t="s">
        <v>111</v>
      </c>
      <c r="O104" s="54" t="s">
        <v>111</v>
      </c>
      <c r="P104" s="56" t="s">
        <v>111</v>
      </c>
      <c r="Q104" s="107" t="s">
        <v>111</v>
      </c>
      <c r="R104" s="56" t="s">
        <v>111</v>
      </c>
      <c r="S104" s="54" t="s">
        <v>111</v>
      </c>
      <c r="T104" s="59"/>
      <c r="U104" s="56" t="s">
        <v>111</v>
      </c>
      <c r="V104" s="107" t="s">
        <v>111</v>
      </c>
      <c r="W104" s="56" t="s">
        <v>111</v>
      </c>
      <c r="X104" s="54" t="s">
        <v>111</v>
      </c>
      <c r="Y104" s="56" t="s">
        <v>111</v>
      </c>
      <c r="Z104" s="107" t="s">
        <v>111</v>
      </c>
      <c r="AA104" s="56" t="s">
        <v>111</v>
      </c>
      <c r="AB104" s="54" t="s">
        <v>111</v>
      </c>
      <c r="AC104" s="59"/>
      <c r="AD104" s="56" t="s">
        <v>111</v>
      </c>
      <c r="AE104" s="107" t="s">
        <v>111</v>
      </c>
      <c r="AF104" s="56" t="s">
        <v>111</v>
      </c>
      <c r="AG104" s="54" t="s">
        <v>111</v>
      </c>
      <c r="AH104" s="56" t="s">
        <v>111</v>
      </c>
      <c r="AI104" s="107" t="s">
        <v>111</v>
      </c>
      <c r="AJ104" s="56" t="s">
        <v>111</v>
      </c>
      <c r="AK104" s="54" t="s">
        <v>111</v>
      </c>
      <c r="AL104" s="59"/>
      <c r="AM104" s="56" t="s">
        <v>111</v>
      </c>
      <c r="AN104" s="107" t="s">
        <v>111</v>
      </c>
      <c r="AO104" s="56" t="s">
        <v>111</v>
      </c>
      <c r="AP104" s="54" t="s">
        <v>111</v>
      </c>
      <c r="AQ104" s="56" t="s">
        <v>111</v>
      </c>
      <c r="AR104" s="107" t="s">
        <v>111</v>
      </c>
      <c r="AS104" s="56" t="s">
        <v>111</v>
      </c>
      <c r="AT104" s="54" t="s">
        <v>111</v>
      </c>
      <c r="AU104" s="59"/>
      <c r="AV104" s="56" t="s">
        <v>111</v>
      </c>
      <c r="AW104" s="107" t="s">
        <v>111</v>
      </c>
      <c r="AX104" s="56" t="s">
        <v>111</v>
      </c>
      <c r="AY104" s="54" t="s">
        <v>111</v>
      </c>
      <c r="AZ104" s="56" t="s">
        <v>111</v>
      </c>
      <c r="BA104" s="107" t="s">
        <v>111</v>
      </c>
      <c r="BB104" s="56" t="s">
        <v>111</v>
      </c>
      <c r="BC104" s="54" t="s">
        <v>111</v>
      </c>
      <c r="BD104" s="59"/>
      <c r="BE104" s="56" t="s">
        <v>111</v>
      </c>
      <c r="BF104" s="107" t="s">
        <v>111</v>
      </c>
      <c r="BG104" s="56" t="s">
        <v>111</v>
      </c>
      <c r="BH104" s="54" t="s">
        <v>111</v>
      </c>
      <c r="BI104" s="56" t="s">
        <v>111</v>
      </c>
      <c r="BJ104" s="107" t="s">
        <v>111</v>
      </c>
      <c r="BK104" s="56" t="s">
        <v>111</v>
      </c>
      <c r="BL104" s="54" t="s">
        <v>111</v>
      </c>
      <c r="BM104" s="59"/>
      <c r="BN104" s="56" t="s">
        <v>111</v>
      </c>
      <c r="BO104" s="107" t="s">
        <v>111</v>
      </c>
      <c r="BP104" s="56" t="s">
        <v>111</v>
      </c>
      <c r="BQ104" s="54" t="s">
        <v>111</v>
      </c>
      <c r="BR104" s="56" t="s">
        <v>111</v>
      </c>
      <c r="BS104" s="107" t="s">
        <v>111</v>
      </c>
      <c r="BT104" s="56" t="s">
        <v>111</v>
      </c>
      <c r="BU104" s="54" t="s">
        <v>111</v>
      </c>
      <c r="BV104" s="59"/>
      <c r="BW104" s="56" t="s">
        <v>111</v>
      </c>
      <c r="BX104" s="107" t="s">
        <v>111</v>
      </c>
      <c r="BY104" s="56" t="s">
        <v>111</v>
      </c>
      <c r="BZ104" s="54" t="s">
        <v>111</v>
      </c>
      <c r="CA104" s="56" t="s">
        <v>111</v>
      </c>
      <c r="CB104" s="107" t="s">
        <v>111</v>
      </c>
      <c r="CC104" s="56" t="s">
        <v>111</v>
      </c>
      <c r="CD104" s="54" t="s">
        <v>111</v>
      </c>
      <c r="CE104" s="59"/>
      <c r="CF104" s="56" t="s">
        <v>111</v>
      </c>
      <c r="CG104" s="107" t="s">
        <v>111</v>
      </c>
      <c r="CH104" s="56" t="s">
        <v>111</v>
      </c>
      <c r="CI104" s="54" t="s">
        <v>111</v>
      </c>
      <c r="CJ104" s="56" t="s">
        <v>111</v>
      </c>
      <c r="CK104" s="107" t="s">
        <v>111</v>
      </c>
      <c r="CL104" s="56" t="s">
        <v>111</v>
      </c>
      <c r="CM104" s="54" t="s">
        <v>111</v>
      </c>
    </row>
    <row r="105" spans="1:91">
      <c r="A105" s="94"/>
      <c r="B105" s="40"/>
      <c r="C105" s="57"/>
      <c r="D105" s="108"/>
      <c r="E105" s="57"/>
      <c r="F105" s="55"/>
      <c r="G105" s="57"/>
      <c r="H105" s="108"/>
      <c r="I105" s="57"/>
      <c r="J105" s="55"/>
      <c r="K105" s="61"/>
      <c r="L105" s="57"/>
      <c r="M105" s="108"/>
      <c r="N105" s="57"/>
      <c r="O105" s="55"/>
      <c r="P105" s="57"/>
      <c r="Q105" s="108"/>
      <c r="R105" s="57"/>
      <c r="S105" s="55"/>
      <c r="T105" s="61"/>
      <c r="U105" s="57"/>
      <c r="V105" s="108"/>
      <c r="W105" s="57"/>
      <c r="X105" s="55"/>
      <c r="Y105" s="57"/>
      <c r="Z105" s="108"/>
      <c r="AA105" s="57"/>
      <c r="AB105" s="55"/>
      <c r="AC105" s="61"/>
      <c r="AD105" s="55"/>
      <c r="AE105" s="55"/>
      <c r="AF105" s="55"/>
      <c r="AG105" s="55"/>
      <c r="AH105" s="55"/>
      <c r="AI105" s="55"/>
      <c r="AJ105" s="55"/>
      <c r="AK105" s="55"/>
      <c r="AL105" s="61"/>
      <c r="AM105" s="57"/>
      <c r="AN105" s="108"/>
      <c r="AO105" s="57"/>
      <c r="AP105" s="55"/>
      <c r="AQ105" s="57"/>
      <c r="AR105" s="108"/>
      <c r="AS105" s="57"/>
      <c r="AT105" s="55"/>
      <c r="AU105" s="61"/>
      <c r="AV105" s="55"/>
      <c r="AW105" s="55"/>
      <c r="AX105" s="55"/>
      <c r="AY105" s="55"/>
      <c r="AZ105" s="55"/>
      <c r="BA105" s="55"/>
      <c r="BB105" s="55"/>
      <c r="BC105" s="55"/>
      <c r="BD105" s="61"/>
      <c r="BE105" s="57"/>
      <c r="BF105" s="108"/>
      <c r="BG105" s="57"/>
      <c r="BH105" s="55"/>
      <c r="BI105" s="57"/>
      <c r="BJ105" s="108"/>
      <c r="BK105" s="57"/>
      <c r="BL105" s="55"/>
      <c r="BM105" s="61"/>
      <c r="BN105" s="55"/>
      <c r="BO105" s="55"/>
      <c r="BP105" s="55"/>
      <c r="BQ105" s="55"/>
      <c r="BR105" s="55"/>
      <c r="BS105" s="55"/>
      <c r="BT105" s="55"/>
      <c r="BU105" s="55"/>
      <c r="BV105" s="61"/>
      <c r="BW105" s="57"/>
      <c r="BX105" s="108"/>
      <c r="BY105" s="57"/>
      <c r="BZ105" s="55"/>
      <c r="CA105" s="57"/>
      <c r="CB105" s="108"/>
      <c r="CC105" s="57"/>
      <c r="CD105" s="55"/>
      <c r="CE105" s="61"/>
      <c r="CF105" s="57"/>
      <c r="CG105" s="108"/>
      <c r="CH105" s="57"/>
      <c r="CI105" s="55"/>
      <c r="CJ105" s="57"/>
      <c r="CK105" s="108"/>
      <c r="CL105" s="57"/>
      <c r="CM105" s="55"/>
    </row>
    <row r="106" spans="1:91">
      <c r="A106" s="96"/>
      <c r="C106" s="27"/>
      <c r="D106" s="28"/>
      <c r="E106" s="27"/>
      <c r="F106" s="29"/>
      <c r="G106" s="27"/>
      <c r="H106" s="28"/>
      <c r="I106" s="27"/>
      <c r="J106" s="29"/>
      <c r="K106" s="37"/>
      <c r="L106" s="27"/>
      <c r="M106" s="28"/>
      <c r="N106" s="27"/>
      <c r="O106" s="29"/>
      <c r="P106" s="27"/>
      <c r="Q106" s="28"/>
      <c r="R106" s="27"/>
      <c r="S106" s="29"/>
      <c r="T106" s="37"/>
      <c r="U106" s="27"/>
      <c r="V106" s="28"/>
      <c r="W106" s="27"/>
      <c r="X106" s="29"/>
      <c r="Y106" s="27"/>
      <c r="Z106" s="28"/>
      <c r="AA106" s="27"/>
      <c r="AB106" s="29"/>
      <c r="AC106" s="37"/>
      <c r="AD106" s="29"/>
      <c r="AE106" s="29"/>
      <c r="AF106" s="29"/>
      <c r="AG106" s="29"/>
      <c r="AH106" s="29"/>
      <c r="AI106" s="29"/>
      <c r="AJ106" s="29"/>
      <c r="AK106" s="29"/>
      <c r="AL106" s="37"/>
      <c r="AM106" s="27"/>
      <c r="AN106" s="28"/>
      <c r="AO106" s="27"/>
      <c r="AP106" s="29"/>
      <c r="AQ106" s="27"/>
      <c r="AR106" s="28"/>
      <c r="AS106" s="27"/>
      <c r="AT106" s="29"/>
      <c r="AU106" s="37"/>
      <c r="AV106" s="29"/>
      <c r="AW106" s="29"/>
      <c r="AX106" s="29"/>
      <c r="AY106" s="29"/>
      <c r="AZ106" s="29"/>
      <c r="BA106" s="29"/>
      <c r="BB106" s="29"/>
      <c r="BC106" s="29"/>
      <c r="BD106" s="37"/>
      <c r="BE106" s="27"/>
      <c r="BF106" s="28"/>
      <c r="BG106" s="27"/>
      <c r="BH106" s="29"/>
      <c r="BI106" s="27"/>
      <c r="BJ106" s="28"/>
      <c r="BK106" s="27"/>
      <c r="BL106" s="29"/>
      <c r="BM106" s="37"/>
      <c r="BN106" s="29"/>
      <c r="BO106" s="29"/>
      <c r="BP106" s="29"/>
      <c r="BQ106" s="29"/>
      <c r="BR106" s="29"/>
      <c r="BS106" s="29"/>
      <c r="BT106" s="29"/>
      <c r="BU106" s="29"/>
      <c r="BV106" s="37"/>
      <c r="BW106" s="27"/>
      <c r="BX106" s="28"/>
      <c r="BY106" s="27"/>
      <c r="BZ106" s="29"/>
      <c r="CA106" s="27"/>
      <c r="CB106" s="28"/>
      <c r="CC106" s="27"/>
      <c r="CD106" s="29"/>
      <c r="CE106" s="37"/>
      <c r="CF106" s="27"/>
      <c r="CG106" s="28"/>
      <c r="CH106" s="27"/>
      <c r="CI106" s="29"/>
      <c r="CJ106" s="27"/>
      <c r="CK106" s="28"/>
      <c r="CL106" s="27"/>
      <c r="CM106" s="29"/>
    </row>
    <row r="107" spans="1:91" ht="25.5">
      <c r="A107" s="96"/>
      <c r="B107" s="35" t="s">
        <v>78</v>
      </c>
      <c r="C107" s="27"/>
      <c r="D107" s="28"/>
      <c r="E107" s="27"/>
      <c r="F107" s="29"/>
      <c r="G107" s="27"/>
      <c r="H107" s="28"/>
      <c r="I107" s="27"/>
      <c r="J107" s="29"/>
      <c r="K107" s="37"/>
      <c r="L107" s="27"/>
      <c r="M107" s="28"/>
      <c r="N107" s="27"/>
      <c r="O107" s="29"/>
      <c r="P107" s="27"/>
      <c r="Q107" s="28"/>
      <c r="R107" s="27"/>
      <c r="S107" s="29"/>
      <c r="T107" s="37"/>
      <c r="U107" s="27"/>
      <c r="V107" s="28"/>
      <c r="W107" s="27"/>
      <c r="X107" s="29"/>
      <c r="Y107" s="27"/>
      <c r="Z107" s="28"/>
      <c r="AA107" s="27"/>
      <c r="AB107" s="29"/>
      <c r="AC107" s="37"/>
      <c r="AD107" s="29"/>
      <c r="AE107" s="29"/>
      <c r="AF107" s="29"/>
      <c r="AG107" s="29"/>
      <c r="AH107" s="29"/>
      <c r="AI107" s="29"/>
      <c r="AJ107" s="29"/>
      <c r="AK107" s="29"/>
      <c r="AL107" s="37"/>
      <c r="AM107" s="27"/>
      <c r="AN107" s="28"/>
      <c r="AO107" s="27"/>
      <c r="AP107" s="29"/>
      <c r="AQ107" s="27"/>
      <c r="AR107" s="28"/>
      <c r="AS107" s="27"/>
      <c r="AT107" s="29"/>
      <c r="AU107" s="37"/>
      <c r="AV107" s="29"/>
      <c r="AW107" s="29"/>
      <c r="AX107" s="29"/>
      <c r="AY107" s="29"/>
      <c r="AZ107" s="29"/>
      <c r="BA107" s="29"/>
      <c r="BB107" s="29"/>
      <c r="BC107" s="29"/>
      <c r="BD107" s="37"/>
      <c r="BE107" s="27"/>
      <c r="BF107" s="28"/>
      <c r="BG107" s="27"/>
      <c r="BH107" s="29"/>
      <c r="BI107" s="27"/>
      <c r="BJ107" s="28"/>
      <c r="BK107" s="27"/>
      <c r="BL107" s="29"/>
      <c r="BM107" s="37"/>
      <c r="BN107" s="29"/>
      <c r="BO107" s="29"/>
      <c r="BP107" s="29"/>
      <c r="BQ107" s="29"/>
      <c r="BR107" s="29"/>
      <c r="BS107" s="29"/>
      <c r="BT107" s="29"/>
      <c r="BU107" s="29"/>
      <c r="BV107" s="37"/>
      <c r="BW107" s="27"/>
      <c r="BX107" s="28"/>
      <c r="BY107" s="27"/>
      <c r="BZ107" s="29"/>
      <c r="CA107" s="27"/>
      <c r="CB107" s="28"/>
      <c r="CC107" s="27"/>
      <c r="CD107" s="29"/>
      <c r="CE107" s="37"/>
      <c r="CF107" s="27"/>
      <c r="CG107" s="28"/>
      <c r="CH107" s="27"/>
      <c r="CI107" s="29"/>
      <c r="CJ107" s="27"/>
      <c r="CK107" s="28"/>
      <c r="CL107" s="27"/>
      <c r="CM107" s="29"/>
    </row>
  </sheetData>
  <mergeCells count="20">
    <mergeCell ref="BN1:BU3"/>
    <mergeCell ref="BN4:BU4"/>
    <mergeCell ref="CF1:CM3"/>
    <mergeCell ref="CF4:CM4"/>
    <mergeCell ref="BW4:CD4"/>
    <mergeCell ref="BW1:CD3"/>
    <mergeCell ref="C4:J4"/>
    <mergeCell ref="L4:S4"/>
    <mergeCell ref="U4:AB4"/>
    <mergeCell ref="AM4:AT4"/>
    <mergeCell ref="BE4:BL4"/>
    <mergeCell ref="AD4:AK4"/>
    <mergeCell ref="AV4:BC4"/>
    <mergeCell ref="C1:J3"/>
    <mergeCell ref="L1:S3"/>
    <mergeCell ref="U1:AB3"/>
    <mergeCell ref="AM1:AT3"/>
    <mergeCell ref="BE1:BL3"/>
    <mergeCell ref="AD1:AK3"/>
    <mergeCell ref="AV1:BC3"/>
  </mergeCells>
  <conditionalFormatting sqref="A6:CM104">
    <cfRule type="expression" dxfId="596" priority="344" stopIfTrue="1">
      <formula>MOD(ROW(),2)=1</formula>
    </cfRule>
  </conditionalFormatting>
  <hyperlinks>
    <hyperlink ref="B4" location="Avoidable_deaths_by_cause!C64" display="Link to Australian and State/ Territory totals" xr:uid="{BE234790-0128-4978-918E-87AEF7079586}"/>
    <hyperlink ref="B2" location="'Notes on the data'!A2" display="Link to Notes on the data" xr:uid="{A0395743-8DD3-41A5-A5D2-A458695DEE56}"/>
    <hyperlink ref="B1" r:id="rId1" xr:uid="{74071601-BBA5-492E-A63E-CAF7B6E5DEBA}"/>
    <hyperlink ref="A4" location="Key!A2" display="Link to Key" xr:uid="{407E8129-BC81-486D-964F-A5C967E91DB4}"/>
    <hyperlink ref="A2" location="Contents!A10" display="BACK TO CONTENTS" xr:uid="{8B98C03A-D1AB-4279-A6EE-6EB5DA2ACE5A}"/>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64B522-B007-4591-A2A8-48C41B12B1BD}">
  <sheetPr codeName="Sheet21"/>
  <dimension ref="A1:CD107"/>
  <sheetViews>
    <sheetView workbookViewId="0">
      <pane xSplit="2" ySplit="5" topLeftCell="C6" activePane="bottomRight" state="frozen"/>
      <selection pane="topRight"/>
      <selection pane="bottomLeft"/>
      <selection pane="bottomRight" activeCell="C6" sqref="C6"/>
    </sheetView>
  </sheetViews>
  <sheetFormatPr defaultRowHeight="12.75"/>
  <cols>
    <col min="1" max="1" width="21.7109375" customWidth="1"/>
    <col min="2" max="2" width="70.7109375" customWidth="1"/>
    <col min="3" max="3" width="10.7109375" style="120" customWidth="1"/>
    <col min="4" max="4" width="10.7109375" style="165" customWidth="1"/>
    <col min="5" max="5" width="10.7109375" style="120" customWidth="1"/>
    <col min="6" max="6" width="10.7109375" style="30" customWidth="1"/>
    <col min="7" max="7" width="10.7109375" style="120" customWidth="1"/>
    <col min="8" max="8" width="10.7109375" style="165" customWidth="1"/>
    <col min="9" max="9" width="10.7109375" style="120" customWidth="1"/>
    <col min="10" max="10" width="10.7109375" style="30" customWidth="1"/>
    <col min="11" max="11" width="1.7109375" customWidth="1"/>
    <col min="12" max="12" width="10.7109375" style="120" customWidth="1"/>
    <col min="13" max="13" width="10.7109375" style="165" customWidth="1"/>
    <col min="14" max="14" width="10.7109375" style="120" customWidth="1"/>
    <col min="15" max="15" width="10.7109375" style="30" customWidth="1"/>
    <col min="16" max="16" width="10.7109375" style="120" customWidth="1"/>
    <col min="17" max="17" width="10.7109375" style="165" customWidth="1"/>
    <col min="18" max="18" width="10.7109375" style="120" customWidth="1"/>
    <col min="19" max="19" width="10.7109375" style="30" customWidth="1"/>
    <col min="20" max="20" width="1.7109375" customWidth="1"/>
    <col min="21" max="21" width="10.7109375" style="120" customWidth="1"/>
    <col min="22" max="22" width="10.7109375" style="165" customWidth="1"/>
    <col min="23" max="23" width="10.7109375" style="120" customWidth="1"/>
    <col min="24" max="24" width="10.7109375" style="30" customWidth="1"/>
    <col min="25" max="25" width="10.7109375" style="120" customWidth="1"/>
    <col min="26" max="26" width="10.7109375" style="165" customWidth="1"/>
    <col min="27" max="27" width="10.7109375" style="120" customWidth="1"/>
    <col min="28" max="28" width="10.7109375" style="30" customWidth="1"/>
    <col min="29" max="29" width="1.7109375" customWidth="1"/>
    <col min="30" max="30" width="10.7109375" style="120" customWidth="1"/>
    <col min="31" max="31" width="10.7109375" style="165" customWidth="1"/>
    <col min="32" max="32" width="10.7109375" style="120" customWidth="1"/>
    <col min="33" max="33" width="10.7109375" style="30" customWidth="1"/>
    <col min="34" max="34" width="10.7109375" style="120" customWidth="1"/>
    <col min="35" max="35" width="10.7109375" style="165" customWidth="1"/>
    <col min="36" max="36" width="10.7109375" style="120" customWidth="1"/>
    <col min="37" max="37" width="10.7109375" style="30" customWidth="1"/>
    <col min="38" max="38" width="1.7109375" customWidth="1"/>
    <col min="39" max="39" width="10.7109375" style="120" customWidth="1"/>
    <col min="40" max="40" width="10.7109375" style="165" customWidth="1"/>
    <col min="41" max="41" width="10.7109375" style="120" customWidth="1"/>
    <col min="42" max="42" width="10.7109375" style="30" customWidth="1"/>
    <col min="43" max="43" width="10.7109375" style="120" customWidth="1"/>
    <col min="44" max="44" width="10.7109375" style="165" customWidth="1"/>
    <col min="45" max="45" width="10.7109375" style="120" customWidth="1"/>
    <col min="46" max="46" width="10.7109375" style="30" customWidth="1"/>
    <col min="47" max="47" width="1.7109375" customWidth="1"/>
    <col min="48" max="48" width="10.7109375" style="120" customWidth="1"/>
    <col min="49" max="49" width="10.7109375" style="165" customWidth="1"/>
    <col min="50" max="50" width="10.7109375" style="120" customWidth="1"/>
    <col min="51" max="51" width="10.7109375" style="30" customWidth="1"/>
    <col min="52" max="52" width="10.7109375" style="120" customWidth="1"/>
    <col min="53" max="53" width="10.7109375" style="165" customWidth="1"/>
    <col min="54" max="54" width="10.7109375" style="120" customWidth="1"/>
    <col min="55" max="55" width="10.7109375" style="30" customWidth="1"/>
    <col min="56" max="56" width="1.7109375" customWidth="1"/>
    <col min="57" max="57" width="10.7109375" style="120" customWidth="1"/>
    <col min="58" max="58" width="10.7109375" style="165" customWidth="1"/>
    <col min="59" max="59" width="10.7109375" style="120" customWidth="1"/>
    <col min="60" max="60" width="10.7109375" style="30" customWidth="1"/>
    <col min="61" max="61" width="10.7109375" style="120" customWidth="1"/>
    <col min="62" max="62" width="10.7109375" style="165" customWidth="1"/>
    <col min="63" max="63" width="10.7109375" style="120" customWidth="1"/>
    <col min="64" max="64" width="10.7109375" style="30" customWidth="1"/>
    <col min="65" max="65" width="1.7109375" customWidth="1"/>
    <col min="66" max="66" width="10.7109375" style="120" customWidth="1"/>
    <col min="67" max="67" width="10.7109375" style="165" customWidth="1"/>
    <col min="68" max="68" width="10.7109375" style="120" customWidth="1"/>
    <col min="69" max="69" width="10.7109375" style="30" customWidth="1"/>
    <col min="70" max="70" width="10.7109375" style="120" customWidth="1"/>
    <col min="71" max="71" width="10.7109375" style="165" customWidth="1"/>
    <col min="72" max="72" width="10.7109375" style="120" customWidth="1"/>
    <col min="73" max="73" width="10.7109375" style="30" customWidth="1"/>
    <col min="74" max="74" width="1.7109375" customWidth="1"/>
    <col min="75" max="75" width="10.7109375" style="120" customWidth="1"/>
    <col min="76" max="76" width="10.7109375" style="165" customWidth="1"/>
    <col min="77" max="77" width="10.7109375" style="120" customWidth="1"/>
    <col min="78" max="78" width="10.7109375" style="30" customWidth="1"/>
    <col min="79" max="79" width="10.7109375" style="120" customWidth="1"/>
    <col min="80" max="80" width="10.7109375" style="165" customWidth="1"/>
    <col min="81" max="81" width="10.7109375" style="120" customWidth="1"/>
    <col min="82" max="82" width="10.7109375" style="30" customWidth="1"/>
  </cols>
  <sheetData>
    <row r="1" spans="1:82" ht="24.95" customHeight="1">
      <c r="A1" s="336" t="s">
        <v>1384</v>
      </c>
      <c r="B1" s="115" t="s">
        <v>101</v>
      </c>
      <c r="C1" s="676" t="s">
        <v>574</v>
      </c>
      <c r="D1" s="676"/>
      <c r="E1" s="676"/>
      <c r="F1" s="676"/>
      <c r="G1" s="676"/>
      <c r="H1" s="676"/>
      <c r="I1" s="676"/>
      <c r="J1" s="676"/>
      <c r="K1" s="124"/>
      <c r="L1" s="676" t="s">
        <v>575</v>
      </c>
      <c r="M1" s="676"/>
      <c r="N1" s="676"/>
      <c r="O1" s="676"/>
      <c r="P1" s="676"/>
      <c r="Q1" s="676"/>
      <c r="R1" s="676"/>
      <c r="S1" s="676"/>
      <c r="T1" s="124"/>
      <c r="U1" s="676" t="s">
        <v>576</v>
      </c>
      <c r="V1" s="676"/>
      <c r="W1" s="676"/>
      <c r="X1" s="676"/>
      <c r="Y1" s="676"/>
      <c r="Z1" s="676"/>
      <c r="AA1" s="676"/>
      <c r="AB1" s="676"/>
      <c r="AC1" s="124"/>
      <c r="AD1" s="676" t="s">
        <v>568</v>
      </c>
      <c r="AE1" s="676"/>
      <c r="AF1" s="676"/>
      <c r="AG1" s="676"/>
      <c r="AH1" s="676"/>
      <c r="AI1" s="676"/>
      <c r="AJ1" s="676"/>
      <c r="AK1" s="676"/>
      <c r="AL1" s="124"/>
      <c r="AM1" s="676" t="s">
        <v>569</v>
      </c>
      <c r="AN1" s="676"/>
      <c r="AO1" s="676"/>
      <c r="AP1" s="676"/>
      <c r="AQ1" s="676"/>
      <c r="AR1" s="676"/>
      <c r="AS1" s="676"/>
      <c r="AT1" s="676"/>
      <c r="AU1" s="124"/>
      <c r="AV1" s="676" t="s">
        <v>570</v>
      </c>
      <c r="AW1" s="676"/>
      <c r="AX1" s="676"/>
      <c r="AY1" s="676"/>
      <c r="AZ1" s="676"/>
      <c r="BA1" s="676"/>
      <c r="BB1" s="676"/>
      <c r="BC1" s="676"/>
      <c r="BD1" s="124"/>
      <c r="BE1" s="676" t="s">
        <v>571</v>
      </c>
      <c r="BF1" s="676"/>
      <c r="BG1" s="676"/>
      <c r="BH1" s="676"/>
      <c r="BI1" s="676"/>
      <c r="BJ1" s="676"/>
      <c r="BK1" s="676"/>
      <c r="BL1" s="676"/>
      <c r="BM1" s="124"/>
      <c r="BN1" s="676" t="s">
        <v>572</v>
      </c>
      <c r="BO1" s="676"/>
      <c r="BP1" s="676"/>
      <c r="BQ1" s="676"/>
      <c r="BR1" s="676"/>
      <c r="BS1" s="676"/>
      <c r="BT1" s="676"/>
      <c r="BU1" s="676"/>
      <c r="BV1" s="124"/>
      <c r="BW1" s="676" t="s">
        <v>573</v>
      </c>
      <c r="BX1" s="676"/>
      <c r="BY1" s="676"/>
      <c r="BZ1" s="676"/>
      <c r="CA1" s="676"/>
      <c r="CB1" s="676"/>
      <c r="CC1" s="676"/>
      <c r="CD1" s="676"/>
    </row>
    <row r="2" spans="1:82" ht="18" customHeight="1">
      <c r="A2" s="418" t="s">
        <v>89</v>
      </c>
      <c r="B2" s="337" t="s">
        <v>15</v>
      </c>
      <c r="C2" s="676"/>
      <c r="D2" s="676"/>
      <c r="E2" s="676"/>
      <c r="F2" s="676"/>
      <c r="G2" s="676"/>
      <c r="H2" s="676"/>
      <c r="I2" s="676"/>
      <c r="J2" s="676"/>
      <c r="L2" s="676"/>
      <c r="M2" s="676"/>
      <c r="N2" s="676"/>
      <c r="O2" s="676"/>
      <c r="P2" s="676"/>
      <c r="Q2" s="676"/>
      <c r="R2" s="676"/>
      <c r="S2" s="676"/>
      <c r="U2" s="676"/>
      <c r="V2" s="676"/>
      <c r="W2" s="676"/>
      <c r="X2" s="676"/>
      <c r="Y2" s="676"/>
      <c r="Z2" s="676"/>
      <c r="AA2" s="676"/>
      <c r="AB2" s="676"/>
      <c r="AD2" s="676"/>
      <c r="AE2" s="676"/>
      <c r="AF2" s="676"/>
      <c r="AG2" s="676"/>
      <c r="AH2" s="676"/>
      <c r="AI2" s="676"/>
      <c r="AJ2" s="676"/>
      <c r="AK2" s="676"/>
      <c r="AM2" s="676"/>
      <c r="AN2" s="676"/>
      <c r="AO2" s="676"/>
      <c r="AP2" s="676"/>
      <c r="AQ2" s="676"/>
      <c r="AR2" s="676"/>
      <c r="AS2" s="676"/>
      <c r="AT2" s="676"/>
      <c r="AV2" s="676"/>
      <c r="AW2" s="676"/>
      <c r="AX2" s="676"/>
      <c r="AY2" s="676"/>
      <c r="AZ2" s="676"/>
      <c r="BA2" s="676"/>
      <c r="BB2" s="676"/>
      <c r="BC2" s="676"/>
      <c r="BE2" s="676"/>
      <c r="BF2" s="676"/>
      <c r="BG2" s="676"/>
      <c r="BH2" s="676"/>
      <c r="BI2" s="676"/>
      <c r="BJ2" s="676"/>
      <c r="BK2" s="676"/>
      <c r="BL2" s="676"/>
      <c r="BN2" s="676"/>
      <c r="BO2" s="676"/>
      <c r="BP2" s="676"/>
      <c r="BQ2" s="676"/>
      <c r="BR2" s="676"/>
      <c r="BS2" s="676"/>
      <c r="BT2" s="676"/>
      <c r="BU2" s="676"/>
      <c r="BW2" s="676"/>
      <c r="BX2" s="676"/>
      <c r="BY2" s="676"/>
      <c r="BZ2" s="676"/>
      <c r="CA2" s="676"/>
      <c r="CB2" s="676"/>
      <c r="CC2" s="676"/>
      <c r="CD2" s="676"/>
    </row>
    <row r="3" spans="1:82" ht="18" customHeight="1">
      <c r="A3" s="418"/>
      <c r="B3" s="264"/>
      <c r="C3" s="677"/>
      <c r="D3" s="677"/>
      <c r="E3" s="677"/>
      <c r="F3" s="677"/>
      <c r="G3" s="677"/>
      <c r="H3" s="677"/>
      <c r="I3" s="677"/>
      <c r="J3" s="677"/>
      <c r="L3" s="677"/>
      <c r="M3" s="677"/>
      <c r="N3" s="677"/>
      <c r="O3" s="677"/>
      <c r="P3" s="677"/>
      <c r="Q3" s="677"/>
      <c r="R3" s="677"/>
      <c r="S3" s="677"/>
      <c r="U3" s="677"/>
      <c r="V3" s="677"/>
      <c r="W3" s="677"/>
      <c r="X3" s="677"/>
      <c r="Y3" s="677"/>
      <c r="Z3" s="677"/>
      <c r="AA3" s="677"/>
      <c r="AB3" s="677"/>
      <c r="AD3" s="677"/>
      <c r="AE3" s="677"/>
      <c r="AF3" s="677"/>
      <c r="AG3" s="677"/>
      <c r="AH3" s="677"/>
      <c r="AI3" s="677"/>
      <c r="AJ3" s="677"/>
      <c r="AK3" s="677"/>
      <c r="AM3" s="677"/>
      <c r="AN3" s="677"/>
      <c r="AO3" s="677"/>
      <c r="AP3" s="677"/>
      <c r="AQ3" s="677"/>
      <c r="AR3" s="677"/>
      <c r="AS3" s="677"/>
      <c r="AT3" s="677"/>
      <c r="AV3" s="677"/>
      <c r="AW3" s="677"/>
      <c r="AX3" s="677"/>
      <c r="AY3" s="677"/>
      <c r="AZ3" s="677"/>
      <c r="BA3" s="677"/>
      <c r="BB3" s="677"/>
      <c r="BC3" s="677"/>
      <c r="BE3" s="677"/>
      <c r="BF3" s="677"/>
      <c r="BG3" s="677"/>
      <c r="BH3" s="677"/>
      <c r="BI3" s="677"/>
      <c r="BJ3" s="677"/>
      <c r="BK3" s="677"/>
      <c r="BL3" s="677"/>
      <c r="BN3" s="677"/>
      <c r="BO3" s="677"/>
      <c r="BP3" s="677"/>
      <c r="BQ3" s="677"/>
      <c r="BR3" s="677"/>
      <c r="BS3" s="677"/>
      <c r="BT3" s="677"/>
      <c r="BU3" s="677"/>
      <c r="BW3" s="677"/>
      <c r="BX3" s="677"/>
      <c r="BY3" s="677"/>
      <c r="BZ3" s="677"/>
      <c r="CA3" s="677"/>
      <c r="CB3" s="677"/>
      <c r="CC3" s="677"/>
      <c r="CD3" s="677"/>
    </row>
    <row r="4" spans="1:82" ht="18" customHeight="1">
      <c r="A4" s="419" t="s">
        <v>14</v>
      </c>
      <c r="B4" s="420" t="s">
        <v>104</v>
      </c>
      <c r="C4" s="678" t="s">
        <v>1375</v>
      </c>
      <c r="D4" s="678"/>
      <c r="E4" s="678"/>
      <c r="F4" s="678"/>
      <c r="G4" s="678"/>
      <c r="H4" s="678"/>
      <c r="I4" s="678"/>
      <c r="J4" s="678"/>
      <c r="L4" s="678" t="s">
        <v>1375</v>
      </c>
      <c r="M4" s="678"/>
      <c r="N4" s="678"/>
      <c r="O4" s="678"/>
      <c r="P4" s="678"/>
      <c r="Q4" s="678"/>
      <c r="R4" s="678"/>
      <c r="S4" s="678"/>
      <c r="U4" s="678" t="s">
        <v>1375</v>
      </c>
      <c r="V4" s="678"/>
      <c r="W4" s="678"/>
      <c r="X4" s="678"/>
      <c r="Y4" s="678"/>
      <c r="Z4" s="678"/>
      <c r="AA4" s="678"/>
      <c r="AB4" s="678"/>
      <c r="AD4" s="678" t="s">
        <v>1375</v>
      </c>
      <c r="AE4" s="678"/>
      <c r="AF4" s="678"/>
      <c r="AG4" s="678"/>
      <c r="AH4" s="678"/>
      <c r="AI4" s="678"/>
      <c r="AJ4" s="678"/>
      <c r="AK4" s="678"/>
      <c r="AM4" s="678" t="s">
        <v>1375</v>
      </c>
      <c r="AN4" s="678"/>
      <c r="AO4" s="678"/>
      <c r="AP4" s="678"/>
      <c r="AQ4" s="678"/>
      <c r="AR4" s="678"/>
      <c r="AS4" s="678"/>
      <c r="AT4" s="678"/>
      <c r="AV4" s="678" t="s">
        <v>1375</v>
      </c>
      <c r="AW4" s="678"/>
      <c r="AX4" s="678"/>
      <c r="AY4" s="678"/>
      <c r="AZ4" s="678"/>
      <c r="BA4" s="678"/>
      <c r="BB4" s="678"/>
      <c r="BC4" s="678"/>
      <c r="BE4" s="678" t="s">
        <v>1375</v>
      </c>
      <c r="BF4" s="678"/>
      <c r="BG4" s="678"/>
      <c r="BH4" s="678"/>
      <c r="BI4" s="678"/>
      <c r="BJ4" s="678"/>
      <c r="BK4" s="678"/>
      <c r="BL4" s="678"/>
      <c r="BN4" s="678" t="s">
        <v>1375</v>
      </c>
      <c r="BO4" s="678"/>
      <c r="BP4" s="678"/>
      <c r="BQ4" s="678"/>
      <c r="BR4" s="678"/>
      <c r="BS4" s="678"/>
      <c r="BT4" s="678"/>
      <c r="BU4" s="678"/>
      <c r="BW4" s="678" t="s">
        <v>1375</v>
      </c>
      <c r="BX4" s="678"/>
      <c r="BY4" s="678"/>
      <c r="BZ4" s="678"/>
      <c r="CA4" s="678"/>
      <c r="CB4" s="678"/>
      <c r="CC4" s="678"/>
      <c r="CD4" s="678"/>
    </row>
    <row r="5" spans="1:82" ht="51.95" customHeight="1">
      <c r="A5" s="305" t="s">
        <v>287</v>
      </c>
      <c r="B5" s="305" t="s">
        <v>293</v>
      </c>
      <c r="C5" s="265" t="s">
        <v>187</v>
      </c>
      <c r="D5" s="267" t="s">
        <v>188</v>
      </c>
      <c r="E5" s="265" t="s">
        <v>11</v>
      </c>
      <c r="F5" s="268" t="s">
        <v>33</v>
      </c>
      <c r="G5" s="265" t="s">
        <v>1120</v>
      </c>
      <c r="H5" s="267" t="s">
        <v>188</v>
      </c>
      <c r="I5" s="265" t="s">
        <v>11</v>
      </c>
      <c r="J5" s="268" t="s">
        <v>33</v>
      </c>
      <c r="K5" s="30"/>
      <c r="L5" s="265" t="s">
        <v>187</v>
      </c>
      <c r="M5" s="267" t="s">
        <v>188</v>
      </c>
      <c r="N5" s="265" t="s">
        <v>11</v>
      </c>
      <c r="O5" s="268" t="s">
        <v>33</v>
      </c>
      <c r="P5" s="265" t="s">
        <v>1120</v>
      </c>
      <c r="Q5" s="267" t="s">
        <v>188</v>
      </c>
      <c r="R5" s="265" t="s">
        <v>11</v>
      </c>
      <c r="S5" s="268" t="s">
        <v>33</v>
      </c>
      <c r="T5" s="30"/>
      <c r="U5" s="265" t="s">
        <v>187</v>
      </c>
      <c r="V5" s="267" t="s">
        <v>188</v>
      </c>
      <c r="W5" s="265" t="s">
        <v>11</v>
      </c>
      <c r="X5" s="268" t="s">
        <v>33</v>
      </c>
      <c r="Y5" s="265" t="s">
        <v>1120</v>
      </c>
      <c r="Z5" s="267" t="s">
        <v>188</v>
      </c>
      <c r="AA5" s="265" t="s">
        <v>11</v>
      </c>
      <c r="AB5" s="268" t="s">
        <v>33</v>
      </c>
      <c r="AC5" s="30"/>
      <c r="AD5" s="265" t="s">
        <v>187</v>
      </c>
      <c r="AE5" s="267" t="s">
        <v>188</v>
      </c>
      <c r="AF5" s="265" t="s">
        <v>11</v>
      </c>
      <c r="AG5" s="268" t="s">
        <v>33</v>
      </c>
      <c r="AH5" s="265" t="s">
        <v>1120</v>
      </c>
      <c r="AI5" s="267" t="s">
        <v>188</v>
      </c>
      <c r="AJ5" s="265" t="s">
        <v>11</v>
      </c>
      <c r="AK5" s="268" t="s">
        <v>33</v>
      </c>
      <c r="AL5" s="30"/>
      <c r="AM5" s="265" t="s">
        <v>187</v>
      </c>
      <c r="AN5" s="267" t="s">
        <v>188</v>
      </c>
      <c r="AO5" s="265" t="s">
        <v>11</v>
      </c>
      <c r="AP5" s="268" t="s">
        <v>33</v>
      </c>
      <c r="AQ5" s="265" t="s">
        <v>1120</v>
      </c>
      <c r="AR5" s="267" t="s">
        <v>188</v>
      </c>
      <c r="AS5" s="265" t="s">
        <v>11</v>
      </c>
      <c r="AT5" s="268" t="s">
        <v>33</v>
      </c>
      <c r="AU5" s="30"/>
      <c r="AV5" s="265" t="s">
        <v>187</v>
      </c>
      <c r="AW5" s="267" t="s">
        <v>188</v>
      </c>
      <c r="AX5" s="265" t="s">
        <v>11</v>
      </c>
      <c r="AY5" s="268" t="s">
        <v>33</v>
      </c>
      <c r="AZ5" s="265" t="s">
        <v>1120</v>
      </c>
      <c r="BA5" s="267" t="s">
        <v>188</v>
      </c>
      <c r="BB5" s="265" t="s">
        <v>11</v>
      </c>
      <c r="BC5" s="268" t="s">
        <v>33</v>
      </c>
      <c r="BD5" s="30"/>
      <c r="BE5" s="265" t="s">
        <v>187</v>
      </c>
      <c r="BF5" s="267" t="s">
        <v>188</v>
      </c>
      <c r="BG5" s="265" t="s">
        <v>11</v>
      </c>
      <c r="BH5" s="268" t="s">
        <v>33</v>
      </c>
      <c r="BI5" s="265" t="s">
        <v>1120</v>
      </c>
      <c r="BJ5" s="267" t="s">
        <v>188</v>
      </c>
      <c r="BK5" s="265" t="s">
        <v>11</v>
      </c>
      <c r="BL5" s="268" t="s">
        <v>33</v>
      </c>
      <c r="BM5" s="30"/>
      <c r="BN5" s="265" t="s">
        <v>187</v>
      </c>
      <c r="BO5" s="267" t="s">
        <v>188</v>
      </c>
      <c r="BP5" s="265" t="s">
        <v>11</v>
      </c>
      <c r="BQ5" s="268" t="s">
        <v>33</v>
      </c>
      <c r="BR5" s="265" t="s">
        <v>1120</v>
      </c>
      <c r="BS5" s="267" t="s">
        <v>188</v>
      </c>
      <c r="BT5" s="265" t="s">
        <v>11</v>
      </c>
      <c r="BU5" s="268" t="s">
        <v>33</v>
      </c>
      <c r="BV5" s="30"/>
      <c r="BW5" s="265" t="s">
        <v>187</v>
      </c>
      <c r="BX5" s="267" t="s">
        <v>188</v>
      </c>
      <c r="BY5" s="265" t="s">
        <v>11</v>
      </c>
      <c r="BZ5" s="268" t="s">
        <v>33</v>
      </c>
      <c r="CA5" s="265" t="s">
        <v>1120</v>
      </c>
      <c r="CB5" s="267" t="s">
        <v>188</v>
      </c>
      <c r="CC5" s="265" t="s">
        <v>11</v>
      </c>
      <c r="CD5" s="268" t="s">
        <v>33</v>
      </c>
    </row>
    <row r="6" spans="1:82">
      <c r="A6" s="306"/>
      <c r="C6" s="5"/>
      <c r="D6" s="22"/>
      <c r="E6" s="5"/>
      <c r="F6" s="25"/>
      <c r="G6" s="5"/>
      <c r="H6" s="22"/>
      <c r="I6" s="5"/>
      <c r="J6" s="25"/>
      <c r="K6" s="22"/>
      <c r="L6" s="5"/>
      <c r="M6" s="22"/>
      <c r="N6" s="5"/>
      <c r="O6" s="25"/>
      <c r="P6" s="5"/>
      <c r="Q6" s="22"/>
      <c r="R6" s="5"/>
      <c r="S6" s="25"/>
      <c r="T6" s="22"/>
      <c r="U6" s="5"/>
      <c r="V6" s="22"/>
      <c r="W6" s="5"/>
      <c r="X6" s="25"/>
      <c r="Y6" s="5"/>
      <c r="Z6" s="22"/>
      <c r="AA6" s="5"/>
      <c r="AB6" s="25"/>
      <c r="AC6" s="22"/>
      <c r="AD6" s="5"/>
      <c r="AE6" s="22"/>
      <c r="AF6" s="5"/>
      <c r="AG6" s="25"/>
      <c r="AH6" s="5"/>
      <c r="AI6" s="22"/>
      <c r="AJ6" s="5"/>
      <c r="AK6" s="25"/>
      <c r="AL6" s="22"/>
      <c r="AM6" s="5"/>
      <c r="AN6" s="22"/>
      <c r="AO6" s="5"/>
      <c r="AP6" s="25"/>
      <c r="AQ6" s="5"/>
      <c r="AR6" s="22"/>
      <c r="AS6" s="5"/>
      <c r="AT6" s="25"/>
      <c r="AU6" s="22"/>
      <c r="AV6" s="5"/>
      <c r="AW6" s="22"/>
      <c r="AX6" s="5"/>
      <c r="AY6" s="25"/>
      <c r="AZ6" s="5"/>
      <c r="BA6" s="22"/>
      <c r="BB6" s="5"/>
      <c r="BC6" s="25"/>
      <c r="BD6" s="22"/>
      <c r="BE6" s="5"/>
      <c r="BF6" s="22"/>
      <c r="BG6" s="5"/>
      <c r="BH6" s="25"/>
      <c r="BI6" s="5"/>
      <c r="BJ6" s="22"/>
      <c r="BK6" s="5"/>
      <c r="BL6" s="25"/>
      <c r="BM6" s="22"/>
      <c r="BN6" s="5"/>
      <c r="BO6" s="22"/>
      <c r="BP6" s="5"/>
      <c r="BQ6" s="25"/>
      <c r="BR6" s="5"/>
      <c r="BS6" s="22"/>
      <c r="BT6" s="5"/>
      <c r="BU6" s="25"/>
      <c r="BV6" s="22"/>
      <c r="BW6" s="5"/>
      <c r="BX6" s="22"/>
      <c r="BY6" s="5"/>
      <c r="BZ6" s="25"/>
      <c r="CA6" s="5"/>
      <c r="CB6" s="22"/>
      <c r="CC6" s="5"/>
      <c r="CD6" s="25"/>
    </row>
    <row r="7" spans="1:82">
      <c r="A7" s="288" t="s">
        <v>285</v>
      </c>
      <c r="B7" t="s">
        <v>294</v>
      </c>
      <c r="C7" s="5">
        <v>47990.614220558069</v>
      </c>
      <c r="D7" s="22">
        <v>59.923507155077921</v>
      </c>
      <c r="E7" s="5">
        <v>217.63783735574299</v>
      </c>
      <c r="F7" s="25" t="s">
        <v>109</v>
      </c>
      <c r="G7" s="5">
        <v>745138.97878432402</v>
      </c>
      <c r="H7" s="22">
        <v>22.223233462063749</v>
      </c>
      <c r="I7" s="5">
        <v>80.713174167501649</v>
      </c>
      <c r="J7" s="25" t="s">
        <v>109</v>
      </c>
      <c r="K7" s="22"/>
      <c r="L7" s="5">
        <v>29818.72374888591</v>
      </c>
      <c r="M7" s="22">
        <v>36.73796744761961</v>
      </c>
      <c r="N7" s="5">
        <v>230.69163314940963</v>
      </c>
      <c r="O7" s="25" t="s">
        <v>109</v>
      </c>
      <c r="P7" s="5">
        <v>432907.63099929539</v>
      </c>
      <c r="Q7" s="22">
        <v>13.181955867045501</v>
      </c>
      <c r="R7" s="5">
        <v>82.774501104557004</v>
      </c>
      <c r="S7" s="25" t="s">
        <v>109</v>
      </c>
      <c r="T7" s="22"/>
      <c r="U7" s="5">
        <v>77809.337969443994</v>
      </c>
      <c r="V7" s="22">
        <v>48.388883534275877</v>
      </c>
      <c r="W7" s="5">
        <v>222.17991342200571</v>
      </c>
      <c r="X7" s="25" t="s">
        <v>109</v>
      </c>
      <c r="Y7" s="5">
        <v>1178046.6097836192</v>
      </c>
      <c r="Z7" s="22">
        <v>17.737601646165391</v>
      </c>
      <c r="AA7" s="5">
        <v>81.443061096202399</v>
      </c>
      <c r="AB7" s="25" t="s">
        <v>109</v>
      </c>
      <c r="AC7" s="22"/>
      <c r="AD7" s="5">
        <v>57678.775555079264</v>
      </c>
      <c r="AE7" s="22">
        <v>72.420119153927416</v>
      </c>
      <c r="AF7" s="5">
        <v>220.1163332051141</v>
      </c>
      <c r="AG7" s="25" t="s">
        <v>109</v>
      </c>
      <c r="AH7" s="5">
        <v>1032986.4460266472</v>
      </c>
      <c r="AI7" s="22">
        <v>27.170887887820328</v>
      </c>
      <c r="AJ7" s="5">
        <v>82.584180772780684</v>
      </c>
      <c r="AK7" s="25" t="s">
        <v>109</v>
      </c>
      <c r="AL7" s="22"/>
      <c r="AM7" s="5">
        <v>36836.068038489313</v>
      </c>
      <c r="AN7" s="22">
        <v>45.332546803686959</v>
      </c>
      <c r="AO7" s="5">
        <v>235.28073231177493</v>
      </c>
      <c r="AP7" s="25" t="s">
        <v>109</v>
      </c>
      <c r="AQ7" s="5">
        <v>611840.09098754125</v>
      </c>
      <c r="AR7" s="22">
        <v>16.241906179051156</v>
      </c>
      <c r="AS7" s="5">
        <v>84.297217989868116</v>
      </c>
      <c r="AT7" s="25" t="s">
        <v>109</v>
      </c>
      <c r="AU7" s="22"/>
      <c r="AV7" s="5">
        <v>94514.843593568585</v>
      </c>
      <c r="AW7" s="22">
        <v>58.807044973725866</v>
      </c>
      <c r="AX7" s="5">
        <v>225.20577620669067</v>
      </c>
      <c r="AY7" s="25" t="s">
        <v>109</v>
      </c>
      <c r="AZ7" s="5">
        <v>1644826.5370141878</v>
      </c>
      <c r="BA7" s="22">
        <v>21.717726796228316</v>
      </c>
      <c r="BB7" s="5">
        <v>83.169584915797969</v>
      </c>
      <c r="BC7" s="25" t="s">
        <v>109</v>
      </c>
      <c r="BD7" s="22"/>
      <c r="BE7" s="5">
        <v>60893.766319968701</v>
      </c>
      <c r="BF7" s="22">
        <v>75.59373069524375</v>
      </c>
      <c r="BG7" s="5">
        <v>218.39839801034086</v>
      </c>
      <c r="BH7" s="25" t="s">
        <v>109</v>
      </c>
      <c r="BI7" s="5">
        <v>1209182.3792963242</v>
      </c>
      <c r="BJ7" s="22">
        <v>29.070246855355581</v>
      </c>
      <c r="BK7" s="5">
        <v>83.987061950552359</v>
      </c>
      <c r="BL7" s="25" t="s">
        <v>109</v>
      </c>
      <c r="BM7" s="22"/>
      <c r="BN7" s="5">
        <v>39599.495123797366</v>
      </c>
      <c r="BO7" s="22">
        <v>48.059434445915784</v>
      </c>
      <c r="BP7" s="5">
        <v>235.76759517377974</v>
      </c>
      <c r="BQ7" s="25" t="s">
        <v>109</v>
      </c>
      <c r="BR7" s="5">
        <v>728526.70503569325</v>
      </c>
      <c r="BS7" s="22">
        <v>17.463348871259825</v>
      </c>
      <c r="BT7" s="5">
        <v>85.670832678880345</v>
      </c>
      <c r="BU7" s="25" t="s">
        <v>109</v>
      </c>
      <c r="BV7" s="22"/>
      <c r="BW7" s="5">
        <v>100493.26144376604</v>
      </c>
      <c r="BX7" s="22">
        <v>61.677502225344419</v>
      </c>
      <c r="BY7" s="5">
        <v>224.2789366195685</v>
      </c>
      <c r="BZ7" s="25" t="s">
        <v>109</v>
      </c>
      <c r="CA7" s="5">
        <v>1937709.0843320172</v>
      </c>
      <c r="CB7" s="22">
        <v>23.243005420616022</v>
      </c>
      <c r="CC7" s="5">
        <v>84.518930752622865</v>
      </c>
      <c r="CD7" s="25" t="s">
        <v>109</v>
      </c>
    </row>
    <row r="8" spans="1:82">
      <c r="A8" s="307"/>
      <c r="B8" t="s">
        <v>295</v>
      </c>
      <c r="C8" s="5">
        <v>29454.173172412724</v>
      </c>
      <c r="D8" s="22">
        <v>62.903959231977808</v>
      </c>
      <c r="E8" s="5">
        <v>228.4626234064032</v>
      </c>
      <c r="F8" s="25" t="s">
        <v>109</v>
      </c>
      <c r="G8" s="5">
        <v>196135.26304958406</v>
      </c>
      <c r="H8" s="22">
        <v>28.20619448886357</v>
      </c>
      <c r="I8" s="5">
        <v>102.44285523384202</v>
      </c>
      <c r="J8" s="25" t="s">
        <v>109</v>
      </c>
      <c r="K8" s="22"/>
      <c r="L8" s="5">
        <v>16335.781643678007</v>
      </c>
      <c r="M8" s="22">
        <v>34.142461550671179</v>
      </c>
      <c r="N8" s="5">
        <v>214.39346708810913</v>
      </c>
      <c r="O8" s="25" t="s">
        <v>109</v>
      </c>
      <c r="P8" s="5">
        <v>107783.05044340668</v>
      </c>
      <c r="Q8" s="22">
        <v>15.429819526536937</v>
      </c>
      <c r="R8" s="5">
        <v>96.889689688265321</v>
      </c>
      <c r="S8" s="25" t="s">
        <v>109</v>
      </c>
      <c r="T8" s="22"/>
      <c r="U8" s="5">
        <v>45789.954816090743</v>
      </c>
      <c r="V8" s="22">
        <v>48.589374821197687</v>
      </c>
      <c r="W8" s="5">
        <v>223.10047892210866</v>
      </c>
      <c r="X8" s="25" t="s">
        <v>109</v>
      </c>
      <c r="Y8" s="5">
        <v>303918.31349299068</v>
      </c>
      <c r="Z8" s="22">
        <v>21.83468658407503</v>
      </c>
      <c r="AA8" s="5">
        <v>100.25502595880499</v>
      </c>
      <c r="AB8" s="25"/>
      <c r="AC8" s="22"/>
      <c r="AD8" s="5">
        <v>36446.908556092778</v>
      </c>
      <c r="AE8" s="22">
        <v>75.329224764262136</v>
      </c>
      <c r="AF8" s="5">
        <v>228.95837416464735</v>
      </c>
      <c r="AG8" s="25" t="s">
        <v>109</v>
      </c>
      <c r="AH8" s="5">
        <v>293841.7906946725</v>
      </c>
      <c r="AI8" s="22">
        <v>33.537382184137719</v>
      </c>
      <c r="AJ8" s="5">
        <v>101.93473413072363</v>
      </c>
      <c r="AK8" s="25" t="s">
        <v>109</v>
      </c>
      <c r="AL8" s="22"/>
      <c r="AM8" s="5">
        <v>20939.333822625882</v>
      </c>
      <c r="AN8" s="22">
        <v>42.486068629696497</v>
      </c>
      <c r="AO8" s="5">
        <v>220.50720828749729</v>
      </c>
      <c r="AP8" s="25" t="s">
        <v>109</v>
      </c>
      <c r="AQ8" s="5">
        <v>165502.34125068635</v>
      </c>
      <c r="AR8" s="22">
        <v>18.65521018208177</v>
      </c>
      <c r="AS8" s="5">
        <v>96.822522062962904</v>
      </c>
      <c r="AT8" s="25" t="s">
        <v>109</v>
      </c>
      <c r="AU8" s="22"/>
      <c r="AV8" s="5">
        <v>57386.242378718642</v>
      </c>
      <c r="AW8" s="22">
        <v>58.916241805950222</v>
      </c>
      <c r="AX8" s="5">
        <v>225.6239532698535</v>
      </c>
      <c r="AY8" s="25" t="s">
        <v>109</v>
      </c>
      <c r="AZ8" s="5">
        <v>459344.13194535876</v>
      </c>
      <c r="BA8" s="22">
        <v>26.087875964081007</v>
      </c>
      <c r="BB8" s="5">
        <v>99.905383082922455</v>
      </c>
      <c r="BC8" s="25"/>
      <c r="BD8" s="22"/>
      <c r="BE8" s="5">
        <v>38811.512209579152</v>
      </c>
      <c r="BF8" s="22">
        <v>78.004131051287658</v>
      </c>
      <c r="BG8" s="5">
        <v>225.36230323742691</v>
      </c>
      <c r="BH8" s="25" t="s">
        <v>109</v>
      </c>
      <c r="BI8" s="5">
        <v>357578.53283558995</v>
      </c>
      <c r="BJ8" s="22">
        <v>34.806278997470613</v>
      </c>
      <c r="BK8" s="5">
        <v>100.55907419617324</v>
      </c>
      <c r="BL8" s="25" t="s">
        <v>109</v>
      </c>
      <c r="BM8" s="22"/>
      <c r="BN8" s="5">
        <v>22904.196059372978</v>
      </c>
      <c r="BO8" s="22">
        <v>45.243810285356119</v>
      </c>
      <c r="BP8" s="5">
        <v>221.95484550450519</v>
      </c>
      <c r="BQ8" s="25" t="s">
        <v>109</v>
      </c>
      <c r="BR8" s="5">
        <v>204278.73832280521</v>
      </c>
      <c r="BS8" s="22">
        <v>19.637706369799169</v>
      </c>
      <c r="BT8" s="5">
        <v>96.337688092162509</v>
      </c>
      <c r="BU8" s="25" t="s">
        <v>109</v>
      </c>
      <c r="BV8" s="22"/>
      <c r="BW8" s="5">
        <v>61715.708268952149</v>
      </c>
      <c r="BX8" s="22">
        <v>61.586729567393974</v>
      </c>
      <c r="BY8" s="5">
        <v>223.94885847981379</v>
      </c>
      <c r="BZ8" s="25" t="s">
        <v>109</v>
      </c>
      <c r="CA8" s="5">
        <v>561857.27115839522</v>
      </c>
      <c r="CB8" s="22">
        <v>27.220321946933968</v>
      </c>
      <c r="CC8" s="5">
        <v>98.981713597863859</v>
      </c>
      <c r="CD8" s="25" t="s">
        <v>109</v>
      </c>
    </row>
    <row r="9" spans="1:82">
      <c r="A9" s="307"/>
      <c r="B9" t="s">
        <v>296</v>
      </c>
      <c r="C9" s="5">
        <v>34278.735424818282</v>
      </c>
      <c r="D9" s="22">
        <v>95.384145758021518</v>
      </c>
      <c r="E9" s="5">
        <v>346.42830812751646</v>
      </c>
      <c r="F9" s="25" t="s">
        <v>109</v>
      </c>
      <c r="G9" s="5">
        <v>116753.34783628861</v>
      </c>
      <c r="H9" s="22">
        <v>36.482881939509596</v>
      </c>
      <c r="I9" s="5">
        <v>132.50318452275238</v>
      </c>
      <c r="J9" s="25" t="s">
        <v>109</v>
      </c>
      <c r="K9" s="22"/>
      <c r="L9" s="5">
        <v>20942.263209153123</v>
      </c>
      <c r="M9" s="22">
        <v>56.883781996750642</v>
      </c>
      <c r="N9" s="5">
        <v>357.19484446861134</v>
      </c>
      <c r="O9" s="25" t="s">
        <v>109</v>
      </c>
      <c r="P9" s="5">
        <v>59433.98198868474</v>
      </c>
      <c r="Q9" s="22">
        <v>19.144098643526466</v>
      </c>
      <c r="R9" s="5">
        <v>120.2130571743068</v>
      </c>
      <c r="S9" s="25" t="s">
        <v>109</v>
      </c>
      <c r="T9" s="22"/>
      <c r="U9" s="5">
        <v>55220.998633971401</v>
      </c>
      <c r="V9" s="22">
        <v>76.302679226052277</v>
      </c>
      <c r="W9" s="5">
        <v>350.34746466722879</v>
      </c>
      <c r="X9" s="25" t="s">
        <v>109</v>
      </c>
      <c r="Y9" s="5">
        <v>176187.32982497336</v>
      </c>
      <c r="Z9" s="22">
        <v>27.988977506314495</v>
      </c>
      <c r="AA9" s="5">
        <v>128.51275220513264</v>
      </c>
      <c r="AB9" s="25" t="s">
        <v>109</v>
      </c>
      <c r="AC9" s="22"/>
      <c r="AD9" s="5">
        <v>41470.284024556764</v>
      </c>
      <c r="AE9" s="22">
        <v>110.82105865260777</v>
      </c>
      <c r="AF9" s="5">
        <v>336.83353959516404</v>
      </c>
      <c r="AG9" s="25" t="s">
        <v>109</v>
      </c>
      <c r="AH9" s="5">
        <v>170417.86951655732</v>
      </c>
      <c r="AI9" s="22">
        <v>41.737475189493701</v>
      </c>
      <c r="AJ9" s="5">
        <v>126.85839381765989</v>
      </c>
      <c r="AK9" s="25" t="s">
        <v>109</v>
      </c>
      <c r="AL9" s="22"/>
      <c r="AM9" s="5">
        <v>26735.274171760324</v>
      </c>
      <c r="AN9" s="22">
        <v>69.699839557898116</v>
      </c>
      <c r="AO9" s="5">
        <v>361.74956955786411</v>
      </c>
      <c r="AP9" s="25" t="s">
        <v>109</v>
      </c>
      <c r="AQ9" s="5">
        <v>88892.423182672064</v>
      </c>
      <c r="AR9" s="22">
        <v>22.575316364572259</v>
      </c>
      <c r="AS9" s="5">
        <v>117.16828947264359</v>
      </c>
      <c r="AT9" s="25" t="s">
        <v>109</v>
      </c>
      <c r="AU9" s="22"/>
      <c r="AV9" s="5">
        <v>68205.558196317113</v>
      </c>
      <c r="AW9" s="22">
        <v>90.306446807787196</v>
      </c>
      <c r="AX9" s="5">
        <v>345.83498386804592</v>
      </c>
      <c r="AY9" s="25" t="s">
        <v>109</v>
      </c>
      <c r="AZ9" s="5">
        <v>259310.29269922941</v>
      </c>
      <c r="BA9" s="22">
        <v>32.384268464468462</v>
      </c>
      <c r="BB9" s="5">
        <v>124.0178675817657</v>
      </c>
      <c r="BC9" s="25" t="s">
        <v>109</v>
      </c>
      <c r="BD9" s="22"/>
      <c r="BE9" s="5">
        <v>43973.224889825047</v>
      </c>
      <c r="BF9" s="22">
        <v>114.01508616507807</v>
      </c>
      <c r="BG9" s="5">
        <v>329.40181597666202</v>
      </c>
      <c r="BH9" s="25" t="s">
        <v>109</v>
      </c>
      <c r="BI9" s="5">
        <v>204608.73620415502</v>
      </c>
      <c r="BJ9" s="22">
        <v>43.057587128491477</v>
      </c>
      <c r="BK9" s="5">
        <v>124.39798862374283</v>
      </c>
      <c r="BL9" s="25" t="s">
        <v>109</v>
      </c>
      <c r="BM9" s="22"/>
      <c r="BN9" s="5">
        <v>29180.809037141033</v>
      </c>
      <c r="BO9" s="22">
        <v>73.812294324086437</v>
      </c>
      <c r="BP9" s="5">
        <v>362.10470072495838</v>
      </c>
      <c r="BQ9" s="25" t="s">
        <v>109</v>
      </c>
      <c r="BR9" s="5">
        <v>106792.16024503575</v>
      </c>
      <c r="BS9" s="22">
        <v>23.470259040800538</v>
      </c>
      <c r="BT9" s="5">
        <v>115.13923532292958</v>
      </c>
      <c r="BU9" s="25" t="s">
        <v>109</v>
      </c>
      <c r="BV9" s="22"/>
      <c r="BW9" s="5">
        <v>73154.033926966062</v>
      </c>
      <c r="BX9" s="22">
        <v>93.931326041266018</v>
      </c>
      <c r="BY9" s="5">
        <v>341.56405755264814</v>
      </c>
      <c r="BZ9" s="25" t="s">
        <v>109</v>
      </c>
      <c r="CA9" s="5">
        <v>311400.8964491908</v>
      </c>
      <c r="CB9" s="22">
        <v>33.537040833446738</v>
      </c>
      <c r="CC9" s="5">
        <v>121.95130451313408</v>
      </c>
      <c r="CD9" s="25" t="s">
        <v>109</v>
      </c>
    </row>
    <row r="10" spans="1:82">
      <c r="A10" s="307"/>
      <c r="B10" t="s">
        <v>297</v>
      </c>
      <c r="C10" s="5">
        <v>17249.38963719242</v>
      </c>
      <c r="D10" s="22">
        <v>148.71004689010596</v>
      </c>
      <c r="E10" s="5">
        <v>540.1041183132952</v>
      </c>
      <c r="F10" s="25" t="s">
        <v>109</v>
      </c>
      <c r="G10" s="5">
        <v>18264.66158319281</v>
      </c>
      <c r="H10" s="22">
        <v>42.126107787521043</v>
      </c>
      <c r="I10" s="5">
        <v>152.99897202886072</v>
      </c>
      <c r="J10" s="25" t="s">
        <v>109</v>
      </c>
      <c r="K10" s="22"/>
      <c r="L10" s="5">
        <v>11566.416010019297</v>
      </c>
      <c r="M10" s="22">
        <v>97.433411562339487</v>
      </c>
      <c r="N10" s="5">
        <v>611.82134990679901</v>
      </c>
      <c r="O10" s="25" t="s">
        <v>109</v>
      </c>
      <c r="P10" s="5">
        <v>7990.6953694465856</v>
      </c>
      <c r="Q10" s="22">
        <v>19.80655370661362</v>
      </c>
      <c r="R10" s="5">
        <v>124.37286379968866</v>
      </c>
      <c r="S10" s="25" t="s">
        <v>109</v>
      </c>
      <c r="T10" s="22"/>
      <c r="U10" s="5">
        <v>28815.805647211717</v>
      </c>
      <c r="V10" s="22">
        <v>123.13213457035724</v>
      </c>
      <c r="W10" s="5">
        <v>565.3671876709094</v>
      </c>
      <c r="X10" s="25" t="s">
        <v>109</v>
      </c>
      <c r="Y10" s="5">
        <v>26255.356952639388</v>
      </c>
      <c r="Z10" s="22">
        <v>31.392399603249086</v>
      </c>
      <c r="AA10" s="5">
        <v>144.13973037874231</v>
      </c>
      <c r="AB10" s="25" t="s">
        <v>109</v>
      </c>
      <c r="AC10" s="22"/>
      <c r="AD10" s="5">
        <v>20490.256620679524</v>
      </c>
      <c r="AE10" s="22">
        <v>169.08782550616777</v>
      </c>
      <c r="AF10" s="5">
        <v>513.93166118569411</v>
      </c>
      <c r="AG10" s="25" t="s">
        <v>109</v>
      </c>
      <c r="AH10" s="5">
        <v>25346.695952924762</v>
      </c>
      <c r="AI10" s="22">
        <v>47.613165764960556</v>
      </c>
      <c r="AJ10" s="5">
        <v>144.71718056959349</v>
      </c>
      <c r="AK10" s="25" t="s">
        <v>109</v>
      </c>
      <c r="AL10" s="22"/>
      <c r="AM10" s="5">
        <v>14531.657670822216</v>
      </c>
      <c r="AN10" s="22">
        <v>116.53164161292538</v>
      </c>
      <c r="AO10" s="5">
        <v>604.81159584778663</v>
      </c>
      <c r="AP10" s="25" t="s">
        <v>109</v>
      </c>
      <c r="AQ10" s="5">
        <v>11754.753981181531</v>
      </c>
      <c r="AR10" s="22">
        <v>24.420885631234793</v>
      </c>
      <c r="AS10" s="5">
        <v>126.74698996950494</v>
      </c>
      <c r="AT10" s="25" t="s">
        <v>109</v>
      </c>
      <c r="AU10" s="22"/>
      <c r="AV10" s="5">
        <v>35021.914291501744</v>
      </c>
      <c r="AW10" s="22">
        <v>142.6359410319713</v>
      </c>
      <c r="AX10" s="5">
        <v>546.23451713019574</v>
      </c>
      <c r="AY10" s="25" t="s">
        <v>109</v>
      </c>
      <c r="AZ10" s="5">
        <v>37101.449934106306</v>
      </c>
      <c r="BA10" s="22">
        <v>36.635397820780703</v>
      </c>
      <c r="BB10" s="5">
        <v>140.2978708853</v>
      </c>
      <c r="BC10" s="25" t="s">
        <v>109</v>
      </c>
      <c r="BD10" s="22"/>
      <c r="BE10" s="5">
        <v>21546.435462798847</v>
      </c>
      <c r="BF10" s="22">
        <v>174.47535675671818</v>
      </c>
      <c r="BG10" s="5">
        <v>504.07802416275604</v>
      </c>
      <c r="BH10" s="25" t="s">
        <v>109</v>
      </c>
      <c r="BI10" s="5">
        <v>29701.41182274291</v>
      </c>
      <c r="BJ10" s="22">
        <v>50.035301329103795</v>
      </c>
      <c r="BK10" s="5">
        <v>144.55735354953845</v>
      </c>
      <c r="BL10" s="25" t="s">
        <v>109</v>
      </c>
      <c r="BM10" s="22"/>
      <c r="BN10" s="5">
        <v>15603.93819889063</v>
      </c>
      <c r="BO10" s="22">
        <v>122.2736595659899</v>
      </c>
      <c r="BP10" s="5">
        <v>599.8440681072301</v>
      </c>
      <c r="BQ10" s="25" t="s">
        <v>109</v>
      </c>
      <c r="BR10" s="5">
        <v>13744.503074463359</v>
      </c>
      <c r="BS10" s="22">
        <v>25.873323807140018</v>
      </c>
      <c r="BT10" s="5">
        <v>126.9280715324836</v>
      </c>
      <c r="BU10" s="25" t="s">
        <v>109</v>
      </c>
      <c r="BV10" s="22"/>
      <c r="BW10" s="5">
        <v>37150.373661689475</v>
      </c>
      <c r="BX10" s="22">
        <v>148.09430301487788</v>
      </c>
      <c r="BY10" s="5">
        <v>538.51779986551639</v>
      </c>
      <c r="BZ10" s="25" t="s">
        <v>109</v>
      </c>
      <c r="CA10" s="5">
        <v>43445.914897206261</v>
      </c>
      <c r="CB10" s="22">
        <v>38.660691612826696</v>
      </c>
      <c r="CC10" s="5">
        <v>140.58252184438916</v>
      </c>
      <c r="CD10" s="25" t="s">
        <v>109</v>
      </c>
    </row>
    <row r="11" spans="1:82">
      <c r="A11" s="307"/>
      <c r="B11" t="s">
        <v>298</v>
      </c>
      <c r="C11" s="5">
        <v>28847.087545018498</v>
      </c>
      <c r="D11" s="22">
        <v>156.03978610187031</v>
      </c>
      <c r="E11" s="5">
        <v>566.72520019192484</v>
      </c>
      <c r="F11" s="25" t="s">
        <v>109</v>
      </c>
      <c r="G11" s="5">
        <v>7740.7487466105704</v>
      </c>
      <c r="H11" s="22">
        <v>34.189051292960947</v>
      </c>
      <c r="I11" s="5">
        <v>124.17215777087662</v>
      </c>
      <c r="J11" s="25" t="s">
        <v>109</v>
      </c>
      <c r="K11" s="22"/>
      <c r="L11" s="5">
        <v>19699.815388263665</v>
      </c>
      <c r="M11" s="22">
        <v>104.59838316895217</v>
      </c>
      <c r="N11" s="5">
        <v>656.81292446125155</v>
      </c>
      <c r="O11" s="25" t="s">
        <v>109</v>
      </c>
      <c r="P11" s="5">
        <v>4356.6411991666664</v>
      </c>
      <c r="Q11" s="22">
        <v>23.382719842421793</v>
      </c>
      <c r="R11" s="5">
        <v>146.82896748750045</v>
      </c>
      <c r="S11" s="25" t="s">
        <v>109</v>
      </c>
      <c r="T11" s="22"/>
      <c r="U11" s="5">
        <v>48546.902933282181</v>
      </c>
      <c r="V11" s="22">
        <v>130.03714875660077</v>
      </c>
      <c r="W11" s="5">
        <v>597.07189631521203</v>
      </c>
      <c r="X11" s="25" t="s">
        <v>109</v>
      </c>
      <c r="Y11" s="5">
        <v>12097.38994577724</v>
      </c>
      <c r="Z11" s="22">
        <v>29.371708062947992</v>
      </c>
      <c r="AA11" s="5">
        <v>134.86162684162181</v>
      </c>
      <c r="AB11" s="25" t="s">
        <v>109</v>
      </c>
      <c r="AC11" s="22"/>
      <c r="AD11" s="5">
        <v>33777.775243591663</v>
      </c>
      <c r="AE11" s="22">
        <v>178.74402136992879</v>
      </c>
      <c r="AF11" s="5">
        <v>543.28105264035025</v>
      </c>
      <c r="AG11" s="25" t="s">
        <v>109</v>
      </c>
      <c r="AH11" s="5">
        <v>11314.197809198573</v>
      </c>
      <c r="AI11" s="22">
        <v>40.226830179663956</v>
      </c>
      <c r="AJ11" s="5">
        <v>122.26688465938899</v>
      </c>
      <c r="AK11" s="25" t="s">
        <v>109</v>
      </c>
      <c r="AL11" s="22"/>
      <c r="AM11" s="5">
        <v>24108.666296302283</v>
      </c>
      <c r="AN11" s="22">
        <v>124.80674380404275</v>
      </c>
      <c r="AO11" s="5">
        <v>647.76025505090286</v>
      </c>
      <c r="AP11" s="25" t="s">
        <v>109</v>
      </c>
      <c r="AQ11" s="5">
        <v>5855.3905979186202</v>
      </c>
      <c r="AR11" s="22">
        <v>25.759981857984194</v>
      </c>
      <c r="AS11" s="5">
        <v>133.6970416008399</v>
      </c>
      <c r="AT11" s="25" t="s">
        <v>109</v>
      </c>
      <c r="AU11" s="22"/>
      <c r="AV11" s="5">
        <v>57886.441539893909</v>
      </c>
      <c r="AW11" s="22">
        <v>151.28119372018807</v>
      </c>
      <c r="AX11" s="5">
        <v>579.3421293732988</v>
      </c>
      <c r="AY11" s="25" t="s">
        <v>109</v>
      </c>
      <c r="AZ11" s="5">
        <v>17169.588407117189</v>
      </c>
      <c r="BA11" s="22">
        <v>33.83433081295675</v>
      </c>
      <c r="BB11" s="5">
        <v>129.5709848466326</v>
      </c>
      <c r="BC11" s="25" t="s">
        <v>109</v>
      </c>
      <c r="BD11" s="22"/>
      <c r="BE11" s="5">
        <v>35464.061117828256</v>
      </c>
      <c r="BF11" s="22">
        <v>185.50475159720526</v>
      </c>
      <c r="BG11" s="5">
        <v>535.94312913947681</v>
      </c>
      <c r="BH11" s="25" t="s">
        <v>109</v>
      </c>
      <c r="BI11" s="5">
        <v>13663.939841187972</v>
      </c>
      <c r="BJ11" s="22">
        <v>43.919316730723814</v>
      </c>
      <c r="BK11" s="5">
        <v>126.88761789477803</v>
      </c>
      <c r="BL11" s="25" t="s">
        <v>109</v>
      </c>
      <c r="BM11" s="22"/>
      <c r="BN11" s="5">
        <v>25614.561580797996</v>
      </c>
      <c r="BO11" s="22">
        <v>130.98603617627444</v>
      </c>
      <c r="BP11" s="5">
        <v>642.58481413008792</v>
      </c>
      <c r="BQ11" s="25" t="s">
        <v>109</v>
      </c>
      <c r="BR11" s="5">
        <v>6720.8933220026202</v>
      </c>
      <c r="BS11" s="22">
        <v>27.112053924957063</v>
      </c>
      <c r="BT11" s="5">
        <v>133.00497244307843</v>
      </c>
      <c r="BU11" s="25" t="s">
        <v>109</v>
      </c>
      <c r="BV11" s="22"/>
      <c r="BW11" s="5">
        <v>61078.622698626255</v>
      </c>
      <c r="BX11" s="22">
        <v>157.48660232152511</v>
      </c>
      <c r="BY11" s="5">
        <v>572.67117548716976</v>
      </c>
      <c r="BZ11" s="25" t="s">
        <v>109</v>
      </c>
      <c r="CA11" s="5">
        <v>20384.833163190593</v>
      </c>
      <c r="CB11" s="22">
        <v>36.527724731799914</v>
      </c>
      <c r="CC11" s="5">
        <v>132.82637857234741</v>
      </c>
      <c r="CD11" s="25" t="s">
        <v>109</v>
      </c>
    </row>
    <row r="12" spans="1:82" s="289" customFormat="1">
      <c r="A12" s="324"/>
      <c r="B12" s="289" t="s">
        <v>286</v>
      </c>
      <c r="C12" s="291"/>
      <c r="D12" s="291">
        <v>2.6039828693278926</v>
      </c>
      <c r="E12" s="291"/>
      <c r="F12" s="51"/>
      <c r="G12" s="291"/>
      <c r="H12" s="291">
        <v>1.5384373003741103</v>
      </c>
      <c r="I12" s="291"/>
      <c r="J12" s="51"/>
      <c r="K12" s="291"/>
      <c r="L12" s="291"/>
      <c r="M12" s="291">
        <v>2.8471467105001609</v>
      </c>
      <c r="N12" s="291"/>
      <c r="O12" s="51"/>
      <c r="P12" s="291"/>
      <c r="Q12" s="291">
        <v>1.7738429773443485</v>
      </c>
      <c r="R12" s="291"/>
      <c r="S12" s="51"/>
      <c r="T12" s="291"/>
      <c r="U12" s="291"/>
      <c r="V12" s="291">
        <v>2.6873351740899332</v>
      </c>
      <c r="W12" s="291"/>
      <c r="X12" s="51"/>
      <c r="Y12" s="291"/>
      <c r="Z12" s="291">
        <v>1.6559007609294081</v>
      </c>
      <c r="AA12" s="291"/>
      <c r="AB12" s="51"/>
      <c r="AC12" s="291"/>
      <c r="AD12" s="291"/>
      <c r="AE12" s="291">
        <v>2.4681542015971032</v>
      </c>
      <c r="AF12" s="291"/>
      <c r="AG12" s="51"/>
      <c r="AH12" s="291"/>
      <c r="AI12" s="291">
        <v>1.4805121697070529</v>
      </c>
      <c r="AJ12" s="291"/>
      <c r="AK12" s="51"/>
      <c r="AL12" s="291"/>
      <c r="AM12" s="291"/>
      <c r="AN12" s="291">
        <v>2.7531377035691285</v>
      </c>
      <c r="AO12" s="291"/>
      <c r="AP12" s="51"/>
      <c r="AQ12" s="291"/>
      <c r="AR12" s="291">
        <v>1.5860196194957381</v>
      </c>
      <c r="AS12" s="291"/>
      <c r="AT12" s="51"/>
      <c r="AU12" s="291"/>
      <c r="AV12" s="291"/>
      <c r="AW12" s="291">
        <v>2.5725011992658078</v>
      </c>
      <c r="AX12" s="291"/>
      <c r="AY12" s="51"/>
      <c r="AZ12" s="291"/>
      <c r="BA12" s="291">
        <v>1.5579130877929961</v>
      </c>
      <c r="BB12" s="291"/>
      <c r="BC12" s="51"/>
      <c r="BD12" s="291"/>
      <c r="BE12" s="291"/>
      <c r="BF12" s="291">
        <v>2.4539700566581106</v>
      </c>
      <c r="BG12" s="291"/>
      <c r="BH12" s="51"/>
      <c r="BI12" s="291"/>
      <c r="BJ12" s="291">
        <v>1.5107995796957812</v>
      </c>
      <c r="BK12" s="291"/>
      <c r="BL12" s="51"/>
      <c r="BM12" s="291"/>
      <c r="BN12" s="291"/>
      <c r="BO12" s="291">
        <v>2.7255009903140044</v>
      </c>
      <c r="BP12" s="291"/>
      <c r="BQ12" s="51"/>
      <c r="BR12" s="291"/>
      <c r="BS12" s="291">
        <v>1.552511727551668</v>
      </c>
      <c r="BT12" s="291"/>
      <c r="BU12" s="51"/>
      <c r="BV12" s="291"/>
      <c r="BW12" s="291"/>
      <c r="BX12" s="291">
        <v>2.5533881340741287</v>
      </c>
      <c r="BY12" s="291"/>
      <c r="BZ12" s="51"/>
      <c r="CA12" s="291"/>
      <c r="CB12" s="291">
        <v>1.5715577254652553</v>
      </c>
      <c r="CC12" s="291"/>
      <c r="CD12" s="51"/>
    </row>
    <row r="13" spans="1:82">
      <c r="A13" s="307"/>
      <c r="C13" s="5"/>
      <c r="D13" s="22"/>
      <c r="E13" s="5"/>
      <c r="F13" s="25"/>
      <c r="G13" s="5"/>
      <c r="H13" s="22"/>
      <c r="I13" s="5"/>
      <c r="J13" s="25"/>
      <c r="K13" s="22"/>
      <c r="L13" s="5"/>
      <c r="M13" s="22"/>
      <c r="N13" s="5"/>
      <c r="O13" s="25"/>
      <c r="P13" s="5"/>
      <c r="Q13" s="22"/>
      <c r="R13" s="5"/>
      <c r="S13" s="25"/>
      <c r="T13" s="22"/>
      <c r="U13" s="5"/>
      <c r="V13" s="22"/>
      <c r="W13" s="5"/>
      <c r="X13" s="25"/>
      <c r="Y13" s="5"/>
      <c r="Z13" s="22"/>
      <c r="AA13" s="5"/>
      <c r="AB13" s="25"/>
      <c r="AC13" s="22"/>
      <c r="AD13" s="5"/>
      <c r="AE13" s="22"/>
      <c r="AF13" s="5"/>
      <c r="AG13" s="25"/>
      <c r="AH13" s="5"/>
      <c r="AI13" s="22"/>
      <c r="AJ13" s="5"/>
      <c r="AK13" s="25"/>
      <c r="AL13" s="22"/>
      <c r="AM13" s="5"/>
      <c r="AN13" s="22"/>
      <c r="AO13" s="5"/>
      <c r="AP13" s="25"/>
      <c r="AQ13" s="5"/>
      <c r="AR13" s="22"/>
      <c r="AS13" s="5"/>
      <c r="AT13" s="25"/>
      <c r="AU13" s="22"/>
      <c r="AV13" s="5"/>
      <c r="AW13" s="22"/>
      <c r="AX13" s="5"/>
      <c r="AY13" s="25"/>
      <c r="AZ13" s="5"/>
      <c r="BA13" s="22"/>
      <c r="BB13" s="5"/>
      <c r="BC13" s="25"/>
      <c r="BD13" s="22"/>
      <c r="BE13" s="5"/>
      <c r="BF13" s="22"/>
      <c r="BG13" s="5"/>
      <c r="BH13" s="25"/>
      <c r="BI13" s="5"/>
      <c r="BJ13" s="22"/>
      <c r="BK13" s="5"/>
      <c r="BL13" s="25"/>
      <c r="BM13" s="22"/>
      <c r="BN13" s="5"/>
      <c r="BO13" s="22"/>
      <c r="BP13" s="5"/>
      <c r="BQ13" s="25"/>
      <c r="BR13" s="5"/>
      <c r="BS13" s="22"/>
      <c r="BT13" s="5"/>
      <c r="BU13" s="25"/>
      <c r="BV13" s="22"/>
      <c r="BW13" s="5"/>
      <c r="BX13" s="22"/>
      <c r="BY13" s="5"/>
      <c r="BZ13" s="25"/>
      <c r="CA13" s="5"/>
      <c r="CB13" s="22"/>
      <c r="CC13" s="5"/>
      <c r="CD13" s="25"/>
    </row>
    <row r="14" spans="1:82">
      <c r="A14" s="288" t="s">
        <v>6</v>
      </c>
      <c r="B14" t="s">
        <v>294</v>
      </c>
      <c r="C14" s="5">
        <v>19344.406794355797</v>
      </c>
      <c r="D14" s="22">
        <v>60.203178668352919</v>
      </c>
      <c r="E14" s="5">
        <v>218.65358403361449</v>
      </c>
      <c r="F14" s="25" t="s">
        <v>109</v>
      </c>
      <c r="G14" s="5">
        <v>333787.77340510412</v>
      </c>
      <c r="H14" s="22">
        <v>30.222358437147456</v>
      </c>
      <c r="I14" s="5">
        <v>109.76541665074228</v>
      </c>
      <c r="J14" s="25" t="s">
        <v>109</v>
      </c>
      <c r="K14" s="22"/>
      <c r="L14" s="5">
        <v>11892.808536852179</v>
      </c>
      <c r="M14" s="22">
        <v>35.793936463745794</v>
      </c>
      <c r="N14" s="5">
        <v>224.76370450926368</v>
      </c>
      <c r="O14" s="25" t="s">
        <v>109</v>
      </c>
      <c r="P14" s="5">
        <v>194712.84385515816</v>
      </c>
      <c r="Q14" s="22">
        <v>18.127623746617303</v>
      </c>
      <c r="R14" s="5">
        <v>113.83022572458962</v>
      </c>
      <c r="S14" s="25" t="s">
        <v>109</v>
      </c>
      <c r="T14" s="22"/>
      <c r="U14" s="5">
        <v>31237.215331207975</v>
      </c>
      <c r="V14" s="22">
        <v>47.954358403936631</v>
      </c>
      <c r="W14" s="5">
        <v>220.1847701414199</v>
      </c>
      <c r="X14" s="25" t="s">
        <v>109</v>
      </c>
      <c r="Y14" s="5">
        <v>528500.61726026237</v>
      </c>
      <c r="Z14" s="22">
        <v>24.248295034338916</v>
      </c>
      <c r="AA14" s="5">
        <v>111.33722660793548</v>
      </c>
      <c r="AB14" s="25" t="s">
        <v>109</v>
      </c>
      <c r="AC14" s="22"/>
      <c r="AD14" s="5">
        <v>23956.310366159018</v>
      </c>
      <c r="AE14" s="22">
        <v>74.278318192609063</v>
      </c>
      <c r="AF14" s="5">
        <v>225.7642106670458</v>
      </c>
      <c r="AG14" s="25" t="s">
        <v>109</v>
      </c>
      <c r="AH14" s="5">
        <v>470106.33522810839</v>
      </c>
      <c r="AI14" s="22">
        <v>37.375847188871475</v>
      </c>
      <c r="AJ14" s="5">
        <v>113.60150369488726</v>
      </c>
      <c r="AK14" s="25" t="s">
        <v>109</v>
      </c>
      <c r="AL14" s="22"/>
      <c r="AM14" s="5">
        <v>14905.035063017714</v>
      </c>
      <c r="AN14" s="22">
        <v>44.420745981415855</v>
      </c>
      <c r="AO14" s="5">
        <v>230.54838920924766</v>
      </c>
      <c r="AP14" s="25" t="s">
        <v>109</v>
      </c>
      <c r="AQ14" s="5">
        <v>277849.67678894394</v>
      </c>
      <c r="AR14" s="22">
        <v>22.487611395446024</v>
      </c>
      <c r="AS14" s="5">
        <v>116.71309136844788</v>
      </c>
      <c r="AT14" s="25" t="s">
        <v>109</v>
      </c>
      <c r="AU14" s="22"/>
      <c r="AV14" s="5">
        <v>38861.345429176734</v>
      </c>
      <c r="AW14" s="22">
        <v>59.147392847647268</v>
      </c>
      <c r="AX14" s="5">
        <v>226.50916268293702</v>
      </c>
      <c r="AY14" s="25" t="s">
        <v>109</v>
      </c>
      <c r="AZ14" s="5">
        <v>747956.0120170525</v>
      </c>
      <c r="BA14" s="22">
        <v>29.985170075154841</v>
      </c>
      <c r="BB14" s="5">
        <v>114.83034905906166</v>
      </c>
      <c r="BC14" s="25" t="s">
        <v>109</v>
      </c>
      <c r="BD14" s="22"/>
      <c r="BE14" s="5">
        <v>25507.880458318286</v>
      </c>
      <c r="BF14" s="22">
        <v>77.962210893658238</v>
      </c>
      <c r="BG14" s="5">
        <v>225.2411914046545</v>
      </c>
      <c r="BH14" s="25" t="s">
        <v>109</v>
      </c>
      <c r="BI14" s="5">
        <v>552351.79000259365</v>
      </c>
      <c r="BJ14" s="22">
        <v>40.132942292555349</v>
      </c>
      <c r="BK14" s="5">
        <v>115.94837592381222</v>
      </c>
      <c r="BL14" s="25" t="s">
        <v>109</v>
      </c>
      <c r="BM14" s="22"/>
      <c r="BN14" s="5">
        <v>15995.670047850988</v>
      </c>
      <c r="BO14" s="22">
        <v>46.809348865862042</v>
      </c>
      <c r="BP14" s="5">
        <v>229.63498719849517</v>
      </c>
      <c r="BQ14" s="25" t="s">
        <v>109</v>
      </c>
      <c r="BR14" s="5">
        <v>332610.15108066838</v>
      </c>
      <c r="BS14" s="22">
        <v>24.312818671845854</v>
      </c>
      <c r="BT14" s="5">
        <v>119.27262266492195</v>
      </c>
      <c r="BU14" s="25" t="s">
        <v>109</v>
      </c>
      <c r="BV14" s="22"/>
      <c r="BW14" s="5">
        <v>41503.55050616926</v>
      </c>
      <c r="BX14" s="22">
        <v>62.07072452597329</v>
      </c>
      <c r="BY14" s="5">
        <v>225.70881747171336</v>
      </c>
      <c r="BZ14" s="25" t="s">
        <v>109</v>
      </c>
      <c r="CA14" s="5">
        <v>884961.94108326198</v>
      </c>
      <c r="CB14" s="22">
        <v>32.231413400192693</v>
      </c>
      <c r="CC14" s="5">
        <v>117.20362956219827</v>
      </c>
      <c r="CD14" s="25" t="s">
        <v>109</v>
      </c>
    </row>
    <row r="15" spans="1:82">
      <c r="A15" s="307"/>
      <c r="B15" t="s">
        <v>295</v>
      </c>
      <c r="C15" s="5">
        <v>16498.774422276085</v>
      </c>
      <c r="D15" s="22">
        <v>69.71502613142826</v>
      </c>
      <c r="E15" s="5">
        <v>253.1999250173632</v>
      </c>
      <c r="F15" s="25" t="s">
        <v>109</v>
      </c>
      <c r="G15" s="5">
        <v>98323.963451894233</v>
      </c>
      <c r="H15" s="22">
        <v>43.24172506115422</v>
      </c>
      <c r="I15" s="5">
        <v>157.05081315561392</v>
      </c>
      <c r="J15" s="25" t="s">
        <v>109</v>
      </c>
      <c r="K15" s="22"/>
      <c r="L15" s="5">
        <v>9552.7954470892382</v>
      </c>
      <c r="M15" s="22">
        <v>39.950299124348241</v>
      </c>
      <c r="N15" s="5">
        <v>250.86308225798373</v>
      </c>
      <c r="O15" s="25" t="s">
        <v>109</v>
      </c>
      <c r="P15" s="5">
        <v>54928.838613656859</v>
      </c>
      <c r="Q15" s="22">
        <v>24.097170740623532</v>
      </c>
      <c r="R15" s="5">
        <v>151.31527568476849</v>
      </c>
      <c r="S15" s="25" t="s">
        <v>109</v>
      </c>
      <c r="T15" s="22"/>
      <c r="U15" s="5">
        <v>26051.569869365321</v>
      </c>
      <c r="V15" s="22">
        <v>55.005431360991395</v>
      </c>
      <c r="W15" s="5">
        <v>252.56011473933731</v>
      </c>
      <c r="X15" s="25" t="s">
        <v>109</v>
      </c>
      <c r="Y15" s="5">
        <v>153252.80206555108</v>
      </c>
      <c r="Z15" s="22">
        <v>33.716507387492783</v>
      </c>
      <c r="AA15" s="5">
        <v>154.81098436460681</v>
      </c>
      <c r="AB15" s="25" t="s">
        <v>109</v>
      </c>
      <c r="AC15" s="22"/>
      <c r="AD15" s="5">
        <v>20909.139153095857</v>
      </c>
      <c r="AE15" s="22">
        <v>85.323302198299217</v>
      </c>
      <c r="AF15" s="5">
        <v>259.33473510203362</v>
      </c>
      <c r="AG15" s="25" t="s">
        <v>109</v>
      </c>
      <c r="AH15" s="5">
        <v>151064.98342128986</v>
      </c>
      <c r="AI15" s="22">
        <v>51.735047922528004</v>
      </c>
      <c r="AJ15" s="5">
        <v>157.24537849341763</v>
      </c>
      <c r="AK15" s="25" t="s">
        <v>109</v>
      </c>
      <c r="AL15" s="22"/>
      <c r="AM15" s="5">
        <v>12365.1591691785</v>
      </c>
      <c r="AN15" s="22">
        <v>49.909357042203631</v>
      </c>
      <c r="AO15" s="5">
        <v>259.03486351542153</v>
      </c>
      <c r="AP15" s="25" t="s">
        <v>109</v>
      </c>
      <c r="AQ15" s="5">
        <v>85060.251313204251</v>
      </c>
      <c r="AR15" s="22">
        <v>28.847069646750715</v>
      </c>
      <c r="AS15" s="5">
        <v>149.71935507899312</v>
      </c>
      <c r="AT15" s="25" t="s">
        <v>109</v>
      </c>
      <c r="AU15" s="22"/>
      <c r="AV15" s="5">
        <v>33274.298322274342</v>
      </c>
      <c r="AW15" s="22">
        <v>67.70581907060334</v>
      </c>
      <c r="AX15" s="5">
        <v>259.28426677989779</v>
      </c>
      <c r="AY15" s="25" t="s">
        <v>109</v>
      </c>
      <c r="AZ15" s="5">
        <v>236125.23473449409</v>
      </c>
      <c r="BA15" s="22">
        <v>40.305986619126827</v>
      </c>
      <c r="BB15" s="5">
        <v>154.35465268476727</v>
      </c>
      <c r="BC15" s="25" t="s">
        <v>109</v>
      </c>
      <c r="BD15" s="22"/>
      <c r="BE15" s="5">
        <v>22421.990315625473</v>
      </c>
      <c r="BF15" s="22">
        <v>88.918441770346035</v>
      </c>
      <c r="BG15" s="5">
        <v>256.89491784060351</v>
      </c>
      <c r="BH15" s="25" t="s">
        <v>109</v>
      </c>
      <c r="BI15" s="5">
        <v>186507.39623899537</v>
      </c>
      <c r="BJ15" s="22">
        <v>53.71957013093337</v>
      </c>
      <c r="BK15" s="5">
        <v>155.20160138277424</v>
      </c>
      <c r="BL15" s="25" t="s">
        <v>109</v>
      </c>
      <c r="BM15" s="22"/>
      <c r="BN15" s="5">
        <v>13572.002396892281</v>
      </c>
      <c r="BO15" s="22">
        <v>53.22463260106084</v>
      </c>
      <c r="BP15" s="5">
        <v>261.10676867165023</v>
      </c>
      <c r="BQ15" s="25" t="s">
        <v>109</v>
      </c>
      <c r="BR15" s="5">
        <v>106413.16971836724</v>
      </c>
      <c r="BS15" s="22">
        <v>30.355555013308411</v>
      </c>
      <c r="BT15" s="5">
        <v>148.91677957024535</v>
      </c>
      <c r="BU15" s="25" t="s">
        <v>109</v>
      </c>
      <c r="BV15" s="22"/>
      <c r="BW15" s="5">
        <v>35993.992712517749</v>
      </c>
      <c r="BX15" s="22">
        <v>71.085693463735737</v>
      </c>
      <c r="BY15" s="5">
        <v>258.49010033937435</v>
      </c>
      <c r="BZ15" s="25" t="s">
        <v>109</v>
      </c>
      <c r="CA15" s="5">
        <v>292920.56595736265</v>
      </c>
      <c r="CB15" s="22">
        <v>42.068360002681523</v>
      </c>
      <c r="CC15" s="5">
        <v>152.9738836092744</v>
      </c>
      <c r="CD15" s="25" t="s">
        <v>109</v>
      </c>
    </row>
    <row r="16" spans="1:82">
      <c r="A16" s="307"/>
      <c r="B16" t="s">
        <v>296</v>
      </c>
      <c r="C16" s="5">
        <v>7089.8525563615503</v>
      </c>
      <c r="D16" s="22">
        <v>88.153217991883281</v>
      </c>
      <c r="E16" s="5">
        <v>320.16610226187458</v>
      </c>
      <c r="F16" s="25" t="s">
        <v>109</v>
      </c>
      <c r="G16" s="5">
        <v>25943.184035740433</v>
      </c>
      <c r="H16" s="22">
        <v>51.760478339528731</v>
      </c>
      <c r="I16" s="5">
        <v>187.99030799650404</v>
      </c>
      <c r="J16" s="25" t="s">
        <v>109</v>
      </c>
      <c r="K16" s="22"/>
      <c r="L16" s="5">
        <v>4352.3263923359409</v>
      </c>
      <c r="M16" s="22">
        <v>51.161917650496143</v>
      </c>
      <c r="N16" s="5">
        <v>321.26508780532163</v>
      </c>
      <c r="O16" s="25" t="s">
        <v>109</v>
      </c>
      <c r="P16" s="5">
        <v>13026.888278030059</v>
      </c>
      <c r="Q16" s="22">
        <v>26.618590973999265</v>
      </c>
      <c r="R16" s="5">
        <v>167.14822976212048</v>
      </c>
      <c r="S16" s="25" t="s">
        <v>109</v>
      </c>
      <c r="T16" s="22"/>
      <c r="U16" s="5">
        <v>11442.178948697489</v>
      </c>
      <c r="V16" s="22">
        <v>69.490771242354953</v>
      </c>
      <c r="W16" s="5">
        <v>319.07025768260212</v>
      </c>
      <c r="X16" s="25" t="s">
        <v>109</v>
      </c>
      <c r="Y16" s="5">
        <v>38970.072313770499</v>
      </c>
      <c r="Z16" s="22">
        <v>39.431036367679383</v>
      </c>
      <c r="AA16" s="5">
        <v>181.04952225453462</v>
      </c>
      <c r="AB16" s="25" t="s">
        <v>109</v>
      </c>
      <c r="AC16" s="22"/>
      <c r="AD16" s="5">
        <v>9237.6301572393495</v>
      </c>
      <c r="AE16" s="22">
        <v>107.06054508458165</v>
      </c>
      <c r="AF16" s="5">
        <v>325.40369845112195</v>
      </c>
      <c r="AG16" s="25" t="s">
        <v>109</v>
      </c>
      <c r="AH16" s="5">
        <v>39706.540838356159</v>
      </c>
      <c r="AI16" s="22">
        <v>59.670621153174082</v>
      </c>
      <c r="AJ16" s="5">
        <v>181.3650471962238</v>
      </c>
      <c r="AK16" s="25" t="s">
        <v>109</v>
      </c>
      <c r="AL16" s="22"/>
      <c r="AM16" s="5">
        <v>5732.0685516816538</v>
      </c>
      <c r="AN16" s="22">
        <v>63.406966751141411</v>
      </c>
      <c r="AO16" s="5">
        <v>329.0888913760208</v>
      </c>
      <c r="AP16" s="25" t="s">
        <v>109</v>
      </c>
      <c r="AQ16" s="5">
        <v>20355.383337214756</v>
      </c>
      <c r="AR16" s="22">
        <v>31.419941914935276</v>
      </c>
      <c r="AS16" s="5">
        <v>163.07283539468293</v>
      </c>
      <c r="AT16" s="25" t="s">
        <v>109</v>
      </c>
      <c r="AU16" s="22"/>
      <c r="AV16" s="5">
        <v>14969.698708921002</v>
      </c>
      <c r="AW16" s="22">
        <v>84.995451094293102</v>
      </c>
      <c r="AX16" s="5">
        <v>325.49614669943412</v>
      </c>
      <c r="AY16" s="25" t="s">
        <v>109</v>
      </c>
      <c r="AZ16" s="5">
        <v>60061.924175570901</v>
      </c>
      <c r="BA16" s="22">
        <v>45.841978179915323</v>
      </c>
      <c r="BB16" s="5">
        <v>175.55512751015743</v>
      </c>
      <c r="BC16" s="25" t="s">
        <v>109</v>
      </c>
      <c r="BD16" s="22"/>
      <c r="BE16" s="5">
        <v>9869.7268176466769</v>
      </c>
      <c r="BF16" s="22">
        <v>109.10113151812769</v>
      </c>
      <c r="BG16" s="5">
        <v>315.2048738107033</v>
      </c>
      <c r="BH16" s="25" t="s">
        <v>109</v>
      </c>
      <c r="BI16" s="5">
        <v>48694.469701509857</v>
      </c>
      <c r="BJ16" s="22">
        <v>61.183226999789468</v>
      </c>
      <c r="BK16" s="5">
        <v>176.76490681121777</v>
      </c>
      <c r="BL16" s="25" t="s">
        <v>109</v>
      </c>
      <c r="BM16" s="22"/>
      <c r="BN16" s="5">
        <v>6282.8153531093676</v>
      </c>
      <c r="BO16" s="22">
        <v>67.1653661151379</v>
      </c>
      <c r="BP16" s="5">
        <v>329.49652925593819</v>
      </c>
      <c r="BQ16" s="25" t="s">
        <v>109</v>
      </c>
      <c r="BR16" s="5">
        <v>25364.165822040442</v>
      </c>
      <c r="BS16" s="22">
        <v>33.049747704453523</v>
      </c>
      <c r="BT16" s="5">
        <v>162.13381674617989</v>
      </c>
      <c r="BU16" s="25" t="s">
        <v>109</v>
      </c>
      <c r="BV16" s="22"/>
      <c r="BW16" s="5">
        <v>16152.542170756036</v>
      </c>
      <c r="BX16" s="22">
        <v>87.991309286077822</v>
      </c>
      <c r="BY16" s="5">
        <v>319.96427492058501</v>
      </c>
      <c r="BZ16" s="25" t="s">
        <v>109</v>
      </c>
      <c r="CA16" s="5">
        <v>74058.635523550285</v>
      </c>
      <c r="CB16" s="22">
        <v>47.499792125998326</v>
      </c>
      <c r="CC16" s="5">
        <v>172.72429140770004</v>
      </c>
      <c r="CD16" s="25" t="s">
        <v>109</v>
      </c>
    </row>
    <row r="17" spans="1:82">
      <c r="A17" s="307"/>
      <c r="B17" t="s">
        <v>297</v>
      </c>
      <c r="C17" s="5">
        <v>1463.0637357656769</v>
      </c>
      <c r="D17" s="22">
        <v>137.8649697085884</v>
      </c>
      <c r="E17" s="5">
        <v>500.71558356626673</v>
      </c>
      <c r="F17" s="25" t="s">
        <v>109</v>
      </c>
      <c r="G17" s="5">
        <v>1943.9052230986545</v>
      </c>
      <c r="H17" s="22">
        <v>66.49028065123332</v>
      </c>
      <c r="I17" s="5">
        <v>241.48788302162262</v>
      </c>
      <c r="J17" s="25" t="s">
        <v>109</v>
      </c>
      <c r="K17" s="22"/>
      <c r="L17" s="5">
        <v>840.05016198138776</v>
      </c>
      <c r="M17" s="22">
        <v>68.37136756433307</v>
      </c>
      <c r="N17" s="5">
        <v>429.32975174968595</v>
      </c>
      <c r="O17" s="25" t="s">
        <v>109</v>
      </c>
      <c r="P17" s="5">
        <v>693.95191845004922</v>
      </c>
      <c r="Q17" s="22">
        <v>25.184581691491303</v>
      </c>
      <c r="R17" s="5">
        <v>158.14354152494883</v>
      </c>
      <c r="S17" s="25" t="s">
        <v>109</v>
      </c>
      <c r="T17" s="22"/>
      <c r="U17" s="5">
        <v>2303.1138977470641</v>
      </c>
      <c r="V17" s="22">
        <v>100.82360810957954</v>
      </c>
      <c r="W17" s="5">
        <v>462.93650286047745</v>
      </c>
      <c r="X17" s="25" t="s">
        <v>109</v>
      </c>
      <c r="Y17" s="5">
        <v>2637.857141548704</v>
      </c>
      <c r="Z17" s="22">
        <v>46.565478202372233</v>
      </c>
      <c r="AA17" s="5">
        <v>213.80765911097973</v>
      </c>
      <c r="AB17" s="25" t="s">
        <v>109</v>
      </c>
      <c r="AC17" s="22"/>
      <c r="AD17" s="5">
        <v>1939.6719154525679</v>
      </c>
      <c r="AE17" s="22">
        <v>162.31572818935746</v>
      </c>
      <c r="AF17" s="5">
        <v>493.34830331636857</v>
      </c>
      <c r="AG17" s="25" t="s">
        <v>109</v>
      </c>
      <c r="AH17" s="5">
        <v>2914.7482793171539</v>
      </c>
      <c r="AI17" s="22">
        <v>73.520192819396755</v>
      </c>
      <c r="AJ17" s="5">
        <v>223.45993694848752</v>
      </c>
      <c r="AK17" s="25" t="s">
        <v>109</v>
      </c>
      <c r="AL17" s="22"/>
      <c r="AM17" s="5">
        <v>1158.0361283653524</v>
      </c>
      <c r="AN17" s="22">
        <v>86.77324228031631</v>
      </c>
      <c r="AO17" s="5">
        <v>450.36234291428394</v>
      </c>
      <c r="AP17" s="25" t="s">
        <v>109</v>
      </c>
      <c r="AQ17" s="5">
        <v>1186.7971178896776</v>
      </c>
      <c r="AR17" s="22">
        <v>32.769625004182451</v>
      </c>
      <c r="AS17" s="5">
        <v>170.07783396672582</v>
      </c>
      <c r="AT17" s="25" t="s">
        <v>109</v>
      </c>
      <c r="AU17" s="22"/>
      <c r="AV17" s="5">
        <v>3097.7080438179205</v>
      </c>
      <c r="AW17" s="22">
        <v>122.58787891197723</v>
      </c>
      <c r="AX17" s="5">
        <v>469.45903226795815</v>
      </c>
      <c r="AY17" s="25" t="s">
        <v>109</v>
      </c>
      <c r="AZ17" s="5">
        <v>4101.5453972068317</v>
      </c>
      <c r="BA17" s="22">
        <v>54.208387755498521</v>
      </c>
      <c r="BB17" s="5">
        <v>207.59489015040094</v>
      </c>
      <c r="BC17" s="25" t="s">
        <v>109</v>
      </c>
      <c r="BD17" s="22"/>
      <c r="BE17" s="5">
        <v>2050.3930210193007</v>
      </c>
      <c r="BF17" s="22">
        <v>160.8797642524942</v>
      </c>
      <c r="BG17" s="5">
        <v>464.79889882239587</v>
      </c>
      <c r="BH17" s="25" t="s">
        <v>109</v>
      </c>
      <c r="BI17" s="5">
        <v>3542.9431237889967</v>
      </c>
      <c r="BJ17" s="22">
        <v>75.159357453304807</v>
      </c>
      <c r="BK17" s="5">
        <v>217.1434471128851</v>
      </c>
      <c r="BL17" s="25" t="s">
        <v>109</v>
      </c>
      <c r="BM17" s="22"/>
      <c r="BN17" s="5">
        <v>1346.4636523268794</v>
      </c>
      <c r="BO17" s="22">
        <v>97.181685568067621</v>
      </c>
      <c r="BP17" s="5">
        <v>476.74910380192512</v>
      </c>
      <c r="BQ17" s="25" t="s">
        <v>109</v>
      </c>
      <c r="BR17" s="5">
        <v>1476.5899349632723</v>
      </c>
      <c r="BS17" s="22">
        <v>35.259927097422391</v>
      </c>
      <c r="BT17" s="5">
        <v>172.97640543642606</v>
      </c>
      <c r="BU17" s="25" t="s">
        <v>109</v>
      </c>
      <c r="BV17" s="22"/>
      <c r="BW17" s="5">
        <v>3396.8566733461807</v>
      </c>
      <c r="BX17" s="22">
        <v>127.72683262143752</v>
      </c>
      <c r="BY17" s="5">
        <v>464.45522539903169</v>
      </c>
      <c r="BZ17" s="25" t="s">
        <v>109</v>
      </c>
      <c r="CA17" s="5">
        <v>5019.5330587522694</v>
      </c>
      <c r="CB17" s="22">
        <v>56.591044674761378</v>
      </c>
      <c r="CC17" s="5">
        <v>205.78296565048845</v>
      </c>
      <c r="CD17" s="25" t="s">
        <v>109</v>
      </c>
    </row>
    <row r="18" spans="1:82">
      <c r="A18" s="307"/>
      <c r="B18" t="s">
        <v>298</v>
      </c>
      <c r="C18" s="5">
        <v>825.90249124090008</v>
      </c>
      <c r="D18" s="22">
        <v>159.56493747961207</v>
      </c>
      <c r="E18" s="5">
        <v>579.52829464729211</v>
      </c>
      <c r="F18" s="25" t="s">
        <v>109</v>
      </c>
      <c r="G18" s="5">
        <v>784.17388416266579</v>
      </c>
      <c r="H18" s="22">
        <v>66.63065643280278</v>
      </c>
      <c r="I18" s="5">
        <v>241.9977176919939</v>
      </c>
      <c r="J18" s="25" t="s">
        <v>109</v>
      </c>
      <c r="K18" s="22"/>
      <c r="L18" s="5">
        <v>694.01946174125646</v>
      </c>
      <c r="M18" s="22">
        <v>122.7803655867271</v>
      </c>
      <c r="N18" s="5">
        <v>770.98448890151906</v>
      </c>
      <c r="O18" s="25" t="s">
        <v>109</v>
      </c>
      <c r="P18" s="5">
        <v>449.47733470484911</v>
      </c>
      <c r="Q18" s="22">
        <v>39.084076145444641</v>
      </c>
      <c r="R18" s="5">
        <v>245.42373959538995</v>
      </c>
      <c r="S18" s="25" t="s">
        <v>109</v>
      </c>
      <c r="T18" s="22"/>
      <c r="U18" s="5">
        <v>1519.9219529821567</v>
      </c>
      <c r="V18" s="22">
        <v>140.15009626491778</v>
      </c>
      <c r="W18" s="5">
        <v>643.50598691057769</v>
      </c>
      <c r="X18" s="25" t="s">
        <v>109</v>
      </c>
      <c r="Y18" s="5">
        <v>1233.6512188675149</v>
      </c>
      <c r="Z18" s="22">
        <v>52.999571219040554</v>
      </c>
      <c r="AA18" s="5">
        <v>243.35011028945971</v>
      </c>
      <c r="AB18" s="25" t="s">
        <v>109</v>
      </c>
      <c r="AC18" s="22"/>
      <c r="AD18" s="5">
        <v>1065.2484080532251</v>
      </c>
      <c r="AE18" s="22">
        <v>180.06352310486099</v>
      </c>
      <c r="AF18" s="5">
        <v>547.2915940057095</v>
      </c>
      <c r="AG18" s="25" t="s">
        <v>109</v>
      </c>
      <c r="AH18" s="5">
        <v>1175.3922329285544</v>
      </c>
      <c r="AI18" s="22">
        <v>74.051949605031879</v>
      </c>
      <c r="AJ18" s="5">
        <v>225.07617778291862</v>
      </c>
      <c r="AK18" s="25" t="s">
        <v>109</v>
      </c>
      <c r="AL18" s="22"/>
      <c r="AM18" s="5">
        <v>861.70108775678159</v>
      </c>
      <c r="AN18" s="22">
        <v>137.0271560095789</v>
      </c>
      <c r="AO18" s="5">
        <v>711.18549222810134</v>
      </c>
      <c r="AP18" s="25" t="s">
        <v>109</v>
      </c>
      <c r="AQ18" s="5">
        <v>628.891442747268</v>
      </c>
      <c r="AR18" s="22">
        <v>41.161037521518786</v>
      </c>
      <c r="AS18" s="5">
        <v>213.63015611529107</v>
      </c>
      <c r="AT18" s="25" t="s">
        <v>109</v>
      </c>
      <c r="AU18" s="22"/>
      <c r="AV18" s="5">
        <v>1926.9494958100065</v>
      </c>
      <c r="AW18" s="22">
        <v>157.62065119482375</v>
      </c>
      <c r="AX18" s="5">
        <v>603.61953426488105</v>
      </c>
      <c r="AY18" s="25" t="s">
        <v>109</v>
      </c>
      <c r="AZ18" s="5">
        <v>1804.2836756758227</v>
      </c>
      <c r="BA18" s="22">
        <v>57.962699175707982</v>
      </c>
      <c r="BB18" s="5">
        <v>221.97229370617677</v>
      </c>
      <c r="BC18" s="25" t="s">
        <v>109</v>
      </c>
      <c r="BD18" s="22"/>
      <c r="BE18" s="5">
        <v>1117.0093873902706</v>
      </c>
      <c r="BF18" s="22">
        <v>173.73529238486043</v>
      </c>
      <c r="BG18" s="5">
        <v>501.93989879506029</v>
      </c>
      <c r="BH18" s="25" t="s">
        <v>109</v>
      </c>
      <c r="BI18" s="5">
        <v>1473.4009331122743</v>
      </c>
      <c r="BJ18" s="22">
        <v>78.743961540722239</v>
      </c>
      <c r="BK18" s="5">
        <v>227.49975289371019</v>
      </c>
      <c r="BL18" s="25" t="s">
        <v>109</v>
      </c>
      <c r="BM18" s="22"/>
      <c r="BN18" s="5">
        <v>951.04854982048664</v>
      </c>
      <c r="BO18" s="22">
        <v>144.49052578007169</v>
      </c>
      <c r="BP18" s="5">
        <v>708.83447092785252</v>
      </c>
      <c r="BQ18" s="25" t="s">
        <v>109</v>
      </c>
      <c r="BR18" s="5">
        <v>726.9234439607477</v>
      </c>
      <c r="BS18" s="22">
        <v>40.918631299819793</v>
      </c>
      <c r="BT18" s="5">
        <v>200.73659647863201</v>
      </c>
      <c r="BU18" s="25" t="s">
        <v>109</v>
      </c>
      <c r="BV18" s="22"/>
      <c r="BW18" s="5">
        <v>2068.0579372107568</v>
      </c>
      <c r="BX18" s="22">
        <v>160.22512609690196</v>
      </c>
      <c r="BY18" s="5">
        <v>582.62931545861215</v>
      </c>
      <c r="BZ18" s="25" t="s">
        <v>109</v>
      </c>
      <c r="CA18" s="5">
        <v>2200.3243770730219</v>
      </c>
      <c r="CB18" s="22">
        <v>60.471979266592847</v>
      </c>
      <c r="CC18" s="5">
        <v>219.89527324955321</v>
      </c>
      <c r="CD18" s="25" t="s">
        <v>109</v>
      </c>
    </row>
    <row r="19" spans="1:82" s="289" customFormat="1">
      <c r="A19" s="324"/>
      <c r="B19" s="289" t="s">
        <v>286</v>
      </c>
      <c r="C19" s="291"/>
      <c r="D19" s="291">
        <v>2.6504404087801228</v>
      </c>
      <c r="E19" s="291"/>
      <c r="F19" s="51"/>
      <c r="G19" s="291"/>
      <c r="H19" s="291">
        <v>2.204680901107456</v>
      </c>
      <c r="I19" s="291"/>
      <c r="J19" s="51"/>
      <c r="K19" s="291"/>
      <c r="L19" s="291"/>
      <c r="M19" s="291">
        <v>3.430200132111378</v>
      </c>
      <c r="N19" s="291"/>
      <c r="O19" s="51"/>
      <c r="P19" s="291"/>
      <c r="Q19" s="291">
        <v>2.1560507152923396</v>
      </c>
      <c r="R19" s="291"/>
      <c r="S19" s="51"/>
      <c r="T19" s="291"/>
      <c r="U19" s="291"/>
      <c r="V19" s="291">
        <v>2.9225726488588091</v>
      </c>
      <c r="W19" s="291"/>
      <c r="X19" s="51"/>
      <c r="Y19" s="291"/>
      <c r="Z19" s="291">
        <v>2.1857030007258604</v>
      </c>
      <c r="AA19" s="291"/>
      <c r="AB19" s="51"/>
      <c r="AC19" s="291"/>
      <c r="AD19" s="291"/>
      <c r="AE19" s="291">
        <v>2.4241733992676466</v>
      </c>
      <c r="AF19" s="291"/>
      <c r="AG19" s="51"/>
      <c r="AH19" s="291"/>
      <c r="AI19" s="291">
        <v>1.981278156206733</v>
      </c>
      <c r="AJ19" s="291"/>
      <c r="AK19" s="51"/>
      <c r="AL19" s="291"/>
      <c r="AM19" s="291"/>
      <c r="AN19" s="291">
        <v>3.0847558495957372</v>
      </c>
      <c r="AO19" s="291"/>
      <c r="AP19" s="51"/>
      <c r="AQ19" s="291"/>
      <c r="AR19" s="291">
        <v>1.830387265134541</v>
      </c>
      <c r="AS19" s="291"/>
      <c r="AT19" s="51"/>
      <c r="AU19" s="291"/>
      <c r="AV19" s="291"/>
      <c r="AW19" s="291">
        <v>2.6648791029695147</v>
      </c>
      <c r="AX19" s="291"/>
      <c r="AY19" s="51"/>
      <c r="AZ19" s="291"/>
      <c r="BA19" s="291">
        <v>1.9330455365245638</v>
      </c>
      <c r="BB19" s="291"/>
      <c r="BC19" s="51"/>
      <c r="BD19" s="291"/>
      <c r="BE19" s="291"/>
      <c r="BF19" s="291">
        <v>2.2284551758266358</v>
      </c>
      <c r="BG19" s="291"/>
      <c r="BH19" s="51"/>
      <c r="BI19" s="291"/>
      <c r="BJ19" s="291">
        <v>1.9620779599638083</v>
      </c>
      <c r="BK19" s="291"/>
      <c r="BL19" s="51"/>
      <c r="BM19" s="291"/>
      <c r="BN19" s="291"/>
      <c r="BO19" s="291">
        <v>3.0867877738296916</v>
      </c>
      <c r="BP19" s="291"/>
      <c r="BQ19" s="51"/>
      <c r="BR19" s="291"/>
      <c r="BS19" s="291">
        <v>1.6830064770401716</v>
      </c>
      <c r="BT19" s="291"/>
      <c r="BU19" s="51"/>
      <c r="BV19" s="291"/>
      <c r="BW19" s="291"/>
      <c r="BX19" s="291">
        <v>2.5813316554707892</v>
      </c>
      <c r="BY19" s="291"/>
      <c r="BZ19" s="51"/>
      <c r="CA19" s="291"/>
      <c r="CB19" s="291">
        <v>1.8761814294569943</v>
      </c>
      <c r="CC19" s="291"/>
      <c r="CD19" s="51"/>
    </row>
    <row r="20" spans="1:82">
      <c r="A20" s="306"/>
      <c r="C20" s="5"/>
      <c r="D20" s="22"/>
      <c r="E20" s="5"/>
      <c r="F20" s="25"/>
      <c r="G20" s="5"/>
      <c r="H20" s="22"/>
      <c r="I20" s="5"/>
      <c r="J20" s="25"/>
      <c r="K20" s="22"/>
      <c r="L20" s="5"/>
      <c r="M20" s="22"/>
      <c r="N20" s="5"/>
      <c r="O20" s="25"/>
      <c r="P20" s="5"/>
      <c r="Q20" s="22"/>
      <c r="R20" s="5"/>
      <c r="S20" s="25"/>
      <c r="T20" s="22"/>
      <c r="U20" s="5"/>
      <c r="V20" s="22"/>
      <c r="W20" s="5"/>
      <c r="X20" s="25"/>
      <c r="Y20" s="5"/>
      <c r="Z20" s="22"/>
      <c r="AA20" s="5"/>
      <c r="AB20" s="25"/>
      <c r="AC20" s="22"/>
      <c r="AD20" s="5"/>
      <c r="AE20" s="22"/>
      <c r="AF20" s="5"/>
      <c r="AG20" s="25"/>
      <c r="AH20" s="5"/>
      <c r="AI20" s="22"/>
      <c r="AJ20" s="5"/>
      <c r="AK20" s="25"/>
      <c r="AL20" s="22"/>
      <c r="AM20" s="5"/>
      <c r="AN20" s="22"/>
      <c r="AO20" s="5"/>
      <c r="AP20" s="25"/>
      <c r="AQ20" s="5"/>
      <c r="AR20" s="22"/>
      <c r="AS20" s="5"/>
      <c r="AT20" s="25"/>
      <c r="AU20" s="22"/>
      <c r="AV20" s="5"/>
      <c r="AW20" s="22"/>
      <c r="AX20" s="5"/>
      <c r="AY20" s="25"/>
      <c r="AZ20" s="5"/>
      <c r="BA20" s="22"/>
      <c r="BB20" s="5"/>
      <c r="BC20" s="25"/>
      <c r="BD20" s="22"/>
      <c r="BE20" s="5"/>
      <c r="BF20" s="22"/>
      <c r="BG20" s="5"/>
      <c r="BH20" s="25"/>
      <c r="BI20" s="5"/>
      <c r="BJ20" s="22"/>
      <c r="BK20" s="5"/>
      <c r="BL20" s="25"/>
      <c r="BM20" s="22"/>
      <c r="BN20" s="5"/>
      <c r="BO20" s="22"/>
      <c r="BP20" s="5"/>
      <c r="BQ20" s="25"/>
      <c r="BR20" s="5"/>
      <c r="BS20" s="22"/>
      <c r="BT20" s="5"/>
      <c r="BU20" s="25"/>
      <c r="BV20" s="22"/>
      <c r="BW20" s="5"/>
      <c r="BX20" s="22"/>
      <c r="BY20" s="5"/>
      <c r="BZ20" s="25"/>
      <c r="CA20" s="5"/>
      <c r="CB20" s="22"/>
      <c r="CC20" s="5"/>
      <c r="CD20" s="25"/>
    </row>
    <row r="21" spans="1:82">
      <c r="A21" s="288" t="s">
        <v>18</v>
      </c>
      <c r="B21" t="s">
        <v>294</v>
      </c>
      <c r="C21" s="489" t="s">
        <v>301</v>
      </c>
      <c r="D21" s="489"/>
      <c r="E21" s="489"/>
      <c r="F21" s="489"/>
      <c r="G21" s="489"/>
      <c r="H21" s="489"/>
      <c r="I21" s="489"/>
      <c r="J21" s="489"/>
      <c r="K21" s="22"/>
      <c r="L21" s="489" t="s">
        <v>301</v>
      </c>
      <c r="M21" s="489"/>
      <c r="N21" s="489"/>
      <c r="O21" s="489"/>
      <c r="P21" s="489"/>
      <c r="Q21" s="489"/>
      <c r="R21" s="489"/>
      <c r="S21" s="489"/>
      <c r="T21" s="22"/>
      <c r="U21" s="489" t="s">
        <v>301</v>
      </c>
      <c r="V21" s="489"/>
      <c r="W21" s="489"/>
      <c r="X21" s="489"/>
      <c r="Y21" s="489"/>
      <c r="Z21" s="489"/>
      <c r="AA21" s="489"/>
      <c r="AB21" s="489"/>
      <c r="AC21" s="22"/>
      <c r="AD21" s="489" t="s">
        <v>301</v>
      </c>
      <c r="AE21" s="489"/>
      <c r="AF21" s="489"/>
      <c r="AG21" s="489"/>
      <c r="AH21" s="489"/>
      <c r="AI21" s="489"/>
      <c r="AJ21" s="489"/>
      <c r="AK21" s="489"/>
      <c r="AL21" s="22"/>
      <c r="AM21" s="489" t="s">
        <v>301</v>
      </c>
      <c r="AN21" s="489"/>
      <c r="AO21" s="489"/>
      <c r="AP21" s="489"/>
      <c r="AQ21" s="489"/>
      <c r="AR21" s="489"/>
      <c r="AS21" s="489"/>
      <c r="AT21" s="489"/>
      <c r="AU21" s="22"/>
      <c r="AV21" s="489" t="s">
        <v>301</v>
      </c>
      <c r="AW21" s="489"/>
      <c r="AX21" s="489"/>
      <c r="AY21" s="489"/>
      <c r="AZ21" s="489"/>
      <c r="BA21" s="489"/>
      <c r="BB21" s="489"/>
      <c r="BC21" s="489"/>
      <c r="BD21" s="22"/>
      <c r="BE21" s="489" t="s">
        <v>301</v>
      </c>
      <c r="BF21" s="489"/>
      <c r="BG21" s="489"/>
      <c r="BH21" s="489"/>
      <c r="BI21" s="489"/>
      <c r="BJ21" s="489"/>
      <c r="BK21" s="489"/>
      <c r="BL21" s="489"/>
      <c r="BM21" s="22"/>
      <c r="BN21" s="489" t="s">
        <v>301</v>
      </c>
      <c r="BO21" s="489"/>
      <c r="BP21" s="489"/>
      <c r="BQ21" s="489"/>
      <c r="BR21" s="489"/>
      <c r="BS21" s="489"/>
      <c r="BT21" s="489"/>
      <c r="BU21" s="489"/>
      <c r="BV21" s="22"/>
      <c r="BW21" s="489" t="s">
        <v>301</v>
      </c>
      <c r="BX21" s="489"/>
      <c r="BY21" s="489"/>
      <c r="BZ21" s="489"/>
      <c r="CA21" s="489"/>
      <c r="CB21" s="489"/>
      <c r="CC21" s="489"/>
      <c r="CD21" s="489"/>
    </row>
    <row r="22" spans="1:82">
      <c r="A22" s="307"/>
      <c r="B22" t="s">
        <v>295</v>
      </c>
      <c r="C22" s="5"/>
      <c r="D22" s="22"/>
      <c r="E22" s="5"/>
      <c r="F22" s="25"/>
      <c r="G22" s="5"/>
      <c r="H22" s="22"/>
      <c r="I22" s="5"/>
      <c r="J22" s="25"/>
      <c r="K22" s="22"/>
      <c r="L22" s="5"/>
      <c r="M22" s="22"/>
      <c r="N22" s="5"/>
      <c r="O22" s="25"/>
      <c r="P22" s="5"/>
      <c r="Q22" s="22"/>
      <c r="R22" s="5"/>
      <c r="S22" s="25"/>
      <c r="T22" s="22"/>
      <c r="U22" s="5"/>
      <c r="V22" s="22"/>
      <c r="W22" s="5"/>
      <c r="X22" s="25"/>
      <c r="Y22" s="5"/>
      <c r="Z22" s="22"/>
      <c r="AA22" s="5"/>
      <c r="AB22" s="25"/>
      <c r="AC22" s="22"/>
      <c r="AD22" s="5"/>
      <c r="AE22" s="22"/>
      <c r="AF22" s="5"/>
      <c r="AG22" s="25"/>
      <c r="AH22" s="5"/>
      <c r="AI22" s="22"/>
      <c r="AJ22" s="5"/>
      <c r="AK22" s="25"/>
      <c r="AL22" s="22"/>
      <c r="AM22" s="5"/>
      <c r="AN22" s="22"/>
      <c r="AO22" s="5"/>
      <c r="AP22" s="25"/>
      <c r="AQ22" s="5"/>
      <c r="AR22" s="22"/>
      <c r="AS22" s="5"/>
      <c r="AT22" s="25"/>
      <c r="AU22" s="22"/>
      <c r="AV22" s="5"/>
      <c r="AW22" s="22"/>
      <c r="AX22" s="5"/>
      <c r="AY22" s="25"/>
      <c r="AZ22" s="5"/>
      <c r="BA22" s="22"/>
      <c r="BB22" s="5"/>
      <c r="BC22" s="25"/>
      <c r="BD22" s="22"/>
      <c r="BE22" s="5"/>
      <c r="BF22" s="22"/>
      <c r="BG22" s="5"/>
      <c r="BH22" s="25"/>
      <c r="BI22" s="5"/>
      <c r="BJ22" s="22"/>
      <c r="BK22" s="5"/>
      <c r="BL22" s="25"/>
      <c r="BM22" s="22"/>
      <c r="BN22" s="5"/>
      <c r="BO22" s="22"/>
      <c r="BP22" s="5"/>
      <c r="BQ22" s="25"/>
      <c r="BR22" s="5"/>
      <c r="BS22" s="22"/>
      <c r="BT22" s="5"/>
      <c r="BU22" s="25"/>
      <c r="BV22" s="22"/>
      <c r="BW22" s="5"/>
      <c r="BX22" s="22"/>
      <c r="BY22" s="5"/>
      <c r="BZ22" s="25"/>
      <c r="CA22" s="5"/>
      <c r="CB22" s="22"/>
      <c r="CC22" s="5"/>
      <c r="CD22" s="25"/>
    </row>
    <row r="23" spans="1:82">
      <c r="A23" s="307"/>
      <c r="B23" t="s">
        <v>296</v>
      </c>
      <c r="C23" s="5"/>
      <c r="D23" s="22"/>
      <c r="E23" s="5"/>
      <c r="F23" s="25"/>
      <c r="G23" s="5"/>
      <c r="H23" s="22"/>
      <c r="I23" s="5"/>
      <c r="J23" s="25"/>
      <c r="K23" s="22"/>
      <c r="L23" s="5"/>
      <c r="M23" s="22"/>
      <c r="N23" s="5"/>
      <c r="O23" s="25"/>
      <c r="P23" s="5"/>
      <c r="Q23" s="22"/>
      <c r="R23" s="5"/>
      <c r="S23" s="25"/>
      <c r="T23" s="22"/>
      <c r="U23" s="5"/>
      <c r="V23" s="22"/>
      <c r="W23" s="5"/>
      <c r="X23" s="25"/>
      <c r="Y23" s="5"/>
      <c r="Z23" s="22"/>
      <c r="AA23" s="5"/>
      <c r="AB23" s="25"/>
      <c r="AC23" s="22"/>
      <c r="AD23" s="5"/>
      <c r="AE23" s="22"/>
      <c r="AF23" s="5"/>
      <c r="AG23" s="25"/>
      <c r="AH23" s="5"/>
      <c r="AI23" s="22"/>
      <c r="AJ23" s="5"/>
      <c r="AK23" s="25"/>
      <c r="AL23" s="22"/>
      <c r="AM23" s="5"/>
      <c r="AN23" s="22"/>
      <c r="AO23" s="5"/>
      <c r="AP23" s="25"/>
      <c r="AQ23" s="5"/>
      <c r="AR23" s="22"/>
      <c r="AS23" s="5"/>
      <c r="AT23" s="25"/>
      <c r="AU23" s="22"/>
      <c r="AV23" s="5"/>
      <c r="AW23" s="22"/>
      <c r="AX23" s="5"/>
      <c r="AY23" s="25"/>
      <c r="AZ23" s="5"/>
      <c r="BA23" s="22"/>
      <c r="BB23" s="5"/>
      <c r="BC23" s="25"/>
      <c r="BD23" s="22"/>
      <c r="BE23" s="5"/>
      <c r="BF23" s="22"/>
      <c r="BG23" s="5"/>
      <c r="BH23" s="25"/>
      <c r="BI23" s="5"/>
      <c r="BJ23" s="22"/>
      <c r="BK23" s="5"/>
      <c r="BL23" s="25"/>
      <c r="BM23" s="22"/>
      <c r="BN23" s="5"/>
      <c r="BO23" s="22"/>
      <c r="BP23" s="5"/>
      <c r="BQ23" s="25"/>
      <c r="BR23" s="5"/>
      <c r="BS23" s="22"/>
      <c r="BT23" s="5"/>
      <c r="BU23" s="25"/>
      <c r="BV23" s="22"/>
      <c r="BW23" s="5"/>
      <c r="BX23" s="22"/>
      <c r="BY23" s="5"/>
      <c r="BZ23" s="25"/>
      <c r="CA23" s="5"/>
      <c r="CB23" s="22"/>
      <c r="CC23" s="5"/>
      <c r="CD23" s="25"/>
    </row>
    <row r="24" spans="1:82">
      <c r="A24" s="307"/>
      <c r="B24" t="s">
        <v>297</v>
      </c>
      <c r="C24" s="5"/>
      <c r="D24" s="22"/>
      <c r="E24" s="5"/>
      <c r="F24" s="25"/>
      <c r="G24" s="5"/>
      <c r="H24" s="22"/>
      <c r="I24" s="5"/>
      <c r="J24" s="25"/>
      <c r="K24" s="22"/>
      <c r="L24" s="5"/>
      <c r="M24" s="22"/>
      <c r="N24" s="5"/>
      <c r="O24" s="25"/>
      <c r="P24" s="5"/>
      <c r="Q24" s="22"/>
      <c r="R24" s="5"/>
      <c r="S24" s="25"/>
      <c r="T24" s="22"/>
      <c r="U24" s="5"/>
      <c r="V24" s="22"/>
      <c r="W24" s="5"/>
      <c r="X24" s="25"/>
      <c r="Y24" s="5"/>
      <c r="Z24" s="22"/>
      <c r="AA24" s="5"/>
      <c r="AB24" s="25"/>
      <c r="AC24" s="22"/>
      <c r="AD24" s="5"/>
      <c r="AE24" s="22"/>
      <c r="AF24" s="5"/>
      <c r="AG24" s="25"/>
      <c r="AH24" s="5"/>
      <c r="AI24" s="22"/>
      <c r="AJ24" s="5"/>
      <c r="AK24" s="25"/>
      <c r="AL24" s="22"/>
      <c r="AM24" s="5"/>
      <c r="AN24" s="22"/>
      <c r="AO24" s="5"/>
      <c r="AP24" s="25"/>
      <c r="AQ24" s="5"/>
      <c r="AR24" s="22"/>
      <c r="AS24" s="5"/>
      <c r="AT24" s="25"/>
      <c r="AU24" s="22"/>
      <c r="AV24" s="5"/>
      <c r="AW24" s="22"/>
      <c r="AX24" s="5"/>
      <c r="AY24" s="25"/>
      <c r="AZ24" s="5"/>
      <c r="BA24" s="22"/>
      <c r="BB24" s="5"/>
      <c r="BC24" s="25"/>
      <c r="BD24" s="22"/>
      <c r="BE24" s="5"/>
      <c r="BF24" s="22"/>
      <c r="BG24" s="5"/>
      <c r="BH24" s="25"/>
      <c r="BI24" s="5"/>
      <c r="BJ24" s="22"/>
      <c r="BK24" s="5"/>
      <c r="BL24" s="25"/>
      <c r="BM24" s="22"/>
      <c r="BN24" s="5"/>
      <c r="BO24" s="22"/>
      <c r="BP24" s="5"/>
      <c r="BQ24" s="25"/>
      <c r="BR24" s="5"/>
      <c r="BS24" s="22"/>
      <c r="BT24" s="5"/>
      <c r="BU24" s="25"/>
      <c r="BV24" s="22"/>
      <c r="BW24" s="5"/>
      <c r="BX24" s="22"/>
      <c r="BY24" s="5"/>
      <c r="BZ24" s="25"/>
      <c r="CA24" s="5"/>
      <c r="CB24" s="22"/>
      <c r="CC24" s="5"/>
      <c r="CD24" s="25"/>
    </row>
    <row r="25" spans="1:82">
      <c r="A25" s="307"/>
      <c r="B25" t="s">
        <v>298</v>
      </c>
      <c r="C25" s="5"/>
      <c r="D25" s="22"/>
      <c r="E25" s="5"/>
      <c r="F25" s="25"/>
      <c r="G25" s="5"/>
      <c r="H25" s="22"/>
      <c r="I25" s="5"/>
      <c r="J25" s="25"/>
      <c r="K25" s="22"/>
      <c r="L25" s="5"/>
      <c r="M25" s="22"/>
      <c r="N25" s="5"/>
      <c r="O25" s="25"/>
      <c r="P25" s="5"/>
      <c r="Q25" s="22"/>
      <c r="R25" s="5"/>
      <c r="S25" s="25"/>
      <c r="T25" s="22"/>
      <c r="U25" s="5"/>
      <c r="V25" s="22"/>
      <c r="W25" s="5"/>
      <c r="X25" s="25"/>
      <c r="Y25" s="5"/>
      <c r="Z25" s="22"/>
      <c r="AA25" s="5"/>
      <c r="AB25" s="25"/>
      <c r="AC25" s="22"/>
      <c r="AD25" s="5"/>
      <c r="AE25" s="22"/>
      <c r="AF25" s="5"/>
      <c r="AG25" s="25"/>
      <c r="AH25" s="5"/>
      <c r="AI25" s="22"/>
      <c r="AJ25" s="5"/>
      <c r="AK25" s="25"/>
      <c r="AL25" s="22"/>
      <c r="AM25" s="5"/>
      <c r="AN25" s="22"/>
      <c r="AO25" s="5"/>
      <c r="AP25" s="25"/>
      <c r="AQ25" s="5"/>
      <c r="AR25" s="22"/>
      <c r="AS25" s="5"/>
      <c r="AT25" s="25"/>
      <c r="AU25" s="22"/>
      <c r="AV25" s="5"/>
      <c r="AW25" s="22"/>
      <c r="AX25" s="5"/>
      <c r="AY25" s="25"/>
      <c r="AZ25" s="5"/>
      <c r="BA25" s="22"/>
      <c r="BB25" s="5"/>
      <c r="BC25" s="25"/>
      <c r="BD25" s="22"/>
      <c r="BE25" s="5"/>
      <c r="BF25" s="22"/>
      <c r="BG25" s="5"/>
      <c r="BH25" s="25"/>
      <c r="BI25" s="5"/>
      <c r="BJ25" s="22"/>
      <c r="BK25" s="5"/>
      <c r="BL25" s="25"/>
      <c r="BM25" s="22"/>
      <c r="BN25" s="5"/>
      <c r="BO25" s="22"/>
      <c r="BP25" s="5"/>
      <c r="BQ25" s="25"/>
      <c r="BR25" s="5"/>
      <c r="BS25" s="22"/>
      <c r="BT25" s="5"/>
      <c r="BU25" s="25"/>
      <c r="BV25" s="22"/>
      <c r="BW25" s="5"/>
      <c r="BX25" s="22"/>
      <c r="BY25" s="5"/>
      <c r="BZ25" s="25"/>
      <c r="CA25" s="5"/>
      <c r="CB25" s="22"/>
      <c r="CC25" s="5"/>
      <c r="CD25" s="25"/>
    </row>
    <row r="26" spans="1:82">
      <c r="A26" s="308"/>
      <c r="B26" s="309" t="s">
        <v>299</v>
      </c>
      <c r="C26" s="5"/>
      <c r="D26" s="22"/>
      <c r="E26" s="5"/>
      <c r="F26" s="25"/>
      <c r="G26" s="5"/>
      <c r="H26" s="22"/>
      <c r="I26" s="5"/>
      <c r="J26" s="25"/>
      <c r="K26" s="22"/>
      <c r="L26" s="5"/>
      <c r="M26" s="22"/>
      <c r="N26" s="5"/>
      <c r="O26" s="25"/>
      <c r="P26" s="5"/>
      <c r="Q26" s="22"/>
      <c r="R26" s="5"/>
      <c r="S26" s="25"/>
      <c r="T26" s="22"/>
      <c r="U26" s="5"/>
      <c r="V26" s="22"/>
      <c r="W26" s="5"/>
      <c r="X26" s="25"/>
      <c r="Y26" s="5"/>
      <c r="Z26" s="22"/>
      <c r="AA26" s="5"/>
      <c r="AB26" s="25"/>
      <c r="AC26" s="22"/>
      <c r="AD26" s="5"/>
      <c r="AE26" s="22"/>
      <c r="AF26" s="5"/>
      <c r="AG26" s="25"/>
      <c r="AH26" s="5"/>
      <c r="AI26" s="22"/>
      <c r="AJ26" s="5"/>
      <c r="AK26" s="25"/>
      <c r="AL26" s="22"/>
      <c r="AM26" s="5"/>
      <c r="AN26" s="22"/>
      <c r="AO26" s="5"/>
      <c r="AP26" s="25"/>
      <c r="AQ26" s="5"/>
      <c r="AR26" s="22"/>
      <c r="AS26" s="5"/>
      <c r="AT26" s="25"/>
      <c r="AU26" s="22"/>
      <c r="AV26" s="5"/>
      <c r="AW26" s="22"/>
      <c r="AX26" s="5"/>
      <c r="AY26" s="25"/>
      <c r="AZ26" s="5"/>
      <c r="BA26" s="22"/>
      <c r="BB26" s="5"/>
      <c r="BC26" s="25"/>
      <c r="BD26" s="22"/>
      <c r="BE26" s="5"/>
      <c r="BF26" s="22"/>
      <c r="BG26" s="5"/>
      <c r="BH26" s="25"/>
      <c r="BI26" s="5"/>
      <c r="BJ26" s="22"/>
      <c r="BK26" s="5"/>
      <c r="BL26" s="25"/>
      <c r="BM26" s="22"/>
      <c r="BN26" s="5"/>
      <c r="BO26" s="22"/>
      <c r="BP26" s="5"/>
      <c r="BQ26" s="25"/>
      <c r="BR26" s="5"/>
      <c r="BS26" s="22"/>
      <c r="BT26" s="5"/>
      <c r="BU26" s="25"/>
      <c r="BV26" s="22"/>
      <c r="BW26" s="5"/>
      <c r="BX26" s="22"/>
      <c r="BY26" s="5"/>
      <c r="BZ26" s="25"/>
      <c r="CA26" s="5"/>
      <c r="CB26" s="22"/>
      <c r="CC26" s="5"/>
      <c r="CD26" s="25"/>
    </row>
    <row r="27" spans="1:82">
      <c r="A27" s="306"/>
      <c r="C27" s="5"/>
      <c r="D27" s="22"/>
      <c r="E27" s="5"/>
      <c r="F27" s="25"/>
      <c r="G27" s="5"/>
      <c r="H27" s="22"/>
      <c r="I27" s="5"/>
      <c r="J27" s="25"/>
      <c r="K27" s="22"/>
      <c r="L27" s="5"/>
      <c r="M27" s="22"/>
      <c r="N27" s="5"/>
      <c r="O27" s="25"/>
      <c r="P27" s="5"/>
      <c r="Q27" s="22"/>
      <c r="R27" s="5"/>
      <c r="S27" s="25"/>
      <c r="T27" s="22"/>
      <c r="U27" s="5"/>
      <c r="V27" s="22"/>
      <c r="W27" s="5"/>
      <c r="X27" s="25"/>
      <c r="Y27" s="5"/>
      <c r="Z27" s="22"/>
      <c r="AA27" s="5"/>
      <c r="AB27" s="25"/>
      <c r="AC27" s="22"/>
      <c r="AD27" s="5"/>
      <c r="AE27" s="22"/>
      <c r="AF27" s="5"/>
      <c r="AG27" s="25"/>
      <c r="AH27" s="5"/>
      <c r="AI27" s="22"/>
      <c r="AJ27" s="5"/>
      <c r="AK27" s="25"/>
      <c r="AL27" s="22"/>
      <c r="AM27" s="5"/>
      <c r="AN27" s="22"/>
      <c r="AO27" s="5"/>
      <c r="AP27" s="25"/>
      <c r="AQ27" s="5"/>
      <c r="AR27" s="22"/>
      <c r="AS27" s="5"/>
      <c r="AT27" s="25"/>
      <c r="AU27" s="22"/>
      <c r="AV27" s="5"/>
      <c r="AW27" s="22"/>
      <c r="AX27" s="5"/>
      <c r="AY27" s="25"/>
      <c r="AZ27" s="5"/>
      <c r="BA27" s="22"/>
      <c r="BB27" s="5"/>
      <c r="BC27" s="25"/>
      <c r="BD27" s="22"/>
      <c r="BE27" s="5"/>
      <c r="BF27" s="22"/>
      <c r="BG27" s="5"/>
      <c r="BH27" s="25"/>
      <c r="BI27" s="5"/>
      <c r="BJ27" s="22"/>
      <c r="BK27" s="5"/>
      <c r="BL27" s="25"/>
      <c r="BM27" s="22"/>
      <c r="BN27" s="5"/>
      <c r="BO27" s="22"/>
      <c r="BP27" s="5"/>
      <c r="BQ27" s="25"/>
      <c r="BR27" s="5"/>
      <c r="BS27" s="22"/>
      <c r="BT27" s="5"/>
      <c r="BU27" s="25"/>
      <c r="BV27" s="22"/>
      <c r="BW27" s="5"/>
      <c r="BX27" s="22"/>
      <c r="BY27" s="5"/>
      <c r="BZ27" s="25"/>
      <c r="CA27" s="5"/>
      <c r="CB27" s="22"/>
      <c r="CC27" s="5"/>
      <c r="CD27" s="25"/>
    </row>
    <row r="28" spans="1:82">
      <c r="A28" s="288" t="s">
        <v>19</v>
      </c>
      <c r="B28" t="s">
        <v>294</v>
      </c>
      <c r="C28" s="5">
        <v>13793.810695009208</v>
      </c>
      <c r="D28" s="22">
        <v>67.614791490093637</v>
      </c>
      <c r="E28" s="5">
        <v>245.57202493306468</v>
      </c>
      <c r="F28" s="25" t="s">
        <v>109</v>
      </c>
      <c r="G28" s="5">
        <v>208145.29949099181</v>
      </c>
      <c r="H28" s="22">
        <v>34.957309502177509</v>
      </c>
      <c r="I28" s="5">
        <v>126.96241593704136</v>
      </c>
      <c r="J28" s="25" t="s">
        <v>109</v>
      </c>
      <c r="K28" s="22"/>
      <c r="L28" s="5">
        <v>8710.3096243824057</v>
      </c>
      <c r="M28" s="22">
        <v>41.498322918813187</v>
      </c>
      <c r="N28" s="5">
        <v>260.58371086402826</v>
      </c>
      <c r="O28" s="25" t="s">
        <v>109</v>
      </c>
      <c r="P28" s="5">
        <v>122947.34998718095</v>
      </c>
      <c r="Q28" s="22">
        <v>20.781312589275561</v>
      </c>
      <c r="R28" s="5">
        <v>130.49374457211547</v>
      </c>
      <c r="S28" s="25" t="s">
        <v>109</v>
      </c>
      <c r="T28" s="22"/>
      <c r="U28" s="5">
        <v>22504.120319391615</v>
      </c>
      <c r="V28" s="22">
        <v>54.508896197404674</v>
      </c>
      <c r="W28" s="5">
        <v>250.28024937359615</v>
      </c>
      <c r="X28" s="25" t="s">
        <v>109</v>
      </c>
      <c r="Y28" s="5">
        <v>331092.64947817283</v>
      </c>
      <c r="Z28" s="22">
        <v>27.859580066685254</v>
      </c>
      <c r="AA28" s="5">
        <v>127.9186175644049</v>
      </c>
      <c r="AB28" s="25" t="s">
        <v>109</v>
      </c>
      <c r="AC28" s="22"/>
      <c r="AD28" s="5">
        <v>16190.990546516587</v>
      </c>
      <c r="AE28" s="22">
        <v>79.875759386523697</v>
      </c>
      <c r="AF28" s="5">
        <v>242.7772761705279</v>
      </c>
      <c r="AG28" s="25" t="s">
        <v>109</v>
      </c>
      <c r="AH28" s="5">
        <v>278852.72811549727</v>
      </c>
      <c r="AI28" s="22">
        <v>41.18894564414213</v>
      </c>
      <c r="AJ28" s="5">
        <v>125.19117324983917</v>
      </c>
      <c r="AK28" s="25" t="s">
        <v>109</v>
      </c>
      <c r="AL28" s="22"/>
      <c r="AM28" s="5">
        <v>10744.221994178266</v>
      </c>
      <c r="AN28" s="22">
        <v>51.492982277851041</v>
      </c>
      <c r="AO28" s="5">
        <v>267.254046672372</v>
      </c>
      <c r="AP28" s="25" t="s">
        <v>109</v>
      </c>
      <c r="AQ28" s="5">
        <v>168961.98299496828</v>
      </c>
      <c r="AR28" s="22">
        <v>24.833634843408174</v>
      </c>
      <c r="AS28" s="5">
        <v>128.88920221541747</v>
      </c>
      <c r="AT28" s="25" t="s">
        <v>109</v>
      </c>
      <c r="AU28" s="22"/>
      <c r="AV28" s="5">
        <v>26935.212540694858</v>
      </c>
      <c r="AW28" s="22">
        <v>65.533708113886277</v>
      </c>
      <c r="AX28" s="5">
        <v>250.96601283204038</v>
      </c>
      <c r="AY28" s="25" t="s">
        <v>109</v>
      </c>
      <c r="AZ28" s="5">
        <v>447814.71111046552</v>
      </c>
      <c r="BA28" s="22">
        <v>32.958007286555436</v>
      </c>
      <c r="BB28" s="5">
        <v>126.21504135279497</v>
      </c>
      <c r="BC28" s="25" t="s">
        <v>109</v>
      </c>
      <c r="BD28" s="22"/>
      <c r="BE28" s="5">
        <v>17050.707396746457</v>
      </c>
      <c r="BF28" s="22">
        <v>83.35133737718796</v>
      </c>
      <c r="BG28" s="5">
        <v>240.81095598503987</v>
      </c>
      <c r="BH28" s="25" t="s">
        <v>109</v>
      </c>
      <c r="BI28" s="5">
        <v>324403.81116163754</v>
      </c>
      <c r="BJ28" s="22">
        <v>43.57110723226068</v>
      </c>
      <c r="BK28" s="5">
        <v>125.88160329625369</v>
      </c>
      <c r="BL28" s="25" t="s">
        <v>109</v>
      </c>
      <c r="BM28" s="22"/>
      <c r="BN28" s="5">
        <v>11601.585317225879</v>
      </c>
      <c r="BO28" s="22">
        <v>54.943975565472563</v>
      </c>
      <c r="BP28" s="5">
        <v>269.54143630084366</v>
      </c>
      <c r="BQ28" s="25" t="s">
        <v>109</v>
      </c>
      <c r="BR28" s="5">
        <v>198960.30341161604</v>
      </c>
      <c r="BS28" s="22">
        <v>26.333513922213371</v>
      </c>
      <c r="BT28" s="5">
        <v>129.18564942545046</v>
      </c>
      <c r="BU28" s="25" t="s">
        <v>109</v>
      </c>
      <c r="BV28" s="22"/>
      <c r="BW28" s="5">
        <v>28652.292713972336</v>
      </c>
      <c r="BX28" s="22">
        <v>68.906877303373463</v>
      </c>
      <c r="BY28" s="5">
        <v>250.56723456328939</v>
      </c>
      <c r="BZ28" s="25" t="s">
        <v>109</v>
      </c>
      <c r="CA28" s="5">
        <v>523364.11457325349</v>
      </c>
      <c r="CB28" s="22">
        <v>34.856606945020516</v>
      </c>
      <c r="CC28" s="5">
        <v>126.74966491400927</v>
      </c>
      <c r="CD28" s="25" t="s">
        <v>109</v>
      </c>
    </row>
    <row r="29" spans="1:82">
      <c r="A29" s="307"/>
      <c r="B29" t="s">
        <v>295</v>
      </c>
      <c r="C29" s="5">
        <v>10645.754153797227</v>
      </c>
      <c r="D29" s="22">
        <v>89.135053527852733</v>
      </c>
      <c r="E29" s="5">
        <v>323.73205780807461</v>
      </c>
      <c r="F29" s="25" t="s">
        <v>109</v>
      </c>
      <c r="G29" s="5">
        <v>69869.762112119934</v>
      </c>
      <c r="H29" s="22">
        <v>45.235024160283658</v>
      </c>
      <c r="I29" s="5">
        <v>164.29033109662819</v>
      </c>
      <c r="J29" s="25" t="s">
        <v>109</v>
      </c>
      <c r="K29" s="22"/>
      <c r="L29" s="5">
        <v>6004.7032709474815</v>
      </c>
      <c r="M29" s="22">
        <v>48.201412479969058</v>
      </c>
      <c r="N29" s="5">
        <v>302.67495285270286</v>
      </c>
      <c r="O29" s="25" t="s">
        <v>109</v>
      </c>
      <c r="P29" s="5">
        <v>39420.862931903743</v>
      </c>
      <c r="Q29" s="22">
        <v>25.255762789271891</v>
      </c>
      <c r="R29" s="5">
        <v>158.59051463852089</v>
      </c>
      <c r="S29" s="25" t="s">
        <v>109</v>
      </c>
      <c r="T29" s="22"/>
      <c r="U29" s="5">
        <v>16650.457424744705</v>
      </c>
      <c r="V29" s="22">
        <v>68.525265338108326</v>
      </c>
      <c r="W29" s="5">
        <v>314.6370903403137</v>
      </c>
      <c r="X29" s="25" t="s">
        <v>109</v>
      </c>
      <c r="Y29" s="5">
        <v>109290.62504402366</v>
      </c>
      <c r="Z29" s="22">
        <v>35.224474986179089</v>
      </c>
      <c r="AA29" s="5">
        <v>161.73489097390043</v>
      </c>
      <c r="AB29" s="25" t="s">
        <v>109</v>
      </c>
      <c r="AC29" s="22"/>
      <c r="AD29" s="5">
        <v>12645.997646776346</v>
      </c>
      <c r="AE29" s="22">
        <v>103.30887710324563</v>
      </c>
      <c r="AF29" s="5">
        <v>314.00074290365194</v>
      </c>
      <c r="AG29" s="25" t="s">
        <v>109</v>
      </c>
      <c r="AH29" s="5">
        <v>103316.21855403286</v>
      </c>
      <c r="AI29" s="22">
        <v>52.997386615522217</v>
      </c>
      <c r="AJ29" s="5">
        <v>161.08217643867141</v>
      </c>
      <c r="AK29" s="25" t="s">
        <v>109</v>
      </c>
      <c r="AL29" s="22"/>
      <c r="AM29" s="5">
        <v>7539.0981345967475</v>
      </c>
      <c r="AN29" s="22">
        <v>59.4112873836605</v>
      </c>
      <c r="AO29" s="5">
        <v>308.35089111022722</v>
      </c>
      <c r="AP29" s="25" t="s">
        <v>109</v>
      </c>
      <c r="AQ29" s="5">
        <v>59755.082189004192</v>
      </c>
      <c r="AR29" s="22">
        <v>30.172384199817518</v>
      </c>
      <c r="AS29" s="5">
        <v>156.59787836027607</v>
      </c>
      <c r="AT29" s="25" t="s">
        <v>109</v>
      </c>
      <c r="AU29" s="22"/>
      <c r="AV29" s="5">
        <v>20185.095781373097</v>
      </c>
      <c r="AW29" s="22">
        <v>81.155827931042822</v>
      </c>
      <c r="AX29" s="5">
        <v>310.7920357343736</v>
      </c>
      <c r="AY29" s="25" t="s">
        <v>109</v>
      </c>
      <c r="AZ29" s="5">
        <v>163071.30074303705</v>
      </c>
      <c r="BA29" s="22">
        <v>41.540865511133042</v>
      </c>
      <c r="BB29" s="5">
        <v>159.08370954385225</v>
      </c>
      <c r="BC29" s="25" t="s">
        <v>109</v>
      </c>
      <c r="BD29" s="22"/>
      <c r="BE29" s="5">
        <v>13321.757911844194</v>
      </c>
      <c r="BF29" s="22">
        <v>105.95489021092887</v>
      </c>
      <c r="BG29" s="5">
        <v>306.11504513143933</v>
      </c>
      <c r="BH29" s="25" t="s">
        <v>109</v>
      </c>
      <c r="BI29" s="5">
        <v>124257.11296551343</v>
      </c>
      <c r="BJ29" s="22">
        <v>54.547199140766899</v>
      </c>
      <c r="BK29" s="5">
        <v>157.592710383906</v>
      </c>
      <c r="BL29" s="25" t="s">
        <v>109</v>
      </c>
      <c r="BM29" s="22"/>
      <c r="BN29" s="5">
        <v>8137.1659243042968</v>
      </c>
      <c r="BO29" s="22">
        <v>62.659111928230061</v>
      </c>
      <c r="BP29" s="5">
        <v>307.38997046809703</v>
      </c>
      <c r="BQ29" s="25" t="s">
        <v>109</v>
      </c>
      <c r="BR29" s="5">
        <v>72410.325195558034</v>
      </c>
      <c r="BS29" s="22">
        <v>31.388763680952646</v>
      </c>
      <c r="BT29" s="5">
        <v>153.98544352128124</v>
      </c>
      <c r="BU29" s="25" t="s">
        <v>109</v>
      </c>
      <c r="BV29" s="22"/>
      <c r="BW29" s="5">
        <v>21458.923836148497</v>
      </c>
      <c r="BX29" s="22">
        <v>84.092589256702624</v>
      </c>
      <c r="BY29" s="5">
        <v>305.78729383644549</v>
      </c>
      <c r="BZ29" s="25" t="s">
        <v>109</v>
      </c>
      <c r="CA29" s="5">
        <v>196667.43816107148</v>
      </c>
      <c r="CB29" s="22">
        <v>42.950645814398449</v>
      </c>
      <c r="CC29" s="5">
        <v>156.18215431588374</v>
      </c>
      <c r="CD29" s="25" t="s">
        <v>109</v>
      </c>
    </row>
    <row r="30" spans="1:82">
      <c r="A30" s="307"/>
      <c r="B30" t="s">
        <v>296</v>
      </c>
      <c r="C30" s="5">
        <v>15078.47914288999</v>
      </c>
      <c r="D30" s="22">
        <v>111.0463899601118</v>
      </c>
      <c r="E30" s="5">
        <v>403.31244455596311</v>
      </c>
      <c r="F30" s="25" t="s">
        <v>109</v>
      </c>
      <c r="G30" s="5">
        <v>51300.982021217198</v>
      </c>
      <c r="H30" s="22">
        <v>46.633189241463093</v>
      </c>
      <c r="I30" s="5">
        <v>169.36836539369824</v>
      </c>
      <c r="J30" s="25" t="s">
        <v>109</v>
      </c>
      <c r="K30" s="22"/>
      <c r="L30" s="5">
        <v>8704.9255727032742</v>
      </c>
      <c r="M30" s="22">
        <v>61.978165012538554</v>
      </c>
      <c r="N30" s="5">
        <v>389.18440783997517</v>
      </c>
      <c r="O30" s="25" t="s">
        <v>109</v>
      </c>
      <c r="P30" s="5">
        <v>26128.514217411001</v>
      </c>
      <c r="Q30" s="22">
        <v>24.471587026445299</v>
      </c>
      <c r="R30" s="5">
        <v>153.66637756804801</v>
      </c>
      <c r="S30" s="25" t="s">
        <v>109</v>
      </c>
      <c r="T30" s="22"/>
      <c r="U30" s="5">
        <v>23783.404715593264</v>
      </c>
      <c r="V30" s="22">
        <v>86.550340708975369</v>
      </c>
      <c r="W30" s="5">
        <v>397.40010103237881</v>
      </c>
      <c r="X30" s="25" t="s">
        <v>109</v>
      </c>
      <c r="Y30" s="5">
        <v>77429.496238628213</v>
      </c>
      <c r="Z30" s="22">
        <v>35.729675516030106</v>
      </c>
      <c r="AA30" s="5">
        <v>164.05454379051363</v>
      </c>
      <c r="AB30" s="25" t="s">
        <v>109</v>
      </c>
      <c r="AC30" s="22"/>
      <c r="AD30" s="5">
        <v>17840.688689324699</v>
      </c>
      <c r="AE30" s="22">
        <v>128.60358806638098</v>
      </c>
      <c r="AF30" s="5">
        <v>390.88240357662539</v>
      </c>
      <c r="AG30" s="25" t="s">
        <v>109</v>
      </c>
      <c r="AH30" s="5">
        <v>73266.407351709786</v>
      </c>
      <c r="AI30" s="22">
        <v>53.877096737707589</v>
      </c>
      <c r="AJ30" s="5">
        <v>163.75599924704449</v>
      </c>
      <c r="AK30" s="25" t="s">
        <v>109</v>
      </c>
      <c r="AL30" s="22"/>
      <c r="AM30" s="5">
        <v>10986.419960254934</v>
      </c>
      <c r="AN30" s="22">
        <v>76.808536007091149</v>
      </c>
      <c r="AO30" s="5">
        <v>398.64445908593768</v>
      </c>
      <c r="AP30" s="25" t="s">
        <v>109</v>
      </c>
      <c r="AQ30" s="5">
        <v>37995.961711124561</v>
      </c>
      <c r="AR30" s="22">
        <v>29.050484721579377</v>
      </c>
      <c r="AS30" s="5">
        <v>150.77510092041251</v>
      </c>
      <c r="AT30" s="25" t="s">
        <v>109</v>
      </c>
      <c r="AU30" s="22"/>
      <c r="AV30" s="5">
        <v>28827.108649579644</v>
      </c>
      <c r="AW30" s="22">
        <v>102.63715655588601</v>
      </c>
      <c r="AX30" s="5">
        <v>393.05631697942232</v>
      </c>
      <c r="AY30" s="25" t="s">
        <v>109</v>
      </c>
      <c r="AZ30" s="5">
        <v>111262.36906283433</v>
      </c>
      <c r="BA30" s="22">
        <v>41.732995941595767</v>
      </c>
      <c r="BB30" s="5">
        <v>159.81948674103356</v>
      </c>
      <c r="BC30" s="25" t="s">
        <v>109</v>
      </c>
      <c r="BD30" s="22"/>
      <c r="BE30" s="5">
        <v>18932.339961012814</v>
      </c>
      <c r="BF30" s="22">
        <v>133.41226935780742</v>
      </c>
      <c r="BG30" s="5">
        <v>385.44235923657737</v>
      </c>
      <c r="BH30" s="25" t="s">
        <v>109</v>
      </c>
      <c r="BI30" s="5">
        <v>86895.423580899514</v>
      </c>
      <c r="BJ30" s="22">
        <v>56.239204798980552</v>
      </c>
      <c r="BK30" s="5">
        <v>162.48109625638079</v>
      </c>
      <c r="BL30" s="25" t="s">
        <v>109</v>
      </c>
      <c r="BM30" s="22"/>
      <c r="BN30" s="5">
        <v>12105.64394214552</v>
      </c>
      <c r="BO30" s="22">
        <v>82.848881596634428</v>
      </c>
      <c r="BP30" s="5">
        <v>406.43594337044237</v>
      </c>
      <c r="BQ30" s="25" t="s">
        <v>109</v>
      </c>
      <c r="BR30" s="5">
        <v>44885.948370014856</v>
      </c>
      <c r="BS30" s="22">
        <v>30.448177699406227</v>
      </c>
      <c r="BT30" s="5">
        <v>149.37116336005863</v>
      </c>
      <c r="BU30" s="25" t="s">
        <v>109</v>
      </c>
      <c r="BV30" s="22"/>
      <c r="BW30" s="5">
        <v>31037.983903158336</v>
      </c>
      <c r="BX30" s="22">
        <v>108.0311245179696</v>
      </c>
      <c r="BY30" s="5">
        <v>392.83539142332893</v>
      </c>
      <c r="BZ30" s="25" t="s">
        <v>109</v>
      </c>
      <c r="CA30" s="5">
        <v>131781.37195091436</v>
      </c>
      <c r="CB30" s="22">
        <v>43.680427509679156</v>
      </c>
      <c r="CC30" s="5">
        <v>158.83587174406333</v>
      </c>
      <c r="CD30" s="25" t="s">
        <v>109</v>
      </c>
    </row>
    <row r="31" spans="1:82">
      <c r="A31" s="307"/>
      <c r="B31" t="s">
        <v>297</v>
      </c>
      <c r="C31" s="5">
        <v>4264.5490730811944</v>
      </c>
      <c r="D31" s="22">
        <v>150.14581542534702</v>
      </c>
      <c r="E31" s="5">
        <v>545.31872563166553</v>
      </c>
      <c r="F31" s="25" t="s">
        <v>109</v>
      </c>
      <c r="G31" s="5">
        <v>5358.2487221715564</v>
      </c>
      <c r="H31" s="22">
        <v>42.056430473404532</v>
      </c>
      <c r="I31" s="5">
        <v>152.74590907114984</v>
      </c>
      <c r="J31" s="25" t="s">
        <v>109</v>
      </c>
      <c r="K31" s="22"/>
      <c r="L31" s="5">
        <v>2445.0761736268269</v>
      </c>
      <c r="M31" s="22">
        <v>82.176996915725596</v>
      </c>
      <c r="N31" s="5">
        <v>516.02053523598158</v>
      </c>
      <c r="O31" s="25" t="s">
        <v>109</v>
      </c>
      <c r="P31" s="5">
        <v>2645.5902756298683</v>
      </c>
      <c r="Q31" s="22">
        <v>22.766009741462121</v>
      </c>
      <c r="R31" s="5">
        <v>142.95641083142061</v>
      </c>
      <c r="S31" s="25" t="s">
        <v>109</v>
      </c>
      <c r="T31" s="22"/>
      <c r="U31" s="5">
        <v>6709.625246708023</v>
      </c>
      <c r="V31" s="22">
        <v>115.81643294458549</v>
      </c>
      <c r="W31" s="5">
        <v>531.77678766335691</v>
      </c>
      <c r="X31" s="25" t="s">
        <v>109</v>
      </c>
      <c r="Y31" s="5">
        <v>8003.8389978014238</v>
      </c>
      <c r="Z31" s="22">
        <v>32.893382834764992</v>
      </c>
      <c r="AA31" s="5">
        <v>151.03156792630347</v>
      </c>
      <c r="AB31" s="25" t="s">
        <v>109</v>
      </c>
      <c r="AC31" s="22"/>
      <c r="AD31" s="5">
        <v>5101.9402315157886</v>
      </c>
      <c r="AE31" s="22">
        <v>169.82022906265723</v>
      </c>
      <c r="AF31" s="5">
        <v>516.15775508286356</v>
      </c>
      <c r="AG31" s="25" t="s">
        <v>109</v>
      </c>
      <c r="AH31" s="5">
        <v>7513.6067212175594</v>
      </c>
      <c r="AI31" s="22">
        <v>48.34122286845961</v>
      </c>
      <c r="AJ31" s="5">
        <v>146.93006370011591</v>
      </c>
      <c r="AK31" s="25" t="s">
        <v>109</v>
      </c>
      <c r="AL31" s="22"/>
      <c r="AM31" s="5">
        <v>3001.6325734312386</v>
      </c>
      <c r="AN31" s="22">
        <v>97.912324330150199</v>
      </c>
      <c r="AO31" s="5">
        <v>508.17536174411748</v>
      </c>
      <c r="AP31" s="25" t="s">
        <v>109</v>
      </c>
      <c r="AQ31" s="5">
        <v>3830.7294177771882</v>
      </c>
      <c r="AR31" s="22">
        <v>27.766832574839714</v>
      </c>
      <c r="AS31" s="5">
        <v>144.11280995259233</v>
      </c>
      <c r="AT31" s="25" t="s">
        <v>109</v>
      </c>
      <c r="AU31" s="22"/>
      <c r="AV31" s="5">
        <v>8103.5728049470263</v>
      </c>
      <c r="AW31" s="22">
        <v>133.78315700932694</v>
      </c>
      <c r="AX31" s="5">
        <v>512.33214882890513</v>
      </c>
      <c r="AY31" s="25" t="s">
        <v>109</v>
      </c>
      <c r="AZ31" s="5">
        <v>11344.336138994744</v>
      </c>
      <c r="BA31" s="22">
        <v>38.714525143790887</v>
      </c>
      <c r="BB31" s="5">
        <v>148.26003737096929</v>
      </c>
      <c r="BC31" s="25" t="s">
        <v>109</v>
      </c>
      <c r="BD31" s="22"/>
      <c r="BE31" s="5">
        <v>5387.9457309271556</v>
      </c>
      <c r="BF31" s="22">
        <v>175.32804104894601</v>
      </c>
      <c r="BG31" s="5">
        <v>506.54152056276712</v>
      </c>
      <c r="BH31" s="25" t="s">
        <v>109</v>
      </c>
      <c r="BI31" s="5">
        <v>8833.6730463347703</v>
      </c>
      <c r="BJ31" s="22">
        <v>51.46222667973899</v>
      </c>
      <c r="BK31" s="5">
        <v>148.67989397442423</v>
      </c>
      <c r="BL31" s="25" t="s">
        <v>109</v>
      </c>
      <c r="BM31" s="22"/>
      <c r="BN31" s="5">
        <v>3238.4308267204215</v>
      </c>
      <c r="BO31" s="22">
        <v>103.77269121916018</v>
      </c>
      <c r="BP31" s="5">
        <v>509.08293315407104</v>
      </c>
      <c r="BQ31" s="25" t="s">
        <v>109</v>
      </c>
      <c r="BR31" s="5">
        <v>4398.1228957297562</v>
      </c>
      <c r="BS31" s="22">
        <v>29.089234931231683</v>
      </c>
      <c r="BT31" s="5">
        <v>142.70452917833785</v>
      </c>
      <c r="BU31" s="25" t="s">
        <v>109</v>
      </c>
      <c r="BV31" s="22"/>
      <c r="BW31" s="5">
        <v>8626.3765576475762</v>
      </c>
      <c r="BX31" s="22">
        <v>139.54351322502751</v>
      </c>
      <c r="BY31" s="5">
        <v>507.42441942481076</v>
      </c>
      <c r="BZ31" s="25" t="s">
        <v>109</v>
      </c>
      <c r="CA31" s="5">
        <v>13231.795942064527</v>
      </c>
      <c r="CB31" s="22">
        <v>41.033466473889945</v>
      </c>
      <c r="CC31" s="5">
        <v>149.21068289949483</v>
      </c>
      <c r="CD31" s="25" t="s">
        <v>109</v>
      </c>
    </row>
    <row r="32" spans="1:82">
      <c r="A32" s="307"/>
      <c r="B32" t="s">
        <v>298</v>
      </c>
      <c r="C32" s="5">
        <v>4003.4069352223855</v>
      </c>
      <c r="D32" s="22">
        <v>90.904765847262638</v>
      </c>
      <c r="E32" s="5">
        <v>330.15952476092554</v>
      </c>
      <c r="F32" s="25" t="s">
        <v>109</v>
      </c>
      <c r="G32" s="5">
        <v>2011.7076534994674</v>
      </c>
      <c r="H32" s="22">
        <v>37.027667742917657</v>
      </c>
      <c r="I32" s="5">
        <v>134.48180709851388</v>
      </c>
      <c r="J32" s="25" t="s">
        <v>109</v>
      </c>
      <c r="K32" s="22"/>
      <c r="L32" s="5">
        <v>2406.9853583400113</v>
      </c>
      <c r="M32" s="22">
        <v>52.652922238443345</v>
      </c>
      <c r="N32" s="5">
        <v>330.62767118496066</v>
      </c>
      <c r="O32" s="25" t="s">
        <v>109</v>
      </c>
      <c r="P32" s="5">
        <v>1191.6825878744262</v>
      </c>
      <c r="Q32" s="22">
        <v>22.788237473067415</v>
      </c>
      <c r="R32" s="5">
        <v>143.0959871896539</v>
      </c>
      <c r="S32" s="25" t="s">
        <v>109</v>
      </c>
      <c r="T32" s="22"/>
      <c r="U32" s="5">
        <v>6410.392293562395</v>
      </c>
      <c r="V32" s="22">
        <v>71.572310408201218</v>
      </c>
      <c r="W32" s="5">
        <v>328.6277460533484</v>
      </c>
      <c r="X32" s="25" t="s">
        <v>109</v>
      </c>
      <c r="Y32" s="5">
        <v>3203.3902413738938</v>
      </c>
      <c r="Z32" s="22">
        <v>30.061179214949302</v>
      </c>
      <c r="AA32" s="5">
        <v>138.0273671867181</v>
      </c>
      <c r="AB32" s="25" t="s">
        <v>109</v>
      </c>
      <c r="AC32" s="22"/>
      <c r="AD32" s="5">
        <v>4948.3828858665811</v>
      </c>
      <c r="AE32" s="22">
        <v>108.129837398647</v>
      </c>
      <c r="AF32" s="5">
        <v>328.65374424014095</v>
      </c>
      <c r="AG32" s="25" t="s">
        <v>109</v>
      </c>
      <c r="AH32" s="5">
        <v>3130.0392575425053</v>
      </c>
      <c r="AI32" s="22">
        <v>44.054912153232557</v>
      </c>
      <c r="AJ32" s="5">
        <v>133.90209566255703</v>
      </c>
      <c r="AK32" s="25" t="s">
        <v>109</v>
      </c>
      <c r="AL32" s="22"/>
      <c r="AM32" s="5">
        <v>3350.6273375388114</v>
      </c>
      <c r="AN32" s="22">
        <v>70.402952015672696</v>
      </c>
      <c r="AO32" s="5">
        <v>365.39879788556271</v>
      </c>
      <c r="AP32" s="25" t="s">
        <v>109</v>
      </c>
      <c r="AQ32" s="5">
        <v>1718.2436871257939</v>
      </c>
      <c r="AR32" s="22">
        <v>26.05577434133971</v>
      </c>
      <c r="AS32" s="5">
        <v>135.23223600316595</v>
      </c>
      <c r="AT32" s="25" t="s">
        <v>109</v>
      </c>
      <c r="AU32" s="22"/>
      <c r="AV32" s="5">
        <v>8299.010223405392</v>
      </c>
      <c r="AW32" s="22">
        <v>88.961409939631295</v>
      </c>
      <c r="AX32" s="5">
        <v>340.68406917653238</v>
      </c>
      <c r="AY32" s="25" t="s">
        <v>109</v>
      </c>
      <c r="AZ32" s="5">
        <v>4848.2829446682999</v>
      </c>
      <c r="BA32" s="22">
        <v>35.43113257293075</v>
      </c>
      <c r="BB32" s="5">
        <v>135.68605116162638</v>
      </c>
      <c r="BC32" s="25" t="s">
        <v>109</v>
      </c>
      <c r="BD32" s="22"/>
      <c r="BE32" s="5">
        <v>5360.2489994693788</v>
      </c>
      <c r="BF32" s="22">
        <v>114.28369231408972</v>
      </c>
      <c r="BG32" s="5">
        <v>330.17784795841953</v>
      </c>
      <c r="BH32" s="25" t="s">
        <v>109</v>
      </c>
      <c r="BI32" s="5">
        <v>3913.9792456147657</v>
      </c>
      <c r="BJ32" s="22">
        <v>48.314679601195579</v>
      </c>
      <c r="BK32" s="5">
        <v>139.58629278165677</v>
      </c>
      <c r="BL32" s="25" t="s">
        <v>109</v>
      </c>
      <c r="BM32" s="22"/>
      <c r="BN32" s="5">
        <v>3650.1739896038825</v>
      </c>
      <c r="BO32" s="22">
        <v>75.201109985814298</v>
      </c>
      <c r="BP32" s="5">
        <v>368.91788386954454</v>
      </c>
      <c r="BQ32" s="25" t="s">
        <v>109</v>
      </c>
      <c r="BR32" s="5">
        <v>2033.3001270813088</v>
      </c>
      <c r="BS32" s="22">
        <v>28.066128785081919</v>
      </c>
      <c r="BT32" s="5">
        <v>137.68542567730316</v>
      </c>
      <c r="BU32" s="25" t="s">
        <v>109</v>
      </c>
      <c r="BV32" s="22"/>
      <c r="BW32" s="5">
        <v>9010.4229890732586</v>
      </c>
      <c r="BX32" s="22">
        <v>94.471730312383869</v>
      </c>
      <c r="BY32" s="5">
        <v>343.52913867458079</v>
      </c>
      <c r="BZ32" s="25" t="s">
        <v>109</v>
      </c>
      <c r="CA32" s="5">
        <v>5947.2793726960745</v>
      </c>
      <c r="CB32" s="22">
        <v>38.775990202146623</v>
      </c>
      <c r="CC32" s="5">
        <v>141.00178404005865</v>
      </c>
      <c r="CD32" s="25" t="s">
        <v>109</v>
      </c>
    </row>
    <row r="33" spans="1:82" s="289" customFormat="1">
      <c r="A33" s="324"/>
      <c r="B33" s="289" t="s">
        <v>286</v>
      </c>
      <c r="C33" s="291"/>
      <c r="D33" s="291">
        <v>1.3444508789261187</v>
      </c>
      <c r="E33" s="291"/>
      <c r="F33" s="51"/>
      <c r="G33" s="291"/>
      <c r="H33" s="291">
        <v>1.0592253314177735</v>
      </c>
      <c r="I33" s="291"/>
      <c r="J33" s="51"/>
      <c r="K33" s="291"/>
      <c r="L33" s="291"/>
      <c r="M33" s="291">
        <v>1.2687963882649638</v>
      </c>
      <c r="N33" s="291"/>
      <c r="O33" s="51"/>
      <c r="P33" s="291"/>
      <c r="Q33" s="291">
        <v>1.0965735381328872</v>
      </c>
      <c r="R33" s="291"/>
      <c r="S33" s="51"/>
      <c r="T33" s="291"/>
      <c r="U33" s="291"/>
      <c r="V33" s="291">
        <v>1.3130390707051041</v>
      </c>
      <c r="W33" s="291"/>
      <c r="X33" s="51"/>
      <c r="Y33" s="291"/>
      <c r="Z33" s="291">
        <v>1.0790248504462112</v>
      </c>
      <c r="AA33" s="291"/>
      <c r="AB33" s="51"/>
      <c r="AC33" s="291"/>
      <c r="AD33" s="291"/>
      <c r="AE33" s="291">
        <v>1.3537253132755844</v>
      </c>
      <c r="AF33" s="291"/>
      <c r="AG33" s="51"/>
      <c r="AH33" s="291"/>
      <c r="AI33" s="291">
        <v>1.069580963150923</v>
      </c>
      <c r="AJ33" s="291"/>
      <c r="AK33" s="51"/>
      <c r="AL33" s="291"/>
      <c r="AM33" s="291"/>
      <c r="AN33" s="291">
        <v>1.3672339200667254</v>
      </c>
      <c r="AO33" s="291"/>
      <c r="AP33" s="51"/>
      <c r="AQ33" s="291"/>
      <c r="AR33" s="291">
        <v>1.0492130735447267</v>
      </c>
      <c r="AS33" s="291"/>
      <c r="AT33" s="51"/>
      <c r="AU33" s="291"/>
      <c r="AV33" s="291"/>
      <c r="AW33" s="291">
        <v>1.3574908623365507</v>
      </c>
      <c r="AX33" s="291"/>
      <c r="AY33" s="51"/>
      <c r="AZ33" s="291"/>
      <c r="BA33" s="291">
        <v>1.0750386776989449</v>
      </c>
      <c r="BB33" s="291"/>
      <c r="BC33" s="51"/>
      <c r="BD33" s="291"/>
      <c r="BE33" s="291"/>
      <c r="BF33" s="291">
        <v>1.3711080818886476</v>
      </c>
      <c r="BG33" s="291"/>
      <c r="BH33" s="51"/>
      <c r="BI33" s="291"/>
      <c r="BJ33" s="291">
        <v>1.108869676954702</v>
      </c>
      <c r="BK33" s="291"/>
      <c r="BL33" s="51"/>
      <c r="BM33" s="291"/>
      <c r="BN33" s="291"/>
      <c r="BO33" s="291">
        <v>1.3686870892005776</v>
      </c>
      <c r="BP33" s="291"/>
      <c r="BQ33" s="51"/>
      <c r="BR33" s="291"/>
      <c r="BS33" s="291">
        <v>1.0657950499119306</v>
      </c>
      <c r="BT33" s="291"/>
      <c r="BU33" s="51"/>
      <c r="BV33" s="291"/>
      <c r="BW33" s="291"/>
      <c r="BX33" s="291">
        <v>1.3710058271318417</v>
      </c>
      <c r="BY33" s="291"/>
      <c r="BZ33" s="51"/>
      <c r="CA33" s="291"/>
      <c r="CB33" s="291">
        <v>1.1124430517091972</v>
      </c>
      <c r="CC33" s="291"/>
      <c r="CD33" s="51"/>
    </row>
    <row r="34" spans="1:82">
      <c r="A34" s="306"/>
      <c r="C34" s="5"/>
      <c r="D34" s="22"/>
      <c r="E34" s="5"/>
      <c r="F34" s="25"/>
      <c r="G34" s="5"/>
      <c r="H34" s="22"/>
      <c r="I34" s="5"/>
      <c r="J34" s="25"/>
      <c r="K34" s="22"/>
      <c r="L34" s="5"/>
      <c r="M34" s="22"/>
      <c r="N34" s="5"/>
      <c r="O34" s="25"/>
      <c r="P34" s="5"/>
      <c r="Q34" s="22"/>
      <c r="R34" s="5"/>
      <c r="S34" s="25"/>
      <c r="T34" s="22"/>
      <c r="U34" s="5"/>
      <c r="V34" s="22"/>
      <c r="W34" s="5"/>
      <c r="X34" s="25"/>
      <c r="Y34" s="5"/>
      <c r="Z34" s="22"/>
      <c r="AA34" s="5"/>
      <c r="AB34" s="25"/>
      <c r="AC34" s="22"/>
      <c r="AD34" s="5"/>
      <c r="AE34" s="22"/>
      <c r="AF34" s="5"/>
      <c r="AG34" s="25"/>
      <c r="AH34" s="5"/>
      <c r="AI34" s="22"/>
      <c r="AJ34" s="5"/>
      <c r="AK34" s="25"/>
      <c r="AL34" s="22"/>
      <c r="AM34" s="5"/>
      <c r="AN34" s="22"/>
      <c r="AO34" s="5"/>
      <c r="AP34" s="25"/>
      <c r="AQ34" s="5"/>
      <c r="AR34" s="22"/>
      <c r="AS34" s="5"/>
      <c r="AT34" s="25"/>
      <c r="AU34" s="22"/>
      <c r="AV34" s="5"/>
      <c r="AW34" s="22"/>
      <c r="AX34" s="5"/>
      <c r="AY34" s="25"/>
      <c r="AZ34" s="5"/>
      <c r="BA34" s="22"/>
      <c r="BB34" s="5"/>
      <c r="BC34" s="25"/>
      <c r="BD34" s="22"/>
      <c r="BE34" s="5"/>
      <c r="BF34" s="22"/>
      <c r="BG34" s="5"/>
      <c r="BH34" s="25"/>
      <c r="BI34" s="5"/>
      <c r="BJ34" s="22"/>
      <c r="BK34" s="5"/>
      <c r="BL34" s="25"/>
      <c r="BM34" s="22"/>
      <c r="BN34" s="5"/>
      <c r="BO34" s="22"/>
      <c r="BP34" s="5"/>
      <c r="BQ34" s="25"/>
      <c r="BR34" s="5"/>
      <c r="BS34" s="22"/>
      <c r="BT34" s="5"/>
      <c r="BU34" s="25"/>
      <c r="BV34" s="22"/>
      <c r="BW34" s="5"/>
      <c r="BX34" s="22"/>
      <c r="BY34" s="5"/>
      <c r="BZ34" s="25"/>
      <c r="CA34" s="5"/>
      <c r="CB34" s="22"/>
      <c r="CC34" s="5"/>
      <c r="CD34" s="25"/>
    </row>
    <row r="35" spans="1:82">
      <c r="A35" s="288" t="s">
        <v>17</v>
      </c>
      <c r="B35" t="s">
        <v>294</v>
      </c>
      <c r="C35" s="5">
        <v>5021.6788755216758</v>
      </c>
      <c r="D35" s="22">
        <v>90.395944300637552</v>
      </c>
      <c r="E35" s="5">
        <v>328.31152176068554</v>
      </c>
      <c r="F35" s="25" t="s">
        <v>109</v>
      </c>
      <c r="G35" s="5">
        <v>79961.554837265227</v>
      </c>
      <c r="H35" s="22">
        <v>33.974689624856531</v>
      </c>
      <c r="I35" s="5">
        <v>123.39361171986729</v>
      </c>
      <c r="J35" s="25" t="s">
        <v>109</v>
      </c>
      <c r="K35" s="22"/>
      <c r="L35" s="5">
        <v>2983.3258161564218</v>
      </c>
      <c r="M35" s="22">
        <v>51.506857437633812</v>
      </c>
      <c r="N35" s="5">
        <v>323.43109557225802</v>
      </c>
      <c r="O35" s="25" t="s">
        <v>109</v>
      </c>
      <c r="P35" s="5">
        <v>47757.238333936322</v>
      </c>
      <c r="Q35" s="22">
        <v>20.632894294116792</v>
      </c>
      <c r="R35" s="5">
        <v>129.56176979838187</v>
      </c>
      <c r="S35" s="25" t="s">
        <v>109</v>
      </c>
      <c r="T35" s="22"/>
      <c r="U35" s="5">
        <v>8005.0046916780975</v>
      </c>
      <c r="V35" s="22">
        <v>70.575951751821179</v>
      </c>
      <c r="W35" s="5">
        <v>324.05291679829901</v>
      </c>
      <c r="X35" s="25" t="s">
        <v>109</v>
      </c>
      <c r="Y35" s="5">
        <v>127718.79317120154</v>
      </c>
      <c r="Z35" s="22">
        <v>27.344453358548872</v>
      </c>
      <c r="AA35" s="5">
        <v>125.55338821717201</v>
      </c>
      <c r="AB35" s="25" t="s">
        <v>109</v>
      </c>
      <c r="AC35" s="22"/>
      <c r="AD35" s="5">
        <v>6006.208060867827</v>
      </c>
      <c r="AE35" s="22">
        <v>109.80327370260814</v>
      </c>
      <c r="AF35" s="5">
        <v>333.74004715407739</v>
      </c>
      <c r="AG35" s="25" t="s">
        <v>109</v>
      </c>
      <c r="AH35" s="5">
        <v>117133.60038824697</v>
      </c>
      <c r="AI35" s="22">
        <v>42.457433106125968</v>
      </c>
      <c r="AJ35" s="5">
        <v>129.04665998626774</v>
      </c>
      <c r="AK35" s="25" t="s">
        <v>109</v>
      </c>
      <c r="AL35" s="22"/>
      <c r="AM35" s="5">
        <v>3805.4751731099886</v>
      </c>
      <c r="AN35" s="22">
        <v>65.439677541887306</v>
      </c>
      <c r="AO35" s="5">
        <v>339.63887625765204</v>
      </c>
      <c r="AP35" s="25" t="s">
        <v>109</v>
      </c>
      <c r="AQ35" s="5">
        <v>70151.249512297436</v>
      </c>
      <c r="AR35" s="22">
        <v>25.344057278114441</v>
      </c>
      <c r="AS35" s="5">
        <v>131.53834885935328</v>
      </c>
      <c r="AT35" s="25" t="s">
        <v>109</v>
      </c>
      <c r="AU35" s="22"/>
      <c r="AV35" s="5">
        <v>9811.6832339778175</v>
      </c>
      <c r="AW35" s="22">
        <v>86.86116234223519</v>
      </c>
      <c r="AX35" s="5">
        <v>332.64102109259699</v>
      </c>
      <c r="AY35" s="25" t="s">
        <v>109</v>
      </c>
      <c r="AZ35" s="5">
        <v>187284.84990054442</v>
      </c>
      <c r="BA35" s="22">
        <v>33.876953276016195</v>
      </c>
      <c r="BB35" s="5">
        <v>129.73421061118907</v>
      </c>
      <c r="BC35" s="25" t="s">
        <v>109</v>
      </c>
      <c r="BD35" s="22"/>
      <c r="BE35" s="5">
        <v>6265.9413016502476</v>
      </c>
      <c r="BF35" s="22">
        <v>112.88561555840727</v>
      </c>
      <c r="BG35" s="5">
        <v>326.13865421935782</v>
      </c>
      <c r="BH35" s="25" t="s">
        <v>109</v>
      </c>
      <c r="BI35" s="5">
        <v>138663.51704106099</v>
      </c>
      <c r="BJ35" s="22">
        <v>45.051990535200609</v>
      </c>
      <c r="BK35" s="5">
        <v>130.16003403419705</v>
      </c>
      <c r="BL35" s="25" t="s">
        <v>109</v>
      </c>
      <c r="BM35" s="22"/>
      <c r="BN35" s="5">
        <v>4112.7527200297782</v>
      </c>
      <c r="BO35" s="22">
        <v>70.465502532293343</v>
      </c>
      <c r="BP35" s="5">
        <v>345.68617517642355</v>
      </c>
      <c r="BQ35" s="25" t="s">
        <v>109</v>
      </c>
      <c r="BR35" s="5">
        <v>85039.657169033642</v>
      </c>
      <c r="BS35" s="22">
        <v>27.0593071303323</v>
      </c>
      <c r="BT35" s="5">
        <v>132.74620982830399</v>
      </c>
      <c r="BU35" s="25" t="s">
        <v>109</v>
      </c>
      <c r="BV35" s="22"/>
      <c r="BW35" s="5">
        <v>10378.694021680025</v>
      </c>
      <c r="BX35" s="22">
        <v>90.844707645825935</v>
      </c>
      <c r="BY35" s="5">
        <v>330.34013527138495</v>
      </c>
      <c r="BZ35" s="25" t="s">
        <v>109</v>
      </c>
      <c r="CA35" s="5">
        <v>223703.17421009461</v>
      </c>
      <c r="CB35" s="22">
        <v>35.955959632087463</v>
      </c>
      <c r="CC35" s="5">
        <v>130.74725954299419</v>
      </c>
      <c r="CD35" s="25" t="s">
        <v>109</v>
      </c>
    </row>
    <row r="36" spans="1:82">
      <c r="A36" s="307"/>
      <c r="B36" t="s">
        <v>295</v>
      </c>
      <c r="C36" s="5">
        <v>545.7311733290112</v>
      </c>
      <c r="D36" s="22">
        <v>62.369725514533719</v>
      </c>
      <c r="E36" s="5">
        <v>226.52232524250979</v>
      </c>
      <c r="F36" s="25" t="s">
        <v>109</v>
      </c>
      <c r="G36" s="5">
        <v>9964.8733547042157</v>
      </c>
      <c r="H36" s="22">
        <v>40.07401298514803</v>
      </c>
      <c r="I36" s="5">
        <v>145.54591235260349</v>
      </c>
      <c r="J36" s="25" t="s">
        <v>109</v>
      </c>
      <c r="K36" s="22"/>
      <c r="L36" s="5">
        <v>245.4402699037089</v>
      </c>
      <c r="M36" s="22">
        <v>28.738501197128759</v>
      </c>
      <c r="N36" s="5">
        <v>180.45995018326641</v>
      </c>
      <c r="O36" s="25" t="s">
        <v>109</v>
      </c>
      <c r="P36" s="5">
        <v>5411.0142391715281</v>
      </c>
      <c r="Q36" s="22">
        <v>22.185266007147472</v>
      </c>
      <c r="R36" s="5">
        <v>139.30970063436496</v>
      </c>
      <c r="S36" s="25" t="s">
        <v>109</v>
      </c>
      <c r="T36" s="22"/>
      <c r="U36" s="5">
        <v>791.17144323271998</v>
      </c>
      <c r="V36" s="22">
        <v>46.129881667489521</v>
      </c>
      <c r="W36" s="5">
        <v>211.80759642429646</v>
      </c>
      <c r="X36" s="25" t="s">
        <v>109</v>
      </c>
      <c r="Y36" s="5">
        <v>15375.887593875743</v>
      </c>
      <c r="Z36" s="22">
        <v>31.28671109693008</v>
      </c>
      <c r="AA36" s="5">
        <v>143.65445645902014</v>
      </c>
      <c r="AB36" s="25" t="s">
        <v>109</v>
      </c>
      <c r="AC36" s="22"/>
      <c r="AD36" s="5">
        <v>718.19440050404171</v>
      </c>
      <c r="AE36" s="22">
        <v>78.122788781918274</v>
      </c>
      <c r="AF36" s="5">
        <v>237.44923382248965</v>
      </c>
      <c r="AG36" s="25" t="s">
        <v>109</v>
      </c>
      <c r="AH36" s="5">
        <v>14995.341737221735</v>
      </c>
      <c r="AI36" s="22">
        <v>45.565240377809914</v>
      </c>
      <c r="AJ36" s="5">
        <v>138.4926419722579</v>
      </c>
      <c r="AK36" s="25" t="s">
        <v>109</v>
      </c>
      <c r="AL36" s="22"/>
      <c r="AM36" s="5">
        <v>353.24675017760023</v>
      </c>
      <c r="AN36" s="22">
        <v>40.26380781281906</v>
      </c>
      <c r="AO36" s="5">
        <v>208.97343863967856</v>
      </c>
      <c r="AP36" s="25" t="s">
        <v>109</v>
      </c>
      <c r="AQ36" s="5">
        <v>8553.8894970810034</v>
      </c>
      <c r="AR36" s="22">
        <v>26.329000139954626</v>
      </c>
      <c r="AS36" s="5">
        <v>136.6503069150645</v>
      </c>
      <c r="AT36" s="25" t="s">
        <v>109</v>
      </c>
      <c r="AU36" s="22"/>
      <c r="AV36" s="5">
        <v>1071.4411506816418</v>
      </c>
      <c r="AW36" s="22">
        <v>59.971790215431533</v>
      </c>
      <c r="AX36" s="5">
        <v>229.66625124600898</v>
      </c>
      <c r="AY36" s="25" t="s">
        <v>109</v>
      </c>
      <c r="AZ36" s="5">
        <v>23549.231234302741</v>
      </c>
      <c r="BA36" s="22">
        <v>36.092520649063985</v>
      </c>
      <c r="BB36" s="5">
        <v>138.21888400718055</v>
      </c>
      <c r="BC36" s="25" t="s">
        <v>109</v>
      </c>
      <c r="BD36" s="22"/>
      <c r="BE36" s="5">
        <v>764.09424573252704</v>
      </c>
      <c r="BF36" s="22">
        <v>80.840281689876477</v>
      </c>
      <c r="BG36" s="5">
        <v>233.55624670716995</v>
      </c>
      <c r="BH36" s="25" t="s">
        <v>109</v>
      </c>
      <c r="BI36" s="5">
        <v>18316.143985867864</v>
      </c>
      <c r="BJ36" s="22">
        <v>46.30258969885471</v>
      </c>
      <c r="BK36" s="5">
        <v>133.77314918783654</v>
      </c>
      <c r="BL36" s="25" t="s">
        <v>109</v>
      </c>
      <c r="BM36" s="22"/>
      <c r="BN36" s="5">
        <v>397.948225700195</v>
      </c>
      <c r="BO36" s="22">
        <v>43.983877577065286</v>
      </c>
      <c r="BP36" s="5">
        <v>215.77392997482275</v>
      </c>
      <c r="BQ36" s="25" t="s">
        <v>109</v>
      </c>
      <c r="BR36" s="5">
        <v>10717.379873354892</v>
      </c>
      <c r="BS36" s="22">
        <v>27.340937489575364</v>
      </c>
      <c r="BT36" s="5">
        <v>134.12781810755638</v>
      </c>
      <c r="BU36" s="25" t="s">
        <v>109</v>
      </c>
      <c r="BV36" s="22"/>
      <c r="BW36" s="5">
        <v>1162.0424714327219</v>
      </c>
      <c r="BX36" s="22">
        <v>63.106698009344548</v>
      </c>
      <c r="BY36" s="5">
        <v>229.47594523845845</v>
      </c>
      <c r="BZ36" s="25" t="s">
        <v>109</v>
      </c>
      <c r="CA36" s="5">
        <v>29033.523859222762</v>
      </c>
      <c r="CB36" s="22">
        <v>36.96301323612137</v>
      </c>
      <c r="CC36" s="5">
        <v>134.40922546707498</v>
      </c>
      <c r="CD36" s="25" t="s">
        <v>109</v>
      </c>
    </row>
    <row r="37" spans="1:82">
      <c r="A37" s="307"/>
      <c r="B37" t="s">
        <v>296</v>
      </c>
      <c r="C37" s="5">
        <v>2825.9954114543307</v>
      </c>
      <c r="D37" s="22">
        <v>116.37901245700634</v>
      </c>
      <c r="E37" s="5">
        <v>422.68014318974315</v>
      </c>
      <c r="F37" s="25" t="s">
        <v>109</v>
      </c>
      <c r="G37" s="5">
        <v>15694.577607805499</v>
      </c>
      <c r="H37" s="22">
        <v>49.176333001822606</v>
      </c>
      <c r="I37" s="5">
        <v>178.60487931563904</v>
      </c>
      <c r="J37" s="25" t="s">
        <v>109</v>
      </c>
      <c r="K37" s="22"/>
      <c r="L37" s="5">
        <v>1788.208483177503</v>
      </c>
      <c r="M37" s="22">
        <v>75.230810728793941</v>
      </c>
      <c r="N37" s="5">
        <v>472.40279732198707</v>
      </c>
      <c r="O37" s="25" t="s">
        <v>109</v>
      </c>
      <c r="P37" s="5">
        <v>8012.8371361746313</v>
      </c>
      <c r="Q37" s="22">
        <v>26.953802607373927</v>
      </c>
      <c r="R37" s="5">
        <v>169.25315076146913</v>
      </c>
      <c r="S37" s="25" t="s">
        <v>109</v>
      </c>
      <c r="T37" s="22"/>
      <c r="U37" s="5">
        <v>4614.2038946318335</v>
      </c>
      <c r="V37" s="22">
        <v>96.505641065332142</v>
      </c>
      <c r="W37" s="5">
        <v>443.11034705817622</v>
      </c>
      <c r="X37" s="25" t="s">
        <v>109</v>
      </c>
      <c r="Y37" s="5">
        <v>23707.414743980127</v>
      </c>
      <c r="Z37" s="22">
        <v>38.59320395031088</v>
      </c>
      <c r="AA37" s="5">
        <v>177.20257394002707</v>
      </c>
      <c r="AB37" s="25" t="s">
        <v>109</v>
      </c>
      <c r="AC37" s="22"/>
      <c r="AD37" s="5">
        <v>3419.3757497590404</v>
      </c>
      <c r="AE37" s="22">
        <v>133.15395005508054</v>
      </c>
      <c r="AF37" s="5">
        <v>404.71293861868435</v>
      </c>
      <c r="AG37" s="25" t="s">
        <v>109</v>
      </c>
      <c r="AH37" s="5">
        <v>24344.172325515516</v>
      </c>
      <c r="AI37" s="22">
        <v>57.114567470769757</v>
      </c>
      <c r="AJ37" s="5">
        <v>173.5960850539438</v>
      </c>
      <c r="AK37" s="25" t="s">
        <v>109</v>
      </c>
      <c r="AL37" s="22"/>
      <c r="AM37" s="5">
        <v>2368.0845997623865</v>
      </c>
      <c r="AN37" s="22">
        <v>95.754561161083572</v>
      </c>
      <c r="AO37" s="5">
        <v>496.97634173820677</v>
      </c>
      <c r="AP37" s="25" t="s">
        <v>109</v>
      </c>
      <c r="AQ37" s="5">
        <v>13006.905420181023</v>
      </c>
      <c r="AR37" s="22">
        <v>32.867372482303409</v>
      </c>
      <c r="AS37" s="5">
        <v>170.58515375913726</v>
      </c>
      <c r="AT37" s="25" t="s">
        <v>109</v>
      </c>
      <c r="AU37" s="22"/>
      <c r="AV37" s="5">
        <v>5787.460349521426</v>
      </c>
      <c r="AW37" s="22">
        <v>115.18588333924994</v>
      </c>
      <c r="AX37" s="5">
        <v>441.11256188878309</v>
      </c>
      <c r="AY37" s="25" t="s">
        <v>109</v>
      </c>
      <c r="AZ37" s="5">
        <v>37351.077745696537</v>
      </c>
      <c r="BA37" s="22">
        <v>45.584685038276405</v>
      </c>
      <c r="BB37" s="5">
        <v>174.56980505939768</v>
      </c>
      <c r="BC37" s="25" t="s">
        <v>109</v>
      </c>
      <c r="BD37" s="22"/>
      <c r="BE37" s="5">
        <v>3626.7760946816961</v>
      </c>
      <c r="BF37" s="22">
        <v>137.61191276853569</v>
      </c>
      <c r="BG37" s="5">
        <v>397.57557960660262</v>
      </c>
      <c r="BH37" s="25" t="s">
        <v>109</v>
      </c>
      <c r="BI37" s="5">
        <v>29955.322297200997</v>
      </c>
      <c r="BJ37" s="22">
        <v>58.627309603250467</v>
      </c>
      <c r="BK37" s="5">
        <v>169.3805872424258</v>
      </c>
      <c r="BL37" s="25" t="s">
        <v>109</v>
      </c>
      <c r="BM37" s="22"/>
      <c r="BN37" s="5">
        <v>2618.6328192775932</v>
      </c>
      <c r="BO37" s="22">
        <v>101.794200267739</v>
      </c>
      <c r="BP37" s="5">
        <v>499.3769501547373</v>
      </c>
      <c r="BQ37" s="25" t="s">
        <v>109</v>
      </c>
      <c r="BR37" s="5">
        <v>16175.257787154425</v>
      </c>
      <c r="BS37" s="22">
        <v>34.294127214863451</v>
      </c>
      <c r="BT37" s="5">
        <v>168.23843216738373</v>
      </c>
      <c r="BU37" s="25" t="s">
        <v>109</v>
      </c>
      <c r="BV37" s="22"/>
      <c r="BW37" s="5">
        <v>6245.4089139592888</v>
      </c>
      <c r="BX37" s="22">
        <v>120.1538006535087</v>
      </c>
      <c r="BY37" s="5">
        <v>436.91728213817208</v>
      </c>
      <c r="BZ37" s="25" t="s">
        <v>109</v>
      </c>
      <c r="CA37" s="5">
        <v>46130.580084355424</v>
      </c>
      <c r="CB37" s="22">
        <v>47.102256393571366</v>
      </c>
      <c r="CC37" s="5">
        <v>171.27872555110537</v>
      </c>
      <c r="CD37" s="25" t="s">
        <v>109</v>
      </c>
    </row>
    <row r="38" spans="1:82">
      <c r="A38" s="307"/>
      <c r="B38" t="s">
        <v>297</v>
      </c>
      <c r="C38" s="5">
        <v>485.00115570733055</v>
      </c>
      <c r="D38" s="22">
        <v>112.72623953029759</v>
      </c>
      <c r="E38" s="5">
        <v>409.41353651294861</v>
      </c>
      <c r="F38" s="25" t="s">
        <v>109</v>
      </c>
      <c r="G38" s="5">
        <v>1908.9863432770505</v>
      </c>
      <c r="H38" s="22">
        <v>38.125027001443641</v>
      </c>
      <c r="I38" s="5">
        <v>138.46733643693909</v>
      </c>
      <c r="J38" s="25" t="s">
        <v>109</v>
      </c>
      <c r="K38" s="22"/>
      <c r="L38" s="5">
        <v>222.25537594734016</v>
      </c>
      <c r="M38" s="22">
        <v>52.26417439749244</v>
      </c>
      <c r="N38" s="5">
        <v>328.18657603074081</v>
      </c>
      <c r="O38" s="25" t="s">
        <v>109</v>
      </c>
      <c r="P38" s="5">
        <v>897.45723634047545</v>
      </c>
      <c r="Q38" s="22">
        <v>19.084927060837469</v>
      </c>
      <c r="R38" s="5">
        <v>119.84149636147679</v>
      </c>
      <c r="S38" s="25" t="s">
        <v>109</v>
      </c>
      <c r="T38" s="22"/>
      <c r="U38" s="5">
        <v>707.25653165467065</v>
      </c>
      <c r="V38" s="22">
        <v>83.398541859339403</v>
      </c>
      <c r="W38" s="5">
        <v>382.92846324309875</v>
      </c>
      <c r="X38" s="25" t="s">
        <v>109</v>
      </c>
      <c r="Y38" s="5">
        <v>2806.4435796175258</v>
      </c>
      <c r="Z38" s="22">
        <v>28.963910901311813</v>
      </c>
      <c r="AA38" s="5">
        <v>132.98920632995851</v>
      </c>
      <c r="AB38" s="25" t="s">
        <v>109</v>
      </c>
      <c r="AC38" s="22"/>
      <c r="AD38" s="5">
        <v>611.13452027256722</v>
      </c>
      <c r="AE38" s="22">
        <v>132.26445412010068</v>
      </c>
      <c r="AF38" s="5">
        <v>402.00937245646264</v>
      </c>
      <c r="AG38" s="25" t="s">
        <v>109</v>
      </c>
      <c r="AH38" s="5">
        <v>3001.9809179679141</v>
      </c>
      <c r="AI38" s="22">
        <v>45.828660375222739</v>
      </c>
      <c r="AJ38" s="5">
        <v>139.29329025343748</v>
      </c>
      <c r="AK38" s="25" t="s">
        <v>109</v>
      </c>
      <c r="AL38" s="22"/>
      <c r="AM38" s="5">
        <v>301.73332562401868</v>
      </c>
      <c r="AN38" s="22">
        <v>67.69451358599747</v>
      </c>
      <c r="AO38" s="5">
        <v>351.34171479435832</v>
      </c>
      <c r="AP38" s="25" t="s">
        <v>109</v>
      </c>
      <c r="AQ38" s="5">
        <v>1609.2818177545141</v>
      </c>
      <c r="AR38" s="22">
        <v>26.18998143082251</v>
      </c>
      <c r="AS38" s="5">
        <v>135.92878505062379</v>
      </c>
      <c r="AT38" s="25" t="s">
        <v>109</v>
      </c>
      <c r="AU38" s="22"/>
      <c r="AV38" s="5">
        <v>912.86784589658578</v>
      </c>
      <c r="AW38" s="22">
        <v>101.18977582819525</v>
      </c>
      <c r="AX38" s="5">
        <v>387.51346917280603</v>
      </c>
      <c r="AY38" s="25" t="s">
        <v>109</v>
      </c>
      <c r="AZ38" s="5">
        <v>4611.2627357224283</v>
      </c>
      <c r="BA38" s="22">
        <v>36.401960698656204</v>
      </c>
      <c r="BB38" s="5">
        <v>139.40390676404562</v>
      </c>
      <c r="BC38" s="25" t="s">
        <v>109</v>
      </c>
      <c r="BD38" s="22"/>
      <c r="BE38" s="5">
        <v>635.12804397079856</v>
      </c>
      <c r="BF38" s="22">
        <v>134.93723792085706</v>
      </c>
      <c r="BG38" s="5">
        <v>389.84815702064054</v>
      </c>
      <c r="BH38" s="25" t="s">
        <v>109</v>
      </c>
      <c r="BI38" s="5">
        <v>3721.5238435418069</v>
      </c>
      <c r="BJ38" s="22">
        <v>47.776275798828792</v>
      </c>
      <c r="BK38" s="5">
        <v>138.03078643426358</v>
      </c>
      <c r="BL38" s="25" t="s">
        <v>109</v>
      </c>
      <c r="BM38" s="22"/>
      <c r="BN38" s="5">
        <v>334.6625381338518</v>
      </c>
      <c r="BO38" s="22">
        <v>73.34704070112457</v>
      </c>
      <c r="BP38" s="5">
        <v>359.82228252557132</v>
      </c>
      <c r="BQ38" s="25" t="s">
        <v>109</v>
      </c>
      <c r="BR38" s="5">
        <v>1984.6537791045985</v>
      </c>
      <c r="BS38" s="22">
        <v>27.146120541493694</v>
      </c>
      <c r="BT38" s="5">
        <v>133.17209476461943</v>
      </c>
      <c r="BU38" s="25" t="s">
        <v>109</v>
      </c>
      <c r="BV38" s="22"/>
      <c r="BW38" s="5">
        <v>969.79058210465041</v>
      </c>
      <c r="BX38" s="22">
        <v>105.32846045447302</v>
      </c>
      <c r="BY38" s="5">
        <v>383.00764872411406</v>
      </c>
      <c r="BZ38" s="25" t="s">
        <v>109</v>
      </c>
      <c r="CA38" s="5">
        <v>5706.1776226464053</v>
      </c>
      <c r="CB38" s="22">
        <v>37.874276408386997</v>
      </c>
      <c r="CC38" s="5">
        <v>137.72286703624226</v>
      </c>
      <c r="CD38" s="25" t="s">
        <v>109</v>
      </c>
    </row>
    <row r="39" spans="1:82">
      <c r="A39" s="307"/>
      <c r="B39" t="s">
        <v>298</v>
      </c>
      <c r="C39" s="5">
        <v>1762.5933839876518</v>
      </c>
      <c r="D39" s="22">
        <v>183.94534191211153</v>
      </c>
      <c r="E39" s="5">
        <v>668.07615752213576</v>
      </c>
      <c r="F39" s="25" t="s">
        <v>109</v>
      </c>
      <c r="G39" s="5">
        <v>1095.0078569480077</v>
      </c>
      <c r="H39" s="22">
        <v>34.349203060826831</v>
      </c>
      <c r="I39" s="5">
        <v>124.75381739097908</v>
      </c>
      <c r="J39" s="25" t="s">
        <v>109</v>
      </c>
      <c r="K39" s="22"/>
      <c r="L39" s="5">
        <v>1124.7700548150258</v>
      </c>
      <c r="M39" s="22">
        <v>109.48705576000253</v>
      </c>
      <c r="N39" s="5">
        <v>687.51075404505013</v>
      </c>
      <c r="O39" s="25" t="s">
        <v>109</v>
      </c>
      <c r="P39" s="5">
        <v>654.45305437704417</v>
      </c>
      <c r="Q39" s="22">
        <v>22.96910639777801</v>
      </c>
      <c r="R39" s="5">
        <v>144.23173177560454</v>
      </c>
      <c r="S39" s="25" t="s">
        <v>109</v>
      </c>
      <c r="T39" s="22"/>
      <c r="U39" s="5">
        <v>2887.3634388026776</v>
      </c>
      <c r="V39" s="22">
        <v>146.44289173620766</v>
      </c>
      <c r="W39" s="5">
        <v>672.39966353370573</v>
      </c>
      <c r="X39" s="25" t="s">
        <v>109</v>
      </c>
      <c r="Y39" s="5">
        <v>1749.4609113250517</v>
      </c>
      <c r="Z39" s="22">
        <v>29.127272911563963</v>
      </c>
      <c r="AA39" s="5">
        <v>133.7392909494674</v>
      </c>
      <c r="AB39" s="25" t="s">
        <v>109</v>
      </c>
      <c r="AC39" s="22"/>
      <c r="AD39" s="5">
        <v>1964.0872685965237</v>
      </c>
      <c r="AE39" s="22">
        <v>197.48206235596527</v>
      </c>
      <c r="AF39" s="5">
        <v>600.2341331030716</v>
      </c>
      <c r="AG39" s="25" t="s">
        <v>109</v>
      </c>
      <c r="AH39" s="5">
        <v>1769.9046310478709</v>
      </c>
      <c r="AI39" s="22">
        <v>41.918674933749259</v>
      </c>
      <c r="AJ39" s="5">
        <v>127.40913888338483</v>
      </c>
      <c r="AK39" s="25" t="s">
        <v>109</v>
      </c>
      <c r="AL39" s="22"/>
      <c r="AM39" s="5">
        <v>1306.4601513260063</v>
      </c>
      <c r="AN39" s="22">
        <v>123.90058228699529</v>
      </c>
      <c r="AO39" s="5">
        <v>643.05718054139095</v>
      </c>
      <c r="AP39" s="25" t="s">
        <v>109</v>
      </c>
      <c r="AQ39" s="5">
        <v>928.67375268602132</v>
      </c>
      <c r="AR39" s="22">
        <v>25.799655088607363</v>
      </c>
      <c r="AS39" s="5">
        <v>133.90294988114491</v>
      </c>
      <c r="AT39" s="25" t="s">
        <v>109</v>
      </c>
      <c r="AU39" s="22"/>
      <c r="AV39" s="5">
        <v>3270.54741992253</v>
      </c>
      <c r="AW39" s="22">
        <v>160.33352503738021</v>
      </c>
      <c r="AX39" s="5">
        <v>614.00867828217906</v>
      </c>
      <c r="AY39" s="25" t="s">
        <v>109</v>
      </c>
      <c r="AZ39" s="5">
        <v>2698.5783837338927</v>
      </c>
      <c r="BA39" s="22">
        <v>34.647069020763915</v>
      </c>
      <c r="BB39" s="5">
        <v>132.68342382437453</v>
      </c>
      <c r="BC39" s="25" t="s">
        <v>109</v>
      </c>
      <c r="BD39" s="22"/>
      <c r="BE39" s="5">
        <v>2072.060313964731</v>
      </c>
      <c r="BF39" s="22">
        <v>205.74784725534502</v>
      </c>
      <c r="BG39" s="5">
        <v>594.4276042652159</v>
      </c>
      <c r="BH39" s="25" t="s">
        <v>109</v>
      </c>
      <c r="BI39" s="5">
        <v>2267.4928323283712</v>
      </c>
      <c r="BJ39" s="22">
        <v>46.031311161703321</v>
      </c>
      <c r="BK39" s="5">
        <v>132.98939639003765</v>
      </c>
      <c r="BL39" s="25" t="s">
        <v>109</v>
      </c>
      <c r="BM39" s="22"/>
      <c r="BN39" s="5">
        <v>1360.0036968585816</v>
      </c>
      <c r="BO39" s="22">
        <v>128.93400242639569</v>
      </c>
      <c r="BP39" s="5">
        <v>632.51804850951453</v>
      </c>
      <c r="BQ39" s="25" t="s">
        <v>109</v>
      </c>
      <c r="BR39" s="5">
        <v>1100.051391352433</v>
      </c>
      <c r="BS39" s="22">
        <v>26.579551641521054</v>
      </c>
      <c r="BT39" s="5">
        <v>130.39264909309102</v>
      </c>
      <c r="BU39" s="25" t="s">
        <v>109</v>
      </c>
      <c r="BV39" s="22"/>
      <c r="BW39" s="5">
        <v>3432.0640108233129</v>
      </c>
      <c r="BX39" s="22">
        <v>166.36050187969633</v>
      </c>
      <c r="BY39" s="5">
        <v>604.93948540192628</v>
      </c>
      <c r="BZ39" s="25" t="s">
        <v>109</v>
      </c>
      <c r="CA39" s="5">
        <v>3367.5442236808044</v>
      </c>
      <c r="CB39" s="22">
        <v>37.3257445365685</v>
      </c>
      <c r="CC39" s="5">
        <v>135.72823138345734</v>
      </c>
      <c r="CD39" s="25" t="s">
        <v>109</v>
      </c>
    </row>
    <row r="40" spans="1:82" s="289" customFormat="1">
      <c r="A40" s="324"/>
      <c r="B40" s="289" t="s">
        <v>286</v>
      </c>
      <c r="C40" s="291"/>
      <c r="D40" s="291">
        <v>2.0348848981581376</v>
      </c>
      <c r="E40" s="291"/>
      <c r="F40" s="51"/>
      <c r="G40" s="291"/>
      <c r="H40" s="291">
        <v>1.0110233070590378</v>
      </c>
      <c r="I40" s="291"/>
      <c r="J40" s="51"/>
      <c r="K40" s="291"/>
      <c r="L40" s="291"/>
      <c r="M40" s="291">
        <v>2.1256792048043902</v>
      </c>
      <c r="N40" s="291"/>
      <c r="O40" s="51"/>
      <c r="P40" s="291"/>
      <c r="Q40" s="291">
        <v>1.1132275516153523</v>
      </c>
      <c r="R40" s="291"/>
      <c r="S40" s="51"/>
      <c r="T40" s="291"/>
      <c r="U40" s="291"/>
      <c r="V40" s="291">
        <v>2.074968712447137</v>
      </c>
      <c r="W40" s="291"/>
      <c r="X40" s="51"/>
      <c r="Y40" s="291"/>
      <c r="Z40" s="291">
        <v>1.0651985808470263</v>
      </c>
      <c r="AA40" s="291"/>
      <c r="AB40" s="51"/>
      <c r="AC40" s="291"/>
      <c r="AD40" s="291"/>
      <c r="AE40" s="291">
        <v>1.7985079651707554</v>
      </c>
      <c r="AF40" s="291"/>
      <c r="AG40" s="51"/>
      <c r="AH40" s="291"/>
      <c r="AI40" s="291">
        <v>0.98731062777558787</v>
      </c>
      <c r="AJ40" s="291"/>
      <c r="AK40" s="51"/>
      <c r="AL40" s="291"/>
      <c r="AM40" s="291"/>
      <c r="AN40" s="291">
        <v>1.8933556359242101</v>
      </c>
      <c r="AO40" s="291"/>
      <c r="AP40" s="51"/>
      <c r="AQ40" s="291"/>
      <c r="AR40" s="291">
        <v>1.0179765143952049</v>
      </c>
      <c r="AS40" s="291"/>
      <c r="AT40" s="51"/>
      <c r="AU40" s="291"/>
      <c r="AV40" s="291"/>
      <c r="AW40" s="291">
        <v>1.8458597687843739</v>
      </c>
      <c r="AX40" s="291"/>
      <c r="AY40" s="51"/>
      <c r="AZ40" s="291"/>
      <c r="BA40" s="291">
        <v>1.0227327333267877</v>
      </c>
      <c r="BB40" s="291"/>
      <c r="BC40" s="51"/>
      <c r="BD40" s="291"/>
      <c r="BE40" s="291"/>
      <c r="BF40" s="291">
        <v>1.8226223619154616</v>
      </c>
      <c r="BG40" s="291"/>
      <c r="BH40" s="51"/>
      <c r="BI40" s="291"/>
      <c r="BJ40" s="291">
        <v>1.0217375661956054</v>
      </c>
      <c r="BK40" s="291"/>
      <c r="BL40" s="51"/>
      <c r="BM40" s="291"/>
      <c r="BN40" s="291"/>
      <c r="BO40" s="291">
        <v>1.8297464403565002</v>
      </c>
      <c r="BP40" s="291"/>
      <c r="BQ40" s="51"/>
      <c r="BR40" s="291"/>
      <c r="BS40" s="291">
        <v>0.98227022271854625</v>
      </c>
      <c r="BT40" s="291"/>
      <c r="BU40" s="51"/>
      <c r="BV40" s="291"/>
      <c r="BW40" s="291"/>
      <c r="BX40" s="291">
        <v>1.8312624498532375</v>
      </c>
      <c r="BY40" s="291"/>
      <c r="BZ40" s="51"/>
      <c r="CA40" s="291"/>
      <c r="CB40" s="291">
        <v>1.0380961854028401</v>
      </c>
      <c r="CC40" s="291"/>
      <c r="CD40" s="51"/>
    </row>
    <row r="41" spans="1:82">
      <c r="A41" s="306"/>
      <c r="C41" s="5"/>
      <c r="D41" s="22"/>
      <c r="E41" s="5"/>
      <c r="F41" s="25"/>
      <c r="G41" s="5"/>
      <c r="H41" s="22"/>
      <c r="I41" s="5"/>
      <c r="J41" s="25"/>
      <c r="K41" s="22"/>
      <c r="L41" s="5"/>
      <c r="M41" s="22"/>
      <c r="N41" s="5"/>
      <c r="O41" s="25"/>
      <c r="P41" s="5"/>
      <c r="Q41" s="22"/>
      <c r="R41" s="5"/>
      <c r="S41" s="25"/>
      <c r="T41" s="22"/>
      <c r="U41" s="5"/>
      <c r="V41" s="22"/>
      <c r="W41" s="5"/>
      <c r="X41" s="25"/>
      <c r="Y41" s="5"/>
      <c r="Z41" s="22"/>
      <c r="AA41" s="5"/>
      <c r="AB41" s="25"/>
      <c r="AC41" s="22"/>
      <c r="AD41" s="5"/>
      <c r="AE41" s="22"/>
      <c r="AF41" s="5"/>
      <c r="AG41" s="25"/>
      <c r="AH41" s="5"/>
      <c r="AI41" s="22"/>
      <c r="AJ41" s="5"/>
      <c r="AK41" s="25"/>
      <c r="AL41" s="22"/>
      <c r="AM41" s="5"/>
      <c r="AN41" s="22"/>
      <c r="AO41" s="5"/>
      <c r="AP41" s="25"/>
      <c r="AQ41" s="5"/>
      <c r="AR41" s="22"/>
      <c r="AS41" s="5"/>
      <c r="AT41" s="25"/>
      <c r="AU41" s="22"/>
      <c r="AV41" s="5"/>
      <c r="AW41" s="22"/>
      <c r="AX41" s="5"/>
      <c r="AY41" s="25"/>
      <c r="AZ41" s="5"/>
      <c r="BA41" s="22"/>
      <c r="BB41" s="5"/>
      <c r="BC41" s="25"/>
      <c r="BD41" s="22"/>
      <c r="BE41" s="5"/>
      <c r="BF41" s="22"/>
      <c r="BG41" s="5"/>
      <c r="BH41" s="25"/>
      <c r="BI41" s="5"/>
      <c r="BJ41" s="22"/>
      <c r="BK41" s="5"/>
      <c r="BL41" s="25"/>
      <c r="BM41" s="22"/>
      <c r="BN41" s="5"/>
      <c r="BO41" s="22"/>
      <c r="BP41" s="5"/>
      <c r="BQ41" s="25"/>
      <c r="BR41" s="5"/>
      <c r="BS41" s="22"/>
      <c r="BT41" s="5"/>
      <c r="BU41" s="25"/>
      <c r="BV41" s="22"/>
      <c r="BW41" s="5"/>
      <c r="BX41" s="22"/>
      <c r="BY41" s="5"/>
      <c r="BZ41" s="25"/>
      <c r="CA41" s="5"/>
      <c r="CB41" s="22"/>
      <c r="CC41" s="5"/>
      <c r="CD41" s="25"/>
    </row>
    <row r="42" spans="1:82">
      <c r="A42" s="288" t="s">
        <v>20</v>
      </c>
      <c r="B42" t="s">
        <v>294</v>
      </c>
      <c r="C42" s="5">
        <v>9830.7178556713861</v>
      </c>
      <c r="D42" s="22">
        <v>86.636114391880966</v>
      </c>
      <c r="E42" s="5">
        <v>314.65609187989486</v>
      </c>
      <c r="F42" s="25" t="s">
        <v>109</v>
      </c>
      <c r="G42" s="5">
        <v>123244.35105096285</v>
      </c>
      <c r="H42" s="22">
        <v>31.697542901067298</v>
      </c>
      <c r="I42" s="5">
        <v>115.12317976693365</v>
      </c>
      <c r="J42" s="25" t="s">
        <v>109</v>
      </c>
      <c r="K42" s="22"/>
      <c r="L42" s="5">
        <v>6232.2797714949056</v>
      </c>
      <c r="M42" s="22">
        <v>56.966040980789991</v>
      </c>
      <c r="N42" s="5">
        <v>357.7113798320961</v>
      </c>
      <c r="O42" s="25" t="s">
        <v>109</v>
      </c>
      <c r="P42" s="5">
        <v>67490.19882301992</v>
      </c>
      <c r="Q42" s="22">
        <v>17.760249538062524</v>
      </c>
      <c r="R42" s="5">
        <v>111.52334371568946</v>
      </c>
      <c r="S42" s="25" t="s">
        <v>109</v>
      </c>
      <c r="T42" s="22"/>
      <c r="U42" s="5">
        <v>16062.997627166294</v>
      </c>
      <c r="V42" s="22">
        <v>72.346826297455777</v>
      </c>
      <c r="W42" s="5">
        <v>332.18397344794516</v>
      </c>
      <c r="X42" s="25" t="s">
        <v>109</v>
      </c>
      <c r="Y42" s="5">
        <v>190734.54987398276</v>
      </c>
      <c r="Z42" s="22">
        <v>24.809769797363909</v>
      </c>
      <c r="AA42" s="5">
        <v>113.9152653045541</v>
      </c>
      <c r="AB42" s="25" t="s">
        <v>109</v>
      </c>
      <c r="AC42" s="22"/>
      <c r="AD42" s="5">
        <v>11525.266581535845</v>
      </c>
      <c r="AE42" s="22">
        <v>103.49326767163544</v>
      </c>
      <c r="AF42" s="5">
        <v>314.5611862758218</v>
      </c>
      <c r="AG42" s="25" t="s">
        <v>109</v>
      </c>
      <c r="AH42" s="5">
        <v>166893.78229479439</v>
      </c>
      <c r="AI42" s="22">
        <v>37.61520770708244</v>
      </c>
      <c r="AJ42" s="5">
        <v>114.32902472354904</v>
      </c>
      <c r="AK42" s="25" t="s">
        <v>109</v>
      </c>
      <c r="AL42" s="22"/>
      <c r="AM42" s="5">
        <v>7381.3358081833367</v>
      </c>
      <c r="AN42" s="22">
        <v>67.853923186327464</v>
      </c>
      <c r="AO42" s="5">
        <v>352.16906754966647</v>
      </c>
      <c r="AP42" s="25" t="s">
        <v>109</v>
      </c>
      <c r="AQ42" s="5">
        <v>94877.181691331658</v>
      </c>
      <c r="AR42" s="22">
        <v>21.710956045743206</v>
      </c>
      <c r="AS42" s="5">
        <v>112.6821676212501</v>
      </c>
      <c r="AT42" s="25" t="s">
        <v>109</v>
      </c>
      <c r="AU42" s="22"/>
      <c r="AV42" s="5">
        <v>18906.602389719188</v>
      </c>
      <c r="AW42" s="22">
        <v>86.055767090336658</v>
      </c>
      <c r="AX42" s="5">
        <v>329.55670248862646</v>
      </c>
      <c r="AY42" s="25" t="s">
        <v>109</v>
      </c>
      <c r="AZ42" s="5">
        <v>261770.96398612607</v>
      </c>
      <c r="BA42" s="22">
        <v>29.721216614471818</v>
      </c>
      <c r="BB42" s="5">
        <v>113.81952044112786</v>
      </c>
      <c r="BC42" s="25" t="s">
        <v>109</v>
      </c>
      <c r="BD42" s="22"/>
      <c r="BE42" s="5">
        <v>12069.237163253727</v>
      </c>
      <c r="BF42" s="22">
        <v>108.155191396452</v>
      </c>
      <c r="BG42" s="5">
        <v>312.47195131451707</v>
      </c>
      <c r="BH42" s="25" t="s">
        <v>109</v>
      </c>
      <c r="BI42" s="5">
        <v>193763.26109103221</v>
      </c>
      <c r="BJ42" s="22">
        <v>39.785772805286292</v>
      </c>
      <c r="BK42" s="5">
        <v>114.94536602920459</v>
      </c>
      <c r="BL42" s="25" t="s">
        <v>109</v>
      </c>
      <c r="BM42" s="22"/>
      <c r="BN42" s="5">
        <v>7889.4870386907069</v>
      </c>
      <c r="BO42" s="22">
        <v>71.861839666030676</v>
      </c>
      <c r="BP42" s="5">
        <v>352.53625678617658</v>
      </c>
      <c r="BQ42" s="25" t="s">
        <v>109</v>
      </c>
      <c r="BR42" s="5">
        <v>111916.59337437511</v>
      </c>
      <c r="BS42" s="22">
        <v>23.081657172680906</v>
      </c>
      <c r="BT42" s="5">
        <v>113.2328515091602</v>
      </c>
      <c r="BU42" s="25" t="s">
        <v>109</v>
      </c>
      <c r="BV42" s="22"/>
      <c r="BW42" s="5">
        <v>19958.724201944435</v>
      </c>
      <c r="BX42" s="22">
        <v>90.302341813939321</v>
      </c>
      <c r="BY42" s="5">
        <v>328.36792129310339</v>
      </c>
      <c r="BZ42" s="25" t="s">
        <v>109</v>
      </c>
      <c r="CA42" s="5">
        <v>305679.85446540744</v>
      </c>
      <c r="CB42" s="22">
        <v>31.447834461360543</v>
      </c>
      <c r="CC42" s="5">
        <v>114.3542883142878</v>
      </c>
      <c r="CD42" s="25" t="s">
        <v>109</v>
      </c>
    </row>
    <row r="43" spans="1:82">
      <c r="A43" s="307"/>
      <c r="B43" t="s">
        <v>295</v>
      </c>
      <c r="C43" s="5">
        <v>1763.9134230104121</v>
      </c>
      <c r="D43" s="22">
        <v>86.000150205422301</v>
      </c>
      <c r="E43" s="5">
        <v>312.34631602150967</v>
      </c>
      <c r="F43" s="25" t="s">
        <v>109</v>
      </c>
      <c r="G43" s="5">
        <v>17976.664130865698</v>
      </c>
      <c r="H43" s="22">
        <v>44.74249805301222</v>
      </c>
      <c r="I43" s="5">
        <v>162.50151195174081</v>
      </c>
      <c r="J43" s="25" t="s">
        <v>109</v>
      </c>
      <c r="K43" s="22"/>
      <c r="L43" s="5">
        <v>532.84265573757557</v>
      </c>
      <c r="M43" s="22">
        <v>28.314014396230757</v>
      </c>
      <c r="N43" s="5">
        <v>177.79443654293917</v>
      </c>
      <c r="O43" s="25" t="s">
        <v>109</v>
      </c>
      <c r="P43" s="5">
        <v>8022.3346586745038</v>
      </c>
      <c r="Q43" s="22">
        <v>19.914940138864242</v>
      </c>
      <c r="R43" s="5">
        <v>125.0534633212268</v>
      </c>
      <c r="S43" s="25" t="s">
        <v>109</v>
      </c>
      <c r="T43" s="22"/>
      <c r="U43" s="5">
        <v>2296.7560787479874</v>
      </c>
      <c r="V43" s="22">
        <v>58.692609784672548</v>
      </c>
      <c r="W43" s="5">
        <v>269.4899738952048</v>
      </c>
      <c r="X43" s="25" t="s">
        <v>109</v>
      </c>
      <c r="Y43" s="5">
        <v>25998.998789540201</v>
      </c>
      <c r="Z43" s="22">
        <v>32.402831810242546</v>
      </c>
      <c r="AA43" s="5">
        <v>148.77917902627294</v>
      </c>
      <c r="AB43" s="25" t="s">
        <v>109</v>
      </c>
      <c r="AC43" s="22"/>
      <c r="AD43" s="5">
        <v>2173.577355716538</v>
      </c>
      <c r="AE43" s="22">
        <v>103.09649479285116</v>
      </c>
      <c r="AF43" s="5">
        <v>313.35522041697527</v>
      </c>
      <c r="AG43" s="25" t="s">
        <v>109</v>
      </c>
      <c r="AH43" s="5">
        <v>24465.246982128025</v>
      </c>
      <c r="AI43" s="22">
        <v>49.094826724188572</v>
      </c>
      <c r="AJ43" s="5">
        <v>149.22059455466638</v>
      </c>
      <c r="AK43" s="25" t="s">
        <v>109</v>
      </c>
      <c r="AL43" s="22"/>
      <c r="AM43" s="5">
        <v>681.82976867303933</v>
      </c>
      <c r="AN43" s="22">
        <v>35.374813759010415</v>
      </c>
      <c r="AO43" s="5">
        <v>183.59904028016575</v>
      </c>
      <c r="AP43" s="25" t="s">
        <v>109</v>
      </c>
      <c r="AQ43" s="5">
        <v>12133.118251396914</v>
      </c>
      <c r="AR43" s="22">
        <v>24.171775518292787</v>
      </c>
      <c r="AS43" s="5">
        <v>125.4540820273794</v>
      </c>
      <c r="AT43" s="25" t="s">
        <v>109</v>
      </c>
      <c r="AU43" s="22"/>
      <c r="AV43" s="5">
        <v>2855.4071243895778</v>
      </c>
      <c r="AW43" s="22">
        <v>70.98980923119808</v>
      </c>
      <c r="AX43" s="5">
        <v>271.86054150178364</v>
      </c>
      <c r="AY43" s="25" t="s">
        <v>109</v>
      </c>
      <c r="AZ43" s="5">
        <v>36598.365233524935</v>
      </c>
      <c r="BA43" s="22">
        <v>36.670891927413138</v>
      </c>
      <c r="BB43" s="5">
        <v>140.4337981001174</v>
      </c>
      <c r="BC43" s="25" t="s">
        <v>109</v>
      </c>
      <c r="BD43" s="22"/>
      <c r="BE43" s="5">
        <v>2303.669736376964</v>
      </c>
      <c r="BF43" s="22">
        <v>107.98872679660852</v>
      </c>
      <c r="BG43" s="5">
        <v>311.99101722650624</v>
      </c>
      <c r="BH43" s="25" t="s">
        <v>109</v>
      </c>
      <c r="BI43" s="5">
        <v>28497.879645213186</v>
      </c>
      <c r="BJ43" s="22">
        <v>49.500063850178002</v>
      </c>
      <c r="BK43" s="5">
        <v>143.01099505026357</v>
      </c>
      <c r="BL43" s="25" t="s">
        <v>109</v>
      </c>
      <c r="BM43" s="22"/>
      <c r="BN43" s="5">
        <v>797.07951247620804</v>
      </c>
      <c r="BO43" s="22">
        <v>40.478142050178931</v>
      </c>
      <c r="BP43" s="5">
        <v>198.57566611636153</v>
      </c>
      <c r="BQ43" s="25" t="s">
        <v>109</v>
      </c>
      <c r="BR43" s="5">
        <v>14737.863535524992</v>
      </c>
      <c r="BS43" s="22">
        <v>25.472195588514655</v>
      </c>
      <c r="BT43" s="5">
        <v>124.96023656829831</v>
      </c>
      <c r="BU43" s="25" t="s">
        <v>109</v>
      </c>
      <c r="BV43" s="22"/>
      <c r="BW43" s="5">
        <v>3100.749248853172</v>
      </c>
      <c r="BX43" s="22">
        <v>75.603329243627812</v>
      </c>
      <c r="BY43" s="5">
        <v>274.91765515582671</v>
      </c>
      <c r="BZ43" s="25" t="s">
        <v>109</v>
      </c>
      <c r="CA43" s="5">
        <v>43235.74318073818</v>
      </c>
      <c r="CB43" s="22">
        <v>37.539915794571172</v>
      </c>
      <c r="CC43" s="5">
        <v>136.50702592386881</v>
      </c>
      <c r="CD43" s="25" t="s">
        <v>109</v>
      </c>
    </row>
    <row r="44" spans="1:82">
      <c r="A44" s="307"/>
      <c r="B44" t="s">
        <v>296</v>
      </c>
      <c r="C44" s="5">
        <v>4797.4083141124156</v>
      </c>
      <c r="D44" s="22">
        <v>158.15423545871965</v>
      </c>
      <c r="E44" s="5">
        <v>574.40472709331277</v>
      </c>
      <c r="F44" s="25" t="s">
        <v>109</v>
      </c>
      <c r="G44" s="5">
        <v>14197.604171525494</v>
      </c>
      <c r="H44" s="22">
        <v>46.637175762785617</v>
      </c>
      <c r="I44" s="5">
        <v>169.38284415037316</v>
      </c>
      <c r="J44" s="25" t="s">
        <v>109</v>
      </c>
      <c r="K44" s="22"/>
      <c r="L44" s="5">
        <v>2660.8027609364049</v>
      </c>
      <c r="M44" s="22">
        <v>91.57922895984909</v>
      </c>
      <c r="N44" s="5">
        <v>575.06071672128303</v>
      </c>
      <c r="O44" s="25" t="s">
        <v>109</v>
      </c>
      <c r="P44" s="5">
        <v>6801.7423570690407</v>
      </c>
      <c r="Q44" s="22">
        <v>22.920980889010799</v>
      </c>
      <c r="R44" s="5">
        <v>143.92953345095626</v>
      </c>
      <c r="S44" s="25" t="s">
        <v>109</v>
      </c>
      <c r="T44" s="22"/>
      <c r="U44" s="5">
        <v>7458.2110750488182</v>
      </c>
      <c r="V44" s="22">
        <v>126.50325844863823</v>
      </c>
      <c r="W44" s="5">
        <v>580.84586700189209</v>
      </c>
      <c r="X44" s="25" t="s">
        <v>109</v>
      </c>
      <c r="Y44" s="5">
        <v>20999.346528594535</v>
      </c>
      <c r="Z44" s="22">
        <v>35.046769466874316</v>
      </c>
      <c r="AA44" s="5">
        <v>160.91894743460014</v>
      </c>
      <c r="AB44" s="25" t="s">
        <v>109</v>
      </c>
      <c r="AC44" s="22"/>
      <c r="AD44" s="5">
        <v>5665.589428233674</v>
      </c>
      <c r="AE44" s="22">
        <v>176.22781698434875</v>
      </c>
      <c r="AF44" s="5">
        <v>535.63320989417514</v>
      </c>
      <c r="AG44" s="25" t="s">
        <v>109</v>
      </c>
      <c r="AH44" s="5">
        <v>20301.749000975837</v>
      </c>
      <c r="AI44" s="22">
        <v>51.938688553777808</v>
      </c>
      <c r="AJ44" s="5">
        <v>157.86433120387932</v>
      </c>
      <c r="AK44" s="25" t="s">
        <v>109</v>
      </c>
      <c r="AL44" s="22"/>
      <c r="AM44" s="5">
        <v>3433.7010600613435</v>
      </c>
      <c r="AN44" s="22">
        <v>111.22770718134461</v>
      </c>
      <c r="AO44" s="5">
        <v>577.28361286019799</v>
      </c>
      <c r="AP44" s="25" t="s">
        <v>109</v>
      </c>
      <c r="AQ44" s="5">
        <v>10475.172714151729</v>
      </c>
      <c r="AR44" s="22">
        <v>27.816007207146043</v>
      </c>
      <c r="AS44" s="5">
        <v>144.3680315166994</v>
      </c>
      <c r="AT44" s="25" t="s">
        <v>109</v>
      </c>
      <c r="AU44" s="22"/>
      <c r="AV44" s="5">
        <v>9099.2904882950206</v>
      </c>
      <c r="AW44" s="22">
        <v>145.12920517183986</v>
      </c>
      <c r="AX44" s="5">
        <v>555.78265011593362</v>
      </c>
      <c r="AY44" s="25" t="s">
        <v>109</v>
      </c>
      <c r="AZ44" s="5">
        <v>30776.921715127562</v>
      </c>
      <c r="BA44" s="22">
        <v>40.215561148227366</v>
      </c>
      <c r="BB44" s="5">
        <v>154.00836188964456</v>
      </c>
      <c r="BC44" s="25" t="s">
        <v>109</v>
      </c>
      <c r="BD44" s="22"/>
      <c r="BE44" s="5">
        <v>5988.3820164838426</v>
      </c>
      <c r="BF44" s="22">
        <v>182.46698604386339</v>
      </c>
      <c r="BG44" s="5">
        <v>527.16669855086707</v>
      </c>
      <c r="BH44" s="25" t="s">
        <v>109</v>
      </c>
      <c r="BI44" s="5">
        <v>24219.520624544668</v>
      </c>
      <c r="BJ44" s="22">
        <v>53.574453217812149</v>
      </c>
      <c r="BK44" s="5">
        <v>154.7823430519789</v>
      </c>
      <c r="BL44" s="25" t="s">
        <v>109</v>
      </c>
      <c r="BM44" s="22"/>
      <c r="BN44" s="5">
        <v>3653.7169226085571</v>
      </c>
      <c r="BO44" s="22">
        <v>113.51276846323097</v>
      </c>
      <c r="BP44" s="5">
        <v>556.86532208804192</v>
      </c>
      <c r="BQ44" s="25" t="s">
        <v>109</v>
      </c>
      <c r="BR44" s="5">
        <v>12509.788265826011</v>
      </c>
      <c r="BS44" s="22">
        <v>28.915088142345144</v>
      </c>
      <c r="BT44" s="5">
        <v>141.85020847947027</v>
      </c>
      <c r="BU44" s="25" t="s">
        <v>109</v>
      </c>
      <c r="BV44" s="22"/>
      <c r="BW44" s="5">
        <v>9642.0989390924024</v>
      </c>
      <c r="BX44" s="22">
        <v>148.784282014035</v>
      </c>
      <c r="BY44" s="5">
        <v>541.02678208168027</v>
      </c>
      <c r="BZ44" s="25" t="s">
        <v>109</v>
      </c>
      <c r="CA44" s="5">
        <v>36729.308890370688</v>
      </c>
      <c r="CB44" s="22">
        <v>41.620444760132038</v>
      </c>
      <c r="CC44" s="5">
        <v>151.34512189438422</v>
      </c>
      <c r="CD44" s="25" t="s">
        <v>109</v>
      </c>
    </row>
    <row r="45" spans="1:82">
      <c r="A45" s="307"/>
      <c r="B45" t="s">
        <v>297</v>
      </c>
      <c r="C45" s="5">
        <v>4165.6717991277646</v>
      </c>
      <c r="D45" s="22">
        <v>130.19700249844144</v>
      </c>
      <c r="E45" s="5">
        <v>472.86608209746424</v>
      </c>
      <c r="F45" s="25" t="s">
        <v>109</v>
      </c>
      <c r="G45" s="5">
        <v>6156.3559981050748</v>
      </c>
      <c r="H45" s="22">
        <v>40.42275950207992</v>
      </c>
      <c r="I45" s="5">
        <v>146.81253444022565</v>
      </c>
      <c r="J45" s="25" t="s">
        <v>109</v>
      </c>
      <c r="K45" s="22"/>
      <c r="L45" s="5">
        <v>3061.1031257271998</v>
      </c>
      <c r="M45" s="22">
        <v>101.75207633853948</v>
      </c>
      <c r="N45" s="5">
        <v>638.93988420423625</v>
      </c>
      <c r="O45" s="25" t="s">
        <v>109</v>
      </c>
      <c r="P45" s="5">
        <v>2335.3030750094413</v>
      </c>
      <c r="Q45" s="22">
        <v>16.746510609113312</v>
      </c>
      <c r="R45" s="5">
        <v>105.1576924466076</v>
      </c>
      <c r="S45" s="25" t="s">
        <v>34</v>
      </c>
      <c r="T45" s="22"/>
      <c r="U45" s="5">
        <v>7226.7749248549644</v>
      </c>
      <c r="V45" s="22">
        <v>116.77257762158798</v>
      </c>
      <c r="W45" s="5">
        <v>536.16697247522291</v>
      </c>
      <c r="X45" s="25" t="s">
        <v>109</v>
      </c>
      <c r="Y45" s="5">
        <v>8491.6590731145152</v>
      </c>
      <c r="Z45" s="22">
        <v>29.162548223907613</v>
      </c>
      <c r="AA45" s="5">
        <v>133.90125926264193</v>
      </c>
      <c r="AB45" s="25" t="s">
        <v>109</v>
      </c>
      <c r="AC45" s="22"/>
      <c r="AD45" s="5">
        <v>4877.1235067692014</v>
      </c>
      <c r="AE45" s="22">
        <v>147.62658478993961</v>
      </c>
      <c r="AF45" s="5">
        <v>448.70158882903661</v>
      </c>
      <c r="AG45" s="25" t="s">
        <v>109</v>
      </c>
      <c r="AH45" s="5">
        <v>8005.4127503597556</v>
      </c>
      <c r="AI45" s="22">
        <v>44.26666193669746</v>
      </c>
      <c r="AJ45" s="5">
        <v>134.5456956239739</v>
      </c>
      <c r="AK45" s="25" t="s">
        <v>109</v>
      </c>
      <c r="AL45" s="22"/>
      <c r="AM45" s="5">
        <v>3932.649470319926</v>
      </c>
      <c r="AN45" s="22">
        <v>124.80668496523799</v>
      </c>
      <c r="AO45" s="5">
        <v>647.75994967125735</v>
      </c>
      <c r="AP45" s="25" t="s">
        <v>109</v>
      </c>
      <c r="AQ45" s="5">
        <v>3189.7471508608337</v>
      </c>
      <c r="AR45" s="22">
        <v>20.185458071096821</v>
      </c>
      <c r="AS45" s="5">
        <v>104.76467112211805</v>
      </c>
      <c r="AT45" s="25" t="s">
        <v>109</v>
      </c>
      <c r="AU45" s="22"/>
      <c r="AV45" s="5">
        <v>8809.7729770891274</v>
      </c>
      <c r="AW45" s="22">
        <v>136.73192476592769</v>
      </c>
      <c r="AX45" s="5">
        <v>523.62466542747313</v>
      </c>
      <c r="AY45" s="25" t="s">
        <v>109</v>
      </c>
      <c r="AZ45" s="5">
        <v>11195.15990122059</v>
      </c>
      <c r="BA45" s="22">
        <v>33.088781428477496</v>
      </c>
      <c r="BB45" s="5">
        <v>126.71585026357224</v>
      </c>
      <c r="BC45" s="25" t="s">
        <v>109</v>
      </c>
      <c r="BD45" s="22"/>
      <c r="BE45" s="5">
        <v>5138.6316961679559</v>
      </c>
      <c r="BF45" s="22">
        <v>154.46595120087056</v>
      </c>
      <c r="BG45" s="5">
        <v>446.26870481385288</v>
      </c>
      <c r="BH45" s="25" t="s">
        <v>109</v>
      </c>
      <c r="BI45" s="5">
        <v>9107.1123333278283</v>
      </c>
      <c r="BJ45" s="22">
        <v>46.600382372361871</v>
      </c>
      <c r="BK45" s="5">
        <v>134.63350417012177</v>
      </c>
      <c r="BL45" s="25" t="s">
        <v>109</v>
      </c>
      <c r="BM45" s="22"/>
      <c r="BN45" s="5">
        <v>4185.2851337511875</v>
      </c>
      <c r="BO45" s="22">
        <v>130.04365728997388</v>
      </c>
      <c r="BP45" s="5">
        <v>637.96173842544852</v>
      </c>
      <c r="BQ45" s="25" t="s">
        <v>109</v>
      </c>
      <c r="BR45" s="5">
        <v>3694.4005203413949</v>
      </c>
      <c r="BS45" s="22">
        <v>21.832009623871734</v>
      </c>
      <c r="BT45" s="5">
        <v>107.10239240587825</v>
      </c>
      <c r="BU45" s="25" t="s">
        <v>109</v>
      </c>
      <c r="BV45" s="22"/>
      <c r="BW45" s="5">
        <v>9323.9168299191406</v>
      </c>
      <c r="BX45" s="22">
        <v>142.67777941406649</v>
      </c>
      <c r="BY45" s="5">
        <v>518.82160417772172</v>
      </c>
      <c r="BZ45" s="25" t="s">
        <v>109</v>
      </c>
      <c r="CA45" s="5">
        <v>12801.512853669221</v>
      </c>
      <c r="CB45" s="22">
        <v>35.125175799683092</v>
      </c>
      <c r="CC45" s="5">
        <v>127.72626634823705</v>
      </c>
      <c r="CD45" s="25" t="s">
        <v>109</v>
      </c>
    </row>
    <row r="46" spans="1:82">
      <c r="A46" s="307"/>
      <c r="B46" t="s">
        <v>298</v>
      </c>
      <c r="C46" s="5">
        <v>8855.2886080780227</v>
      </c>
      <c r="D46" s="22">
        <v>175.67889691090596</v>
      </c>
      <c r="E46" s="5">
        <v>638.05302806766895</v>
      </c>
      <c r="F46" s="25" t="s">
        <v>109</v>
      </c>
      <c r="G46" s="5">
        <v>2436.0246485408961</v>
      </c>
      <c r="H46" s="22">
        <v>24.211464876469183</v>
      </c>
      <c r="I46" s="5">
        <v>87.93428664468216</v>
      </c>
      <c r="J46" s="25" t="s">
        <v>109</v>
      </c>
      <c r="K46" s="22"/>
      <c r="L46" s="5">
        <v>6996.9716861039133</v>
      </c>
      <c r="M46" s="22">
        <v>142.17445909156945</v>
      </c>
      <c r="N46" s="5">
        <v>892.76735863875945</v>
      </c>
      <c r="O46" s="25" t="s">
        <v>109</v>
      </c>
      <c r="P46" s="5">
        <v>1306.4210862270988</v>
      </c>
      <c r="Q46" s="22">
        <v>19.061570431178854</v>
      </c>
      <c r="R46" s="5">
        <v>119.69483122415001</v>
      </c>
      <c r="S46" s="25" t="s">
        <v>109</v>
      </c>
      <c r="T46" s="22"/>
      <c r="U46" s="5">
        <v>15852.260294181939</v>
      </c>
      <c r="V46" s="22">
        <v>159.27187262219644</v>
      </c>
      <c r="W46" s="5">
        <v>731.3045535488377</v>
      </c>
      <c r="X46" s="25" t="s">
        <v>109</v>
      </c>
      <c r="Y46" s="5">
        <v>3742.4457347679941</v>
      </c>
      <c r="Z46" s="22">
        <v>22.213974597018609</v>
      </c>
      <c r="AA46" s="5">
        <v>101.99654532694906</v>
      </c>
      <c r="AB46" s="25"/>
      <c r="AC46" s="22"/>
      <c r="AD46" s="5">
        <v>10431.443127744733</v>
      </c>
      <c r="AE46" s="22">
        <v>201.1662500291034</v>
      </c>
      <c r="AF46" s="5">
        <v>611.43198655767571</v>
      </c>
      <c r="AG46" s="25" t="s">
        <v>109</v>
      </c>
      <c r="AH46" s="5">
        <v>3627.8089717420189</v>
      </c>
      <c r="AI46" s="22">
        <v>30.784152292610095</v>
      </c>
      <c r="AJ46" s="5">
        <v>93.566467476733877</v>
      </c>
      <c r="AK46" s="25" t="s">
        <v>109</v>
      </c>
      <c r="AL46" s="22"/>
      <c r="AM46" s="5">
        <v>8192.483892762355</v>
      </c>
      <c r="AN46" s="22">
        <v>162.60636887128354</v>
      </c>
      <c r="AO46" s="5">
        <v>843.9443235402473</v>
      </c>
      <c r="AP46" s="25" t="s">
        <v>109</v>
      </c>
      <c r="AQ46" s="5">
        <v>1729.7801922588621</v>
      </c>
      <c r="AR46" s="22">
        <v>21.866828785877736</v>
      </c>
      <c r="AS46" s="5">
        <v>113.4911636965227</v>
      </c>
      <c r="AT46" s="25" t="s">
        <v>109</v>
      </c>
      <c r="AU46" s="22"/>
      <c r="AV46" s="5">
        <v>18623.92702050709</v>
      </c>
      <c r="AW46" s="22">
        <v>182.14427197728472</v>
      </c>
      <c r="AX46" s="5">
        <v>697.53449047769868</v>
      </c>
      <c r="AY46" s="25" t="s">
        <v>109</v>
      </c>
      <c r="AZ46" s="5">
        <v>5357.5891640008822</v>
      </c>
      <c r="BA46" s="22">
        <v>27.30181097685886</v>
      </c>
      <c r="BB46" s="5">
        <v>104.55423386158782</v>
      </c>
      <c r="BC46" s="25" t="s">
        <v>109</v>
      </c>
      <c r="BD46" s="22"/>
      <c r="BE46" s="5">
        <v>10844.079387717511</v>
      </c>
      <c r="BF46" s="22">
        <v>207.39381748640889</v>
      </c>
      <c r="BG46" s="5">
        <v>599.18298884976957</v>
      </c>
      <c r="BH46" s="25" t="s">
        <v>109</v>
      </c>
      <c r="BI46" s="5">
        <v>4273.2263058820745</v>
      </c>
      <c r="BJ46" s="22">
        <v>34.313377517587213</v>
      </c>
      <c r="BK46" s="5">
        <v>99.13502894012619</v>
      </c>
      <c r="BL46" s="25"/>
      <c r="BM46" s="22"/>
      <c r="BN46" s="5">
        <v>8593.4313924733397</v>
      </c>
      <c r="BO46" s="22">
        <v>168.85819434786478</v>
      </c>
      <c r="BP46" s="5">
        <v>828.37617349794004</v>
      </c>
      <c r="BQ46" s="25" t="s">
        <v>109</v>
      </c>
      <c r="BR46" s="5">
        <v>1936.3543039324672</v>
      </c>
      <c r="BS46" s="22">
        <v>23.307693788746811</v>
      </c>
      <c r="BT46" s="5">
        <v>114.34173075431757</v>
      </c>
      <c r="BU46" s="25" t="s">
        <v>109</v>
      </c>
      <c r="BV46" s="22"/>
      <c r="BW46" s="5">
        <v>19437.510780190845</v>
      </c>
      <c r="BX46" s="22">
        <v>187.59199954335477</v>
      </c>
      <c r="BY46" s="5">
        <v>682.14393673409234</v>
      </c>
      <c r="BZ46" s="25" t="s">
        <v>109</v>
      </c>
      <c r="CA46" s="5">
        <v>6209.5806098145413</v>
      </c>
      <c r="CB46" s="22">
        <v>30.01037318334776</v>
      </c>
      <c r="CC46" s="5">
        <v>109.12722374078055</v>
      </c>
      <c r="CD46" s="25" t="s">
        <v>109</v>
      </c>
    </row>
    <row r="47" spans="1:82" s="289" customFormat="1">
      <c r="A47" s="324"/>
      <c r="B47" s="289" t="s">
        <v>286</v>
      </c>
      <c r="C47" s="291"/>
      <c r="D47" s="291">
        <v>2.0277790404617866</v>
      </c>
      <c r="E47" s="291"/>
      <c r="F47" s="51"/>
      <c r="G47" s="291"/>
      <c r="H47" s="291">
        <v>0.76382781315374293</v>
      </c>
      <c r="I47" s="291"/>
      <c r="J47" s="51"/>
      <c r="K47" s="291"/>
      <c r="L47" s="291"/>
      <c r="M47" s="291">
        <v>2.4957756699208451</v>
      </c>
      <c r="N47" s="291"/>
      <c r="O47" s="51"/>
      <c r="P47" s="291"/>
      <c r="Q47" s="291">
        <v>1.0732715433039062</v>
      </c>
      <c r="R47" s="291"/>
      <c r="S47" s="51"/>
      <c r="T47" s="291"/>
      <c r="U47" s="291"/>
      <c r="V47" s="291">
        <v>2.2015046239533187</v>
      </c>
      <c r="W47" s="291"/>
      <c r="X47" s="51"/>
      <c r="Y47" s="291"/>
      <c r="Z47" s="291">
        <v>0.89537205618807847</v>
      </c>
      <c r="AA47" s="291"/>
      <c r="AB47" s="51"/>
      <c r="AC47" s="291"/>
      <c r="AD47" s="291"/>
      <c r="AE47" s="291">
        <v>1.9437617011704167</v>
      </c>
      <c r="AF47" s="291"/>
      <c r="AG47" s="51"/>
      <c r="AH47" s="291"/>
      <c r="AI47" s="291">
        <v>0.81839644572303805</v>
      </c>
      <c r="AJ47" s="291"/>
      <c r="AK47" s="51"/>
      <c r="AL47" s="291"/>
      <c r="AM47" s="291"/>
      <c r="AN47" s="291">
        <v>2.3964180880855634</v>
      </c>
      <c r="AO47" s="291"/>
      <c r="AP47" s="51"/>
      <c r="AQ47" s="291"/>
      <c r="AR47" s="291">
        <v>1.0071794507715883</v>
      </c>
      <c r="AS47" s="291"/>
      <c r="AT47" s="51"/>
      <c r="AU47" s="291"/>
      <c r="AV47" s="291"/>
      <c r="AW47" s="291">
        <v>2.1165841423048333</v>
      </c>
      <c r="AX47" s="291"/>
      <c r="AY47" s="51"/>
      <c r="AZ47" s="291"/>
      <c r="BA47" s="291">
        <v>0.91859668232979053</v>
      </c>
      <c r="BB47" s="291"/>
      <c r="BC47" s="51"/>
      <c r="BD47" s="291"/>
      <c r="BE47" s="291"/>
      <c r="BF47" s="291">
        <v>1.9175576762301618</v>
      </c>
      <c r="BG47" s="291"/>
      <c r="BH47" s="51"/>
      <c r="BI47" s="291"/>
      <c r="BJ47" s="291">
        <v>0.86245346258620448</v>
      </c>
      <c r="BK47" s="291"/>
      <c r="BL47" s="51"/>
      <c r="BM47" s="291"/>
      <c r="BN47" s="291"/>
      <c r="BO47" s="291">
        <v>2.3497616416809408</v>
      </c>
      <c r="BP47" s="291"/>
      <c r="BQ47" s="51"/>
      <c r="BR47" s="291"/>
      <c r="BS47" s="291">
        <v>1.0097929110711097</v>
      </c>
      <c r="BT47" s="291"/>
      <c r="BU47" s="51"/>
      <c r="BV47" s="291"/>
      <c r="BW47" s="291"/>
      <c r="BX47" s="291">
        <v>2.0773769071224413</v>
      </c>
      <c r="BY47" s="291"/>
      <c r="BZ47" s="51"/>
      <c r="CA47" s="291"/>
      <c r="CB47" s="291">
        <v>0.95429061165470808</v>
      </c>
      <c r="CC47" s="291"/>
      <c r="CD47" s="51"/>
    </row>
    <row r="48" spans="1:82">
      <c r="A48" s="306"/>
      <c r="C48" s="5"/>
      <c r="D48" s="22"/>
      <c r="E48" s="5"/>
      <c r="F48" s="25"/>
      <c r="G48" s="5"/>
      <c r="H48" s="22"/>
      <c r="I48" s="5"/>
      <c r="J48" s="25"/>
      <c r="K48" s="22"/>
      <c r="L48" s="5"/>
      <c r="M48" s="22"/>
      <c r="N48" s="5"/>
      <c r="O48" s="25"/>
      <c r="P48" s="5"/>
      <c r="Q48" s="22"/>
      <c r="R48" s="5"/>
      <c r="S48" s="25"/>
      <c r="T48" s="22"/>
      <c r="U48" s="5"/>
      <c r="V48" s="22"/>
      <c r="W48" s="5"/>
      <c r="X48" s="25"/>
      <c r="Y48" s="5"/>
      <c r="Z48" s="22"/>
      <c r="AA48" s="5"/>
      <c r="AB48" s="25"/>
      <c r="AC48" s="22"/>
      <c r="AD48" s="5"/>
      <c r="AE48" s="22"/>
      <c r="AF48" s="5"/>
      <c r="AG48" s="25"/>
      <c r="AH48" s="5"/>
      <c r="AI48" s="22"/>
      <c r="AJ48" s="5"/>
      <c r="AK48" s="25"/>
      <c r="AL48" s="22"/>
      <c r="AM48" s="5"/>
      <c r="AN48" s="22"/>
      <c r="AO48" s="5"/>
      <c r="AP48" s="25"/>
      <c r="AQ48" s="5"/>
      <c r="AR48" s="22"/>
      <c r="AS48" s="5"/>
      <c r="AT48" s="25"/>
      <c r="AU48" s="22"/>
      <c r="AV48" s="5"/>
      <c r="AW48" s="22"/>
      <c r="AX48" s="5"/>
      <c r="AY48" s="25"/>
      <c r="AZ48" s="5"/>
      <c r="BA48" s="22"/>
      <c r="BB48" s="5"/>
      <c r="BC48" s="25"/>
      <c r="BD48" s="22"/>
      <c r="BE48" s="5"/>
      <c r="BF48" s="22"/>
      <c r="BG48" s="5"/>
      <c r="BH48" s="25"/>
      <c r="BI48" s="5"/>
      <c r="BJ48" s="22"/>
      <c r="BK48" s="5"/>
      <c r="BL48" s="25"/>
      <c r="BM48" s="22"/>
      <c r="BN48" s="5"/>
      <c r="BO48" s="22"/>
      <c r="BP48" s="5"/>
      <c r="BQ48" s="25"/>
      <c r="BR48" s="5"/>
      <c r="BS48" s="22"/>
      <c r="BT48" s="5"/>
      <c r="BU48" s="25"/>
      <c r="BV48" s="22"/>
      <c r="BW48" s="5"/>
      <c r="BX48" s="22"/>
      <c r="BY48" s="5"/>
      <c r="BZ48" s="25"/>
      <c r="CA48" s="5"/>
      <c r="CB48" s="22"/>
      <c r="CC48" s="5"/>
      <c r="CD48" s="25"/>
    </row>
    <row r="49" spans="1:82">
      <c r="A49" s="288" t="s">
        <v>21</v>
      </c>
      <c r="B49" t="s">
        <v>294</v>
      </c>
      <c r="C49" s="489" t="s">
        <v>302</v>
      </c>
      <c r="D49" s="489"/>
      <c r="E49" s="489"/>
      <c r="F49" s="489"/>
      <c r="G49" s="489"/>
      <c r="H49" s="489"/>
      <c r="I49" s="489"/>
      <c r="J49" s="489"/>
      <c r="K49" s="22"/>
      <c r="L49" s="489" t="s">
        <v>302</v>
      </c>
      <c r="M49" s="489"/>
      <c r="N49" s="489"/>
      <c r="O49" s="489"/>
      <c r="P49" s="489"/>
      <c r="Q49" s="489"/>
      <c r="R49" s="489"/>
      <c r="S49" s="489"/>
      <c r="T49" s="22"/>
      <c r="U49" s="489" t="s">
        <v>302</v>
      </c>
      <c r="V49" s="489"/>
      <c r="W49" s="489"/>
      <c r="X49" s="489"/>
      <c r="Y49" s="489"/>
      <c r="Z49" s="489"/>
      <c r="AA49" s="489"/>
      <c r="AB49" s="489"/>
      <c r="AC49" s="22"/>
      <c r="AD49" s="489" t="s">
        <v>302</v>
      </c>
      <c r="AE49" s="489"/>
      <c r="AF49" s="489"/>
      <c r="AG49" s="489"/>
      <c r="AH49" s="489"/>
      <c r="AI49" s="489"/>
      <c r="AJ49" s="489"/>
      <c r="AK49" s="489"/>
      <c r="AL49" s="22"/>
      <c r="AM49" s="489" t="s">
        <v>302</v>
      </c>
      <c r="AN49" s="489"/>
      <c r="AO49" s="489"/>
      <c r="AP49" s="489"/>
      <c r="AQ49" s="489"/>
      <c r="AR49" s="489"/>
      <c r="AS49" s="489"/>
      <c r="AT49" s="489"/>
      <c r="AU49" s="22"/>
      <c r="AV49" s="489" t="s">
        <v>302</v>
      </c>
      <c r="AW49" s="489"/>
      <c r="AX49" s="489"/>
      <c r="AY49" s="489"/>
      <c r="AZ49" s="489"/>
      <c r="BA49" s="489"/>
      <c r="BB49" s="489"/>
      <c r="BC49" s="489"/>
      <c r="BD49" s="22"/>
      <c r="BE49" s="489" t="s">
        <v>302</v>
      </c>
      <c r="BF49" s="489"/>
      <c r="BG49" s="489"/>
      <c r="BH49" s="489"/>
      <c r="BI49" s="489"/>
      <c r="BJ49" s="489"/>
      <c r="BK49" s="489"/>
      <c r="BL49" s="489"/>
      <c r="BM49" s="22"/>
      <c r="BN49" s="489" t="s">
        <v>302</v>
      </c>
      <c r="BO49" s="489"/>
      <c r="BP49" s="489"/>
      <c r="BQ49" s="489"/>
      <c r="BR49" s="489"/>
      <c r="BS49" s="489"/>
      <c r="BT49" s="489"/>
      <c r="BU49" s="489"/>
      <c r="BV49" s="22"/>
      <c r="BW49" s="489" t="s">
        <v>302</v>
      </c>
      <c r="BX49" s="489"/>
      <c r="BY49" s="489"/>
      <c r="BZ49" s="489"/>
      <c r="CA49" s="489"/>
      <c r="CB49" s="489"/>
      <c r="CC49" s="489"/>
      <c r="CD49" s="489"/>
    </row>
    <row r="50" spans="1:82">
      <c r="A50" s="307"/>
      <c r="B50" t="s">
        <v>295</v>
      </c>
      <c r="C50" s="5"/>
      <c r="D50" s="22"/>
      <c r="E50" s="5"/>
      <c r="F50" s="25"/>
      <c r="G50" s="5"/>
      <c r="H50" s="22"/>
      <c r="I50" s="5"/>
      <c r="J50" s="25"/>
      <c r="K50" s="22"/>
      <c r="L50" s="5"/>
      <c r="M50" s="22"/>
      <c r="N50" s="5"/>
      <c r="O50" s="25"/>
      <c r="P50" s="5"/>
      <c r="Q50" s="22"/>
      <c r="R50" s="5"/>
      <c r="S50" s="25"/>
      <c r="T50" s="22"/>
      <c r="U50" s="5"/>
      <c r="V50" s="22"/>
      <c r="W50" s="5"/>
      <c r="X50" s="25"/>
      <c r="Y50" s="5"/>
      <c r="Z50" s="22"/>
      <c r="AA50" s="5"/>
      <c r="AB50" s="25"/>
      <c r="AC50" s="22"/>
      <c r="AD50" s="5"/>
      <c r="AE50" s="22"/>
      <c r="AF50" s="5"/>
      <c r="AG50" s="25"/>
      <c r="AH50" s="5"/>
      <c r="AI50" s="22"/>
      <c r="AJ50" s="5"/>
      <c r="AK50" s="25"/>
      <c r="AL50" s="22"/>
      <c r="AM50" s="5"/>
      <c r="AN50" s="22"/>
      <c r="AO50" s="5"/>
      <c r="AP50" s="25"/>
      <c r="AQ50" s="5"/>
      <c r="AR50" s="22"/>
      <c r="AS50" s="5"/>
      <c r="AT50" s="25"/>
      <c r="AU50" s="22"/>
      <c r="AV50" s="5"/>
      <c r="AW50" s="22"/>
      <c r="AX50" s="5"/>
      <c r="AY50" s="25"/>
      <c r="AZ50" s="5"/>
      <c r="BA50" s="22"/>
      <c r="BB50" s="5"/>
      <c r="BC50" s="25"/>
      <c r="BD50" s="22"/>
      <c r="BE50" s="5"/>
      <c r="BF50" s="22"/>
      <c r="BG50" s="5"/>
      <c r="BH50" s="25"/>
      <c r="BI50" s="5"/>
      <c r="BJ50" s="22"/>
      <c r="BK50" s="5"/>
      <c r="BL50" s="25"/>
      <c r="BM50" s="22"/>
      <c r="BN50" s="5"/>
      <c r="BO50" s="22"/>
      <c r="BP50" s="5"/>
      <c r="BQ50" s="25"/>
      <c r="BR50" s="5"/>
      <c r="BS50" s="22"/>
      <c r="BT50" s="5"/>
      <c r="BU50" s="25"/>
      <c r="BV50" s="22"/>
      <c r="BW50" s="5"/>
      <c r="BX50" s="22"/>
      <c r="BY50" s="5"/>
      <c r="BZ50" s="25"/>
      <c r="CA50" s="5"/>
      <c r="CB50" s="22"/>
      <c r="CC50" s="5"/>
      <c r="CD50" s="25"/>
    </row>
    <row r="51" spans="1:82">
      <c r="A51" s="307"/>
      <c r="B51" t="s">
        <v>296</v>
      </c>
      <c r="C51" s="5"/>
      <c r="D51" s="22"/>
      <c r="E51" s="5"/>
      <c r="F51" s="25"/>
      <c r="G51" s="5"/>
      <c r="H51" s="22"/>
      <c r="I51" s="5"/>
      <c r="J51" s="25"/>
      <c r="K51" s="22"/>
      <c r="L51" s="5"/>
      <c r="M51" s="22"/>
      <c r="N51" s="5"/>
      <c r="O51" s="25"/>
      <c r="P51" s="5"/>
      <c r="Q51" s="22"/>
      <c r="R51" s="5"/>
      <c r="S51" s="25"/>
      <c r="T51" s="22"/>
      <c r="U51" s="5"/>
      <c r="V51" s="22"/>
      <c r="W51" s="5"/>
      <c r="X51" s="25"/>
      <c r="Y51" s="5"/>
      <c r="Z51" s="22"/>
      <c r="AA51" s="5"/>
      <c r="AB51" s="25"/>
      <c r="AC51" s="22"/>
      <c r="AD51" s="5"/>
      <c r="AE51" s="22"/>
      <c r="AF51" s="5"/>
      <c r="AG51" s="25"/>
      <c r="AH51" s="5"/>
      <c r="AI51" s="22"/>
      <c r="AJ51" s="5"/>
      <c r="AK51" s="25"/>
      <c r="AL51" s="22"/>
      <c r="AM51" s="5"/>
      <c r="AN51" s="22"/>
      <c r="AO51" s="5"/>
      <c r="AP51" s="25"/>
      <c r="AQ51" s="5"/>
      <c r="AR51" s="22"/>
      <c r="AS51" s="5"/>
      <c r="AT51" s="25"/>
      <c r="AU51" s="22"/>
      <c r="AV51" s="5"/>
      <c r="AW51" s="22"/>
      <c r="AX51" s="5"/>
      <c r="AY51" s="25"/>
      <c r="AZ51" s="5"/>
      <c r="BA51" s="22"/>
      <c r="BB51" s="5"/>
      <c r="BC51" s="25"/>
      <c r="BD51" s="22"/>
      <c r="BE51" s="5"/>
      <c r="BF51" s="22"/>
      <c r="BG51" s="5"/>
      <c r="BH51" s="25"/>
      <c r="BI51" s="5"/>
      <c r="BJ51" s="22"/>
      <c r="BK51" s="5"/>
      <c r="BL51" s="25"/>
      <c r="BM51" s="22"/>
      <c r="BN51" s="5"/>
      <c r="BO51" s="22"/>
      <c r="BP51" s="5"/>
      <c r="BQ51" s="25"/>
      <c r="BR51" s="5"/>
      <c r="BS51" s="22"/>
      <c r="BT51" s="5"/>
      <c r="BU51" s="25"/>
      <c r="BV51" s="22"/>
      <c r="BW51" s="5"/>
      <c r="BX51" s="22"/>
      <c r="BY51" s="5"/>
      <c r="BZ51" s="25"/>
      <c r="CA51" s="5"/>
      <c r="CB51" s="22"/>
      <c r="CC51" s="5"/>
      <c r="CD51" s="25"/>
    </row>
    <row r="52" spans="1:82">
      <c r="A52" s="307"/>
      <c r="B52" t="s">
        <v>297</v>
      </c>
      <c r="C52" s="5"/>
      <c r="D52" s="22"/>
      <c r="E52" s="5"/>
      <c r="F52" s="25"/>
      <c r="G52" s="5"/>
      <c r="H52" s="22"/>
      <c r="I52" s="5"/>
      <c r="J52" s="25"/>
      <c r="K52" s="22"/>
      <c r="L52" s="5"/>
      <c r="M52" s="22"/>
      <c r="N52" s="5"/>
      <c r="O52" s="25"/>
      <c r="P52" s="5"/>
      <c r="Q52" s="22"/>
      <c r="R52" s="5"/>
      <c r="S52" s="25"/>
      <c r="T52" s="22"/>
      <c r="U52" s="5"/>
      <c r="V52" s="22"/>
      <c r="W52" s="5"/>
      <c r="X52" s="25"/>
      <c r="Y52" s="5"/>
      <c r="Z52" s="22"/>
      <c r="AA52" s="5"/>
      <c r="AB52" s="25"/>
      <c r="AC52" s="22"/>
      <c r="AD52" s="5"/>
      <c r="AE52" s="22"/>
      <c r="AF52" s="5"/>
      <c r="AG52" s="25"/>
      <c r="AH52" s="5"/>
      <c r="AI52" s="22"/>
      <c r="AJ52" s="5"/>
      <c r="AK52" s="25"/>
      <c r="AL52" s="22"/>
      <c r="AM52" s="5"/>
      <c r="AN52" s="22"/>
      <c r="AO52" s="5"/>
      <c r="AP52" s="25"/>
      <c r="AQ52" s="5"/>
      <c r="AR52" s="22"/>
      <c r="AS52" s="5"/>
      <c r="AT52" s="25"/>
      <c r="AU52" s="22"/>
      <c r="AV52" s="5"/>
      <c r="AW52" s="22"/>
      <c r="AX52" s="5"/>
      <c r="AY52" s="25"/>
      <c r="AZ52" s="5"/>
      <c r="BA52" s="22"/>
      <c r="BB52" s="5"/>
      <c r="BC52" s="25"/>
      <c r="BD52" s="22"/>
      <c r="BE52" s="5"/>
      <c r="BF52" s="22"/>
      <c r="BG52" s="5"/>
      <c r="BH52" s="25"/>
      <c r="BI52" s="5"/>
      <c r="BJ52" s="22"/>
      <c r="BK52" s="5"/>
      <c r="BL52" s="25"/>
      <c r="BM52" s="22"/>
      <c r="BN52" s="5"/>
      <c r="BO52" s="22"/>
      <c r="BP52" s="5"/>
      <c r="BQ52" s="25"/>
      <c r="BR52" s="5"/>
      <c r="BS52" s="22"/>
      <c r="BT52" s="5"/>
      <c r="BU52" s="25"/>
      <c r="BV52" s="22"/>
      <c r="BW52" s="5"/>
      <c r="BX52" s="22"/>
      <c r="BY52" s="5"/>
      <c r="BZ52" s="25"/>
      <c r="CA52" s="5"/>
      <c r="CB52" s="22"/>
      <c r="CC52" s="5"/>
      <c r="CD52" s="25"/>
    </row>
    <row r="53" spans="1:82">
      <c r="A53" s="307"/>
      <c r="B53" t="s">
        <v>298</v>
      </c>
      <c r="C53" s="5"/>
      <c r="D53" s="22"/>
      <c r="E53" s="5"/>
      <c r="F53" s="25"/>
      <c r="G53" s="5"/>
      <c r="H53" s="22"/>
      <c r="I53" s="5"/>
      <c r="J53" s="25"/>
      <c r="K53" s="22"/>
      <c r="L53" s="5"/>
      <c r="M53" s="22"/>
      <c r="N53" s="5"/>
      <c r="O53" s="25"/>
      <c r="P53" s="5"/>
      <c r="Q53" s="22"/>
      <c r="R53" s="5"/>
      <c r="S53" s="25"/>
      <c r="T53" s="22"/>
      <c r="U53" s="5"/>
      <c r="V53" s="22"/>
      <c r="W53" s="5"/>
      <c r="X53" s="25"/>
      <c r="Y53" s="5"/>
      <c r="Z53" s="22"/>
      <c r="AA53" s="5"/>
      <c r="AB53" s="25"/>
      <c r="AC53" s="22"/>
      <c r="AD53" s="5"/>
      <c r="AE53" s="22"/>
      <c r="AF53" s="5"/>
      <c r="AG53" s="25"/>
      <c r="AH53" s="5"/>
      <c r="AI53" s="22"/>
      <c r="AJ53" s="5"/>
      <c r="AK53" s="25"/>
      <c r="AL53" s="22"/>
      <c r="AM53" s="5"/>
      <c r="AN53" s="22"/>
      <c r="AO53" s="5"/>
      <c r="AP53" s="25"/>
      <c r="AQ53" s="5"/>
      <c r="AR53" s="22"/>
      <c r="AS53" s="5"/>
      <c r="AT53" s="25"/>
      <c r="AU53" s="22"/>
      <c r="AV53" s="5"/>
      <c r="AW53" s="22"/>
      <c r="AX53" s="5"/>
      <c r="AY53" s="25"/>
      <c r="AZ53" s="5"/>
      <c r="BA53" s="22"/>
      <c r="BB53" s="5"/>
      <c r="BC53" s="25"/>
      <c r="BD53" s="22"/>
      <c r="BE53" s="5"/>
      <c r="BF53" s="22"/>
      <c r="BG53" s="5"/>
      <c r="BH53" s="25"/>
      <c r="BI53" s="5"/>
      <c r="BJ53" s="22"/>
      <c r="BK53" s="5"/>
      <c r="BL53" s="25"/>
      <c r="BM53" s="22"/>
      <c r="BN53" s="5"/>
      <c r="BO53" s="22"/>
      <c r="BP53" s="5"/>
      <c r="BQ53" s="25"/>
      <c r="BR53" s="5"/>
      <c r="BS53" s="22"/>
      <c r="BT53" s="5"/>
      <c r="BU53" s="25"/>
      <c r="BV53" s="22"/>
      <c r="BW53" s="5"/>
      <c r="BX53" s="22"/>
      <c r="BY53" s="5"/>
      <c r="BZ53" s="25"/>
      <c r="CA53" s="5"/>
      <c r="CB53" s="22"/>
      <c r="CC53" s="5"/>
      <c r="CD53" s="25"/>
    </row>
    <row r="54" spans="1:82">
      <c r="A54" s="308"/>
      <c r="B54" s="309" t="s">
        <v>299</v>
      </c>
      <c r="C54" s="5"/>
      <c r="D54" s="22"/>
      <c r="E54" s="5"/>
      <c r="F54" s="25"/>
      <c r="G54" s="5"/>
      <c r="H54" s="22"/>
      <c r="I54" s="5"/>
      <c r="J54" s="25"/>
      <c r="K54" s="22"/>
      <c r="L54" s="5"/>
      <c r="M54" s="22"/>
      <c r="N54" s="5"/>
      <c r="O54" s="25"/>
      <c r="P54" s="5"/>
      <c r="Q54" s="22"/>
      <c r="R54" s="5"/>
      <c r="S54" s="25"/>
      <c r="T54" s="22"/>
      <c r="U54" s="5"/>
      <c r="V54" s="22"/>
      <c r="W54" s="5"/>
      <c r="X54" s="25"/>
      <c r="Y54" s="5"/>
      <c r="Z54" s="22"/>
      <c r="AA54" s="5"/>
      <c r="AB54" s="25"/>
      <c r="AC54" s="22"/>
      <c r="AD54" s="5"/>
      <c r="AE54" s="22"/>
      <c r="AF54" s="5"/>
      <c r="AG54" s="25"/>
      <c r="AH54" s="5"/>
      <c r="AI54" s="22"/>
      <c r="AJ54" s="5"/>
      <c r="AK54" s="25"/>
      <c r="AL54" s="22"/>
      <c r="AM54" s="5"/>
      <c r="AN54" s="22"/>
      <c r="AO54" s="5"/>
      <c r="AP54" s="25"/>
      <c r="AQ54" s="5"/>
      <c r="AR54" s="22"/>
      <c r="AS54" s="5"/>
      <c r="AT54" s="25"/>
      <c r="AU54" s="22"/>
      <c r="AV54" s="5"/>
      <c r="AW54" s="22"/>
      <c r="AX54" s="5"/>
      <c r="AY54" s="25"/>
      <c r="AZ54" s="5"/>
      <c r="BA54" s="22"/>
      <c r="BB54" s="5"/>
      <c r="BC54" s="25"/>
      <c r="BD54" s="22"/>
      <c r="BE54" s="5"/>
      <c r="BF54" s="22"/>
      <c r="BG54" s="5"/>
      <c r="BH54" s="25"/>
      <c r="BI54" s="5"/>
      <c r="BJ54" s="22"/>
      <c r="BK54" s="5"/>
      <c r="BL54" s="25"/>
      <c r="BM54" s="22"/>
      <c r="BN54" s="5"/>
      <c r="BO54" s="22"/>
      <c r="BP54" s="5"/>
      <c r="BQ54" s="25"/>
      <c r="BR54" s="5"/>
      <c r="BS54" s="22"/>
      <c r="BT54" s="5"/>
      <c r="BU54" s="25"/>
      <c r="BV54" s="22"/>
      <c r="BW54" s="5"/>
      <c r="BX54" s="22"/>
      <c r="BY54" s="5"/>
      <c r="BZ54" s="25"/>
      <c r="CA54" s="5"/>
      <c r="CB54" s="22"/>
      <c r="CC54" s="5"/>
      <c r="CD54" s="25"/>
    </row>
    <row r="55" spans="1:82">
      <c r="A55" s="306"/>
      <c r="C55" s="5"/>
      <c r="D55" s="22"/>
      <c r="E55" s="5"/>
      <c r="F55" s="25"/>
      <c r="G55" s="5"/>
      <c r="H55" s="22"/>
      <c r="I55" s="5"/>
      <c r="J55" s="25"/>
      <c r="K55" s="22"/>
      <c r="L55" s="5"/>
      <c r="M55" s="22"/>
      <c r="N55" s="5"/>
      <c r="O55" s="25"/>
      <c r="P55" s="5"/>
      <c r="Q55" s="22"/>
      <c r="R55" s="5"/>
      <c r="S55" s="25"/>
      <c r="T55" s="22"/>
      <c r="U55" s="5"/>
      <c r="V55" s="22"/>
      <c r="W55" s="5"/>
      <c r="X55" s="25"/>
      <c r="Y55" s="5"/>
      <c r="Z55" s="22"/>
      <c r="AA55" s="5"/>
      <c r="AB55" s="25"/>
      <c r="AC55" s="22"/>
      <c r="AD55" s="5"/>
      <c r="AE55" s="22"/>
      <c r="AF55" s="5"/>
      <c r="AG55" s="25"/>
      <c r="AH55" s="5"/>
      <c r="AI55" s="22"/>
      <c r="AJ55" s="5"/>
      <c r="AK55" s="25"/>
      <c r="AL55" s="22"/>
      <c r="AM55" s="5"/>
      <c r="AN55" s="22"/>
      <c r="AO55" s="5"/>
      <c r="AP55" s="25"/>
      <c r="AQ55" s="5"/>
      <c r="AR55" s="22"/>
      <c r="AS55" s="5"/>
      <c r="AT55" s="25"/>
      <c r="AU55" s="22"/>
      <c r="AV55" s="5"/>
      <c r="AW55" s="22"/>
      <c r="AX55" s="5"/>
      <c r="AY55" s="25"/>
      <c r="AZ55" s="5"/>
      <c r="BA55" s="22"/>
      <c r="BB55" s="5"/>
      <c r="BC55" s="25"/>
      <c r="BD55" s="22"/>
      <c r="BE55" s="5"/>
      <c r="BF55" s="22"/>
      <c r="BG55" s="5"/>
      <c r="BH55" s="25"/>
      <c r="BI55" s="5"/>
      <c r="BJ55" s="22"/>
      <c r="BK55" s="5"/>
      <c r="BL55" s="25"/>
      <c r="BM55" s="22"/>
      <c r="BN55" s="5"/>
      <c r="BO55" s="22"/>
      <c r="BP55" s="5"/>
      <c r="BQ55" s="25"/>
      <c r="BR55" s="5"/>
      <c r="BS55" s="22"/>
      <c r="BT55" s="5"/>
      <c r="BU55" s="25"/>
      <c r="BV55" s="22"/>
      <c r="BW55" s="5"/>
      <c r="BX55" s="22"/>
      <c r="BY55" s="5"/>
      <c r="BZ55" s="25"/>
      <c r="CA55" s="5"/>
      <c r="CB55" s="22"/>
      <c r="CC55" s="5"/>
      <c r="CD55" s="25"/>
    </row>
    <row r="56" spans="1:82">
      <c r="A56" s="288" t="s">
        <v>22</v>
      </c>
      <c r="B56" t="s">
        <v>294</v>
      </c>
      <c r="C56" s="5" t="s">
        <v>9</v>
      </c>
      <c r="D56" s="22" t="s">
        <v>9</v>
      </c>
      <c r="E56" s="5"/>
      <c r="F56" s="25" t="s">
        <v>9</v>
      </c>
      <c r="G56" s="5" t="s">
        <v>9</v>
      </c>
      <c r="H56" s="22" t="s">
        <v>9</v>
      </c>
      <c r="I56" s="5"/>
      <c r="J56" s="25" t="s">
        <v>9</v>
      </c>
      <c r="K56" s="22"/>
      <c r="L56" s="5" t="s">
        <v>9</v>
      </c>
      <c r="M56" s="22" t="s">
        <v>9</v>
      </c>
      <c r="N56" s="5"/>
      <c r="O56" s="25" t="s">
        <v>9</v>
      </c>
      <c r="P56" s="5" t="s">
        <v>9</v>
      </c>
      <c r="Q56" s="22" t="s">
        <v>9</v>
      </c>
      <c r="R56" s="5"/>
      <c r="S56" s="25" t="s">
        <v>9</v>
      </c>
      <c r="T56" s="22"/>
      <c r="U56" s="5" t="s">
        <v>9</v>
      </c>
      <c r="V56" s="22" t="s">
        <v>9</v>
      </c>
      <c r="W56" s="5"/>
      <c r="X56" s="25" t="s">
        <v>9</v>
      </c>
      <c r="Y56" s="5" t="s">
        <v>9</v>
      </c>
      <c r="Z56" s="22" t="s">
        <v>9</v>
      </c>
      <c r="AA56" s="5"/>
      <c r="AB56" s="25" t="s">
        <v>9</v>
      </c>
      <c r="AC56" s="22"/>
      <c r="AD56" s="5" t="s">
        <v>9</v>
      </c>
      <c r="AE56" s="22" t="s">
        <v>9</v>
      </c>
      <c r="AF56" s="5"/>
      <c r="AG56" s="25" t="s">
        <v>9</v>
      </c>
      <c r="AH56" s="5" t="s">
        <v>9</v>
      </c>
      <c r="AI56" s="22" t="s">
        <v>9</v>
      </c>
      <c r="AJ56" s="5"/>
      <c r="AK56" s="25" t="s">
        <v>9</v>
      </c>
      <c r="AL56" s="22"/>
      <c r="AM56" s="5" t="s">
        <v>9</v>
      </c>
      <c r="AN56" s="22" t="s">
        <v>9</v>
      </c>
      <c r="AO56" s="5"/>
      <c r="AP56" s="25" t="s">
        <v>9</v>
      </c>
      <c r="AQ56" s="5" t="s">
        <v>9</v>
      </c>
      <c r="AR56" s="22" t="s">
        <v>9</v>
      </c>
      <c r="AS56" s="5"/>
      <c r="AT56" s="25" t="s">
        <v>9</v>
      </c>
      <c r="AU56" s="22"/>
      <c r="AV56" s="5" t="s">
        <v>9</v>
      </c>
      <c r="AW56" s="22" t="s">
        <v>9</v>
      </c>
      <c r="AX56" s="5"/>
      <c r="AY56" s="25" t="s">
        <v>9</v>
      </c>
      <c r="AZ56" s="5" t="s">
        <v>9</v>
      </c>
      <c r="BA56" s="22" t="s">
        <v>9</v>
      </c>
      <c r="BB56" s="5"/>
      <c r="BC56" s="25" t="s">
        <v>9</v>
      </c>
      <c r="BD56" s="22"/>
      <c r="BE56" s="5" t="s">
        <v>9</v>
      </c>
      <c r="BF56" s="22" t="s">
        <v>9</v>
      </c>
      <c r="BG56" s="5"/>
      <c r="BH56" s="25" t="s">
        <v>9</v>
      </c>
      <c r="BI56" s="5" t="s">
        <v>9</v>
      </c>
      <c r="BJ56" s="22" t="s">
        <v>9</v>
      </c>
      <c r="BK56" s="5"/>
      <c r="BL56" s="25" t="s">
        <v>9</v>
      </c>
      <c r="BM56" s="22"/>
      <c r="BN56" s="5" t="s">
        <v>9</v>
      </c>
      <c r="BO56" s="22" t="s">
        <v>9</v>
      </c>
      <c r="BP56" s="5"/>
      <c r="BQ56" s="25" t="s">
        <v>9</v>
      </c>
      <c r="BR56" s="5" t="s">
        <v>9</v>
      </c>
      <c r="BS56" s="22" t="s">
        <v>9</v>
      </c>
      <c r="BT56" s="5"/>
      <c r="BU56" s="25" t="s">
        <v>9</v>
      </c>
      <c r="BV56" s="22"/>
      <c r="BW56" s="5" t="s">
        <v>9</v>
      </c>
      <c r="BX56" s="22" t="s">
        <v>9</v>
      </c>
      <c r="BY56" s="5"/>
      <c r="BZ56" s="25" t="s">
        <v>9</v>
      </c>
      <c r="CA56" s="5" t="s">
        <v>9</v>
      </c>
      <c r="CB56" s="22" t="s">
        <v>9</v>
      </c>
      <c r="CC56" s="5"/>
      <c r="CD56" s="25" t="s">
        <v>9</v>
      </c>
    </row>
    <row r="57" spans="1:82">
      <c r="B57" t="s">
        <v>295</v>
      </c>
      <c r="C57" s="5" t="s">
        <v>9</v>
      </c>
      <c r="D57" s="22" t="s">
        <v>9</v>
      </c>
      <c r="E57" s="5"/>
      <c r="F57" s="25" t="s">
        <v>9</v>
      </c>
      <c r="G57" s="5" t="s">
        <v>9</v>
      </c>
      <c r="H57" s="22" t="s">
        <v>9</v>
      </c>
      <c r="I57" s="5"/>
      <c r="J57" s="25" t="s">
        <v>9</v>
      </c>
      <c r="K57" s="22"/>
      <c r="L57" s="5" t="s">
        <v>9</v>
      </c>
      <c r="M57" s="22" t="s">
        <v>9</v>
      </c>
      <c r="N57" s="5"/>
      <c r="O57" s="25" t="s">
        <v>9</v>
      </c>
      <c r="P57" s="5" t="s">
        <v>9</v>
      </c>
      <c r="Q57" s="22" t="s">
        <v>9</v>
      </c>
      <c r="R57" s="5"/>
      <c r="S57" s="25" t="s">
        <v>9</v>
      </c>
      <c r="T57" s="22"/>
      <c r="U57" s="5" t="s">
        <v>9</v>
      </c>
      <c r="V57" s="22" t="s">
        <v>9</v>
      </c>
      <c r="W57" s="5"/>
      <c r="X57" s="25" t="s">
        <v>9</v>
      </c>
      <c r="Y57" s="5" t="s">
        <v>9</v>
      </c>
      <c r="Z57" s="22" t="s">
        <v>9</v>
      </c>
      <c r="AA57" s="5"/>
      <c r="AB57" s="25" t="s">
        <v>9</v>
      </c>
      <c r="AC57" s="22"/>
      <c r="AD57" s="5" t="s">
        <v>9</v>
      </c>
      <c r="AE57" s="22" t="s">
        <v>9</v>
      </c>
      <c r="AF57" s="5"/>
      <c r="AG57" s="25" t="s">
        <v>9</v>
      </c>
      <c r="AH57" s="5" t="s">
        <v>9</v>
      </c>
      <c r="AI57" s="22" t="s">
        <v>9</v>
      </c>
      <c r="AJ57" s="5"/>
      <c r="AK57" s="25" t="s">
        <v>9</v>
      </c>
      <c r="AL57" s="22"/>
      <c r="AM57" s="5" t="s">
        <v>9</v>
      </c>
      <c r="AN57" s="22" t="s">
        <v>9</v>
      </c>
      <c r="AO57" s="5"/>
      <c r="AP57" s="25" t="s">
        <v>9</v>
      </c>
      <c r="AQ57" s="5" t="s">
        <v>9</v>
      </c>
      <c r="AR57" s="22" t="s">
        <v>9</v>
      </c>
      <c r="AS57" s="5"/>
      <c r="AT57" s="25" t="s">
        <v>9</v>
      </c>
      <c r="AU57" s="22"/>
      <c r="AV57" s="5" t="s">
        <v>9</v>
      </c>
      <c r="AW57" s="22" t="s">
        <v>9</v>
      </c>
      <c r="AX57" s="5"/>
      <c r="AY57" s="25" t="s">
        <v>9</v>
      </c>
      <c r="AZ57" s="5" t="s">
        <v>9</v>
      </c>
      <c r="BA57" s="22" t="s">
        <v>9</v>
      </c>
      <c r="BB57" s="5"/>
      <c r="BC57" s="25" t="s">
        <v>9</v>
      </c>
      <c r="BD57" s="22"/>
      <c r="BE57" s="5" t="s">
        <v>9</v>
      </c>
      <c r="BF57" s="22" t="s">
        <v>9</v>
      </c>
      <c r="BG57" s="5"/>
      <c r="BH57" s="25" t="s">
        <v>9</v>
      </c>
      <c r="BI57" s="5" t="s">
        <v>9</v>
      </c>
      <c r="BJ57" s="22" t="s">
        <v>9</v>
      </c>
      <c r="BK57" s="5"/>
      <c r="BL57" s="25" t="s">
        <v>9</v>
      </c>
      <c r="BM57" s="22"/>
      <c r="BN57" s="5" t="s">
        <v>9</v>
      </c>
      <c r="BO57" s="22" t="s">
        <v>9</v>
      </c>
      <c r="BP57" s="5"/>
      <c r="BQ57" s="25" t="s">
        <v>9</v>
      </c>
      <c r="BR57" s="5" t="s">
        <v>9</v>
      </c>
      <c r="BS57" s="22" t="s">
        <v>9</v>
      </c>
      <c r="BT57" s="5"/>
      <c r="BU57" s="25" t="s">
        <v>9</v>
      </c>
      <c r="BV57" s="22"/>
      <c r="BW57" s="5" t="s">
        <v>9</v>
      </c>
      <c r="BX57" s="22" t="s">
        <v>9</v>
      </c>
      <c r="BY57" s="5"/>
      <c r="BZ57" s="25" t="s">
        <v>9</v>
      </c>
      <c r="CA57" s="5" t="s">
        <v>9</v>
      </c>
      <c r="CB57" s="22" t="s">
        <v>9</v>
      </c>
      <c r="CC57" s="5"/>
      <c r="CD57" s="25" t="s">
        <v>9</v>
      </c>
    </row>
    <row r="58" spans="1:82">
      <c r="B58" t="s">
        <v>296</v>
      </c>
      <c r="C58" s="5">
        <v>4487</v>
      </c>
      <c r="D58" s="22">
        <v>108.94915911914403</v>
      </c>
      <c r="E58" s="5">
        <v>395.69545405701308</v>
      </c>
      <c r="F58" s="25" t="s">
        <v>109</v>
      </c>
      <c r="G58" s="5">
        <v>9617</v>
      </c>
      <c r="H58" s="22">
        <v>36.326831855412031</v>
      </c>
      <c r="I58" s="5">
        <v>131.93642192098605</v>
      </c>
      <c r="J58" s="25" t="s">
        <v>109</v>
      </c>
      <c r="K58" s="22"/>
      <c r="L58" s="5">
        <v>3436</v>
      </c>
      <c r="M58" s="22">
        <v>88.83847751923571</v>
      </c>
      <c r="N58" s="5">
        <v>557.8504987963754</v>
      </c>
      <c r="O58" s="25" t="s">
        <v>109</v>
      </c>
      <c r="P58" s="5">
        <v>5464</v>
      </c>
      <c r="Q58" s="22">
        <v>22.193092710692714</v>
      </c>
      <c r="R58" s="5">
        <v>139.35884747477203</v>
      </c>
      <c r="S58" s="25" t="s">
        <v>109</v>
      </c>
      <c r="T58" s="22"/>
      <c r="U58" s="5">
        <v>7923.0000000000009</v>
      </c>
      <c r="V58" s="22">
        <v>99.812232596040218</v>
      </c>
      <c r="W58" s="5">
        <v>458.29272297503883</v>
      </c>
      <c r="X58" s="25" t="s">
        <v>109</v>
      </c>
      <c r="Y58" s="5">
        <v>15081</v>
      </c>
      <c r="Z58" s="22">
        <v>29.493748089229022</v>
      </c>
      <c r="AA58" s="5">
        <v>135.42197956093869</v>
      </c>
      <c r="AB58" s="25" t="s">
        <v>109</v>
      </c>
      <c r="AC58" s="22"/>
      <c r="AD58" s="5">
        <v>5307</v>
      </c>
      <c r="AE58" s="22">
        <v>129.60339881069171</v>
      </c>
      <c r="AF58" s="5">
        <v>393.92126456591751</v>
      </c>
      <c r="AG58" s="25" t="s">
        <v>109</v>
      </c>
      <c r="AH58" s="5">
        <v>12799</v>
      </c>
      <c r="AI58" s="22">
        <v>43.087191015112452</v>
      </c>
      <c r="AJ58" s="5">
        <v>130.96076898460274</v>
      </c>
      <c r="AK58" s="25" t="s">
        <v>109</v>
      </c>
      <c r="AL58" s="22"/>
      <c r="AM58" s="5">
        <v>4215</v>
      </c>
      <c r="AN58" s="22">
        <v>106.15504266171331</v>
      </c>
      <c r="AO58" s="5">
        <v>550.95594527692106</v>
      </c>
      <c r="AP58" s="25" t="s">
        <v>109</v>
      </c>
      <c r="AQ58" s="5">
        <v>7059</v>
      </c>
      <c r="AR58" s="22">
        <v>26.08737772395623</v>
      </c>
      <c r="AS58" s="5">
        <v>135.39626091528362</v>
      </c>
      <c r="AT58" s="25" t="s">
        <v>109</v>
      </c>
      <c r="AU58" s="22"/>
      <c r="AV58" s="5">
        <v>9522</v>
      </c>
      <c r="AW58" s="22">
        <v>118.54330198019031</v>
      </c>
      <c r="AX58" s="5">
        <v>453.97003621726878</v>
      </c>
      <c r="AY58" s="25" t="s">
        <v>109</v>
      </c>
      <c r="AZ58" s="5">
        <v>19858</v>
      </c>
      <c r="BA58" s="22">
        <v>34.956407885926936</v>
      </c>
      <c r="BB58" s="5">
        <v>133.86805908824573</v>
      </c>
      <c r="BC58" s="25" t="s">
        <v>109</v>
      </c>
      <c r="BD58" s="22"/>
      <c r="BE58" s="5">
        <v>5556</v>
      </c>
      <c r="BF58" s="22">
        <v>134.35290832269393</v>
      </c>
      <c r="BG58" s="5">
        <v>388.15996612206806</v>
      </c>
      <c r="BH58" s="25" t="s">
        <v>109</v>
      </c>
      <c r="BI58" s="5">
        <v>14844</v>
      </c>
      <c r="BJ58" s="22">
        <v>46.625637769911535</v>
      </c>
      <c r="BK58" s="5">
        <v>134.70646972315416</v>
      </c>
      <c r="BL58" s="25" t="s">
        <v>109</v>
      </c>
      <c r="BM58" s="22"/>
      <c r="BN58" s="5">
        <v>4520</v>
      </c>
      <c r="BO58" s="22">
        <v>110.69732308859601</v>
      </c>
      <c r="BP58" s="5">
        <v>543.05344949790924</v>
      </c>
      <c r="BQ58" s="25" t="s">
        <v>109</v>
      </c>
      <c r="BR58" s="5">
        <v>7857</v>
      </c>
      <c r="BS58" s="22">
        <v>27.342363035868743</v>
      </c>
      <c r="BT58" s="5">
        <v>134.13481148201603</v>
      </c>
      <c r="BU58" s="25" t="s">
        <v>109</v>
      </c>
      <c r="BV58" s="22"/>
      <c r="BW58" s="5">
        <v>10076</v>
      </c>
      <c r="BX58" s="22">
        <v>123.57172749576435</v>
      </c>
      <c r="BY58" s="5">
        <v>449.34594688571406</v>
      </c>
      <c r="BZ58" s="25" t="s">
        <v>109</v>
      </c>
      <c r="CA58" s="5">
        <v>22701</v>
      </c>
      <c r="CB58" s="22">
        <v>37.428319684787525</v>
      </c>
      <c r="CC58" s="5">
        <v>136.10122711668441</v>
      </c>
      <c r="CD58" s="25" t="s">
        <v>109</v>
      </c>
    </row>
    <row r="59" spans="1:82">
      <c r="B59" t="s">
        <v>297</v>
      </c>
      <c r="C59" s="5">
        <v>6871.1038735104548</v>
      </c>
      <c r="D59" s="22">
        <v>174.20886068567356</v>
      </c>
      <c r="E59" s="5">
        <v>632.71396298147147</v>
      </c>
      <c r="F59" s="25" t="s">
        <v>109</v>
      </c>
      <c r="G59" s="5">
        <v>2897.1652965404696</v>
      </c>
      <c r="H59" s="22">
        <v>46.704121720280646</v>
      </c>
      <c r="I59" s="5">
        <v>169.62598701868396</v>
      </c>
      <c r="J59" s="25" t="s">
        <v>109</v>
      </c>
      <c r="K59" s="22"/>
      <c r="L59" s="5">
        <v>4997.931172736543</v>
      </c>
      <c r="M59" s="22">
        <v>121.88156579307839</v>
      </c>
      <c r="N59" s="5">
        <v>765.34058406201473</v>
      </c>
      <c r="O59" s="25" t="s">
        <v>109</v>
      </c>
      <c r="P59" s="5">
        <v>1418.3928640167519</v>
      </c>
      <c r="Q59" s="22">
        <v>23.305041459544448</v>
      </c>
      <c r="R59" s="5">
        <v>146.34119545623801</v>
      </c>
      <c r="S59" s="25" t="s">
        <v>109</v>
      </c>
      <c r="T59" s="22"/>
      <c r="U59" s="5">
        <v>11869.035046246996</v>
      </c>
      <c r="V59" s="22">
        <v>147.78102846656367</v>
      </c>
      <c r="W59" s="5">
        <v>678.54378344684051</v>
      </c>
      <c r="X59" s="25" t="s">
        <v>109</v>
      </c>
      <c r="Y59" s="5">
        <v>4315.5581605572206</v>
      </c>
      <c r="Z59" s="22">
        <v>34.943439064917946</v>
      </c>
      <c r="AA59" s="5">
        <v>160.44450086580787</v>
      </c>
      <c r="AB59" s="25" t="s">
        <v>109</v>
      </c>
      <c r="AC59" s="22"/>
      <c r="AD59" s="5">
        <v>7960.3864466693976</v>
      </c>
      <c r="AE59" s="22">
        <v>197.93005628684216</v>
      </c>
      <c r="AF59" s="5">
        <v>601.59578208286928</v>
      </c>
      <c r="AG59" s="25" t="s">
        <v>109</v>
      </c>
      <c r="AH59" s="5">
        <v>3910.9472840623794</v>
      </c>
      <c r="AI59" s="22">
        <v>52.728813991351458</v>
      </c>
      <c r="AJ59" s="5">
        <v>160.26586707709623</v>
      </c>
      <c r="AK59" s="25" t="s">
        <v>109</v>
      </c>
      <c r="AL59" s="22"/>
      <c r="AM59" s="5">
        <v>6137.6061730816782</v>
      </c>
      <c r="AN59" s="22">
        <v>141.64343328119338</v>
      </c>
      <c r="AO59" s="5">
        <v>735.14446152499784</v>
      </c>
      <c r="AP59" s="25" t="s">
        <v>109</v>
      </c>
      <c r="AQ59" s="5">
        <v>1938.1984768993218</v>
      </c>
      <c r="AR59" s="22">
        <v>27.218382024221206</v>
      </c>
      <c r="AS59" s="5">
        <v>141.26629334841547</v>
      </c>
      <c r="AT59" s="25" t="s">
        <v>109</v>
      </c>
      <c r="AU59" s="22"/>
      <c r="AV59" s="5">
        <v>14097.992619751078</v>
      </c>
      <c r="AW59" s="22">
        <v>168.78553870272262</v>
      </c>
      <c r="AX59" s="5">
        <v>646.37626789433216</v>
      </c>
      <c r="AY59" s="25" t="s">
        <v>109</v>
      </c>
      <c r="AZ59" s="5">
        <v>5849.1457609617009</v>
      </c>
      <c r="BA59" s="22">
        <v>40.100971524678862</v>
      </c>
      <c r="BB59" s="5">
        <v>153.56953274718376</v>
      </c>
      <c r="BC59" s="25" t="s">
        <v>109</v>
      </c>
      <c r="BD59" s="22"/>
      <c r="BE59" s="5">
        <v>8334.3369707136353</v>
      </c>
      <c r="BF59" s="22">
        <v>204.98410563621798</v>
      </c>
      <c r="BG59" s="5">
        <v>592.22107278995873</v>
      </c>
      <c r="BH59" s="25" t="s">
        <v>109</v>
      </c>
      <c r="BI59" s="5">
        <v>4496.1594757495086</v>
      </c>
      <c r="BJ59" s="22">
        <v>55.169424335720819</v>
      </c>
      <c r="BK59" s="5">
        <v>159.39038572721535</v>
      </c>
      <c r="BL59" s="25" t="s">
        <v>109</v>
      </c>
      <c r="BM59" s="22"/>
      <c r="BN59" s="5">
        <v>6499.0960479582882</v>
      </c>
      <c r="BO59" s="22">
        <v>146.54322444129531</v>
      </c>
      <c r="BP59" s="5">
        <v>718.90449843759689</v>
      </c>
      <c r="BQ59" s="25" t="s">
        <v>109</v>
      </c>
      <c r="BR59" s="5">
        <v>2190.7359443243345</v>
      </c>
      <c r="BS59" s="22">
        <v>28.725192898372409</v>
      </c>
      <c r="BT59" s="5">
        <v>140.91862978898914</v>
      </c>
      <c r="BU59" s="25" t="s">
        <v>109</v>
      </c>
      <c r="BV59" s="22"/>
      <c r="BW59" s="5">
        <v>14833.433018671922</v>
      </c>
      <c r="BX59" s="22">
        <v>174.42848514995424</v>
      </c>
      <c r="BY59" s="5">
        <v>634.27722839136868</v>
      </c>
      <c r="BZ59" s="25" t="s">
        <v>109</v>
      </c>
      <c r="CA59" s="5">
        <v>6686.8954200738435</v>
      </c>
      <c r="CB59" s="22">
        <v>42.309414237301041</v>
      </c>
      <c r="CC59" s="5">
        <v>153.85043316879748</v>
      </c>
      <c r="CD59" s="25" t="s">
        <v>109</v>
      </c>
    </row>
    <row r="60" spans="1:82">
      <c r="B60" t="s">
        <v>298</v>
      </c>
      <c r="C60" s="5">
        <v>13399.896126489539</v>
      </c>
      <c r="D60" s="22">
        <v>177.91382527967269</v>
      </c>
      <c r="E60" s="5">
        <v>646.17012601329827</v>
      </c>
      <c r="F60" s="25" t="s">
        <v>109</v>
      </c>
      <c r="G60" s="5">
        <v>1413.8347034595306</v>
      </c>
      <c r="H60" s="22">
        <v>60.562921672391873</v>
      </c>
      <c r="I60" s="5">
        <v>219.96014456586565</v>
      </c>
      <c r="J60" s="25" t="s">
        <v>109</v>
      </c>
      <c r="K60" s="22"/>
      <c r="L60" s="5">
        <v>8477.0688272634579</v>
      </c>
      <c r="M60" s="22">
        <v>109.95836512670321</v>
      </c>
      <c r="N60" s="5">
        <v>690.47028433691548</v>
      </c>
      <c r="O60" s="25" t="s">
        <v>109</v>
      </c>
      <c r="P60" s="5">
        <v>754.60713598324821</v>
      </c>
      <c r="Q60" s="22">
        <v>35.819702269262891</v>
      </c>
      <c r="R60" s="5">
        <v>224.925497775661</v>
      </c>
      <c r="S60" s="25" t="s">
        <v>109</v>
      </c>
      <c r="T60" s="22"/>
      <c r="U60" s="5">
        <v>21876.964953753006</v>
      </c>
      <c r="V60" s="22">
        <v>143.05395870681164</v>
      </c>
      <c r="W60" s="5">
        <v>656.83921261875889</v>
      </c>
      <c r="X60" s="25" t="s">
        <v>109</v>
      </c>
      <c r="Y60" s="5">
        <v>2168.4418394427794</v>
      </c>
      <c r="Z60" s="22">
        <v>48.59774895269458</v>
      </c>
      <c r="AA60" s="5">
        <v>223.13892915437421</v>
      </c>
      <c r="AB60" s="25" t="s">
        <v>109</v>
      </c>
      <c r="AC60" s="22"/>
      <c r="AD60" s="5">
        <v>15368.613553330604</v>
      </c>
      <c r="AE60" s="22">
        <v>204.70322173583401</v>
      </c>
      <c r="AF60" s="5">
        <v>622.18238647183477</v>
      </c>
      <c r="AG60" s="25" t="s">
        <v>109</v>
      </c>
      <c r="AH60" s="5">
        <v>1611.0527159376209</v>
      </c>
      <c r="AI60" s="22">
        <v>58.247600314598202</v>
      </c>
      <c r="AJ60" s="5">
        <v>177.03986611779965</v>
      </c>
      <c r="AK60" s="25" t="s">
        <v>109</v>
      </c>
      <c r="AL60" s="22"/>
      <c r="AM60" s="5">
        <v>10397.393826918318</v>
      </c>
      <c r="AN60" s="22">
        <v>133.40132163734907</v>
      </c>
      <c r="AO60" s="5">
        <v>692.36702676588607</v>
      </c>
      <c r="AP60" s="25" t="s">
        <v>109</v>
      </c>
      <c r="AQ60" s="5">
        <v>849.80152310067831</v>
      </c>
      <c r="AR60" s="22">
        <v>34.698306510079838</v>
      </c>
      <c r="AS60" s="5">
        <v>180.08789581189018</v>
      </c>
      <c r="AT60" s="25" t="s">
        <v>109</v>
      </c>
      <c r="AU60" s="22"/>
      <c r="AV60" s="5">
        <v>25766.007380248939</v>
      </c>
      <c r="AW60" s="22">
        <v>167.70318979085209</v>
      </c>
      <c r="AX60" s="5">
        <v>642.23133548133353</v>
      </c>
      <c r="AY60" s="25" t="s">
        <v>109</v>
      </c>
      <c r="AZ60" s="5">
        <v>2460.8542390383</v>
      </c>
      <c r="BA60" s="22">
        <v>47.044216124537947</v>
      </c>
      <c r="BB60" s="5">
        <v>180.15918353141885</v>
      </c>
      <c r="BC60" s="25" t="s">
        <v>109</v>
      </c>
      <c r="BD60" s="22"/>
      <c r="BE60" s="5">
        <v>16070.663029286361</v>
      </c>
      <c r="BF60" s="22">
        <v>214.15934394186644</v>
      </c>
      <c r="BG60" s="5">
        <v>618.72932061536767</v>
      </c>
      <c r="BH60" s="25" t="s">
        <v>109</v>
      </c>
      <c r="BI60" s="5">
        <v>1735.8405242504905</v>
      </c>
      <c r="BJ60" s="22">
        <v>59.342742414665494</v>
      </c>
      <c r="BK60" s="5">
        <v>171.44754938941912</v>
      </c>
      <c r="BL60" s="25" t="s">
        <v>109</v>
      </c>
      <c r="BM60" s="22"/>
      <c r="BN60" s="5">
        <v>11059.903952041717</v>
      </c>
      <c r="BO60" s="22">
        <v>140.82055498934542</v>
      </c>
      <c r="BP60" s="5">
        <v>690.830509839603</v>
      </c>
      <c r="BQ60" s="25" t="s">
        <v>109</v>
      </c>
      <c r="BR60" s="5">
        <v>924.26405567566519</v>
      </c>
      <c r="BS60" s="22">
        <v>36.55122006736628</v>
      </c>
      <c r="BT60" s="5">
        <v>179.31116658579182</v>
      </c>
      <c r="BU60" s="25" t="s">
        <v>109</v>
      </c>
      <c r="BV60" s="22"/>
      <c r="BW60" s="5">
        <v>27130.566981328084</v>
      </c>
      <c r="BX60" s="22">
        <v>175.72566460991709</v>
      </c>
      <c r="BY60" s="5">
        <v>638.99418383522357</v>
      </c>
      <c r="BZ60" s="25" t="s">
        <v>109</v>
      </c>
      <c r="CA60" s="5">
        <v>2660.104579926156</v>
      </c>
      <c r="CB60" s="22">
        <v>48.416592621604458</v>
      </c>
      <c r="CC60" s="5">
        <v>176.05806843867623</v>
      </c>
      <c r="CD60" s="25" t="s">
        <v>109</v>
      </c>
    </row>
    <row r="61" spans="1:82" s="289" customFormat="1">
      <c r="A61" s="324"/>
      <c r="B61" s="289" t="s">
        <v>299</v>
      </c>
      <c r="C61" s="291"/>
      <c r="D61" s="291">
        <v>1.632998608875087</v>
      </c>
      <c r="E61" s="291"/>
      <c r="F61" s="51"/>
      <c r="G61" s="291"/>
      <c r="H61" s="291">
        <v>1.6671677264189806</v>
      </c>
      <c r="I61" s="291"/>
      <c r="J61" s="51"/>
      <c r="K61" s="291"/>
      <c r="L61" s="291"/>
      <c r="M61" s="291">
        <v>1.2377335609212183</v>
      </c>
      <c r="N61" s="291"/>
      <c r="O61" s="51"/>
      <c r="P61" s="291"/>
      <c r="Q61" s="291">
        <v>1.6140022815299115</v>
      </c>
      <c r="R61" s="291"/>
      <c r="S61" s="51"/>
      <c r="T61" s="291"/>
      <c r="U61" s="291"/>
      <c r="V61" s="291">
        <v>1.4332307271973288</v>
      </c>
      <c r="W61" s="291"/>
      <c r="X61" s="51"/>
      <c r="Y61" s="291"/>
      <c r="Z61" s="291">
        <v>1.6477305226066621</v>
      </c>
      <c r="AA61" s="291"/>
      <c r="AB61" s="51"/>
      <c r="AC61" s="291"/>
      <c r="AD61" s="291"/>
      <c r="AE61" s="291">
        <v>1.5794587457913711</v>
      </c>
      <c r="AF61" s="291"/>
      <c r="AG61" s="51"/>
      <c r="AH61" s="291"/>
      <c r="AI61" s="291">
        <v>1.3518542040526236</v>
      </c>
      <c r="AJ61" s="291"/>
      <c r="AK61" s="51"/>
      <c r="AL61" s="291"/>
      <c r="AM61" s="291"/>
      <c r="AN61" s="291">
        <v>1.2566649524362408</v>
      </c>
      <c r="AO61" s="291"/>
      <c r="AP61" s="51"/>
      <c r="AQ61" s="291"/>
      <c r="AR61" s="291">
        <v>1.330080273963915</v>
      </c>
      <c r="AS61" s="291"/>
      <c r="AT61" s="51"/>
      <c r="AU61" s="291"/>
      <c r="AV61" s="291"/>
      <c r="AW61" s="291">
        <v>1.4146998353300202</v>
      </c>
      <c r="AX61" s="291"/>
      <c r="AY61" s="51"/>
      <c r="AZ61" s="291"/>
      <c r="BA61" s="291">
        <v>1.3457966355712834</v>
      </c>
      <c r="BB61" s="291"/>
      <c r="BC61" s="51"/>
      <c r="BD61" s="291"/>
      <c r="BE61" s="291"/>
      <c r="BF61" s="291">
        <v>1.5940060145738741</v>
      </c>
      <c r="BG61" s="291"/>
      <c r="BH61" s="51"/>
      <c r="BI61" s="291"/>
      <c r="BJ61" s="291">
        <v>1.272749183775467</v>
      </c>
      <c r="BK61" s="291"/>
      <c r="BL61" s="51"/>
      <c r="BM61" s="291"/>
      <c r="BN61" s="291"/>
      <c r="BO61" s="291">
        <v>1.2721224963736517</v>
      </c>
      <c r="BP61" s="291"/>
      <c r="BQ61" s="51"/>
      <c r="BR61" s="291"/>
      <c r="BS61" s="291">
        <v>1.3367981406514504</v>
      </c>
      <c r="BT61" s="291"/>
      <c r="BU61" s="51"/>
      <c r="BV61" s="291"/>
      <c r="BW61" s="291"/>
      <c r="BX61" s="291">
        <v>1.4220539614608885</v>
      </c>
      <c r="BY61" s="291"/>
      <c r="BZ61" s="51"/>
      <c r="CA61" s="291"/>
      <c r="CB61" s="291">
        <v>1.2935817859139169</v>
      </c>
      <c r="CC61" s="291"/>
      <c r="CD61" s="51"/>
    </row>
    <row r="62" spans="1:82">
      <c r="C62" s="5"/>
      <c r="D62" s="22"/>
      <c r="E62" s="5"/>
      <c r="F62" s="25"/>
      <c r="G62" s="5"/>
      <c r="H62" s="22"/>
      <c r="I62" s="5"/>
      <c r="J62" s="25"/>
      <c r="K62" s="22"/>
      <c r="L62" s="5"/>
      <c r="M62" s="22"/>
      <c r="N62" s="5"/>
      <c r="O62" s="25"/>
      <c r="P62" s="5"/>
      <c r="Q62" s="22"/>
      <c r="R62" s="5"/>
      <c r="S62" s="25"/>
      <c r="T62" s="22"/>
      <c r="U62" s="5"/>
      <c r="V62" s="22"/>
      <c r="W62" s="5"/>
      <c r="X62" s="25"/>
      <c r="Y62" s="5"/>
      <c r="Z62" s="22"/>
      <c r="AA62" s="5"/>
      <c r="AB62" s="25"/>
      <c r="AC62" s="22"/>
      <c r="AD62" s="5"/>
      <c r="AE62" s="22"/>
      <c r="AF62" s="5"/>
      <c r="AG62" s="25"/>
      <c r="AH62" s="5"/>
      <c r="AI62" s="22"/>
      <c r="AJ62" s="5"/>
      <c r="AK62" s="25"/>
      <c r="AL62" s="22"/>
      <c r="AM62" s="5"/>
      <c r="AN62" s="22"/>
      <c r="AO62" s="5"/>
      <c r="AP62" s="25"/>
      <c r="AQ62" s="5"/>
      <c r="AR62" s="22"/>
      <c r="AS62" s="5"/>
      <c r="AT62" s="25"/>
      <c r="AU62" s="22"/>
      <c r="AV62" s="5"/>
      <c r="AW62" s="22"/>
      <c r="AX62" s="5"/>
      <c r="AY62" s="25"/>
      <c r="AZ62" s="5"/>
      <c r="BA62" s="22"/>
      <c r="BB62" s="5"/>
      <c r="BC62" s="25"/>
      <c r="BD62" s="22"/>
      <c r="BE62" s="5"/>
      <c r="BF62" s="22"/>
      <c r="BG62" s="5"/>
      <c r="BH62" s="25"/>
      <c r="BI62" s="5"/>
      <c r="BJ62" s="22"/>
      <c r="BK62" s="5"/>
      <c r="BL62" s="25"/>
      <c r="BM62" s="22"/>
      <c r="BN62" s="5"/>
      <c r="BO62" s="22"/>
      <c r="BP62" s="5"/>
      <c r="BQ62" s="25"/>
      <c r="BR62" s="5"/>
      <c r="BS62" s="22"/>
      <c r="BT62" s="5"/>
      <c r="BU62" s="25"/>
      <c r="BV62" s="22"/>
      <c r="BW62" s="5"/>
      <c r="BX62" s="22"/>
      <c r="BY62" s="5"/>
      <c r="BZ62" s="25"/>
      <c r="CA62" s="5"/>
      <c r="CB62" s="22"/>
      <c r="CC62" s="5"/>
      <c r="CD62" s="25"/>
    </row>
    <row r="63" spans="1:82">
      <c r="A63" s="287"/>
      <c r="B63" s="17"/>
      <c r="C63" s="5"/>
      <c r="D63" s="22"/>
      <c r="E63" s="5"/>
      <c r="F63" s="25"/>
      <c r="G63" s="5"/>
      <c r="H63" s="22"/>
      <c r="I63" s="5"/>
      <c r="J63" s="25"/>
      <c r="K63" s="22"/>
      <c r="L63" s="5"/>
      <c r="M63" s="22"/>
      <c r="N63" s="5"/>
      <c r="O63" s="25"/>
      <c r="P63" s="5"/>
      <c r="Q63" s="22"/>
      <c r="R63" s="5"/>
      <c r="S63" s="25"/>
      <c r="T63" s="22"/>
      <c r="U63" s="5"/>
      <c r="V63" s="22"/>
      <c r="W63" s="5"/>
      <c r="X63" s="25"/>
      <c r="Y63" s="5"/>
      <c r="Z63" s="22"/>
      <c r="AA63" s="5"/>
      <c r="AB63" s="25"/>
      <c r="AC63" s="22"/>
      <c r="AD63" s="5"/>
      <c r="AE63" s="22"/>
      <c r="AF63" s="5"/>
      <c r="AG63" s="25"/>
      <c r="AH63" s="5"/>
      <c r="AI63" s="22"/>
      <c r="AJ63" s="5"/>
      <c r="AK63" s="25"/>
      <c r="AL63" s="22"/>
      <c r="AM63" s="5"/>
      <c r="AN63" s="22"/>
      <c r="AO63" s="5"/>
      <c r="AP63" s="25"/>
      <c r="AQ63" s="5"/>
      <c r="AR63" s="22"/>
      <c r="AS63" s="5"/>
      <c r="AT63" s="25"/>
      <c r="AU63" s="22"/>
      <c r="AV63" s="5"/>
      <c r="AW63" s="22"/>
      <c r="AX63" s="5"/>
      <c r="AY63" s="25"/>
      <c r="AZ63" s="5"/>
      <c r="BA63" s="22"/>
      <c r="BB63" s="5"/>
      <c r="BC63" s="25"/>
      <c r="BD63" s="22"/>
      <c r="BE63" s="5"/>
      <c r="BF63" s="22"/>
      <c r="BG63" s="5"/>
      <c r="BH63" s="25"/>
      <c r="BI63" s="5"/>
      <c r="BJ63" s="22"/>
      <c r="BK63" s="5"/>
      <c r="BL63" s="25"/>
      <c r="BM63" s="22"/>
      <c r="BN63" s="5"/>
      <c r="BO63" s="22"/>
      <c r="BP63" s="5"/>
      <c r="BQ63" s="25"/>
      <c r="BR63" s="5"/>
      <c r="BS63" s="22"/>
      <c r="BT63" s="5"/>
      <c r="BU63" s="25"/>
      <c r="BV63" s="22"/>
      <c r="BW63" s="5"/>
      <c r="BX63" s="22"/>
      <c r="BY63" s="5"/>
      <c r="BZ63" s="25"/>
      <c r="CA63" s="5"/>
      <c r="CB63" s="22"/>
      <c r="CC63" s="5"/>
      <c r="CD63" s="25"/>
    </row>
    <row r="64" spans="1:82">
      <c r="A64" s="93"/>
      <c r="B64" s="39" t="s">
        <v>74</v>
      </c>
      <c r="C64" s="39">
        <v>161524.00000000003</v>
      </c>
      <c r="D64" s="126">
        <v>83.719644542438559</v>
      </c>
      <c r="E64" s="39">
        <v>304.06368464473042</v>
      </c>
      <c r="F64" s="54" t="s">
        <v>109</v>
      </c>
      <c r="G64" s="39">
        <v>1098962.9999999998</v>
      </c>
      <c r="H64" s="126">
        <v>24.782924531619283</v>
      </c>
      <c r="I64" s="39">
        <v>90.009786717818102</v>
      </c>
      <c r="J64" s="54" t="s">
        <v>109</v>
      </c>
      <c r="K64" s="4"/>
      <c r="L64" s="39">
        <v>100761.00000000001</v>
      </c>
      <c r="M64" s="126">
        <v>51.269346087372753</v>
      </c>
      <c r="N64" s="39">
        <v>321.93967171051696</v>
      </c>
      <c r="O64" s="54" t="s">
        <v>109</v>
      </c>
      <c r="P64" s="39">
        <v>617259.00000000023</v>
      </c>
      <c r="Q64" s="126">
        <v>14.183141024752331</v>
      </c>
      <c r="R64" s="39">
        <v>89.061322482077259</v>
      </c>
      <c r="S64" s="54" t="s">
        <v>109</v>
      </c>
      <c r="T64" s="4"/>
      <c r="U64" s="39">
        <v>262284.99999999994</v>
      </c>
      <c r="V64" s="126">
        <v>67.573960765408586</v>
      </c>
      <c r="W64" s="39">
        <v>310.26912910288053</v>
      </c>
      <c r="X64" s="54" t="s">
        <v>109</v>
      </c>
      <c r="Y64" s="39">
        <v>1716221.9999999981</v>
      </c>
      <c r="Z64" s="126">
        <v>19.529733580468278</v>
      </c>
      <c r="AA64" s="39">
        <v>89.671722080334888</v>
      </c>
      <c r="AB64" s="54" t="s">
        <v>109</v>
      </c>
      <c r="AC64" s="4"/>
      <c r="AD64" s="39">
        <v>194167.00000000003</v>
      </c>
      <c r="AE64" s="126">
        <v>98.83056662049367</v>
      </c>
      <c r="AF64" s="39">
        <v>300.38920381846765</v>
      </c>
      <c r="AG64" s="54" t="s">
        <v>109</v>
      </c>
      <c r="AH64" s="39">
        <v>1552409.9999999995</v>
      </c>
      <c r="AI64" s="126">
        <v>30.040956886890726</v>
      </c>
      <c r="AJ64" s="39">
        <v>91.307572442135424</v>
      </c>
      <c r="AK64" s="54" t="s">
        <v>109</v>
      </c>
      <c r="AL64" s="4"/>
      <c r="AM64" s="39">
        <v>126202.00000000001</v>
      </c>
      <c r="AN64" s="126">
        <v>62.884901607605286</v>
      </c>
      <c r="AO64" s="39">
        <v>326.37931783678073</v>
      </c>
      <c r="AP64" s="54" t="s">
        <v>109</v>
      </c>
      <c r="AQ64" s="39">
        <v>890018.99999999965</v>
      </c>
      <c r="AR64" s="126">
        <v>17.387142504416129</v>
      </c>
      <c r="AS64" s="39">
        <v>90.241116144736438</v>
      </c>
      <c r="AT64" s="54" t="s">
        <v>109</v>
      </c>
      <c r="AU64" s="4"/>
      <c r="AV64" s="39">
        <v>320369.00000000012</v>
      </c>
      <c r="AW64" s="126">
        <v>80.805836288371623</v>
      </c>
      <c r="AX64" s="39">
        <v>309.45171775735508</v>
      </c>
      <c r="AY64" s="54" t="s">
        <v>109</v>
      </c>
      <c r="AZ64" s="39">
        <v>2442429.0000000005</v>
      </c>
      <c r="BA64" s="126">
        <v>23.742492627402495</v>
      </c>
      <c r="BB64" s="39">
        <v>90.923570188312425</v>
      </c>
      <c r="BC64" s="54" t="s">
        <v>109</v>
      </c>
      <c r="BD64" s="4"/>
      <c r="BE64" s="39">
        <v>205219.99999999997</v>
      </c>
      <c r="BF64" s="126">
        <v>102.43356927806786</v>
      </c>
      <c r="BG64" s="39">
        <v>295.94157117342615</v>
      </c>
      <c r="BH64" s="54" t="s">
        <v>109</v>
      </c>
      <c r="BI64" s="39">
        <v>1834704.0000000007</v>
      </c>
      <c r="BJ64" s="126">
        <v>31.893872430385329</v>
      </c>
      <c r="BK64" s="39">
        <v>92.144819167928645</v>
      </c>
      <c r="BL64" s="54" t="s">
        <v>109</v>
      </c>
      <c r="BM64" s="4"/>
      <c r="BN64" s="39">
        <v>136139.00000000003</v>
      </c>
      <c r="BO64" s="126">
        <v>66.450975517004693</v>
      </c>
      <c r="BP64" s="39">
        <v>325.99190721286845</v>
      </c>
      <c r="BQ64" s="54" t="s">
        <v>109</v>
      </c>
      <c r="BR64" s="39">
        <v>1066948.9999999988</v>
      </c>
      <c r="BS64" s="126">
        <v>18.572087114443235</v>
      </c>
      <c r="BT64" s="39">
        <v>91.110025883842596</v>
      </c>
      <c r="BU64" s="54" t="s">
        <v>109</v>
      </c>
      <c r="BV64" s="4"/>
      <c r="BW64" s="39">
        <v>341358.99999999988</v>
      </c>
      <c r="BX64" s="126">
        <v>84.308618334146104</v>
      </c>
      <c r="BY64" s="39">
        <v>306.5728439968737</v>
      </c>
      <c r="BZ64" s="54" t="s">
        <v>109</v>
      </c>
      <c r="CA64" s="39">
        <v>2901652.9999999977</v>
      </c>
      <c r="CB64" s="126">
        <v>25.237114520976093</v>
      </c>
      <c r="CC64" s="39">
        <v>91.770143146051836</v>
      </c>
      <c r="CD64" s="54" t="s">
        <v>109</v>
      </c>
    </row>
    <row r="65" spans="1:82">
      <c r="A65" s="94"/>
      <c r="B65" s="40" t="s">
        <v>75</v>
      </c>
      <c r="C65" s="40">
        <v>45885.057560657544</v>
      </c>
      <c r="D65" s="127">
        <v>62.561176040429118</v>
      </c>
      <c r="E65" s="40">
        <v>227.21765968461219</v>
      </c>
      <c r="F65" s="55" t="s">
        <v>109</v>
      </c>
      <c r="G65" s="40">
        <v>664164.3096080533</v>
      </c>
      <c r="H65" s="127">
        <v>21.074407004120594</v>
      </c>
      <c r="I65" s="40">
        <v>76.540719688881907</v>
      </c>
      <c r="J65" s="55" t="s">
        <v>109</v>
      </c>
      <c r="K65" s="15"/>
      <c r="L65" s="40">
        <v>28818.362337950377</v>
      </c>
      <c r="M65" s="127">
        <v>39.02683110424185</v>
      </c>
      <c r="N65" s="40">
        <v>245.06427626733279</v>
      </c>
      <c r="O65" s="55" t="s">
        <v>109</v>
      </c>
      <c r="P65" s="40">
        <v>384999.55156346108</v>
      </c>
      <c r="Q65" s="127">
        <v>12.500673625876564</v>
      </c>
      <c r="R65" s="40">
        <v>78.496471486423218</v>
      </c>
      <c r="S65" s="55" t="s">
        <v>109</v>
      </c>
      <c r="T65" s="15"/>
      <c r="U65" s="40">
        <v>74703.419898607914</v>
      </c>
      <c r="V65" s="127">
        <v>50.900033560004772</v>
      </c>
      <c r="W65" s="40">
        <v>233.70998096140059</v>
      </c>
      <c r="X65" s="55" t="s">
        <v>109</v>
      </c>
      <c r="Y65" s="40">
        <v>1049163.8611715143</v>
      </c>
      <c r="Z65" s="127">
        <v>16.826356410923708</v>
      </c>
      <c r="AA65" s="40">
        <v>77.259034256054264</v>
      </c>
      <c r="AB65" s="55" t="s">
        <v>109</v>
      </c>
      <c r="AC65" s="15"/>
      <c r="AD65" s="40">
        <v>55120.484193784017</v>
      </c>
      <c r="AE65" s="127">
        <v>75.622329939327543</v>
      </c>
      <c r="AF65" s="40">
        <v>229.84924864997799</v>
      </c>
      <c r="AG65" s="55" t="s">
        <v>109</v>
      </c>
      <c r="AH65" s="40">
        <v>914322.2030720457</v>
      </c>
      <c r="AI65" s="127">
        <v>25.678189125545757</v>
      </c>
      <c r="AJ65" s="40">
        <v>78.047218089340078</v>
      </c>
      <c r="AK65" s="55" t="s">
        <v>109</v>
      </c>
      <c r="AL65" s="15"/>
      <c r="AM65" s="40">
        <v>35503.406919163317</v>
      </c>
      <c r="AN65" s="127">
        <v>47.950416894713186</v>
      </c>
      <c r="AO65" s="40">
        <v>248.86775610686533</v>
      </c>
      <c r="AP65" s="55" t="s">
        <v>109</v>
      </c>
      <c r="AQ65" s="40">
        <v>539663.46649977611</v>
      </c>
      <c r="AR65" s="127">
        <v>15.346387698510945</v>
      </c>
      <c r="AS65" s="40">
        <v>79.649381970139061</v>
      </c>
      <c r="AT65" s="55" t="s">
        <v>109</v>
      </c>
      <c r="AU65" s="15"/>
      <c r="AV65" s="40">
        <v>90623.891112947342</v>
      </c>
      <c r="AW65" s="127">
        <v>61.752228044880873</v>
      </c>
      <c r="AX65" s="40">
        <v>236.48456499647952</v>
      </c>
      <c r="AY65" s="55" t="s">
        <v>109</v>
      </c>
      <c r="AZ65" s="40">
        <v>1453985.669571822</v>
      </c>
      <c r="BA65" s="127">
        <v>20.531682957089068</v>
      </c>
      <c r="BB65" s="40">
        <v>78.627545377374361</v>
      </c>
      <c r="BC65" s="55" t="s">
        <v>109</v>
      </c>
      <c r="BD65" s="15"/>
      <c r="BE65" s="40">
        <v>58049.386586669942</v>
      </c>
      <c r="BF65" s="127">
        <v>78.718147682988899</v>
      </c>
      <c r="BG65" s="40">
        <v>227.42517388929309</v>
      </c>
      <c r="BH65" s="55" t="s">
        <v>109</v>
      </c>
      <c r="BI65" s="40">
        <v>1067069.8670498908</v>
      </c>
      <c r="BJ65" s="127">
        <v>27.476721196632798</v>
      </c>
      <c r="BK65" s="40">
        <v>79.383195361979205</v>
      </c>
      <c r="BL65" s="55" t="s">
        <v>109</v>
      </c>
      <c r="BM65" s="15"/>
      <c r="BN65" s="40">
        <v>38119.07530821993</v>
      </c>
      <c r="BO65" s="127">
        <v>50.749727757392236</v>
      </c>
      <c r="BP65" s="40">
        <v>248.96550296590547</v>
      </c>
      <c r="BQ65" s="55" t="s">
        <v>109</v>
      </c>
      <c r="BR65" s="40">
        <v>639997.31378978956</v>
      </c>
      <c r="BS65" s="127">
        <v>16.487925230239316</v>
      </c>
      <c r="BT65" s="40">
        <v>80.885647651830965</v>
      </c>
      <c r="BU65" s="55" t="s">
        <v>109</v>
      </c>
      <c r="BV65" s="15"/>
      <c r="BW65" s="40">
        <v>96168.461894889871</v>
      </c>
      <c r="BX65" s="127">
        <v>64.643812409530938</v>
      </c>
      <c r="BY65" s="40">
        <v>235.06538013283665</v>
      </c>
      <c r="BZ65" s="55" t="s">
        <v>109</v>
      </c>
      <c r="CA65" s="40">
        <v>1707067.1808396806</v>
      </c>
      <c r="CB65" s="127">
        <v>21.968691785135803</v>
      </c>
      <c r="CC65" s="40">
        <v>79.885122690144641</v>
      </c>
      <c r="CD65" s="55" t="s">
        <v>109</v>
      </c>
    </row>
    <row r="66" spans="1:82">
      <c r="A66" s="94"/>
      <c r="B66" s="40" t="s">
        <v>76</v>
      </c>
      <c r="C66" s="40">
        <v>111934.94243934247</v>
      </c>
      <c r="D66" s="127">
        <v>93.598832158125774</v>
      </c>
      <c r="E66" s="40">
        <v>339.94417845403854</v>
      </c>
      <c r="F66" s="55" t="s">
        <v>109</v>
      </c>
      <c r="G66" s="40">
        <v>419868.6903919467</v>
      </c>
      <c r="H66" s="127">
        <v>32.729754159827202</v>
      </c>
      <c r="I66" s="40">
        <v>118.8720962892824</v>
      </c>
      <c r="J66" s="55" t="s">
        <v>109</v>
      </c>
      <c r="K66" s="15"/>
      <c r="L66" s="40">
        <v>69544.637662049616</v>
      </c>
      <c r="M66" s="127">
        <v>56.683120625486836</v>
      </c>
      <c r="N66" s="40">
        <v>355.93481560302837</v>
      </c>
      <c r="O66" s="55" t="s">
        <v>109</v>
      </c>
      <c r="P66" s="40">
        <v>227472.44843653886</v>
      </c>
      <c r="Q66" s="127">
        <v>17.879808226565011</v>
      </c>
      <c r="R66" s="40">
        <v>112.27409807212369</v>
      </c>
      <c r="S66" s="55" t="s">
        <v>109</v>
      </c>
      <c r="T66" s="15"/>
      <c r="U66" s="40">
        <v>181479.58010139206</v>
      </c>
      <c r="V66" s="127">
        <v>75.184150832695252</v>
      </c>
      <c r="W66" s="40">
        <v>345.21168711989014</v>
      </c>
      <c r="X66" s="55" t="s">
        <v>109</v>
      </c>
      <c r="Y66" s="40">
        <v>647341.13882848562</v>
      </c>
      <c r="Z66" s="127">
        <v>25.361083089800161</v>
      </c>
      <c r="AA66" s="40">
        <v>116.44664711449235</v>
      </c>
      <c r="AB66" s="55" t="s">
        <v>109</v>
      </c>
      <c r="AC66" s="15"/>
      <c r="AD66" s="40">
        <v>134743.51580621599</v>
      </c>
      <c r="AE66" s="127">
        <v>109.03752857234954</v>
      </c>
      <c r="AF66" s="40">
        <v>331.41261366996588</v>
      </c>
      <c r="AG66" s="55" t="s">
        <v>109</v>
      </c>
      <c r="AH66" s="40">
        <v>619584.7969279543</v>
      </c>
      <c r="AI66" s="127">
        <v>38.556589551128582</v>
      </c>
      <c r="AJ66" s="40">
        <v>117.19029479708864</v>
      </c>
      <c r="AK66" s="55" t="s">
        <v>109</v>
      </c>
      <c r="AL66" s="15"/>
      <c r="AM66" s="40">
        <v>87647.593080836697</v>
      </c>
      <c r="AN66" s="127">
        <v>69.207105608252022</v>
      </c>
      <c r="AO66" s="40">
        <v>359.19222802994062</v>
      </c>
      <c r="AP66" s="55" t="s">
        <v>109</v>
      </c>
      <c r="AQ66" s="40">
        <v>344181.53350022394</v>
      </c>
      <c r="AR66" s="127">
        <v>21.480685356387195</v>
      </c>
      <c r="AS66" s="40">
        <v>111.48703828831763</v>
      </c>
      <c r="AT66" s="55" t="s">
        <v>109</v>
      </c>
      <c r="AU66" s="15"/>
      <c r="AV66" s="40">
        <v>222391.10888705266</v>
      </c>
      <c r="AW66" s="127">
        <v>89.058466419428527</v>
      </c>
      <c r="AX66" s="40">
        <v>341.05575389353163</v>
      </c>
      <c r="AY66" s="55" t="s">
        <v>109</v>
      </c>
      <c r="AZ66" s="40">
        <v>963766.33042817819</v>
      </c>
      <c r="BA66" s="127">
        <v>30.066067644180791</v>
      </c>
      <c r="BB66" s="40">
        <v>115.14015207388519</v>
      </c>
      <c r="BC66" s="55" t="s">
        <v>109</v>
      </c>
      <c r="BD66" s="15"/>
      <c r="BE66" s="40">
        <v>142639.61341333005</v>
      </c>
      <c r="BF66" s="127">
        <v>112.66850248898446</v>
      </c>
      <c r="BG66" s="40">
        <v>325.51139126893924</v>
      </c>
      <c r="BH66" s="55" t="s">
        <v>109</v>
      </c>
      <c r="BI66" s="40">
        <v>747665.1329501092</v>
      </c>
      <c r="BJ66" s="127">
        <v>40.00376968831398</v>
      </c>
      <c r="BK66" s="40">
        <v>115.57518241194717</v>
      </c>
      <c r="BL66" s="55" t="s">
        <v>109</v>
      </c>
      <c r="BM66" s="15"/>
      <c r="BN66" s="40">
        <v>94783.924691780077</v>
      </c>
      <c r="BO66" s="127">
        <v>73.045872780295824</v>
      </c>
      <c r="BP66" s="40">
        <v>358.34482784355276</v>
      </c>
      <c r="BQ66" s="55" t="s">
        <v>109</v>
      </c>
      <c r="BR66" s="40">
        <v>420065.68621021049</v>
      </c>
      <c r="BS66" s="127">
        <v>22.544250245423616</v>
      </c>
      <c r="BT66" s="40">
        <v>110.59646720023188</v>
      </c>
      <c r="BU66" s="55" t="s">
        <v>109</v>
      </c>
      <c r="BV66" s="15"/>
      <c r="BW66" s="40">
        <v>237423.53810511014</v>
      </c>
      <c r="BX66" s="127">
        <v>92.69813159778991</v>
      </c>
      <c r="BY66" s="40">
        <v>337.07977189825391</v>
      </c>
      <c r="BZ66" s="55" t="s">
        <v>109</v>
      </c>
      <c r="CA66" s="40">
        <v>1167730.8191603194</v>
      </c>
      <c r="CB66" s="127">
        <v>31.330747904387994</v>
      </c>
      <c r="CC66" s="40">
        <v>113.92852450183142</v>
      </c>
      <c r="CD66" s="55" t="s">
        <v>109</v>
      </c>
    </row>
    <row r="67" spans="1:82">
      <c r="A67" s="92"/>
      <c r="B67" s="33" t="s">
        <v>79</v>
      </c>
      <c r="C67" s="237">
        <v>57499.122712839773</v>
      </c>
      <c r="D67" s="128">
        <v>64.348225301400717</v>
      </c>
      <c r="E67" s="237">
        <v>233.70809315339289</v>
      </c>
      <c r="F67" s="257" t="s">
        <v>109</v>
      </c>
      <c r="G67" s="225">
        <v>758933.51545978733</v>
      </c>
      <c r="H67" s="128">
        <v>21.890346212866088</v>
      </c>
      <c r="I67" s="225">
        <v>79.504151791505052</v>
      </c>
      <c r="J67" s="226" t="s">
        <v>109</v>
      </c>
      <c r="K67" s="17"/>
      <c r="L67" s="237">
        <v>36056.261869005219</v>
      </c>
      <c r="M67" s="128">
        <v>39.94754166704562</v>
      </c>
      <c r="N67" s="237">
        <v>250.84576713761436</v>
      </c>
      <c r="O67" s="257" t="s">
        <v>109</v>
      </c>
      <c r="P67" s="225">
        <v>441626.05358411517</v>
      </c>
      <c r="Q67" s="128">
        <v>13.019251445505553</v>
      </c>
      <c r="R67" s="225">
        <v>81.752818324223654</v>
      </c>
      <c r="S67" s="226" t="s">
        <v>109</v>
      </c>
      <c r="T67" s="17"/>
      <c r="U67" s="237">
        <v>93555.384581844992</v>
      </c>
      <c r="V67" s="128">
        <v>52.236742207761118</v>
      </c>
      <c r="W67" s="237">
        <v>239.8475437637864</v>
      </c>
      <c r="X67" s="257" t="s">
        <v>109</v>
      </c>
      <c r="Y67" s="225">
        <v>1200559.5690439027</v>
      </c>
      <c r="Z67" s="128">
        <v>17.49186094300482</v>
      </c>
      <c r="AA67" s="225">
        <v>80.3147306995359</v>
      </c>
      <c r="AB67" s="226" t="s">
        <v>109</v>
      </c>
      <c r="AC67" s="17"/>
      <c r="AD67" s="237">
        <v>68546.152364926384</v>
      </c>
      <c r="AE67" s="128">
        <v>77.031324090365032</v>
      </c>
      <c r="AF67" s="237">
        <v>234.1317965062529</v>
      </c>
      <c r="AG67" s="257" t="s">
        <v>109</v>
      </c>
      <c r="AH67" s="225">
        <v>1050623.1349073271</v>
      </c>
      <c r="AI67" s="128">
        <v>26.714003233313484</v>
      </c>
      <c r="AJ67" s="225">
        <v>81.195509005561178</v>
      </c>
      <c r="AK67" s="226" t="s">
        <v>109</v>
      </c>
      <c r="AL67" s="17"/>
      <c r="AM67" s="237">
        <v>44497.349189593078</v>
      </c>
      <c r="AN67" s="128">
        <v>49.19171448793908</v>
      </c>
      <c r="AO67" s="237">
        <v>255.31022244381685</v>
      </c>
      <c r="AP67" s="257" t="s">
        <v>109</v>
      </c>
      <c r="AQ67" s="225">
        <v>622073.27468192996</v>
      </c>
      <c r="AR67" s="128">
        <v>15.990631270329297</v>
      </c>
      <c r="AS67" s="225">
        <v>82.993074527739807</v>
      </c>
      <c r="AT67" s="226" t="s">
        <v>109</v>
      </c>
      <c r="AU67" s="17"/>
      <c r="AV67" s="237">
        <v>113043.50155451948</v>
      </c>
      <c r="AW67" s="128">
        <v>63.07352507975169</v>
      </c>
      <c r="AX67" s="237">
        <v>241.54456630194602</v>
      </c>
      <c r="AY67" s="257" t="s">
        <v>109</v>
      </c>
      <c r="AZ67" s="225">
        <v>1672696.4095892571</v>
      </c>
      <c r="BA67" s="128">
        <v>21.368404162303541</v>
      </c>
      <c r="BB67" s="225">
        <v>81.831828955525793</v>
      </c>
      <c r="BC67" s="226" t="s">
        <v>109</v>
      </c>
      <c r="BD67" s="17"/>
      <c r="BE67" s="237">
        <v>72274.486983244962</v>
      </c>
      <c r="BF67" s="128">
        <v>80.22903728096594</v>
      </c>
      <c r="BG67" s="237">
        <v>231.7902960328075</v>
      </c>
      <c r="BH67" s="257" t="s">
        <v>109</v>
      </c>
      <c r="BI67" s="225">
        <v>1228737.0085097393</v>
      </c>
      <c r="BJ67" s="128">
        <v>28.559000492115604</v>
      </c>
      <c r="BK67" s="225">
        <v>82.510016358367437</v>
      </c>
      <c r="BL67" s="226" t="s">
        <v>109</v>
      </c>
      <c r="BM67" s="17"/>
      <c r="BN67" s="237">
        <v>47855.410946863733</v>
      </c>
      <c r="BO67" s="128">
        <v>52.144831320661112</v>
      </c>
      <c r="BP67" s="237">
        <v>255.80953298670042</v>
      </c>
      <c r="BQ67" s="257" t="s">
        <v>109</v>
      </c>
      <c r="BR67" s="225">
        <v>739050.43691507902</v>
      </c>
      <c r="BS67" s="128">
        <v>17.162165053657777</v>
      </c>
      <c r="BT67" s="225">
        <v>84.193300011258046</v>
      </c>
      <c r="BU67" s="226" t="s">
        <v>109</v>
      </c>
      <c r="BV67" s="17"/>
      <c r="BW67" s="237">
        <v>120129.89793010869</v>
      </c>
      <c r="BX67" s="128">
        <v>66.096470098210503</v>
      </c>
      <c r="BY67" s="237">
        <v>240.34770366952839</v>
      </c>
      <c r="BZ67" s="257" t="s">
        <v>109</v>
      </c>
      <c r="CA67" s="225">
        <v>1967787.4454248184</v>
      </c>
      <c r="CB67" s="128">
        <v>22.843390455050262</v>
      </c>
      <c r="CC67" s="225">
        <v>83.065804145664941</v>
      </c>
      <c r="CD67" s="226" t="s">
        <v>109</v>
      </c>
    </row>
    <row r="68" spans="1:82">
      <c r="A68" s="95"/>
      <c r="B68" s="33" t="s">
        <v>80</v>
      </c>
      <c r="C68" s="237">
        <v>100320.87728716023</v>
      </c>
      <c r="D68" s="128">
        <v>96.855188542718793</v>
      </c>
      <c r="E68" s="237">
        <v>351.77102896477896</v>
      </c>
      <c r="F68" s="257" t="s">
        <v>109</v>
      </c>
      <c r="G68" s="225">
        <v>325099.48454021267</v>
      </c>
      <c r="H68" s="128">
        <v>33.606270208377609</v>
      </c>
      <c r="I68" s="225">
        <v>122.05553908612055</v>
      </c>
      <c r="J68" s="226" t="s">
        <v>109</v>
      </c>
      <c r="K68" s="36"/>
      <c r="L68" s="237">
        <v>62306.738130994774</v>
      </c>
      <c r="M68" s="128">
        <v>58.628604835687476</v>
      </c>
      <c r="N68" s="237">
        <v>368.15124892524403</v>
      </c>
      <c r="O68" s="257" t="s">
        <v>109</v>
      </c>
      <c r="P68" s="225">
        <v>170845.94641588477</v>
      </c>
      <c r="Q68" s="128">
        <v>17.797172713155916</v>
      </c>
      <c r="R68" s="225">
        <v>111.75519833790013</v>
      </c>
      <c r="S68" s="226" t="s">
        <v>109</v>
      </c>
      <c r="T68" s="36"/>
      <c r="U68" s="237">
        <v>162627.61541815498</v>
      </c>
      <c r="V68" s="128">
        <v>77.795036215624435</v>
      </c>
      <c r="W68" s="237">
        <v>357.19969440513961</v>
      </c>
      <c r="X68" s="257" t="s">
        <v>109</v>
      </c>
      <c r="Y68" s="225">
        <v>495945.43095609749</v>
      </c>
      <c r="Z68" s="128">
        <v>25.774024895419767</v>
      </c>
      <c r="AA68" s="225">
        <v>118.34268950935154</v>
      </c>
      <c r="AB68" s="226" t="s">
        <v>109</v>
      </c>
      <c r="AC68" s="36"/>
      <c r="AD68" s="237">
        <v>121317.84763507362</v>
      </c>
      <c r="AE68" s="128">
        <v>112.87508038760657</v>
      </c>
      <c r="AF68" s="237">
        <v>343.07660765295833</v>
      </c>
      <c r="AG68" s="257" t="s">
        <v>109</v>
      </c>
      <c r="AH68" s="225">
        <v>483283.86509267305</v>
      </c>
      <c r="AI68" s="128">
        <v>39.138967262432999</v>
      </c>
      <c r="AJ68" s="225">
        <v>118.96039470648327</v>
      </c>
      <c r="AK68" s="226" t="s">
        <v>109</v>
      </c>
      <c r="AL68" s="36"/>
      <c r="AM68" s="237">
        <v>78653.650810406922</v>
      </c>
      <c r="AN68" s="128">
        <v>71.353941227852232</v>
      </c>
      <c r="AO68" s="237">
        <v>370.33453289359454</v>
      </c>
      <c r="AP68" s="257" t="s">
        <v>109</v>
      </c>
      <c r="AQ68" s="225">
        <v>261771.72531807006</v>
      </c>
      <c r="AR68" s="128">
        <v>21.306534178134974</v>
      </c>
      <c r="AS68" s="225">
        <v>110.58317517801012</v>
      </c>
      <c r="AT68" s="226" t="s">
        <v>109</v>
      </c>
      <c r="AU68" s="36"/>
      <c r="AV68" s="237">
        <v>199971.49844548054</v>
      </c>
      <c r="AW68" s="128">
        <v>92.049818016144187</v>
      </c>
      <c r="AX68" s="237">
        <v>352.51134834733324</v>
      </c>
      <c r="AY68" s="257" t="s">
        <v>109</v>
      </c>
      <c r="AZ68" s="225">
        <v>745055.59041074314</v>
      </c>
      <c r="BA68" s="128">
        <v>30.295832878912677</v>
      </c>
      <c r="BB68" s="225">
        <v>116.02005444028067</v>
      </c>
      <c r="BC68" s="226" t="s">
        <v>109</v>
      </c>
      <c r="BD68" s="36"/>
      <c r="BE68" s="237">
        <v>128414.51301675502</v>
      </c>
      <c r="BF68" s="128">
        <v>116.46594507591008</v>
      </c>
      <c r="BG68" s="237">
        <v>336.4826103091047</v>
      </c>
      <c r="BH68" s="257" t="s">
        <v>109</v>
      </c>
      <c r="BI68" s="225">
        <v>585997.99149026081</v>
      </c>
      <c r="BJ68" s="128">
        <v>40.411504122880245</v>
      </c>
      <c r="BK68" s="225">
        <v>116.75317093697346</v>
      </c>
      <c r="BL68" s="226" t="s">
        <v>109</v>
      </c>
      <c r="BM68" s="36"/>
      <c r="BN68" s="237">
        <v>85047.589053136267</v>
      </c>
      <c r="BO68" s="128">
        <v>75.198597031333151</v>
      </c>
      <c r="BP68" s="237">
        <v>368.90555594181029</v>
      </c>
      <c r="BQ68" s="257" t="s">
        <v>109</v>
      </c>
      <c r="BR68" s="225">
        <v>321012.56308492104</v>
      </c>
      <c r="BS68" s="128">
        <v>22.313785627445405</v>
      </c>
      <c r="BT68" s="225">
        <v>109.46586528242293</v>
      </c>
      <c r="BU68" s="226" t="s">
        <v>109</v>
      </c>
      <c r="BV68" s="36"/>
      <c r="BW68" s="237">
        <v>213462.10206989132</v>
      </c>
      <c r="BX68" s="128">
        <v>95.661642019101521</v>
      </c>
      <c r="BY68" s="237">
        <v>347.85603458678509</v>
      </c>
      <c r="BZ68" s="257" t="s">
        <v>109</v>
      </c>
      <c r="CA68" s="225">
        <v>907010.55457518168</v>
      </c>
      <c r="CB68" s="128">
        <v>31.45727403237165</v>
      </c>
      <c r="CC68" s="225">
        <v>114.38861358480186</v>
      </c>
      <c r="CD68" s="226" t="s">
        <v>109</v>
      </c>
    </row>
    <row r="69" spans="1:82">
      <c r="A69" s="96"/>
      <c r="B69" s="33"/>
      <c r="C69" s="236"/>
      <c r="D69" s="129"/>
      <c r="E69" s="236"/>
      <c r="F69" s="258"/>
      <c r="G69" s="53"/>
      <c r="H69" s="129"/>
      <c r="I69" s="53"/>
      <c r="J69" s="227"/>
      <c r="K69" s="37"/>
      <c r="L69" s="236"/>
      <c r="M69" s="129"/>
      <c r="N69" s="236"/>
      <c r="O69" s="258"/>
      <c r="P69" s="53"/>
      <c r="Q69" s="129"/>
      <c r="R69" s="53"/>
      <c r="S69" s="227"/>
      <c r="T69" s="37"/>
      <c r="U69" s="236"/>
      <c r="V69" s="129"/>
      <c r="W69" s="236"/>
      <c r="X69" s="258"/>
      <c r="Y69" s="53"/>
      <c r="Z69" s="129"/>
      <c r="AA69" s="53"/>
      <c r="AB69" s="227"/>
      <c r="AC69" s="37"/>
      <c r="AD69" s="236"/>
      <c r="AE69" s="129"/>
      <c r="AF69" s="236"/>
      <c r="AG69" s="258"/>
      <c r="AH69" s="53"/>
      <c r="AI69" s="129"/>
      <c r="AJ69" s="53"/>
      <c r="AK69" s="227"/>
      <c r="AL69" s="37"/>
      <c r="AM69" s="236"/>
      <c r="AN69" s="129"/>
      <c r="AO69" s="236"/>
      <c r="AP69" s="258"/>
      <c r="AQ69" s="53"/>
      <c r="AR69" s="129"/>
      <c r="AS69" s="53"/>
      <c r="AT69" s="227"/>
      <c r="AU69" s="37"/>
      <c r="AV69" s="236"/>
      <c r="AW69" s="129"/>
      <c r="AX69" s="236"/>
      <c r="AY69" s="258"/>
      <c r="AZ69" s="53"/>
      <c r="BA69" s="129"/>
      <c r="BB69" s="53"/>
      <c r="BC69" s="227"/>
      <c r="BD69" s="37"/>
      <c r="BE69" s="236"/>
      <c r="BF69" s="129"/>
      <c r="BG69" s="236"/>
      <c r="BH69" s="258"/>
      <c r="BI69" s="53"/>
      <c r="BJ69" s="129"/>
      <c r="BK69" s="53"/>
      <c r="BL69" s="227"/>
      <c r="BM69" s="37"/>
      <c r="BN69" s="236"/>
      <c r="BO69" s="129"/>
      <c r="BP69" s="236"/>
      <c r="BQ69" s="258"/>
      <c r="BR69" s="53"/>
      <c r="BS69" s="129"/>
      <c r="BT69" s="53"/>
      <c r="BU69" s="227"/>
      <c r="BV69" s="37"/>
      <c r="BW69" s="236"/>
      <c r="BX69" s="129"/>
      <c r="BY69" s="236"/>
      <c r="BZ69" s="258"/>
      <c r="CA69" s="53"/>
      <c r="CB69" s="129"/>
      <c r="CC69" s="53"/>
      <c r="CD69" s="227"/>
    </row>
    <row r="70" spans="1:82">
      <c r="A70" s="93"/>
      <c r="B70" s="39" t="s">
        <v>6</v>
      </c>
      <c r="C70" s="39">
        <v>45495.000000000007</v>
      </c>
      <c r="D70" s="126">
        <v>69.543626797051914</v>
      </c>
      <c r="E70" s="39">
        <v>252.57741505042577</v>
      </c>
      <c r="F70" s="54" t="s">
        <v>109</v>
      </c>
      <c r="G70" s="39">
        <v>466712</v>
      </c>
      <c r="H70" s="126">
        <v>33.672232923902961</v>
      </c>
      <c r="I70" s="39">
        <v>122.29511089081977</v>
      </c>
      <c r="J70" s="54" t="s">
        <v>109</v>
      </c>
      <c r="K70" s="4"/>
      <c r="L70" s="39">
        <v>27441</v>
      </c>
      <c r="M70" s="126">
        <v>40.690504498168146</v>
      </c>
      <c r="N70" s="39">
        <v>255.51111257691596</v>
      </c>
      <c r="O70" s="54" t="s">
        <v>109</v>
      </c>
      <c r="P70" s="39">
        <v>266016.00000000006</v>
      </c>
      <c r="Q70" s="126">
        <v>19.633422159882194</v>
      </c>
      <c r="R70" s="39">
        <v>123.28570514503249</v>
      </c>
      <c r="S70" s="54" t="s">
        <v>109</v>
      </c>
      <c r="T70" s="4"/>
      <c r="U70" s="39">
        <v>72935.999999999971</v>
      </c>
      <c r="V70" s="126">
        <v>55.114323835476547</v>
      </c>
      <c r="W70" s="39">
        <v>253.06009983480416</v>
      </c>
      <c r="X70" s="54" t="s">
        <v>109</v>
      </c>
      <c r="Y70" s="39">
        <v>732727.99999999988</v>
      </c>
      <c r="Z70" s="126">
        <v>26.73317412140327</v>
      </c>
      <c r="AA70" s="39">
        <v>122.74666985406952</v>
      </c>
      <c r="AB70" s="54" t="s">
        <v>109</v>
      </c>
      <c r="AC70" s="4"/>
      <c r="AD70" s="39">
        <v>57394.999999999993</v>
      </c>
      <c r="AE70" s="126">
        <v>85.443707873986469</v>
      </c>
      <c r="AF70" s="39">
        <v>259.70070047379761</v>
      </c>
      <c r="AG70" s="54" t="s">
        <v>109</v>
      </c>
      <c r="AH70" s="39">
        <v>672140</v>
      </c>
      <c r="AI70" s="126">
        <v>41.442205692879895</v>
      </c>
      <c r="AJ70" s="39">
        <v>125.96094101502355</v>
      </c>
      <c r="AK70" s="54" t="s">
        <v>109</v>
      </c>
      <c r="AL70" s="4"/>
      <c r="AM70" s="39">
        <v>35131</v>
      </c>
      <c r="AN70" s="126">
        <v>50.669965576018427</v>
      </c>
      <c r="AO70" s="39">
        <v>262.98250258395888</v>
      </c>
      <c r="AP70" s="54" t="s">
        <v>109</v>
      </c>
      <c r="AQ70" s="39">
        <v>387838</v>
      </c>
      <c r="AR70" s="126">
        <v>24.234295452442435</v>
      </c>
      <c r="AS70" s="39">
        <v>125.77856712534916</v>
      </c>
      <c r="AT70" s="54" t="s">
        <v>109</v>
      </c>
      <c r="AU70" s="4"/>
      <c r="AV70" s="39">
        <v>92526</v>
      </c>
      <c r="AW70" s="126">
        <v>67.929053493478307</v>
      </c>
      <c r="AX70" s="39">
        <v>260.13915893613643</v>
      </c>
      <c r="AY70" s="54" t="s">
        <v>109</v>
      </c>
      <c r="AZ70" s="39">
        <v>1059978.0000000002</v>
      </c>
      <c r="BA70" s="126">
        <v>32.898648092248834</v>
      </c>
      <c r="BB70" s="39">
        <v>125.98772108130719</v>
      </c>
      <c r="BC70" s="54" t="s">
        <v>109</v>
      </c>
      <c r="BD70" s="4"/>
      <c r="BE70" s="39">
        <v>61254.999999999985</v>
      </c>
      <c r="BF70" s="126">
        <v>88.906215885842499</v>
      </c>
      <c r="BG70" s="39">
        <v>256.8595959486255</v>
      </c>
      <c r="BH70" s="54" t="s">
        <v>109</v>
      </c>
      <c r="BI70" s="39">
        <v>800288</v>
      </c>
      <c r="BJ70" s="126">
        <v>44.222984650330801</v>
      </c>
      <c r="BK70" s="39">
        <v>127.76494709336819</v>
      </c>
      <c r="BL70" s="54" t="s">
        <v>109</v>
      </c>
      <c r="BM70" s="4"/>
      <c r="BN70" s="39">
        <v>38257</v>
      </c>
      <c r="BO70" s="126">
        <v>53.830480830003104</v>
      </c>
      <c r="BP70" s="39">
        <v>264.07890893141041</v>
      </c>
      <c r="BQ70" s="54" t="s">
        <v>109</v>
      </c>
      <c r="BR70" s="39">
        <v>469682.99999999994</v>
      </c>
      <c r="BS70" s="126">
        <v>26.074525347674886</v>
      </c>
      <c r="BT70" s="39">
        <v>127.91511609312131</v>
      </c>
      <c r="BU70" s="54" t="s">
        <v>109</v>
      </c>
      <c r="BV70" s="4"/>
      <c r="BW70" s="39">
        <v>99512</v>
      </c>
      <c r="BX70" s="126">
        <v>71.178250486654747</v>
      </c>
      <c r="BY70" s="39">
        <v>258.82666699541539</v>
      </c>
      <c r="BZ70" s="54" t="s">
        <v>109</v>
      </c>
      <c r="CA70" s="39">
        <v>1269970.9999999998</v>
      </c>
      <c r="CB70" s="126">
        <v>35.17565592398325</v>
      </c>
      <c r="CC70" s="39">
        <v>127.90982807155554</v>
      </c>
      <c r="CD70" s="54" t="s">
        <v>109</v>
      </c>
    </row>
    <row r="71" spans="1:82">
      <c r="A71" s="94"/>
      <c r="B71" s="40" t="s">
        <v>43</v>
      </c>
      <c r="C71" s="40">
        <v>13502.044374627108</v>
      </c>
      <c r="D71" s="127">
        <v>62.107804093791742</v>
      </c>
      <c r="E71" s="40">
        <v>225.57104561496888</v>
      </c>
      <c r="F71" s="55" t="s">
        <v>109</v>
      </c>
      <c r="G71" s="40">
        <v>279388.0146535954</v>
      </c>
      <c r="H71" s="127">
        <v>28.898047764300355</v>
      </c>
      <c r="I71" s="40">
        <v>104.95561621500214</v>
      </c>
      <c r="J71" s="55" t="s">
        <v>109</v>
      </c>
      <c r="K71" s="15"/>
      <c r="L71" s="40">
        <v>8475.9309084262477</v>
      </c>
      <c r="M71" s="127">
        <v>37.571078246239111</v>
      </c>
      <c r="N71" s="40">
        <v>235.92305187179718</v>
      </c>
      <c r="O71" s="55" t="s">
        <v>109</v>
      </c>
      <c r="P71" s="40">
        <v>162728.406873528</v>
      </c>
      <c r="Q71" s="127">
        <v>17.314667605740159</v>
      </c>
      <c r="R71" s="40">
        <v>108.72536574328595</v>
      </c>
      <c r="S71" s="55" t="s">
        <v>109</v>
      </c>
      <c r="T71" s="15"/>
      <c r="U71" s="40">
        <v>21977.975283053354</v>
      </c>
      <c r="V71" s="127">
        <v>49.753182535527706</v>
      </c>
      <c r="W71" s="40">
        <v>228.44415867505327</v>
      </c>
      <c r="X71" s="55" t="s">
        <v>109</v>
      </c>
      <c r="Y71" s="40">
        <v>442116.42152712337</v>
      </c>
      <c r="Z71" s="127">
        <v>23.177472685139083</v>
      </c>
      <c r="AA71" s="40">
        <v>106.42049368379098</v>
      </c>
      <c r="AB71" s="55" t="s">
        <v>109</v>
      </c>
      <c r="AC71" s="15"/>
      <c r="AD71" s="40">
        <v>16944.536862070836</v>
      </c>
      <c r="AE71" s="127">
        <v>77.57579117686258</v>
      </c>
      <c r="AF71" s="40">
        <v>235.78666948949092</v>
      </c>
      <c r="AG71" s="55" t="s">
        <v>109</v>
      </c>
      <c r="AH71" s="40">
        <v>389276.34376264625</v>
      </c>
      <c r="AI71" s="127">
        <v>35.65984642095782</v>
      </c>
      <c r="AJ71" s="40">
        <v>108.3858288075334</v>
      </c>
      <c r="AK71" s="55" t="s">
        <v>109</v>
      </c>
      <c r="AL71" s="15"/>
      <c r="AM71" s="40">
        <v>10504.384135817028</v>
      </c>
      <c r="AN71" s="127">
        <v>46.200726020506316</v>
      </c>
      <c r="AO71" s="40">
        <v>239.78667464931215</v>
      </c>
      <c r="AP71" s="55" t="s">
        <v>109</v>
      </c>
      <c r="AQ71" s="40">
        <v>229965.64489932809</v>
      </c>
      <c r="AR71" s="127">
        <v>21.468567269901662</v>
      </c>
      <c r="AS71" s="40">
        <v>111.42414413249443</v>
      </c>
      <c r="AT71" s="55" t="s">
        <v>109</v>
      </c>
      <c r="AU71" s="15"/>
      <c r="AV71" s="40">
        <v>27448.920997887868</v>
      </c>
      <c r="AW71" s="127">
        <v>61.644543951920369</v>
      </c>
      <c r="AX71" s="40">
        <v>236.07218107630263</v>
      </c>
      <c r="AY71" s="55" t="s">
        <v>109</v>
      </c>
      <c r="AZ71" s="40">
        <v>619241.98866197432</v>
      </c>
      <c r="BA71" s="127">
        <v>28.616784425172963</v>
      </c>
      <c r="BB71" s="40">
        <v>109.59001854097576</v>
      </c>
      <c r="BC71" s="55" t="s">
        <v>109</v>
      </c>
      <c r="BD71" s="15"/>
      <c r="BE71" s="40">
        <v>18050.797799453663</v>
      </c>
      <c r="BF71" s="127">
        <v>81.493394324507392</v>
      </c>
      <c r="BG71" s="40">
        <v>235.44315917744808</v>
      </c>
      <c r="BH71" s="55" t="s">
        <v>109</v>
      </c>
      <c r="BI71" s="40">
        <v>455393.75550405926</v>
      </c>
      <c r="BJ71" s="127">
        <v>38.359548917682403</v>
      </c>
      <c r="BK71" s="40">
        <v>110.82485220627234</v>
      </c>
      <c r="BL71" s="55" t="s">
        <v>109</v>
      </c>
      <c r="BM71" s="15"/>
      <c r="BN71" s="40">
        <v>11242.161962395101</v>
      </c>
      <c r="BO71" s="127">
        <v>48.529775997936518</v>
      </c>
      <c r="BP71" s="40">
        <v>238.074973483756</v>
      </c>
      <c r="BQ71" s="55" t="s">
        <v>109</v>
      </c>
      <c r="BR71" s="40">
        <v>274014.07975809107</v>
      </c>
      <c r="BS71" s="127">
        <v>23.243885160708924</v>
      </c>
      <c r="BT71" s="40">
        <v>114.02870154460516</v>
      </c>
      <c r="BU71" s="55" t="s">
        <v>109</v>
      </c>
      <c r="BV71" s="15"/>
      <c r="BW71" s="40">
        <v>29292.959761848764</v>
      </c>
      <c r="BX71" s="127">
        <v>64.646956395917471</v>
      </c>
      <c r="BY71" s="40">
        <v>235.07681266330684</v>
      </c>
      <c r="BZ71" s="55" t="s">
        <v>109</v>
      </c>
      <c r="CA71" s="40">
        <v>729407.8352621505</v>
      </c>
      <c r="CB71" s="127">
        <v>30.809586791025801</v>
      </c>
      <c r="CC71" s="40">
        <v>112.03341759744849</v>
      </c>
      <c r="CD71" s="55" t="s">
        <v>109</v>
      </c>
    </row>
    <row r="72" spans="1:82">
      <c r="A72" s="94"/>
      <c r="B72" s="40" t="s">
        <v>65</v>
      </c>
      <c r="C72" s="40">
        <v>31719.955625372895</v>
      </c>
      <c r="D72" s="127">
        <v>72.619484877807736</v>
      </c>
      <c r="E72" s="40">
        <v>263.74870879624177</v>
      </c>
      <c r="F72" s="55" t="s">
        <v>109</v>
      </c>
      <c r="G72" s="40">
        <v>181394.98534640466</v>
      </c>
      <c r="H72" s="127">
        <v>43.267755267366041</v>
      </c>
      <c r="I72" s="40">
        <v>157.1453529790459</v>
      </c>
      <c r="J72" s="55" t="s">
        <v>109</v>
      </c>
      <c r="K72" s="15"/>
      <c r="L72" s="40">
        <v>18856.069091573754</v>
      </c>
      <c r="M72" s="127">
        <v>42.015710028807739</v>
      </c>
      <c r="N72" s="40">
        <v>263.83258078437086</v>
      </c>
      <c r="O72" s="55" t="s">
        <v>109</v>
      </c>
      <c r="P72" s="40">
        <v>101083.593126472</v>
      </c>
      <c r="Q72" s="127">
        <v>24.352547386207114</v>
      </c>
      <c r="R72" s="40">
        <v>152.9188825125521</v>
      </c>
      <c r="S72" s="55" t="s">
        <v>109</v>
      </c>
      <c r="T72" s="15"/>
      <c r="U72" s="40">
        <v>50576.024716946631</v>
      </c>
      <c r="V72" s="127">
        <v>57.367261586180071</v>
      </c>
      <c r="W72" s="40">
        <v>263.40457314843025</v>
      </c>
      <c r="X72" s="55" t="s">
        <v>109</v>
      </c>
      <c r="Y72" s="40">
        <v>282478.57847287669</v>
      </c>
      <c r="Z72" s="127">
        <v>33.896032329571568</v>
      </c>
      <c r="AA72" s="40">
        <v>155.63528187210974</v>
      </c>
      <c r="AB72" s="55" t="s">
        <v>109</v>
      </c>
      <c r="AC72" s="15"/>
      <c r="AD72" s="40">
        <v>40163.463137929175</v>
      </c>
      <c r="AE72" s="127">
        <v>88.601757796473606</v>
      </c>
      <c r="AF72" s="40">
        <v>269.29939179242223</v>
      </c>
      <c r="AG72" s="55" t="s">
        <v>109</v>
      </c>
      <c r="AH72" s="40">
        <v>275691.6562373538</v>
      </c>
      <c r="AI72" s="127">
        <v>51.994201615207352</v>
      </c>
      <c r="AJ72" s="40">
        <v>158.03305961346518</v>
      </c>
      <c r="AK72" s="55" t="s">
        <v>109</v>
      </c>
      <c r="AL72" s="15"/>
      <c r="AM72" s="40">
        <v>24517.615864182972</v>
      </c>
      <c r="AN72" s="127">
        <v>52.616770224268151</v>
      </c>
      <c r="AO72" s="40">
        <v>273.08662546264321</v>
      </c>
      <c r="AP72" s="55" t="s">
        <v>109</v>
      </c>
      <c r="AQ72" s="40">
        <v>155115.35510067199</v>
      </c>
      <c r="AR72" s="127">
        <v>29.311586231794159</v>
      </c>
      <c r="AS72" s="40">
        <v>152.13024548789241</v>
      </c>
      <c r="AT72" s="55" t="s">
        <v>109</v>
      </c>
      <c r="AU72" s="15"/>
      <c r="AV72" s="40">
        <v>64681.079002112128</v>
      </c>
      <c r="AW72" s="127">
        <v>70.549359978473092</v>
      </c>
      <c r="AX72" s="40">
        <v>270.17380965045692</v>
      </c>
      <c r="AY72" s="55" t="s">
        <v>109</v>
      </c>
      <c r="AZ72" s="40">
        <v>430807.0113380258</v>
      </c>
      <c r="BA72" s="127">
        <v>40.717529971484467</v>
      </c>
      <c r="BB72" s="40">
        <v>155.93068732741619</v>
      </c>
      <c r="BC72" s="55" t="s">
        <v>109</v>
      </c>
      <c r="BD72" s="15"/>
      <c r="BE72" s="40">
        <v>42916.20220054633</v>
      </c>
      <c r="BF72" s="127">
        <v>91.802443493252369</v>
      </c>
      <c r="BG72" s="40">
        <v>265.22710822661708</v>
      </c>
      <c r="BH72" s="55" t="s">
        <v>109</v>
      </c>
      <c r="BI72" s="40">
        <v>337176.24449594074</v>
      </c>
      <c r="BJ72" s="127">
        <v>54.165427527025393</v>
      </c>
      <c r="BK72" s="40">
        <v>156.48973123364937</v>
      </c>
      <c r="BL72" s="55" t="s">
        <v>109</v>
      </c>
      <c r="BM72" s="15"/>
      <c r="BN72" s="40">
        <v>26905.838037604899</v>
      </c>
      <c r="BO72" s="127">
        <v>56.166270291838934</v>
      </c>
      <c r="BP72" s="40">
        <v>275.53770928140267</v>
      </c>
      <c r="BQ72" s="55" t="s">
        <v>109</v>
      </c>
      <c r="BR72" s="40">
        <v>192576.92024190887</v>
      </c>
      <c r="BS72" s="127">
        <v>30.93880251954641</v>
      </c>
      <c r="BT72" s="40">
        <v>151.77804632301138</v>
      </c>
      <c r="BU72" s="55" t="s">
        <v>109</v>
      </c>
      <c r="BV72" s="15"/>
      <c r="BW72" s="40">
        <v>69822.040238151239</v>
      </c>
      <c r="BX72" s="127">
        <v>73.890018751235502</v>
      </c>
      <c r="BY72" s="40">
        <v>268.68751545384964</v>
      </c>
      <c r="BZ72" s="55" t="s">
        <v>109</v>
      </c>
      <c r="CA72" s="40">
        <v>529753.1647378495</v>
      </c>
      <c r="CB72" s="127">
        <v>42.622392508684186</v>
      </c>
      <c r="CC72" s="40">
        <v>154.9885213104732</v>
      </c>
      <c r="CD72" s="55" t="s">
        <v>109</v>
      </c>
    </row>
    <row r="73" spans="1:82">
      <c r="A73" s="92"/>
      <c r="B73" s="33" t="s">
        <v>45</v>
      </c>
      <c r="C73" s="237">
        <v>17857.673369647331</v>
      </c>
      <c r="D73" s="128">
        <v>61.817225750067038</v>
      </c>
      <c r="E73" s="237">
        <v>224.51568611895348</v>
      </c>
      <c r="F73" s="257" t="s">
        <v>109</v>
      </c>
      <c r="G73" s="225">
        <v>322789.86759507767</v>
      </c>
      <c r="H73" s="128">
        <v>29.820289967509158</v>
      </c>
      <c r="I73" s="225">
        <v>108.30513309333043</v>
      </c>
      <c r="J73" s="226" t="s">
        <v>109</v>
      </c>
      <c r="K73" s="17"/>
      <c r="L73" s="237">
        <v>11022.791733897337</v>
      </c>
      <c r="M73" s="128">
        <v>36.902024141855669</v>
      </c>
      <c r="N73" s="237">
        <v>231.72180736294968</v>
      </c>
      <c r="O73" s="257" t="s">
        <v>109</v>
      </c>
      <c r="P73" s="225">
        <v>188053.66080616324</v>
      </c>
      <c r="Q73" s="128">
        <v>17.869915919503523</v>
      </c>
      <c r="R73" s="225">
        <v>112.21198052370778</v>
      </c>
      <c r="S73" s="226" t="s">
        <v>109</v>
      </c>
      <c r="T73" s="17"/>
      <c r="U73" s="237">
        <v>28880.465103544666</v>
      </c>
      <c r="V73" s="128">
        <v>49.288293901637978</v>
      </c>
      <c r="W73" s="237">
        <v>226.30959989038263</v>
      </c>
      <c r="X73" s="257" t="s">
        <v>109</v>
      </c>
      <c r="Y73" s="225">
        <v>510843.52840124088</v>
      </c>
      <c r="Z73" s="128">
        <v>23.918193097279662</v>
      </c>
      <c r="AA73" s="225">
        <v>109.82154750068122</v>
      </c>
      <c r="AB73" s="226" t="s">
        <v>109</v>
      </c>
      <c r="AC73" s="17"/>
      <c r="AD73" s="237">
        <v>22065.059380583054</v>
      </c>
      <c r="AE73" s="128">
        <v>76.014633289157686</v>
      </c>
      <c r="AF73" s="237">
        <v>231.04162966063549</v>
      </c>
      <c r="AG73" s="257" t="s">
        <v>109</v>
      </c>
      <c r="AH73" s="225">
        <v>453068.77772594884</v>
      </c>
      <c r="AI73" s="128">
        <v>36.841967839673558</v>
      </c>
      <c r="AJ73" s="225">
        <v>111.97881146388443</v>
      </c>
      <c r="AK73" s="226" t="s">
        <v>109</v>
      </c>
      <c r="AL73" s="17"/>
      <c r="AM73" s="237">
        <v>13895.672218429538</v>
      </c>
      <c r="AN73" s="128">
        <v>46.138363527090533</v>
      </c>
      <c r="AO73" s="237">
        <v>239.46300668547167</v>
      </c>
      <c r="AP73" s="257" t="s">
        <v>109</v>
      </c>
      <c r="AQ73" s="225">
        <v>267693.10384856578</v>
      </c>
      <c r="AR73" s="128">
        <v>22.168608144155392</v>
      </c>
      <c r="AS73" s="225">
        <v>115.0574306155119</v>
      </c>
      <c r="AT73" s="226" t="s">
        <v>109</v>
      </c>
      <c r="AU73" s="17"/>
      <c r="AV73" s="237">
        <v>35960.731599012594</v>
      </c>
      <c r="AW73" s="128">
        <v>60.869352090187498</v>
      </c>
      <c r="AX73" s="237">
        <v>233.10352851080373</v>
      </c>
      <c r="AY73" s="257" t="s">
        <v>109</v>
      </c>
      <c r="AZ73" s="225">
        <v>720761.88157451455</v>
      </c>
      <c r="BA73" s="128">
        <v>29.55857855713819</v>
      </c>
      <c r="BB73" s="225">
        <v>113.19668639192624</v>
      </c>
      <c r="BC73" s="226" t="s">
        <v>109</v>
      </c>
      <c r="BD73" s="17"/>
      <c r="BE73" s="237">
        <v>23467.34986689801</v>
      </c>
      <c r="BF73" s="128">
        <v>79.670136969013896</v>
      </c>
      <c r="BG73" s="237">
        <v>230.17557307026576</v>
      </c>
      <c r="BH73" s="257" t="s">
        <v>109</v>
      </c>
      <c r="BI73" s="225">
        <v>531492.89831973845</v>
      </c>
      <c r="BJ73" s="128">
        <v>39.570667523283639</v>
      </c>
      <c r="BK73" s="225">
        <v>114.32390379204718</v>
      </c>
      <c r="BL73" s="226" t="s">
        <v>109</v>
      </c>
      <c r="BM73" s="17"/>
      <c r="BN73" s="237">
        <v>14865.920241668762</v>
      </c>
      <c r="BO73" s="128">
        <v>48.483272475058094</v>
      </c>
      <c r="BP73" s="237">
        <v>237.84683880255218</v>
      </c>
      <c r="BQ73" s="257" t="s">
        <v>109</v>
      </c>
      <c r="BR73" s="225">
        <v>320218.3771767955</v>
      </c>
      <c r="BS73" s="128">
        <v>23.989399488085191</v>
      </c>
      <c r="BT73" s="225">
        <v>117.68600883836666</v>
      </c>
      <c r="BU73" s="226" t="s">
        <v>109</v>
      </c>
      <c r="BV73" s="17"/>
      <c r="BW73" s="237">
        <v>38333.270108566772</v>
      </c>
      <c r="BX73" s="128">
        <v>63.762169481899889</v>
      </c>
      <c r="BY73" s="237">
        <v>231.8594471564198</v>
      </c>
      <c r="BZ73" s="257" t="s">
        <v>109</v>
      </c>
      <c r="CA73" s="225">
        <v>851711.27549653407</v>
      </c>
      <c r="CB73" s="128">
        <v>31.787761478994355</v>
      </c>
      <c r="CC73" s="225">
        <v>115.59037063429855</v>
      </c>
      <c r="CD73" s="226" t="s">
        <v>109</v>
      </c>
    </row>
    <row r="74" spans="1:82">
      <c r="A74" s="95"/>
      <c r="B74" s="33" t="s">
        <v>46</v>
      </c>
      <c r="C74" s="237">
        <v>27364.326630352673</v>
      </c>
      <c r="D74" s="128">
        <v>74.906098966990243</v>
      </c>
      <c r="E74" s="237">
        <v>272.05352553450376</v>
      </c>
      <c r="F74" s="257" t="s">
        <v>109</v>
      </c>
      <c r="G74" s="225">
        <v>137993.13240492239</v>
      </c>
      <c r="H74" s="128">
        <v>45.453235433827324</v>
      </c>
      <c r="I74" s="225">
        <v>165.08285863574204</v>
      </c>
      <c r="J74" s="226" t="s">
        <v>109</v>
      </c>
      <c r="K74" s="36"/>
      <c r="L74" s="237">
        <v>16309.208266102665</v>
      </c>
      <c r="M74" s="128">
        <v>43.412602027595369</v>
      </c>
      <c r="N74" s="237">
        <v>272.60419551763346</v>
      </c>
      <c r="O74" s="257" t="s">
        <v>109</v>
      </c>
      <c r="P74" s="225">
        <v>75758.339193836757</v>
      </c>
      <c r="Q74" s="128">
        <v>25.038590561687425</v>
      </c>
      <c r="R74" s="225">
        <v>157.22680784315756</v>
      </c>
      <c r="S74" s="226" t="s">
        <v>109</v>
      </c>
      <c r="T74" s="36"/>
      <c r="U74" s="237">
        <v>43673.53489645532</v>
      </c>
      <c r="V74" s="128">
        <v>59.225695953031881</v>
      </c>
      <c r="W74" s="237">
        <v>271.93766497798515</v>
      </c>
      <c r="X74" s="257" t="s">
        <v>109</v>
      </c>
      <c r="Y74" s="225">
        <v>213751.47159875921</v>
      </c>
      <c r="Z74" s="128">
        <v>35.325023051819826</v>
      </c>
      <c r="AA74" s="225">
        <v>162.19656231010694</v>
      </c>
      <c r="AB74" s="226" t="s">
        <v>109</v>
      </c>
      <c r="AC74" s="36"/>
      <c r="AD74" s="237">
        <v>35042.940619416957</v>
      </c>
      <c r="AE74" s="128">
        <v>91.866520187102878</v>
      </c>
      <c r="AF74" s="237">
        <v>279.22242885183181</v>
      </c>
      <c r="AG74" s="257" t="s">
        <v>109</v>
      </c>
      <c r="AH74" s="225">
        <v>211899.22227405122</v>
      </c>
      <c r="AI74" s="128">
        <v>54.040699559916298</v>
      </c>
      <c r="AJ74" s="225">
        <v>164.25325959054169</v>
      </c>
      <c r="AK74" s="226" t="s">
        <v>109</v>
      </c>
      <c r="AL74" s="36"/>
      <c r="AM74" s="237">
        <v>21126.327781570464</v>
      </c>
      <c r="AN74" s="128">
        <v>53.872264209827421</v>
      </c>
      <c r="AO74" s="237">
        <v>279.60277258348816</v>
      </c>
      <c r="AP74" s="257" t="s">
        <v>109</v>
      </c>
      <c r="AQ74" s="225">
        <v>117387.89615143432</v>
      </c>
      <c r="AR74" s="128">
        <v>29.88215800091405</v>
      </c>
      <c r="AS74" s="225">
        <v>155.09157356540589</v>
      </c>
      <c r="AT74" s="226" t="s">
        <v>109</v>
      </c>
      <c r="AU74" s="36"/>
      <c r="AV74" s="237">
        <v>56169.268400987399</v>
      </c>
      <c r="AW74" s="128">
        <v>72.823012074735473</v>
      </c>
      <c r="AX74" s="237">
        <v>278.88092263992121</v>
      </c>
      <c r="AY74" s="257" t="s">
        <v>109</v>
      </c>
      <c r="AZ74" s="225">
        <v>329287.11842548556</v>
      </c>
      <c r="BA74" s="128">
        <v>42.026026571556464</v>
      </c>
      <c r="BB74" s="225">
        <v>160.94166845416197</v>
      </c>
      <c r="BC74" s="226" t="s">
        <v>109</v>
      </c>
      <c r="BD74" s="36"/>
      <c r="BE74" s="237">
        <v>37499.650133101983</v>
      </c>
      <c r="BF74" s="128">
        <v>95.07349124230474</v>
      </c>
      <c r="BG74" s="237">
        <v>274.67751610618632</v>
      </c>
      <c r="BH74" s="257" t="s">
        <v>109</v>
      </c>
      <c r="BI74" s="225">
        <v>261077.10168026158</v>
      </c>
      <c r="BJ74" s="128">
        <v>55.963089019131914</v>
      </c>
      <c r="BK74" s="225">
        <v>161.68336814546865</v>
      </c>
      <c r="BL74" s="226" t="s">
        <v>109</v>
      </c>
      <c r="BM74" s="36"/>
      <c r="BN74" s="237">
        <v>23282.079758331238</v>
      </c>
      <c r="BO74" s="128">
        <v>57.618294684200244</v>
      </c>
      <c r="BP74" s="237">
        <v>282.6609786887019</v>
      </c>
      <c r="BQ74" s="257" t="s">
        <v>109</v>
      </c>
      <c r="BR74" s="225">
        <v>146372.62282320444</v>
      </c>
      <c r="BS74" s="128">
        <v>31.37831122068496</v>
      </c>
      <c r="BT74" s="225">
        <v>153.93416635896392</v>
      </c>
      <c r="BU74" s="226" t="s">
        <v>109</v>
      </c>
      <c r="BV74" s="36"/>
      <c r="BW74" s="237">
        <v>60781.729891433228</v>
      </c>
      <c r="BX74" s="128">
        <v>76.275008258078088</v>
      </c>
      <c r="BY74" s="237">
        <v>277.36009283042961</v>
      </c>
      <c r="BZ74" s="257" t="s">
        <v>109</v>
      </c>
      <c r="CA74" s="225">
        <v>407449.72450346593</v>
      </c>
      <c r="CB74" s="128">
        <v>43.76471401966063</v>
      </c>
      <c r="CC74" s="225">
        <v>159.14236419508629</v>
      </c>
      <c r="CD74" s="226" t="s">
        <v>109</v>
      </c>
    </row>
    <row r="75" spans="1:82">
      <c r="A75" s="95"/>
      <c r="B75" s="32"/>
      <c r="C75" s="239"/>
      <c r="D75" s="130"/>
      <c r="E75" s="239"/>
      <c r="F75" s="259"/>
      <c r="G75" s="228"/>
      <c r="H75" s="130"/>
      <c r="I75" s="228"/>
      <c r="J75" s="229"/>
      <c r="K75" s="36"/>
      <c r="L75" s="239"/>
      <c r="M75" s="130"/>
      <c r="N75" s="239"/>
      <c r="O75" s="259"/>
      <c r="P75" s="228"/>
      <c r="Q75" s="130"/>
      <c r="R75" s="228"/>
      <c r="S75" s="229"/>
      <c r="T75" s="36"/>
      <c r="U75" s="239"/>
      <c r="V75" s="130"/>
      <c r="W75" s="239"/>
      <c r="X75" s="259"/>
      <c r="Y75" s="228"/>
      <c r="Z75" s="130"/>
      <c r="AA75" s="228"/>
      <c r="AB75" s="229"/>
      <c r="AC75" s="36"/>
      <c r="AD75" s="239"/>
      <c r="AE75" s="130"/>
      <c r="AF75" s="239"/>
      <c r="AG75" s="259"/>
      <c r="AH75" s="228"/>
      <c r="AI75" s="130"/>
      <c r="AJ75" s="228"/>
      <c r="AK75" s="229"/>
      <c r="AL75" s="36"/>
      <c r="AM75" s="239"/>
      <c r="AN75" s="130"/>
      <c r="AO75" s="239"/>
      <c r="AP75" s="259"/>
      <c r="AQ75" s="228"/>
      <c r="AR75" s="130"/>
      <c r="AS75" s="228"/>
      <c r="AT75" s="229"/>
      <c r="AU75" s="36"/>
      <c r="AV75" s="239"/>
      <c r="AW75" s="130"/>
      <c r="AX75" s="239"/>
      <c r="AY75" s="259"/>
      <c r="AZ75" s="228"/>
      <c r="BA75" s="130"/>
      <c r="BB75" s="228"/>
      <c r="BC75" s="229"/>
      <c r="BD75" s="36"/>
      <c r="BE75" s="239"/>
      <c r="BF75" s="130"/>
      <c r="BG75" s="239"/>
      <c r="BH75" s="259"/>
      <c r="BI75" s="228"/>
      <c r="BJ75" s="130"/>
      <c r="BK75" s="228"/>
      <c r="BL75" s="229"/>
      <c r="BM75" s="36"/>
      <c r="BN75" s="239"/>
      <c r="BO75" s="130"/>
      <c r="BP75" s="239"/>
      <c r="BQ75" s="259"/>
      <c r="BR75" s="228"/>
      <c r="BS75" s="130"/>
      <c r="BT75" s="228"/>
      <c r="BU75" s="229"/>
      <c r="BV75" s="36"/>
      <c r="BW75" s="239"/>
      <c r="BX75" s="130"/>
      <c r="BY75" s="239"/>
      <c r="BZ75" s="259"/>
      <c r="CA75" s="228"/>
      <c r="CB75" s="130"/>
      <c r="CC75" s="228"/>
      <c r="CD75" s="229"/>
    </row>
    <row r="76" spans="1:82">
      <c r="A76" s="93"/>
      <c r="B76" s="39" t="s">
        <v>18</v>
      </c>
      <c r="C76" s="56" t="s">
        <v>111</v>
      </c>
      <c r="D76" s="107" t="s">
        <v>111</v>
      </c>
      <c r="E76" s="56" t="s">
        <v>111</v>
      </c>
      <c r="F76" s="54" t="s">
        <v>111</v>
      </c>
      <c r="G76" s="56" t="s">
        <v>111</v>
      </c>
      <c r="H76" s="107" t="s">
        <v>111</v>
      </c>
      <c r="I76" s="56" t="s">
        <v>111</v>
      </c>
      <c r="J76" s="54" t="s">
        <v>111</v>
      </c>
      <c r="K76" s="59"/>
      <c r="L76" s="56" t="s">
        <v>111</v>
      </c>
      <c r="M76" s="107" t="s">
        <v>111</v>
      </c>
      <c r="N76" s="56" t="s">
        <v>111</v>
      </c>
      <c r="O76" s="54" t="s">
        <v>111</v>
      </c>
      <c r="P76" s="56" t="s">
        <v>111</v>
      </c>
      <c r="Q76" s="107" t="s">
        <v>111</v>
      </c>
      <c r="R76" s="56" t="s">
        <v>111</v>
      </c>
      <c r="S76" s="54" t="s">
        <v>111</v>
      </c>
      <c r="T76" s="59"/>
      <c r="U76" s="56" t="s">
        <v>111</v>
      </c>
      <c r="V76" s="107" t="s">
        <v>111</v>
      </c>
      <c r="W76" s="56" t="s">
        <v>111</v>
      </c>
      <c r="X76" s="54" t="s">
        <v>111</v>
      </c>
      <c r="Y76" s="56" t="s">
        <v>111</v>
      </c>
      <c r="Z76" s="107" t="s">
        <v>111</v>
      </c>
      <c r="AA76" s="56" t="s">
        <v>111</v>
      </c>
      <c r="AB76" s="54" t="s">
        <v>111</v>
      </c>
      <c r="AC76" s="59"/>
      <c r="AD76" s="56" t="s">
        <v>111</v>
      </c>
      <c r="AE76" s="107" t="s">
        <v>111</v>
      </c>
      <c r="AF76" s="56" t="s">
        <v>111</v>
      </c>
      <c r="AG76" s="54" t="s">
        <v>111</v>
      </c>
      <c r="AH76" s="56" t="s">
        <v>111</v>
      </c>
      <c r="AI76" s="107" t="s">
        <v>111</v>
      </c>
      <c r="AJ76" s="56" t="s">
        <v>111</v>
      </c>
      <c r="AK76" s="54" t="s">
        <v>111</v>
      </c>
      <c r="AL76" s="59"/>
      <c r="AM76" s="56" t="s">
        <v>111</v>
      </c>
      <c r="AN76" s="107" t="s">
        <v>111</v>
      </c>
      <c r="AO76" s="56" t="s">
        <v>111</v>
      </c>
      <c r="AP76" s="54" t="s">
        <v>111</v>
      </c>
      <c r="AQ76" s="56" t="s">
        <v>111</v>
      </c>
      <c r="AR76" s="107" t="s">
        <v>111</v>
      </c>
      <c r="AS76" s="56" t="s">
        <v>111</v>
      </c>
      <c r="AT76" s="54" t="s">
        <v>111</v>
      </c>
      <c r="AU76" s="59"/>
      <c r="AV76" s="56" t="s">
        <v>111</v>
      </c>
      <c r="AW76" s="107" t="s">
        <v>111</v>
      </c>
      <c r="AX76" s="56" t="s">
        <v>111</v>
      </c>
      <c r="AY76" s="54" t="s">
        <v>111</v>
      </c>
      <c r="AZ76" s="56" t="s">
        <v>111</v>
      </c>
      <c r="BA76" s="107" t="s">
        <v>111</v>
      </c>
      <c r="BB76" s="56" t="s">
        <v>111</v>
      </c>
      <c r="BC76" s="54" t="s">
        <v>111</v>
      </c>
      <c r="BD76" s="59"/>
      <c r="BE76" s="56" t="s">
        <v>111</v>
      </c>
      <c r="BF76" s="107" t="s">
        <v>111</v>
      </c>
      <c r="BG76" s="56" t="s">
        <v>111</v>
      </c>
      <c r="BH76" s="54" t="s">
        <v>111</v>
      </c>
      <c r="BI76" s="56" t="s">
        <v>111</v>
      </c>
      <c r="BJ76" s="107" t="s">
        <v>111</v>
      </c>
      <c r="BK76" s="56" t="s">
        <v>111</v>
      </c>
      <c r="BL76" s="54" t="s">
        <v>111</v>
      </c>
      <c r="BM76" s="59"/>
      <c r="BN76" s="56" t="s">
        <v>111</v>
      </c>
      <c r="BO76" s="107" t="s">
        <v>111</v>
      </c>
      <c r="BP76" s="56" t="s">
        <v>111</v>
      </c>
      <c r="BQ76" s="54" t="s">
        <v>111</v>
      </c>
      <c r="BR76" s="56" t="s">
        <v>111</v>
      </c>
      <c r="BS76" s="107" t="s">
        <v>111</v>
      </c>
      <c r="BT76" s="56" t="s">
        <v>111</v>
      </c>
      <c r="BU76" s="54" t="s">
        <v>111</v>
      </c>
      <c r="BV76" s="59"/>
      <c r="BW76" s="56" t="s">
        <v>111</v>
      </c>
      <c r="BX76" s="107" t="s">
        <v>111</v>
      </c>
      <c r="BY76" s="56" t="s">
        <v>111</v>
      </c>
      <c r="BZ76" s="54" t="s">
        <v>111</v>
      </c>
      <c r="CA76" s="56" t="s">
        <v>111</v>
      </c>
      <c r="CB76" s="107" t="s">
        <v>111</v>
      </c>
      <c r="CC76" s="56" t="s">
        <v>111</v>
      </c>
      <c r="CD76" s="54" t="s">
        <v>111</v>
      </c>
    </row>
    <row r="77" spans="1:82">
      <c r="A77" s="94"/>
      <c r="B77" s="40" t="s">
        <v>47</v>
      </c>
      <c r="C77" s="57" t="s">
        <v>111</v>
      </c>
      <c r="D77" s="108" t="s">
        <v>111</v>
      </c>
      <c r="E77" s="57" t="s">
        <v>111</v>
      </c>
      <c r="F77" s="55" t="s">
        <v>111</v>
      </c>
      <c r="G77" s="57" t="s">
        <v>111</v>
      </c>
      <c r="H77" s="108" t="s">
        <v>111</v>
      </c>
      <c r="I77" s="57" t="s">
        <v>111</v>
      </c>
      <c r="J77" s="55" t="s">
        <v>111</v>
      </c>
      <c r="K77" s="61"/>
      <c r="L77" s="57" t="s">
        <v>111</v>
      </c>
      <c r="M77" s="108" t="s">
        <v>111</v>
      </c>
      <c r="N77" s="57" t="s">
        <v>111</v>
      </c>
      <c r="O77" s="55" t="s">
        <v>111</v>
      </c>
      <c r="P77" s="57" t="s">
        <v>111</v>
      </c>
      <c r="Q77" s="108" t="s">
        <v>111</v>
      </c>
      <c r="R77" s="57" t="s">
        <v>111</v>
      </c>
      <c r="S77" s="55" t="s">
        <v>111</v>
      </c>
      <c r="T77" s="61"/>
      <c r="U77" s="57" t="s">
        <v>111</v>
      </c>
      <c r="V77" s="108" t="s">
        <v>111</v>
      </c>
      <c r="W77" s="57" t="s">
        <v>111</v>
      </c>
      <c r="X77" s="55" t="s">
        <v>111</v>
      </c>
      <c r="Y77" s="57" t="s">
        <v>111</v>
      </c>
      <c r="Z77" s="108" t="s">
        <v>111</v>
      </c>
      <c r="AA77" s="57" t="s">
        <v>111</v>
      </c>
      <c r="AB77" s="55" t="s">
        <v>111</v>
      </c>
      <c r="AC77" s="61"/>
      <c r="AD77" s="57" t="s">
        <v>111</v>
      </c>
      <c r="AE77" s="108" t="s">
        <v>111</v>
      </c>
      <c r="AF77" s="57" t="s">
        <v>111</v>
      </c>
      <c r="AG77" s="55" t="s">
        <v>111</v>
      </c>
      <c r="AH77" s="57" t="s">
        <v>111</v>
      </c>
      <c r="AI77" s="108" t="s">
        <v>111</v>
      </c>
      <c r="AJ77" s="57" t="s">
        <v>111</v>
      </c>
      <c r="AK77" s="55" t="s">
        <v>111</v>
      </c>
      <c r="AL77" s="61"/>
      <c r="AM77" s="57" t="s">
        <v>111</v>
      </c>
      <c r="AN77" s="108" t="s">
        <v>111</v>
      </c>
      <c r="AO77" s="57" t="s">
        <v>111</v>
      </c>
      <c r="AP77" s="55" t="s">
        <v>111</v>
      </c>
      <c r="AQ77" s="57" t="s">
        <v>111</v>
      </c>
      <c r="AR77" s="108" t="s">
        <v>111</v>
      </c>
      <c r="AS77" s="57" t="s">
        <v>111</v>
      </c>
      <c r="AT77" s="55" t="s">
        <v>111</v>
      </c>
      <c r="AU77" s="61"/>
      <c r="AV77" s="57" t="s">
        <v>111</v>
      </c>
      <c r="AW77" s="108" t="s">
        <v>111</v>
      </c>
      <c r="AX77" s="57" t="s">
        <v>111</v>
      </c>
      <c r="AY77" s="55" t="s">
        <v>111</v>
      </c>
      <c r="AZ77" s="57" t="s">
        <v>111</v>
      </c>
      <c r="BA77" s="108" t="s">
        <v>111</v>
      </c>
      <c r="BB77" s="57" t="s">
        <v>111</v>
      </c>
      <c r="BC77" s="55" t="s">
        <v>111</v>
      </c>
      <c r="BD77" s="61"/>
      <c r="BE77" s="57" t="s">
        <v>111</v>
      </c>
      <c r="BF77" s="108" t="s">
        <v>111</v>
      </c>
      <c r="BG77" s="57" t="s">
        <v>111</v>
      </c>
      <c r="BH77" s="55" t="s">
        <v>111</v>
      </c>
      <c r="BI77" s="57" t="s">
        <v>111</v>
      </c>
      <c r="BJ77" s="108" t="s">
        <v>111</v>
      </c>
      <c r="BK77" s="57" t="s">
        <v>111</v>
      </c>
      <c r="BL77" s="55" t="s">
        <v>111</v>
      </c>
      <c r="BM77" s="61"/>
      <c r="BN77" s="57" t="s">
        <v>111</v>
      </c>
      <c r="BO77" s="108" t="s">
        <v>111</v>
      </c>
      <c r="BP77" s="57" t="s">
        <v>111</v>
      </c>
      <c r="BQ77" s="55" t="s">
        <v>111</v>
      </c>
      <c r="BR77" s="57" t="s">
        <v>111</v>
      </c>
      <c r="BS77" s="108" t="s">
        <v>111</v>
      </c>
      <c r="BT77" s="57" t="s">
        <v>111</v>
      </c>
      <c r="BU77" s="55" t="s">
        <v>111</v>
      </c>
      <c r="BV77" s="61"/>
      <c r="BW77" s="57" t="s">
        <v>111</v>
      </c>
      <c r="BX77" s="108" t="s">
        <v>111</v>
      </c>
      <c r="BY77" s="57" t="s">
        <v>111</v>
      </c>
      <c r="BZ77" s="55" t="s">
        <v>111</v>
      </c>
      <c r="CA77" s="57" t="s">
        <v>111</v>
      </c>
      <c r="CB77" s="108" t="s">
        <v>111</v>
      </c>
      <c r="CC77" s="57" t="s">
        <v>111</v>
      </c>
      <c r="CD77" s="55" t="s">
        <v>111</v>
      </c>
    </row>
    <row r="78" spans="1:82">
      <c r="A78" s="94"/>
      <c r="B78" s="40" t="s">
        <v>66</v>
      </c>
      <c r="C78" s="57" t="s">
        <v>111</v>
      </c>
      <c r="D78" s="108" t="s">
        <v>111</v>
      </c>
      <c r="E78" s="57" t="s">
        <v>111</v>
      </c>
      <c r="F78" s="55" t="s">
        <v>111</v>
      </c>
      <c r="G78" s="57" t="s">
        <v>111</v>
      </c>
      <c r="H78" s="108" t="s">
        <v>111</v>
      </c>
      <c r="I78" s="57" t="s">
        <v>111</v>
      </c>
      <c r="J78" s="55" t="s">
        <v>111</v>
      </c>
      <c r="K78" s="61"/>
      <c r="L78" s="57" t="s">
        <v>111</v>
      </c>
      <c r="M78" s="108" t="s">
        <v>111</v>
      </c>
      <c r="N78" s="57" t="s">
        <v>111</v>
      </c>
      <c r="O78" s="55" t="s">
        <v>111</v>
      </c>
      <c r="P78" s="57" t="s">
        <v>111</v>
      </c>
      <c r="Q78" s="108" t="s">
        <v>111</v>
      </c>
      <c r="R78" s="57" t="s">
        <v>111</v>
      </c>
      <c r="S78" s="55" t="s">
        <v>111</v>
      </c>
      <c r="T78" s="61"/>
      <c r="U78" s="57" t="s">
        <v>111</v>
      </c>
      <c r="V78" s="108" t="s">
        <v>111</v>
      </c>
      <c r="W78" s="57" t="s">
        <v>111</v>
      </c>
      <c r="X78" s="55" t="s">
        <v>111</v>
      </c>
      <c r="Y78" s="57" t="s">
        <v>111</v>
      </c>
      <c r="Z78" s="108" t="s">
        <v>111</v>
      </c>
      <c r="AA78" s="57" t="s">
        <v>111</v>
      </c>
      <c r="AB78" s="55" t="s">
        <v>111</v>
      </c>
      <c r="AC78" s="61"/>
      <c r="AD78" s="57" t="s">
        <v>111</v>
      </c>
      <c r="AE78" s="108" t="s">
        <v>111</v>
      </c>
      <c r="AF78" s="57" t="s">
        <v>111</v>
      </c>
      <c r="AG78" s="55" t="s">
        <v>111</v>
      </c>
      <c r="AH78" s="57" t="s">
        <v>111</v>
      </c>
      <c r="AI78" s="108" t="s">
        <v>111</v>
      </c>
      <c r="AJ78" s="57" t="s">
        <v>111</v>
      </c>
      <c r="AK78" s="55" t="s">
        <v>111</v>
      </c>
      <c r="AL78" s="61"/>
      <c r="AM78" s="57" t="s">
        <v>111</v>
      </c>
      <c r="AN78" s="108" t="s">
        <v>111</v>
      </c>
      <c r="AO78" s="57" t="s">
        <v>111</v>
      </c>
      <c r="AP78" s="55" t="s">
        <v>111</v>
      </c>
      <c r="AQ78" s="57" t="s">
        <v>111</v>
      </c>
      <c r="AR78" s="108" t="s">
        <v>111</v>
      </c>
      <c r="AS78" s="57" t="s">
        <v>111</v>
      </c>
      <c r="AT78" s="55" t="s">
        <v>111</v>
      </c>
      <c r="AU78" s="61"/>
      <c r="AV78" s="57" t="s">
        <v>111</v>
      </c>
      <c r="AW78" s="108" t="s">
        <v>111</v>
      </c>
      <c r="AX78" s="57" t="s">
        <v>111</v>
      </c>
      <c r="AY78" s="55" t="s">
        <v>111</v>
      </c>
      <c r="AZ78" s="57" t="s">
        <v>111</v>
      </c>
      <c r="BA78" s="108" t="s">
        <v>111</v>
      </c>
      <c r="BB78" s="57" t="s">
        <v>111</v>
      </c>
      <c r="BC78" s="55" t="s">
        <v>111</v>
      </c>
      <c r="BD78" s="61"/>
      <c r="BE78" s="57" t="s">
        <v>111</v>
      </c>
      <c r="BF78" s="108" t="s">
        <v>111</v>
      </c>
      <c r="BG78" s="57" t="s">
        <v>111</v>
      </c>
      <c r="BH78" s="55" t="s">
        <v>111</v>
      </c>
      <c r="BI78" s="57" t="s">
        <v>111</v>
      </c>
      <c r="BJ78" s="108" t="s">
        <v>111</v>
      </c>
      <c r="BK78" s="57" t="s">
        <v>111</v>
      </c>
      <c r="BL78" s="55" t="s">
        <v>111</v>
      </c>
      <c r="BM78" s="61"/>
      <c r="BN78" s="57" t="s">
        <v>111</v>
      </c>
      <c r="BO78" s="108" t="s">
        <v>111</v>
      </c>
      <c r="BP78" s="57" t="s">
        <v>111</v>
      </c>
      <c r="BQ78" s="55" t="s">
        <v>111</v>
      </c>
      <c r="BR78" s="57" t="s">
        <v>111</v>
      </c>
      <c r="BS78" s="108" t="s">
        <v>111</v>
      </c>
      <c r="BT78" s="57" t="s">
        <v>111</v>
      </c>
      <c r="BU78" s="55" t="s">
        <v>111</v>
      </c>
      <c r="BV78" s="61"/>
      <c r="BW78" s="57" t="s">
        <v>111</v>
      </c>
      <c r="BX78" s="108" t="s">
        <v>111</v>
      </c>
      <c r="BY78" s="57" t="s">
        <v>111</v>
      </c>
      <c r="BZ78" s="55" t="s">
        <v>111</v>
      </c>
      <c r="CA78" s="57" t="s">
        <v>111</v>
      </c>
      <c r="CB78" s="108" t="s">
        <v>111</v>
      </c>
      <c r="CC78" s="57" t="s">
        <v>111</v>
      </c>
      <c r="CD78" s="55" t="s">
        <v>111</v>
      </c>
    </row>
    <row r="79" spans="1:82">
      <c r="A79" s="92"/>
      <c r="B79" s="33" t="s">
        <v>49</v>
      </c>
      <c r="C79" s="234" t="s">
        <v>111</v>
      </c>
      <c r="D79" s="109" t="s">
        <v>111</v>
      </c>
      <c r="E79" s="234" t="s">
        <v>111</v>
      </c>
      <c r="F79" s="257" t="s">
        <v>111</v>
      </c>
      <c r="G79" s="260" t="s">
        <v>111</v>
      </c>
      <c r="H79" s="109" t="s">
        <v>111</v>
      </c>
      <c r="I79" s="260" t="s">
        <v>111</v>
      </c>
      <c r="J79" s="226" t="s">
        <v>111</v>
      </c>
      <c r="K79" s="63"/>
      <c r="L79" s="234" t="s">
        <v>111</v>
      </c>
      <c r="M79" s="109" t="s">
        <v>111</v>
      </c>
      <c r="N79" s="234" t="s">
        <v>111</v>
      </c>
      <c r="O79" s="257" t="s">
        <v>111</v>
      </c>
      <c r="P79" s="260" t="s">
        <v>111</v>
      </c>
      <c r="Q79" s="109" t="s">
        <v>111</v>
      </c>
      <c r="R79" s="260" t="s">
        <v>111</v>
      </c>
      <c r="S79" s="226" t="s">
        <v>111</v>
      </c>
      <c r="T79" s="63"/>
      <c r="U79" s="234" t="s">
        <v>111</v>
      </c>
      <c r="V79" s="109" t="s">
        <v>111</v>
      </c>
      <c r="W79" s="234" t="s">
        <v>111</v>
      </c>
      <c r="X79" s="257" t="s">
        <v>111</v>
      </c>
      <c r="Y79" s="260" t="s">
        <v>111</v>
      </c>
      <c r="Z79" s="109" t="s">
        <v>111</v>
      </c>
      <c r="AA79" s="260" t="s">
        <v>111</v>
      </c>
      <c r="AB79" s="226" t="s">
        <v>111</v>
      </c>
      <c r="AC79" s="63"/>
      <c r="AD79" s="234" t="s">
        <v>111</v>
      </c>
      <c r="AE79" s="109" t="s">
        <v>111</v>
      </c>
      <c r="AF79" s="234" t="s">
        <v>111</v>
      </c>
      <c r="AG79" s="257" t="s">
        <v>111</v>
      </c>
      <c r="AH79" s="260" t="s">
        <v>111</v>
      </c>
      <c r="AI79" s="109" t="s">
        <v>111</v>
      </c>
      <c r="AJ79" s="260" t="s">
        <v>111</v>
      </c>
      <c r="AK79" s="226" t="s">
        <v>111</v>
      </c>
      <c r="AL79" s="63"/>
      <c r="AM79" s="234" t="s">
        <v>111</v>
      </c>
      <c r="AN79" s="109" t="s">
        <v>111</v>
      </c>
      <c r="AO79" s="234" t="s">
        <v>111</v>
      </c>
      <c r="AP79" s="257" t="s">
        <v>111</v>
      </c>
      <c r="AQ79" s="260" t="s">
        <v>111</v>
      </c>
      <c r="AR79" s="109" t="s">
        <v>111</v>
      </c>
      <c r="AS79" s="260" t="s">
        <v>111</v>
      </c>
      <c r="AT79" s="226" t="s">
        <v>111</v>
      </c>
      <c r="AU79" s="63"/>
      <c r="AV79" s="234" t="s">
        <v>111</v>
      </c>
      <c r="AW79" s="109" t="s">
        <v>111</v>
      </c>
      <c r="AX79" s="234" t="s">
        <v>111</v>
      </c>
      <c r="AY79" s="257" t="s">
        <v>111</v>
      </c>
      <c r="AZ79" s="260" t="s">
        <v>111</v>
      </c>
      <c r="BA79" s="109" t="s">
        <v>111</v>
      </c>
      <c r="BB79" s="260" t="s">
        <v>111</v>
      </c>
      <c r="BC79" s="226" t="s">
        <v>111</v>
      </c>
      <c r="BD79" s="63"/>
      <c r="BE79" s="234" t="s">
        <v>111</v>
      </c>
      <c r="BF79" s="109" t="s">
        <v>111</v>
      </c>
      <c r="BG79" s="234" t="s">
        <v>111</v>
      </c>
      <c r="BH79" s="257" t="s">
        <v>111</v>
      </c>
      <c r="BI79" s="260" t="s">
        <v>111</v>
      </c>
      <c r="BJ79" s="109" t="s">
        <v>111</v>
      </c>
      <c r="BK79" s="260" t="s">
        <v>111</v>
      </c>
      <c r="BL79" s="226" t="s">
        <v>111</v>
      </c>
      <c r="BM79" s="63"/>
      <c r="BN79" s="234" t="s">
        <v>111</v>
      </c>
      <c r="BO79" s="109" t="s">
        <v>111</v>
      </c>
      <c r="BP79" s="234" t="s">
        <v>111</v>
      </c>
      <c r="BQ79" s="257" t="s">
        <v>111</v>
      </c>
      <c r="BR79" s="260" t="s">
        <v>111</v>
      </c>
      <c r="BS79" s="109" t="s">
        <v>111</v>
      </c>
      <c r="BT79" s="260" t="s">
        <v>111</v>
      </c>
      <c r="BU79" s="226" t="s">
        <v>111</v>
      </c>
      <c r="BV79" s="63"/>
      <c r="BW79" s="234" t="s">
        <v>111</v>
      </c>
      <c r="BX79" s="109" t="s">
        <v>111</v>
      </c>
      <c r="BY79" s="234" t="s">
        <v>111</v>
      </c>
      <c r="BZ79" s="257" t="s">
        <v>111</v>
      </c>
      <c r="CA79" s="260" t="s">
        <v>111</v>
      </c>
      <c r="CB79" s="109" t="s">
        <v>111</v>
      </c>
      <c r="CC79" s="260" t="s">
        <v>111</v>
      </c>
      <c r="CD79" s="226" t="s">
        <v>111</v>
      </c>
    </row>
    <row r="80" spans="1:82">
      <c r="A80" s="95"/>
      <c r="B80" s="33" t="s">
        <v>50</v>
      </c>
      <c r="C80" s="234" t="s">
        <v>111</v>
      </c>
      <c r="D80" s="109" t="s">
        <v>111</v>
      </c>
      <c r="E80" s="234" t="s">
        <v>111</v>
      </c>
      <c r="F80" s="257" t="s">
        <v>111</v>
      </c>
      <c r="G80" s="260" t="s">
        <v>111</v>
      </c>
      <c r="H80" s="109" t="s">
        <v>111</v>
      </c>
      <c r="I80" s="260" t="s">
        <v>111</v>
      </c>
      <c r="J80" s="226" t="s">
        <v>111</v>
      </c>
      <c r="K80" s="263"/>
      <c r="L80" s="234" t="s">
        <v>111</v>
      </c>
      <c r="M80" s="109" t="s">
        <v>111</v>
      </c>
      <c r="N80" s="234" t="s">
        <v>111</v>
      </c>
      <c r="O80" s="257" t="s">
        <v>111</v>
      </c>
      <c r="P80" s="260" t="s">
        <v>111</v>
      </c>
      <c r="Q80" s="109" t="s">
        <v>111</v>
      </c>
      <c r="R80" s="260" t="s">
        <v>111</v>
      </c>
      <c r="S80" s="226" t="s">
        <v>111</v>
      </c>
      <c r="T80" s="263"/>
      <c r="U80" s="234" t="s">
        <v>111</v>
      </c>
      <c r="V80" s="109" t="s">
        <v>111</v>
      </c>
      <c r="W80" s="234" t="s">
        <v>111</v>
      </c>
      <c r="X80" s="257" t="s">
        <v>111</v>
      </c>
      <c r="Y80" s="260" t="s">
        <v>111</v>
      </c>
      <c r="Z80" s="109" t="s">
        <v>111</v>
      </c>
      <c r="AA80" s="260" t="s">
        <v>111</v>
      </c>
      <c r="AB80" s="226" t="s">
        <v>111</v>
      </c>
      <c r="AC80" s="263"/>
      <c r="AD80" s="234" t="s">
        <v>111</v>
      </c>
      <c r="AE80" s="109" t="s">
        <v>111</v>
      </c>
      <c r="AF80" s="234" t="s">
        <v>111</v>
      </c>
      <c r="AG80" s="257" t="s">
        <v>111</v>
      </c>
      <c r="AH80" s="260" t="s">
        <v>111</v>
      </c>
      <c r="AI80" s="109" t="s">
        <v>111</v>
      </c>
      <c r="AJ80" s="260" t="s">
        <v>111</v>
      </c>
      <c r="AK80" s="226" t="s">
        <v>111</v>
      </c>
      <c r="AL80" s="263"/>
      <c r="AM80" s="234" t="s">
        <v>111</v>
      </c>
      <c r="AN80" s="109" t="s">
        <v>111</v>
      </c>
      <c r="AO80" s="234" t="s">
        <v>111</v>
      </c>
      <c r="AP80" s="257" t="s">
        <v>111</v>
      </c>
      <c r="AQ80" s="260" t="s">
        <v>111</v>
      </c>
      <c r="AR80" s="109" t="s">
        <v>111</v>
      </c>
      <c r="AS80" s="260" t="s">
        <v>111</v>
      </c>
      <c r="AT80" s="226" t="s">
        <v>111</v>
      </c>
      <c r="AU80" s="263"/>
      <c r="AV80" s="234" t="s">
        <v>111</v>
      </c>
      <c r="AW80" s="109" t="s">
        <v>111</v>
      </c>
      <c r="AX80" s="234" t="s">
        <v>111</v>
      </c>
      <c r="AY80" s="257" t="s">
        <v>111</v>
      </c>
      <c r="AZ80" s="260" t="s">
        <v>111</v>
      </c>
      <c r="BA80" s="109" t="s">
        <v>111</v>
      </c>
      <c r="BB80" s="260" t="s">
        <v>111</v>
      </c>
      <c r="BC80" s="226" t="s">
        <v>111</v>
      </c>
      <c r="BD80" s="263"/>
      <c r="BE80" s="234" t="s">
        <v>111</v>
      </c>
      <c r="BF80" s="109" t="s">
        <v>111</v>
      </c>
      <c r="BG80" s="234" t="s">
        <v>111</v>
      </c>
      <c r="BH80" s="257" t="s">
        <v>111</v>
      </c>
      <c r="BI80" s="260" t="s">
        <v>111</v>
      </c>
      <c r="BJ80" s="109" t="s">
        <v>111</v>
      </c>
      <c r="BK80" s="260" t="s">
        <v>111</v>
      </c>
      <c r="BL80" s="226" t="s">
        <v>111</v>
      </c>
      <c r="BM80" s="263"/>
      <c r="BN80" s="234" t="s">
        <v>111</v>
      </c>
      <c r="BO80" s="109" t="s">
        <v>111</v>
      </c>
      <c r="BP80" s="234" t="s">
        <v>111</v>
      </c>
      <c r="BQ80" s="257" t="s">
        <v>111</v>
      </c>
      <c r="BR80" s="260" t="s">
        <v>111</v>
      </c>
      <c r="BS80" s="109" t="s">
        <v>111</v>
      </c>
      <c r="BT80" s="260" t="s">
        <v>111</v>
      </c>
      <c r="BU80" s="226" t="s">
        <v>111</v>
      </c>
      <c r="BV80" s="263"/>
      <c r="BW80" s="234" t="s">
        <v>111</v>
      </c>
      <c r="BX80" s="109" t="s">
        <v>111</v>
      </c>
      <c r="BY80" s="234" t="s">
        <v>111</v>
      </c>
      <c r="BZ80" s="257" t="s">
        <v>111</v>
      </c>
      <c r="CA80" s="260" t="s">
        <v>111</v>
      </c>
      <c r="CB80" s="109" t="s">
        <v>111</v>
      </c>
      <c r="CC80" s="260" t="s">
        <v>111</v>
      </c>
      <c r="CD80" s="226" t="s">
        <v>111</v>
      </c>
    </row>
    <row r="81" spans="1:82">
      <c r="A81" s="92"/>
      <c r="B81" s="32"/>
      <c r="C81" s="241"/>
      <c r="D81" s="128"/>
      <c r="E81" s="241"/>
      <c r="F81" s="261"/>
      <c r="G81" s="230"/>
      <c r="H81" s="128"/>
      <c r="I81" s="230"/>
      <c r="J81" s="231"/>
      <c r="K81" s="17"/>
      <c r="L81" s="241"/>
      <c r="M81" s="128"/>
      <c r="N81" s="241"/>
      <c r="O81" s="261"/>
      <c r="P81" s="230"/>
      <c r="Q81" s="128"/>
      <c r="R81" s="230"/>
      <c r="S81" s="231"/>
      <c r="T81" s="17"/>
      <c r="U81" s="241"/>
      <c r="V81" s="128"/>
      <c r="W81" s="241"/>
      <c r="X81" s="261"/>
      <c r="Y81" s="230"/>
      <c r="Z81" s="128"/>
      <c r="AA81" s="230"/>
      <c r="AB81" s="231"/>
      <c r="AC81" s="17"/>
      <c r="AD81" s="241"/>
      <c r="AE81" s="128"/>
      <c r="AF81" s="241"/>
      <c r="AG81" s="261"/>
      <c r="AH81" s="230"/>
      <c r="AI81" s="128"/>
      <c r="AJ81" s="230"/>
      <c r="AK81" s="231"/>
      <c r="AL81" s="17"/>
      <c r="AM81" s="241"/>
      <c r="AN81" s="128"/>
      <c r="AO81" s="241"/>
      <c r="AP81" s="261"/>
      <c r="AQ81" s="230"/>
      <c r="AR81" s="128"/>
      <c r="AS81" s="230"/>
      <c r="AT81" s="231"/>
      <c r="AU81" s="17"/>
      <c r="AV81" s="241"/>
      <c r="AW81" s="128"/>
      <c r="AX81" s="241"/>
      <c r="AY81" s="261"/>
      <c r="AZ81" s="230"/>
      <c r="BA81" s="128"/>
      <c r="BB81" s="230"/>
      <c r="BC81" s="231"/>
      <c r="BD81" s="17"/>
      <c r="BE81" s="241"/>
      <c r="BF81" s="128"/>
      <c r="BG81" s="241"/>
      <c r="BH81" s="261"/>
      <c r="BI81" s="230"/>
      <c r="BJ81" s="128"/>
      <c r="BK81" s="230"/>
      <c r="BL81" s="231"/>
      <c r="BM81" s="17"/>
      <c r="BN81" s="241"/>
      <c r="BO81" s="128"/>
      <c r="BP81" s="241"/>
      <c r="BQ81" s="261"/>
      <c r="BR81" s="230"/>
      <c r="BS81" s="128"/>
      <c r="BT81" s="230"/>
      <c r="BU81" s="231"/>
      <c r="BV81" s="17"/>
      <c r="BW81" s="241"/>
      <c r="BX81" s="128"/>
      <c r="BY81" s="241"/>
      <c r="BZ81" s="261"/>
      <c r="CA81" s="230"/>
      <c r="CB81" s="128"/>
      <c r="CC81" s="230"/>
      <c r="CD81" s="231"/>
    </row>
    <row r="82" spans="1:82">
      <c r="A82" s="93"/>
      <c r="B82" s="39" t="s">
        <v>19</v>
      </c>
      <c r="C82" s="39">
        <v>48214</v>
      </c>
      <c r="D82" s="126">
        <v>90.684499150571781</v>
      </c>
      <c r="E82" s="39">
        <v>329.35953207382812</v>
      </c>
      <c r="F82" s="54" t="s">
        <v>109</v>
      </c>
      <c r="G82" s="39">
        <v>340612.99999999994</v>
      </c>
      <c r="H82" s="126">
        <v>38.791109948043108</v>
      </c>
      <c r="I82" s="39">
        <v>140.88650145046691</v>
      </c>
      <c r="J82" s="54" t="s">
        <v>109</v>
      </c>
      <c r="K82" s="4"/>
      <c r="L82" s="39">
        <v>28597</v>
      </c>
      <c r="M82" s="126">
        <v>51.957686860564813</v>
      </c>
      <c r="N82" s="39">
        <v>326.26202452868552</v>
      </c>
      <c r="O82" s="54" t="s">
        <v>109</v>
      </c>
      <c r="P82" s="39">
        <v>193355</v>
      </c>
      <c r="Q82" s="126">
        <v>22.19073387482052</v>
      </c>
      <c r="R82" s="39">
        <v>139.34403544957047</v>
      </c>
      <c r="S82" s="54" t="s">
        <v>109</v>
      </c>
      <c r="T82" s="4"/>
      <c r="U82" s="39">
        <v>76811</v>
      </c>
      <c r="V82" s="126">
        <v>71.244902096332893</v>
      </c>
      <c r="W82" s="39">
        <v>327.12443485723406</v>
      </c>
      <c r="X82" s="54" t="s">
        <v>109</v>
      </c>
      <c r="Y82" s="39">
        <v>533968.00000000012</v>
      </c>
      <c r="Z82" s="126">
        <v>30.505469619837488</v>
      </c>
      <c r="AA82" s="39">
        <v>140.06734820058799</v>
      </c>
      <c r="AB82" s="54" t="s">
        <v>109</v>
      </c>
      <c r="AC82" s="4"/>
      <c r="AD82" s="39">
        <v>57254.000000000007</v>
      </c>
      <c r="AE82" s="126">
        <v>106.09576987644388</v>
      </c>
      <c r="AF82" s="39">
        <v>322.4713257394572</v>
      </c>
      <c r="AG82" s="54" t="s">
        <v>109</v>
      </c>
      <c r="AH82" s="39">
        <v>471080</v>
      </c>
      <c r="AI82" s="126">
        <v>45.709726404065364</v>
      </c>
      <c r="AJ82" s="39">
        <v>138.93179803372652</v>
      </c>
      <c r="AK82" s="54" t="s">
        <v>109</v>
      </c>
      <c r="AL82" s="4"/>
      <c r="AM82" s="39">
        <v>35979.999999999993</v>
      </c>
      <c r="AN82" s="126">
        <v>64.615104009595186</v>
      </c>
      <c r="AO82" s="39">
        <v>335.35925205381585</v>
      </c>
      <c r="AP82" s="54" t="s">
        <v>109</v>
      </c>
      <c r="AQ82" s="39">
        <v>273696</v>
      </c>
      <c r="AR82" s="126">
        <v>26.582632212254225</v>
      </c>
      <c r="AS82" s="39">
        <v>137.9666843064964</v>
      </c>
      <c r="AT82" s="54" t="s">
        <v>109</v>
      </c>
      <c r="AU82" s="4"/>
      <c r="AV82" s="39">
        <v>93233.999999999971</v>
      </c>
      <c r="AW82" s="126">
        <v>85.187388346327168</v>
      </c>
      <c r="AX82" s="39">
        <v>326.23118410603433</v>
      </c>
      <c r="AY82" s="54" t="s">
        <v>109</v>
      </c>
      <c r="AZ82" s="39">
        <v>744776.00000000023</v>
      </c>
      <c r="BA82" s="126">
        <v>36.138541977417766</v>
      </c>
      <c r="BB82" s="39">
        <v>138.39512596898302</v>
      </c>
      <c r="BC82" s="54" t="s">
        <v>109</v>
      </c>
      <c r="BD82" s="4"/>
      <c r="BE82" s="39">
        <v>60626.000000000022</v>
      </c>
      <c r="BF82" s="126">
        <v>110.26177603139807</v>
      </c>
      <c r="BG82" s="39">
        <v>318.55810032864912</v>
      </c>
      <c r="BH82" s="54" t="s">
        <v>109</v>
      </c>
      <c r="BI82" s="39">
        <v>553707</v>
      </c>
      <c r="BJ82" s="126">
        <v>48.060128558211268</v>
      </c>
      <c r="BK82" s="39">
        <v>138.85086750910659</v>
      </c>
      <c r="BL82" s="54" t="s">
        <v>109</v>
      </c>
      <c r="BM82" s="4"/>
      <c r="BN82" s="39">
        <v>39091</v>
      </c>
      <c r="BO82" s="126">
        <v>68.958155240946056</v>
      </c>
      <c r="BP82" s="39">
        <v>338.2915054290591</v>
      </c>
      <c r="BQ82" s="54" t="s">
        <v>109</v>
      </c>
      <c r="BR82" s="39">
        <v>324298.99999999988</v>
      </c>
      <c r="BS82" s="126">
        <v>28.053290206148148</v>
      </c>
      <c r="BT82" s="39">
        <v>137.62244281211628</v>
      </c>
      <c r="BU82" s="54" t="s">
        <v>109</v>
      </c>
      <c r="BV82" s="4"/>
      <c r="BW82" s="39">
        <v>99717.000000000044</v>
      </c>
      <c r="BX82" s="126">
        <v>89.392576572278827</v>
      </c>
      <c r="BY82" s="39">
        <v>325.05972667413886</v>
      </c>
      <c r="BZ82" s="54" t="s">
        <v>109</v>
      </c>
      <c r="CA82" s="39">
        <v>878006</v>
      </c>
      <c r="CB82" s="126">
        <v>38.031186380010659</v>
      </c>
      <c r="CC82" s="39">
        <v>138.29344139984386</v>
      </c>
      <c r="CD82" s="54" t="s">
        <v>109</v>
      </c>
    </row>
    <row r="83" spans="1:82">
      <c r="A83" s="94"/>
      <c r="B83" s="40" t="s">
        <v>51</v>
      </c>
      <c r="C83" s="40">
        <v>12704.503653947138</v>
      </c>
      <c r="D83" s="127">
        <v>73.099796947927459</v>
      </c>
      <c r="E83" s="40">
        <v>265.49316744293259</v>
      </c>
      <c r="F83" s="55" t="s">
        <v>109</v>
      </c>
      <c r="G83" s="40">
        <v>167336.48235019547</v>
      </c>
      <c r="H83" s="127">
        <v>36.070449194494664</v>
      </c>
      <c r="I83" s="40">
        <v>131.0052586679214</v>
      </c>
      <c r="J83" s="55" t="s">
        <v>109</v>
      </c>
      <c r="K83" s="15"/>
      <c r="L83" s="40">
        <v>7575.9191488223742</v>
      </c>
      <c r="M83" s="127">
        <v>42.1113538355633</v>
      </c>
      <c r="N83" s="40">
        <v>264.43316452685809</v>
      </c>
      <c r="O83" s="55" t="s">
        <v>109</v>
      </c>
      <c r="P83" s="40">
        <v>99012.137906723452</v>
      </c>
      <c r="Q83" s="127">
        <v>21.696339703479847</v>
      </c>
      <c r="R83" s="40">
        <v>136.23954691277967</v>
      </c>
      <c r="S83" s="55" t="s">
        <v>109</v>
      </c>
      <c r="T83" s="15"/>
      <c r="U83" s="40">
        <v>20280.42280276951</v>
      </c>
      <c r="V83" s="127">
        <v>57.507535667968135</v>
      </c>
      <c r="W83" s="40">
        <v>264.04864842090365</v>
      </c>
      <c r="X83" s="55" t="s">
        <v>109</v>
      </c>
      <c r="Y83" s="40">
        <v>266348.62025691895</v>
      </c>
      <c r="Z83" s="127">
        <v>28.914178543879316</v>
      </c>
      <c r="AA83" s="40">
        <v>132.7608577907574</v>
      </c>
      <c r="AB83" s="55" t="s">
        <v>109</v>
      </c>
      <c r="AC83" s="15"/>
      <c r="AD83" s="40">
        <v>14955.252059143864</v>
      </c>
      <c r="AE83" s="127">
        <v>87.127464609652264</v>
      </c>
      <c r="AF83" s="40">
        <v>264.81837168166209</v>
      </c>
      <c r="AG83" s="55" t="s">
        <v>109</v>
      </c>
      <c r="AH83" s="40">
        <v>221701.80722815412</v>
      </c>
      <c r="AI83" s="127">
        <v>42.424622370344629</v>
      </c>
      <c r="AJ83" s="40">
        <v>128.94693384753273</v>
      </c>
      <c r="AK83" s="55" t="s">
        <v>109</v>
      </c>
      <c r="AL83" s="15"/>
      <c r="AM83" s="40">
        <v>9455.2806780831252</v>
      </c>
      <c r="AN83" s="127">
        <v>52.859866112314954</v>
      </c>
      <c r="AO83" s="40">
        <v>274.34831893884081</v>
      </c>
      <c r="AP83" s="55" t="s">
        <v>109</v>
      </c>
      <c r="AQ83" s="40">
        <v>134020.2846310559</v>
      </c>
      <c r="AR83" s="127">
        <v>25.862571516977997</v>
      </c>
      <c r="AS83" s="40">
        <v>134.22949282623003</v>
      </c>
      <c r="AT83" s="55" t="s">
        <v>109</v>
      </c>
      <c r="AU83" s="15"/>
      <c r="AV83" s="40">
        <v>24410.532737226989</v>
      </c>
      <c r="AW83" s="127">
        <v>69.72042545019336</v>
      </c>
      <c r="AX83" s="40">
        <v>266.99934570741794</v>
      </c>
      <c r="AY83" s="55" t="s">
        <v>109</v>
      </c>
      <c r="AZ83" s="40">
        <v>355722.09185920993</v>
      </c>
      <c r="BA83" s="127">
        <v>34.146757460486889</v>
      </c>
      <c r="BB83" s="40">
        <v>130.76744499347581</v>
      </c>
      <c r="BC83" s="55" t="s">
        <v>109</v>
      </c>
      <c r="BD83" s="15"/>
      <c r="BE83" s="40">
        <v>15706.241940895035</v>
      </c>
      <c r="BF83" s="127">
        <v>90.664032097320586</v>
      </c>
      <c r="BG83" s="40">
        <v>261.93811556993023</v>
      </c>
      <c r="BH83" s="55" t="s">
        <v>109</v>
      </c>
      <c r="BI83" s="40">
        <v>256758.37033228311</v>
      </c>
      <c r="BJ83" s="127">
        <v>45.022689671554026</v>
      </c>
      <c r="BK83" s="40">
        <v>130.07538069559504</v>
      </c>
      <c r="BL83" s="55" t="s">
        <v>109</v>
      </c>
      <c r="BM83" s="15"/>
      <c r="BN83" s="40">
        <v>10203.268758387305</v>
      </c>
      <c r="BO83" s="127">
        <v>56.465564103797632</v>
      </c>
      <c r="BP83" s="40">
        <v>277.00597005287108</v>
      </c>
      <c r="BQ83" s="55" t="s">
        <v>109</v>
      </c>
      <c r="BR83" s="40">
        <v>156864.03487659726</v>
      </c>
      <c r="BS83" s="127">
        <v>27.480344554051982</v>
      </c>
      <c r="BT83" s="40">
        <v>134.81171438558846</v>
      </c>
      <c r="BU83" s="55" t="s">
        <v>109</v>
      </c>
      <c r="BV83" s="15"/>
      <c r="BW83" s="40">
        <v>25909.510699282338</v>
      </c>
      <c r="BX83" s="127">
        <v>73.226990937427388</v>
      </c>
      <c r="BY83" s="40">
        <v>266.27653628535512</v>
      </c>
      <c r="BZ83" s="55" t="s">
        <v>109</v>
      </c>
      <c r="CA83" s="40">
        <v>413622.40520888031</v>
      </c>
      <c r="CB83" s="127">
        <v>36.213394153380669</v>
      </c>
      <c r="CC83" s="40">
        <v>131.68337301389738</v>
      </c>
      <c r="CD83" s="55" t="s">
        <v>109</v>
      </c>
    </row>
    <row r="84" spans="1:82">
      <c r="A84" s="94"/>
      <c r="B84" s="40" t="s">
        <v>67</v>
      </c>
      <c r="C84" s="40">
        <v>35081.49634605286</v>
      </c>
      <c r="D84" s="127">
        <v>98.028387921753307</v>
      </c>
      <c r="E84" s="40">
        <v>356.03200412732059</v>
      </c>
      <c r="F84" s="55" t="s">
        <v>109</v>
      </c>
      <c r="G84" s="40">
        <v>169349.51764980456</v>
      </c>
      <c r="H84" s="127">
        <v>40.890467234837615</v>
      </c>
      <c r="I84" s="40">
        <v>148.51121504662797</v>
      </c>
      <c r="J84" s="55" t="s">
        <v>109</v>
      </c>
      <c r="K84" s="15"/>
      <c r="L84" s="40">
        <v>20696.080851177623</v>
      </c>
      <c r="M84" s="127">
        <v>55.861659788753457</v>
      </c>
      <c r="N84" s="40">
        <v>350.77655141041902</v>
      </c>
      <c r="O84" s="55" t="s">
        <v>109</v>
      </c>
      <c r="P84" s="40">
        <v>93321.862093276548</v>
      </c>
      <c r="Q84" s="127">
        <v>22.488385311882002</v>
      </c>
      <c r="R84" s="40">
        <v>141.21310172883278</v>
      </c>
      <c r="S84" s="55" t="s">
        <v>109</v>
      </c>
      <c r="T84" s="15"/>
      <c r="U84" s="40">
        <v>55777.577197230494</v>
      </c>
      <c r="V84" s="127">
        <v>76.884802411386389</v>
      </c>
      <c r="W84" s="40">
        <v>353.02031159966242</v>
      </c>
      <c r="X84" s="55" t="s">
        <v>109</v>
      </c>
      <c r="Y84" s="40">
        <v>262671.37974308105</v>
      </c>
      <c r="Z84" s="127">
        <v>31.676492705919795</v>
      </c>
      <c r="AA84" s="40">
        <v>145.44415768404389</v>
      </c>
      <c r="AB84" s="55" t="s">
        <v>109</v>
      </c>
      <c r="AC84" s="15"/>
      <c r="AD84" s="40">
        <v>41772.747940856134</v>
      </c>
      <c r="AE84" s="127">
        <v>113.51396724048062</v>
      </c>
      <c r="AF84" s="40">
        <v>345.01846349399455</v>
      </c>
      <c r="AG84" s="55" t="s">
        <v>109</v>
      </c>
      <c r="AH84" s="40">
        <v>244377.19277184593</v>
      </c>
      <c r="AI84" s="127">
        <v>48.10459752897318</v>
      </c>
      <c r="AJ84" s="40">
        <v>146.21085607273733</v>
      </c>
      <c r="AK84" s="55" t="s">
        <v>109</v>
      </c>
      <c r="AL84" s="15"/>
      <c r="AM84" s="40">
        <v>26166.71932191688</v>
      </c>
      <c r="AN84" s="127">
        <v>69.231217030260723</v>
      </c>
      <c r="AO84" s="40">
        <v>359.31736887084355</v>
      </c>
      <c r="AP84" s="55" t="s">
        <v>109</v>
      </c>
      <c r="AQ84" s="40">
        <v>138241.7153689441</v>
      </c>
      <c r="AR84" s="127">
        <v>27.031860561152978</v>
      </c>
      <c r="AS84" s="40">
        <v>140.29822714616569</v>
      </c>
      <c r="AT84" s="55" t="s">
        <v>109</v>
      </c>
      <c r="AU84" s="15"/>
      <c r="AV84" s="40">
        <v>67939.467262773018</v>
      </c>
      <c r="AW84" s="127">
        <v>91.275079363683588</v>
      </c>
      <c r="AX84" s="40">
        <v>349.54443137909129</v>
      </c>
      <c r="AY84" s="55" t="s">
        <v>109</v>
      </c>
      <c r="AZ84" s="40">
        <v>382618.90814079001</v>
      </c>
      <c r="BA84" s="127">
        <v>37.543081600624362</v>
      </c>
      <c r="BB84" s="40">
        <v>143.77391070810089</v>
      </c>
      <c r="BC84" s="55" t="s">
        <v>109</v>
      </c>
      <c r="BD84" s="15"/>
      <c r="BE84" s="40">
        <v>44346.75805910497</v>
      </c>
      <c r="BF84" s="127">
        <v>117.75518521383982</v>
      </c>
      <c r="BG84" s="40">
        <v>340.20736338300213</v>
      </c>
      <c r="BH84" s="55" t="s">
        <v>109</v>
      </c>
      <c r="BI84" s="40">
        <v>291545.62966771692</v>
      </c>
      <c r="BJ84" s="127">
        <v>50.108696129897517</v>
      </c>
      <c r="BK84" s="40">
        <v>144.7693990031523</v>
      </c>
      <c r="BL84" s="55" t="s">
        <v>109</v>
      </c>
      <c r="BM84" s="15"/>
      <c r="BN84" s="40">
        <v>28529.731241612702</v>
      </c>
      <c r="BO84" s="127">
        <v>73.876569083955715</v>
      </c>
      <c r="BP84" s="40">
        <v>362.42001666114163</v>
      </c>
      <c r="BQ84" s="55" t="s">
        <v>109</v>
      </c>
      <c r="BR84" s="40">
        <v>165823.9651234028</v>
      </c>
      <c r="BS84" s="127">
        <v>28.336874951874385</v>
      </c>
      <c r="BT84" s="40">
        <v>139.01363882386056</v>
      </c>
      <c r="BU84" s="55" t="s">
        <v>109</v>
      </c>
      <c r="BV84" s="15"/>
      <c r="BW84" s="40">
        <v>72876.489300717658</v>
      </c>
      <c r="BX84" s="127">
        <v>95.679784125562193</v>
      </c>
      <c r="BY84" s="40">
        <v>347.92200503302934</v>
      </c>
      <c r="BZ84" s="55" t="s">
        <v>109</v>
      </c>
      <c r="CA84" s="40">
        <v>457369.59479111963</v>
      </c>
      <c r="CB84" s="127">
        <v>39.209828888040093</v>
      </c>
      <c r="CC84" s="40">
        <v>142.57935893570084</v>
      </c>
      <c r="CD84" s="55" t="s">
        <v>109</v>
      </c>
    </row>
    <row r="85" spans="1:82">
      <c r="A85" s="92"/>
      <c r="B85" s="33" t="s">
        <v>53</v>
      </c>
      <c r="C85" s="237">
        <v>19962.939811109143</v>
      </c>
      <c r="D85" s="128">
        <v>78.928659391971252</v>
      </c>
      <c r="E85" s="237">
        <v>286.66317361901974</v>
      </c>
      <c r="F85" s="257" t="s">
        <v>109</v>
      </c>
      <c r="G85" s="225">
        <v>218703.83526044723</v>
      </c>
      <c r="H85" s="128">
        <v>35.72424948874076</v>
      </c>
      <c r="I85" s="225">
        <v>129.74788641401636</v>
      </c>
      <c r="J85" s="226" t="s">
        <v>109</v>
      </c>
      <c r="K85" s="17"/>
      <c r="L85" s="237">
        <v>12266.95785440613</v>
      </c>
      <c r="M85" s="128">
        <v>46.881084551060766</v>
      </c>
      <c r="N85" s="237">
        <v>294.38411295670403</v>
      </c>
      <c r="O85" s="257" t="s">
        <v>109</v>
      </c>
      <c r="P85" s="225">
        <v>130313.38599474229</v>
      </c>
      <c r="Q85" s="128">
        <v>21.548941031427582</v>
      </c>
      <c r="R85" s="225">
        <v>135.31397473929803</v>
      </c>
      <c r="S85" s="226" t="s">
        <v>109</v>
      </c>
      <c r="T85" s="17"/>
      <c r="U85" s="237">
        <v>32229.897665515269</v>
      </c>
      <c r="V85" s="128">
        <v>62.817557042408566</v>
      </c>
      <c r="W85" s="237">
        <v>288.42986995511177</v>
      </c>
      <c r="X85" s="257" t="s">
        <v>109</v>
      </c>
      <c r="Y85" s="225">
        <v>349017.22125518956</v>
      </c>
      <c r="Z85" s="128">
        <v>28.646960051424127</v>
      </c>
      <c r="AA85" s="225">
        <v>131.53391107940377</v>
      </c>
      <c r="AB85" s="226" t="s">
        <v>109</v>
      </c>
      <c r="AC85" s="17"/>
      <c r="AD85" s="237">
        <v>23260.397711774014</v>
      </c>
      <c r="AE85" s="128">
        <v>92.547680736372826</v>
      </c>
      <c r="AF85" s="237">
        <v>281.29277289684228</v>
      </c>
      <c r="AG85" s="257" t="s">
        <v>109</v>
      </c>
      <c r="AH85" s="225">
        <v>294210.30510013283</v>
      </c>
      <c r="AI85" s="128">
        <v>42.282185416943499</v>
      </c>
      <c r="AJ85" s="225">
        <v>128.51400581231471</v>
      </c>
      <c r="AK85" s="226" t="s">
        <v>109</v>
      </c>
      <c r="AL85" s="17"/>
      <c r="AM85" s="237">
        <v>15057.934865900384</v>
      </c>
      <c r="AN85" s="128">
        <v>57.91809572733964</v>
      </c>
      <c r="AO85" s="237">
        <v>300.60106783419565</v>
      </c>
      <c r="AP85" s="257" t="s">
        <v>109</v>
      </c>
      <c r="AQ85" s="225">
        <v>178702.63386397209</v>
      </c>
      <c r="AR85" s="128">
        <v>25.769508507772844</v>
      </c>
      <c r="AS85" s="225">
        <v>133.74648592499091</v>
      </c>
      <c r="AT85" s="226" t="s">
        <v>109</v>
      </c>
      <c r="AU85" s="17"/>
      <c r="AV85" s="237">
        <v>38318.332577674402</v>
      </c>
      <c r="AW85" s="128">
        <v>75.027008646309767</v>
      </c>
      <c r="AX85" s="237">
        <v>287.321284825779</v>
      </c>
      <c r="AY85" s="257" t="s">
        <v>109</v>
      </c>
      <c r="AZ85" s="225">
        <v>472912.93896410486</v>
      </c>
      <c r="BA85" s="128">
        <v>34.006066873061648</v>
      </c>
      <c r="BB85" s="225">
        <v>130.22866034683639</v>
      </c>
      <c r="BC85" s="226" t="s">
        <v>109</v>
      </c>
      <c r="BD85" s="17"/>
      <c r="BE85" s="237">
        <v>24514.790270025711</v>
      </c>
      <c r="BF85" s="128">
        <v>96.498039941509191</v>
      </c>
      <c r="BG85" s="237">
        <v>278.79319013011093</v>
      </c>
      <c r="BH85" s="257" t="s">
        <v>109</v>
      </c>
      <c r="BI85" s="225">
        <v>342326.36897645233</v>
      </c>
      <c r="BJ85" s="128">
        <v>44.815797046538158</v>
      </c>
      <c r="BK85" s="225">
        <v>129.47764570556282</v>
      </c>
      <c r="BL85" s="226" t="s">
        <v>109</v>
      </c>
      <c r="BM85" s="17"/>
      <c r="BN85" s="237">
        <v>16315.846117757448</v>
      </c>
      <c r="BO85" s="128">
        <v>62.04801493253651</v>
      </c>
      <c r="BP85" s="237">
        <v>304.39208106815562</v>
      </c>
      <c r="BQ85" s="257" t="s">
        <v>109</v>
      </c>
      <c r="BR85" s="225">
        <v>209712.86058318237</v>
      </c>
      <c r="BS85" s="128">
        <v>27.308370406737843</v>
      </c>
      <c r="BT85" s="225">
        <v>133.96805212422862</v>
      </c>
      <c r="BU85" s="226" t="s">
        <v>109</v>
      </c>
      <c r="BV85" s="17"/>
      <c r="BW85" s="237">
        <v>40830.636387783154</v>
      </c>
      <c r="BX85" s="128">
        <v>79.042140358541559</v>
      </c>
      <c r="BY85" s="237">
        <v>287.42226173458477</v>
      </c>
      <c r="BZ85" s="257" t="s">
        <v>109</v>
      </c>
      <c r="CA85" s="225">
        <v>552039.22955963458</v>
      </c>
      <c r="CB85" s="128">
        <v>36.005092392745361</v>
      </c>
      <c r="CC85" s="225">
        <v>130.92592182528432</v>
      </c>
      <c r="CD85" s="226" t="s">
        <v>109</v>
      </c>
    </row>
    <row r="86" spans="1:82">
      <c r="A86" s="95"/>
      <c r="B86" s="33" t="s">
        <v>54</v>
      </c>
      <c r="C86" s="237">
        <v>27823.060188890853</v>
      </c>
      <c r="D86" s="128">
        <v>99.815943721399165</v>
      </c>
      <c r="E86" s="237">
        <v>362.52427730787446</v>
      </c>
      <c r="F86" s="257" t="s">
        <v>109</v>
      </c>
      <c r="G86" s="225">
        <v>117982.1647395528</v>
      </c>
      <c r="H86" s="128">
        <v>44.37591798665941</v>
      </c>
      <c r="I86" s="225">
        <v>161.17011970441658</v>
      </c>
      <c r="J86" s="226" t="s">
        <v>109</v>
      </c>
      <c r="K86" s="36"/>
      <c r="L86" s="237">
        <v>16005.042145593867</v>
      </c>
      <c r="M86" s="128">
        <v>55.432742773401117</v>
      </c>
      <c r="N86" s="237">
        <v>348.08321877305201</v>
      </c>
      <c r="O86" s="257" t="s">
        <v>109</v>
      </c>
      <c r="P86" s="225">
        <v>62020.61400525771</v>
      </c>
      <c r="Q86" s="128">
        <v>23.263550271601282</v>
      </c>
      <c r="R86" s="225">
        <v>146.08065654859251</v>
      </c>
      <c r="S86" s="226" t="s">
        <v>109</v>
      </c>
      <c r="T86" s="36"/>
      <c r="U86" s="237">
        <v>43828.102334484734</v>
      </c>
      <c r="V86" s="128">
        <v>77.564343461677424</v>
      </c>
      <c r="W86" s="237">
        <v>356.14045739954253</v>
      </c>
      <c r="X86" s="257" t="s">
        <v>109</v>
      </c>
      <c r="Y86" s="225">
        <v>180002.77874481046</v>
      </c>
      <c r="Z86" s="128">
        <v>33.831205378452886</v>
      </c>
      <c r="AA86" s="225">
        <v>155.33762577147337</v>
      </c>
      <c r="AB86" s="226" t="s">
        <v>109</v>
      </c>
      <c r="AC86" s="36"/>
      <c r="AD86" s="237">
        <v>33467.602288225986</v>
      </c>
      <c r="AE86" s="128">
        <v>116.08187903297406</v>
      </c>
      <c r="AF86" s="237">
        <v>352.8234676055788</v>
      </c>
      <c r="AG86" s="257" t="s">
        <v>109</v>
      </c>
      <c r="AH86" s="225">
        <v>171868.6948998672</v>
      </c>
      <c r="AI86" s="128">
        <v>51.340163507110454</v>
      </c>
      <c r="AJ86" s="225">
        <v>156.0451524985279</v>
      </c>
      <c r="AK86" s="226" t="s">
        <v>109</v>
      </c>
      <c r="AL86" s="36"/>
      <c r="AM86" s="237">
        <v>20564.065134099623</v>
      </c>
      <c r="AN86" s="128">
        <v>69.274486050776105</v>
      </c>
      <c r="AO86" s="237">
        <v>359.54193968256868</v>
      </c>
      <c r="AP86" s="257" t="s">
        <v>109</v>
      </c>
      <c r="AQ86" s="225">
        <v>93559.366136027907</v>
      </c>
      <c r="AR86" s="128">
        <v>27.833522447780016</v>
      </c>
      <c r="AS86" s="225">
        <v>144.45893747574081</v>
      </c>
      <c r="AT86" s="226" t="s">
        <v>109</v>
      </c>
      <c r="AU86" s="36"/>
      <c r="AV86" s="237">
        <v>54031.667422325612</v>
      </c>
      <c r="AW86" s="128">
        <v>92.562677688168222</v>
      </c>
      <c r="AX86" s="237">
        <v>354.47538106781565</v>
      </c>
      <c r="AY86" s="257" t="s">
        <v>109</v>
      </c>
      <c r="AZ86" s="225">
        <v>265428.06103589514</v>
      </c>
      <c r="BA86" s="128">
        <v>39.603192316918872</v>
      </c>
      <c r="BB86" s="225">
        <v>151.66325174100115</v>
      </c>
      <c r="BC86" s="226" t="s">
        <v>109</v>
      </c>
      <c r="BD86" s="36"/>
      <c r="BE86" s="237">
        <v>35538.209729974296</v>
      </c>
      <c r="BF86" s="128">
        <v>120.14573301224969</v>
      </c>
      <c r="BG86" s="237">
        <v>347.11391244121279</v>
      </c>
      <c r="BH86" s="257" t="s">
        <v>109</v>
      </c>
      <c r="BI86" s="225">
        <v>205977.63102354767</v>
      </c>
      <c r="BJ86" s="128">
        <v>53.051330677724486</v>
      </c>
      <c r="BK86" s="225">
        <v>153.2709859107519</v>
      </c>
      <c r="BL86" s="226" t="s">
        <v>109</v>
      </c>
      <c r="BM86" s="36"/>
      <c r="BN86" s="237">
        <v>22417.153882242557</v>
      </c>
      <c r="BO86" s="128">
        <v>73.758871969871677</v>
      </c>
      <c r="BP86" s="237">
        <v>361.84262398337899</v>
      </c>
      <c r="BQ86" s="257" t="s">
        <v>109</v>
      </c>
      <c r="BR86" s="225">
        <v>112975.13941681772</v>
      </c>
      <c r="BS86" s="128">
        <v>29.112273004283264</v>
      </c>
      <c r="BT86" s="225">
        <v>142.81754821702256</v>
      </c>
      <c r="BU86" s="226" t="s">
        <v>109</v>
      </c>
      <c r="BV86" s="36"/>
      <c r="BW86" s="237">
        <v>57955.363612216846</v>
      </c>
      <c r="BX86" s="128">
        <v>96.765262977636013</v>
      </c>
      <c r="BY86" s="237">
        <v>351.86915000295176</v>
      </c>
      <c r="BZ86" s="257" t="s">
        <v>109</v>
      </c>
      <c r="CA86" s="225">
        <v>318952.7704403653</v>
      </c>
      <c r="CB86" s="128">
        <v>41.132799227531144</v>
      </c>
      <c r="CC86" s="225">
        <v>149.57188825889386</v>
      </c>
      <c r="CD86" s="226" t="s">
        <v>109</v>
      </c>
    </row>
    <row r="87" spans="1:82">
      <c r="A87" s="96"/>
      <c r="B87" s="32"/>
      <c r="C87" s="236"/>
      <c r="D87" s="129"/>
      <c r="E87" s="236"/>
      <c r="F87" s="258"/>
      <c r="G87" s="52"/>
      <c r="H87" s="129"/>
      <c r="I87" s="52"/>
      <c r="J87" s="232"/>
      <c r="K87" s="37"/>
      <c r="L87" s="236"/>
      <c r="M87" s="129"/>
      <c r="N87" s="236"/>
      <c r="O87" s="258"/>
      <c r="P87" s="52"/>
      <c r="Q87" s="129"/>
      <c r="R87" s="52"/>
      <c r="S87" s="232"/>
      <c r="T87" s="37"/>
      <c r="U87" s="236"/>
      <c r="V87" s="129"/>
      <c r="W87" s="236"/>
      <c r="X87" s="258"/>
      <c r="Y87" s="52"/>
      <c r="Z87" s="129"/>
      <c r="AA87" s="52"/>
      <c r="AB87" s="232"/>
      <c r="AC87" s="37"/>
      <c r="AD87" s="236"/>
      <c r="AE87" s="129"/>
      <c r="AF87" s="236"/>
      <c r="AG87" s="258"/>
      <c r="AH87" s="52"/>
      <c r="AI87" s="129"/>
      <c r="AJ87" s="52"/>
      <c r="AK87" s="232"/>
      <c r="AL87" s="37"/>
      <c r="AM87" s="236"/>
      <c r="AN87" s="129"/>
      <c r="AO87" s="236"/>
      <c r="AP87" s="258"/>
      <c r="AQ87" s="52"/>
      <c r="AR87" s="129"/>
      <c r="AS87" s="52"/>
      <c r="AT87" s="232"/>
      <c r="AU87" s="37"/>
      <c r="AV87" s="236"/>
      <c r="AW87" s="129"/>
      <c r="AX87" s="236"/>
      <c r="AY87" s="258"/>
      <c r="AZ87" s="52"/>
      <c r="BA87" s="129"/>
      <c r="BB87" s="52"/>
      <c r="BC87" s="232"/>
      <c r="BD87" s="37"/>
      <c r="BE87" s="236"/>
      <c r="BF87" s="129"/>
      <c r="BG87" s="236"/>
      <c r="BH87" s="258"/>
      <c r="BI87" s="52"/>
      <c r="BJ87" s="129"/>
      <c r="BK87" s="52"/>
      <c r="BL87" s="232"/>
      <c r="BM87" s="37"/>
      <c r="BN87" s="236"/>
      <c r="BO87" s="129"/>
      <c r="BP87" s="236"/>
      <c r="BQ87" s="258"/>
      <c r="BR87" s="52"/>
      <c r="BS87" s="129"/>
      <c r="BT87" s="52"/>
      <c r="BU87" s="232"/>
      <c r="BV87" s="37"/>
      <c r="BW87" s="236"/>
      <c r="BX87" s="129"/>
      <c r="BY87" s="236"/>
      <c r="BZ87" s="258"/>
      <c r="CA87" s="52"/>
      <c r="CB87" s="129"/>
      <c r="CC87" s="52"/>
      <c r="CD87" s="232"/>
    </row>
    <row r="88" spans="1:82">
      <c r="A88" s="93"/>
      <c r="B88" s="39" t="s">
        <v>17</v>
      </c>
      <c r="C88" s="39">
        <v>11147</v>
      </c>
      <c r="D88" s="126">
        <v>108.78381096482752</v>
      </c>
      <c r="E88" s="39">
        <v>395.09492153772851</v>
      </c>
      <c r="F88" s="54" t="s">
        <v>109</v>
      </c>
      <c r="G88" s="39">
        <v>109946.99999999996</v>
      </c>
      <c r="H88" s="126">
        <v>36.608442139761841</v>
      </c>
      <c r="I88" s="39">
        <v>132.95921007496403</v>
      </c>
      <c r="J88" s="54" t="s">
        <v>109</v>
      </c>
      <c r="K88" s="4"/>
      <c r="L88" s="39">
        <v>6564</v>
      </c>
      <c r="M88" s="126">
        <v>62.659496388120779</v>
      </c>
      <c r="N88" s="39">
        <v>393.46274599172773</v>
      </c>
      <c r="O88" s="54" t="s">
        <v>109</v>
      </c>
      <c r="P88" s="39">
        <v>63089</v>
      </c>
      <c r="Q88" s="126">
        <v>21.522420026202376</v>
      </c>
      <c r="R88" s="39">
        <v>135.14743928746907</v>
      </c>
      <c r="S88" s="54" t="s">
        <v>109</v>
      </c>
      <c r="T88" s="4"/>
      <c r="U88" s="39">
        <v>17711</v>
      </c>
      <c r="V88" s="126">
        <v>85.73234516537272</v>
      </c>
      <c r="W88" s="39">
        <v>393.64423468905864</v>
      </c>
      <c r="X88" s="54" t="s">
        <v>109</v>
      </c>
      <c r="Y88" s="39">
        <v>173036</v>
      </c>
      <c r="Z88" s="126">
        <v>29.162862898362825</v>
      </c>
      <c r="AA88" s="39">
        <v>133.90270410571557</v>
      </c>
      <c r="AB88" s="54" t="s">
        <v>109</v>
      </c>
      <c r="AC88" s="4"/>
      <c r="AD88" s="39">
        <v>13244.999999999998</v>
      </c>
      <c r="AE88" s="126">
        <v>127.18586333887522</v>
      </c>
      <c r="AF88" s="39">
        <v>386.57331969001228</v>
      </c>
      <c r="AG88" s="54" t="s">
        <v>109</v>
      </c>
      <c r="AH88" s="39">
        <v>162872.99999999997</v>
      </c>
      <c r="AI88" s="126">
        <v>44.968879398503361</v>
      </c>
      <c r="AJ88" s="39">
        <v>136.68004081162516</v>
      </c>
      <c r="AK88" s="54" t="s">
        <v>109</v>
      </c>
      <c r="AL88" s="4"/>
      <c r="AM88" s="39">
        <v>8381</v>
      </c>
      <c r="AN88" s="126">
        <v>78.578113452004587</v>
      </c>
      <c r="AO88" s="39">
        <v>407.82875395744861</v>
      </c>
      <c r="AP88" s="54" t="s">
        <v>109</v>
      </c>
      <c r="AQ88" s="39">
        <v>94715.999999999971</v>
      </c>
      <c r="AR88" s="126">
        <v>26.412550771694761</v>
      </c>
      <c r="AS88" s="39">
        <v>137.08394356702803</v>
      </c>
      <c r="AT88" s="54" t="s">
        <v>109</v>
      </c>
      <c r="AU88" s="4"/>
      <c r="AV88" s="39">
        <v>21626.000000000004</v>
      </c>
      <c r="AW88" s="126">
        <v>102.74207398905041</v>
      </c>
      <c r="AX88" s="39">
        <v>393.45810577843372</v>
      </c>
      <c r="AY88" s="54" t="s">
        <v>109</v>
      </c>
      <c r="AZ88" s="39">
        <v>257588.99999999997</v>
      </c>
      <c r="BA88" s="126">
        <v>35.752438034073727</v>
      </c>
      <c r="BB88" s="39">
        <v>136.91651335894443</v>
      </c>
      <c r="BC88" s="54" t="s">
        <v>109</v>
      </c>
      <c r="BD88" s="4"/>
      <c r="BE88" s="39">
        <v>13897.999999999998</v>
      </c>
      <c r="BF88" s="126">
        <v>130.99986748220556</v>
      </c>
      <c r="BG88" s="39">
        <v>378.47267140475645</v>
      </c>
      <c r="BH88" s="54" t="s">
        <v>109</v>
      </c>
      <c r="BI88" s="39">
        <v>194680.99999999997</v>
      </c>
      <c r="BJ88" s="126">
        <v>47.350014429616422</v>
      </c>
      <c r="BK88" s="39">
        <v>136.79927160739274</v>
      </c>
      <c r="BL88" s="54" t="s">
        <v>109</v>
      </c>
      <c r="BM88" s="4"/>
      <c r="BN88" s="39">
        <v>9070</v>
      </c>
      <c r="BO88" s="126">
        <v>83.788586931397404</v>
      </c>
      <c r="BP88" s="39">
        <v>411.04590329825561</v>
      </c>
      <c r="BQ88" s="54" t="s">
        <v>109</v>
      </c>
      <c r="BR88" s="39">
        <v>115538.00000000001</v>
      </c>
      <c r="BS88" s="126">
        <v>28.037325811900693</v>
      </c>
      <c r="BT88" s="39">
        <v>137.54412547685166</v>
      </c>
      <c r="BU88" s="54" t="s">
        <v>109</v>
      </c>
      <c r="BV88" s="4"/>
      <c r="BW88" s="39">
        <v>22967.999999999996</v>
      </c>
      <c r="BX88" s="126">
        <v>107.08864889568744</v>
      </c>
      <c r="BY88" s="39">
        <v>389.40825149825508</v>
      </c>
      <c r="BZ88" s="54" t="s">
        <v>109</v>
      </c>
      <c r="CA88" s="39">
        <v>310219.00000000006</v>
      </c>
      <c r="CB88" s="126">
        <v>37.705980320115913</v>
      </c>
      <c r="CC88" s="39">
        <v>137.11088914555586</v>
      </c>
      <c r="CD88" s="54" t="s">
        <v>109</v>
      </c>
    </row>
    <row r="89" spans="1:82">
      <c r="A89" s="94"/>
      <c r="B89" s="40" t="s">
        <v>55</v>
      </c>
      <c r="C89" s="40">
        <v>5065.2902338376889</v>
      </c>
      <c r="D89" s="127">
        <v>89.38255543530228</v>
      </c>
      <c r="E89" s="40">
        <v>324.63096680783224</v>
      </c>
      <c r="F89" s="55" t="s">
        <v>109</v>
      </c>
      <c r="G89" s="40">
        <v>81975.651200753709</v>
      </c>
      <c r="H89" s="127">
        <v>33.882947721386365</v>
      </c>
      <c r="I89" s="40">
        <v>123.06041177189906</v>
      </c>
      <c r="J89" s="55" t="s">
        <v>109</v>
      </c>
      <c r="K89" s="15"/>
      <c r="L89" s="40">
        <v>2989</v>
      </c>
      <c r="M89" s="127">
        <v>50.525698483424009</v>
      </c>
      <c r="N89" s="40">
        <v>317.27002632288958</v>
      </c>
      <c r="O89" s="55" t="s">
        <v>109</v>
      </c>
      <c r="P89" s="40">
        <v>48918.426081455269</v>
      </c>
      <c r="Q89" s="127">
        <v>20.539093932004636</v>
      </c>
      <c r="R89" s="40">
        <v>128.97276174407097</v>
      </c>
      <c r="S89" s="55" t="s">
        <v>109</v>
      </c>
      <c r="T89" s="15"/>
      <c r="U89" s="40">
        <v>8054.2902338376889</v>
      </c>
      <c r="V89" s="127">
        <v>69.575065542599546</v>
      </c>
      <c r="W89" s="40">
        <v>319.45729906406007</v>
      </c>
      <c r="X89" s="55" t="s">
        <v>109</v>
      </c>
      <c r="Y89" s="40">
        <v>130894.07728220898</v>
      </c>
      <c r="Z89" s="127">
        <v>27.250394401369338</v>
      </c>
      <c r="AA89" s="40">
        <v>125.1215119382347</v>
      </c>
      <c r="AB89" s="55" t="s">
        <v>109</v>
      </c>
      <c r="AC89" s="15"/>
      <c r="AD89" s="40">
        <v>6059.0426409903712</v>
      </c>
      <c r="AE89" s="127">
        <v>108.51883858901051</v>
      </c>
      <c r="AF89" s="40">
        <v>329.83608854771165</v>
      </c>
      <c r="AG89" s="55" t="s">
        <v>109</v>
      </c>
      <c r="AH89" s="40">
        <v>120127.63453738578</v>
      </c>
      <c r="AI89" s="127">
        <v>42.281334181203874</v>
      </c>
      <c r="AJ89" s="40">
        <v>128.51141853557604</v>
      </c>
      <c r="AK89" s="55" t="s">
        <v>109</v>
      </c>
      <c r="AL89" s="15"/>
      <c r="AM89" s="40">
        <v>3816</v>
      </c>
      <c r="AN89" s="127">
        <v>64.321784412316035</v>
      </c>
      <c r="AO89" s="40">
        <v>333.83689219285122</v>
      </c>
      <c r="AP89" s="55" t="s">
        <v>109</v>
      </c>
      <c r="AQ89" s="40">
        <v>71850.084337813227</v>
      </c>
      <c r="AR89" s="127">
        <v>25.201108212126041</v>
      </c>
      <c r="AS89" s="40">
        <v>130.79642802541724</v>
      </c>
      <c r="AT89" s="55" t="s">
        <v>109</v>
      </c>
      <c r="AU89" s="15"/>
      <c r="AV89" s="40">
        <v>9875.0426409903721</v>
      </c>
      <c r="AW89" s="127">
        <v>85.677286439294676</v>
      </c>
      <c r="AX89" s="40">
        <v>328.10728382058755</v>
      </c>
      <c r="AY89" s="55" t="s">
        <v>109</v>
      </c>
      <c r="AZ89" s="40">
        <v>191977.718875199</v>
      </c>
      <c r="BA89" s="127">
        <v>33.718746722654508</v>
      </c>
      <c r="BB89" s="40">
        <v>129.12834732275616</v>
      </c>
      <c r="BC89" s="55" t="s">
        <v>109</v>
      </c>
      <c r="BD89" s="15"/>
      <c r="BE89" s="40">
        <v>6323.6942147422924</v>
      </c>
      <c r="BF89" s="127">
        <v>111.57409678884007</v>
      </c>
      <c r="BG89" s="40">
        <v>322.349535788509</v>
      </c>
      <c r="BH89" s="55" t="s">
        <v>109</v>
      </c>
      <c r="BI89" s="40">
        <v>142267.70086267128</v>
      </c>
      <c r="BJ89" s="127">
        <v>44.853671110521731</v>
      </c>
      <c r="BK89" s="40">
        <v>129.58706793970947</v>
      </c>
      <c r="BL89" s="55" t="s">
        <v>109</v>
      </c>
      <c r="BM89" s="15"/>
      <c r="BN89" s="40">
        <v>4127.6902014726111</v>
      </c>
      <c r="BO89" s="127">
        <v>69.313209693788068</v>
      </c>
      <c r="BP89" s="40">
        <v>340.03331399313004</v>
      </c>
      <c r="BQ89" s="55" t="s">
        <v>109</v>
      </c>
      <c r="BR89" s="40">
        <v>87100.802663873066</v>
      </c>
      <c r="BS89" s="127">
        <v>26.902514934948673</v>
      </c>
      <c r="BT89" s="40">
        <v>131.97702643541126</v>
      </c>
      <c r="BU89" s="55" t="s">
        <v>109</v>
      </c>
      <c r="BV89" s="15"/>
      <c r="BW89" s="40">
        <v>10451.384416214903</v>
      </c>
      <c r="BX89" s="127">
        <v>89.644015512015272</v>
      </c>
      <c r="BY89" s="40">
        <v>325.97403831118936</v>
      </c>
      <c r="BZ89" s="55" t="s">
        <v>109</v>
      </c>
      <c r="CA89" s="40">
        <v>229368.50352654434</v>
      </c>
      <c r="CB89" s="127">
        <v>35.781978099878927</v>
      </c>
      <c r="CC89" s="40">
        <v>130.11460757708593</v>
      </c>
      <c r="CD89" s="55" t="s">
        <v>109</v>
      </c>
    </row>
    <row r="90" spans="1:82">
      <c r="A90" s="94"/>
      <c r="B90" s="40" t="s">
        <v>68</v>
      </c>
      <c r="C90" s="40">
        <v>5575.709766162312</v>
      </c>
      <c r="D90" s="127">
        <v>121.74170160103691</v>
      </c>
      <c r="E90" s="40">
        <v>442.15704170800734</v>
      </c>
      <c r="F90" s="55" t="s">
        <v>109</v>
      </c>
      <c r="G90" s="40">
        <v>26649.348799246283</v>
      </c>
      <c r="H90" s="127">
        <v>45.636677544407405</v>
      </c>
      <c r="I90" s="40">
        <v>165.74910709351843</v>
      </c>
      <c r="J90" s="55" t="s">
        <v>109</v>
      </c>
      <c r="K90" s="15"/>
      <c r="L90" s="40">
        <v>3375</v>
      </c>
      <c r="M90" s="127">
        <v>74.015344903749963</v>
      </c>
      <c r="N90" s="40">
        <v>464.77042635273085</v>
      </c>
      <c r="O90" s="55" t="s">
        <v>109</v>
      </c>
      <c r="P90" s="40">
        <v>13814.573918544727</v>
      </c>
      <c r="Q90" s="127">
        <v>25.136023798698332</v>
      </c>
      <c r="R90" s="40">
        <v>157.83862809698971</v>
      </c>
      <c r="S90" s="55" t="s">
        <v>109</v>
      </c>
      <c r="T90" s="15"/>
      <c r="U90" s="40">
        <v>8950.7097661623102</v>
      </c>
      <c r="V90" s="127">
        <v>98.553551350903973</v>
      </c>
      <c r="W90" s="40">
        <v>452.51342678871157</v>
      </c>
      <c r="X90" s="55" t="s">
        <v>109</v>
      </c>
      <c r="Y90" s="40">
        <v>40463.922717791014</v>
      </c>
      <c r="Z90" s="127">
        <v>35.807076054182183</v>
      </c>
      <c r="AA90" s="40">
        <v>164.40993212786313</v>
      </c>
      <c r="AB90" s="55" t="s">
        <v>109</v>
      </c>
      <c r="AC90" s="15"/>
      <c r="AD90" s="40">
        <v>6659.9573590096297</v>
      </c>
      <c r="AE90" s="127">
        <v>137.87328437734516</v>
      </c>
      <c r="AF90" s="40">
        <v>419.05705429154006</v>
      </c>
      <c r="AG90" s="55" t="s">
        <v>109</v>
      </c>
      <c r="AH90" s="40">
        <v>41117.365462614238</v>
      </c>
      <c r="AI90" s="127">
        <v>52.663644135627777</v>
      </c>
      <c r="AJ90" s="40">
        <v>160.06778745716471</v>
      </c>
      <c r="AK90" s="55" t="s">
        <v>109</v>
      </c>
      <c r="AL90" s="15"/>
      <c r="AM90" s="40">
        <v>4319.0000000000009</v>
      </c>
      <c r="AN90" s="127">
        <v>91.250040403647901</v>
      </c>
      <c r="AO90" s="40">
        <v>473.59740061864767</v>
      </c>
      <c r="AP90" s="55" t="s">
        <v>109</v>
      </c>
      <c r="AQ90" s="40">
        <v>22399.915662186773</v>
      </c>
      <c r="AR90" s="127">
        <v>30.477982928118223</v>
      </c>
      <c r="AS90" s="40">
        <v>158.18396821530908</v>
      </c>
      <c r="AT90" s="55" t="s">
        <v>109</v>
      </c>
      <c r="AU90" s="15"/>
      <c r="AV90" s="40">
        <v>10978.957359009628</v>
      </c>
      <c r="AW90" s="127">
        <v>115.28924752010626</v>
      </c>
      <c r="AX90" s="40">
        <v>441.5084023972139</v>
      </c>
      <c r="AY90" s="55" t="s">
        <v>109</v>
      </c>
      <c r="AZ90" s="40">
        <v>63517.281124800997</v>
      </c>
      <c r="BA90" s="127">
        <v>42.028398479838977</v>
      </c>
      <c r="BB90" s="40">
        <v>160.95075184622993</v>
      </c>
      <c r="BC90" s="55" t="s">
        <v>109</v>
      </c>
      <c r="BD90" s="15"/>
      <c r="BE90" s="40">
        <v>7040.3057852577067</v>
      </c>
      <c r="BF90" s="127">
        <v>142.47412140578191</v>
      </c>
      <c r="BG90" s="40">
        <v>411.62302199898397</v>
      </c>
      <c r="BH90" s="55" t="s">
        <v>109</v>
      </c>
      <c r="BI90" s="40">
        <v>50656.299137328737</v>
      </c>
      <c r="BJ90" s="127">
        <v>53.90622662156045</v>
      </c>
      <c r="BK90" s="40">
        <v>155.74087200953471</v>
      </c>
      <c r="BL90" s="55" t="s">
        <v>109</v>
      </c>
      <c r="BM90" s="15"/>
      <c r="BN90" s="40">
        <v>4696.3097985273889</v>
      </c>
      <c r="BO90" s="127">
        <v>96.438703275572479</v>
      </c>
      <c r="BP90" s="40">
        <v>473.10421803957991</v>
      </c>
      <c r="BQ90" s="55" t="s">
        <v>109</v>
      </c>
      <c r="BR90" s="40">
        <v>27916.197336126934</v>
      </c>
      <c r="BS90" s="127">
        <v>31.607354646551574</v>
      </c>
      <c r="BT90" s="40">
        <v>155.05779626284277</v>
      </c>
      <c r="BU90" s="55" t="s">
        <v>109</v>
      </c>
      <c r="BV90" s="15"/>
      <c r="BW90" s="40">
        <v>11736.615583785098</v>
      </c>
      <c r="BX90" s="127">
        <v>119.89734377723177</v>
      </c>
      <c r="BY90" s="40">
        <v>435.98472369425167</v>
      </c>
      <c r="BZ90" s="55" t="s">
        <v>109</v>
      </c>
      <c r="CA90" s="40">
        <v>78572.496473455671</v>
      </c>
      <c r="CB90" s="127">
        <v>43.239476933811147</v>
      </c>
      <c r="CC90" s="40">
        <v>157.23243576353127</v>
      </c>
      <c r="CD90" s="55" t="s">
        <v>109</v>
      </c>
    </row>
    <row r="91" spans="1:82">
      <c r="A91" s="96"/>
      <c r="B91" s="32"/>
      <c r="C91" s="236"/>
      <c r="D91" s="129"/>
      <c r="E91" s="236"/>
      <c r="F91" s="258"/>
      <c r="G91" s="53"/>
      <c r="H91" s="129"/>
      <c r="I91" s="53"/>
      <c r="J91" s="227"/>
      <c r="K91" s="37"/>
      <c r="L91" s="236"/>
      <c r="M91" s="129"/>
      <c r="N91" s="236"/>
      <c r="O91" s="258"/>
      <c r="P91" s="53"/>
      <c r="Q91" s="129"/>
      <c r="R91" s="53"/>
      <c r="S91" s="227"/>
      <c r="T91" s="37"/>
      <c r="U91" s="236"/>
      <c r="V91" s="129"/>
      <c r="W91" s="236"/>
      <c r="X91" s="258"/>
      <c r="Y91" s="53"/>
      <c r="Z91" s="129"/>
      <c r="AA91" s="53"/>
      <c r="AB91" s="227"/>
      <c r="AC91" s="37"/>
      <c r="AD91" s="236"/>
      <c r="AE91" s="129"/>
      <c r="AF91" s="236"/>
      <c r="AG91" s="258"/>
      <c r="AH91" s="53"/>
      <c r="AI91" s="129"/>
      <c r="AJ91" s="53"/>
      <c r="AK91" s="227"/>
      <c r="AL91" s="37"/>
      <c r="AM91" s="236"/>
      <c r="AN91" s="129"/>
      <c r="AO91" s="236"/>
      <c r="AP91" s="258"/>
      <c r="AQ91" s="53"/>
      <c r="AR91" s="129"/>
      <c r="AS91" s="53"/>
      <c r="AT91" s="227"/>
      <c r="AU91" s="37"/>
      <c r="AV91" s="236"/>
      <c r="AW91" s="129"/>
      <c r="AX91" s="236"/>
      <c r="AY91" s="258"/>
      <c r="AZ91" s="53"/>
      <c r="BA91" s="129"/>
      <c r="BB91" s="53"/>
      <c r="BC91" s="227"/>
      <c r="BD91" s="37"/>
      <c r="BE91" s="236"/>
      <c r="BF91" s="129"/>
      <c r="BG91" s="236"/>
      <c r="BH91" s="258"/>
      <c r="BI91" s="53"/>
      <c r="BJ91" s="129"/>
      <c r="BK91" s="53"/>
      <c r="BL91" s="227"/>
      <c r="BM91" s="37"/>
      <c r="BN91" s="236"/>
      <c r="BO91" s="129"/>
      <c r="BP91" s="236"/>
      <c r="BQ91" s="258"/>
      <c r="BR91" s="53"/>
      <c r="BS91" s="129"/>
      <c r="BT91" s="53"/>
      <c r="BU91" s="227"/>
      <c r="BV91" s="37"/>
      <c r="BW91" s="236"/>
      <c r="BX91" s="129"/>
      <c r="BY91" s="236"/>
      <c r="BZ91" s="258"/>
      <c r="CA91" s="53"/>
      <c r="CB91" s="129"/>
      <c r="CC91" s="53"/>
      <c r="CD91" s="227"/>
    </row>
    <row r="92" spans="1:82">
      <c r="A92" s="93"/>
      <c r="B92" s="39" t="s">
        <v>20</v>
      </c>
      <c r="C92" s="39">
        <v>29909.000000000004</v>
      </c>
      <c r="D92" s="126">
        <v>121.22800175581901</v>
      </c>
      <c r="E92" s="39">
        <v>440.29132108064368</v>
      </c>
      <c r="F92" s="54" t="s">
        <v>109</v>
      </c>
      <c r="G92" s="39">
        <v>167149</v>
      </c>
      <c r="H92" s="126">
        <v>34.483215130530688</v>
      </c>
      <c r="I92" s="39">
        <v>125.24053952081762</v>
      </c>
      <c r="J92" s="54" t="s">
        <v>109</v>
      </c>
      <c r="K92" s="4"/>
      <c r="L92" s="39">
        <v>20128.000000000004</v>
      </c>
      <c r="M92" s="126">
        <v>85.080826693913224</v>
      </c>
      <c r="N92" s="39">
        <v>534.25478390183684</v>
      </c>
      <c r="O92" s="54" t="s">
        <v>109</v>
      </c>
      <c r="P92" s="39">
        <v>86936.999999999985</v>
      </c>
      <c r="Q92" s="126">
        <v>18.467235176294402</v>
      </c>
      <c r="R92" s="39">
        <v>115.96277471386398</v>
      </c>
      <c r="S92" s="54" t="s">
        <v>109</v>
      </c>
      <c r="T92" s="4"/>
      <c r="U92" s="39">
        <v>50037</v>
      </c>
      <c r="V92" s="126">
        <v>103.9117817608258</v>
      </c>
      <c r="W92" s="39">
        <v>477.11600245525523</v>
      </c>
      <c r="X92" s="54" t="s">
        <v>109</v>
      </c>
      <c r="Y92" s="39">
        <v>254085.99999999994</v>
      </c>
      <c r="Z92" s="126">
        <v>26.608411189624722</v>
      </c>
      <c r="AA92" s="39">
        <v>122.17381478166021</v>
      </c>
      <c r="AB92" s="54" t="s">
        <v>109</v>
      </c>
      <c r="AC92" s="4"/>
      <c r="AD92" s="39">
        <v>35232.000000000007</v>
      </c>
      <c r="AE92" s="126">
        <v>141.2181290951614</v>
      </c>
      <c r="AF92" s="39">
        <v>429.2234964767747</v>
      </c>
      <c r="AG92" s="54" t="s">
        <v>109</v>
      </c>
      <c r="AH92" s="39">
        <v>227208.00000000003</v>
      </c>
      <c r="AI92" s="126">
        <v>40.394205041596592</v>
      </c>
      <c r="AJ92" s="39">
        <v>122.77560987704597</v>
      </c>
      <c r="AK92" s="54" t="s">
        <v>109</v>
      </c>
      <c r="AL92" s="4"/>
      <c r="AM92" s="39">
        <v>24315</v>
      </c>
      <c r="AN92" s="126">
        <v>100.96738899860537</v>
      </c>
      <c r="AO92" s="39">
        <v>524.03147182693988</v>
      </c>
      <c r="AP92" s="54" t="s">
        <v>109</v>
      </c>
      <c r="AQ92" s="39">
        <v>123659.99999999997</v>
      </c>
      <c r="AR92" s="126">
        <v>22.542315534836007</v>
      </c>
      <c r="AS92" s="39">
        <v>116.99701166156305</v>
      </c>
      <c r="AT92" s="54" t="s">
        <v>109</v>
      </c>
      <c r="AU92" s="4"/>
      <c r="AV92" s="39">
        <v>59547</v>
      </c>
      <c r="AW92" s="126">
        <v>121.69795005141324</v>
      </c>
      <c r="AX92" s="39">
        <v>466.05098617583451</v>
      </c>
      <c r="AY92" s="54" t="s">
        <v>109</v>
      </c>
      <c r="AZ92" s="39">
        <v>350868</v>
      </c>
      <c r="BA92" s="126">
        <v>31.594248191501887</v>
      </c>
      <c r="BB92" s="39">
        <v>120.99242855703744</v>
      </c>
      <c r="BC92" s="54" t="s">
        <v>109</v>
      </c>
      <c r="BD92" s="4"/>
      <c r="BE92" s="39">
        <v>36923</v>
      </c>
      <c r="BF92" s="126">
        <v>146.92926196549291</v>
      </c>
      <c r="BG92" s="39">
        <v>424.49440104329125</v>
      </c>
      <c r="BH92" s="54" t="s">
        <v>109</v>
      </c>
      <c r="BI92" s="39">
        <v>264076.99999999994</v>
      </c>
      <c r="BJ92" s="126">
        <v>42.47033866465609</v>
      </c>
      <c r="BK92" s="39">
        <v>122.70136480909426</v>
      </c>
      <c r="BL92" s="54" t="s">
        <v>109</v>
      </c>
      <c r="BM92" s="4"/>
      <c r="BN92" s="39">
        <v>25820.000000000004</v>
      </c>
      <c r="BO92" s="126">
        <v>105.49915333256682</v>
      </c>
      <c r="BP92" s="39">
        <v>517.55252555209643</v>
      </c>
      <c r="BQ92" s="54" t="s">
        <v>109</v>
      </c>
      <c r="BR92" s="39">
        <v>146161</v>
      </c>
      <c r="BS92" s="126">
        <v>23.912810654259836</v>
      </c>
      <c r="BT92" s="39">
        <v>117.31028312755979</v>
      </c>
      <c r="BU92" s="54" t="s">
        <v>109</v>
      </c>
      <c r="BV92" s="4"/>
      <c r="BW92" s="39">
        <v>62743.000000000007</v>
      </c>
      <c r="BX92" s="126">
        <v>126.54754207548379</v>
      </c>
      <c r="BY92" s="39">
        <v>460.166951391993</v>
      </c>
      <c r="BZ92" s="54" t="s">
        <v>109</v>
      </c>
      <c r="CA92" s="39">
        <v>410237.99999999994</v>
      </c>
      <c r="CB92" s="126">
        <v>33.282876402694072</v>
      </c>
      <c r="CC92" s="39">
        <v>121.02708212735298</v>
      </c>
      <c r="CD92" s="54" t="s">
        <v>109</v>
      </c>
    </row>
    <row r="93" spans="1:82">
      <c r="A93" s="94"/>
      <c r="B93" s="40" t="s">
        <v>57</v>
      </c>
      <c r="C93" s="40">
        <v>10126.219298245614</v>
      </c>
      <c r="D93" s="127">
        <v>85.866245790931202</v>
      </c>
      <c r="E93" s="40">
        <v>311.85998488760578</v>
      </c>
      <c r="F93" s="55" t="s">
        <v>109</v>
      </c>
      <c r="G93" s="40">
        <v>125847.16140350878</v>
      </c>
      <c r="H93" s="127">
        <v>31.758189706814893</v>
      </c>
      <c r="I93" s="40">
        <v>115.34344457238441</v>
      </c>
      <c r="J93" s="55" t="s">
        <v>109</v>
      </c>
      <c r="K93" s="15"/>
      <c r="L93" s="40">
        <v>6341.5122807017551</v>
      </c>
      <c r="M93" s="127">
        <v>56.488089453369419</v>
      </c>
      <c r="N93" s="40">
        <v>354.71014089354804</v>
      </c>
      <c r="O93" s="55" t="s">
        <v>109</v>
      </c>
      <c r="P93" s="40">
        <v>68876.58070175437</v>
      </c>
      <c r="Q93" s="127">
        <v>17.7859580951353</v>
      </c>
      <c r="R93" s="40">
        <v>111.68477749738925</v>
      </c>
      <c r="S93" s="55" t="s">
        <v>109</v>
      </c>
      <c r="T93" s="15"/>
      <c r="U93" s="40">
        <v>16467.731578947369</v>
      </c>
      <c r="V93" s="127">
        <v>71.840954146746171</v>
      </c>
      <c r="W93" s="40">
        <v>329.86123685147771</v>
      </c>
      <c r="X93" s="55" t="s">
        <v>109</v>
      </c>
      <c r="Y93" s="40">
        <v>194723.74210526317</v>
      </c>
      <c r="Z93" s="127">
        <v>24.854647766800554</v>
      </c>
      <c r="AA93" s="40">
        <v>114.12132468505057</v>
      </c>
      <c r="AB93" s="55" t="s">
        <v>109</v>
      </c>
      <c r="AC93" s="15"/>
      <c r="AD93" s="40">
        <v>11854.652631578945</v>
      </c>
      <c r="AE93" s="127">
        <v>102.49914939364837</v>
      </c>
      <c r="AF93" s="40">
        <v>311.53962717485433</v>
      </c>
      <c r="AG93" s="55" t="s">
        <v>109</v>
      </c>
      <c r="AH93" s="40">
        <v>170417.41754385963</v>
      </c>
      <c r="AI93" s="127">
        <v>37.660544636148728</v>
      </c>
      <c r="AJ93" s="40">
        <v>114.46682342785164</v>
      </c>
      <c r="AK93" s="55" t="s">
        <v>109</v>
      </c>
      <c r="AL93" s="15"/>
      <c r="AM93" s="40">
        <v>7512.742105263158</v>
      </c>
      <c r="AN93" s="127">
        <v>67.299957377000027</v>
      </c>
      <c r="AO93" s="40">
        <v>349.29392616705957</v>
      </c>
      <c r="AP93" s="55" t="s">
        <v>109</v>
      </c>
      <c r="AQ93" s="40">
        <v>96768.452631578941</v>
      </c>
      <c r="AR93" s="127">
        <v>21.717245122637749</v>
      </c>
      <c r="AS93" s="40">
        <v>112.7148085982444</v>
      </c>
      <c r="AT93" s="55" t="s">
        <v>109</v>
      </c>
      <c r="AU93" s="15"/>
      <c r="AV93" s="40">
        <v>19367.394736842103</v>
      </c>
      <c r="AW93" s="127">
        <v>85.41542583027551</v>
      </c>
      <c r="AX93" s="40">
        <v>327.10446992748228</v>
      </c>
      <c r="AY93" s="55" t="s">
        <v>109</v>
      </c>
      <c r="AZ93" s="40">
        <v>267185.87017543858</v>
      </c>
      <c r="BA93" s="127">
        <v>29.749278343000469</v>
      </c>
      <c r="BB93" s="40">
        <v>113.9269848334948</v>
      </c>
      <c r="BC93" s="55" t="s">
        <v>109</v>
      </c>
      <c r="BD93" s="15"/>
      <c r="BE93" s="40">
        <v>12412.652631578947</v>
      </c>
      <c r="BF93" s="127">
        <v>107.1735252089354</v>
      </c>
      <c r="BG93" s="40">
        <v>309.63581238126511</v>
      </c>
      <c r="BH93" s="55" t="s">
        <v>109</v>
      </c>
      <c r="BI93" s="40">
        <v>197806.04035087721</v>
      </c>
      <c r="BJ93" s="127">
        <v>39.81965149306135</v>
      </c>
      <c r="BK93" s="40">
        <v>115.0432451928431</v>
      </c>
      <c r="BL93" s="55" t="s">
        <v>109</v>
      </c>
      <c r="BM93" s="15"/>
      <c r="BN93" s="40">
        <v>8025.954385964912</v>
      </c>
      <c r="BO93" s="127">
        <v>71.254599722028374</v>
      </c>
      <c r="BP93" s="40">
        <v>349.55728911954708</v>
      </c>
      <c r="BQ93" s="55" t="s">
        <v>109</v>
      </c>
      <c r="BR93" s="40">
        <v>114161.39649122809</v>
      </c>
      <c r="BS93" s="127">
        <v>23.08992457588031</v>
      </c>
      <c r="BT93" s="40">
        <v>113.2734093266445</v>
      </c>
      <c r="BU93" s="55" t="s">
        <v>109</v>
      </c>
      <c r="BV93" s="15"/>
      <c r="BW93" s="40">
        <v>20438.607017543862</v>
      </c>
      <c r="BX93" s="127">
        <v>89.633744203860374</v>
      </c>
      <c r="BY93" s="40">
        <v>325.93668858093838</v>
      </c>
      <c r="BZ93" s="55" t="s">
        <v>109</v>
      </c>
      <c r="CA93" s="40">
        <v>311967.43684210529</v>
      </c>
      <c r="CB93" s="127">
        <v>31.471224546290621</v>
      </c>
      <c r="CC93" s="40">
        <v>114.43934207272946</v>
      </c>
      <c r="CD93" s="55" t="s">
        <v>109</v>
      </c>
    </row>
    <row r="94" spans="1:82">
      <c r="A94" s="94"/>
      <c r="B94" s="40" t="s">
        <v>69</v>
      </c>
      <c r="C94" s="40">
        <v>19286.780701754389</v>
      </c>
      <c r="D94" s="127">
        <v>149.75746202832218</v>
      </c>
      <c r="E94" s="40">
        <v>543.90825422451792</v>
      </c>
      <c r="F94" s="55" t="s">
        <v>109</v>
      </c>
      <c r="G94" s="40">
        <v>38163.83859649123</v>
      </c>
      <c r="H94" s="127">
        <v>43.14302470046173</v>
      </c>
      <c r="I94" s="40">
        <v>156.69234059505845</v>
      </c>
      <c r="J94" s="55" t="s">
        <v>109</v>
      </c>
      <c r="K94" s="15"/>
      <c r="L94" s="40">
        <v>13142.487719298248</v>
      </c>
      <c r="M94" s="127">
        <v>105.72160813236074</v>
      </c>
      <c r="N94" s="40">
        <v>663.86608007124437</v>
      </c>
      <c r="O94" s="55" t="s">
        <v>109</v>
      </c>
      <c r="P94" s="40">
        <v>17079.419298245612</v>
      </c>
      <c r="Q94" s="127">
        <v>20.45172202635629</v>
      </c>
      <c r="R94" s="40">
        <v>128.42412040635597</v>
      </c>
      <c r="S94" s="55" t="s">
        <v>109</v>
      </c>
      <c r="T94" s="15"/>
      <c r="U94" s="40">
        <v>32429.268421052628</v>
      </c>
      <c r="V94" s="127">
        <v>128.53016604753083</v>
      </c>
      <c r="W94" s="40">
        <v>590.15251187451804</v>
      </c>
      <c r="X94" s="55" t="s">
        <v>109</v>
      </c>
      <c r="Y94" s="40">
        <v>55243.257894736838</v>
      </c>
      <c r="Z94" s="127">
        <v>32.219597914548665</v>
      </c>
      <c r="AA94" s="40">
        <v>147.93785167776309</v>
      </c>
      <c r="AB94" s="55" t="s">
        <v>109</v>
      </c>
      <c r="AC94" s="15"/>
      <c r="AD94" s="40">
        <v>22818.347368421044</v>
      </c>
      <c r="AE94" s="127">
        <v>170.50213458630139</v>
      </c>
      <c r="AF94" s="40">
        <v>518.23036342996988</v>
      </c>
      <c r="AG94" s="55" t="s">
        <v>109</v>
      </c>
      <c r="AH94" s="40">
        <v>52876.582456140357</v>
      </c>
      <c r="AI94" s="127">
        <v>48.083804219117624</v>
      </c>
      <c r="AJ94" s="40">
        <v>146.14765613363099</v>
      </c>
      <c r="AK94" s="55" t="s">
        <v>109</v>
      </c>
      <c r="AL94" s="15"/>
      <c r="AM94" s="40">
        <v>16109.25789473684</v>
      </c>
      <c r="AN94" s="127">
        <v>124.69467722562513</v>
      </c>
      <c r="AO94" s="40">
        <v>647.17861760723667</v>
      </c>
      <c r="AP94" s="55" t="s">
        <v>109</v>
      </c>
      <c r="AQ94" s="40">
        <v>25636.547368421048</v>
      </c>
      <c r="AR94" s="127">
        <v>24.893513096356571</v>
      </c>
      <c r="AS94" s="40">
        <v>129.19997670740128</v>
      </c>
      <c r="AT94" s="55" t="s">
        <v>109</v>
      </c>
      <c r="AU94" s="15"/>
      <c r="AV94" s="40">
        <v>38927.6052631579</v>
      </c>
      <c r="AW94" s="127">
        <v>148.26284545576809</v>
      </c>
      <c r="AX94" s="40">
        <v>567.78314925357802</v>
      </c>
      <c r="AY94" s="55" t="s">
        <v>109</v>
      </c>
      <c r="AZ94" s="40">
        <v>78513.129824561445</v>
      </c>
      <c r="BA94" s="127">
        <v>36.961555221476253</v>
      </c>
      <c r="BB94" s="40">
        <v>141.54691393145228</v>
      </c>
      <c r="BC94" s="55" t="s">
        <v>109</v>
      </c>
      <c r="BD94" s="15"/>
      <c r="BE94" s="40">
        <v>23931.347368421051</v>
      </c>
      <c r="BF94" s="127">
        <v>176.64180186049981</v>
      </c>
      <c r="BG94" s="40">
        <v>510.3371164934515</v>
      </c>
      <c r="BH94" s="55" t="s">
        <v>109</v>
      </c>
      <c r="BI94" s="40">
        <v>62054.959649122808</v>
      </c>
      <c r="BJ94" s="127">
        <v>49.629365438724157</v>
      </c>
      <c r="BK94" s="40">
        <v>143.38456121162315</v>
      </c>
      <c r="BL94" s="55" t="s">
        <v>109</v>
      </c>
      <c r="BM94" s="15"/>
      <c r="BN94" s="40">
        <v>17093.045614035087</v>
      </c>
      <c r="BO94" s="127">
        <v>129.39121888735158</v>
      </c>
      <c r="BP94" s="40">
        <v>634.76103839727</v>
      </c>
      <c r="BQ94" s="55" t="s">
        <v>109</v>
      </c>
      <c r="BR94" s="40">
        <v>30633.603508771928</v>
      </c>
      <c r="BS94" s="127">
        <v>26.226535916219259</v>
      </c>
      <c r="BT94" s="40">
        <v>128.66084201769576</v>
      </c>
      <c r="BU94" s="55" t="s">
        <v>109</v>
      </c>
      <c r="BV94" s="15"/>
      <c r="BW94" s="40">
        <v>41024.392982456142</v>
      </c>
      <c r="BX94" s="127">
        <v>153.2006085367224</v>
      </c>
      <c r="BY94" s="40">
        <v>557.08594434564941</v>
      </c>
      <c r="BZ94" s="55" t="s">
        <v>109</v>
      </c>
      <c r="CA94" s="40">
        <v>92688.56315789475</v>
      </c>
      <c r="CB94" s="127">
        <v>38.411944090817634</v>
      </c>
      <c r="CC94" s="40">
        <v>139.67799705479706</v>
      </c>
      <c r="CD94" s="55" t="s">
        <v>109</v>
      </c>
    </row>
    <row r="95" spans="1:82">
      <c r="A95" s="96"/>
      <c r="B95" s="32"/>
      <c r="C95" s="236"/>
      <c r="D95" s="129"/>
      <c r="E95" s="236"/>
      <c r="F95" s="258"/>
      <c r="G95" s="53"/>
      <c r="H95" s="129"/>
      <c r="I95" s="53"/>
      <c r="J95" s="227"/>
      <c r="K95" s="37"/>
      <c r="L95" s="236"/>
      <c r="M95" s="129"/>
      <c r="N95" s="236"/>
      <c r="O95" s="258"/>
      <c r="P95" s="53"/>
      <c r="Q95" s="129"/>
      <c r="R95" s="53"/>
      <c r="S95" s="227"/>
      <c r="T95" s="37"/>
      <c r="U95" s="236"/>
      <c r="V95" s="129"/>
      <c r="W95" s="236"/>
      <c r="X95" s="258"/>
      <c r="Y95" s="53"/>
      <c r="Z95" s="129"/>
      <c r="AA95" s="53"/>
      <c r="AB95" s="227"/>
      <c r="AC95" s="37"/>
      <c r="AD95" s="236"/>
      <c r="AE95" s="129"/>
      <c r="AF95" s="236"/>
      <c r="AG95" s="258"/>
      <c r="AH95" s="53"/>
      <c r="AI95" s="129"/>
      <c r="AJ95" s="53"/>
      <c r="AK95" s="227"/>
      <c r="AL95" s="37"/>
      <c r="AM95" s="236"/>
      <c r="AN95" s="129"/>
      <c r="AO95" s="236"/>
      <c r="AP95" s="258"/>
      <c r="AQ95" s="53"/>
      <c r="AR95" s="129"/>
      <c r="AS95" s="53"/>
      <c r="AT95" s="227"/>
      <c r="AU95" s="37"/>
      <c r="AV95" s="236"/>
      <c r="AW95" s="129"/>
      <c r="AX95" s="236"/>
      <c r="AY95" s="258"/>
      <c r="AZ95" s="53"/>
      <c r="BA95" s="129"/>
      <c r="BB95" s="53"/>
      <c r="BC95" s="227"/>
      <c r="BD95" s="37"/>
      <c r="BE95" s="236"/>
      <c r="BF95" s="129"/>
      <c r="BG95" s="236"/>
      <c r="BH95" s="258"/>
      <c r="BI95" s="53"/>
      <c r="BJ95" s="129"/>
      <c r="BK95" s="53"/>
      <c r="BL95" s="227"/>
      <c r="BM95" s="37"/>
      <c r="BN95" s="236"/>
      <c r="BO95" s="129"/>
      <c r="BP95" s="236"/>
      <c r="BQ95" s="258"/>
      <c r="BR95" s="53"/>
      <c r="BS95" s="129"/>
      <c r="BT95" s="53"/>
      <c r="BU95" s="227"/>
      <c r="BV95" s="37"/>
      <c r="BW95" s="236"/>
      <c r="BX95" s="129"/>
      <c r="BY95" s="236"/>
      <c r="BZ95" s="258"/>
      <c r="CA95" s="53"/>
      <c r="CB95" s="129"/>
      <c r="CC95" s="53"/>
      <c r="CD95" s="227"/>
    </row>
    <row r="96" spans="1:82">
      <c r="A96" s="93"/>
      <c r="B96" s="39" t="s">
        <v>21</v>
      </c>
      <c r="C96" s="56" t="s">
        <v>111</v>
      </c>
      <c r="D96" s="107" t="s">
        <v>111</v>
      </c>
      <c r="E96" s="56" t="s">
        <v>111</v>
      </c>
      <c r="F96" s="54" t="s">
        <v>111</v>
      </c>
      <c r="G96" s="56" t="s">
        <v>111</v>
      </c>
      <c r="H96" s="107" t="s">
        <v>111</v>
      </c>
      <c r="I96" s="56" t="s">
        <v>111</v>
      </c>
      <c r="J96" s="54" t="s">
        <v>111</v>
      </c>
      <c r="K96" s="59"/>
      <c r="L96" s="56" t="s">
        <v>111</v>
      </c>
      <c r="M96" s="107" t="s">
        <v>111</v>
      </c>
      <c r="N96" s="56" t="s">
        <v>111</v>
      </c>
      <c r="O96" s="54" t="s">
        <v>111</v>
      </c>
      <c r="P96" s="56" t="s">
        <v>111</v>
      </c>
      <c r="Q96" s="107" t="s">
        <v>111</v>
      </c>
      <c r="R96" s="56" t="s">
        <v>111</v>
      </c>
      <c r="S96" s="54" t="s">
        <v>111</v>
      </c>
      <c r="T96" s="59"/>
      <c r="U96" s="56" t="s">
        <v>111</v>
      </c>
      <c r="V96" s="107" t="s">
        <v>111</v>
      </c>
      <c r="W96" s="56" t="s">
        <v>111</v>
      </c>
      <c r="X96" s="54" t="s">
        <v>111</v>
      </c>
      <c r="Y96" s="56" t="s">
        <v>111</v>
      </c>
      <c r="Z96" s="107" t="s">
        <v>111</v>
      </c>
      <c r="AA96" s="56" t="s">
        <v>111</v>
      </c>
      <c r="AB96" s="54" t="s">
        <v>111</v>
      </c>
      <c r="AC96" s="59"/>
      <c r="AD96" s="56" t="s">
        <v>111</v>
      </c>
      <c r="AE96" s="107" t="s">
        <v>111</v>
      </c>
      <c r="AF96" s="56" t="s">
        <v>111</v>
      </c>
      <c r="AG96" s="54" t="s">
        <v>111</v>
      </c>
      <c r="AH96" s="56" t="s">
        <v>111</v>
      </c>
      <c r="AI96" s="107" t="s">
        <v>111</v>
      </c>
      <c r="AJ96" s="56" t="s">
        <v>111</v>
      </c>
      <c r="AK96" s="54" t="s">
        <v>111</v>
      </c>
      <c r="AL96" s="59"/>
      <c r="AM96" s="56" t="s">
        <v>111</v>
      </c>
      <c r="AN96" s="107" t="s">
        <v>111</v>
      </c>
      <c r="AO96" s="56" t="s">
        <v>111</v>
      </c>
      <c r="AP96" s="54" t="s">
        <v>111</v>
      </c>
      <c r="AQ96" s="56" t="s">
        <v>111</v>
      </c>
      <c r="AR96" s="107" t="s">
        <v>111</v>
      </c>
      <c r="AS96" s="56" t="s">
        <v>111</v>
      </c>
      <c r="AT96" s="54" t="s">
        <v>111</v>
      </c>
      <c r="AU96" s="59"/>
      <c r="AV96" s="56" t="s">
        <v>111</v>
      </c>
      <c r="AW96" s="107" t="s">
        <v>111</v>
      </c>
      <c r="AX96" s="56" t="s">
        <v>111</v>
      </c>
      <c r="AY96" s="54" t="s">
        <v>111</v>
      </c>
      <c r="AZ96" s="56" t="s">
        <v>111</v>
      </c>
      <c r="BA96" s="107" t="s">
        <v>111</v>
      </c>
      <c r="BB96" s="56" t="s">
        <v>111</v>
      </c>
      <c r="BC96" s="54" t="s">
        <v>111</v>
      </c>
      <c r="BD96" s="59"/>
      <c r="BE96" s="56" t="s">
        <v>111</v>
      </c>
      <c r="BF96" s="107" t="s">
        <v>111</v>
      </c>
      <c r="BG96" s="56" t="s">
        <v>111</v>
      </c>
      <c r="BH96" s="54" t="s">
        <v>111</v>
      </c>
      <c r="BI96" s="56" t="s">
        <v>111</v>
      </c>
      <c r="BJ96" s="107" t="s">
        <v>111</v>
      </c>
      <c r="BK96" s="56" t="s">
        <v>111</v>
      </c>
      <c r="BL96" s="54" t="s">
        <v>111</v>
      </c>
      <c r="BM96" s="59"/>
      <c r="BN96" s="56" t="s">
        <v>111</v>
      </c>
      <c r="BO96" s="107" t="s">
        <v>111</v>
      </c>
      <c r="BP96" s="56" t="s">
        <v>111</v>
      </c>
      <c r="BQ96" s="54" t="s">
        <v>111</v>
      </c>
      <c r="BR96" s="56" t="s">
        <v>111</v>
      </c>
      <c r="BS96" s="107" t="s">
        <v>111</v>
      </c>
      <c r="BT96" s="56" t="s">
        <v>111</v>
      </c>
      <c r="BU96" s="54" t="s">
        <v>111</v>
      </c>
      <c r="BV96" s="59"/>
      <c r="BW96" s="56" t="s">
        <v>111</v>
      </c>
      <c r="BX96" s="107" t="s">
        <v>111</v>
      </c>
      <c r="BY96" s="56" t="s">
        <v>111</v>
      </c>
      <c r="BZ96" s="54" t="s">
        <v>111</v>
      </c>
      <c r="CA96" s="56" t="s">
        <v>111</v>
      </c>
      <c r="CB96" s="107" t="s">
        <v>111</v>
      </c>
      <c r="CC96" s="56" t="s">
        <v>111</v>
      </c>
      <c r="CD96" s="54" t="s">
        <v>111</v>
      </c>
    </row>
    <row r="97" spans="1:82">
      <c r="A97" s="94"/>
      <c r="B97" s="40" t="s">
        <v>32</v>
      </c>
      <c r="C97" s="57" t="s">
        <v>111</v>
      </c>
      <c r="D97" s="108" t="s">
        <v>111</v>
      </c>
      <c r="E97" s="57" t="s">
        <v>111</v>
      </c>
      <c r="F97" s="55" t="s">
        <v>111</v>
      </c>
      <c r="G97" s="57" t="s">
        <v>111</v>
      </c>
      <c r="H97" s="108" t="s">
        <v>111</v>
      </c>
      <c r="I97" s="57" t="s">
        <v>111</v>
      </c>
      <c r="J97" s="55" t="s">
        <v>111</v>
      </c>
      <c r="K97" s="61"/>
      <c r="L97" s="57" t="s">
        <v>111</v>
      </c>
      <c r="M97" s="108" t="s">
        <v>111</v>
      </c>
      <c r="N97" s="57" t="s">
        <v>111</v>
      </c>
      <c r="O97" s="55" t="s">
        <v>111</v>
      </c>
      <c r="P97" s="57" t="s">
        <v>111</v>
      </c>
      <c r="Q97" s="108" t="s">
        <v>111</v>
      </c>
      <c r="R97" s="57" t="s">
        <v>111</v>
      </c>
      <c r="S97" s="55" t="s">
        <v>111</v>
      </c>
      <c r="T97" s="61"/>
      <c r="U97" s="57" t="s">
        <v>111</v>
      </c>
      <c r="V97" s="108" t="s">
        <v>111</v>
      </c>
      <c r="W97" s="57" t="s">
        <v>111</v>
      </c>
      <c r="X97" s="55" t="s">
        <v>111</v>
      </c>
      <c r="Y97" s="57" t="s">
        <v>111</v>
      </c>
      <c r="Z97" s="108" t="s">
        <v>111</v>
      </c>
      <c r="AA97" s="57" t="s">
        <v>111</v>
      </c>
      <c r="AB97" s="55" t="s">
        <v>111</v>
      </c>
      <c r="AC97" s="61"/>
      <c r="AD97" s="57" t="s">
        <v>111</v>
      </c>
      <c r="AE97" s="108" t="s">
        <v>111</v>
      </c>
      <c r="AF97" s="57" t="s">
        <v>111</v>
      </c>
      <c r="AG97" s="55" t="s">
        <v>111</v>
      </c>
      <c r="AH97" s="57" t="s">
        <v>111</v>
      </c>
      <c r="AI97" s="108" t="s">
        <v>111</v>
      </c>
      <c r="AJ97" s="57" t="s">
        <v>111</v>
      </c>
      <c r="AK97" s="55" t="s">
        <v>111</v>
      </c>
      <c r="AL97" s="61"/>
      <c r="AM97" s="57" t="s">
        <v>111</v>
      </c>
      <c r="AN97" s="108" t="s">
        <v>111</v>
      </c>
      <c r="AO97" s="57" t="s">
        <v>111</v>
      </c>
      <c r="AP97" s="55" t="s">
        <v>111</v>
      </c>
      <c r="AQ97" s="57" t="s">
        <v>111</v>
      </c>
      <c r="AR97" s="108" t="s">
        <v>111</v>
      </c>
      <c r="AS97" s="57" t="s">
        <v>111</v>
      </c>
      <c r="AT97" s="55" t="s">
        <v>111</v>
      </c>
      <c r="AU97" s="61"/>
      <c r="AV97" s="57" t="s">
        <v>111</v>
      </c>
      <c r="AW97" s="108" t="s">
        <v>111</v>
      </c>
      <c r="AX97" s="57" t="s">
        <v>111</v>
      </c>
      <c r="AY97" s="55" t="s">
        <v>111</v>
      </c>
      <c r="AZ97" s="57" t="s">
        <v>111</v>
      </c>
      <c r="BA97" s="108" t="s">
        <v>111</v>
      </c>
      <c r="BB97" s="57" t="s">
        <v>111</v>
      </c>
      <c r="BC97" s="55" t="s">
        <v>111</v>
      </c>
      <c r="BD97" s="61"/>
      <c r="BE97" s="57" t="s">
        <v>111</v>
      </c>
      <c r="BF97" s="108" t="s">
        <v>111</v>
      </c>
      <c r="BG97" s="57" t="s">
        <v>111</v>
      </c>
      <c r="BH97" s="55" t="s">
        <v>111</v>
      </c>
      <c r="BI97" s="57" t="s">
        <v>111</v>
      </c>
      <c r="BJ97" s="108" t="s">
        <v>111</v>
      </c>
      <c r="BK97" s="57" t="s">
        <v>111</v>
      </c>
      <c r="BL97" s="55" t="s">
        <v>111</v>
      </c>
      <c r="BM97" s="61"/>
      <c r="BN97" s="57" t="s">
        <v>111</v>
      </c>
      <c r="BO97" s="108" t="s">
        <v>111</v>
      </c>
      <c r="BP97" s="57" t="s">
        <v>111</v>
      </c>
      <c r="BQ97" s="55" t="s">
        <v>111</v>
      </c>
      <c r="BR97" s="57" t="s">
        <v>111</v>
      </c>
      <c r="BS97" s="108" t="s">
        <v>111</v>
      </c>
      <c r="BT97" s="57" t="s">
        <v>111</v>
      </c>
      <c r="BU97" s="55" t="s">
        <v>111</v>
      </c>
      <c r="BV97" s="61"/>
      <c r="BW97" s="57" t="s">
        <v>111</v>
      </c>
      <c r="BX97" s="108" t="s">
        <v>111</v>
      </c>
      <c r="BY97" s="57" t="s">
        <v>111</v>
      </c>
      <c r="BZ97" s="55" t="s">
        <v>111</v>
      </c>
      <c r="CA97" s="57" t="s">
        <v>111</v>
      </c>
      <c r="CB97" s="108" t="s">
        <v>111</v>
      </c>
      <c r="CC97" s="57" t="s">
        <v>111</v>
      </c>
      <c r="CD97" s="55" t="s">
        <v>111</v>
      </c>
    </row>
    <row r="98" spans="1:82">
      <c r="A98" s="94"/>
      <c r="B98" s="40" t="s">
        <v>70</v>
      </c>
      <c r="C98" s="57" t="s">
        <v>111</v>
      </c>
      <c r="D98" s="108" t="s">
        <v>111</v>
      </c>
      <c r="E98" s="57" t="s">
        <v>111</v>
      </c>
      <c r="F98" s="55" t="s">
        <v>111</v>
      </c>
      <c r="G98" s="57" t="s">
        <v>111</v>
      </c>
      <c r="H98" s="108" t="s">
        <v>111</v>
      </c>
      <c r="I98" s="57" t="s">
        <v>111</v>
      </c>
      <c r="J98" s="55" t="s">
        <v>111</v>
      </c>
      <c r="K98" s="61"/>
      <c r="L98" s="57" t="s">
        <v>111</v>
      </c>
      <c r="M98" s="108" t="s">
        <v>111</v>
      </c>
      <c r="N98" s="57" t="s">
        <v>111</v>
      </c>
      <c r="O98" s="55" t="s">
        <v>111</v>
      </c>
      <c r="P98" s="57" t="s">
        <v>111</v>
      </c>
      <c r="Q98" s="108" t="s">
        <v>111</v>
      </c>
      <c r="R98" s="57" t="s">
        <v>111</v>
      </c>
      <c r="S98" s="55" t="s">
        <v>111</v>
      </c>
      <c r="T98" s="61"/>
      <c r="U98" s="57" t="s">
        <v>111</v>
      </c>
      <c r="V98" s="108" t="s">
        <v>111</v>
      </c>
      <c r="W98" s="57" t="s">
        <v>111</v>
      </c>
      <c r="X98" s="55" t="s">
        <v>111</v>
      </c>
      <c r="Y98" s="57" t="s">
        <v>111</v>
      </c>
      <c r="Z98" s="108" t="s">
        <v>111</v>
      </c>
      <c r="AA98" s="57" t="s">
        <v>111</v>
      </c>
      <c r="AB98" s="55" t="s">
        <v>111</v>
      </c>
      <c r="AC98" s="61"/>
      <c r="AD98" s="57" t="s">
        <v>111</v>
      </c>
      <c r="AE98" s="108" t="s">
        <v>111</v>
      </c>
      <c r="AF98" s="57" t="s">
        <v>111</v>
      </c>
      <c r="AG98" s="55" t="s">
        <v>111</v>
      </c>
      <c r="AH98" s="57" t="s">
        <v>111</v>
      </c>
      <c r="AI98" s="108" t="s">
        <v>111</v>
      </c>
      <c r="AJ98" s="57" t="s">
        <v>111</v>
      </c>
      <c r="AK98" s="55" t="s">
        <v>111</v>
      </c>
      <c r="AL98" s="61"/>
      <c r="AM98" s="57" t="s">
        <v>111</v>
      </c>
      <c r="AN98" s="108" t="s">
        <v>111</v>
      </c>
      <c r="AO98" s="57" t="s">
        <v>111</v>
      </c>
      <c r="AP98" s="55" t="s">
        <v>111</v>
      </c>
      <c r="AQ98" s="57" t="s">
        <v>111</v>
      </c>
      <c r="AR98" s="108" t="s">
        <v>111</v>
      </c>
      <c r="AS98" s="57" t="s">
        <v>111</v>
      </c>
      <c r="AT98" s="55" t="s">
        <v>111</v>
      </c>
      <c r="AU98" s="61"/>
      <c r="AV98" s="57" t="s">
        <v>111</v>
      </c>
      <c r="AW98" s="108" t="s">
        <v>111</v>
      </c>
      <c r="AX98" s="57" t="s">
        <v>111</v>
      </c>
      <c r="AY98" s="55" t="s">
        <v>111</v>
      </c>
      <c r="AZ98" s="57" t="s">
        <v>111</v>
      </c>
      <c r="BA98" s="108" t="s">
        <v>111</v>
      </c>
      <c r="BB98" s="57" t="s">
        <v>111</v>
      </c>
      <c r="BC98" s="55" t="s">
        <v>111</v>
      </c>
      <c r="BD98" s="61"/>
      <c r="BE98" s="57" t="s">
        <v>111</v>
      </c>
      <c r="BF98" s="108" t="s">
        <v>111</v>
      </c>
      <c r="BG98" s="57" t="s">
        <v>111</v>
      </c>
      <c r="BH98" s="55" t="s">
        <v>111</v>
      </c>
      <c r="BI98" s="57" t="s">
        <v>111</v>
      </c>
      <c r="BJ98" s="108" t="s">
        <v>111</v>
      </c>
      <c r="BK98" s="57" t="s">
        <v>111</v>
      </c>
      <c r="BL98" s="55" t="s">
        <v>111</v>
      </c>
      <c r="BM98" s="61"/>
      <c r="BN98" s="57" t="s">
        <v>111</v>
      </c>
      <c r="BO98" s="108" t="s">
        <v>111</v>
      </c>
      <c r="BP98" s="57" t="s">
        <v>111</v>
      </c>
      <c r="BQ98" s="55" t="s">
        <v>111</v>
      </c>
      <c r="BR98" s="57" t="s">
        <v>111</v>
      </c>
      <c r="BS98" s="108" t="s">
        <v>111</v>
      </c>
      <c r="BT98" s="57" t="s">
        <v>111</v>
      </c>
      <c r="BU98" s="55" t="s">
        <v>111</v>
      </c>
      <c r="BV98" s="61"/>
      <c r="BW98" s="57" t="s">
        <v>111</v>
      </c>
      <c r="BX98" s="108" t="s">
        <v>111</v>
      </c>
      <c r="BY98" s="57" t="s">
        <v>111</v>
      </c>
      <c r="BZ98" s="55" t="s">
        <v>111</v>
      </c>
      <c r="CA98" s="57" t="s">
        <v>111</v>
      </c>
      <c r="CB98" s="108" t="s">
        <v>111</v>
      </c>
      <c r="CC98" s="57" t="s">
        <v>111</v>
      </c>
      <c r="CD98" s="55" t="s">
        <v>111</v>
      </c>
    </row>
    <row r="99" spans="1:82">
      <c r="A99" s="96"/>
      <c r="B99" s="32"/>
      <c r="C99" s="236"/>
      <c r="D99" s="129"/>
      <c r="E99" s="236"/>
      <c r="F99" s="258"/>
      <c r="G99" s="53"/>
      <c r="H99" s="129"/>
      <c r="I99" s="53"/>
      <c r="J99" s="227"/>
      <c r="K99" s="37"/>
      <c r="L99" s="236"/>
      <c r="M99" s="129"/>
      <c r="N99" s="236"/>
      <c r="O99" s="258"/>
      <c r="P99" s="53"/>
      <c r="Q99" s="129"/>
      <c r="R99" s="53"/>
      <c r="S99" s="227"/>
      <c r="T99" s="37"/>
      <c r="U99" s="236"/>
      <c r="V99" s="129"/>
      <c r="W99" s="236"/>
      <c r="X99" s="258"/>
      <c r="Y99" s="53"/>
      <c r="Z99" s="129"/>
      <c r="AA99" s="53"/>
      <c r="AB99" s="227"/>
      <c r="AC99" s="37"/>
      <c r="AD99" s="236"/>
      <c r="AE99" s="129"/>
      <c r="AF99" s="236"/>
      <c r="AG99" s="258"/>
      <c r="AH99" s="53"/>
      <c r="AI99" s="129"/>
      <c r="AJ99" s="53"/>
      <c r="AK99" s="227"/>
      <c r="AL99" s="37"/>
      <c r="AM99" s="236"/>
      <c r="AN99" s="129"/>
      <c r="AO99" s="236"/>
      <c r="AP99" s="258"/>
      <c r="AQ99" s="53"/>
      <c r="AR99" s="129"/>
      <c r="AS99" s="53"/>
      <c r="AT99" s="227"/>
      <c r="AU99" s="37"/>
      <c r="AV99" s="236"/>
      <c r="AW99" s="129"/>
      <c r="AX99" s="236"/>
      <c r="AY99" s="258"/>
      <c r="AZ99" s="53"/>
      <c r="BA99" s="129"/>
      <c r="BB99" s="53"/>
      <c r="BC99" s="227"/>
      <c r="BD99" s="37"/>
      <c r="BE99" s="236"/>
      <c r="BF99" s="129"/>
      <c r="BG99" s="236"/>
      <c r="BH99" s="258"/>
      <c r="BI99" s="53"/>
      <c r="BJ99" s="129"/>
      <c r="BK99" s="53"/>
      <c r="BL99" s="227"/>
      <c r="BM99" s="37"/>
      <c r="BN99" s="236"/>
      <c r="BO99" s="129"/>
      <c r="BP99" s="236"/>
      <c r="BQ99" s="258"/>
      <c r="BR99" s="53"/>
      <c r="BS99" s="129"/>
      <c r="BT99" s="53"/>
      <c r="BU99" s="227"/>
      <c r="BV99" s="37"/>
      <c r="BW99" s="236"/>
      <c r="BX99" s="129"/>
      <c r="BY99" s="236"/>
      <c r="BZ99" s="258"/>
      <c r="CA99" s="53"/>
      <c r="CB99" s="129"/>
      <c r="CC99" s="53"/>
      <c r="CD99" s="227"/>
    </row>
    <row r="100" spans="1:82">
      <c r="A100" s="93"/>
      <c r="B100" s="39" t="s">
        <v>22</v>
      </c>
      <c r="C100" s="39">
        <v>26758.999999999989</v>
      </c>
      <c r="D100" s="126">
        <v>171.59487663207281</v>
      </c>
      <c r="E100" s="39">
        <v>623.22016224588049</v>
      </c>
      <c r="F100" s="54" t="s">
        <v>109</v>
      </c>
      <c r="G100" s="39">
        <v>14541.999999999998</v>
      </c>
      <c r="H100" s="126">
        <v>41.535201810616513</v>
      </c>
      <c r="I100" s="39">
        <v>150.85284432373047</v>
      </c>
      <c r="J100" s="54" t="s">
        <v>109</v>
      </c>
      <c r="K100" s="4"/>
      <c r="L100" s="39">
        <v>18031</v>
      </c>
      <c r="M100" s="126">
        <v>115.01061475473441</v>
      </c>
      <c r="N100" s="39">
        <v>722.1952761844035</v>
      </c>
      <c r="O100" s="54" t="s">
        <v>109</v>
      </c>
      <c r="P100" s="39">
        <v>7861.9999999999982</v>
      </c>
      <c r="Q100" s="126">
        <v>23.959898397183366</v>
      </c>
      <c r="R100" s="39">
        <v>150.45329056978875</v>
      </c>
      <c r="S100" s="54" t="s">
        <v>109</v>
      </c>
      <c r="T100" s="4"/>
      <c r="U100" s="39">
        <v>44789.999999999993</v>
      </c>
      <c r="V100" s="126">
        <v>143.27200985162082</v>
      </c>
      <c r="W100" s="39">
        <v>657.84040506084023</v>
      </c>
      <c r="X100" s="54" t="s">
        <v>109</v>
      </c>
      <c r="Y100" s="39">
        <v>22403.999999999993</v>
      </c>
      <c r="Z100" s="126">
        <v>32.973721032472433</v>
      </c>
      <c r="AA100" s="39">
        <v>151.40044467045226</v>
      </c>
      <c r="AB100" s="54" t="s">
        <v>109</v>
      </c>
      <c r="AC100" s="4"/>
      <c r="AD100" s="39">
        <v>31041</v>
      </c>
      <c r="AE100" s="126">
        <v>198.67039064495367</v>
      </c>
      <c r="AF100" s="39">
        <v>603.84598114574158</v>
      </c>
      <c r="AG100" s="54" t="s">
        <v>109</v>
      </c>
      <c r="AH100" s="39">
        <v>19109.000000000004</v>
      </c>
      <c r="AI100" s="126">
        <v>47.906818226007637</v>
      </c>
      <c r="AJ100" s="39">
        <v>145.60971849575949</v>
      </c>
      <c r="AK100" s="54" t="s">
        <v>109</v>
      </c>
      <c r="AL100" s="4"/>
      <c r="AM100" s="39">
        <v>22395.000000000011</v>
      </c>
      <c r="AN100" s="126">
        <v>139.11824175818617</v>
      </c>
      <c r="AO100" s="39">
        <v>722.03844934056224</v>
      </c>
      <c r="AP100" s="54" t="s">
        <v>109</v>
      </c>
      <c r="AQ100" s="39">
        <v>10109</v>
      </c>
      <c r="AR100" s="126">
        <v>27.598278941873289</v>
      </c>
      <c r="AS100" s="39">
        <v>143.2379986967878</v>
      </c>
      <c r="AT100" s="54" t="s">
        <v>109</v>
      </c>
      <c r="AU100" s="4"/>
      <c r="AV100" s="39">
        <v>53435.999999999978</v>
      </c>
      <c r="AW100" s="126">
        <v>168.30677259424601</v>
      </c>
      <c r="AX100" s="39">
        <v>644.54279890895634</v>
      </c>
      <c r="AY100" s="54" t="s">
        <v>109</v>
      </c>
      <c r="AZ100" s="39">
        <v>29217.999999999993</v>
      </c>
      <c r="BA100" s="126">
        <v>38.131217721398372</v>
      </c>
      <c r="BB100" s="39">
        <v>146.02621996209044</v>
      </c>
      <c r="BC100" s="54" t="s">
        <v>109</v>
      </c>
      <c r="BD100" s="4"/>
      <c r="BE100" s="39">
        <v>32518</v>
      </c>
      <c r="BF100" s="126">
        <v>207.05123993217433</v>
      </c>
      <c r="BG100" s="39">
        <v>598.19324554234163</v>
      </c>
      <c r="BH100" s="54" t="s">
        <v>109</v>
      </c>
      <c r="BI100" s="39">
        <v>21950.999999999993</v>
      </c>
      <c r="BJ100" s="126">
        <v>51.154235725804639</v>
      </c>
      <c r="BK100" s="39">
        <v>147.79007506586794</v>
      </c>
      <c r="BL100" s="54" t="s">
        <v>109</v>
      </c>
      <c r="BM100" s="4"/>
      <c r="BN100" s="39">
        <v>23900.999999999996</v>
      </c>
      <c r="BO100" s="126">
        <v>145.98669787438035</v>
      </c>
      <c r="BP100" s="39">
        <v>716.17431794661513</v>
      </c>
      <c r="BQ100" s="54" t="s">
        <v>109</v>
      </c>
      <c r="BR100" s="39">
        <v>11267.999999999998</v>
      </c>
      <c r="BS100" s="126">
        <v>28.973401630445952</v>
      </c>
      <c r="BT100" s="39">
        <v>142.13627990361891</v>
      </c>
      <c r="BU100" s="54" t="s">
        <v>109</v>
      </c>
      <c r="BV100" s="4"/>
      <c r="BW100" s="39">
        <v>56418.999999999993</v>
      </c>
      <c r="BX100" s="126">
        <v>175.77573723632537</v>
      </c>
      <c r="BY100" s="39">
        <v>639.1762637671178</v>
      </c>
      <c r="BZ100" s="54" t="s">
        <v>109</v>
      </c>
      <c r="CA100" s="39">
        <v>33218.999999999993</v>
      </c>
      <c r="CB100" s="126">
        <v>40.535256779143303</v>
      </c>
      <c r="CC100" s="39">
        <v>147.39903462387088</v>
      </c>
      <c r="CD100" s="54" t="s">
        <v>109</v>
      </c>
    </row>
    <row r="101" spans="1:82">
      <c r="A101" s="94"/>
      <c r="B101" s="40" t="s">
        <v>60</v>
      </c>
      <c r="C101" s="40">
        <v>4487</v>
      </c>
      <c r="D101" s="127">
        <v>108.94915911914403</v>
      </c>
      <c r="E101" s="40">
        <v>395.69545405701308</v>
      </c>
      <c r="F101" s="55" t="s">
        <v>109</v>
      </c>
      <c r="G101" s="40">
        <v>9617.0000000000018</v>
      </c>
      <c r="H101" s="127">
        <v>36.326831855412038</v>
      </c>
      <c r="I101" s="40">
        <v>131.93642192098608</v>
      </c>
      <c r="J101" s="55" t="s">
        <v>109</v>
      </c>
      <c r="K101" s="15"/>
      <c r="L101" s="40">
        <v>3436</v>
      </c>
      <c r="M101" s="127">
        <v>88.838477519235724</v>
      </c>
      <c r="N101" s="40">
        <v>557.85049879637552</v>
      </c>
      <c r="O101" s="55" t="s">
        <v>109</v>
      </c>
      <c r="P101" s="40">
        <v>5464</v>
      </c>
      <c r="Q101" s="127">
        <v>22.193092710692714</v>
      </c>
      <c r="R101" s="40">
        <v>139.35884747477203</v>
      </c>
      <c r="S101" s="55" t="s">
        <v>109</v>
      </c>
      <c r="T101" s="15"/>
      <c r="U101" s="40">
        <v>7923</v>
      </c>
      <c r="V101" s="127">
        <v>99.812232596040204</v>
      </c>
      <c r="W101" s="40">
        <v>458.29272297503871</v>
      </c>
      <c r="X101" s="55" t="s">
        <v>109</v>
      </c>
      <c r="Y101" s="40">
        <v>15081</v>
      </c>
      <c r="Z101" s="127">
        <v>29.493748089229022</v>
      </c>
      <c r="AA101" s="40">
        <v>135.42197956093869</v>
      </c>
      <c r="AB101" s="55" t="s">
        <v>109</v>
      </c>
      <c r="AC101" s="15"/>
      <c r="AD101" s="40">
        <v>5306.9999999999991</v>
      </c>
      <c r="AE101" s="127">
        <v>129.60339881069171</v>
      </c>
      <c r="AF101" s="40">
        <v>393.92126456591745</v>
      </c>
      <c r="AG101" s="55" t="s">
        <v>109</v>
      </c>
      <c r="AH101" s="40">
        <v>12799</v>
      </c>
      <c r="AI101" s="127">
        <v>43.087191015112445</v>
      </c>
      <c r="AJ101" s="40">
        <v>130.96076898460271</v>
      </c>
      <c r="AK101" s="55" t="s">
        <v>109</v>
      </c>
      <c r="AL101" s="15"/>
      <c r="AM101" s="40">
        <v>4215</v>
      </c>
      <c r="AN101" s="127">
        <v>106.15504266171331</v>
      </c>
      <c r="AO101" s="40">
        <v>550.95594527692106</v>
      </c>
      <c r="AP101" s="55" t="s">
        <v>109</v>
      </c>
      <c r="AQ101" s="40">
        <v>7058.9999999999991</v>
      </c>
      <c r="AR101" s="127">
        <v>26.08737772395623</v>
      </c>
      <c r="AS101" s="40">
        <v>135.39626091528362</v>
      </c>
      <c r="AT101" s="55" t="s">
        <v>109</v>
      </c>
      <c r="AU101" s="15"/>
      <c r="AV101" s="40">
        <v>9522</v>
      </c>
      <c r="AW101" s="127">
        <v>118.54330198019032</v>
      </c>
      <c r="AX101" s="40">
        <v>453.9700362172689</v>
      </c>
      <c r="AY101" s="55" t="s">
        <v>109</v>
      </c>
      <c r="AZ101" s="40">
        <v>19858</v>
      </c>
      <c r="BA101" s="127">
        <v>34.956407885926943</v>
      </c>
      <c r="BB101" s="40">
        <v>133.86805908824576</v>
      </c>
      <c r="BC101" s="55" t="s">
        <v>109</v>
      </c>
      <c r="BD101" s="15"/>
      <c r="BE101" s="40">
        <v>5556</v>
      </c>
      <c r="BF101" s="127">
        <v>134.35290832269396</v>
      </c>
      <c r="BG101" s="40">
        <v>388.15996612206811</v>
      </c>
      <c r="BH101" s="55" t="s">
        <v>109</v>
      </c>
      <c r="BI101" s="40">
        <v>14844</v>
      </c>
      <c r="BJ101" s="127">
        <v>46.625637769911535</v>
      </c>
      <c r="BK101" s="40">
        <v>134.70646972315416</v>
      </c>
      <c r="BL101" s="55" t="s">
        <v>109</v>
      </c>
      <c r="BM101" s="15"/>
      <c r="BN101" s="40">
        <v>4520</v>
      </c>
      <c r="BO101" s="127">
        <v>110.69732308859601</v>
      </c>
      <c r="BP101" s="40">
        <v>543.05344949790924</v>
      </c>
      <c r="BQ101" s="55" t="s">
        <v>109</v>
      </c>
      <c r="BR101" s="40">
        <v>7856.9999999999991</v>
      </c>
      <c r="BS101" s="127">
        <v>27.34236303586874</v>
      </c>
      <c r="BT101" s="40">
        <v>134.134811482016</v>
      </c>
      <c r="BU101" s="55" t="s">
        <v>109</v>
      </c>
      <c r="BV101" s="15"/>
      <c r="BW101" s="40">
        <v>10076</v>
      </c>
      <c r="BX101" s="127">
        <v>123.57172749576438</v>
      </c>
      <c r="BY101" s="40">
        <v>449.34594688571411</v>
      </c>
      <c r="BZ101" s="55" t="s">
        <v>109</v>
      </c>
      <c r="CA101" s="40">
        <v>22701.000000000004</v>
      </c>
      <c r="CB101" s="127">
        <v>37.428319684787539</v>
      </c>
      <c r="CC101" s="40">
        <v>136.10122711668447</v>
      </c>
      <c r="CD101" s="55" t="s">
        <v>109</v>
      </c>
    </row>
    <row r="102" spans="1:82">
      <c r="A102" s="94"/>
      <c r="B102" s="40" t="s">
        <v>71</v>
      </c>
      <c r="C102" s="40">
        <v>20271</v>
      </c>
      <c r="D102" s="127">
        <v>176.64045317362869</v>
      </c>
      <c r="E102" s="40">
        <v>641.54533076239045</v>
      </c>
      <c r="F102" s="55" t="s">
        <v>109</v>
      </c>
      <c r="G102" s="40">
        <v>4310.9999999999991</v>
      </c>
      <c r="H102" s="127">
        <v>50.493565430885582</v>
      </c>
      <c r="I102" s="40">
        <v>183.38897208267636</v>
      </c>
      <c r="J102" s="55" t="s">
        <v>109</v>
      </c>
      <c r="K102" s="15"/>
      <c r="L102" s="40">
        <v>13474.999999999998</v>
      </c>
      <c r="M102" s="127">
        <v>114.09831968477339</v>
      </c>
      <c r="N102" s="40">
        <v>716.46662938586928</v>
      </c>
      <c r="O102" s="55" t="s">
        <v>109</v>
      </c>
      <c r="P102" s="40">
        <v>2173.0000000000005</v>
      </c>
      <c r="Q102" s="127">
        <v>26.523004164731205</v>
      </c>
      <c r="R102" s="40">
        <v>166.54800392847767</v>
      </c>
      <c r="S102" s="55" t="s">
        <v>109</v>
      </c>
      <c r="T102" s="15"/>
      <c r="U102" s="40">
        <v>33745.999999999993</v>
      </c>
      <c r="V102" s="127">
        <v>144.68167975380155</v>
      </c>
      <c r="W102" s="40">
        <v>664.31297301331767</v>
      </c>
      <c r="X102" s="55" t="s">
        <v>109</v>
      </c>
      <c r="Y102" s="40">
        <v>6483.9999999999991</v>
      </c>
      <c r="Z102" s="127">
        <v>38.567356055876125</v>
      </c>
      <c r="AA102" s="40">
        <v>177.08389207493326</v>
      </c>
      <c r="AB102" s="55" t="s">
        <v>109</v>
      </c>
      <c r="AC102" s="15"/>
      <c r="AD102" s="40">
        <v>23329.000000000004</v>
      </c>
      <c r="AE102" s="127">
        <v>202.3405634176228</v>
      </c>
      <c r="AF102" s="40">
        <v>615.00123720424199</v>
      </c>
      <c r="AG102" s="55" t="s">
        <v>109</v>
      </c>
      <c r="AH102" s="40">
        <v>5521.9999999999991</v>
      </c>
      <c r="AI102" s="127">
        <v>54.227811702780933</v>
      </c>
      <c r="AJ102" s="40">
        <v>164.82197501474548</v>
      </c>
      <c r="AK102" s="55" t="s">
        <v>109</v>
      </c>
      <c r="AL102" s="15"/>
      <c r="AM102" s="40">
        <v>16535</v>
      </c>
      <c r="AN102" s="127">
        <v>136.34628693868009</v>
      </c>
      <c r="AO102" s="40">
        <v>707.65170944057706</v>
      </c>
      <c r="AP102" s="55" t="s">
        <v>109</v>
      </c>
      <c r="AQ102" s="40">
        <v>2787.9999999999995</v>
      </c>
      <c r="AR102" s="127">
        <v>29.132607197822246</v>
      </c>
      <c r="AS102" s="40">
        <v>151.20132529367245</v>
      </c>
      <c r="AT102" s="55" t="s">
        <v>109</v>
      </c>
      <c r="AU102" s="15"/>
      <c r="AV102" s="40">
        <v>39863.999999999993</v>
      </c>
      <c r="AW102" s="127">
        <v>168.08437478742306</v>
      </c>
      <c r="AX102" s="40">
        <v>643.69111063360424</v>
      </c>
      <c r="AY102" s="55" t="s">
        <v>109</v>
      </c>
      <c r="AZ102" s="40">
        <v>8310.0000000000018</v>
      </c>
      <c r="BA102" s="127">
        <v>41.933727145831568</v>
      </c>
      <c r="BB102" s="40">
        <v>160.58820121527768</v>
      </c>
      <c r="BC102" s="55" t="s">
        <v>109</v>
      </c>
      <c r="BD102" s="15"/>
      <c r="BE102" s="40">
        <v>24405</v>
      </c>
      <c r="BF102" s="127">
        <v>210.93502417128022</v>
      </c>
      <c r="BG102" s="40">
        <v>609.41391487877252</v>
      </c>
      <c r="BH102" s="55" t="s">
        <v>109</v>
      </c>
      <c r="BI102" s="40">
        <v>6232.0000000000009</v>
      </c>
      <c r="BJ102" s="127">
        <v>56.271689823123317</v>
      </c>
      <c r="BK102" s="40">
        <v>162.57494897626717</v>
      </c>
      <c r="BL102" s="55" t="s">
        <v>109</v>
      </c>
      <c r="BM102" s="15"/>
      <c r="BN102" s="40">
        <v>17559.000000000004</v>
      </c>
      <c r="BO102" s="127">
        <v>142.88581729142317</v>
      </c>
      <c r="BP102" s="40">
        <v>700.9621714369091</v>
      </c>
      <c r="BQ102" s="55" t="s">
        <v>109</v>
      </c>
      <c r="BR102" s="40">
        <v>3115</v>
      </c>
      <c r="BS102" s="127">
        <v>30.673899595049267</v>
      </c>
      <c r="BT102" s="40">
        <v>150.47849866534017</v>
      </c>
      <c r="BU102" s="55" t="s">
        <v>109</v>
      </c>
      <c r="BV102" s="15"/>
      <c r="BW102" s="40">
        <v>41964</v>
      </c>
      <c r="BX102" s="127">
        <v>175.26493884863072</v>
      </c>
      <c r="BY102" s="40">
        <v>637.31883901602168</v>
      </c>
      <c r="BZ102" s="55" t="s">
        <v>109</v>
      </c>
      <c r="CA102" s="40">
        <v>9347</v>
      </c>
      <c r="CB102" s="127">
        <v>43.884800220849918</v>
      </c>
      <c r="CC102" s="40">
        <v>159.57903566415806</v>
      </c>
      <c r="CD102" s="55" t="s">
        <v>109</v>
      </c>
    </row>
    <row r="103" spans="1:82">
      <c r="A103" s="96"/>
      <c r="B103" s="32"/>
      <c r="C103" s="236"/>
      <c r="D103" s="129"/>
      <c r="E103" s="236"/>
      <c r="F103" s="258"/>
      <c r="G103" s="53"/>
      <c r="H103" s="129"/>
      <c r="I103" s="53"/>
      <c r="J103" s="227"/>
      <c r="K103" s="37"/>
      <c r="L103" s="236"/>
      <c r="M103" s="129"/>
      <c r="N103" s="236"/>
      <c r="O103" s="258"/>
      <c r="P103" s="53"/>
      <c r="Q103" s="129"/>
      <c r="R103" s="53"/>
      <c r="S103" s="227"/>
      <c r="T103" s="37"/>
      <c r="U103" s="236"/>
      <c r="V103" s="129"/>
      <c r="W103" s="236"/>
      <c r="X103" s="258"/>
      <c r="Y103" s="53"/>
      <c r="Z103" s="129"/>
      <c r="AA103" s="53"/>
      <c r="AB103" s="227"/>
      <c r="AC103" s="37"/>
      <c r="AD103" s="236"/>
      <c r="AE103" s="129"/>
      <c r="AF103" s="236"/>
      <c r="AG103" s="258"/>
      <c r="AH103" s="53"/>
      <c r="AI103" s="129"/>
      <c r="AJ103" s="53"/>
      <c r="AK103" s="227"/>
      <c r="AL103" s="37"/>
      <c r="AM103" s="236"/>
      <c r="AN103" s="129"/>
      <c r="AO103" s="236"/>
      <c r="AP103" s="258"/>
      <c r="AQ103" s="53"/>
      <c r="AR103" s="129"/>
      <c r="AS103" s="53"/>
      <c r="AT103" s="227"/>
      <c r="AU103" s="37"/>
      <c r="AV103" s="236"/>
      <c r="AW103" s="129"/>
      <c r="AX103" s="236"/>
      <c r="AY103" s="258"/>
      <c r="AZ103" s="53"/>
      <c r="BA103" s="129"/>
      <c r="BB103" s="53"/>
      <c r="BC103" s="227"/>
      <c r="BD103" s="37"/>
      <c r="BE103" s="236"/>
      <c r="BF103" s="129"/>
      <c r="BG103" s="236"/>
      <c r="BH103" s="258"/>
      <c r="BI103" s="53"/>
      <c r="BJ103" s="129"/>
      <c r="BK103" s="53"/>
      <c r="BL103" s="227"/>
      <c r="BM103" s="37"/>
      <c r="BN103" s="236"/>
      <c r="BO103" s="129"/>
      <c r="BP103" s="236"/>
      <c r="BQ103" s="258"/>
      <c r="BR103" s="53"/>
      <c r="BS103" s="129"/>
      <c r="BT103" s="53"/>
      <c r="BU103" s="227"/>
      <c r="BV103" s="37"/>
      <c r="BW103" s="236"/>
      <c r="BX103" s="129"/>
      <c r="BY103" s="236"/>
      <c r="BZ103" s="258"/>
      <c r="CA103" s="53"/>
      <c r="CB103" s="129"/>
      <c r="CC103" s="53"/>
      <c r="CD103" s="227"/>
    </row>
    <row r="104" spans="1:82">
      <c r="A104" s="93"/>
      <c r="B104" s="39" t="s">
        <v>23</v>
      </c>
      <c r="C104" s="56" t="s">
        <v>111</v>
      </c>
      <c r="D104" s="107" t="s">
        <v>111</v>
      </c>
      <c r="E104" s="56" t="s">
        <v>111</v>
      </c>
      <c r="F104" s="54" t="s">
        <v>111</v>
      </c>
      <c r="G104" s="56" t="s">
        <v>111</v>
      </c>
      <c r="H104" s="107" t="s">
        <v>111</v>
      </c>
      <c r="I104" s="56" t="s">
        <v>111</v>
      </c>
      <c r="J104" s="54" t="s">
        <v>111</v>
      </c>
      <c r="K104" s="59"/>
      <c r="L104" s="56" t="s">
        <v>111</v>
      </c>
      <c r="M104" s="107" t="s">
        <v>111</v>
      </c>
      <c r="N104" s="56" t="s">
        <v>111</v>
      </c>
      <c r="O104" s="54" t="s">
        <v>111</v>
      </c>
      <c r="P104" s="56" t="s">
        <v>111</v>
      </c>
      <c r="Q104" s="107" t="s">
        <v>111</v>
      </c>
      <c r="R104" s="56" t="s">
        <v>111</v>
      </c>
      <c r="S104" s="54" t="s">
        <v>111</v>
      </c>
      <c r="T104" s="59"/>
      <c r="U104" s="56" t="s">
        <v>111</v>
      </c>
      <c r="V104" s="107" t="s">
        <v>111</v>
      </c>
      <c r="W104" s="56" t="s">
        <v>111</v>
      </c>
      <c r="X104" s="54" t="s">
        <v>111</v>
      </c>
      <c r="Y104" s="56" t="s">
        <v>111</v>
      </c>
      <c r="Z104" s="107" t="s">
        <v>111</v>
      </c>
      <c r="AA104" s="56" t="s">
        <v>111</v>
      </c>
      <c r="AB104" s="54" t="s">
        <v>111</v>
      </c>
      <c r="AC104" s="59"/>
      <c r="AD104" s="56" t="s">
        <v>111</v>
      </c>
      <c r="AE104" s="107" t="s">
        <v>111</v>
      </c>
      <c r="AF104" s="56" t="s">
        <v>111</v>
      </c>
      <c r="AG104" s="54" t="s">
        <v>111</v>
      </c>
      <c r="AH104" s="56" t="s">
        <v>111</v>
      </c>
      <c r="AI104" s="107" t="s">
        <v>111</v>
      </c>
      <c r="AJ104" s="56" t="s">
        <v>111</v>
      </c>
      <c r="AK104" s="54" t="s">
        <v>111</v>
      </c>
      <c r="AL104" s="59"/>
      <c r="AM104" s="56" t="s">
        <v>111</v>
      </c>
      <c r="AN104" s="107" t="s">
        <v>111</v>
      </c>
      <c r="AO104" s="56" t="s">
        <v>111</v>
      </c>
      <c r="AP104" s="54" t="s">
        <v>111</v>
      </c>
      <c r="AQ104" s="56" t="s">
        <v>111</v>
      </c>
      <c r="AR104" s="107" t="s">
        <v>111</v>
      </c>
      <c r="AS104" s="56" t="s">
        <v>111</v>
      </c>
      <c r="AT104" s="54" t="s">
        <v>111</v>
      </c>
      <c r="AU104" s="59"/>
      <c r="AV104" s="56" t="s">
        <v>111</v>
      </c>
      <c r="AW104" s="107" t="s">
        <v>111</v>
      </c>
      <c r="AX104" s="56" t="s">
        <v>111</v>
      </c>
      <c r="AY104" s="54" t="s">
        <v>111</v>
      </c>
      <c r="AZ104" s="56" t="s">
        <v>111</v>
      </c>
      <c r="BA104" s="107" t="s">
        <v>111</v>
      </c>
      <c r="BB104" s="56" t="s">
        <v>111</v>
      </c>
      <c r="BC104" s="54" t="s">
        <v>111</v>
      </c>
      <c r="BD104" s="59"/>
      <c r="BE104" s="56" t="s">
        <v>111</v>
      </c>
      <c r="BF104" s="107" t="s">
        <v>111</v>
      </c>
      <c r="BG104" s="56" t="s">
        <v>111</v>
      </c>
      <c r="BH104" s="54" t="s">
        <v>111</v>
      </c>
      <c r="BI104" s="56" t="s">
        <v>111</v>
      </c>
      <c r="BJ104" s="107" t="s">
        <v>111</v>
      </c>
      <c r="BK104" s="56" t="s">
        <v>111</v>
      </c>
      <c r="BL104" s="54" t="s">
        <v>111</v>
      </c>
      <c r="BM104" s="59"/>
      <c r="BN104" s="56" t="s">
        <v>111</v>
      </c>
      <c r="BO104" s="107" t="s">
        <v>111</v>
      </c>
      <c r="BP104" s="56" t="s">
        <v>111</v>
      </c>
      <c r="BQ104" s="54" t="s">
        <v>111</v>
      </c>
      <c r="BR104" s="56" t="s">
        <v>111</v>
      </c>
      <c r="BS104" s="107" t="s">
        <v>111</v>
      </c>
      <c r="BT104" s="56" t="s">
        <v>111</v>
      </c>
      <c r="BU104" s="54" t="s">
        <v>111</v>
      </c>
      <c r="BV104" s="59"/>
      <c r="BW104" s="56" t="s">
        <v>111</v>
      </c>
      <c r="BX104" s="107" t="s">
        <v>111</v>
      </c>
      <c r="BY104" s="56" t="s">
        <v>111</v>
      </c>
      <c r="BZ104" s="54" t="s">
        <v>111</v>
      </c>
      <c r="CA104" s="56" t="s">
        <v>111</v>
      </c>
      <c r="CB104" s="107" t="s">
        <v>111</v>
      </c>
      <c r="CC104" s="56" t="s">
        <v>111</v>
      </c>
      <c r="CD104" s="54" t="s">
        <v>111</v>
      </c>
    </row>
    <row r="105" spans="1:82">
      <c r="A105" s="94"/>
      <c r="B105" s="40"/>
      <c r="C105" s="57"/>
      <c r="D105" s="108"/>
      <c r="E105" s="57"/>
      <c r="F105" s="55"/>
      <c r="G105" s="57"/>
      <c r="H105" s="108"/>
      <c r="I105" s="57"/>
      <c r="J105" s="55"/>
      <c r="K105" s="61"/>
      <c r="L105" s="57"/>
      <c r="M105" s="108"/>
      <c r="N105" s="57"/>
      <c r="O105" s="55"/>
      <c r="P105" s="57"/>
      <c r="Q105" s="108"/>
      <c r="R105" s="57"/>
      <c r="S105" s="55"/>
      <c r="T105" s="61"/>
      <c r="U105" s="57"/>
      <c r="V105" s="108"/>
      <c r="W105" s="57"/>
      <c r="X105" s="55"/>
      <c r="Y105" s="57"/>
      <c r="Z105" s="108"/>
      <c r="AA105" s="57"/>
      <c r="AB105" s="55"/>
      <c r="AC105" s="61"/>
      <c r="AD105" s="57"/>
      <c r="AE105" s="108"/>
      <c r="AF105" s="57"/>
      <c r="AG105" s="55"/>
      <c r="AH105" s="57"/>
      <c r="AI105" s="108"/>
      <c r="AJ105" s="57"/>
      <c r="AK105" s="55"/>
      <c r="AL105" s="61"/>
      <c r="AM105" s="57"/>
      <c r="AN105" s="108"/>
      <c r="AO105" s="57"/>
      <c r="AP105" s="55"/>
      <c r="AQ105" s="57"/>
      <c r="AR105" s="108"/>
      <c r="AS105" s="57"/>
      <c r="AT105" s="55"/>
      <c r="AU105" s="61"/>
      <c r="AV105" s="57"/>
      <c r="AW105" s="108"/>
      <c r="AX105" s="57"/>
      <c r="AY105" s="55"/>
      <c r="AZ105" s="57"/>
      <c r="BA105" s="108"/>
      <c r="BB105" s="57"/>
      <c r="BC105" s="55"/>
      <c r="BD105" s="61"/>
      <c r="BE105" s="57"/>
      <c r="BF105" s="108"/>
      <c r="BG105" s="57"/>
      <c r="BH105" s="55"/>
      <c r="BI105" s="57"/>
      <c r="BJ105" s="108"/>
      <c r="BK105" s="57"/>
      <c r="BL105" s="55"/>
      <c r="BM105" s="61"/>
      <c r="BN105" s="57"/>
      <c r="BO105" s="108"/>
      <c r="BP105" s="57"/>
      <c r="BQ105" s="55"/>
      <c r="BR105" s="57"/>
      <c r="BS105" s="108"/>
      <c r="BT105" s="57"/>
      <c r="BU105" s="55"/>
      <c r="BV105" s="61"/>
      <c r="BW105" s="57"/>
      <c r="BX105" s="108"/>
      <c r="BY105" s="57"/>
      <c r="BZ105" s="55"/>
      <c r="CA105" s="57"/>
      <c r="CB105" s="108"/>
      <c r="CC105" s="57"/>
      <c r="CD105" s="55"/>
    </row>
    <row r="106" spans="1:82">
      <c r="A106" s="96"/>
      <c r="C106" s="27"/>
      <c r="D106" s="28"/>
      <c r="E106" s="27"/>
      <c r="F106" s="29"/>
      <c r="G106" s="27"/>
      <c r="H106" s="28"/>
      <c r="I106" s="27"/>
      <c r="J106" s="29"/>
      <c r="K106" s="37"/>
      <c r="L106" s="27"/>
      <c r="M106" s="28"/>
      <c r="N106" s="27"/>
      <c r="O106" s="29"/>
      <c r="P106" s="27"/>
      <c r="Q106" s="28"/>
      <c r="R106" s="27"/>
      <c r="S106" s="29"/>
      <c r="T106" s="37"/>
      <c r="U106" s="27"/>
      <c r="V106" s="28"/>
      <c r="W106" s="27"/>
      <c r="X106" s="29"/>
      <c r="Y106" s="27"/>
      <c r="Z106" s="28"/>
      <c r="AA106" s="27"/>
      <c r="AB106" s="29"/>
      <c r="AC106" s="37"/>
      <c r="AD106" s="27"/>
      <c r="AE106" s="28"/>
      <c r="AF106" s="27"/>
      <c r="AG106" s="29"/>
      <c r="AH106" s="27"/>
      <c r="AI106" s="28"/>
      <c r="AJ106" s="27"/>
      <c r="AK106" s="29"/>
      <c r="AL106" s="37"/>
      <c r="AM106" s="27"/>
      <c r="AN106" s="28"/>
      <c r="AO106" s="27"/>
      <c r="AP106" s="29"/>
      <c r="AQ106" s="27"/>
      <c r="AR106" s="28"/>
      <c r="AS106" s="27"/>
      <c r="AT106" s="29"/>
      <c r="AU106" s="37"/>
      <c r="AV106" s="27"/>
      <c r="AW106" s="28"/>
      <c r="AX106" s="27"/>
      <c r="AY106" s="29"/>
      <c r="AZ106" s="27"/>
      <c r="BA106" s="28"/>
      <c r="BB106" s="27"/>
      <c r="BC106" s="29"/>
      <c r="BD106" s="37"/>
      <c r="BE106" s="27"/>
      <c r="BF106" s="28"/>
      <c r="BG106" s="27"/>
      <c r="BH106" s="29"/>
      <c r="BI106" s="27"/>
      <c r="BJ106" s="28"/>
      <c r="BK106" s="27"/>
      <c r="BL106" s="29"/>
      <c r="BM106" s="37"/>
      <c r="BN106" s="27"/>
      <c r="BO106" s="28"/>
      <c r="BP106" s="27"/>
      <c r="BQ106" s="29"/>
      <c r="BR106" s="27"/>
      <c r="BS106" s="28"/>
      <c r="BT106" s="27"/>
      <c r="BU106" s="29"/>
      <c r="BV106" s="37"/>
      <c r="BW106" s="27"/>
      <c r="BX106" s="28"/>
      <c r="BY106" s="27"/>
      <c r="BZ106" s="29"/>
      <c r="CA106" s="27"/>
      <c r="CB106" s="28"/>
      <c r="CC106" s="27"/>
      <c r="CD106" s="29"/>
    </row>
    <row r="107" spans="1:82" ht="25.5">
      <c r="A107" s="96"/>
      <c r="B107" s="35" t="s">
        <v>78</v>
      </c>
      <c r="C107" s="27"/>
      <c r="D107" s="28"/>
      <c r="E107" s="27"/>
      <c r="F107" s="29"/>
      <c r="G107" s="27"/>
      <c r="H107" s="28"/>
      <c r="I107" s="27"/>
      <c r="J107" s="29"/>
      <c r="K107" s="37"/>
      <c r="L107" s="27"/>
      <c r="M107" s="28"/>
      <c r="N107" s="27"/>
      <c r="O107" s="29"/>
      <c r="P107" s="27"/>
      <c r="Q107" s="28"/>
      <c r="R107" s="27"/>
      <c r="S107" s="29"/>
      <c r="T107" s="37"/>
      <c r="U107" s="27"/>
      <c r="V107" s="28"/>
      <c r="W107" s="27"/>
      <c r="X107" s="29"/>
      <c r="Y107" s="27"/>
      <c r="Z107" s="28"/>
      <c r="AA107" s="27"/>
      <c r="AB107" s="29"/>
      <c r="AC107" s="37"/>
      <c r="AD107" s="27"/>
      <c r="AE107" s="28"/>
      <c r="AF107" s="27"/>
      <c r="AG107" s="29"/>
      <c r="AH107" s="27"/>
      <c r="AI107" s="28"/>
      <c r="AJ107" s="27"/>
      <c r="AK107" s="29"/>
      <c r="AL107" s="37"/>
      <c r="AM107" s="27"/>
      <c r="AN107" s="28"/>
      <c r="AO107" s="27"/>
      <c r="AP107" s="29"/>
      <c r="AQ107" s="27"/>
      <c r="AR107" s="28"/>
      <c r="AS107" s="27"/>
      <c r="AT107" s="29"/>
      <c r="AU107" s="37"/>
      <c r="AV107" s="27"/>
      <c r="AW107" s="28"/>
      <c r="AX107" s="27"/>
      <c r="AY107" s="29"/>
      <c r="AZ107" s="27"/>
      <c r="BA107" s="28"/>
      <c r="BB107" s="27"/>
      <c r="BC107" s="29"/>
      <c r="BD107" s="37"/>
      <c r="BE107" s="27"/>
      <c r="BF107" s="28"/>
      <c r="BG107" s="27"/>
      <c r="BH107" s="29"/>
      <c r="BI107" s="27"/>
      <c r="BJ107" s="28"/>
      <c r="BK107" s="27"/>
      <c r="BL107" s="29"/>
      <c r="BM107" s="37"/>
      <c r="BN107" s="27"/>
      <c r="BO107" s="28"/>
      <c r="BP107" s="27"/>
      <c r="BQ107" s="29"/>
      <c r="BR107" s="27"/>
      <c r="BS107" s="28"/>
      <c r="BT107" s="27"/>
      <c r="BU107" s="29"/>
      <c r="BV107" s="37"/>
      <c r="BW107" s="27"/>
      <c r="BX107" s="28"/>
      <c r="BY107" s="27"/>
      <c r="BZ107" s="29"/>
      <c r="CA107" s="27"/>
      <c r="CB107" s="28"/>
      <c r="CC107" s="27"/>
      <c r="CD107" s="29"/>
    </row>
  </sheetData>
  <mergeCells count="18">
    <mergeCell ref="BW4:CD4"/>
    <mergeCell ref="AD1:AK3"/>
    <mergeCell ref="AM1:AT3"/>
    <mergeCell ref="AV1:BC3"/>
    <mergeCell ref="BE1:BL3"/>
    <mergeCell ref="BN1:BU3"/>
    <mergeCell ref="BW1:CD3"/>
    <mergeCell ref="AD4:AK4"/>
    <mergeCell ref="AM4:AT4"/>
    <mergeCell ref="AV4:BC4"/>
    <mergeCell ref="BE4:BL4"/>
    <mergeCell ref="BN4:BU4"/>
    <mergeCell ref="C1:J3"/>
    <mergeCell ref="L1:S3"/>
    <mergeCell ref="U1:AB3"/>
    <mergeCell ref="C4:J4"/>
    <mergeCell ref="L4:S4"/>
    <mergeCell ref="U4:AB4"/>
  </mergeCells>
  <conditionalFormatting sqref="A6:CD104">
    <cfRule type="expression" dxfId="595" priority="621" stopIfTrue="1">
      <formula>MOD(ROW(),2)=1</formula>
    </cfRule>
  </conditionalFormatting>
  <hyperlinks>
    <hyperlink ref="B4" location="Years_life_lost_age_sex!C64" display="Link to Australian and State/ Territory totals" xr:uid="{3BF60836-9087-4D50-BFFC-CCB971141B5B}"/>
    <hyperlink ref="B2" location="'Notes on the data'!A2" display="Link to Notes on the data" xr:uid="{445865B0-BAA7-4CFA-9F24-C728475A289E}"/>
    <hyperlink ref="B1" r:id="rId1" xr:uid="{6CD2F969-1D37-4F48-9F47-D5AA89B71BBC}"/>
    <hyperlink ref="A4" location="Key!A2" display="Link to Key" xr:uid="{881D4275-4373-485C-BD37-C39501D42C37}"/>
    <hyperlink ref="A2" location="Contents!A10" display="BACK TO CONTENTS" xr:uid="{95630FAD-6280-43B9-BC01-85EF2667E0DB}"/>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C68D6-2416-4623-8B3F-3849B2D79630}">
  <sheetPr codeName="Sheet26"/>
  <dimension ref="A1:CM107"/>
  <sheetViews>
    <sheetView workbookViewId="0">
      <pane xSplit="2" ySplit="5" topLeftCell="C6" activePane="bottomRight" state="frozen"/>
      <selection pane="topRight"/>
      <selection pane="bottomLeft"/>
      <selection pane="bottomRight" activeCell="C6" sqref="C6"/>
    </sheetView>
  </sheetViews>
  <sheetFormatPr defaultRowHeight="12.75"/>
  <cols>
    <col min="1" max="1" width="21.7109375" customWidth="1"/>
    <col min="2" max="2" width="70.7109375" customWidth="1"/>
    <col min="3" max="3" width="10.7109375" style="120" customWidth="1"/>
    <col min="4" max="4" width="10.7109375" style="165" customWidth="1"/>
    <col min="5" max="5" width="10.7109375" style="120" customWidth="1"/>
    <col min="6" max="6" width="10.7109375" style="30" customWidth="1"/>
    <col min="7" max="7" width="10.7109375" style="120" customWidth="1"/>
    <col min="8" max="8" width="10.7109375" style="165" customWidth="1"/>
    <col min="9" max="9" width="10.7109375" style="120" customWidth="1"/>
    <col min="10" max="10" width="10.7109375" style="30" customWidth="1"/>
    <col min="11" max="11" width="1.7109375" customWidth="1"/>
    <col min="12" max="19" width="10.7109375" style="30" customWidth="1"/>
    <col min="20" max="20" width="1.7109375" customWidth="1"/>
    <col min="21" max="21" width="10.7109375" style="120" customWidth="1"/>
    <col min="22" max="22" width="10.7109375" style="165" customWidth="1"/>
    <col min="23" max="23" width="10.7109375" style="120" customWidth="1"/>
    <col min="24" max="24" width="10.7109375" style="30" customWidth="1"/>
    <col min="25" max="25" width="10.7109375" style="120" customWidth="1"/>
    <col min="26" max="26" width="10.7109375" style="165" customWidth="1"/>
    <col min="27" max="27" width="10.7109375" style="120" customWidth="1"/>
    <col min="28" max="28" width="10.7109375" style="30" customWidth="1"/>
    <col min="29" max="29" width="1.7109375" customWidth="1"/>
    <col min="30" max="30" width="10.7109375" style="120" customWidth="1"/>
    <col min="31" max="31" width="10.7109375" style="165" customWidth="1"/>
    <col min="32" max="32" width="10.7109375" style="120" customWidth="1"/>
    <col min="33" max="33" width="10.7109375" style="30" customWidth="1"/>
    <col min="34" max="34" width="10.7109375" style="120" customWidth="1"/>
    <col min="35" max="35" width="10.7109375" style="165" customWidth="1"/>
    <col min="36" max="36" width="10.7109375" style="120" customWidth="1"/>
    <col min="37" max="37" width="10.7109375" style="30" customWidth="1"/>
    <col min="38" max="38" width="1.7109375" customWidth="1"/>
    <col min="39" max="46" width="10.7109375" style="30" customWidth="1"/>
    <col min="47" max="47" width="1.7109375" customWidth="1"/>
    <col min="48" max="48" width="10.7109375" style="120" customWidth="1"/>
    <col min="49" max="49" width="10.7109375" style="165" customWidth="1"/>
    <col min="50" max="50" width="10.7109375" style="120" customWidth="1"/>
    <col min="51" max="51" width="10.7109375" style="30" customWidth="1"/>
    <col min="52" max="52" width="10.7109375" style="120" customWidth="1"/>
    <col min="53" max="53" width="10.7109375" style="165" customWidth="1"/>
    <col min="54" max="54" width="10.7109375" style="120" customWidth="1"/>
    <col min="55" max="55" width="10.7109375" style="30" customWidth="1"/>
    <col min="56" max="56" width="1.7109375" customWidth="1"/>
    <col min="57" max="64" width="10.7109375" style="30" customWidth="1"/>
    <col min="65" max="65" width="1.7109375" customWidth="1"/>
    <col min="66" max="66" width="10.7109375" style="120" customWidth="1"/>
    <col min="67" max="67" width="10.7109375" style="165" customWidth="1"/>
    <col min="68" max="68" width="10.7109375" style="120" customWidth="1"/>
    <col min="69" max="69" width="10.7109375" style="30" customWidth="1"/>
    <col min="70" max="70" width="10.7109375" style="120" customWidth="1"/>
    <col min="71" max="71" width="10.7109375" style="165" customWidth="1"/>
    <col min="72" max="72" width="10.7109375" style="120" customWidth="1"/>
    <col min="73" max="73" width="10.7109375" style="30" customWidth="1"/>
    <col min="74" max="74" width="1.7109375" customWidth="1"/>
    <col min="75" max="75" width="10.7109375" style="120" customWidth="1"/>
    <col min="76" max="76" width="10.7109375" style="165" customWidth="1"/>
    <col min="77" max="77" width="10.7109375" style="120" customWidth="1"/>
    <col min="78" max="78" width="10.7109375" style="30" customWidth="1"/>
    <col min="79" max="79" width="10.7109375" style="120" customWidth="1"/>
    <col min="80" max="80" width="10.7109375" style="165" customWidth="1"/>
    <col min="81" max="81" width="10.7109375" style="120" customWidth="1"/>
    <col min="82" max="82" width="10.7109375" style="30" customWidth="1"/>
    <col min="83" max="83" width="1.7109375" customWidth="1"/>
    <col min="84" max="84" width="10.7109375" style="120" customWidth="1"/>
    <col min="85" max="85" width="10.7109375" style="165" customWidth="1"/>
    <col min="86" max="86" width="10.7109375" style="120" customWidth="1"/>
    <col min="87" max="87" width="10.7109375" style="30" customWidth="1"/>
    <col min="88" max="88" width="10.7109375" style="120" customWidth="1"/>
    <col min="89" max="89" width="10.7109375" style="165" customWidth="1"/>
    <col min="90" max="90" width="10.7109375" style="120" customWidth="1"/>
    <col min="91" max="91" width="10.7109375" style="30" customWidth="1"/>
  </cols>
  <sheetData>
    <row r="1" spans="1:91" ht="24.95" customHeight="1">
      <c r="A1" s="336" t="s">
        <v>1384</v>
      </c>
      <c r="B1" s="115" t="s">
        <v>101</v>
      </c>
      <c r="C1" s="676" t="s">
        <v>1395</v>
      </c>
      <c r="D1" s="676"/>
      <c r="E1" s="676"/>
      <c r="F1" s="676"/>
      <c r="G1" s="676"/>
      <c r="H1" s="676"/>
      <c r="I1" s="676"/>
      <c r="J1" s="676"/>
      <c r="K1" s="124"/>
      <c r="L1" s="697" t="s">
        <v>1403</v>
      </c>
      <c r="M1" s="698"/>
      <c r="N1" s="698"/>
      <c r="O1" s="698"/>
      <c r="P1" s="698"/>
      <c r="Q1" s="698"/>
      <c r="R1" s="698"/>
      <c r="S1" s="698"/>
      <c r="T1" s="124"/>
      <c r="U1" s="676" t="s">
        <v>1404</v>
      </c>
      <c r="V1" s="676"/>
      <c r="W1" s="676"/>
      <c r="X1" s="676"/>
      <c r="Y1" s="676"/>
      <c r="Z1" s="676"/>
      <c r="AA1" s="676"/>
      <c r="AB1" s="676"/>
      <c r="AC1" s="124"/>
      <c r="AD1" s="676" t="s">
        <v>1396</v>
      </c>
      <c r="AE1" s="676"/>
      <c r="AF1" s="676"/>
      <c r="AG1" s="676"/>
      <c r="AH1" s="676"/>
      <c r="AI1" s="676"/>
      <c r="AJ1" s="676"/>
      <c r="AK1" s="676"/>
      <c r="AL1" s="124"/>
      <c r="AM1" s="697" t="s">
        <v>1397</v>
      </c>
      <c r="AN1" s="698"/>
      <c r="AO1" s="698"/>
      <c r="AP1" s="698"/>
      <c r="AQ1" s="698"/>
      <c r="AR1" s="698"/>
      <c r="AS1" s="698"/>
      <c r="AT1" s="698"/>
      <c r="AU1" s="124"/>
      <c r="AV1" s="676" t="s">
        <v>1398</v>
      </c>
      <c r="AW1" s="676"/>
      <c r="AX1" s="676"/>
      <c r="AY1" s="676"/>
      <c r="AZ1" s="676"/>
      <c r="BA1" s="676"/>
      <c r="BB1" s="676"/>
      <c r="BC1" s="676"/>
      <c r="BD1" s="124"/>
      <c r="BE1" s="697" t="s">
        <v>1399</v>
      </c>
      <c r="BF1" s="698"/>
      <c r="BG1" s="698"/>
      <c r="BH1" s="698"/>
      <c r="BI1" s="698"/>
      <c r="BJ1" s="698"/>
      <c r="BK1" s="698"/>
      <c r="BL1" s="698"/>
      <c r="BM1" s="124"/>
      <c r="BN1" s="676" t="s">
        <v>1400</v>
      </c>
      <c r="BO1" s="676"/>
      <c r="BP1" s="676"/>
      <c r="BQ1" s="676"/>
      <c r="BR1" s="676"/>
      <c r="BS1" s="676"/>
      <c r="BT1" s="676"/>
      <c r="BU1" s="676"/>
      <c r="BV1" s="124"/>
      <c r="BW1" s="697" t="s">
        <v>1401</v>
      </c>
      <c r="BX1" s="698"/>
      <c r="BY1" s="698"/>
      <c r="BZ1" s="698"/>
      <c r="CA1" s="698"/>
      <c r="CB1" s="698"/>
      <c r="CC1" s="698"/>
      <c r="CD1" s="698"/>
      <c r="CE1" s="124"/>
      <c r="CF1" s="697" t="s">
        <v>1402</v>
      </c>
      <c r="CG1" s="698"/>
      <c r="CH1" s="698"/>
      <c r="CI1" s="698"/>
      <c r="CJ1" s="698"/>
      <c r="CK1" s="698"/>
      <c r="CL1" s="698"/>
      <c r="CM1" s="698"/>
    </row>
    <row r="2" spans="1:91" ht="18" customHeight="1">
      <c r="A2" s="418" t="s">
        <v>89</v>
      </c>
      <c r="B2" s="337" t="s">
        <v>15</v>
      </c>
      <c r="C2" s="676"/>
      <c r="D2" s="676"/>
      <c r="E2" s="676"/>
      <c r="F2" s="676"/>
      <c r="G2" s="676"/>
      <c r="H2" s="676"/>
      <c r="I2" s="676"/>
      <c r="J2" s="676"/>
      <c r="L2" s="698"/>
      <c r="M2" s="698"/>
      <c r="N2" s="698"/>
      <c r="O2" s="698"/>
      <c r="P2" s="698"/>
      <c r="Q2" s="698"/>
      <c r="R2" s="698"/>
      <c r="S2" s="698"/>
      <c r="U2" s="676"/>
      <c r="V2" s="676"/>
      <c r="W2" s="676"/>
      <c r="X2" s="676"/>
      <c r="Y2" s="676"/>
      <c r="Z2" s="676"/>
      <c r="AA2" s="676"/>
      <c r="AB2" s="676"/>
      <c r="AD2" s="676"/>
      <c r="AE2" s="676"/>
      <c r="AF2" s="676"/>
      <c r="AG2" s="676"/>
      <c r="AH2" s="676"/>
      <c r="AI2" s="676"/>
      <c r="AJ2" s="676"/>
      <c r="AK2" s="676"/>
      <c r="AM2" s="698"/>
      <c r="AN2" s="698"/>
      <c r="AO2" s="698"/>
      <c r="AP2" s="698"/>
      <c r="AQ2" s="698"/>
      <c r="AR2" s="698"/>
      <c r="AS2" s="698"/>
      <c r="AT2" s="698"/>
      <c r="AV2" s="676"/>
      <c r="AW2" s="676"/>
      <c r="AX2" s="676"/>
      <c r="AY2" s="676"/>
      <c r="AZ2" s="676"/>
      <c r="BA2" s="676"/>
      <c r="BB2" s="676"/>
      <c r="BC2" s="676"/>
      <c r="BE2" s="698"/>
      <c r="BF2" s="698"/>
      <c r="BG2" s="698"/>
      <c r="BH2" s="698"/>
      <c r="BI2" s="698"/>
      <c r="BJ2" s="698"/>
      <c r="BK2" s="698"/>
      <c r="BL2" s="698"/>
      <c r="BN2" s="676"/>
      <c r="BO2" s="676"/>
      <c r="BP2" s="676"/>
      <c r="BQ2" s="676"/>
      <c r="BR2" s="676"/>
      <c r="BS2" s="676"/>
      <c r="BT2" s="676"/>
      <c r="BU2" s="676"/>
      <c r="BW2" s="698"/>
      <c r="BX2" s="698"/>
      <c r="BY2" s="698"/>
      <c r="BZ2" s="698"/>
      <c r="CA2" s="698"/>
      <c r="CB2" s="698"/>
      <c r="CC2" s="698"/>
      <c r="CD2" s="698"/>
      <c r="CF2" s="698"/>
      <c r="CG2" s="698"/>
      <c r="CH2" s="698"/>
      <c r="CI2" s="698"/>
      <c r="CJ2" s="698"/>
      <c r="CK2" s="698"/>
      <c r="CL2" s="698"/>
      <c r="CM2" s="698"/>
    </row>
    <row r="3" spans="1:91" ht="18" customHeight="1">
      <c r="A3" s="418"/>
      <c r="B3" s="264"/>
      <c r="C3" s="677"/>
      <c r="D3" s="677"/>
      <c r="E3" s="677"/>
      <c r="F3" s="677"/>
      <c r="G3" s="677"/>
      <c r="H3" s="677"/>
      <c r="I3" s="677"/>
      <c r="J3" s="677"/>
      <c r="L3" s="699"/>
      <c r="M3" s="699"/>
      <c r="N3" s="699"/>
      <c r="O3" s="699"/>
      <c r="P3" s="699"/>
      <c r="Q3" s="699"/>
      <c r="R3" s="699"/>
      <c r="S3" s="699"/>
      <c r="U3" s="677"/>
      <c r="V3" s="677"/>
      <c r="W3" s="677"/>
      <c r="X3" s="677"/>
      <c r="Y3" s="677"/>
      <c r="Z3" s="677"/>
      <c r="AA3" s="677"/>
      <c r="AB3" s="677"/>
      <c r="AD3" s="677"/>
      <c r="AE3" s="677"/>
      <c r="AF3" s="677"/>
      <c r="AG3" s="677"/>
      <c r="AH3" s="677"/>
      <c r="AI3" s="677"/>
      <c r="AJ3" s="677"/>
      <c r="AK3" s="677"/>
      <c r="AM3" s="699"/>
      <c r="AN3" s="699"/>
      <c r="AO3" s="699"/>
      <c r="AP3" s="699"/>
      <c r="AQ3" s="699"/>
      <c r="AR3" s="699"/>
      <c r="AS3" s="699"/>
      <c r="AT3" s="699"/>
      <c r="AV3" s="677"/>
      <c r="AW3" s="677"/>
      <c r="AX3" s="677"/>
      <c r="AY3" s="677"/>
      <c r="AZ3" s="677"/>
      <c r="BA3" s="677"/>
      <c r="BB3" s="677"/>
      <c r="BC3" s="677"/>
      <c r="BE3" s="699"/>
      <c r="BF3" s="699"/>
      <c r="BG3" s="699"/>
      <c r="BH3" s="699"/>
      <c r="BI3" s="699"/>
      <c r="BJ3" s="699"/>
      <c r="BK3" s="699"/>
      <c r="BL3" s="699"/>
      <c r="BN3" s="677"/>
      <c r="BO3" s="677"/>
      <c r="BP3" s="677"/>
      <c r="BQ3" s="677"/>
      <c r="BR3" s="677"/>
      <c r="BS3" s="677"/>
      <c r="BT3" s="677"/>
      <c r="BU3" s="677"/>
      <c r="BW3" s="699"/>
      <c r="BX3" s="699"/>
      <c r="BY3" s="699"/>
      <c r="BZ3" s="699"/>
      <c r="CA3" s="699"/>
      <c r="CB3" s="699"/>
      <c r="CC3" s="699"/>
      <c r="CD3" s="699"/>
      <c r="CF3" s="699"/>
      <c r="CG3" s="699"/>
      <c r="CH3" s="699"/>
      <c r="CI3" s="699"/>
      <c r="CJ3" s="699"/>
      <c r="CK3" s="699"/>
      <c r="CL3" s="699"/>
      <c r="CM3" s="699"/>
    </row>
    <row r="4" spans="1:91" ht="18" customHeight="1">
      <c r="A4" s="419" t="s">
        <v>14</v>
      </c>
      <c r="B4" s="420" t="s">
        <v>104</v>
      </c>
      <c r="C4" s="678" t="s">
        <v>1375</v>
      </c>
      <c r="D4" s="678"/>
      <c r="E4" s="678"/>
      <c r="F4" s="678"/>
      <c r="G4" s="678"/>
      <c r="H4" s="678"/>
      <c r="I4" s="678"/>
      <c r="J4" s="678"/>
      <c r="L4" s="678" t="s">
        <v>1375</v>
      </c>
      <c r="M4" s="678"/>
      <c r="N4" s="678"/>
      <c r="O4" s="678"/>
      <c r="P4" s="678"/>
      <c r="Q4" s="678"/>
      <c r="R4" s="678"/>
      <c r="S4" s="678"/>
      <c r="U4" s="678" t="s">
        <v>1375</v>
      </c>
      <c r="V4" s="678"/>
      <c r="W4" s="678"/>
      <c r="X4" s="678"/>
      <c r="Y4" s="678"/>
      <c r="Z4" s="678"/>
      <c r="AA4" s="678"/>
      <c r="AB4" s="678"/>
      <c r="AD4" s="678" t="s">
        <v>1375</v>
      </c>
      <c r="AE4" s="678"/>
      <c r="AF4" s="678"/>
      <c r="AG4" s="678"/>
      <c r="AH4" s="678"/>
      <c r="AI4" s="678"/>
      <c r="AJ4" s="678"/>
      <c r="AK4" s="678"/>
      <c r="AM4" s="678" t="s">
        <v>1375</v>
      </c>
      <c r="AN4" s="678"/>
      <c r="AO4" s="678"/>
      <c r="AP4" s="678"/>
      <c r="AQ4" s="678"/>
      <c r="AR4" s="678"/>
      <c r="AS4" s="678"/>
      <c r="AT4" s="678"/>
      <c r="AV4" s="678" t="s">
        <v>1375</v>
      </c>
      <c r="AW4" s="678"/>
      <c r="AX4" s="678"/>
      <c r="AY4" s="678"/>
      <c r="AZ4" s="678"/>
      <c r="BA4" s="678"/>
      <c r="BB4" s="678"/>
      <c r="BC4" s="678"/>
      <c r="BE4" s="678" t="s">
        <v>1375</v>
      </c>
      <c r="BF4" s="678"/>
      <c r="BG4" s="678"/>
      <c r="BH4" s="678"/>
      <c r="BI4" s="678"/>
      <c r="BJ4" s="678"/>
      <c r="BK4" s="678"/>
      <c r="BL4" s="678"/>
      <c r="BN4" s="678" t="s">
        <v>1375</v>
      </c>
      <c r="BO4" s="678"/>
      <c r="BP4" s="678"/>
      <c r="BQ4" s="678"/>
      <c r="BR4" s="678"/>
      <c r="BS4" s="678"/>
      <c r="BT4" s="678"/>
      <c r="BU4" s="678"/>
      <c r="BW4" s="678" t="s">
        <v>1375</v>
      </c>
      <c r="BX4" s="678"/>
      <c r="BY4" s="678"/>
      <c r="BZ4" s="678"/>
      <c r="CA4" s="678"/>
      <c r="CB4" s="678"/>
      <c r="CC4" s="678"/>
      <c r="CD4" s="678"/>
      <c r="CF4" s="678" t="s">
        <v>1375</v>
      </c>
      <c r="CG4" s="678"/>
      <c r="CH4" s="678"/>
      <c r="CI4" s="678"/>
      <c r="CJ4" s="678"/>
      <c r="CK4" s="678"/>
      <c r="CL4" s="678"/>
      <c r="CM4" s="678"/>
    </row>
    <row r="5" spans="1:91" ht="51.95" customHeight="1">
      <c r="A5" s="305" t="s">
        <v>287</v>
      </c>
      <c r="B5" s="305" t="s">
        <v>293</v>
      </c>
      <c r="C5" s="265" t="s">
        <v>187</v>
      </c>
      <c r="D5" s="267" t="s">
        <v>188</v>
      </c>
      <c r="E5" s="265" t="s">
        <v>11</v>
      </c>
      <c r="F5" s="268" t="s">
        <v>33</v>
      </c>
      <c r="G5" s="265" t="s">
        <v>1120</v>
      </c>
      <c r="H5" s="267" t="s">
        <v>188</v>
      </c>
      <c r="I5" s="265" t="s">
        <v>11</v>
      </c>
      <c r="J5" s="268" t="s">
        <v>33</v>
      </c>
      <c r="K5" s="30"/>
      <c r="L5" s="265" t="s">
        <v>187</v>
      </c>
      <c r="M5" s="267" t="s">
        <v>188</v>
      </c>
      <c r="N5" s="265" t="s">
        <v>11</v>
      </c>
      <c r="O5" s="268" t="s">
        <v>33</v>
      </c>
      <c r="P5" s="265" t="s">
        <v>1120</v>
      </c>
      <c r="Q5" s="267" t="s">
        <v>188</v>
      </c>
      <c r="R5" s="265" t="s">
        <v>11</v>
      </c>
      <c r="S5" s="268" t="s">
        <v>33</v>
      </c>
      <c r="T5" s="30"/>
      <c r="U5" s="265" t="s">
        <v>187</v>
      </c>
      <c r="V5" s="267" t="s">
        <v>188</v>
      </c>
      <c r="W5" s="265" t="s">
        <v>11</v>
      </c>
      <c r="X5" s="268" t="s">
        <v>33</v>
      </c>
      <c r="Y5" s="265" t="s">
        <v>1120</v>
      </c>
      <c r="Z5" s="267" t="s">
        <v>188</v>
      </c>
      <c r="AA5" s="265" t="s">
        <v>11</v>
      </c>
      <c r="AB5" s="268" t="s">
        <v>33</v>
      </c>
      <c r="AC5" s="30"/>
      <c r="AD5" s="265" t="s">
        <v>187</v>
      </c>
      <c r="AE5" s="267" t="s">
        <v>188</v>
      </c>
      <c r="AF5" s="265" t="s">
        <v>11</v>
      </c>
      <c r="AG5" s="268" t="s">
        <v>33</v>
      </c>
      <c r="AH5" s="265" t="s">
        <v>1120</v>
      </c>
      <c r="AI5" s="267" t="s">
        <v>188</v>
      </c>
      <c r="AJ5" s="265" t="s">
        <v>11</v>
      </c>
      <c r="AK5" s="268" t="s">
        <v>33</v>
      </c>
      <c r="AL5" s="30"/>
      <c r="AM5" s="265" t="s">
        <v>187</v>
      </c>
      <c r="AN5" s="267" t="s">
        <v>188</v>
      </c>
      <c r="AO5" s="265" t="s">
        <v>11</v>
      </c>
      <c r="AP5" s="268" t="s">
        <v>33</v>
      </c>
      <c r="AQ5" s="265" t="s">
        <v>1120</v>
      </c>
      <c r="AR5" s="267" t="s">
        <v>188</v>
      </c>
      <c r="AS5" s="265" t="s">
        <v>11</v>
      </c>
      <c r="AT5" s="268" t="s">
        <v>33</v>
      </c>
      <c r="AU5" s="30"/>
      <c r="AV5" s="265" t="s">
        <v>187</v>
      </c>
      <c r="AW5" s="267" t="s">
        <v>188</v>
      </c>
      <c r="AX5" s="265" t="s">
        <v>11</v>
      </c>
      <c r="AY5" s="268" t="s">
        <v>33</v>
      </c>
      <c r="AZ5" s="265" t="s">
        <v>1120</v>
      </c>
      <c r="BA5" s="267" t="s">
        <v>188</v>
      </c>
      <c r="BB5" s="265" t="s">
        <v>11</v>
      </c>
      <c r="BC5" s="268" t="s">
        <v>33</v>
      </c>
      <c r="BD5" s="30"/>
      <c r="BE5" s="265" t="s">
        <v>187</v>
      </c>
      <c r="BF5" s="267" t="s">
        <v>188</v>
      </c>
      <c r="BG5" s="265" t="s">
        <v>11</v>
      </c>
      <c r="BH5" s="268" t="s">
        <v>33</v>
      </c>
      <c r="BI5" s="265" t="s">
        <v>1120</v>
      </c>
      <c r="BJ5" s="267" t="s">
        <v>188</v>
      </c>
      <c r="BK5" s="265" t="s">
        <v>11</v>
      </c>
      <c r="BL5" s="268" t="s">
        <v>33</v>
      </c>
      <c r="BM5" s="30"/>
      <c r="BN5" s="265" t="s">
        <v>187</v>
      </c>
      <c r="BO5" s="267" t="s">
        <v>188</v>
      </c>
      <c r="BP5" s="265" t="s">
        <v>11</v>
      </c>
      <c r="BQ5" s="268" t="s">
        <v>33</v>
      </c>
      <c r="BR5" s="265" t="s">
        <v>1120</v>
      </c>
      <c r="BS5" s="267" t="s">
        <v>188</v>
      </c>
      <c r="BT5" s="265" t="s">
        <v>11</v>
      </c>
      <c r="BU5" s="268" t="s">
        <v>33</v>
      </c>
      <c r="BV5" s="30"/>
      <c r="BW5" s="265" t="s">
        <v>187</v>
      </c>
      <c r="BX5" s="267" t="s">
        <v>188</v>
      </c>
      <c r="BY5" s="265" t="s">
        <v>11</v>
      </c>
      <c r="BZ5" s="268" t="s">
        <v>33</v>
      </c>
      <c r="CA5" s="265" t="s">
        <v>1120</v>
      </c>
      <c r="CB5" s="267" t="s">
        <v>188</v>
      </c>
      <c r="CC5" s="265" t="s">
        <v>11</v>
      </c>
      <c r="CD5" s="268" t="s">
        <v>33</v>
      </c>
      <c r="CE5" s="30"/>
      <c r="CF5" s="265" t="s">
        <v>187</v>
      </c>
      <c r="CG5" s="267" t="s">
        <v>188</v>
      </c>
      <c r="CH5" s="265" t="s">
        <v>11</v>
      </c>
      <c r="CI5" s="268" t="s">
        <v>33</v>
      </c>
      <c r="CJ5" s="265" t="s">
        <v>1120</v>
      </c>
      <c r="CK5" s="267" t="s">
        <v>188</v>
      </c>
      <c r="CL5" s="265" t="s">
        <v>11</v>
      </c>
      <c r="CM5" s="268" t="s">
        <v>33</v>
      </c>
    </row>
    <row r="6" spans="1:91">
      <c r="A6" s="306"/>
      <c r="C6" s="5"/>
      <c r="D6" s="22"/>
      <c r="E6" s="5"/>
      <c r="F6" s="25"/>
      <c r="G6" s="5"/>
      <c r="H6" s="22"/>
      <c r="I6" s="5"/>
      <c r="J6" s="25"/>
      <c r="K6" s="22"/>
      <c r="L6" s="25"/>
      <c r="M6" s="25"/>
      <c r="N6" s="25"/>
      <c r="O6" s="25"/>
      <c r="P6" s="25"/>
      <c r="Q6" s="25"/>
      <c r="R6" s="25"/>
      <c r="S6" s="25"/>
      <c r="T6" s="22"/>
      <c r="U6" s="5"/>
      <c r="V6" s="22"/>
      <c r="W6" s="5"/>
      <c r="X6" s="25"/>
      <c r="Y6" s="5"/>
      <c r="Z6" s="22"/>
      <c r="AA6" s="5"/>
      <c r="AB6" s="25"/>
      <c r="AC6" s="22"/>
      <c r="AD6" s="5"/>
      <c r="AE6" s="22"/>
      <c r="AF6" s="5"/>
      <c r="AG6" s="25"/>
      <c r="AH6" s="5"/>
      <c r="AI6" s="22"/>
      <c r="AJ6" s="5"/>
      <c r="AK6" s="25"/>
      <c r="AL6" s="22"/>
      <c r="AM6" s="25"/>
      <c r="AN6" s="25"/>
      <c r="AO6" s="25"/>
      <c r="AP6" s="25"/>
      <c r="AQ6" s="25"/>
      <c r="AR6" s="25"/>
      <c r="AS6" s="25"/>
      <c r="AT6" s="25"/>
      <c r="AU6" s="22"/>
      <c r="AV6" s="5"/>
      <c r="AW6" s="22"/>
      <c r="AX6" s="5"/>
      <c r="AY6" s="25"/>
      <c r="AZ6" s="5"/>
      <c r="BA6" s="22"/>
      <c r="BB6" s="5"/>
      <c r="BC6" s="25"/>
      <c r="BD6" s="22"/>
      <c r="BE6" s="25"/>
      <c r="BF6" s="25"/>
      <c r="BG6" s="25"/>
      <c r="BH6" s="25"/>
      <c r="BI6" s="25"/>
      <c r="BJ6" s="25"/>
      <c r="BK6" s="25"/>
      <c r="BL6" s="25"/>
      <c r="BM6" s="22"/>
      <c r="BN6" s="5"/>
      <c r="BO6" s="22"/>
      <c r="BP6" s="5"/>
      <c r="BQ6" s="25"/>
      <c r="BR6" s="5"/>
      <c r="BS6" s="22"/>
      <c r="BT6" s="5"/>
      <c r="BU6" s="25"/>
      <c r="BV6" s="22"/>
      <c r="BW6" s="5"/>
      <c r="BX6" s="22"/>
      <c r="BY6" s="5"/>
      <c r="BZ6" s="25"/>
      <c r="CA6" s="5"/>
      <c r="CB6" s="22"/>
      <c r="CC6" s="5"/>
      <c r="CD6" s="25"/>
      <c r="CE6" s="22"/>
      <c r="CF6" s="5"/>
      <c r="CG6" s="22"/>
      <c r="CH6" s="5"/>
      <c r="CI6" s="25"/>
      <c r="CJ6" s="5"/>
      <c r="CK6" s="22"/>
      <c r="CL6" s="5"/>
      <c r="CM6" s="25"/>
    </row>
    <row r="7" spans="1:91">
      <c r="A7" s="288" t="s">
        <v>285</v>
      </c>
      <c r="B7" t="s">
        <v>294</v>
      </c>
      <c r="C7" s="5">
        <v>16569.73985679476</v>
      </c>
      <c r="D7" s="22">
        <v>13.680913308989091</v>
      </c>
      <c r="E7" s="5">
        <v>164.89904550781091</v>
      </c>
      <c r="F7" s="25" t="s">
        <v>109</v>
      </c>
      <c r="G7" s="5">
        <v>626237.32528892963</v>
      </c>
      <c r="H7" s="22">
        <v>7.6573454296617181</v>
      </c>
      <c r="I7" s="5">
        <v>92.295662135740713</v>
      </c>
      <c r="J7" s="25" t="s">
        <v>109</v>
      </c>
      <c r="K7" s="22"/>
      <c r="L7" s="5">
        <v>3591.084477144756</v>
      </c>
      <c r="M7" s="22">
        <v>3.4877015569059258</v>
      </c>
      <c r="N7" s="5">
        <v>250.09724806001574</v>
      </c>
      <c r="O7" s="25" t="s">
        <v>109</v>
      </c>
      <c r="P7" s="5">
        <v>96337.333073460424</v>
      </c>
      <c r="Q7" s="22">
        <v>1.1976867346671058</v>
      </c>
      <c r="R7" s="5">
        <v>85.884113503094923</v>
      </c>
      <c r="S7" s="25" t="s">
        <v>109</v>
      </c>
      <c r="T7" s="22"/>
      <c r="U7" s="5">
        <v>3089.806286600779</v>
      </c>
      <c r="V7" s="22">
        <v>2.6189207800014827</v>
      </c>
      <c r="W7" s="5">
        <v>407.425149079069</v>
      </c>
      <c r="X7" s="25" t="s">
        <v>109</v>
      </c>
      <c r="Y7" s="5">
        <v>39495.296600623435</v>
      </c>
      <c r="Z7" s="22">
        <v>0.48114153117584668</v>
      </c>
      <c r="AA7" s="5">
        <v>74.851122479290837</v>
      </c>
      <c r="AB7" s="25" t="s">
        <v>109</v>
      </c>
      <c r="AC7" s="22"/>
      <c r="AD7" s="5">
        <v>14830.468767709192</v>
      </c>
      <c r="AE7" s="22">
        <v>11.979642436576389</v>
      </c>
      <c r="AF7" s="5">
        <v>310.85702227832172</v>
      </c>
      <c r="AG7" s="25" t="s">
        <v>109</v>
      </c>
      <c r="AH7" s="5">
        <v>260846.50188923263</v>
      </c>
      <c r="AI7" s="22">
        <v>3.1647401295070692</v>
      </c>
      <c r="AJ7" s="5">
        <v>82.121123243176569</v>
      </c>
      <c r="AK7" s="25" t="s">
        <v>109</v>
      </c>
      <c r="AL7" s="22"/>
      <c r="AM7" s="5">
        <v>7660.5394800227468</v>
      </c>
      <c r="AN7" s="22">
        <v>6.6247200735926297</v>
      </c>
      <c r="AO7" s="5">
        <v>346.91359792574013</v>
      </c>
      <c r="AP7" s="25" t="s">
        <v>109</v>
      </c>
      <c r="AQ7" s="5">
        <v>124393.6717348839</v>
      </c>
      <c r="AR7" s="22">
        <v>1.5152863710707394</v>
      </c>
      <c r="AS7" s="5">
        <v>79.35028816861572</v>
      </c>
      <c r="AT7" s="25" t="s">
        <v>109</v>
      </c>
      <c r="AU7" s="22"/>
      <c r="AV7" s="5">
        <v>4644.265850299018</v>
      </c>
      <c r="AW7" s="22">
        <v>3.778070654598102</v>
      </c>
      <c r="AX7" s="5">
        <v>334.10145646455584</v>
      </c>
      <c r="AY7" s="25" t="s">
        <v>109</v>
      </c>
      <c r="AZ7" s="5">
        <v>70389.840245342144</v>
      </c>
      <c r="BA7" s="22">
        <v>0.86708756570708556</v>
      </c>
      <c r="BB7" s="5">
        <v>76.678083887200444</v>
      </c>
      <c r="BC7" s="25" t="s">
        <v>109</v>
      </c>
      <c r="BD7" s="22"/>
      <c r="BE7" s="5">
        <v>2769.2296210865861</v>
      </c>
      <c r="BF7" s="22">
        <v>2.8182535336102466</v>
      </c>
      <c r="BG7" s="5">
        <v>464.62071264639053</v>
      </c>
      <c r="BH7" s="25" t="s">
        <v>109</v>
      </c>
      <c r="BI7" s="5">
        <v>34888.088117900406</v>
      </c>
      <c r="BJ7" s="22">
        <v>0.43640468061933624</v>
      </c>
      <c r="BK7" s="5">
        <v>71.946207569136945</v>
      </c>
      <c r="BL7" s="25" t="s">
        <v>109</v>
      </c>
      <c r="BM7" s="22"/>
      <c r="BN7" s="5">
        <v>32641.280419620813</v>
      </c>
      <c r="BO7" s="22">
        <v>16.43856225714276</v>
      </c>
      <c r="BP7" s="5">
        <v>242.73841828356123</v>
      </c>
      <c r="BQ7" s="25" t="s">
        <v>109</v>
      </c>
      <c r="BR7" s="5">
        <v>448112.76515141997</v>
      </c>
      <c r="BS7" s="22">
        <v>5.1899435061053749</v>
      </c>
      <c r="BT7" s="5">
        <v>76.636792071378423</v>
      </c>
      <c r="BU7" s="25" t="s">
        <v>109</v>
      </c>
      <c r="BV7" s="22"/>
      <c r="BW7" s="5">
        <v>4035.6035443464648</v>
      </c>
      <c r="BX7" s="22">
        <v>1.8022673968442313</v>
      </c>
      <c r="BY7" s="5">
        <v>162.33254282076069</v>
      </c>
      <c r="BZ7" s="25" t="s">
        <v>109</v>
      </c>
      <c r="CA7" s="5">
        <v>53053.567377293199</v>
      </c>
      <c r="CB7" s="22">
        <v>0.61551675557257735</v>
      </c>
      <c r="CC7" s="5">
        <v>55.440385958175867</v>
      </c>
      <c r="CD7" s="25" t="s">
        <v>109</v>
      </c>
      <c r="CE7" s="22"/>
      <c r="CF7" s="5">
        <v>13678.900395498122</v>
      </c>
      <c r="CG7" s="22">
        <v>6.9416571017414768</v>
      </c>
      <c r="CH7" s="5">
        <v>230.92262953451331</v>
      </c>
      <c r="CI7" s="25" t="s">
        <v>109</v>
      </c>
      <c r="CJ7" s="5">
        <v>205249.02023119372</v>
      </c>
      <c r="CK7" s="22">
        <v>2.3677001835577944</v>
      </c>
      <c r="CL7" s="5">
        <v>78.764413788077974</v>
      </c>
      <c r="CM7" s="25" t="s">
        <v>109</v>
      </c>
    </row>
    <row r="8" spans="1:91">
      <c r="A8" s="307"/>
      <c r="B8" t="s">
        <v>295</v>
      </c>
      <c r="C8" s="5">
        <v>11003.274129065605</v>
      </c>
      <c r="D8" s="22">
        <v>14.010085730692943</v>
      </c>
      <c r="E8" s="5">
        <v>168.86663282603439</v>
      </c>
      <c r="F8" s="25" t="s">
        <v>109</v>
      </c>
      <c r="G8" s="5">
        <v>187369.46016611811</v>
      </c>
      <c r="H8" s="22">
        <v>8.3934552054787055</v>
      </c>
      <c r="I8" s="5">
        <v>101.16815454028172</v>
      </c>
      <c r="J8" s="25" t="s">
        <v>109</v>
      </c>
      <c r="K8" s="22"/>
      <c r="L8" s="5">
        <v>2845.5853846178566</v>
      </c>
      <c r="M8" s="22">
        <v>4.0588085609809639</v>
      </c>
      <c r="N8" s="5">
        <v>291.05037657072444</v>
      </c>
      <c r="O8" s="25" t="s">
        <v>109</v>
      </c>
      <c r="P8" s="5">
        <v>34951.079072520399</v>
      </c>
      <c r="Q8" s="22">
        <v>1.4861050728075254</v>
      </c>
      <c r="R8" s="5">
        <v>106.56611036608157</v>
      </c>
      <c r="S8" s="25" t="s">
        <v>109</v>
      </c>
      <c r="T8" s="22"/>
      <c r="U8" s="5">
        <v>2382.5193973228138</v>
      </c>
      <c r="V8" s="22">
        <v>3.1474916977090377</v>
      </c>
      <c r="W8" s="5">
        <v>489.65485476178117</v>
      </c>
      <c r="X8" s="25" t="s">
        <v>109</v>
      </c>
      <c r="Y8" s="5">
        <v>12493.700666879948</v>
      </c>
      <c r="Z8" s="22">
        <v>0.5637309244593689</v>
      </c>
      <c r="AA8" s="5">
        <v>87.699543144718461</v>
      </c>
      <c r="AB8" s="25" t="s">
        <v>109</v>
      </c>
      <c r="AC8" s="22"/>
      <c r="AD8" s="5">
        <v>9170.6173556558133</v>
      </c>
      <c r="AE8" s="22">
        <v>11.62627873546429</v>
      </c>
      <c r="AF8" s="5">
        <v>301.68766780964631</v>
      </c>
      <c r="AG8" s="25" t="s">
        <v>109</v>
      </c>
      <c r="AH8" s="5">
        <v>77950.923513937232</v>
      </c>
      <c r="AI8" s="22">
        <v>3.5696085221100953</v>
      </c>
      <c r="AJ8" s="5">
        <v>92.626961260087782</v>
      </c>
      <c r="AK8" s="25" t="s">
        <v>109</v>
      </c>
      <c r="AL8" s="22"/>
      <c r="AM8" s="5">
        <v>5113.3228839816047</v>
      </c>
      <c r="AN8" s="22">
        <v>6.8346143016394736</v>
      </c>
      <c r="AO8" s="5">
        <v>357.90503017143328</v>
      </c>
      <c r="AP8" s="25" t="s">
        <v>109</v>
      </c>
      <c r="AQ8" s="5">
        <v>38481.579222648666</v>
      </c>
      <c r="AR8" s="22">
        <v>1.7364175686705943</v>
      </c>
      <c r="AS8" s="5">
        <v>90.930161509798467</v>
      </c>
      <c r="AT8" s="25" t="s">
        <v>109</v>
      </c>
      <c r="AU8" s="22"/>
      <c r="AV8" s="5">
        <v>3577.7747730014589</v>
      </c>
      <c r="AW8" s="22">
        <v>4.4435848027048719</v>
      </c>
      <c r="AX8" s="5">
        <v>392.95404724647511</v>
      </c>
      <c r="AY8" s="25" t="s">
        <v>109</v>
      </c>
      <c r="AZ8" s="5">
        <v>26108.009801394783</v>
      </c>
      <c r="BA8" s="22">
        <v>1.1465308244304722</v>
      </c>
      <c r="BB8" s="5">
        <v>101.38974448705143</v>
      </c>
      <c r="BC8" s="25" t="s">
        <v>34</v>
      </c>
      <c r="BD8" s="22"/>
      <c r="BE8" s="5">
        <v>2357.6565759100213</v>
      </c>
      <c r="BF8" s="22">
        <v>3.4808596724649776</v>
      </c>
      <c r="BG8" s="5">
        <v>573.85876833124655</v>
      </c>
      <c r="BH8" s="25" t="s">
        <v>109</v>
      </c>
      <c r="BI8" s="5">
        <v>15686.810737673579</v>
      </c>
      <c r="BJ8" s="22">
        <v>0.65377459733881982</v>
      </c>
      <c r="BK8" s="5">
        <v>107.78207698600828</v>
      </c>
      <c r="BL8" s="25" t="s">
        <v>109</v>
      </c>
      <c r="BM8" s="22"/>
      <c r="BN8" s="5">
        <v>17942.547439740025</v>
      </c>
      <c r="BO8" s="22">
        <v>15.851792044531674</v>
      </c>
      <c r="BP8" s="5">
        <v>234.07393345349431</v>
      </c>
      <c r="BQ8" s="25" t="s">
        <v>109</v>
      </c>
      <c r="BR8" s="5">
        <v>135018.13681026711</v>
      </c>
      <c r="BS8" s="22">
        <v>7.4481453696333952</v>
      </c>
      <c r="BT8" s="5">
        <v>109.98230854314912</v>
      </c>
      <c r="BU8" s="25" t="s">
        <v>109</v>
      </c>
      <c r="BV8" s="22"/>
      <c r="BW8" s="5">
        <v>3400.7046746974797</v>
      </c>
      <c r="BX8" s="22">
        <v>2.6635379398217847</v>
      </c>
      <c r="BY8" s="5">
        <v>239.90828854138709</v>
      </c>
      <c r="BZ8" s="25" t="s">
        <v>109</v>
      </c>
      <c r="CA8" s="5">
        <v>29776.03939336833</v>
      </c>
      <c r="CB8" s="22">
        <v>1.6610619204701162</v>
      </c>
      <c r="CC8" s="5">
        <v>149.6139839209194</v>
      </c>
      <c r="CD8" s="25" t="s">
        <v>109</v>
      </c>
      <c r="CE8" s="22"/>
      <c r="CF8" s="5">
        <v>8181.8270737509065</v>
      </c>
      <c r="CG8" s="22">
        <v>7.3904141470492766</v>
      </c>
      <c r="CH8" s="5">
        <v>245.85107607195732</v>
      </c>
      <c r="CI8" s="25" t="s">
        <v>109</v>
      </c>
      <c r="CJ8" s="5">
        <v>61010.444611273466</v>
      </c>
      <c r="CK8" s="22">
        <v>3.4037330094056619</v>
      </c>
      <c r="CL8" s="5">
        <v>113.22930033063598</v>
      </c>
      <c r="CM8" s="25" t="s">
        <v>109</v>
      </c>
    </row>
    <row r="9" spans="1:91">
      <c r="A9" s="307"/>
      <c r="B9" t="s">
        <v>296</v>
      </c>
      <c r="C9" s="5">
        <v>11348.471947281278</v>
      </c>
      <c r="D9" s="22">
        <v>18.049511210883164</v>
      </c>
      <c r="E9" s="5">
        <v>217.55471314927104</v>
      </c>
      <c r="F9" s="25" t="s">
        <v>109</v>
      </c>
      <c r="G9" s="5">
        <v>94958.301430844207</v>
      </c>
      <c r="H9" s="22">
        <v>9.4567871922460931</v>
      </c>
      <c r="I9" s="5">
        <v>113.98472794555703</v>
      </c>
      <c r="J9" s="25" t="s">
        <v>109</v>
      </c>
      <c r="K9" s="22"/>
      <c r="L9" s="5">
        <v>2515.606728250229</v>
      </c>
      <c r="M9" s="22">
        <v>4.4433634866874918</v>
      </c>
      <c r="N9" s="5">
        <v>318.62616741116778</v>
      </c>
      <c r="O9" s="25" t="s">
        <v>109</v>
      </c>
      <c r="P9" s="5">
        <v>18487.698423442631</v>
      </c>
      <c r="Q9" s="22">
        <v>1.7514754657976992</v>
      </c>
      <c r="R9" s="5">
        <v>125.59537761288273</v>
      </c>
      <c r="S9" s="25" t="s">
        <v>109</v>
      </c>
      <c r="T9" s="22"/>
      <c r="U9" s="5">
        <v>3355.7939056005143</v>
      </c>
      <c r="V9" s="22">
        <v>5.4972855627492638</v>
      </c>
      <c r="W9" s="5">
        <v>855.21196633220222</v>
      </c>
      <c r="X9" s="25" t="s">
        <v>109</v>
      </c>
      <c r="Y9" s="5">
        <v>6053.0948023251258</v>
      </c>
      <c r="Z9" s="22">
        <v>0.60643091262836013</v>
      </c>
      <c r="AA9" s="5">
        <v>94.342374488939541</v>
      </c>
      <c r="AB9" s="25" t="s">
        <v>109</v>
      </c>
      <c r="AC9" s="22"/>
      <c r="AD9" s="5">
        <v>12066.223276643484</v>
      </c>
      <c r="AE9" s="22">
        <v>19.028088651868483</v>
      </c>
      <c r="AF9" s="5">
        <v>493.75555316308652</v>
      </c>
      <c r="AG9" s="25" t="s">
        <v>109</v>
      </c>
      <c r="AH9" s="5">
        <v>43490.456977852766</v>
      </c>
      <c r="AI9" s="22">
        <v>4.4183189180001889</v>
      </c>
      <c r="AJ9" s="5">
        <v>114.64995467076993</v>
      </c>
      <c r="AK9" s="25" t="s">
        <v>109</v>
      </c>
      <c r="AL9" s="22"/>
      <c r="AM9" s="5">
        <v>6936.0980025823183</v>
      </c>
      <c r="AN9" s="22">
        <v>11.436277916509695</v>
      </c>
      <c r="AO9" s="5">
        <v>598.87818274916458</v>
      </c>
      <c r="AP9" s="25" t="s">
        <v>109</v>
      </c>
      <c r="AQ9" s="5">
        <v>22658.131804264813</v>
      </c>
      <c r="AR9" s="22">
        <v>2.2648303500946074</v>
      </c>
      <c r="AS9" s="5">
        <v>118.60130491772513</v>
      </c>
      <c r="AT9" s="25" t="s">
        <v>109</v>
      </c>
      <c r="AU9" s="22"/>
      <c r="AV9" s="5">
        <v>4409.0114871335354</v>
      </c>
      <c r="AW9" s="22">
        <v>6.9178167287354553</v>
      </c>
      <c r="AX9" s="5">
        <v>611.75474360503927</v>
      </c>
      <c r="AY9" s="25" t="s">
        <v>109</v>
      </c>
      <c r="AZ9" s="5">
        <v>14265.756778439298</v>
      </c>
      <c r="BA9" s="22">
        <v>1.4023939077833503</v>
      </c>
      <c r="BB9" s="5">
        <v>124.01616855873205</v>
      </c>
      <c r="BC9" s="25" t="s">
        <v>109</v>
      </c>
      <c r="BD9" s="22"/>
      <c r="BE9" s="5">
        <v>2290.5724408895812</v>
      </c>
      <c r="BF9" s="22">
        <v>4.195648973765449</v>
      </c>
      <c r="BG9" s="5">
        <v>691.69980378159698</v>
      </c>
      <c r="BH9" s="25" t="s">
        <v>109</v>
      </c>
      <c r="BI9" s="5">
        <v>8786.2355507206885</v>
      </c>
      <c r="BJ9" s="22">
        <v>0.8210323168531537</v>
      </c>
      <c r="BK9" s="5">
        <v>135.3563884911942</v>
      </c>
      <c r="BL9" s="25" t="s">
        <v>109</v>
      </c>
      <c r="BM9" s="22"/>
      <c r="BN9" s="5">
        <v>19480.456076973216</v>
      </c>
      <c r="BO9" s="22">
        <v>22.251139658331613</v>
      </c>
      <c r="BP9" s="5">
        <v>328.56927273692355</v>
      </c>
      <c r="BQ9" s="25" t="s">
        <v>109</v>
      </c>
      <c r="BR9" s="5">
        <v>82037.551039523183</v>
      </c>
      <c r="BS9" s="22">
        <v>9.990575303144654</v>
      </c>
      <c r="BT9" s="5">
        <v>147.52485095066078</v>
      </c>
      <c r="BU9" s="25" t="s">
        <v>109</v>
      </c>
      <c r="BV9" s="22"/>
      <c r="BW9" s="5">
        <v>4513.7632521681853</v>
      </c>
      <c r="BX9" s="22">
        <v>4.6426835687195469</v>
      </c>
      <c r="BY9" s="5">
        <v>418.17248125448174</v>
      </c>
      <c r="BZ9" s="25" t="s">
        <v>109</v>
      </c>
      <c r="CA9" s="5">
        <v>21410.635344775139</v>
      </c>
      <c r="CB9" s="22">
        <v>2.6545165902981411</v>
      </c>
      <c r="CC9" s="5">
        <v>239.09572398497767</v>
      </c>
      <c r="CD9" s="25" t="s">
        <v>109</v>
      </c>
      <c r="CE9" s="22"/>
      <c r="CF9" s="5">
        <v>8675.1897377151563</v>
      </c>
      <c r="CG9" s="22">
        <v>10.093848108618278</v>
      </c>
      <c r="CH9" s="5">
        <v>335.78408054459311</v>
      </c>
      <c r="CI9" s="25" t="s">
        <v>109</v>
      </c>
      <c r="CJ9" s="5">
        <v>33876.417104284919</v>
      </c>
      <c r="CK9" s="22">
        <v>4.163400245512765</v>
      </c>
      <c r="CL9" s="5">
        <v>138.50055086374843</v>
      </c>
      <c r="CM9" s="25" t="s">
        <v>109</v>
      </c>
    </row>
    <row r="10" spans="1:91">
      <c r="A10" s="307"/>
      <c r="B10" t="s">
        <v>297</v>
      </c>
      <c r="C10" s="5">
        <v>5677.8461414113926</v>
      </c>
      <c r="D10" s="22">
        <v>27.38986871341935</v>
      </c>
      <c r="E10" s="5">
        <v>330.13608853580558</v>
      </c>
      <c r="F10" s="25" t="s">
        <v>109</v>
      </c>
      <c r="G10" s="5">
        <v>11981.038898014802</v>
      </c>
      <c r="H10" s="22">
        <v>10.379212755075402</v>
      </c>
      <c r="I10" s="5">
        <v>125.10292535147261</v>
      </c>
      <c r="J10" s="25" t="s">
        <v>109</v>
      </c>
      <c r="K10" s="22"/>
      <c r="L10" s="5">
        <v>1072.678969498281</v>
      </c>
      <c r="M10" s="22">
        <v>5.7728274796336363</v>
      </c>
      <c r="N10" s="5">
        <v>413.95980780604151</v>
      </c>
      <c r="O10" s="25" t="s">
        <v>109</v>
      </c>
      <c r="P10" s="5">
        <v>2107.4436268682698</v>
      </c>
      <c r="Q10" s="22">
        <v>1.7996480278434333</v>
      </c>
      <c r="R10" s="5">
        <v>129.0497515044168</v>
      </c>
      <c r="S10" s="25" t="s">
        <v>109</v>
      </c>
      <c r="T10" s="22"/>
      <c r="U10" s="5">
        <v>2297.7619769293688</v>
      </c>
      <c r="V10" s="22">
        <v>11.269682559894129</v>
      </c>
      <c r="W10" s="5">
        <v>1753.2229810464332</v>
      </c>
      <c r="X10" s="25" t="s">
        <v>109</v>
      </c>
      <c r="Y10" s="5">
        <v>859.47801832721791</v>
      </c>
      <c r="Z10" s="22">
        <v>0.74513892577920404</v>
      </c>
      <c r="AA10" s="5">
        <v>115.92116120443995</v>
      </c>
      <c r="AB10" s="25" t="s">
        <v>109</v>
      </c>
      <c r="AC10" s="22"/>
      <c r="AD10" s="5">
        <v>7060.8534260932529</v>
      </c>
      <c r="AE10" s="22">
        <v>33.365760436175258</v>
      </c>
      <c r="AF10" s="5">
        <v>865.80054372686618</v>
      </c>
      <c r="AG10" s="25" t="s">
        <v>109</v>
      </c>
      <c r="AH10" s="5">
        <v>6310.3330713512732</v>
      </c>
      <c r="AI10" s="22">
        <v>5.4873777075435362</v>
      </c>
      <c r="AJ10" s="5">
        <v>142.39071853057052</v>
      </c>
      <c r="AK10" s="25" t="s">
        <v>109</v>
      </c>
      <c r="AL10" s="22"/>
      <c r="AM10" s="5">
        <v>3537.694718040414</v>
      </c>
      <c r="AN10" s="22">
        <v>17.334217693880007</v>
      </c>
      <c r="AO10" s="5">
        <v>907.73281898849984</v>
      </c>
      <c r="AP10" s="25" t="s">
        <v>109</v>
      </c>
      <c r="AQ10" s="5">
        <v>3688.1309753334749</v>
      </c>
      <c r="AR10" s="22">
        <v>3.1797955675238647</v>
      </c>
      <c r="AS10" s="5">
        <v>166.51485779682139</v>
      </c>
      <c r="AT10" s="25" t="s">
        <v>109</v>
      </c>
      <c r="AU10" s="22"/>
      <c r="AV10" s="5">
        <v>1729.8578912256153</v>
      </c>
      <c r="AW10" s="22">
        <v>8.4293349506735371</v>
      </c>
      <c r="AX10" s="5">
        <v>745.42096787419575</v>
      </c>
      <c r="AY10" s="25" t="s">
        <v>109</v>
      </c>
      <c r="AZ10" s="5">
        <v>1805.5209513464897</v>
      </c>
      <c r="BA10" s="22">
        <v>1.5738334656306412</v>
      </c>
      <c r="BB10" s="5">
        <v>139.17687125832526</v>
      </c>
      <c r="BC10" s="25" t="s">
        <v>109</v>
      </c>
      <c r="BD10" s="22"/>
      <c r="BE10" s="5">
        <v>857.77789134666921</v>
      </c>
      <c r="BF10" s="22">
        <v>4.8533866977020397</v>
      </c>
      <c r="BG10" s="5">
        <v>800.13524664906492</v>
      </c>
      <c r="BH10" s="25" t="s">
        <v>109</v>
      </c>
      <c r="BI10" s="5">
        <v>1042.4975303132244</v>
      </c>
      <c r="BJ10" s="22">
        <v>0.89626706989985516</v>
      </c>
      <c r="BK10" s="5">
        <v>147.75968158014305</v>
      </c>
      <c r="BL10" s="25" t="s">
        <v>109</v>
      </c>
      <c r="BM10" s="22"/>
      <c r="BN10" s="5">
        <v>9696.9068681034678</v>
      </c>
      <c r="BO10" s="22">
        <v>33.927689556654471</v>
      </c>
      <c r="BP10" s="5">
        <v>500.98990229024167</v>
      </c>
      <c r="BQ10" s="25" t="s">
        <v>109</v>
      </c>
      <c r="BR10" s="5">
        <v>13136.136210665063</v>
      </c>
      <c r="BS10" s="22">
        <v>12.359029628660139</v>
      </c>
      <c r="BT10" s="5">
        <v>182.49839959556616</v>
      </c>
      <c r="BU10" s="25" t="s">
        <v>109</v>
      </c>
      <c r="BV10" s="22"/>
      <c r="BW10" s="5">
        <v>2210.0957689360393</v>
      </c>
      <c r="BX10" s="22">
        <v>7.1632612371370872</v>
      </c>
      <c r="BY10" s="5">
        <v>645.204154250344</v>
      </c>
      <c r="BZ10" s="25" t="s">
        <v>109</v>
      </c>
      <c r="CA10" s="5">
        <v>3476.7961145035065</v>
      </c>
      <c r="CB10" s="22">
        <v>3.3893453004835323</v>
      </c>
      <c r="CC10" s="5">
        <v>305.28269117473269</v>
      </c>
      <c r="CD10" s="25" t="s">
        <v>109</v>
      </c>
      <c r="CE10" s="22"/>
      <c r="CF10" s="5">
        <v>4407.6684181004484</v>
      </c>
      <c r="CG10" s="22">
        <v>15.582273140135971</v>
      </c>
      <c r="CH10" s="5">
        <v>518.36318546222901</v>
      </c>
      <c r="CI10" s="25" t="s">
        <v>109</v>
      </c>
      <c r="CJ10" s="5">
        <v>4950.9387641264875</v>
      </c>
      <c r="CK10" s="22">
        <v>4.6924973928329132</v>
      </c>
      <c r="CL10" s="5">
        <v>156.10160818300534</v>
      </c>
      <c r="CM10" s="25" t="s">
        <v>109</v>
      </c>
    </row>
    <row r="11" spans="1:91">
      <c r="A11" s="307"/>
      <c r="B11" t="s">
        <v>298</v>
      </c>
      <c r="C11" s="5">
        <v>8149.66792544697</v>
      </c>
      <c r="D11" s="22">
        <v>26.193338790433813</v>
      </c>
      <c r="E11" s="5">
        <v>315.71405122253583</v>
      </c>
      <c r="F11" s="25" t="s">
        <v>109</v>
      </c>
      <c r="G11" s="5">
        <v>5319.8742160934162</v>
      </c>
      <c r="H11" s="22">
        <v>9.1989204618364298</v>
      </c>
      <c r="I11" s="5">
        <v>110.87660374709183</v>
      </c>
      <c r="J11" s="25" t="s">
        <v>109</v>
      </c>
      <c r="K11" s="22"/>
      <c r="L11" s="5">
        <v>1411.0444404888783</v>
      </c>
      <c r="M11" s="22">
        <v>5.2160455422379304</v>
      </c>
      <c r="N11" s="5">
        <v>374.03390587889282</v>
      </c>
      <c r="O11" s="25" t="s">
        <v>109</v>
      </c>
      <c r="P11" s="5">
        <v>1237.4458037082818</v>
      </c>
      <c r="Q11" s="22">
        <v>2.1041546918321483</v>
      </c>
      <c r="R11" s="5">
        <v>150.8854153182308</v>
      </c>
      <c r="S11" s="25" t="s">
        <v>109</v>
      </c>
      <c r="T11" s="22"/>
      <c r="U11" s="5">
        <v>4568.118433546525</v>
      </c>
      <c r="V11" s="22">
        <v>14.8387539299653</v>
      </c>
      <c r="W11" s="5">
        <v>2308.4629280234703</v>
      </c>
      <c r="X11" s="25" t="s">
        <v>109</v>
      </c>
      <c r="Y11" s="5">
        <v>283.42991184427586</v>
      </c>
      <c r="Z11" s="22">
        <v>0.48832359809001347</v>
      </c>
      <c r="AA11" s="5">
        <v>75.968435651015938</v>
      </c>
      <c r="AB11" s="25" t="s">
        <v>109</v>
      </c>
      <c r="AC11" s="22"/>
      <c r="AD11" s="5">
        <v>13008.837173898257</v>
      </c>
      <c r="AE11" s="22">
        <v>40.560581200295822</v>
      </c>
      <c r="AF11" s="5">
        <v>1052.4973145530189</v>
      </c>
      <c r="AG11" s="25" t="s">
        <v>109</v>
      </c>
      <c r="AH11" s="5">
        <v>2825.7845476261141</v>
      </c>
      <c r="AI11" s="22">
        <v>4.8949400945557464</v>
      </c>
      <c r="AJ11" s="5">
        <v>127.01768939100531</v>
      </c>
      <c r="AK11" s="25" t="s">
        <v>109</v>
      </c>
      <c r="AL11" s="22"/>
      <c r="AM11" s="5">
        <v>7438.3449153729134</v>
      </c>
      <c r="AN11" s="22">
        <v>24.28069490884193</v>
      </c>
      <c r="AO11" s="5">
        <v>1271.4957216894963</v>
      </c>
      <c r="AP11" s="25" t="s">
        <v>109</v>
      </c>
      <c r="AQ11" s="5">
        <v>1666.4862628691551</v>
      </c>
      <c r="AR11" s="22">
        <v>2.8525939897647179</v>
      </c>
      <c r="AS11" s="5">
        <v>149.38044678376147</v>
      </c>
      <c r="AT11" s="25" t="s">
        <v>109</v>
      </c>
      <c r="AU11" s="22"/>
      <c r="AV11" s="5">
        <v>3641.0899983403715</v>
      </c>
      <c r="AW11" s="22">
        <v>11.911047331571311</v>
      </c>
      <c r="AX11" s="5">
        <v>1053.3149391086656</v>
      </c>
      <c r="AY11" s="25" t="s">
        <v>109</v>
      </c>
      <c r="AZ11" s="5">
        <v>1052.8722234772654</v>
      </c>
      <c r="BA11" s="22">
        <v>1.8499537168839384</v>
      </c>
      <c r="BB11" s="5">
        <v>163.59467244232647</v>
      </c>
      <c r="BC11" s="25" t="s">
        <v>109</v>
      </c>
      <c r="BD11" s="22"/>
      <c r="BE11" s="5">
        <v>1721.7634707671425</v>
      </c>
      <c r="BF11" s="22">
        <v>6.7386661898496154</v>
      </c>
      <c r="BG11" s="5">
        <v>1110.9447216423005</v>
      </c>
      <c r="BH11" s="25" t="s">
        <v>109</v>
      </c>
      <c r="BI11" s="5">
        <v>507.36806339210608</v>
      </c>
      <c r="BJ11" s="22">
        <v>0.87472239271051921</v>
      </c>
      <c r="BK11" s="5">
        <v>144.20779983846649</v>
      </c>
      <c r="BL11" s="25" t="s">
        <v>109</v>
      </c>
      <c r="BM11" s="22"/>
      <c r="BN11" s="5">
        <v>16084.809195562488</v>
      </c>
      <c r="BO11" s="22">
        <v>34.315424550892523</v>
      </c>
      <c r="BP11" s="5">
        <v>506.7153530773769</v>
      </c>
      <c r="BQ11" s="25" t="s">
        <v>109</v>
      </c>
      <c r="BR11" s="5">
        <v>7048.4107881248829</v>
      </c>
      <c r="BS11" s="22">
        <v>13.199189880105635</v>
      </c>
      <c r="BT11" s="5">
        <v>194.90454359711865</v>
      </c>
      <c r="BU11" s="25" t="s">
        <v>109</v>
      </c>
      <c r="BV11" s="22"/>
      <c r="BW11" s="5">
        <v>5033.8327598518326</v>
      </c>
      <c r="BX11" s="22">
        <v>9.8637399406940354</v>
      </c>
      <c r="BY11" s="5">
        <v>888.43974490093535</v>
      </c>
      <c r="BZ11" s="25" t="s">
        <v>109</v>
      </c>
      <c r="CA11" s="5">
        <v>1484.9617700598458</v>
      </c>
      <c r="CB11" s="22">
        <v>2.9216063566343768</v>
      </c>
      <c r="CC11" s="5">
        <v>263.15284281578084</v>
      </c>
      <c r="CD11" s="25" t="s">
        <v>109</v>
      </c>
      <c r="CE11" s="22"/>
      <c r="CF11" s="5">
        <v>6042.4143749353634</v>
      </c>
      <c r="CG11" s="22">
        <v>12.89046153130243</v>
      </c>
      <c r="CH11" s="5">
        <v>428.81681262750249</v>
      </c>
      <c r="CI11" s="25" t="s">
        <v>109</v>
      </c>
      <c r="CJ11" s="5">
        <v>2816.1792891213677</v>
      </c>
      <c r="CK11" s="22">
        <v>5.2721598247976829</v>
      </c>
      <c r="CL11" s="5">
        <v>175.38478092832784</v>
      </c>
      <c r="CM11" s="25" t="s">
        <v>109</v>
      </c>
    </row>
    <row r="12" spans="1:91" s="289" customFormat="1">
      <c r="A12" s="324"/>
      <c r="B12" s="289" t="s">
        <v>286</v>
      </c>
      <c r="C12" s="291"/>
      <c r="D12" s="291">
        <v>1.9145899253102781</v>
      </c>
      <c r="E12" s="291"/>
      <c r="F12" s="51"/>
      <c r="G12" s="291"/>
      <c r="H12" s="291">
        <v>1.201319771497211</v>
      </c>
      <c r="I12" s="291"/>
      <c r="J12" s="51"/>
      <c r="K12" s="291"/>
      <c r="L12" s="291"/>
      <c r="M12" s="291">
        <v>1.4955538646676194</v>
      </c>
      <c r="N12" s="291"/>
      <c r="O12" s="51"/>
      <c r="P12" s="291"/>
      <c r="Q12" s="291">
        <v>1.7568489580182194</v>
      </c>
      <c r="R12" s="291"/>
      <c r="S12" s="51"/>
      <c r="T12" s="291"/>
      <c r="U12" s="291"/>
      <c r="V12" s="291">
        <v>5.6659804463260244</v>
      </c>
      <c r="W12" s="291"/>
      <c r="X12" s="51"/>
      <c r="Y12" s="291"/>
      <c r="Z12" s="291">
        <v>1.0149271398305915</v>
      </c>
      <c r="AA12" s="291"/>
      <c r="AB12" s="51"/>
      <c r="AC12" s="291"/>
      <c r="AD12" s="291"/>
      <c r="AE12" s="291">
        <v>3.3857923068267688</v>
      </c>
      <c r="AF12" s="291"/>
      <c r="AG12" s="51"/>
      <c r="AH12" s="291"/>
      <c r="AI12" s="291">
        <v>1.5467115447858804</v>
      </c>
      <c r="AJ12" s="291"/>
      <c r="AK12" s="51"/>
      <c r="AL12" s="291"/>
      <c r="AM12" s="291"/>
      <c r="AN12" s="291">
        <v>3.6651654166685939</v>
      </c>
      <c r="AO12" s="291"/>
      <c r="AP12" s="51"/>
      <c r="AQ12" s="291"/>
      <c r="AR12" s="291">
        <v>1.8825444775491538</v>
      </c>
      <c r="AS12" s="291"/>
      <c r="AT12" s="51"/>
      <c r="AU12" s="291"/>
      <c r="AV12" s="291"/>
      <c r="AW12" s="291">
        <v>3.1526798783063961</v>
      </c>
      <c r="AX12" s="291"/>
      <c r="AY12" s="51"/>
      <c r="AZ12" s="291"/>
      <c r="BA12" s="291">
        <v>2.1335258283577772</v>
      </c>
      <c r="BB12" s="291"/>
      <c r="BC12" s="51"/>
      <c r="BD12" s="291"/>
      <c r="BE12" s="291"/>
      <c r="BF12" s="291">
        <v>2.3910787689911031</v>
      </c>
      <c r="BG12" s="291"/>
      <c r="BH12" s="51"/>
      <c r="BI12" s="291"/>
      <c r="BJ12" s="291">
        <v>2.0043836181342778</v>
      </c>
      <c r="BK12" s="291"/>
      <c r="BL12" s="51"/>
      <c r="BM12" s="291"/>
      <c r="BN12" s="291"/>
      <c r="BO12" s="291">
        <v>2.0874954886022374</v>
      </c>
      <c r="BP12" s="291"/>
      <c r="BQ12" s="51"/>
      <c r="BR12" s="291"/>
      <c r="BS12" s="291">
        <v>2.5432241920510883</v>
      </c>
      <c r="BT12" s="291"/>
      <c r="BU12" s="51"/>
      <c r="BV12" s="291"/>
      <c r="BW12" s="291"/>
      <c r="BX12" s="291">
        <v>5.472961425127834</v>
      </c>
      <c r="BY12" s="291"/>
      <c r="BZ12" s="51"/>
      <c r="CA12" s="291"/>
      <c r="CB12" s="291">
        <v>4.7465911044396938</v>
      </c>
      <c r="CC12" s="291"/>
      <c r="CD12" s="51"/>
      <c r="CE12" s="291"/>
      <c r="CF12" s="291"/>
      <c r="CG12" s="291">
        <v>1.8569718069290051</v>
      </c>
      <c r="CH12" s="291"/>
      <c r="CI12" s="51"/>
      <c r="CJ12" s="291"/>
      <c r="CK12" s="291">
        <v>2.2267007712418807</v>
      </c>
      <c r="CL12" s="291"/>
      <c r="CM12" s="51"/>
    </row>
    <row r="13" spans="1:91">
      <c r="A13" s="307"/>
      <c r="C13" s="5"/>
      <c r="D13" s="22"/>
      <c r="E13" s="5"/>
      <c r="F13" s="25"/>
      <c r="G13" s="5"/>
      <c r="H13" s="22"/>
      <c r="I13" s="5"/>
      <c r="J13" s="25"/>
      <c r="K13" s="22"/>
      <c r="L13" s="5"/>
      <c r="M13" s="22"/>
      <c r="N13" s="5"/>
      <c r="O13" s="25"/>
      <c r="P13" s="5"/>
      <c r="Q13" s="22"/>
      <c r="R13" s="5"/>
      <c r="S13" s="25"/>
      <c r="T13" s="22"/>
      <c r="U13" s="5"/>
      <c r="V13" s="22"/>
      <c r="W13" s="5"/>
      <c r="X13" s="25"/>
      <c r="Y13" s="5"/>
      <c r="Z13" s="22"/>
      <c r="AA13" s="5"/>
      <c r="AB13" s="25"/>
      <c r="AC13" s="22"/>
      <c r="AD13" s="5"/>
      <c r="AE13" s="22"/>
      <c r="AF13" s="5"/>
      <c r="AG13" s="25"/>
      <c r="AH13" s="5"/>
      <c r="AI13" s="22"/>
      <c r="AJ13" s="5"/>
      <c r="AK13" s="25"/>
      <c r="AL13" s="22"/>
      <c r="AM13" s="5"/>
      <c r="AN13" s="22"/>
      <c r="AO13" s="5"/>
      <c r="AP13" s="25"/>
      <c r="AQ13" s="5"/>
      <c r="AR13" s="22"/>
      <c r="AS13" s="5"/>
      <c r="AT13" s="25"/>
      <c r="AU13" s="22"/>
      <c r="AV13" s="5"/>
      <c r="AW13" s="22"/>
      <c r="AX13" s="5"/>
      <c r="AY13" s="25"/>
      <c r="AZ13" s="5"/>
      <c r="BA13" s="22"/>
      <c r="BB13" s="5"/>
      <c r="BC13" s="25"/>
      <c r="BD13" s="22"/>
      <c r="BE13" s="5"/>
      <c r="BF13" s="22"/>
      <c r="BG13" s="5"/>
      <c r="BH13" s="25"/>
      <c r="BI13" s="5"/>
      <c r="BJ13" s="22"/>
      <c r="BK13" s="5"/>
      <c r="BL13" s="25"/>
      <c r="BM13" s="22"/>
      <c r="BN13" s="5"/>
      <c r="BO13" s="22"/>
      <c r="BP13" s="5"/>
      <c r="BQ13" s="25"/>
      <c r="BR13" s="5"/>
      <c r="BS13" s="22"/>
      <c r="BT13" s="5"/>
      <c r="BU13" s="25"/>
      <c r="BV13" s="22"/>
      <c r="BW13" s="5"/>
      <c r="BX13" s="22"/>
      <c r="BY13" s="5"/>
      <c r="BZ13" s="25"/>
      <c r="CA13" s="5"/>
      <c r="CB13" s="22"/>
      <c r="CC13" s="5"/>
      <c r="CD13" s="25"/>
      <c r="CE13" s="22"/>
      <c r="CF13" s="5"/>
      <c r="CG13" s="22"/>
      <c r="CH13" s="5"/>
      <c r="CI13" s="25"/>
      <c r="CJ13" s="5"/>
      <c r="CK13" s="22"/>
      <c r="CL13" s="5"/>
      <c r="CM13" s="25"/>
    </row>
    <row r="14" spans="1:91">
      <c r="A14" s="288" t="s">
        <v>6</v>
      </c>
      <c r="B14" t="s">
        <v>294</v>
      </c>
      <c r="C14" s="5">
        <v>7317.749838135951</v>
      </c>
      <c r="D14" s="22">
        <v>14.510767278198013</v>
      </c>
      <c r="E14" s="5">
        <v>174.90145721401674</v>
      </c>
      <c r="F14" s="25" t="s">
        <v>109</v>
      </c>
      <c r="G14" s="5">
        <v>292185.97902992467</v>
      </c>
      <c r="H14" s="22">
        <v>10.83522261019116</v>
      </c>
      <c r="I14" s="5">
        <v>130.59931204382423</v>
      </c>
      <c r="J14" s="25" t="s">
        <v>109</v>
      </c>
      <c r="K14" s="22"/>
      <c r="L14" s="5">
        <v>1643.6888816979722</v>
      </c>
      <c r="M14" s="22">
        <v>3.7797665519652042</v>
      </c>
      <c r="N14" s="5">
        <v>271.0407405943335</v>
      </c>
      <c r="O14" s="25" t="s">
        <v>109</v>
      </c>
      <c r="P14" s="5">
        <v>44488.822637680016</v>
      </c>
      <c r="Q14" s="22">
        <v>1.6751532222266332</v>
      </c>
      <c r="R14" s="5">
        <v>120.12243711856374</v>
      </c>
      <c r="S14" s="25" t="s">
        <v>109</v>
      </c>
      <c r="T14" s="22"/>
      <c r="U14" s="5">
        <v>1290.4558691779393</v>
      </c>
      <c r="V14" s="22">
        <v>2.6328163165137251</v>
      </c>
      <c r="W14" s="5">
        <v>409.58687580187228</v>
      </c>
      <c r="X14" s="25" t="s">
        <v>109</v>
      </c>
      <c r="Y14" s="5">
        <v>19243.06095639737</v>
      </c>
      <c r="Z14" s="22">
        <v>0.7109227254099233</v>
      </c>
      <c r="AA14" s="5">
        <v>110.5981515728292</v>
      </c>
      <c r="AB14" s="25" t="s">
        <v>109</v>
      </c>
      <c r="AC14" s="22"/>
      <c r="AD14" s="5">
        <v>5972.7248777891537</v>
      </c>
      <c r="AE14" s="22">
        <v>11.639177383165514</v>
      </c>
      <c r="AF14" s="5">
        <v>302.02237189092824</v>
      </c>
      <c r="AG14" s="25" t="s">
        <v>109</v>
      </c>
      <c r="AH14" s="5">
        <v>119143.03279140702</v>
      </c>
      <c r="AI14" s="22">
        <v>4.3864410503879361</v>
      </c>
      <c r="AJ14" s="5">
        <v>113.82276312018811</v>
      </c>
      <c r="AK14" s="25" t="s">
        <v>109</v>
      </c>
      <c r="AL14" s="22"/>
      <c r="AM14" s="5">
        <v>2923.9165970772119</v>
      </c>
      <c r="AN14" s="22">
        <v>6.0734617087123448</v>
      </c>
      <c r="AO14" s="5">
        <v>318.04611060207276</v>
      </c>
      <c r="AP14" s="25" t="s">
        <v>109</v>
      </c>
      <c r="AQ14" s="5">
        <v>52897.612771077438</v>
      </c>
      <c r="AR14" s="22">
        <v>1.9549073873484979</v>
      </c>
      <c r="AS14" s="5">
        <v>102.3717150042375</v>
      </c>
      <c r="AT14" s="25" t="s">
        <v>109</v>
      </c>
      <c r="AU14" s="22"/>
      <c r="AV14" s="5">
        <v>2449.472509215308</v>
      </c>
      <c r="AW14" s="22">
        <v>4.7738894476555327</v>
      </c>
      <c r="AX14" s="5">
        <v>422.16347000322418</v>
      </c>
      <c r="AY14" s="25" t="s">
        <v>109</v>
      </c>
      <c r="AZ14" s="5">
        <v>34181.986271617381</v>
      </c>
      <c r="BA14" s="22">
        <v>1.276943313137423</v>
      </c>
      <c r="BB14" s="5">
        <v>112.92235104779206</v>
      </c>
      <c r="BC14" s="25" t="s">
        <v>109</v>
      </c>
      <c r="BD14" s="22"/>
      <c r="BE14" s="5">
        <v>1539.5400421291756</v>
      </c>
      <c r="BF14" s="22">
        <v>3.6962199341292337</v>
      </c>
      <c r="BG14" s="5">
        <v>609.3633235661971</v>
      </c>
      <c r="BH14" s="25" t="s">
        <v>109</v>
      </c>
      <c r="BI14" s="5">
        <v>16022.558825549848</v>
      </c>
      <c r="BJ14" s="22">
        <v>0.6071599351913709</v>
      </c>
      <c r="BK14" s="5">
        <v>100.09712696698926</v>
      </c>
      <c r="BL14" s="25"/>
      <c r="BM14" s="22"/>
      <c r="BN14" s="5">
        <v>12470.915592525718</v>
      </c>
      <c r="BO14" s="22">
        <v>15.551803868282006</v>
      </c>
      <c r="BP14" s="5">
        <v>229.6441874533553</v>
      </c>
      <c r="BQ14" s="25" t="s">
        <v>109</v>
      </c>
      <c r="BR14" s="5">
        <v>181903.36030440487</v>
      </c>
      <c r="BS14" s="22">
        <v>6.4144495882357697</v>
      </c>
      <c r="BT14" s="5">
        <v>94.71834110865997</v>
      </c>
      <c r="BU14" s="25" t="s">
        <v>109</v>
      </c>
      <c r="BV14" s="22"/>
      <c r="BW14" s="5">
        <v>1468.8258254787183</v>
      </c>
      <c r="BX14" s="22">
        <v>1.6206550771364803</v>
      </c>
      <c r="BY14" s="5">
        <v>145.9744875636116</v>
      </c>
      <c r="BZ14" s="25" t="s">
        <v>109</v>
      </c>
      <c r="CA14" s="5">
        <v>19200.810832928484</v>
      </c>
      <c r="CB14" s="22">
        <v>0.67998908173907779</v>
      </c>
      <c r="CC14" s="5">
        <v>61.247491311412219</v>
      </c>
      <c r="CD14" s="25" t="s">
        <v>109</v>
      </c>
      <c r="CE14" s="22"/>
      <c r="CF14" s="5">
        <v>4814.8772900324211</v>
      </c>
      <c r="CG14" s="22">
        <v>6.0644576633686169</v>
      </c>
      <c r="CH14" s="5">
        <v>201.74152796664114</v>
      </c>
      <c r="CI14" s="25" t="s">
        <v>109</v>
      </c>
      <c r="CJ14" s="5">
        <v>81536.922735819709</v>
      </c>
      <c r="CK14" s="22">
        <v>2.8645552761337325</v>
      </c>
      <c r="CL14" s="5">
        <v>95.292900112541574</v>
      </c>
      <c r="CM14" s="25" t="s">
        <v>109</v>
      </c>
    </row>
    <row r="15" spans="1:91">
      <c r="A15" s="307"/>
      <c r="B15" t="s">
        <v>295</v>
      </c>
      <c r="C15" s="5">
        <v>6865.6493385930698</v>
      </c>
      <c r="D15" s="22">
        <v>17.212513663476031</v>
      </c>
      <c r="E15" s="5">
        <v>207.46619832993304</v>
      </c>
      <c r="F15" s="25" t="s">
        <v>109</v>
      </c>
      <c r="G15" s="5">
        <v>100193.53368801845</v>
      </c>
      <c r="H15" s="22">
        <v>13.100805913628276</v>
      </c>
      <c r="I15" s="5">
        <v>157.90688397396306</v>
      </c>
      <c r="J15" s="25" t="s">
        <v>109</v>
      </c>
      <c r="K15" s="22"/>
      <c r="L15" s="5">
        <v>1819.223885128509</v>
      </c>
      <c r="M15" s="22">
        <v>5.0851759727645609</v>
      </c>
      <c r="N15" s="5">
        <v>364.64946783393435</v>
      </c>
      <c r="O15" s="25" t="s">
        <v>109</v>
      </c>
      <c r="P15" s="5">
        <v>18509.551431611722</v>
      </c>
      <c r="Q15" s="22">
        <v>2.2737162592522111</v>
      </c>
      <c r="R15" s="5">
        <v>163.04439185237018</v>
      </c>
      <c r="S15" s="25" t="s">
        <v>109</v>
      </c>
      <c r="T15" s="22"/>
      <c r="U15" s="5">
        <v>1440.1191013438454</v>
      </c>
      <c r="V15" s="22">
        <v>3.7443531777786343</v>
      </c>
      <c r="W15" s="5">
        <v>582.50851393079643</v>
      </c>
      <c r="X15" s="25" t="s">
        <v>109</v>
      </c>
      <c r="Y15" s="5">
        <v>6996.3134796518752</v>
      </c>
      <c r="Z15" s="22">
        <v>0.92243672226300299</v>
      </c>
      <c r="AA15" s="5">
        <v>143.50335525758021</v>
      </c>
      <c r="AB15" s="25" t="s">
        <v>109</v>
      </c>
      <c r="AC15" s="22"/>
      <c r="AD15" s="5">
        <v>5484.8940927104977</v>
      </c>
      <c r="AE15" s="22">
        <v>13.713245182465002</v>
      </c>
      <c r="AF15" s="5">
        <v>355.84188641375465</v>
      </c>
      <c r="AG15" s="25" t="s">
        <v>109</v>
      </c>
      <c r="AH15" s="5">
        <v>40574.455485041617</v>
      </c>
      <c r="AI15" s="22">
        <v>5.4481289287792007</v>
      </c>
      <c r="AJ15" s="5">
        <v>141.37226087965681</v>
      </c>
      <c r="AK15" s="25" t="s">
        <v>109</v>
      </c>
      <c r="AL15" s="22"/>
      <c r="AM15" s="5">
        <v>3109.8870110207326</v>
      </c>
      <c r="AN15" s="22">
        <v>8.1882609311812118</v>
      </c>
      <c r="AO15" s="5">
        <v>428.79080607708744</v>
      </c>
      <c r="AP15" s="25" t="s">
        <v>109</v>
      </c>
      <c r="AQ15" s="5">
        <v>18350.31049568512</v>
      </c>
      <c r="AR15" s="22">
        <v>2.4223265824812246</v>
      </c>
      <c r="AS15" s="5">
        <v>126.84883598772241</v>
      </c>
      <c r="AT15" s="25" t="s">
        <v>109</v>
      </c>
      <c r="AU15" s="22"/>
      <c r="AV15" s="5">
        <v>2234.3985655973192</v>
      </c>
      <c r="AW15" s="22">
        <v>5.4624505626389199</v>
      </c>
      <c r="AX15" s="5">
        <v>483.05414474506011</v>
      </c>
      <c r="AY15" s="25" t="s">
        <v>109</v>
      </c>
      <c r="AZ15" s="5">
        <v>15379.721544044709</v>
      </c>
      <c r="BA15" s="22">
        <v>1.9608625674978899</v>
      </c>
      <c r="BB15" s="5">
        <v>173.40253786163339</v>
      </c>
      <c r="BC15" s="25" t="s">
        <v>109</v>
      </c>
      <c r="BD15" s="22"/>
      <c r="BE15" s="5">
        <v>1529.8059647941704</v>
      </c>
      <c r="BF15" s="22">
        <v>4.4204007056170127</v>
      </c>
      <c r="BG15" s="5">
        <v>728.75264823864416</v>
      </c>
      <c r="BH15" s="25" t="s">
        <v>109</v>
      </c>
      <c r="BI15" s="5">
        <v>9123.9083841757692</v>
      </c>
      <c r="BJ15" s="22">
        <v>1.092904158961721</v>
      </c>
      <c r="BK15" s="5">
        <v>180.17751175867903</v>
      </c>
      <c r="BL15" s="25" t="s">
        <v>109</v>
      </c>
      <c r="BM15" s="22"/>
      <c r="BN15" s="5">
        <v>9579.3799602432209</v>
      </c>
      <c r="BO15" s="22">
        <v>16.762333356839754</v>
      </c>
      <c r="BP15" s="5">
        <v>247.51935249161389</v>
      </c>
      <c r="BQ15" s="25" t="s">
        <v>109</v>
      </c>
      <c r="BR15" s="5">
        <v>64569.256917071616</v>
      </c>
      <c r="BS15" s="22">
        <v>10.875811806063934</v>
      </c>
      <c r="BT15" s="5">
        <v>160.59660900128523</v>
      </c>
      <c r="BU15" s="25" t="s">
        <v>109</v>
      </c>
      <c r="BV15" s="22"/>
      <c r="BW15" s="5">
        <v>1918.9376524959134</v>
      </c>
      <c r="BX15" s="22">
        <v>2.9732968350858413</v>
      </c>
      <c r="BY15" s="5">
        <v>267.80867070310808</v>
      </c>
      <c r="BZ15" s="25" t="s">
        <v>109</v>
      </c>
      <c r="CA15" s="5">
        <v>12774.317285490391</v>
      </c>
      <c r="CB15" s="22">
        <v>2.1834843826194197</v>
      </c>
      <c r="CC15" s="5">
        <v>196.6692471165332</v>
      </c>
      <c r="CD15" s="25" t="s">
        <v>109</v>
      </c>
      <c r="CE15" s="22"/>
      <c r="CF15" s="5">
        <v>4034.3036071287797</v>
      </c>
      <c r="CG15" s="22">
        <v>7.2108665031557031</v>
      </c>
      <c r="CH15" s="5">
        <v>239.87820627344351</v>
      </c>
      <c r="CI15" s="25" t="s">
        <v>109</v>
      </c>
      <c r="CJ15" s="5">
        <v>29235.47234267422</v>
      </c>
      <c r="CK15" s="22">
        <v>4.9927938598663228</v>
      </c>
      <c r="CL15" s="5">
        <v>166.09133380484315</v>
      </c>
      <c r="CM15" s="25" t="s">
        <v>109</v>
      </c>
    </row>
    <row r="16" spans="1:91">
      <c r="A16" s="307"/>
      <c r="B16" t="s">
        <v>296</v>
      </c>
      <c r="C16" s="5">
        <v>2808.0236178337659</v>
      </c>
      <c r="D16" s="22">
        <v>18.518949778873047</v>
      </c>
      <c r="E16" s="5">
        <v>223.21295906003365</v>
      </c>
      <c r="F16" s="25" t="s">
        <v>109</v>
      </c>
      <c r="G16" s="5">
        <v>23549.273117228862</v>
      </c>
      <c r="H16" s="22">
        <v>13.578324593068665</v>
      </c>
      <c r="I16" s="5">
        <v>163.66252123833578</v>
      </c>
      <c r="J16" s="25" t="s">
        <v>109</v>
      </c>
      <c r="K16" s="22"/>
      <c r="L16" s="5">
        <v>678.56440498874838</v>
      </c>
      <c r="M16" s="22">
        <v>4.8174358018806815</v>
      </c>
      <c r="N16" s="5">
        <v>345.4502677760658</v>
      </c>
      <c r="O16" s="25" t="s">
        <v>109</v>
      </c>
      <c r="P16" s="5">
        <v>4649.6478676482557</v>
      </c>
      <c r="Q16" s="22">
        <v>2.4969232018239937</v>
      </c>
      <c r="R16" s="5">
        <v>179.05018855666614</v>
      </c>
      <c r="S16" s="25" t="s">
        <v>109</v>
      </c>
      <c r="T16" s="22"/>
      <c r="U16" s="5">
        <v>665.23783793831069</v>
      </c>
      <c r="V16" s="22">
        <v>4.5474056165729966</v>
      </c>
      <c r="W16" s="5">
        <v>707.43927246787507</v>
      </c>
      <c r="X16" s="25" t="s">
        <v>109</v>
      </c>
      <c r="Y16" s="5">
        <v>1712.0806499921905</v>
      </c>
      <c r="Z16" s="22">
        <v>0.99678863177232291</v>
      </c>
      <c r="AA16" s="5">
        <v>155.07027169410216</v>
      </c>
      <c r="AB16" s="25" t="s">
        <v>109</v>
      </c>
      <c r="AC16" s="22"/>
      <c r="AD16" s="5">
        <v>2229.4015570436068</v>
      </c>
      <c r="AE16" s="22">
        <v>14.767593508536146</v>
      </c>
      <c r="AF16" s="5">
        <v>383.20093179610382</v>
      </c>
      <c r="AG16" s="25" t="s">
        <v>109</v>
      </c>
      <c r="AH16" s="5">
        <v>9840.8295807514678</v>
      </c>
      <c r="AI16" s="22">
        <v>5.851700170856077</v>
      </c>
      <c r="AJ16" s="5">
        <v>151.84443943201052</v>
      </c>
      <c r="AK16" s="25" t="s">
        <v>109</v>
      </c>
      <c r="AL16" s="22"/>
      <c r="AM16" s="5">
        <v>1064.742904313498</v>
      </c>
      <c r="AN16" s="22">
        <v>7.3213116193150665</v>
      </c>
      <c r="AO16" s="5">
        <v>383.39167952416318</v>
      </c>
      <c r="AP16" s="25" t="s">
        <v>109</v>
      </c>
      <c r="AQ16" s="5">
        <v>4534.6597566068649</v>
      </c>
      <c r="AR16" s="22">
        <v>2.642059008642728</v>
      </c>
      <c r="AS16" s="5">
        <v>138.35546052337619</v>
      </c>
      <c r="AT16" s="25" t="s">
        <v>109</v>
      </c>
      <c r="AU16" s="22"/>
      <c r="AV16" s="5">
        <v>1272.4221820039647</v>
      </c>
      <c r="AW16" s="22">
        <v>8.1799988965949968</v>
      </c>
      <c r="AX16" s="5">
        <v>723.37174052176897</v>
      </c>
      <c r="AY16" s="25" t="s">
        <v>109</v>
      </c>
      <c r="AZ16" s="5">
        <v>4123.7929366982944</v>
      </c>
      <c r="BA16" s="22">
        <v>2.3178569904538202</v>
      </c>
      <c r="BB16" s="5">
        <v>204.97218479614469</v>
      </c>
      <c r="BC16" s="25" t="s">
        <v>109</v>
      </c>
      <c r="BD16" s="22"/>
      <c r="BE16" s="5">
        <v>696.15156826716498</v>
      </c>
      <c r="BF16" s="22">
        <v>5.075148088724001</v>
      </c>
      <c r="BG16" s="5">
        <v>836.69509987209574</v>
      </c>
      <c r="BH16" s="25" t="s">
        <v>109</v>
      </c>
      <c r="BI16" s="5">
        <v>2557.1560140693718</v>
      </c>
      <c r="BJ16" s="22">
        <v>1.3404145723054575</v>
      </c>
      <c r="BK16" s="5">
        <v>220.98238018648644</v>
      </c>
      <c r="BL16" s="25" t="s">
        <v>109</v>
      </c>
      <c r="BM16" s="22"/>
      <c r="BN16" s="5">
        <v>4559.4337866453443</v>
      </c>
      <c r="BO16" s="22">
        <v>23.27569626845526</v>
      </c>
      <c r="BP16" s="5">
        <v>343.69828749460515</v>
      </c>
      <c r="BQ16" s="25" t="s">
        <v>109</v>
      </c>
      <c r="BR16" s="5">
        <v>17680.727743904226</v>
      </c>
      <c r="BS16" s="22">
        <v>13.678504727500911</v>
      </c>
      <c r="BT16" s="5">
        <v>201.98229930936171</v>
      </c>
      <c r="BU16" s="25" t="s">
        <v>109</v>
      </c>
      <c r="BV16" s="22"/>
      <c r="BW16" s="5">
        <v>1223.5409919468652</v>
      </c>
      <c r="BX16" s="22">
        <v>5.6172556030498306</v>
      </c>
      <c r="BY16" s="5">
        <v>505.95343804915774</v>
      </c>
      <c r="BZ16" s="25" t="s">
        <v>109</v>
      </c>
      <c r="CA16" s="5">
        <v>4677.7574313261603</v>
      </c>
      <c r="CB16" s="22">
        <v>3.6985375249716643</v>
      </c>
      <c r="CC16" s="5">
        <v>333.13203257071649</v>
      </c>
      <c r="CD16" s="25" t="s">
        <v>109</v>
      </c>
      <c r="CE16" s="22"/>
      <c r="CF16" s="5">
        <v>1554.8713858677111</v>
      </c>
      <c r="CG16" s="22">
        <v>8.1610800752484192</v>
      </c>
      <c r="CH16" s="5">
        <v>271.48821141644959</v>
      </c>
      <c r="CI16" s="25" t="s">
        <v>109</v>
      </c>
      <c r="CJ16" s="5">
        <v>7324.727364900491</v>
      </c>
      <c r="CK16" s="22">
        <v>5.7618281897133752</v>
      </c>
      <c r="CL16" s="5">
        <v>191.67419205435849</v>
      </c>
      <c r="CM16" s="25" t="s">
        <v>109</v>
      </c>
    </row>
    <row r="17" spans="1:91">
      <c r="A17" s="307"/>
      <c r="B17" t="s">
        <v>297</v>
      </c>
      <c r="C17" s="5">
        <v>623.48012785287972</v>
      </c>
      <c r="D17" s="22">
        <v>26.736789037882005</v>
      </c>
      <c r="E17" s="5">
        <v>322.26437612126239</v>
      </c>
      <c r="F17" s="25" t="s">
        <v>109</v>
      </c>
      <c r="G17" s="5">
        <v>1457.9588477727384</v>
      </c>
      <c r="H17" s="22">
        <v>14.863077267795596</v>
      </c>
      <c r="I17" s="5">
        <v>179.14792670734627</v>
      </c>
      <c r="J17" s="25" t="s">
        <v>109</v>
      </c>
      <c r="K17" s="22"/>
      <c r="L17" s="5">
        <v>145.39586458660409</v>
      </c>
      <c r="M17" s="22">
        <v>6.5187209976421823</v>
      </c>
      <c r="N17" s="5">
        <v>467.44658503053358</v>
      </c>
      <c r="O17" s="25" t="s">
        <v>109</v>
      </c>
      <c r="P17" s="5">
        <v>346.61675713919158</v>
      </c>
      <c r="Q17" s="22">
        <v>3.2929649347936452</v>
      </c>
      <c r="R17" s="5">
        <v>236.13301044044402</v>
      </c>
      <c r="S17" s="25" t="s">
        <v>109</v>
      </c>
      <c r="T17" s="22"/>
      <c r="U17" s="5">
        <v>150.01068069632825</v>
      </c>
      <c r="V17" s="22">
        <v>6.6131795382921563</v>
      </c>
      <c r="W17" s="5">
        <v>1028.8114401359651</v>
      </c>
      <c r="X17" s="25" t="s">
        <v>109</v>
      </c>
      <c r="Y17" s="5">
        <v>125.53979081266372</v>
      </c>
      <c r="Z17" s="22">
        <v>1.2903580736251172</v>
      </c>
      <c r="AA17" s="5">
        <v>200.7408297824862</v>
      </c>
      <c r="AB17" s="25" t="s">
        <v>109</v>
      </c>
      <c r="AC17" s="22"/>
      <c r="AD17" s="5">
        <v>704.75765851335063</v>
      </c>
      <c r="AE17" s="22">
        <v>30.37943175536412</v>
      </c>
      <c r="AF17" s="5">
        <v>788.30897866755038</v>
      </c>
      <c r="AG17" s="25" t="s">
        <v>109</v>
      </c>
      <c r="AH17" s="5">
        <v>730.32240474923378</v>
      </c>
      <c r="AI17" s="22">
        <v>7.6665130817267793</v>
      </c>
      <c r="AJ17" s="5">
        <v>198.93660770433374</v>
      </c>
      <c r="AK17" s="25" t="s">
        <v>109</v>
      </c>
      <c r="AL17" s="22"/>
      <c r="AM17" s="5">
        <v>320.83116564132058</v>
      </c>
      <c r="AN17" s="22">
        <v>14.117715815283558</v>
      </c>
      <c r="AO17" s="5">
        <v>739.29577907691544</v>
      </c>
      <c r="AP17" s="25" t="s">
        <v>109</v>
      </c>
      <c r="AQ17" s="5">
        <v>389.57989944585495</v>
      </c>
      <c r="AR17" s="22">
        <v>4.0016697289768377</v>
      </c>
      <c r="AS17" s="5">
        <v>209.55355516433585</v>
      </c>
      <c r="AT17" s="25" t="s">
        <v>109</v>
      </c>
      <c r="AU17" s="22"/>
      <c r="AV17" s="5">
        <v>199.50152444708266</v>
      </c>
      <c r="AW17" s="22">
        <v>8.4353164197185393</v>
      </c>
      <c r="AX17" s="5">
        <v>745.94991973942911</v>
      </c>
      <c r="AY17" s="25" t="s">
        <v>109</v>
      </c>
      <c r="AZ17" s="5">
        <v>321.89698265039323</v>
      </c>
      <c r="BA17" s="22">
        <v>3.216124996987606</v>
      </c>
      <c r="BB17" s="5">
        <v>284.40761010064466</v>
      </c>
      <c r="BC17" s="25" t="s">
        <v>109</v>
      </c>
      <c r="BD17" s="22"/>
      <c r="BE17" s="5">
        <v>155.37944860242692</v>
      </c>
      <c r="BF17" s="22">
        <v>7.1474498841237413</v>
      </c>
      <c r="BG17" s="5">
        <v>1178.3372997360696</v>
      </c>
      <c r="BH17" s="25" t="s">
        <v>109</v>
      </c>
      <c r="BI17" s="5">
        <v>213.06811554277704</v>
      </c>
      <c r="BJ17" s="22">
        <v>1.9890525790045301</v>
      </c>
      <c r="BK17" s="5">
        <v>327.91763257877028</v>
      </c>
      <c r="BL17" s="25" t="s">
        <v>109</v>
      </c>
      <c r="BM17" s="22"/>
      <c r="BN17" s="5">
        <v>642.41580379151662</v>
      </c>
      <c r="BO17" s="22">
        <v>23.479546114869901</v>
      </c>
      <c r="BP17" s="5">
        <v>346.70841627058962</v>
      </c>
      <c r="BQ17" s="25" t="s">
        <v>109</v>
      </c>
      <c r="BR17" s="5">
        <v>1272.0685702540068</v>
      </c>
      <c r="BS17" s="22">
        <v>17.316759122175895</v>
      </c>
      <c r="BT17" s="5">
        <v>255.70622621135612</v>
      </c>
      <c r="BU17" s="25" t="s">
        <v>109</v>
      </c>
      <c r="BV17" s="22"/>
      <c r="BW17" s="5">
        <v>260.93868926655705</v>
      </c>
      <c r="BX17" s="22">
        <v>8.735332856183387</v>
      </c>
      <c r="BY17" s="5">
        <v>786.80266724735441</v>
      </c>
      <c r="BZ17" s="25" t="s">
        <v>109</v>
      </c>
      <c r="CA17" s="5">
        <v>427.17234528787208</v>
      </c>
      <c r="CB17" s="22">
        <v>6.0418935253721529</v>
      </c>
      <c r="CC17" s="5">
        <v>544.20112195522404</v>
      </c>
      <c r="CD17" s="25" t="s">
        <v>109</v>
      </c>
      <c r="CE17" s="22"/>
      <c r="CF17" s="5">
        <v>162.98136204248496</v>
      </c>
      <c r="CG17" s="22">
        <v>6.1075611564613324</v>
      </c>
      <c r="CH17" s="5">
        <v>203.17541786082734</v>
      </c>
      <c r="CI17" s="25" t="s">
        <v>109</v>
      </c>
      <c r="CJ17" s="5">
        <v>445.60883952075454</v>
      </c>
      <c r="CK17" s="22">
        <v>6.1646343966538426</v>
      </c>
      <c r="CL17" s="5">
        <v>205.07402830904476</v>
      </c>
      <c r="CM17" s="25" t="s">
        <v>109</v>
      </c>
    </row>
    <row r="18" spans="1:91">
      <c r="A18" s="307"/>
      <c r="B18" t="s">
        <v>298</v>
      </c>
      <c r="C18" s="5">
        <v>344.09707758433495</v>
      </c>
      <c r="D18" s="22">
        <v>29.091417651608698</v>
      </c>
      <c r="E18" s="5">
        <v>350.64523068554013</v>
      </c>
      <c r="F18" s="25" t="s">
        <v>109</v>
      </c>
      <c r="G18" s="5">
        <v>590.25531705533922</v>
      </c>
      <c r="H18" s="22">
        <v>14.740792430137919</v>
      </c>
      <c r="I18" s="5">
        <v>177.67400076728649</v>
      </c>
      <c r="J18" s="25" t="s">
        <v>109</v>
      </c>
      <c r="K18" s="22"/>
      <c r="L18" s="5">
        <v>37.126963598166384</v>
      </c>
      <c r="M18" s="22">
        <v>3.2357126607740607</v>
      </c>
      <c r="N18" s="5">
        <v>232.02754558232735</v>
      </c>
      <c r="O18" s="25" t="s">
        <v>109</v>
      </c>
      <c r="P18" s="5">
        <v>119.36130592082903</v>
      </c>
      <c r="Q18" s="22">
        <v>2.7863000771180735</v>
      </c>
      <c r="R18" s="5">
        <v>199.80092051650163</v>
      </c>
      <c r="S18" s="25" t="s">
        <v>109</v>
      </c>
      <c r="T18" s="22"/>
      <c r="U18" s="5">
        <v>142.1765108435761</v>
      </c>
      <c r="V18" s="22">
        <v>12.27922554182765</v>
      </c>
      <c r="W18" s="5">
        <v>1910.2774452581225</v>
      </c>
      <c r="X18" s="25" t="s">
        <v>109</v>
      </c>
      <c r="Y18" s="5">
        <v>71.005123145903369</v>
      </c>
      <c r="Z18" s="22">
        <v>1.7837800692294727</v>
      </c>
      <c r="AA18" s="5">
        <v>277.5024224404674</v>
      </c>
      <c r="AB18" s="25" t="s">
        <v>109</v>
      </c>
      <c r="AC18" s="22"/>
      <c r="AD18" s="5">
        <v>523.22181394339202</v>
      </c>
      <c r="AE18" s="22">
        <v>44.469268077047666</v>
      </c>
      <c r="AF18" s="5">
        <v>1153.9229430689127</v>
      </c>
      <c r="AG18" s="25" t="s">
        <v>109</v>
      </c>
      <c r="AH18" s="5">
        <v>339.35973805067289</v>
      </c>
      <c r="AI18" s="22">
        <v>8.7113497000003957</v>
      </c>
      <c r="AJ18" s="5">
        <v>226.04883594014655</v>
      </c>
      <c r="AK18" s="25" t="s">
        <v>109</v>
      </c>
      <c r="AL18" s="22"/>
      <c r="AM18" s="5">
        <v>314.62232194723794</v>
      </c>
      <c r="AN18" s="22">
        <v>27.038842174014835</v>
      </c>
      <c r="AO18" s="5">
        <v>1415.930321301382</v>
      </c>
      <c r="AP18" s="25" t="s">
        <v>109</v>
      </c>
      <c r="AQ18" s="5">
        <v>165.83707718473133</v>
      </c>
      <c r="AR18" s="22">
        <v>4.1748230717080785</v>
      </c>
      <c r="AS18" s="5">
        <v>218.62099476215536</v>
      </c>
      <c r="AT18" s="25" t="s">
        <v>109</v>
      </c>
      <c r="AU18" s="22"/>
      <c r="AV18" s="5">
        <v>73.205218736325719</v>
      </c>
      <c r="AW18" s="22">
        <v>6.1670957586999418</v>
      </c>
      <c r="AX18" s="5">
        <v>545.36716316577656</v>
      </c>
      <c r="AY18" s="25" t="s">
        <v>109</v>
      </c>
      <c r="AZ18" s="5">
        <v>111.60226498922458</v>
      </c>
      <c r="BA18" s="22">
        <v>2.7362432867711579</v>
      </c>
      <c r="BB18" s="5">
        <v>241.97082345164739</v>
      </c>
      <c r="BC18" s="25" t="s">
        <v>109</v>
      </c>
      <c r="BD18" s="22"/>
      <c r="BE18" s="5">
        <v>37.122976207062344</v>
      </c>
      <c r="BF18" s="22">
        <v>3.3145006986293009</v>
      </c>
      <c r="BG18" s="5">
        <v>546.4326251341015</v>
      </c>
      <c r="BH18" s="25" t="s">
        <v>109</v>
      </c>
      <c r="BI18" s="5">
        <v>73.308660662241664</v>
      </c>
      <c r="BJ18" s="22">
        <v>1.6833965132884423</v>
      </c>
      <c r="BK18" s="5">
        <v>277.52680102864446</v>
      </c>
      <c r="BL18" s="25" t="s">
        <v>109</v>
      </c>
      <c r="BM18" s="22"/>
      <c r="BN18" s="5">
        <v>381.85485679420094</v>
      </c>
      <c r="BO18" s="22">
        <v>28.785790909077917</v>
      </c>
      <c r="BP18" s="5">
        <v>425.06255991303436</v>
      </c>
      <c r="BQ18" s="25" t="s">
        <v>109</v>
      </c>
      <c r="BR18" s="5">
        <v>628.58646436526112</v>
      </c>
      <c r="BS18" s="22">
        <v>20.39639571348102</v>
      </c>
      <c r="BT18" s="5">
        <v>301.18137807488148</v>
      </c>
      <c r="BU18" s="25" t="s">
        <v>109</v>
      </c>
      <c r="BV18" s="22"/>
      <c r="BW18" s="5">
        <v>28.756840811946869</v>
      </c>
      <c r="BX18" s="22">
        <v>2.0078535348461815</v>
      </c>
      <c r="BY18" s="5">
        <v>180.84995073092597</v>
      </c>
      <c r="BZ18" s="25" t="s">
        <v>109</v>
      </c>
      <c r="CA18" s="5">
        <v>135.94210496709636</v>
      </c>
      <c r="CB18" s="22">
        <v>4.6070375837409738</v>
      </c>
      <c r="CC18" s="5">
        <v>414.96180153345108</v>
      </c>
      <c r="CD18" s="25" t="s">
        <v>109</v>
      </c>
      <c r="CE18" s="22"/>
      <c r="CF18" s="5">
        <v>112.96635492860243</v>
      </c>
      <c r="CG18" s="22">
        <v>8.6521569608654278</v>
      </c>
      <c r="CH18" s="5">
        <v>287.82447868926687</v>
      </c>
      <c r="CI18" s="25" t="s">
        <v>109</v>
      </c>
      <c r="CJ18" s="5">
        <v>222.26871708482869</v>
      </c>
      <c r="CK18" s="22">
        <v>7.292959194372501</v>
      </c>
      <c r="CL18" s="5">
        <v>242.60911905745181</v>
      </c>
      <c r="CM18" s="25" t="s">
        <v>109</v>
      </c>
    </row>
    <row r="19" spans="1:91" s="289" customFormat="1">
      <c r="A19" s="324"/>
      <c r="B19" s="289" t="s">
        <v>286</v>
      </c>
      <c r="C19" s="291"/>
      <c r="D19" s="291">
        <v>2.004815947625159</v>
      </c>
      <c r="E19" s="291"/>
      <c r="F19" s="51"/>
      <c r="G19" s="291"/>
      <c r="H19" s="291">
        <v>1.3604512764023271</v>
      </c>
      <c r="I19" s="291"/>
      <c r="J19" s="51"/>
      <c r="K19" s="291"/>
      <c r="L19" s="291"/>
      <c r="M19" s="291">
        <v>0.85606150969607497</v>
      </c>
      <c r="N19" s="291"/>
      <c r="O19" s="51"/>
      <c r="P19" s="291"/>
      <c r="Q19" s="291">
        <v>1.6633105796820731</v>
      </c>
      <c r="R19" s="291"/>
      <c r="S19" s="51"/>
      <c r="T19" s="291"/>
      <c r="U19" s="291"/>
      <c r="V19" s="291">
        <v>4.6639127328439427</v>
      </c>
      <c r="W19" s="291"/>
      <c r="X19" s="51"/>
      <c r="Y19" s="291"/>
      <c r="Z19" s="291">
        <v>2.5091054280209315</v>
      </c>
      <c r="AA19" s="291"/>
      <c r="AB19" s="51"/>
      <c r="AC19" s="291"/>
      <c r="AD19" s="291"/>
      <c r="AE19" s="291">
        <v>3.8206538669447903</v>
      </c>
      <c r="AF19" s="291"/>
      <c r="AG19" s="51"/>
      <c r="AH19" s="291"/>
      <c r="AI19" s="291">
        <v>1.9859721354809874</v>
      </c>
      <c r="AJ19" s="291"/>
      <c r="AK19" s="51"/>
      <c r="AL19" s="291"/>
      <c r="AM19" s="291"/>
      <c r="AN19" s="291">
        <v>4.4519655298440064</v>
      </c>
      <c r="AO19" s="291"/>
      <c r="AP19" s="51"/>
      <c r="AQ19" s="291"/>
      <c r="AR19" s="291">
        <v>2.13556053791915</v>
      </c>
      <c r="AS19" s="291"/>
      <c r="AT19" s="51"/>
      <c r="AU19" s="291"/>
      <c r="AV19" s="291"/>
      <c r="AW19" s="291">
        <v>1.291838830019119</v>
      </c>
      <c r="AX19" s="291"/>
      <c r="AY19" s="51"/>
      <c r="AZ19" s="291"/>
      <c r="BA19" s="291">
        <v>2.1428071697625048</v>
      </c>
      <c r="BB19" s="291"/>
      <c r="BC19" s="51"/>
      <c r="BD19" s="291"/>
      <c r="BE19" s="291"/>
      <c r="BF19" s="291">
        <v>0.89672713142004656</v>
      </c>
      <c r="BG19" s="291"/>
      <c r="BH19" s="51"/>
      <c r="BI19" s="291"/>
      <c r="BJ19" s="291">
        <v>2.7725750921918988</v>
      </c>
      <c r="BK19" s="291"/>
      <c r="BL19" s="51"/>
      <c r="BM19" s="291"/>
      <c r="BN19" s="291"/>
      <c r="BO19" s="291">
        <v>1.8509615445824072</v>
      </c>
      <c r="BP19" s="291"/>
      <c r="BQ19" s="51"/>
      <c r="BR19" s="291"/>
      <c r="BS19" s="291">
        <v>3.1797577380432491</v>
      </c>
      <c r="BT19" s="291"/>
      <c r="BU19" s="51"/>
      <c r="BV19" s="291"/>
      <c r="BW19" s="291"/>
      <c r="BX19" s="291">
        <v>1.2389147840105734</v>
      </c>
      <c r="BY19" s="291"/>
      <c r="BZ19" s="51"/>
      <c r="CA19" s="291"/>
      <c r="CB19" s="291">
        <v>6.7751640540439801</v>
      </c>
      <c r="CC19" s="291"/>
      <c r="CD19" s="51"/>
      <c r="CE19" s="291"/>
      <c r="CF19" s="291"/>
      <c r="CG19" s="291">
        <v>1.4266992105703686</v>
      </c>
      <c r="CH19" s="291"/>
      <c r="CI19" s="51"/>
      <c r="CJ19" s="291"/>
      <c r="CK19" s="291">
        <v>2.5459306912784556</v>
      </c>
      <c r="CL19" s="291"/>
      <c r="CM19" s="51"/>
    </row>
    <row r="20" spans="1:91">
      <c r="A20" s="306"/>
      <c r="C20" s="5"/>
      <c r="D20" s="22"/>
      <c r="E20" s="5"/>
      <c r="F20" s="25"/>
      <c r="G20" s="5"/>
      <c r="H20" s="22"/>
      <c r="I20" s="5"/>
      <c r="J20" s="25"/>
      <c r="K20" s="22"/>
      <c r="L20" s="5"/>
      <c r="M20" s="22"/>
      <c r="N20" s="5"/>
      <c r="O20" s="25"/>
      <c r="P20" s="5"/>
      <c r="Q20" s="22"/>
      <c r="R20" s="5"/>
      <c r="S20" s="25"/>
      <c r="T20" s="22"/>
      <c r="U20" s="5"/>
      <c r="V20" s="22"/>
      <c r="W20" s="5"/>
      <c r="X20" s="25"/>
      <c r="Y20" s="5"/>
      <c r="Z20" s="22"/>
      <c r="AA20" s="5"/>
      <c r="AB20" s="25"/>
      <c r="AC20" s="22"/>
      <c r="AD20" s="5"/>
      <c r="AE20" s="22"/>
      <c r="AF20" s="5"/>
      <c r="AG20" s="25"/>
      <c r="AH20" s="5"/>
      <c r="AI20" s="22"/>
      <c r="AJ20" s="5"/>
      <c r="AK20" s="25"/>
      <c r="AL20" s="22"/>
      <c r="AM20" s="5"/>
      <c r="AN20" s="22"/>
      <c r="AO20" s="5"/>
      <c r="AP20" s="25"/>
      <c r="AQ20" s="5"/>
      <c r="AR20" s="22"/>
      <c r="AS20" s="5"/>
      <c r="AT20" s="25"/>
      <c r="AU20" s="22"/>
      <c r="AV20" s="5"/>
      <c r="AW20" s="22"/>
      <c r="AX20" s="5"/>
      <c r="AY20" s="25"/>
      <c r="AZ20" s="5"/>
      <c r="BA20" s="22"/>
      <c r="BB20" s="5"/>
      <c r="BC20" s="25"/>
      <c r="BD20" s="22"/>
      <c r="BE20" s="5"/>
      <c r="BF20" s="22"/>
      <c r="BG20" s="5"/>
      <c r="BH20" s="25"/>
      <c r="BI20" s="5"/>
      <c r="BJ20" s="22"/>
      <c r="BK20" s="5"/>
      <c r="BL20" s="25"/>
      <c r="BM20" s="22"/>
      <c r="BN20" s="5"/>
      <c r="BO20" s="22"/>
      <c r="BP20" s="5"/>
      <c r="BQ20" s="25"/>
      <c r="BR20" s="5"/>
      <c r="BS20" s="22"/>
      <c r="BT20" s="5"/>
      <c r="BU20" s="25"/>
      <c r="BV20" s="22"/>
      <c r="BW20" s="5"/>
      <c r="BX20" s="22"/>
      <c r="BY20" s="5"/>
      <c r="BZ20" s="25"/>
      <c r="CA20" s="5"/>
      <c r="CB20" s="22"/>
      <c r="CC20" s="5"/>
      <c r="CD20" s="25"/>
      <c r="CE20" s="22"/>
      <c r="CF20" s="5"/>
      <c r="CG20" s="22"/>
      <c r="CH20" s="5"/>
      <c r="CI20" s="25"/>
      <c r="CJ20" s="5"/>
      <c r="CK20" s="22"/>
      <c r="CL20" s="5"/>
      <c r="CM20" s="25"/>
    </row>
    <row r="21" spans="1:91">
      <c r="A21" s="288" t="s">
        <v>18</v>
      </c>
      <c r="B21" t="s">
        <v>294</v>
      </c>
      <c r="C21" s="489" t="s">
        <v>301</v>
      </c>
      <c r="D21" s="489"/>
      <c r="E21" s="489"/>
      <c r="F21" s="489"/>
      <c r="G21" s="489"/>
      <c r="H21" s="489"/>
      <c r="I21" s="489"/>
      <c r="J21" s="489"/>
      <c r="K21" s="22"/>
      <c r="L21" s="489" t="s">
        <v>301</v>
      </c>
      <c r="M21" s="489"/>
      <c r="N21" s="489"/>
      <c r="O21" s="489"/>
      <c r="P21" s="489"/>
      <c r="Q21" s="489"/>
      <c r="R21" s="489"/>
      <c r="S21" s="489"/>
      <c r="T21" s="22"/>
      <c r="U21" s="489" t="s">
        <v>301</v>
      </c>
      <c r="V21" s="489"/>
      <c r="W21" s="489"/>
      <c r="X21" s="489"/>
      <c r="Y21" s="489"/>
      <c r="Z21" s="489"/>
      <c r="AA21" s="489"/>
      <c r="AB21" s="489"/>
      <c r="AC21" s="22"/>
      <c r="AD21" s="489" t="s">
        <v>301</v>
      </c>
      <c r="AE21" s="489"/>
      <c r="AF21" s="489"/>
      <c r="AG21" s="489"/>
      <c r="AH21" s="489"/>
      <c r="AI21" s="489"/>
      <c r="AJ21" s="489"/>
      <c r="AK21" s="489"/>
      <c r="AL21" s="22"/>
      <c r="AM21" s="489" t="s">
        <v>301</v>
      </c>
      <c r="AN21" s="489"/>
      <c r="AO21" s="489"/>
      <c r="AP21" s="489"/>
      <c r="AQ21" s="489"/>
      <c r="AR21" s="489"/>
      <c r="AS21" s="489"/>
      <c r="AT21" s="489"/>
      <c r="AU21" s="22"/>
      <c r="AV21" s="489" t="s">
        <v>301</v>
      </c>
      <c r="AW21" s="489"/>
      <c r="AX21" s="489"/>
      <c r="AY21" s="489"/>
      <c r="AZ21" s="489"/>
      <c r="BA21" s="489"/>
      <c r="BB21" s="489"/>
      <c r="BC21" s="489"/>
      <c r="BD21" s="22"/>
      <c r="BE21" s="489" t="s">
        <v>301</v>
      </c>
      <c r="BF21" s="489"/>
      <c r="BG21" s="489"/>
      <c r="BH21" s="489"/>
      <c r="BI21" s="489"/>
      <c r="BJ21" s="489"/>
      <c r="BK21" s="489"/>
      <c r="BL21" s="489"/>
      <c r="BM21" s="22"/>
      <c r="BN21" s="489" t="s">
        <v>301</v>
      </c>
      <c r="BO21" s="489"/>
      <c r="BP21" s="489"/>
      <c r="BQ21" s="489"/>
      <c r="BR21" s="489"/>
      <c r="BS21" s="489"/>
      <c r="BT21" s="489"/>
      <c r="BU21" s="489"/>
      <c r="BV21" s="22"/>
      <c r="BW21" s="489" t="s">
        <v>301</v>
      </c>
      <c r="BX21" s="489"/>
      <c r="BY21" s="489"/>
      <c r="BZ21" s="489"/>
      <c r="CA21" s="489"/>
      <c r="CB21" s="489"/>
      <c r="CC21" s="489"/>
      <c r="CD21" s="489"/>
      <c r="CE21" s="22"/>
      <c r="CF21" s="489" t="s">
        <v>301</v>
      </c>
      <c r="CG21" s="489"/>
      <c r="CH21" s="489"/>
      <c r="CI21" s="489"/>
      <c r="CJ21" s="489"/>
      <c r="CK21" s="489"/>
      <c r="CL21" s="489"/>
      <c r="CM21" s="489"/>
    </row>
    <row r="22" spans="1:91">
      <c r="A22" s="307"/>
      <c r="B22" t="s">
        <v>295</v>
      </c>
      <c r="C22" s="5"/>
      <c r="D22" s="22"/>
      <c r="E22" s="5"/>
      <c r="F22" s="25"/>
      <c r="G22" s="5"/>
      <c r="H22" s="22"/>
      <c r="I22" s="5"/>
      <c r="J22" s="25"/>
      <c r="K22" s="22"/>
      <c r="L22" s="5"/>
      <c r="M22" s="22"/>
      <c r="N22" s="5"/>
      <c r="O22" s="25"/>
      <c r="P22" s="5"/>
      <c r="Q22" s="22"/>
      <c r="R22" s="5"/>
      <c r="S22" s="25"/>
      <c r="T22" s="22"/>
      <c r="U22" s="5"/>
      <c r="V22" s="22"/>
      <c r="W22" s="5"/>
      <c r="X22" s="25"/>
      <c r="Y22" s="5"/>
      <c r="Z22" s="22"/>
      <c r="AA22" s="5"/>
      <c r="AB22" s="25"/>
      <c r="AC22" s="22"/>
      <c r="AD22" s="5"/>
      <c r="AE22" s="22"/>
      <c r="AF22" s="5"/>
      <c r="AG22" s="25"/>
      <c r="AH22" s="5"/>
      <c r="AI22" s="22"/>
      <c r="AJ22" s="5"/>
      <c r="AK22" s="25"/>
      <c r="AL22" s="22"/>
      <c r="AM22" s="5"/>
      <c r="AN22" s="22"/>
      <c r="AO22" s="5"/>
      <c r="AP22" s="25"/>
      <c r="AQ22" s="5"/>
      <c r="AR22" s="22"/>
      <c r="AS22" s="5"/>
      <c r="AT22" s="25"/>
      <c r="AU22" s="22"/>
      <c r="AV22" s="5"/>
      <c r="AW22" s="22"/>
      <c r="AX22" s="5"/>
      <c r="AY22" s="25"/>
      <c r="AZ22" s="5"/>
      <c r="BA22" s="22"/>
      <c r="BB22" s="5"/>
      <c r="BC22" s="25"/>
      <c r="BD22" s="22"/>
      <c r="BE22" s="5"/>
      <c r="BF22" s="22"/>
      <c r="BG22" s="5"/>
      <c r="BH22" s="25"/>
      <c r="BI22" s="5"/>
      <c r="BJ22" s="22"/>
      <c r="BK22" s="5"/>
      <c r="BL22" s="25"/>
      <c r="BM22" s="22"/>
      <c r="BN22" s="5"/>
      <c r="BO22" s="22"/>
      <c r="BP22" s="5"/>
      <c r="BQ22" s="25"/>
      <c r="BR22" s="5"/>
      <c r="BS22" s="22"/>
      <c r="BT22" s="5"/>
      <c r="BU22" s="25"/>
      <c r="BV22" s="22"/>
      <c r="BW22" s="5"/>
      <c r="BX22" s="22"/>
      <c r="BY22" s="5"/>
      <c r="BZ22" s="25"/>
      <c r="CA22" s="5"/>
      <c r="CB22" s="22"/>
      <c r="CC22" s="5"/>
      <c r="CD22" s="25"/>
      <c r="CE22" s="22"/>
      <c r="CF22" s="5"/>
      <c r="CG22" s="22"/>
      <c r="CH22" s="5"/>
      <c r="CI22" s="25"/>
      <c r="CJ22" s="5"/>
      <c r="CK22" s="22"/>
      <c r="CL22" s="5"/>
      <c r="CM22" s="25"/>
    </row>
    <row r="23" spans="1:91">
      <c r="A23" s="307"/>
      <c r="B23" t="s">
        <v>296</v>
      </c>
      <c r="C23" s="5"/>
      <c r="D23" s="22"/>
      <c r="E23" s="5"/>
      <c r="F23" s="25"/>
      <c r="G23" s="5"/>
      <c r="H23" s="22"/>
      <c r="I23" s="5"/>
      <c r="J23" s="25"/>
      <c r="K23" s="22"/>
      <c r="L23" s="5"/>
      <c r="M23" s="22"/>
      <c r="N23" s="5"/>
      <c r="O23" s="25"/>
      <c r="P23" s="5"/>
      <c r="Q23" s="22"/>
      <c r="R23" s="5"/>
      <c r="S23" s="25"/>
      <c r="T23" s="22"/>
      <c r="U23" s="5"/>
      <c r="V23" s="22"/>
      <c r="W23" s="5"/>
      <c r="X23" s="25"/>
      <c r="Y23" s="5"/>
      <c r="Z23" s="22"/>
      <c r="AA23" s="5"/>
      <c r="AB23" s="25"/>
      <c r="AC23" s="22"/>
      <c r="AD23" s="5"/>
      <c r="AE23" s="22"/>
      <c r="AF23" s="5"/>
      <c r="AG23" s="25"/>
      <c r="AH23" s="5"/>
      <c r="AI23" s="22"/>
      <c r="AJ23" s="5"/>
      <c r="AK23" s="25"/>
      <c r="AL23" s="22"/>
      <c r="AM23" s="5"/>
      <c r="AN23" s="22"/>
      <c r="AO23" s="5"/>
      <c r="AP23" s="25"/>
      <c r="AQ23" s="5"/>
      <c r="AR23" s="22"/>
      <c r="AS23" s="5"/>
      <c r="AT23" s="25"/>
      <c r="AU23" s="22"/>
      <c r="AV23" s="5"/>
      <c r="AW23" s="22"/>
      <c r="AX23" s="5"/>
      <c r="AY23" s="25"/>
      <c r="AZ23" s="5"/>
      <c r="BA23" s="22"/>
      <c r="BB23" s="5"/>
      <c r="BC23" s="25"/>
      <c r="BD23" s="22"/>
      <c r="BE23" s="5"/>
      <c r="BF23" s="22"/>
      <c r="BG23" s="5"/>
      <c r="BH23" s="25"/>
      <c r="BI23" s="5"/>
      <c r="BJ23" s="22"/>
      <c r="BK23" s="5"/>
      <c r="BL23" s="25"/>
      <c r="BM23" s="22"/>
      <c r="BN23" s="5"/>
      <c r="BO23" s="22"/>
      <c r="BP23" s="5"/>
      <c r="BQ23" s="25"/>
      <c r="BR23" s="5"/>
      <c r="BS23" s="22"/>
      <c r="BT23" s="5"/>
      <c r="BU23" s="25"/>
      <c r="BV23" s="22"/>
      <c r="BW23" s="5"/>
      <c r="BX23" s="22"/>
      <c r="BY23" s="5"/>
      <c r="BZ23" s="25"/>
      <c r="CA23" s="5"/>
      <c r="CB23" s="22"/>
      <c r="CC23" s="5"/>
      <c r="CD23" s="25"/>
      <c r="CE23" s="22"/>
      <c r="CF23" s="5"/>
      <c r="CG23" s="22"/>
      <c r="CH23" s="5"/>
      <c r="CI23" s="25"/>
      <c r="CJ23" s="5"/>
      <c r="CK23" s="22"/>
      <c r="CL23" s="5"/>
      <c r="CM23" s="25"/>
    </row>
    <row r="24" spans="1:91">
      <c r="A24" s="307"/>
      <c r="B24" t="s">
        <v>297</v>
      </c>
      <c r="C24" s="5"/>
      <c r="D24" s="22"/>
      <c r="E24" s="5"/>
      <c r="F24" s="25"/>
      <c r="G24" s="5"/>
      <c r="H24" s="22"/>
      <c r="I24" s="5"/>
      <c r="J24" s="25"/>
      <c r="K24" s="22"/>
      <c r="L24" s="5"/>
      <c r="M24" s="22"/>
      <c r="N24" s="5"/>
      <c r="O24" s="25"/>
      <c r="P24" s="5"/>
      <c r="Q24" s="22"/>
      <c r="R24" s="5"/>
      <c r="S24" s="25"/>
      <c r="T24" s="22"/>
      <c r="U24" s="5"/>
      <c r="V24" s="22"/>
      <c r="W24" s="5"/>
      <c r="X24" s="25"/>
      <c r="Y24" s="5"/>
      <c r="Z24" s="22"/>
      <c r="AA24" s="5"/>
      <c r="AB24" s="25"/>
      <c r="AC24" s="22"/>
      <c r="AD24" s="5"/>
      <c r="AE24" s="22"/>
      <c r="AF24" s="5"/>
      <c r="AG24" s="25"/>
      <c r="AH24" s="5"/>
      <c r="AI24" s="22"/>
      <c r="AJ24" s="5"/>
      <c r="AK24" s="25"/>
      <c r="AL24" s="22"/>
      <c r="AM24" s="5"/>
      <c r="AN24" s="22"/>
      <c r="AO24" s="5"/>
      <c r="AP24" s="25"/>
      <c r="AQ24" s="5"/>
      <c r="AR24" s="22"/>
      <c r="AS24" s="5"/>
      <c r="AT24" s="25"/>
      <c r="AU24" s="22"/>
      <c r="AV24" s="5"/>
      <c r="AW24" s="22"/>
      <c r="AX24" s="5"/>
      <c r="AY24" s="25"/>
      <c r="AZ24" s="5"/>
      <c r="BA24" s="22"/>
      <c r="BB24" s="5"/>
      <c r="BC24" s="25"/>
      <c r="BD24" s="22"/>
      <c r="BE24" s="5"/>
      <c r="BF24" s="22"/>
      <c r="BG24" s="5"/>
      <c r="BH24" s="25"/>
      <c r="BI24" s="5"/>
      <c r="BJ24" s="22"/>
      <c r="BK24" s="5"/>
      <c r="BL24" s="25"/>
      <c r="BM24" s="22"/>
      <c r="BN24" s="5"/>
      <c r="BO24" s="22"/>
      <c r="BP24" s="5"/>
      <c r="BQ24" s="25"/>
      <c r="BR24" s="5"/>
      <c r="BS24" s="22"/>
      <c r="BT24" s="5"/>
      <c r="BU24" s="25"/>
      <c r="BV24" s="22"/>
      <c r="BW24" s="5"/>
      <c r="BX24" s="22"/>
      <c r="BY24" s="5"/>
      <c r="BZ24" s="25"/>
      <c r="CA24" s="5"/>
      <c r="CB24" s="22"/>
      <c r="CC24" s="5"/>
      <c r="CD24" s="25"/>
      <c r="CE24" s="22"/>
      <c r="CF24" s="5"/>
      <c r="CG24" s="22"/>
      <c r="CH24" s="5"/>
      <c r="CI24" s="25"/>
      <c r="CJ24" s="5"/>
      <c r="CK24" s="22"/>
      <c r="CL24" s="5"/>
      <c r="CM24" s="25"/>
    </row>
    <row r="25" spans="1:91">
      <c r="A25" s="307"/>
      <c r="B25" t="s">
        <v>298</v>
      </c>
      <c r="C25" s="5"/>
      <c r="D25" s="22"/>
      <c r="E25" s="5"/>
      <c r="F25" s="25"/>
      <c r="G25" s="5"/>
      <c r="H25" s="22"/>
      <c r="I25" s="5"/>
      <c r="J25" s="25"/>
      <c r="K25" s="22"/>
      <c r="L25" s="5"/>
      <c r="M25" s="22"/>
      <c r="N25" s="5"/>
      <c r="O25" s="25"/>
      <c r="P25" s="5"/>
      <c r="Q25" s="22"/>
      <c r="R25" s="5"/>
      <c r="S25" s="25"/>
      <c r="T25" s="22"/>
      <c r="U25" s="5"/>
      <c r="V25" s="22"/>
      <c r="W25" s="5"/>
      <c r="X25" s="25"/>
      <c r="Y25" s="5"/>
      <c r="Z25" s="22"/>
      <c r="AA25" s="5"/>
      <c r="AB25" s="25"/>
      <c r="AC25" s="22"/>
      <c r="AD25" s="5"/>
      <c r="AE25" s="22"/>
      <c r="AF25" s="5"/>
      <c r="AG25" s="25"/>
      <c r="AH25" s="5"/>
      <c r="AI25" s="22"/>
      <c r="AJ25" s="5"/>
      <c r="AK25" s="25"/>
      <c r="AL25" s="22"/>
      <c r="AM25" s="5"/>
      <c r="AN25" s="22"/>
      <c r="AO25" s="5"/>
      <c r="AP25" s="25"/>
      <c r="AQ25" s="5"/>
      <c r="AR25" s="22"/>
      <c r="AS25" s="5"/>
      <c r="AT25" s="25"/>
      <c r="AU25" s="22"/>
      <c r="AV25" s="5"/>
      <c r="AW25" s="22"/>
      <c r="AX25" s="5"/>
      <c r="AY25" s="25"/>
      <c r="AZ25" s="5"/>
      <c r="BA25" s="22"/>
      <c r="BB25" s="5"/>
      <c r="BC25" s="25"/>
      <c r="BD25" s="22"/>
      <c r="BE25" s="5"/>
      <c r="BF25" s="22"/>
      <c r="BG25" s="5"/>
      <c r="BH25" s="25"/>
      <c r="BI25" s="5"/>
      <c r="BJ25" s="22"/>
      <c r="BK25" s="5"/>
      <c r="BL25" s="25"/>
      <c r="BM25" s="22"/>
      <c r="BN25" s="5"/>
      <c r="BO25" s="22"/>
      <c r="BP25" s="5"/>
      <c r="BQ25" s="25"/>
      <c r="BR25" s="5"/>
      <c r="BS25" s="22"/>
      <c r="BT25" s="5"/>
      <c r="BU25" s="25"/>
      <c r="BV25" s="22"/>
      <c r="BW25" s="5"/>
      <c r="BX25" s="22"/>
      <c r="BY25" s="5"/>
      <c r="BZ25" s="25"/>
      <c r="CA25" s="5"/>
      <c r="CB25" s="22"/>
      <c r="CC25" s="5"/>
      <c r="CD25" s="25"/>
      <c r="CE25" s="22"/>
      <c r="CF25" s="5"/>
      <c r="CG25" s="22"/>
      <c r="CH25" s="5"/>
      <c r="CI25" s="25"/>
      <c r="CJ25" s="5"/>
      <c r="CK25" s="22"/>
      <c r="CL25" s="5"/>
      <c r="CM25" s="25"/>
    </row>
    <row r="26" spans="1:91">
      <c r="A26" s="308"/>
      <c r="B26" s="309" t="s">
        <v>299</v>
      </c>
      <c r="C26" s="5"/>
      <c r="D26" s="22"/>
      <c r="E26" s="5"/>
      <c r="F26" s="25"/>
      <c r="G26" s="5"/>
      <c r="H26" s="22"/>
      <c r="I26" s="5"/>
      <c r="J26" s="25"/>
      <c r="K26" s="22"/>
      <c r="L26" s="5"/>
      <c r="M26" s="22"/>
      <c r="N26" s="5"/>
      <c r="O26" s="25"/>
      <c r="P26" s="5"/>
      <c r="Q26" s="22"/>
      <c r="R26" s="5"/>
      <c r="S26" s="25"/>
      <c r="T26" s="22"/>
      <c r="U26" s="5"/>
      <c r="V26" s="22"/>
      <c r="W26" s="5"/>
      <c r="X26" s="25"/>
      <c r="Y26" s="5"/>
      <c r="Z26" s="22"/>
      <c r="AA26" s="5"/>
      <c r="AB26" s="25"/>
      <c r="AC26" s="22"/>
      <c r="AD26" s="5"/>
      <c r="AE26" s="22"/>
      <c r="AF26" s="5"/>
      <c r="AG26" s="25"/>
      <c r="AH26" s="5"/>
      <c r="AI26" s="22"/>
      <c r="AJ26" s="5"/>
      <c r="AK26" s="25"/>
      <c r="AL26" s="22"/>
      <c r="AM26" s="5"/>
      <c r="AN26" s="22"/>
      <c r="AO26" s="5"/>
      <c r="AP26" s="25"/>
      <c r="AQ26" s="5"/>
      <c r="AR26" s="22"/>
      <c r="AS26" s="5"/>
      <c r="AT26" s="25"/>
      <c r="AU26" s="22"/>
      <c r="AV26" s="5"/>
      <c r="AW26" s="22"/>
      <c r="AX26" s="5"/>
      <c r="AY26" s="25"/>
      <c r="AZ26" s="5"/>
      <c r="BA26" s="22"/>
      <c r="BB26" s="5"/>
      <c r="BC26" s="25"/>
      <c r="BD26" s="22"/>
      <c r="BE26" s="5"/>
      <c r="BF26" s="22"/>
      <c r="BG26" s="5"/>
      <c r="BH26" s="25"/>
      <c r="BI26" s="5"/>
      <c r="BJ26" s="22"/>
      <c r="BK26" s="5"/>
      <c r="BL26" s="25"/>
      <c r="BM26" s="22"/>
      <c r="BN26" s="5"/>
      <c r="BO26" s="22"/>
      <c r="BP26" s="5"/>
      <c r="BQ26" s="25"/>
      <c r="BR26" s="5"/>
      <c r="BS26" s="22"/>
      <c r="BT26" s="5"/>
      <c r="BU26" s="25"/>
      <c r="BV26" s="22"/>
      <c r="BW26" s="5"/>
      <c r="BX26" s="22"/>
      <c r="BY26" s="5"/>
      <c r="BZ26" s="25"/>
      <c r="CA26" s="5"/>
      <c r="CB26" s="22"/>
      <c r="CC26" s="5"/>
      <c r="CD26" s="25"/>
      <c r="CE26" s="22"/>
      <c r="CF26" s="5"/>
      <c r="CG26" s="22"/>
      <c r="CH26" s="5"/>
      <c r="CI26" s="25"/>
      <c r="CJ26" s="5"/>
      <c r="CK26" s="22"/>
      <c r="CL26" s="5"/>
      <c r="CM26" s="25"/>
    </row>
    <row r="27" spans="1:91">
      <c r="A27" s="306"/>
      <c r="C27" s="5"/>
      <c r="D27" s="22"/>
      <c r="E27" s="5"/>
      <c r="F27" s="25"/>
      <c r="G27" s="5"/>
      <c r="H27" s="22"/>
      <c r="I27" s="5"/>
      <c r="J27" s="25"/>
      <c r="K27" s="22"/>
      <c r="L27" s="5"/>
      <c r="M27" s="22"/>
      <c r="N27" s="5"/>
      <c r="O27" s="25"/>
      <c r="P27" s="5"/>
      <c r="Q27" s="22"/>
      <c r="R27" s="5"/>
      <c r="S27" s="25"/>
      <c r="T27" s="22"/>
      <c r="U27" s="5"/>
      <c r="V27" s="22"/>
      <c r="W27" s="5"/>
      <c r="X27" s="25"/>
      <c r="Y27" s="5"/>
      <c r="Z27" s="22"/>
      <c r="AA27" s="5"/>
      <c r="AB27" s="25"/>
      <c r="AC27" s="22"/>
      <c r="AD27" s="5"/>
      <c r="AE27" s="22"/>
      <c r="AF27" s="5"/>
      <c r="AG27" s="25"/>
      <c r="AH27" s="5"/>
      <c r="AI27" s="22"/>
      <c r="AJ27" s="5"/>
      <c r="AK27" s="25"/>
      <c r="AL27" s="22"/>
      <c r="AM27" s="5"/>
      <c r="AN27" s="22"/>
      <c r="AO27" s="5"/>
      <c r="AP27" s="25"/>
      <c r="AQ27" s="5"/>
      <c r="AR27" s="22"/>
      <c r="AS27" s="5"/>
      <c r="AT27" s="25"/>
      <c r="AU27" s="22"/>
      <c r="AV27" s="5"/>
      <c r="AW27" s="22"/>
      <c r="AX27" s="5"/>
      <c r="AY27" s="25"/>
      <c r="AZ27" s="5"/>
      <c r="BA27" s="22"/>
      <c r="BB27" s="5"/>
      <c r="BC27" s="25"/>
      <c r="BD27" s="22"/>
      <c r="BE27" s="5"/>
      <c r="BF27" s="22"/>
      <c r="BG27" s="5"/>
      <c r="BH27" s="25"/>
      <c r="BI27" s="5"/>
      <c r="BJ27" s="22"/>
      <c r="BK27" s="5"/>
      <c r="BL27" s="25"/>
      <c r="BM27" s="22"/>
      <c r="BN27" s="5"/>
      <c r="BO27" s="22"/>
      <c r="BP27" s="5"/>
      <c r="BQ27" s="25"/>
      <c r="BR27" s="5"/>
      <c r="BS27" s="22"/>
      <c r="BT27" s="5"/>
      <c r="BU27" s="25"/>
      <c r="BV27" s="22"/>
      <c r="BW27" s="5"/>
      <c r="BX27" s="22"/>
      <c r="BY27" s="5"/>
      <c r="BZ27" s="25"/>
      <c r="CA27" s="5"/>
      <c r="CB27" s="22"/>
      <c r="CC27" s="5"/>
      <c r="CD27" s="25"/>
      <c r="CE27" s="22"/>
      <c r="CF27" s="5"/>
      <c r="CG27" s="22"/>
      <c r="CH27" s="5"/>
      <c r="CI27" s="25"/>
      <c r="CJ27" s="5"/>
      <c r="CK27" s="22"/>
      <c r="CL27" s="5"/>
      <c r="CM27" s="25"/>
    </row>
    <row r="28" spans="1:91">
      <c r="A28" s="288" t="s">
        <v>19</v>
      </c>
      <c r="B28" t="s">
        <v>294</v>
      </c>
      <c r="C28" s="5">
        <v>5000.5038044610174</v>
      </c>
      <c r="D28" s="22">
        <v>16.323476131110201</v>
      </c>
      <c r="E28" s="5">
        <v>196.75043417028297</v>
      </c>
      <c r="F28" s="25" t="s">
        <v>109</v>
      </c>
      <c r="G28" s="5">
        <v>163815.7828374097</v>
      </c>
      <c r="H28" s="22">
        <v>11.031016725096601</v>
      </c>
      <c r="I28" s="5">
        <v>132.95926140793136</v>
      </c>
      <c r="J28" s="25" t="s">
        <v>109</v>
      </c>
      <c r="K28" s="22"/>
      <c r="L28" s="5">
        <v>1059.7833749007307</v>
      </c>
      <c r="M28" s="22">
        <v>4.0947235194692704</v>
      </c>
      <c r="N28" s="5">
        <v>293.62577820287663</v>
      </c>
      <c r="O28" s="25" t="s">
        <v>109</v>
      </c>
      <c r="P28" s="5">
        <v>26278.939605699088</v>
      </c>
      <c r="Q28" s="22">
        <v>1.7923852884499649</v>
      </c>
      <c r="R28" s="5">
        <v>128.52895260403872</v>
      </c>
      <c r="S28" s="25" t="s">
        <v>109</v>
      </c>
      <c r="T28" s="22"/>
      <c r="U28" s="5">
        <v>891.85592039766334</v>
      </c>
      <c r="V28" s="22">
        <v>2.9931270883766801</v>
      </c>
      <c r="W28" s="5">
        <v>465.6403735105643</v>
      </c>
      <c r="X28" s="25" t="s">
        <v>109</v>
      </c>
      <c r="Y28" s="5">
        <v>10554.939347837028</v>
      </c>
      <c r="Z28" s="22">
        <v>0.70904366958085552</v>
      </c>
      <c r="AA28" s="5">
        <v>110.30582711340608</v>
      </c>
      <c r="AB28" s="25" t="s">
        <v>109</v>
      </c>
      <c r="AC28" s="22"/>
      <c r="AD28" s="5">
        <v>4082.1479163757235</v>
      </c>
      <c r="AE28" s="22">
        <v>13.029515584855734</v>
      </c>
      <c r="AF28" s="5">
        <v>338.09994228799042</v>
      </c>
      <c r="AG28" s="25" t="s">
        <v>109</v>
      </c>
      <c r="AH28" s="5">
        <v>71231.224304577001</v>
      </c>
      <c r="AI28" s="22">
        <v>4.7645490393083563</v>
      </c>
      <c r="AJ28" s="5">
        <v>123.63420149639369</v>
      </c>
      <c r="AK28" s="25" t="s">
        <v>109</v>
      </c>
      <c r="AL28" s="22"/>
      <c r="AM28" s="5">
        <v>1800.984642377678</v>
      </c>
      <c r="AN28" s="22">
        <v>6.1687659380777431</v>
      </c>
      <c r="AO28" s="5">
        <v>323.0368623228108</v>
      </c>
      <c r="AP28" s="25" t="s">
        <v>109</v>
      </c>
      <c r="AQ28" s="5">
        <v>35649.007122883449</v>
      </c>
      <c r="AR28" s="22">
        <v>2.3893066488244998</v>
      </c>
      <c r="AS28" s="5">
        <v>125.11969666396658</v>
      </c>
      <c r="AT28" s="25" t="s">
        <v>109</v>
      </c>
      <c r="AU28" s="22"/>
      <c r="AV28" s="5">
        <v>1091.3127029935815</v>
      </c>
      <c r="AW28" s="22">
        <v>3.5055453466932698</v>
      </c>
      <c r="AX28" s="5">
        <v>310.00156246610925</v>
      </c>
      <c r="AY28" s="25" t="s">
        <v>109</v>
      </c>
      <c r="AZ28" s="5">
        <v>18117.386191468795</v>
      </c>
      <c r="BA28" s="22">
        <v>1.2276356167150306</v>
      </c>
      <c r="BB28" s="5">
        <v>108.56198442267772</v>
      </c>
      <c r="BC28" s="25" t="s">
        <v>109</v>
      </c>
      <c r="BD28" s="22"/>
      <c r="BE28" s="5">
        <v>674.63502080016758</v>
      </c>
      <c r="BF28" s="22">
        <v>2.7351699341287996</v>
      </c>
      <c r="BG28" s="5">
        <v>450.92344916745628</v>
      </c>
      <c r="BH28" s="25" t="s">
        <v>109</v>
      </c>
      <c r="BI28" s="5">
        <v>9587.8005940714629</v>
      </c>
      <c r="BJ28" s="22">
        <v>0.65687723225106509</v>
      </c>
      <c r="BK28" s="5">
        <v>108.29358115936145</v>
      </c>
      <c r="BL28" s="25" t="s">
        <v>109</v>
      </c>
      <c r="BM28" s="22"/>
      <c r="BN28" s="5">
        <v>9294.3104341141297</v>
      </c>
      <c r="BO28" s="22">
        <v>18.284835930292154</v>
      </c>
      <c r="BP28" s="5">
        <v>270.00123750877253</v>
      </c>
      <c r="BQ28" s="25" t="s">
        <v>109</v>
      </c>
      <c r="BR28" s="5">
        <v>128896.77500090429</v>
      </c>
      <c r="BS28" s="22">
        <v>8.3627596057189493</v>
      </c>
      <c r="BT28" s="5">
        <v>123.48787001100609</v>
      </c>
      <c r="BU28" s="25" t="s">
        <v>109</v>
      </c>
      <c r="BV28" s="22"/>
      <c r="BW28" s="5">
        <v>1141.1066072693941</v>
      </c>
      <c r="BX28" s="22">
        <v>1.9845495630585115</v>
      </c>
      <c r="BY28" s="5">
        <v>178.75093201442488</v>
      </c>
      <c r="BZ28" s="25" t="s">
        <v>109</v>
      </c>
      <c r="CA28" s="5">
        <v>16141.262564824086</v>
      </c>
      <c r="CB28" s="22">
        <v>1.0432097502841584</v>
      </c>
      <c r="CC28" s="5">
        <v>93.963244164303489</v>
      </c>
      <c r="CD28" s="25" t="s">
        <v>109</v>
      </c>
      <c r="CE28" s="22"/>
      <c r="CF28" s="5">
        <v>4272.3900329095713</v>
      </c>
      <c r="CG28" s="22">
        <v>8.476493780890765</v>
      </c>
      <c r="CH28" s="5">
        <v>281.9808302869327</v>
      </c>
      <c r="CI28" s="25" t="s">
        <v>109</v>
      </c>
      <c r="CJ28" s="5">
        <v>63591.413089522939</v>
      </c>
      <c r="CK28" s="22">
        <v>4.1135660557978397</v>
      </c>
      <c r="CL28" s="5">
        <v>136.84275619584338</v>
      </c>
      <c r="CM28" s="25" t="s">
        <v>109</v>
      </c>
    </row>
    <row r="29" spans="1:91">
      <c r="A29" s="307"/>
      <c r="B29" t="s">
        <v>295</v>
      </c>
      <c r="C29" s="5">
        <v>3396.5093694580705</v>
      </c>
      <c r="D29" s="22">
        <v>17.21137802108408</v>
      </c>
      <c r="E29" s="5">
        <v>207.45251018337137</v>
      </c>
      <c r="F29" s="25" t="s">
        <v>109</v>
      </c>
      <c r="G29" s="5">
        <v>63632.654943701731</v>
      </c>
      <c r="H29" s="22">
        <v>12.857656777021612</v>
      </c>
      <c r="I29" s="5">
        <v>154.97615415812959</v>
      </c>
      <c r="J29" s="25" t="s">
        <v>109</v>
      </c>
      <c r="K29" s="22"/>
      <c r="L29" s="5">
        <v>837.09636075544495</v>
      </c>
      <c r="M29" s="22">
        <v>4.7996880908386954</v>
      </c>
      <c r="N29" s="5">
        <v>344.1776090870859</v>
      </c>
      <c r="O29" s="25" t="s">
        <v>109</v>
      </c>
      <c r="P29" s="5">
        <v>12831.690248274954</v>
      </c>
      <c r="Q29" s="22">
        <v>2.4662853359818375</v>
      </c>
      <c r="R29" s="5">
        <v>176.85319841615856</v>
      </c>
      <c r="S29" s="25" t="s">
        <v>109</v>
      </c>
      <c r="T29" s="22"/>
      <c r="U29" s="5">
        <v>763.86683558709728</v>
      </c>
      <c r="V29" s="22">
        <v>4.0281960304275648</v>
      </c>
      <c r="W29" s="5">
        <v>626.66590786138079</v>
      </c>
      <c r="X29" s="25" t="s">
        <v>109</v>
      </c>
      <c r="Y29" s="5">
        <v>4230.2239719748804</v>
      </c>
      <c r="Z29" s="22">
        <v>0.86119187849493017</v>
      </c>
      <c r="AA29" s="5">
        <v>133.97550325339805</v>
      </c>
      <c r="AB29" s="25" t="s">
        <v>109</v>
      </c>
      <c r="AC29" s="22"/>
      <c r="AD29" s="5">
        <v>2797.9983302360251</v>
      </c>
      <c r="AE29" s="22">
        <v>14.086518025353527</v>
      </c>
      <c r="AF29" s="5">
        <v>365.52785868312833</v>
      </c>
      <c r="AG29" s="25" t="s">
        <v>109</v>
      </c>
      <c r="AH29" s="5">
        <v>27533.2325196606</v>
      </c>
      <c r="AI29" s="22">
        <v>5.6812795579970556</v>
      </c>
      <c r="AJ29" s="5">
        <v>147.42223363340889</v>
      </c>
      <c r="AK29" s="25" t="s">
        <v>109</v>
      </c>
      <c r="AL29" s="22"/>
      <c r="AM29" s="5">
        <v>1451.8139653930091</v>
      </c>
      <c r="AN29" s="22">
        <v>7.7269855749872054</v>
      </c>
      <c r="AO29" s="5">
        <v>404.63541661548277</v>
      </c>
      <c r="AP29" s="25" t="s">
        <v>109</v>
      </c>
      <c r="AQ29" s="5">
        <v>14944.394201869951</v>
      </c>
      <c r="AR29" s="22">
        <v>3.0374439830932887</v>
      </c>
      <c r="AS29" s="5">
        <v>159.06039937795268</v>
      </c>
      <c r="AT29" s="25" t="s">
        <v>109</v>
      </c>
      <c r="AU29" s="22"/>
      <c r="AV29" s="5">
        <v>1104.3399681442233</v>
      </c>
      <c r="AW29" s="22">
        <v>5.4506443322856546</v>
      </c>
      <c r="AX29" s="5">
        <v>482.01009895635013</v>
      </c>
      <c r="AY29" s="25" t="s">
        <v>109</v>
      </c>
      <c r="AZ29" s="5">
        <v>8664.4544129367005</v>
      </c>
      <c r="BA29" s="22">
        <v>1.7214254193208891</v>
      </c>
      <c r="BB29" s="5">
        <v>152.22868823013002</v>
      </c>
      <c r="BC29" s="25" t="s">
        <v>109</v>
      </c>
      <c r="BD29" s="22"/>
      <c r="BE29" s="5">
        <v>671.38829192304911</v>
      </c>
      <c r="BF29" s="22">
        <v>3.9937943003269352</v>
      </c>
      <c r="BG29" s="5">
        <v>658.42179628314989</v>
      </c>
      <c r="BH29" s="25" t="s">
        <v>109</v>
      </c>
      <c r="BI29" s="5">
        <v>5310.7658694362417</v>
      </c>
      <c r="BJ29" s="22">
        <v>1.0032129624013466</v>
      </c>
      <c r="BK29" s="5">
        <v>165.39091177148572</v>
      </c>
      <c r="BL29" s="25" t="s">
        <v>109</v>
      </c>
      <c r="BM29" s="22"/>
      <c r="BN29" s="5">
        <v>7049.257898644315</v>
      </c>
      <c r="BO29" s="22">
        <v>24.463267582707093</v>
      </c>
      <c r="BP29" s="5">
        <v>361.23444290230594</v>
      </c>
      <c r="BQ29" s="25" t="s">
        <v>109</v>
      </c>
      <c r="BR29" s="5">
        <v>49134.957682290653</v>
      </c>
      <c r="BS29" s="22">
        <v>12.126870643414765</v>
      </c>
      <c r="BT29" s="5">
        <v>179.07024669586275</v>
      </c>
      <c r="BU29" s="25" t="s">
        <v>109</v>
      </c>
      <c r="BV29" s="22"/>
      <c r="BW29" s="5">
        <v>1199.4311546234312</v>
      </c>
      <c r="BX29" s="22">
        <v>3.6732475661991737</v>
      </c>
      <c r="BY29" s="5">
        <v>330.85413345177381</v>
      </c>
      <c r="BZ29" s="25" t="s">
        <v>109</v>
      </c>
      <c r="CA29" s="5">
        <v>10734.257951819825</v>
      </c>
      <c r="CB29" s="22">
        <v>2.6668602555467782</v>
      </c>
      <c r="CC29" s="5">
        <v>240.2075337924725</v>
      </c>
      <c r="CD29" s="25" t="s">
        <v>109</v>
      </c>
      <c r="CE29" s="22"/>
      <c r="CF29" s="5">
        <v>3589.4958257883263</v>
      </c>
      <c r="CG29" s="22">
        <v>12.776606609575175</v>
      </c>
      <c r="CH29" s="5">
        <v>425.02929078288298</v>
      </c>
      <c r="CI29" s="25" t="s">
        <v>109</v>
      </c>
      <c r="CJ29" s="5">
        <v>23531.465632941239</v>
      </c>
      <c r="CK29" s="22">
        <v>5.8672474808184925</v>
      </c>
      <c r="CL29" s="5">
        <v>195.18109243115049</v>
      </c>
      <c r="CM29" s="25" t="s">
        <v>109</v>
      </c>
    </row>
    <row r="30" spans="1:91">
      <c r="A30" s="307"/>
      <c r="B30" t="s">
        <v>296</v>
      </c>
      <c r="C30" s="5">
        <v>4943.0359416850433</v>
      </c>
      <c r="D30" s="22">
        <v>21.919966536567816</v>
      </c>
      <c r="E30" s="5">
        <v>264.20615918004654</v>
      </c>
      <c r="F30" s="25" t="s">
        <v>109</v>
      </c>
      <c r="G30" s="5">
        <v>38766.042569878613</v>
      </c>
      <c r="H30" s="22">
        <v>12.200737960956232</v>
      </c>
      <c r="I30" s="5">
        <v>147.05816774167252</v>
      </c>
      <c r="J30" s="25" t="s">
        <v>109</v>
      </c>
      <c r="K30" s="22"/>
      <c r="L30" s="5">
        <v>1104.4269715696714</v>
      </c>
      <c r="M30" s="22">
        <v>5.5908121674261588</v>
      </c>
      <c r="N30" s="5">
        <v>400.90779405281819</v>
      </c>
      <c r="O30" s="25" t="s">
        <v>109</v>
      </c>
      <c r="P30" s="5">
        <v>7645.1735915695281</v>
      </c>
      <c r="Q30" s="22">
        <v>2.3379456564272449</v>
      </c>
      <c r="R30" s="5">
        <v>167.6501745479172</v>
      </c>
      <c r="S30" s="25" t="s">
        <v>109</v>
      </c>
      <c r="T30" s="22"/>
      <c r="U30" s="5">
        <v>1527.7304924075659</v>
      </c>
      <c r="V30" s="22">
        <v>6.9711147308893695</v>
      </c>
      <c r="W30" s="5">
        <v>1084.495369301811</v>
      </c>
      <c r="X30" s="25" t="s">
        <v>109</v>
      </c>
      <c r="Y30" s="5">
        <v>2444.2694876356622</v>
      </c>
      <c r="Z30" s="22">
        <v>0.77172015756086043</v>
      </c>
      <c r="AA30" s="5">
        <v>120.05639981266565</v>
      </c>
      <c r="AB30" s="25" t="s">
        <v>109</v>
      </c>
      <c r="AC30" s="22"/>
      <c r="AD30" s="5">
        <v>4999.271140101232</v>
      </c>
      <c r="AE30" s="22">
        <v>21.819657889011967</v>
      </c>
      <c r="AF30" s="5">
        <v>566.19334962791902</v>
      </c>
      <c r="AG30" s="25" t="s">
        <v>109</v>
      </c>
      <c r="AH30" s="5">
        <v>18498.887562661967</v>
      </c>
      <c r="AI30" s="22">
        <v>5.8800209315539078</v>
      </c>
      <c r="AJ30" s="5">
        <v>152.57932842271234</v>
      </c>
      <c r="AK30" s="25" t="s">
        <v>109</v>
      </c>
      <c r="AL30" s="22"/>
      <c r="AM30" s="5">
        <v>3019.110054281357</v>
      </c>
      <c r="AN30" s="22">
        <v>13.895181133813521</v>
      </c>
      <c r="AO30" s="5">
        <v>727.64241015650407</v>
      </c>
      <c r="AP30" s="25" t="s">
        <v>109</v>
      </c>
      <c r="AQ30" s="5">
        <v>10050.370628819848</v>
      </c>
      <c r="AR30" s="22">
        <v>3.1554178393104282</v>
      </c>
      <c r="AS30" s="5">
        <v>165.23828077774246</v>
      </c>
      <c r="AT30" s="25" t="s">
        <v>109</v>
      </c>
      <c r="AU30" s="22"/>
      <c r="AV30" s="5">
        <v>1472.6623248152662</v>
      </c>
      <c r="AW30" s="22">
        <v>6.4689794963916851</v>
      </c>
      <c r="AX30" s="5">
        <v>572.0632749293361</v>
      </c>
      <c r="AY30" s="25" t="s">
        <v>109</v>
      </c>
      <c r="AZ30" s="5">
        <v>5634.5881225559442</v>
      </c>
      <c r="BA30" s="22">
        <v>1.7723569753233464</v>
      </c>
      <c r="BB30" s="5">
        <v>156.73265562410066</v>
      </c>
      <c r="BC30" s="25" t="s">
        <v>109</v>
      </c>
      <c r="BD30" s="22"/>
      <c r="BE30" s="5">
        <v>846.51445694718632</v>
      </c>
      <c r="BF30" s="22">
        <v>4.473785584194383</v>
      </c>
      <c r="BG30" s="5">
        <v>737.55374439033949</v>
      </c>
      <c r="BH30" s="25" t="s">
        <v>109</v>
      </c>
      <c r="BI30" s="5">
        <v>3528.6845672633895</v>
      </c>
      <c r="BJ30" s="22">
        <v>1.076447139802156</v>
      </c>
      <c r="BK30" s="5">
        <v>177.46438752100357</v>
      </c>
      <c r="BL30" s="25" t="s">
        <v>109</v>
      </c>
      <c r="BM30" s="22"/>
      <c r="BN30" s="5">
        <v>8016.7486213480006</v>
      </c>
      <c r="BO30" s="22">
        <v>23.920779118236098</v>
      </c>
      <c r="BP30" s="5">
        <v>353.22384016571016</v>
      </c>
      <c r="BQ30" s="25" t="s">
        <v>109</v>
      </c>
      <c r="BR30" s="5">
        <v>35841.770425014009</v>
      </c>
      <c r="BS30" s="22">
        <v>12.697693208318494</v>
      </c>
      <c r="BT30" s="5">
        <v>187.49924214922672</v>
      </c>
      <c r="BU30" s="25" t="s">
        <v>109</v>
      </c>
      <c r="BV30" s="22"/>
      <c r="BW30" s="5">
        <v>1499.3959478667455</v>
      </c>
      <c r="BX30" s="22">
        <v>3.9998190377230287</v>
      </c>
      <c r="BY30" s="5">
        <v>360.26884598444849</v>
      </c>
      <c r="BZ30" s="25" t="s">
        <v>109</v>
      </c>
      <c r="CA30" s="5">
        <v>8801.9596376616173</v>
      </c>
      <c r="CB30" s="22">
        <v>3.1493919912931569</v>
      </c>
      <c r="CC30" s="5">
        <v>283.66978794664612</v>
      </c>
      <c r="CD30" s="25" t="s">
        <v>109</v>
      </c>
      <c r="CE30" s="22"/>
      <c r="CF30" s="5">
        <v>4126.968858615407</v>
      </c>
      <c r="CG30" s="22">
        <v>12.491308440697981</v>
      </c>
      <c r="CH30" s="5">
        <v>415.53850171149895</v>
      </c>
      <c r="CI30" s="25" t="s">
        <v>109</v>
      </c>
      <c r="CJ30" s="5">
        <v>15280.365152461613</v>
      </c>
      <c r="CK30" s="22">
        <v>5.4330771492778442</v>
      </c>
      <c r="CL30" s="5">
        <v>180.73789059104729</v>
      </c>
      <c r="CM30" s="25" t="s">
        <v>109</v>
      </c>
    </row>
    <row r="31" spans="1:91">
      <c r="A31" s="307"/>
      <c r="B31" t="s">
        <v>297</v>
      </c>
      <c r="C31" s="5">
        <v>1115.1143216317857</v>
      </c>
      <c r="D31" s="22">
        <v>22.302842841165123</v>
      </c>
      <c r="E31" s="5">
        <v>268.82105116493841</v>
      </c>
      <c r="F31" s="25" t="s">
        <v>109</v>
      </c>
      <c r="G31" s="5">
        <v>3589.9003812225142</v>
      </c>
      <c r="H31" s="22">
        <v>10.973197974363003</v>
      </c>
      <c r="I31" s="5">
        <v>132.26235933764636</v>
      </c>
      <c r="J31" s="25" t="s">
        <v>109</v>
      </c>
      <c r="K31" s="22"/>
      <c r="L31" s="5">
        <v>240.64336163304631</v>
      </c>
      <c r="M31" s="22">
        <v>5.3653216623251785</v>
      </c>
      <c r="N31" s="5">
        <v>384.73824689711262</v>
      </c>
      <c r="O31" s="25" t="s">
        <v>109</v>
      </c>
      <c r="P31" s="5">
        <v>638.69222953309566</v>
      </c>
      <c r="Q31" s="22">
        <v>1.9352429869299299</v>
      </c>
      <c r="R31" s="5">
        <v>138.77303933883454</v>
      </c>
      <c r="S31" s="25" t="s">
        <v>109</v>
      </c>
      <c r="T31" s="22"/>
      <c r="U31" s="5">
        <v>475.99162363626527</v>
      </c>
      <c r="V31" s="22">
        <v>9.7554618066779977</v>
      </c>
      <c r="W31" s="5">
        <v>1517.6558646873987</v>
      </c>
      <c r="X31" s="25" t="s">
        <v>109</v>
      </c>
      <c r="Y31" s="5">
        <v>289.0107076268493</v>
      </c>
      <c r="Z31" s="22">
        <v>0.88489816170879476</v>
      </c>
      <c r="AA31" s="5">
        <v>137.66348650446605</v>
      </c>
      <c r="AB31" s="25" t="s">
        <v>109</v>
      </c>
      <c r="AC31" s="22"/>
      <c r="AD31" s="5">
        <v>1760.4957791467698</v>
      </c>
      <c r="AE31" s="22">
        <v>34.681760044475503</v>
      </c>
      <c r="AF31" s="5">
        <v>899.94911883847544</v>
      </c>
      <c r="AG31" s="25" t="s">
        <v>109</v>
      </c>
      <c r="AH31" s="5">
        <v>1942.0013724626363</v>
      </c>
      <c r="AI31" s="22">
        <v>5.9520046857193494</v>
      </c>
      <c r="AJ31" s="5">
        <v>154.44721851966244</v>
      </c>
      <c r="AK31" s="25" t="s">
        <v>109</v>
      </c>
      <c r="AL31" s="22"/>
      <c r="AM31" s="5">
        <v>878.12555130615908</v>
      </c>
      <c r="AN31" s="22">
        <v>17.998268873366367</v>
      </c>
      <c r="AO31" s="5">
        <v>942.50687454455806</v>
      </c>
      <c r="AP31" s="25" t="s">
        <v>109</v>
      </c>
      <c r="AQ31" s="5">
        <v>1143.6028202366617</v>
      </c>
      <c r="AR31" s="22">
        <v>3.4820972858719115</v>
      </c>
      <c r="AS31" s="5">
        <v>182.34534959213454</v>
      </c>
      <c r="AT31" s="25" t="s">
        <v>109</v>
      </c>
      <c r="AU31" s="22"/>
      <c r="AV31" s="5">
        <v>344.8061075971155</v>
      </c>
      <c r="AW31" s="22">
        <v>6.8810119455131868</v>
      </c>
      <c r="AX31" s="5">
        <v>608.50003166246177</v>
      </c>
      <c r="AY31" s="25" t="s">
        <v>109</v>
      </c>
      <c r="AZ31" s="5">
        <v>462.15333634373468</v>
      </c>
      <c r="BA31" s="22">
        <v>1.4240006714217048</v>
      </c>
      <c r="BB31" s="5">
        <v>125.92689280426038</v>
      </c>
      <c r="BC31" s="25" t="s">
        <v>109</v>
      </c>
      <c r="BD31" s="22"/>
      <c r="BE31" s="5">
        <v>123.69107384473877</v>
      </c>
      <c r="BF31" s="22">
        <v>2.8931835822716954</v>
      </c>
      <c r="BG31" s="5">
        <v>476.97377179899041</v>
      </c>
      <c r="BH31" s="25" t="s">
        <v>109</v>
      </c>
      <c r="BI31" s="5">
        <v>309.64378973378564</v>
      </c>
      <c r="BJ31" s="22">
        <v>0.94790811357105087</v>
      </c>
      <c r="BK31" s="5">
        <v>156.27328698369172</v>
      </c>
      <c r="BL31" s="25" t="s">
        <v>109</v>
      </c>
      <c r="BM31" s="22"/>
      <c r="BN31" s="5">
        <v>2594.3183380958285</v>
      </c>
      <c r="BO31" s="22">
        <v>37.58129812248756</v>
      </c>
      <c r="BP31" s="5">
        <v>554.9405550556462</v>
      </c>
      <c r="BQ31" s="25" t="s">
        <v>109</v>
      </c>
      <c r="BR31" s="5">
        <v>3818.1069347349003</v>
      </c>
      <c r="BS31" s="22">
        <v>12.180217401111474</v>
      </c>
      <c r="BT31" s="5">
        <v>179.85798636441126</v>
      </c>
      <c r="BU31" s="25" t="s">
        <v>109</v>
      </c>
      <c r="BV31" s="22"/>
      <c r="BW31" s="5">
        <v>574.02846758757244</v>
      </c>
      <c r="BX31" s="22">
        <v>7.6204936500290223</v>
      </c>
      <c r="BY31" s="5">
        <v>686.38766585066776</v>
      </c>
      <c r="BZ31" s="25" t="s">
        <v>109</v>
      </c>
      <c r="CA31" s="5">
        <v>939.93121936560885</v>
      </c>
      <c r="CB31" s="22">
        <v>3.0380693598726487</v>
      </c>
      <c r="CC31" s="5">
        <v>273.64281533224266</v>
      </c>
      <c r="CD31" s="25" t="s">
        <v>109</v>
      </c>
      <c r="CE31" s="22"/>
      <c r="CF31" s="5">
        <v>1384.3736099452649</v>
      </c>
      <c r="CG31" s="22">
        <v>20.432997821028898</v>
      </c>
      <c r="CH31" s="5">
        <v>679.72841598892046</v>
      </c>
      <c r="CI31" s="25" t="s">
        <v>109</v>
      </c>
      <c r="CJ31" s="5">
        <v>1616.3803591655478</v>
      </c>
      <c r="CK31" s="22">
        <v>5.1746861859442301</v>
      </c>
      <c r="CL31" s="5">
        <v>172.14220229552703</v>
      </c>
      <c r="CM31" s="25" t="s">
        <v>109</v>
      </c>
    </row>
    <row r="32" spans="1:91">
      <c r="A32" s="307"/>
      <c r="B32" t="s">
        <v>298</v>
      </c>
      <c r="C32" s="5">
        <v>1672.8365627640849</v>
      </c>
      <c r="D32" s="22">
        <v>21.534707391079419</v>
      </c>
      <c r="E32" s="5">
        <v>259.56254629183019</v>
      </c>
      <c r="F32" s="25" t="s">
        <v>109</v>
      </c>
      <c r="G32" s="5">
        <v>1874.6192677874894</v>
      </c>
      <c r="H32" s="22">
        <v>11.497395273810973</v>
      </c>
      <c r="I32" s="5">
        <v>138.58062423593694</v>
      </c>
      <c r="J32" s="25" t="s">
        <v>109</v>
      </c>
      <c r="K32" s="22"/>
      <c r="L32" s="5">
        <v>236.04993114110684</v>
      </c>
      <c r="M32" s="22">
        <v>3.4047275919362319</v>
      </c>
      <c r="N32" s="5">
        <v>244.14732374425574</v>
      </c>
      <c r="O32" s="25" t="s">
        <v>109</v>
      </c>
      <c r="P32" s="5">
        <v>465.50432492333886</v>
      </c>
      <c r="Q32" s="22">
        <v>2.7378423922226656</v>
      </c>
      <c r="R32" s="5">
        <v>196.32610094207328</v>
      </c>
      <c r="S32" s="25" t="s">
        <v>109</v>
      </c>
      <c r="T32" s="22"/>
      <c r="U32" s="5">
        <v>800.5551279714083</v>
      </c>
      <c r="V32" s="22">
        <v>10.523398019638382</v>
      </c>
      <c r="W32" s="5">
        <v>1637.1235967538964</v>
      </c>
      <c r="X32" s="25" t="s">
        <v>109</v>
      </c>
      <c r="Y32" s="5">
        <v>102.55648492557943</v>
      </c>
      <c r="Z32" s="22">
        <v>0.63127732211227627</v>
      </c>
      <c r="AA32" s="5">
        <v>98.207727028567859</v>
      </c>
      <c r="AB32" s="25"/>
      <c r="AC32" s="22"/>
      <c r="AD32" s="5">
        <v>2013.0868341402493</v>
      </c>
      <c r="AE32" s="22">
        <v>25.445400502438229</v>
      </c>
      <c r="AF32" s="5">
        <v>660.27692168146132</v>
      </c>
      <c r="AG32" s="25" t="s">
        <v>109</v>
      </c>
      <c r="AH32" s="5">
        <v>794.65424063778823</v>
      </c>
      <c r="AI32" s="22">
        <v>4.9473819884539179</v>
      </c>
      <c r="AJ32" s="5">
        <v>128.37849219176735</v>
      </c>
      <c r="AK32" s="25" t="s">
        <v>109</v>
      </c>
      <c r="AL32" s="22"/>
      <c r="AM32" s="5">
        <v>1196.9657866417963</v>
      </c>
      <c r="AN32" s="22">
        <v>15.746071671903378</v>
      </c>
      <c r="AO32" s="5">
        <v>824.56712377496899</v>
      </c>
      <c r="AP32" s="25" t="s">
        <v>109</v>
      </c>
      <c r="AQ32" s="5">
        <v>489.62522619010389</v>
      </c>
      <c r="AR32" s="22">
        <v>2.9957471187097711</v>
      </c>
      <c r="AS32" s="5">
        <v>156.87687930694341</v>
      </c>
      <c r="AT32" s="25" t="s">
        <v>109</v>
      </c>
      <c r="AU32" s="22"/>
      <c r="AV32" s="5">
        <v>460.87889644981317</v>
      </c>
      <c r="AW32" s="22">
        <v>5.9527692332714697</v>
      </c>
      <c r="AX32" s="5">
        <v>526.41389022539602</v>
      </c>
      <c r="AY32" s="25" t="s">
        <v>109</v>
      </c>
      <c r="AZ32" s="5">
        <v>261.41793669482581</v>
      </c>
      <c r="BA32" s="22">
        <v>1.6066789116139224</v>
      </c>
      <c r="BB32" s="5">
        <v>142.08145202043636</v>
      </c>
      <c r="BC32" s="25" t="s">
        <v>109</v>
      </c>
      <c r="BD32" s="22"/>
      <c r="BE32" s="5">
        <v>154.77115648485812</v>
      </c>
      <c r="BF32" s="22">
        <v>2.3420159256405522</v>
      </c>
      <c r="BG32" s="5">
        <v>386.10760012296186</v>
      </c>
      <c r="BH32" s="25" t="s">
        <v>109</v>
      </c>
      <c r="BI32" s="5">
        <v>141.10517949511856</v>
      </c>
      <c r="BJ32" s="22">
        <v>0.83328941243663535</v>
      </c>
      <c r="BK32" s="5">
        <v>137.37710820893972</v>
      </c>
      <c r="BL32" s="25" t="s">
        <v>109</v>
      </c>
      <c r="BM32" s="22"/>
      <c r="BN32" s="5">
        <v>1771.3647077977275</v>
      </c>
      <c r="BO32" s="22">
        <v>16.277167006651368</v>
      </c>
      <c r="BP32" s="5">
        <v>240.35519113693306</v>
      </c>
      <c r="BQ32" s="25" t="s">
        <v>109</v>
      </c>
      <c r="BR32" s="5">
        <v>1897.3899570561305</v>
      </c>
      <c r="BS32" s="22">
        <v>13.736046231798412</v>
      </c>
      <c r="BT32" s="5">
        <v>202.8319802924272</v>
      </c>
      <c r="BU32" s="25" t="s">
        <v>109</v>
      </c>
      <c r="BV32" s="22"/>
      <c r="BW32" s="5">
        <v>379.03782265285662</v>
      </c>
      <c r="BX32" s="22">
        <v>3.1935926642932184</v>
      </c>
      <c r="BY32" s="5">
        <v>287.65099942228665</v>
      </c>
      <c r="BZ32" s="25" t="s">
        <v>109</v>
      </c>
      <c r="CA32" s="5">
        <v>506.58862632885763</v>
      </c>
      <c r="CB32" s="22">
        <v>3.8090081835882024</v>
      </c>
      <c r="CC32" s="5">
        <v>343.08226689871213</v>
      </c>
      <c r="CD32" s="25" t="s">
        <v>109</v>
      </c>
      <c r="CE32" s="22"/>
      <c r="CF32" s="5">
        <v>921.77167274142903</v>
      </c>
      <c r="CG32" s="22">
        <v>8.5808917576603729</v>
      </c>
      <c r="CH32" s="5">
        <v>285.45375540558672</v>
      </c>
      <c r="CI32" s="25" t="s">
        <v>109</v>
      </c>
      <c r="CJ32" s="5">
        <v>631.37576590866934</v>
      </c>
      <c r="CK32" s="22">
        <v>4.6035606352584617</v>
      </c>
      <c r="CL32" s="5">
        <v>153.14301924374277</v>
      </c>
      <c r="CM32" s="25" t="s">
        <v>109</v>
      </c>
    </row>
    <row r="33" spans="1:91" s="289" customFormat="1">
      <c r="A33" s="324"/>
      <c r="B33" s="289" t="s">
        <v>286</v>
      </c>
      <c r="C33" s="291"/>
      <c r="D33" s="291">
        <v>1.319247641746929</v>
      </c>
      <c r="E33" s="291"/>
      <c r="F33" s="51"/>
      <c r="G33" s="291"/>
      <c r="H33" s="291">
        <v>1.0422788361523663</v>
      </c>
      <c r="I33" s="291"/>
      <c r="J33" s="51"/>
      <c r="K33" s="291"/>
      <c r="L33" s="291"/>
      <c r="M33" s="291">
        <v>0.83149144887260396</v>
      </c>
      <c r="N33" s="291"/>
      <c r="O33" s="51"/>
      <c r="P33" s="291"/>
      <c r="Q33" s="291">
        <v>1.5274854183780548</v>
      </c>
      <c r="R33" s="291"/>
      <c r="S33" s="51"/>
      <c r="T33" s="291"/>
      <c r="U33" s="291"/>
      <c r="V33" s="291">
        <v>3.5158540579530611</v>
      </c>
      <c r="W33" s="291"/>
      <c r="X33" s="51"/>
      <c r="Y33" s="291"/>
      <c r="Z33" s="291">
        <v>0.89032220326492728</v>
      </c>
      <c r="AA33" s="291"/>
      <c r="AB33" s="51"/>
      <c r="AC33" s="291"/>
      <c r="AD33" s="291"/>
      <c r="AE33" s="291">
        <v>1.9529045678423791</v>
      </c>
      <c r="AF33" s="291"/>
      <c r="AG33" s="51"/>
      <c r="AH33" s="291"/>
      <c r="AI33" s="291">
        <v>1.0383736105216166</v>
      </c>
      <c r="AJ33" s="291"/>
      <c r="AK33" s="51"/>
      <c r="AL33" s="291"/>
      <c r="AM33" s="291"/>
      <c r="AN33" s="291">
        <v>2.5525480833545831</v>
      </c>
      <c r="AO33" s="291"/>
      <c r="AP33" s="51"/>
      <c r="AQ33" s="291"/>
      <c r="AR33" s="291">
        <v>1.2538144152336537</v>
      </c>
      <c r="AS33" s="291"/>
      <c r="AT33" s="51"/>
      <c r="AU33" s="291"/>
      <c r="AV33" s="291"/>
      <c r="AW33" s="291">
        <v>1.6981007645177464</v>
      </c>
      <c r="AX33" s="291"/>
      <c r="AY33" s="51"/>
      <c r="AZ33" s="291"/>
      <c r="BA33" s="291">
        <v>1.3087587959635409</v>
      </c>
      <c r="BB33" s="291"/>
      <c r="BC33" s="51"/>
      <c r="BD33" s="291"/>
      <c r="BE33" s="291"/>
      <c r="BF33" s="291">
        <v>0.85625975059810167</v>
      </c>
      <c r="BG33" s="291"/>
      <c r="BH33" s="51"/>
      <c r="BI33" s="291"/>
      <c r="BJ33" s="291">
        <v>1.2685618735498261</v>
      </c>
      <c r="BK33" s="291"/>
      <c r="BL33" s="51"/>
      <c r="BM33" s="291"/>
      <c r="BN33" s="291"/>
      <c r="BO33" s="291">
        <v>0.8902003315044944</v>
      </c>
      <c r="BP33" s="291"/>
      <c r="BQ33" s="51"/>
      <c r="BR33" s="291"/>
      <c r="BS33" s="291">
        <v>1.6425255393452767</v>
      </c>
      <c r="BT33" s="291"/>
      <c r="BU33" s="51"/>
      <c r="BV33" s="291"/>
      <c r="BW33" s="291"/>
      <c r="BX33" s="291">
        <v>1.6092279697824106</v>
      </c>
      <c r="BY33" s="291"/>
      <c r="BZ33" s="51"/>
      <c r="CA33" s="291"/>
      <c r="CB33" s="291">
        <v>3.6512390557610033</v>
      </c>
      <c r="CC33" s="291"/>
      <c r="CD33" s="51"/>
      <c r="CE33" s="291"/>
      <c r="CF33" s="291"/>
      <c r="CG33" s="291">
        <v>1.0123161745254814</v>
      </c>
      <c r="CH33" s="291"/>
      <c r="CI33" s="51"/>
      <c r="CJ33" s="291"/>
      <c r="CK33" s="291">
        <v>1.1191167402721058</v>
      </c>
      <c r="CL33" s="291"/>
      <c r="CM33" s="51"/>
    </row>
    <row r="34" spans="1:91">
      <c r="A34" s="306"/>
      <c r="C34" s="5"/>
      <c r="D34" s="22"/>
      <c r="E34" s="5"/>
      <c r="F34" s="25"/>
      <c r="G34" s="5"/>
      <c r="H34" s="22"/>
      <c r="I34" s="5"/>
      <c r="J34" s="25"/>
      <c r="K34" s="22"/>
      <c r="L34" s="5"/>
      <c r="M34" s="22"/>
      <c r="N34" s="5"/>
      <c r="O34" s="25"/>
      <c r="P34" s="5"/>
      <c r="Q34" s="22"/>
      <c r="R34" s="5"/>
      <c r="S34" s="25"/>
      <c r="T34" s="22"/>
      <c r="U34" s="5"/>
      <c r="V34" s="22"/>
      <c r="W34" s="5"/>
      <c r="X34" s="25"/>
      <c r="Y34" s="5"/>
      <c r="Z34" s="22"/>
      <c r="AA34" s="5"/>
      <c r="AB34" s="25"/>
      <c r="AC34" s="22"/>
      <c r="AD34" s="5"/>
      <c r="AE34" s="22"/>
      <c r="AF34" s="5"/>
      <c r="AG34" s="25"/>
      <c r="AH34" s="5"/>
      <c r="AI34" s="22"/>
      <c r="AJ34" s="5"/>
      <c r="AK34" s="25"/>
      <c r="AL34" s="22"/>
      <c r="AM34" s="5"/>
      <c r="AN34" s="22"/>
      <c r="AO34" s="5"/>
      <c r="AP34" s="25"/>
      <c r="AQ34" s="5"/>
      <c r="AR34" s="22"/>
      <c r="AS34" s="5"/>
      <c r="AT34" s="25"/>
      <c r="AU34" s="22"/>
      <c r="AV34" s="5"/>
      <c r="AW34" s="22"/>
      <c r="AX34" s="5"/>
      <c r="AY34" s="25"/>
      <c r="AZ34" s="5"/>
      <c r="BA34" s="22"/>
      <c r="BB34" s="5"/>
      <c r="BC34" s="25"/>
      <c r="BD34" s="22"/>
      <c r="BE34" s="5"/>
      <c r="BF34" s="22"/>
      <c r="BG34" s="5"/>
      <c r="BH34" s="25"/>
      <c r="BI34" s="5"/>
      <c r="BJ34" s="22"/>
      <c r="BK34" s="5"/>
      <c r="BL34" s="25"/>
      <c r="BM34" s="22"/>
      <c r="BN34" s="5"/>
      <c r="BO34" s="22"/>
      <c r="BP34" s="5"/>
      <c r="BQ34" s="25"/>
      <c r="BR34" s="5"/>
      <c r="BS34" s="22"/>
      <c r="BT34" s="5"/>
      <c r="BU34" s="25"/>
      <c r="BV34" s="22"/>
      <c r="BW34" s="5"/>
      <c r="BX34" s="22"/>
      <c r="BY34" s="5"/>
      <c r="BZ34" s="25"/>
      <c r="CA34" s="5"/>
      <c r="CB34" s="22"/>
      <c r="CC34" s="5"/>
      <c r="CD34" s="25"/>
      <c r="CE34" s="22"/>
      <c r="CF34" s="5"/>
      <c r="CG34" s="22"/>
      <c r="CH34" s="5"/>
      <c r="CI34" s="25"/>
      <c r="CJ34" s="5"/>
      <c r="CK34" s="22"/>
      <c r="CL34" s="5"/>
      <c r="CM34" s="25"/>
    </row>
    <row r="35" spans="1:91">
      <c r="A35" s="288" t="s">
        <v>17</v>
      </c>
      <c r="B35" t="s">
        <v>294</v>
      </c>
      <c r="C35" s="5">
        <v>1449.9470067281861</v>
      </c>
      <c r="D35" s="22">
        <v>17.186400219329368</v>
      </c>
      <c r="E35" s="5">
        <v>207.15144726635623</v>
      </c>
      <c r="F35" s="25" t="s">
        <v>109</v>
      </c>
      <c r="G35" s="5">
        <v>75248.836942821596</v>
      </c>
      <c r="H35" s="22">
        <v>11.886430511802926</v>
      </c>
      <c r="I35" s="5">
        <v>143.26975119441462</v>
      </c>
      <c r="J35" s="25" t="s">
        <v>109</v>
      </c>
      <c r="K35" s="22"/>
      <c r="L35" s="5">
        <v>417.98659730926568</v>
      </c>
      <c r="M35" s="22">
        <v>5.8568364774950403</v>
      </c>
      <c r="N35" s="5">
        <v>419.98395260014377</v>
      </c>
      <c r="O35" s="25" t="s">
        <v>109</v>
      </c>
      <c r="P35" s="5">
        <v>11714.535283165558</v>
      </c>
      <c r="Q35" s="22">
        <v>1.8296351277383278</v>
      </c>
      <c r="R35" s="5">
        <v>131.20007630676804</v>
      </c>
      <c r="S35" s="25" t="s">
        <v>109</v>
      </c>
      <c r="T35" s="22"/>
      <c r="U35" s="5">
        <v>134.88150366540259</v>
      </c>
      <c r="V35" s="22">
        <v>1.6461416217732741</v>
      </c>
      <c r="W35" s="5">
        <v>256.09002791442089</v>
      </c>
      <c r="X35" s="25" t="s">
        <v>109</v>
      </c>
      <c r="Y35" s="5">
        <v>4378.8294437733421</v>
      </c>
      <c r="Z35" s="22">
        <v>0.69148172254720364</v>
      </c>
      <c r="AA35" s="5">
        <v>107.57371740510852</v>
      </c>
      <c r="AB35" s="25" t="s">
        <v>109</v>
      </c>
      <c r="AC35" s="22"/>
      <c r="AD35" s="5">
        <v>1494.3616597706123</v>
      </c>
      <c r="AE35" s="22">
        <v>17.362547269381409</v>
      </c>
      <c r="AF35" s="5">
        <v>450.53679789703074</v>
      </c>
      <c r="AG35" s="25" t="s">
        <v>109</v>
      </c>
      <c r="AH35" s="5">
        <v>31148.250374759278</v>
      </c>
      <c r="AI35" s="22">
        <v>4.939173601762886</v>
      </c>
      <c r="AJ35" s="5">
        <v>128.16549462877728</v>
      </c>
      <c r="AK35" s="25" t="s">
        <v>109</v>
      </c>
      <c r="AL35" s="22"/>
      <c r="AM35" s="5">
        <v>1007.2313039397624</v>
      </c>
      <c r="AN35" s="22">
        <v>12.556892443226744</v>
      </c>
      <c r="AO35" s="5">
        <v>657.56087621132565</v>
      </c>
      <c r="AP35" s="25" t="s">
        <v>109</v>
      </c>
      <c r="AQ35" s="5">
        <v>14904.907942641468</v>
      </c>
      <c r="AR35" s="22">
        <v>2.3565194486656158</v>
      </c>
      <c r="AS35" s="5">
        <v>123.4027447857476</v>
      </c>
      <c r="AT35" s="25" t="s">
        <v>109</v>
      </c>
      <c r="AU35" s="22"/>
      <c r="AV35" s="5">
        <v>557.74872463227723</v>
      </c>
      <c r="AW35" s="22">
        <v>6.5088069308609144</v>
      </c>
      <c r="AX35" s="5">
        <v>575.5852852568089</v>
      </c>
      <c r="AY35" s="25" t="s">
        <v>109</v>
      </c>
      <c r="AZ35" s="5">
        <v>9280.8915417840853</v>
      </c>
      <c r="BA35" s="22">
        <v>1.4619097967574066</v>
      </c>
      <c r="BB35" s="5">
        <v>129.27926366914636</v>
      </c>
      <c r="BC35" s="25" t="s">
        <v>109</v>
      </c>
      <c r="BD35" s="22"/>
      <c r="BE35" s="5">
        <v>329.0018096719611</v>
      </c>
      <c r="BF35" s="22">
        <v>4.8369760072566894</v>
      </c>
      <c r="BG35" s="5">
        <v>797.42976021968389</v>
      </c>
      <c r="BH35" s="25" t="s">
        <v>109</v>
      </c>
      <c r="BI35" s="5">
        <v>4618.7958481911846</v>
      </c>
      <c r="BJ35" s="22">
        <v>0.71795701557823788</v>
      </c>
      <c r="BK35" s="5">
        <v>118.36326868722702</v>
      </c>
      <c r="BL35" s="25" t="s">
        <v>109</v>
      </c>
      <c r="BM35" s="22"/>
      <c r="BN35" s="5">
        <v>3610.9732956183325</v>
      </c>
      <c r="BO35" s="22">
        <v>25.806257131678038</v>
      </c>
      <c r="BP35" s="5">
        <v>381.06556643909289</v>
      </c>
      <c r="BQ35" s="25" t="s">
        <v>109</v>
      </c>
      <c r="BR35" s="5">
        <v>48390.948687348777</v>
      </c>
      <c r="BS35" s="22">
        <v>7.8554244056787352</v>
      </c>
      <c r="BT35" s="5">
        <v>115.99635450795012</v>
      </c>
      <c r="BU35" s="25" t="s">
        <v>109</v>
      </c>
      <c r="BV35" s="22"/>
      <c r="BW35" s="5">
        <v>511.70191153384434</v>
      </c>
      <c r="BX35" s="22">
        <v>3.2255237889849182</v>
      </c>
      <c r="BY35" s="5">
        <v>290.52707689858488</v>
      </c>
      <c r="BZ35" s="25" t="s">
        <v>109</v>
      </c>
      <c r="CA35" s="5">
        <v>6724.6521031034008</v>
      </c>
      <c r="CB35" s="22">
        <v>1.0912675927350086</v>
      </c>
      <c r="CC35" s="5">
        <v>98.291875854132755</v>
      </c>
      <c r="CD35" s="25"/>
      <c r="CE35" s="22"/>
      <c r="CF35" s="5">
        <v>1482.6778365440146</v>
      </c>
      <c r="CG35" s="22">
        <v>10.680257841675779</v>
      </c>
      <c r="CH35" s="5">
        <v>355.29171043145374</v>
      </c>
      <c r="CI35" s="25" t="s">
        <v>109</v>
      </c>
      <c r="CJ35" s="5">
        <v>22498.238189495831</v>
      </c>
      <c r="CK35" s="22">
        <v>3.6416704165745699</v>
      </c>
      <c r="CL35" s="5">
        <v>121.14457631196962</v>
      </c>
      <c r="CM35" s="25" t="s">
        <v>109</v>
      </c>
    </row>
    <row r="36" spans="1:91">
      <c r="A36" s="307"/>
      <c r="B36" t="s">
        <v>295</v>
      </c>
      <c r="C36" s="5">
        <v>276.76636843184332</v>
      </c>
      <c r="D36" s="22">
        <v>19.138524237924567</v>
      </c>
      <c r="E36" s="5">
        <v>230.68082575950939</v>
      </c>
      <c r="F36" s="25" t="s">
        <v>109</v>
      </c>
      <c r="G36" s="5">
        <v>9748.2080542245767</v>
      </c>
      <c r="H36" s="22">
        <v>11.030976445923752</v>
      </c>
      <c r="I36" s="5">
        <v>132.9587759142361</v>
      </c>
      <c r="J36" s="25" t="s">
        <v>109</v>
      </c>
      <c r="K36" s="22"/>
      <c r="L36" s="5">
        <v>116.38242127720837</v>
      </c>
      <c r="M36" s="22">
        <v>8.936931560696042</v>
      </c>
      <c r="N36" s="5">
        <v>640.85242184931292</v>
      </c>
      <c r="O36" s="25" t="s">
        <v>109</v>
      </c>
      <c r="P36" s="5">
        <v>1442.1156908483035</v>
      </c>
      <c r="Q36" s="22">
        <v>1.5143842957341411</v>
      </c>
      <c r="R36" s="5">
        <v>108.593966166191</v>
      </c>
      <c r="S36" s="25" t="s">
        <v>109</v>
      </c>
      <c r="T36" s="22"/>
      <c r="U36" s="5">
        <v>46.662688732271313</v>
      </c>
      <c r="V36" s="22">
        <v>3.3522546568479004</v>
      </c>
      <c r="W36" s="5">
        <v>521.50980042874221</v>
      </c>
      <c r="X36" s="25" t="s">
        <v>109</v>
      </c>
      <c r="Y36" s="5">
        <v>430.67950174116066</v>
      </c>
      <c r="Z36" s="22">
        <v>0.49242051263436237</v>
      </c>
      <c r="AA36" s="5">
        <v>76.60579208872943</v>
      </c>
      <c r="AB36" s="25" t="s">
        <v>109</v>
      </c>
      <c r="AC36" s="22"/>
      <c r="AD36" s="5">
        <v>291.96785565916406</v>
      </c>
      <c r="AE36" s="22">
        <v>20.153385731810822</v>
      </c>
      <c r="AF36" s="5">
        <v>522.95563165468934</v>
      </c>
      <c r="AG36" s="25" t="s">
        <v>109</v>
      </c>
      <c r="AH36" s="5">
        <v>4401.2332018213692</v>
      </c>
      <c r="AI36" s="22">
        <v>5.1381402766625808</v>
      </c>
      <c r="AJ36" s="5">
        <v>133.3284357114841</v>
      </c>
      <c r="AK36" s="25" t="s">
        <v>109</v>
      </c>
      <c r="AL36" s="22"/>
      <c r="AM36" s="5">
        <v>154.513381763463</v>
      </c>
      <c r="AN36" s="22">
        <v>11.232440055669917</v>
      </c>
      <c r="AO36" s="5">
        <v>588.20390143435191</v>
      </c>
      <c r="AP36" s="25" t="s">
        <v>109</v>
      </c>
      <c r="AQ36" s="5">
        <v>2182.8619823528797</v>
      </c>
      <c r="AR36" s="22">
        <v>2.4922618973365589</v>
      </c>
      <c r="AS36" s="5">
        <v>130.51110570312431</v>
      </c>
      <c r="AT36" s="25" t="s">
        <v>109</v>
      </c>
      <c r="AU36" s="22"/>
      <c r="AV36" s="5">
        <v>141.49649554781402</v>
      </c>
      <c r="AW36" s="22">
        <v>9.5034234211449977</v>
      </c>
      <c r="AX36" s="5">
        <v>840.40450713637392</v>
      </c>
      <c r="AY36" s="25" t="s">
        <v>109</v>
      </c>
      <c r="AZ36" s="5">
        <v>951.50351260603088</v>
      </c>
      <c r="BA36" s="22">
        <v>1.047314457952409</v>
      </c>
      <c r="BB36" s="5">
        <v>92.615866077684245</v>
      </c>
      <c r="BC36" s="25" t="s">
        <v>34</v>
      </c>
      <c r="BD36" s="22"/>
      <c r="BE36" s="5">
        <v>66.243410508130125</v>
      </c>
      <c r="BF36" s="22">
        <v>5.2565331579298595</v>
      </c>
      <c r="BG36" s="5">
        <v>866.59846346688289</v>
      </c>
      <c r="BH36" s="25" t="s">
        <v>109</v>
      </c>
      <c r="BI36" s="5">
        <v>557.02203407365494</v>
      </c>
      <c r="BJ36" s="22">
        <v>0.56890569360563892</v>
      </c>
      <c r="BK36" s="5">
        <v>93.79048607207254</v>
      </c>
      <c r="BL36" s="25"/>
      <c r="BM36" s="22"/>
      <c r="BN36" s="5">
        <v>236.52886535638092</v>
      </c>
      <c r="BO36" s="22">
        <v>11.6265020524836</v>
      </c>
      <c r="BP36" s="5">
        <v>171.68160294335757</v>
      </c>
      <c r="BQ36" s="25" t="s">
        <v>109</v>
      </c>
      <c r="BR36" s="5">
        <v>6715.3526868514728</v>
      </c>
      <c r="BS36" s="22">
        <v>10.493527544121513</v>
      </c>
      <c r="BT36" s="5">
        <v>154.95164591831966</v>
      </c>
      <c r="BU36" s="25" t="s">
        <v>109</v>
      </c>
      <c r="BV36" s="22"/>
      <c r="BW36" s="5">
        <v>84.05206103795966</v>
      </c>
      <c r="BX36" s="22">
        <v>3.7004938101863525</v>
      </c>
      <c r="BY36" s="5">
        <v>333.30823769651471</v>
      </c>
      <c r="BZ36" s="25" t="s">
        <v>109</v>
      </c>
      <c r="CA36" s="5">
        <v>1802.570552639578</v>
      </c>
      <c r="CB36" s="22">
        <v>2.8728804264111836</v>
      </c>
      <c r="CC36" s="5">
        <v>258.76403560088698</v>
      </c>
      <c r="CD36" s="25" t="s">
        <v>109</v>
      </c>
      <c r="CE36" s="22"/>
      <c r="CF36" s="5">
        <v>67.219716167690763</v>
      </c>
      <c r="CG36" s="22">
        <v>3.3944739136672717</v>
      </c>
      <c r="CH36" s="5">
        <v>112.92128529853586</v>
      </c>
      <c r="CI36" s="25"/>
      <c r="CJ36" s="5">
        <v>2924.5052785874864</v>
      </c>
      <c r="CK36" s="22">
        <v>4.6543550375377878</v>
      </c>
      <c r="CL36" s="5">
        <v>154.83275654537832</v>
      </c>
      <c r="CM36" s="25" t="s">
        <v>109</v>
      </c>
    </row>
    <row r="37" spans="1:91">
      <c r="A37" s="307"/>
      <c r="B37" t="s">
        <v>296</v>
      </c>
      <c r="C37" s="5">
        <v>911.27610617550397</v>
      </c>
      <c r="D37" s="22">
        <v>21.608381452149256</v>
      </c>
      <c r="E37" s="5">
        <v>260.45055589138803</v>
      </c>
      <c r="F37" s="25" t="s">
        <v>109</v>
      </c>
      <c r="G37" s="5">
        <v>14852.305245716811</v>
      </c>
      <c r="H37" s="22">
        <v>13.526557403699458</v>
      </c>
      <c r="I37" s="5">
        <v>163.0385599630315</v>
      </c>
      <c r="J37" s="25" t="s">
        <v>109</v>
      </c>
      <c r="K37" s="22"/>
      <c r="L37" s="5">
        <v>179.68003037284902</v>
      </c>
      <c r="M37" s="22">
        <v>4.6822651830622197</v>
      </c>
      <c r="N37" s="5">
        <v>335.7574086728755</v>
      </c>
      <c r="O37" s="25" t="s">
        <v>109</v>
      </c>
      <c r="P37" s="5">
        <v>2817.7252946600483</v>
      </c>
      <c r="Q37" s="22">
        <v>2.3824479011322888</v>
      </c>
      <c r="R37" s="5">
        <v>170.84135611882508</v>
      </c>
      <c r="S37" s="25" t="s">
        <v>109</v>
      </c>
      <c r="T37" s="22"/>
      <c r="U37" s="5">
        <v>292.62033645241439</v>
      </c>
      <c r="V37" s="22">
        <v>7.1572815979106386</v>
      </c>
      <c r="W37" s="5">
        <v>1113.457323450604</v>
      </c>
      <c r="X37" s="25" t="s">
        <v>109</v>
      </c>
      <c r="Y37" s="5">
        <v>939.82274132572218</v>
      </c>
      <c r="Z37" s="22">
        <v>0.86421851978182085</v>
      </c>
      <c r="AA37" s="5">
        <v>134.44635742620721</v>
      </c>
      <c r="AB37" s="25" t="s">
        <v>109</v>
      </c>
      <c r="AC37" s="22"/>
      <c r="AD37" s="5">
        <v>1506.3344132076227</v>
      </c>
      <c r="AE37" s="22">
        <v>35.523149703147524</v>
      </c>
      <c r="AF37" s="5">
        <v>921.78214810085012</v>
      </c>
      <c r="AG37" s="25" t="s">
        <v>109</v>
      </c>
      <c r="AH37" s="5">
        <v>7276.124924520157</v>
      </c>
      <c r="AI37" s="22">
        <v>6.8372770702283843</v>
      </c>
      <c r="AJ37" s="5">
        <v>177.41895067366102</v>
      </c>
      <c r="AK37" s="25" t="s">
        <v>109</v>
      </c>
      <c r="AL37" s="22"/>
      <c r="AM37" s="5">
        <v>781.83530445333554</v>
      </c>
      <c r="AN37" s="22">
        <v>19.236337959542801</v>
      </c>
      <c r="AO37" s="5">
        <v>1007.3402556376218</v>
      </c>
      <c r="AP37" s="25" t="s">
        <v>109</v>
      </c>
      <c r="AQ37" s="5">
        <v>3920.5414049416299</v>
      </c>
      <c r="AR37" s="22">
        <v>3.6028482617051818</v>
      </c>
      <c r="AS37" s="5">
        <v>188.66865910770875</v>
      </c>
      <c r="AT37" s="25" t="s">
        <v>109</v>
      </c>
      <c r="AU37" s="22"/>
      <c r="AV37" s="5">
        <v>451.90404395684095</v>
      </c>
      <c r="AW37" s="22">
        <v>10.519145126962176</v>
      </c>
      <c r="AX37" s="5">
        <v>930.22657037999568</v>
      </c>
      <c r="AY37" s="25" t="s">
        <v>109</v>
      </c>
      <c r="AZ37" s="5">
        <v>2372.5744569534772</v>
      </c>
      <c r="BA37" s="22">
        <v>2.1080969218427801</v>
      </c>
      <c r="BB37" s="5">
        <v>186.42273169214795</v>
      </c>
      <c r="BC37" s="25" t="s">
        <v>109</v>
      </c>
      <c r="BD37" s="22"/>
      <c r="BE37" s="5">
        <v>294.80840424268996</v>
      </c>
      <c r="BF37" s="22">
        <v>7.9441575856456375</v>
      </c>
      <c r="BG37" s="5">
        <v>1309.683502495116</v>
      </c>
      <c r="BH37" s="25" t="s">
        <v>109</v>
      </c>
      <c r="BI37" s="5">
        <v>1522.5075774010425</v>
      </c>
      <c r="BJ37" s="22">
        <v>1.2559968785482774</v>
      </c>
      <c r="BK37" s="5">
        <v>207.0651762991622</v>
      </c>
      <c r="BL37" s="25" t="s">
        <v>109</v>
      </c>
      <c r="BM37" s="22"/>
      <c r="BN37" s="5">
        <v>1234.2168858679297</v>
      </c>
      <c r="BO37" s="22">
        <v>21.739426740299205</v>
      </c>
      <c r="BP37" s="5">
        <v>321.01311409023407</v>
      </c>
      <c r="BQ37" s="25" t="s">
        <v>109</v>
      </c>
      <c r="BR37" s="5">
        <v>9849.1623942008046</v>
      </c>
      <c r="BS37" s="22">
        <v>12.171552199365895</v>
      </c>
      <c r="BT37" s="5">
        <v>179.73003251218697</v>
      </c>
      <c r="BU37" s="25" t="s">
        <v>109</v>
      </c>
      <c r="BV37" s="22"/>
      <c r="BW37" s="5">
        <v>308.39006972541449</v>
      </c>
      <c r="BX37" s="22">
        <v>4.9346317383869067</v>
      </c>
      <c r="BY37" s="5">
        <v>444.4686284504827</v>
      </c>
      <c r="BZ37" s="25" t="s">
        <v>109</v>
      </c>
      <c r="CA37" s="5">
        <v>2171.3189778452729</v>
      </c>
      <c r="CB37" s="22">
        <v>2.7362768623537139</v>
      </c>
      <c r="CC37" s="5">
        <v>246.45997686317889</v>
      </c>
      <c r="CD37" s="25" t="s">
        <v>109</v>
      </c>
      <c r="CE37" s="22"/>
      <c r="CF37" s="5">
        <v>431.63133542757242</v>
      </c>
      <c r="CG37" s="22">
        <v>7.7912917766163083</v>
      </c>
      <c r="CH37" s="5">
        <v>259.18675586489286</v>
      </c>
      <c r="CI37" s="25" t="s">
        <v>109</v>
      </c>
      <c r="CJ37" s="5">
        <v>4645.5175869995282</v>
      </c>
      <c r="CK37" s="22">
        <v>5.8228628001206939</v>
      </c>
      <c r="CL37" s="5">
        <v>193.70458227981874</v>
      </c>
      <c r="CM37" s="25" t="s">
        <v>109</v>
      </c>
    </row>
    <row r="38" spans="1:91">
      <c r="A38" s="307"/>
      <c r="B38" t="s">
        <v>297</v>
      </c>
      <c r="C38" s="5">
        <v>336.21950582241107</v>
      </c>
      <c r="D38" s="22">
        <v>44.648800939832782</v>
      </c>
      <c r="E38" s="5">
        <v>538.16177997481282</v>
      </c>
      <c r="F38" s="25" t="s">
        <v>109</v>
      </c>
      <c r="G38" s="5">
        <v>1893.9082327202032</v>
      </c>
      <c r="H38" s="22">
        <v>11.371082724085355</v>
      </c>
      <c r="I38" s="5">
        <v>137.05815139987803</v>
      </c>
      <c r="J38" s="25" t="s">
        <v>109</v>
      </c>
      <c r="K38" s="22"/>
      <c r="L38" s="5">
        <v>123.41293651117751</v>
      </c>
      <c r="M38" s="22">
        <v>18.115487859322943</v>
      </c>
      <c r="N38" s="5">
        <v>1299.0313497180628</v>
      </c>
      <c r="O38" s="25" t="s">
        <v>109</v>
      </c>
      <c r="P38" s="5">
        <v>346.42690545873234</v>
      </c>
      <c r="Q38" s="22">
        <v>1.9449227433299077</v>
      </c>
      <c r="R38" s="5">
        <v>139.46715848808694</v>
      </c>
      <c r="S38" s="25" t="s">
        <v>109</v>
      </c>
      <c r="T38" s="22"/>
      <c r="U38" s="5">
        <v>24.290878238853271</v>
      </c>
      <c r="V38" s="22">
        <v>3.3229011191452442</v>
      </c>
      <c r="W38" s="5">
        <v>516.94327456594158</v>
      </c>
      <c r="X38" s="25" t="s">
        <v>109</v>
      </c>
      <c r="Y38" s="5">
        <v>50.46402009375668</v>
      </c>
      <c r="Z38" s="22">
        <v>0.30561534227061615</v>
      </c>
      <c r="AA38" s="5">
        <v>47.544537175876698</v>
      </c>
      <c r="AB38" s="25" t="s">
        <v>109</v>
      </c>
      <c r="AC38" s="22"/>
      <c r="AD38" s="5">
        <v>171.59390827381887</v>
      </c>
      <c r="AE38" s="22">
        <v>22.656899055474604</v>
      </c>
      <c r="AF38" s="5">
        <v>587.91873060763567</v>
      </c>
      <c r="AG38" s="25" t="s">
        <v>109</v>
      </c>
      <c r="AH38" s="5">
        <v>912.79069485027389</v>
      </c>
      <c r="AI38" s="22">
        <v>5.6409953355000759</v>
      </c>
      <c r="AJ38" s="5">
        <v>146.37690748811642</v>
      </c>
      <c r="AK38" s="25" t="s">
        <v>109</v>
      </c>
      <c r="AL38" s="22"/>
      <c r="AM38" s="5">
        <v>114.97121890342042</v>
      </c>
      <c r="AN38" s="22">
        <v>15.79946241199244</v>
      </c>
      <c r="AO38" s="5">
        <v>827.36301153089789</v>
      </c>
      <c r="AP38" s="25" t="s">
        <v>109</v>
      </c>
      <c r="AQ38" s="5">
        <v>515.51612728064651</v>
      </c>
      <c r="AR38" s="22">
        <v>3.1263232838227561</v>
      </c>
      <c r="AS38" s="5">
        <v>163.71469988494184</v>
      </c>
      <c r="AT38" s="25" t="s">
        <v>109</v>
      </c>
      <c r="AU38" s="22"/>
      <c r="AV38" s="5">
        <v>36.488962393513638</v>
      </c>
      <c r="AW38" s="22">
        <v>4.839829792155407</v>
      </c>
      <c r="AX38" s="5">
        <v>427.99469105526305</v>
      </c>
      <c r="AY38" s="25" t="s">
        <v>109</v>
      </c>
      <c r="AZ38" s="5">
        <v>288.87521062323208</v>
      </c>
      <c r="BA38" s="22">
        <v>1.6914128389732683</v>
      </c>
      <c r="BB38" s="5">
        <v>149.57462277632604</v>
      </c>
      <c r="BC38" s="25" t="s">
        <v>109</v>
      </c>
      <c r="BD38" s="22"/>
      <c r="BE38" s="5">
        <v>25.331078400504836</v>
      </c>
      <c r="BF38" s="22">
        <v>3.9062087937010954</v>
      </c>
      <c r="BG38" s="5">
        <v>643.98234290513437</v>
      </c>
      <c r="BH38" s="25" t="s">
        <v>109</v>
      </c>
      <c r="BI38" s="5">
        <v>147.87705668780984</v>
      </c>
      <c r="BJ38" s="22">
        <v>0.81001975492265066</v>
      </c>
      <c r="BK38" s="5">
        <v>133.54084410840821</v>
      </c>
      <c r="BL38" s="25" t="s">
        <v>109</v>
      </c>
      <c r="BM38" s="22"/>
      <c r="BN38" s="5">
        <v>216.21025607944247</v>
      </c>
      <c r="BO38" s="22">
        <v>21.029041634878737</v>
      </c>
      <c r="BP38" s="5">
        <v>310.5232820620688</v>
      </c>
      <c r="BQ38" s="25" t="s">
        <v>109</v>
      </c>
      <c r="BR38" s="5">
        <v>1226.1155756360886</v>
      </c>
      <c r="BS38" s="22">
        <v>9.718289210491271</v>
      </c>
      <c r="BT38" s="5">
        <v>143.50416505262402</v>
      </c>
      <c r="BU38" s="25" t="s">
        <v>109</v>
      </c>
      <c r="BV38" s="22"/>
      <c r="BW38" s="5">
        <v>82.720653555044592</v>
      </c>
      <c r="BX38" s="22">
        <v>7.3557115773621522</v>
      </c>
      <c r="BY38" s="5">
        <v>662.53840395721772</v>
      </c>
      <c r="BZ38" s="25" t="s">
        <v>109</v>
      </c>
      <c r="CA38" s="5">
        <v>188.27854629782061</v>
      </c>
      <c r="CB38" s="22">
        <v>1.5321833241662568</v>
      </c>
      <c r="CC38" s="5">
        <v>138.00572296596411</v>
      </c>
      <c r="CD38" s="25" t="s">
        <v>109</v>
      </c>
      <c r="CE38" s="22"/>
      <c r="CF38" s="5">
        <v>15.283323307579618</v>
      </c>
      <c r="CG38" s="22">
        <v>1.5142425105262434</v>
      </c>
      <c r="CH38" s="5">
        <v>50.373110794530533</v>
      </c>
      <c r="CI38" s="25" t="s">
        <v>109</v>
      </c>
      <c r="CJ38" s="5">
        <v>560.05965259752759</v>
      </c>
      <c r="CK38" s="22">
        <v>4.5096091496253852</v>
      </c>
      <c r="CL38" s="5">
        <v>150.01760930299227</v>
      </c>
      <c r="CM38" s="25" t="s">
        <v>109</v>
      </c>
    </row>
    <row r="39" spans="1:91">
      <c r="A39" s="307"/>
      <c r="B39" t="s">
        <v>298</v>
      </c>
      <c r="C39" s="5">
        <v>303.79101284205552</v>
      </c>
      <c r="D39" s="22">
        <v>18.188871917788553</v>
      </c>
      <c r="E39" s="5">
        <v>219.23445828257974</v>
      </c>
      <c r="F39" s="25" t="s">
        <v>109</v>
      </c>
      <c r="G39" s="5">
        <v>1006.7415245168154</v>
      </c>
      <c r="H39" s="22">
        <v>10.180428524953578</v>
      </c>
      <c r="I39" s="5">
        <v>122.70693547354858</v>
      </c>
      <c r="J39" s="25" t="s">
        <v>109</v>
      </c>
      <c r="K39" s="22"/>
      <c r="L39" s="5">
        <v>37.538014529499435</v>
      </c>
      <c r="M39" s="22">
        <v>2.5530282770406196</v>
      </c>
      <c r="N39" s="5">
        <v>183.07338970645904</v>
      </c>
      <c r="O39" s="25" t="s">
        <v>109</v>
      </c>
      <c r="P39" s="5">
        <v>189.19682586735635</v>
      </c>
      <c r="Q39" s="22">
        <v>1.8085507193801194</v>
      </c>
      <c r="R39" s="5">
        <v>129.6881486313853</v>
      </c>
      <c r="S39" s="25" t="s">
        <v>109</v>
      </c>
      <c r="T39" s="22"/>
      <c r="U39" s="5">
        <v>259.54459291105849</v>
      </c>
      <c r="V39" s="22">
        <v>15.69733088613264</v>
      </c>
      <c r="W39" s="5">
        <v>2442.0316281664864</v>
      </c>
      <c r="X39" s="25" t="s">
        <v>109</v>
      </c>
      <c r="Y39" s="5">
        <v>21.204293066018202</v>
      </c>
      <c r="Z39" s="22">
        <v>0.21584945090316332</v>
      </c>
      <c r="AA39" s="5">
        <v>33.579669680885388</v>
      </c>
      <c r="AB39" s="25" t="s">
        <v>109</v>
      </c>
      <c r="AC39" s="22"/>
      <c r="AD39" s="5">
        <v>599.74216308878192</v>
      </c>
      <c r="AE39" s="22">
        <v>34.926744180978091</v>
      </c>
      <c r="AF39" s="5">
        <v>906.30615658662259</v>
      </c>
      <c r="AG39" s="25" t="s">
        <v>109</v>
      </c>
      <c r="AH39" s="5">
        <v>498.60080404892256</v>
      </c>
      <c r="AI39" s="22">
        <v>5.1537300734263978</v>
      </c>
      <c r="AJ39" s="5">
        <v>133.73297180891618</v>
      </c>
      <c r="AK39" s="25" t="s">
        <v>109</v>
      </c>
      <c r="AL39" s="22"/>
      <c r="AM39" s="5">
        <v>240.44879094001854</v>
      </c>
      <c r="AN39" s="22">
        <v>14.568189214287324</v>
      </c>
      <c r="AO39" s="5">
        <v>762.88550753067693</v>
      </c>
      <c r="AP39" s="25" t="s">
        <v>109</v>
      </c>
      <c r="AQ39" s="5">
        <v>293.17254278337663</v>
      </c>
      <c r="AR39" s="22">
        <v>2.9682499560495468</v>
      </c>
      <c r="AS39" s="5">
        <v>155.43694833246607</v>
      </c>
      <c r="AT39" s="25" t="s">
        <v>109</v>
      </c>
      <c r="AU39" s="22"/>
      <c r="AV39" s="5">
        <v>357.36177346955412</v>
      </c>
      <c r="AW39" s="22">
        <v>21.831681656268835</v>
      </c>
      <c r="AX39" s="5">
        <v>1930.6141428437247</v>
      </c>
      <c r="AY39" s="25" t="s">
        <v>109</v>
      </c>
      <c r="AZ39" s="5">
        <v>212.15527803317454</v>
      </c>
      <c r="BA39" s="22">
        <v>2.1232322386284985</v>
      </c>
      <c r="BB39" s="5">
        <v>187.76117447007925</v>
      </c>
      <c r="BC39" s="25" t="s">
        <v>109</v>
      </c>
      <c r="BD39" s="22"/>
      <c r="BE39" s="5">
        <v>201.61529717671397</v>
      </c>
      <c r="BF39" s="22">
        <v>14.568181277476739</v>
      </c>
      <c r="BG39" s="5">
        <v>2401.7281221793469</v>
      </c>
      <c r="BH39" s="25" t="s">
        <v>109</v>
      </c>
      <c r="BI39" s="5">
        <v>104.797483646309</v>
      </c>
      <c r="BJ39" s="22">
        <v>0.99100591742325295</v>
      </c>
      <c r="BK39" s="5">
        <v>163.37844345754985</v>
      </c>
      <c r="BL39" s="25" t="s">
        <v>109</v>
      </c>
      <c r="BM39" s="22"/>
      <c r="BN39" s="5">
        <v>867.07069707791447</v>
      </c>
      <c r="BO39" s="22">
        <v>35.535463465955843</v>
      </c>
      <c r="BP39" s="5">
        <v>524.73093813002845</v>
      </c>
      <c r="BQ39" s="25" t="s">
        <v>109</v>
      </c>
      <c r="BR39" s="5">
        <v>907.4206559628509</v>
      </c>
      <c r="BS39" s="22">
        <v>11.8940214746059</v>
      </c>
      <c r="BT39" s="5">
        <v>175.63190226821996</v>
      </c>
      <c r="BU39" s="25" t="s">
        <v>109</v>
      </c>
      <c r="BV39" s="22"/>
      <c r="BW39" s="5">
        <v>459.13530414773692</v>
      </c>
      <c r="BX39" s="22">
        <v>17.378300691998515</v>
      </c>
      <c r="BY39" s="5">
        <v>1565.2858982943285</v>
      </c>
      <c r="BZ39" s="25" t="s">
        <v>109</v>
      </c>
      <c r="CA39" s="5">
        <v>94.179820113927804</v>
      </c>
      <c r="CB39" s="22">
        <v>1.2964448961675645</v>
      </c>
      <c r="CC39" s="5">
        <v>116.77245950871922</v>
      </c>
      <c r="CD39" s="25"/>
      <c r="CE39" s="22"/>
      <c r="CF39" s="5">
        <v>125.18778855314264</v>
      </c>
      <c r="CG39" s="22">
        <v>5.141268274037369</v>
      </c>
      <c r="CH39" s="5">
        <v>171.03051498830624</v>
      </c>
      <c r="CI39" s="25" t="s">
        <v>109</v>
      </c>
      <c r="CJ39" s="5">
        <v>447.6792923196308</v>
      </c>
      <c r="CK39" s="22">
        <v>5.9698988228463827</v>
      </c>
      <c r="CL39" s="5">
        <v>198.59591363002247</v>
      </c>
      <c r="CM39" s="25" t="s">
        <v>109</v>
      </c>
    </row>
    <row r="40" spans="1:91" s="289" customFormat="1">
      <c r="A40" s="324"/>
      <c r="B40" s="289" t="s">
        <v>286</v>
      </c>
      <c r="C40" s="291"/>
      <c r="D40" s="291">
        <v>1.0583293584267703</v>
      </c>
      <c r="E40" s="291"/>
      <c r="F40" s="51"/>
      <c r="G40" s="291"/>
      <c r="H40" s="291">
        <v>0.85647482773273853</v>
      </c>
      <c r="I40" s="291"/>
      <c r="J40" s="51"/>
      <c r="K40" s="291"/>
      <c r="L40" s="291"/>
      <c r="M40" s="291">
        <v>0.43590567823613641</v>
      </c>
      <c r="N40" s="291"/>
      <c r="O40" s="51"/>
      <c r="P40" s="291"/>
      <c r="Q40" s="291">
        <v>0.98847616771313773</v>
      </c>
      <c r="R40" s="291"/>
      <c r="S40" s="51"/>
      <c r="T40" s="291"/>
      <c r="U40" s="291"/>
      <c r="V40" s="291">
        <v>9.5358325665947223</v>
      </c>
      <c r="W40" s="291"/>
      <c r="X40" s="51"/>
      <c r="Y40" s="291"/>
      <c r="Z40" s="291">
        <v>0.31215496211243454</v>
      </c>
      <c r="AA40" s="291"/>
      <c r="AB40" s="51"/>
      <c r="AC40" s="291"/>
      <c r="AD40" s="291"/>
      <c r="AE40" s="291">
        <v>2.011614058645121</v>
      </c>
      <c r="AF40" s="291"/>
      <c r="AG40" s="51"/>
      <c r="AH40" s="291"/>
      <c r="AI40" s="291">
        <v>1.0434397510520652</v>
      </c>
      <c r="AJ40" s="291"/>
      <c r="AK40" s="51"/>
      <c r="AL40" s="291"/>
      <c r="AM40" s="291"/>
      <c r="AN40" s="291">
        <v>1.1601747231772688</v>
      </c>
      <c r="AO40" s="291"/>
      <c r="AP40" s="51"/>
      <c r="AQ40" s="291"/>
      <c r="AR40" s="291">
        <v>1.2595906890267019</v>
      </c>
      <c r="AS40" s="291"/>
      <c r="AT40" s="51"/>
      <c r="AU40" s="291"/>
      <c r="AV40" s="291"/>
      <c r="AW40" s="291">
        <v>3.3541756405088474</v>
      </c>
      <c r="AX40" s="291"/>
      <c r="AY40" s="51"/>
      <c r="AZ40" s="291"/>
      <c r="BA40" s="291">
        <v>1.4523688420023864</v>
      </c>
      <c r="BB40" s="291"/>
      <c r="BC40" s="51"/>
      <c r="BD40" s="291"/>
      <c r="BE40" s="291"/>
      <c r="BF40" s="291">
        <v>3.01183658046283</v>
      </c>
      <c r="BG40" s="291"/>
      <c r="BH40" s="51"/>
      <c r="BI40" s="291"/>
      <c r="BJ40" s="291">
        <v>1.3803137178415943</v>
      </c>
      <c r="BK40" s="291"/>
      <c r="BL40" s="51"/>
      <c r="BM40" s="291"/>
      <c r="BN40" s="291"/>
      <c r="BO40" s="291">
        <v>1.3770095866531098</v>
      </c>
      <c r="BP40" s="291"/>
      <c r="BQ40" s="51"/>
      <c r="BR40" s="291"/>
      <c r="BS40" s="291">
        <v>1.5141157065947497</v>
      </c>
      <c r="BT40" s="291"/>
      <c r="BU40" s="51"/>
      <c r="BV40" s="291"/>
      <c r="BW40" s="291"/>
      <c r="BX40" s="291">
        <v>5.3877453179371884</v>
      </c>
      <c r="BY40" s="291"/>
      <c r="BZ40" s="51"/>
      <c r="CA40" s="291"/>
      <c r="CB40" s="291">
        <v>1.1880174072780139</v>
      </c>
      <c r="CC40" s="291"/>
      <c r="CD40" s="51"/>
      <c r="CE40" s="291"/>
      <c r="CF40" s="291"/>
      <c r="CG40" s="291">
        <v>0.48138053877083942</v>
      </c>
      <c r="CH40" s="291"/>
      <c r="CI40" s="51"/>
      <c r="CJ40" s="291"/>
      <c r="CK40" s="291">
        <v>1.6393297964788895</v>
      </c>
      <c r="CL40" s="291"/>
      <c r="CM40" s="51"/>
    </row>
    <row r="41" spans="1:91">
      <c r="A41" s="306"/>
      <c r="C41" s="5"/>
      <c r="D41" s="22"/>
      <c r="E41" s="5"/>
      <c r="F41" s="25"/>
      <c r="G41" s="5"/>
      <c r="H41" s="22"/>
      <c r="I41" s="5"/>
      <c r="J41" s="25"/>
      <c r="K41" s="22"/>
      <c r="L41" s="5"/>
      <c r="M41" s="22"/>
      <c r="N41" s="5"/>
      <c r="O41" s="25"/>
      <c r="P41" s="5"/>
      <c r="Q41" s="22"/>
      <c r="R41" s="5"/>
      <c r="S41" s="25"/>
      <c r="T41" s="22"/>
      <c r="U41" s="5"/>
      <c r="V41" s="22"/>
      <c r="W41" s="5"/>
      <c r="X41" s="25"/>
      <c r="Y41" s="5"/>
      <c r="Z41" s="22"/>
      <c r="AA41" s="5"/>
      <c r="AB41" s="25"/>
      <c r="AC41" s="22"/>
      <c r="AD41" s="5"/>
      <c r="AE41" s="22"/>
      <c r="AF41" s="5"/>
      <c r="AG41" s="25"/>
      <c r="AH41" s="5"/>
      <c r="AI41" s="22"/>
      <c r="AJ41" s="5"/>
      <c r="AK41" s="25"/>
      <c r="AL41" s="22"/>
      <c r="AM41" s="5"/>
      <c r="AN41" s="22"/>
      <c r="AO41" s="5"/>
      <c r="AP41" s="25"/>
      <c r="AQ41" s="5"/>
      <c r="AR41" s="22"/>
      <c r="AS41" s="5"/>
      <c r="AT41" s="25"/>
      <c r="AU41" s="22"/>
      <c r="AV41" s="5"/>
      <c r="AW41" s="22"/>
      <c r="AX41" s="5"/>
      <c r="AY41" s="25"/>
      <c r="AZ41" s="5"/>
      <c r="BA41" s="22"/>
      <c r="BB41" s="5"/>
      <c r="BC41" s="25"/>
      <c r="BD41" s="22"/>
      <c r="BE41" s="5"/>
      <c r="BF41" s="22"/>
      <c r="BG41" s="5"/>
      <c r="BH41" s="25"/>
      <c r="BI41" s="5"/>
      <c r="BJ41" s="22"/>
      <c r="BK41" s="5"/>
      <c r="BL41" s="25"/>
      <c r="BM41" s="22"/>
      <c r="BN41" s="5"/>
      <c r="BO41" s="22"/>
      <c r="BP41" s="5"/>
      <c r="BQ41" s="25"/>
      <c r="BR41" s="5"/>
      <c r="BS41" s="22"/>
      <c r="BT41" s="5"/>
      <c r="BU41" s="25"/>
      <c r="BV41" s="22"/>
      <c r="BW41" s="5"/>
      <c r="BX41" s="22"/>
      <c r="BY41" s="5"/>
      <c r="BZ41" s="25"/>
      <c r="CA41" s="5"/>
      <c r="CB41" s="22"/>
      <c r="CC41" s="5"/>
      <c r="CD41" s="25"/>
      <c r="CE41" s="22"/>
      <c r="CF41" s="5"/>
      <c r="CG41" s="22"/>
      <c r="CH41" s="5"/>
      <c r="CI41" s="25"/>
      <c r="CJ41" s="5"/>
      <c r="CK41" s="22"/>
      <c r="CL41" s="5"/>
      <c r="CM41" s="25"/>
    </row>
    <row r="42" spans="1:91">
      <c r="A42" s="288" t="s">
        <v>20</v>
      </c>
      <c r="B42" t="s">
        <v>294</v>
      </c>
      <c r="C42" s="5">
        <v>2801.5392074696083</v>
      </c>
      <c r="D42" s="22">
        <v>17.478756042640562</v>
      </c>
      <c r="E42" s="5">
        <v>210.675276057888</v>
      </c>
      <c r="F42" s="25" t="s">
        <v>109</v>
      </c>
      <c r="G42" s="5">
        <v>94986.726478773635</v>
      </c>
      <c r="H42" s="22">
        <v>9.900656034474105</v>
      </c>
      <c r="I42" s="5">
        <v>119.33477634955972</v>
      </c>
      <c r="J42" s="25" t="s">
        <v>109</v>
      </c>
      <c r="K42" s="22"/>
      <c r="L42" s="5">
        <v>469.62562323678776</v>
      </c>
      <c r="M42" s="22">
        <v>3.5309409252253348</v>
      </c>
      <c r="N42" s="5">
        <v>253.19787087653077</v>
      </c>
      <c r="O42" s="25" t="s">
        <v>109</v>
      </c>
      <c r="P42" s="5">
        <v>13855.035546915777</v>
      </c>
      <c r="Q42" s="22">
        <v>1.4620064602752549</v>
      </c>
      <c r="R42" s="5">
        <v>104.83803914839052</v>
      </c>
      <c r="S42" s="25" t="s">
        <v>109</v>
      </c>
      <c r="T42" s="22"/>
      <c r="U42" s="5">
        <v>772.61299335977367</v>
      </c>
      <c r="V42" s="22">
        <v>4.9422156432344959</v>
      </c>
      <c r="W42" s="5">
        <v>768.85981454718967</v>
      </c>
      <c r="X42" s="25" t="s">
        <v>109</v>
      </c>
      <c r="Y42" s="5">
        <v>5318.4668526156893</v>
      </c>
      <c r="Z42" s="22">
        <v>0.55345955495192245</v>
      </c>
      <c r="AA42" s="5">
        <v>86.101627589282984</v>
      </c>
      <c r="AB42" s="25" t="s">
        <v>109</v>
      </c>
      <c r="AC42" s="22"/>
      <c r="AD42" s="5">
        <v>3281.2343137737034</v>
      </c>
      <c r="AE42" s="22">
        <v>19.902000978007653</v>
      </c>
      <c r="AF42" s="5">
        <v>516.43250574111198</v>
      </c>
      <c r="AG42" s="25" t="s">
        <v>109</v>
      </c>
      <c r="AH42" s="5">
        <v>39323.994418489332</v>
      </c>
      <c r="AI42" s="22">
        <v>4.0732911251744879</v>
      </c>
      <c r="AJ42" s="5">
        <v>105.6969067940162</v>
      </c>
      <c r="AK42" s="25" t="s">
        <v>109</v>
      </c>
      <c r="AL42" s="22"/>
      <c r="AM42" s="5">
        <v>1928.406936628093</v>
      </c>
      <c r="AN42" s="22">
        <v>12.618843294031089</v>
      </c>
      <c r="AO42" s="5">
        <v>660.80502725595102</v>
      </c>
      <c r="AP42" s="25" t="s">
        <v>109</v>
      </c>
      <c r="AQ42" s="5">
        <v>20942.143898281553</v>
      </c>
      <c r="AR42" s="22">
        <v>2.1735439815649911</v>
      </c>
      <c r="AS42" s="5">
        <v>113.82095462422053</v>
      </c>
      <c r="AT42" s="25" t="s">
        <v>109</v>
      </c>
      <c r="AU42" s="22"/>
      <c r="AV42" s="5">
        <v>545.73191345785142</v>
      </c>
      <c r="AW42" s="22">
        <v>3.3642693736554481</v>
      </c>
      <c r="AX42" s="5">
        <v>297.50827881141151</v>
      </c>
      <c r="AY42" s="25" t="s">
        <v>109</v>
      </c>
      <c r="AZ42" s="5">
        <v>8809.576240471908</v>
      </c>
      <c r="BA42" s="22">
        <v>0.92383772999439884</v>
      </c>
      <c r="BB42" s="5">
        <v>81.696601081927469</v>
      </c>
      <c r="BC42" s="25" t="s">
        <v>109</v>
      </c>
      <c r="BD42" s="22"/>
      <c r="BE42" s="5">
        <v>226.05274848528106</v>
      </c>
      <c r="BF42" s="22">
        <v>1.7959965464456875</v>
      </c>
      <c r="BG42" s="5">
        <v>296.0901797401786</v>
      </c>
      <c r="BH42" s="25" t="s">
        <v>109</v>
      </c>
      <c r="BI42" s="5">
        <v>4658.9328500879119</v>
      </c>
      <c r="BJ42" s="22">
        <v>0.49453120430926772</v>
      </c>
      <c r="BK42" s="5">
        <v>81.529017113556094</v>
      </c>
      <c r="BL42" s="25" t="s">
        <v>109</v>
      </c>
      <c r="BM42" s="22"/>
      <c r="BN42" s="5">
        <v>7265.0810973626421</v>
      </c>
      <c r="BO42" s="22">
        <v>26.593839138116564</v>
      </c>
      <c r="BP42" s="5">
        <v>392.69531893940126</v>
      </c>
      <c r="BQ42" s="25" t="s">
        <v>109</v>
      </c>
      <c r="BR42" s="5">
        <v>88921.681158761814</v>
      </c>
      <c r="BS42" s="22">
        <v>9.0245829730569387</v>
      </c>
      <c r="BT42" s="5">
        <v>133.260619893735</v>
      </c>
      <c r="BU42" s="25" t="s">
        <v>109</v>
      </c>
      <c r="BV42" s="22"/>
      <c r="BW42" s="5">
        <v>913.96920006450773</v>
      </c>
      <c r="BX42" s="22">
        <v>2.9839572407405019</v>
      </c>
      <c r="BY42" s="5">
        <v>268.76886715367471</v>
      </c>
      <c r="BZ42" s="25" t="s">
        <v>109</v>
      </c>
      <c r="CA42" s="5">
        <v>10986.841876437215</v>
      </c>
      <c r="CB42" s="22">
        <v>1.122525877998199</v>
      </c>
      <c r="CC42" s="5">
        <v>101.10734981758311</v>
      </c>
      <c r="CD42" s="25"/>
      <c r="CE42" s="22"/>
      <c r="CF42" s="5">
        <v>3108.9552360121143</v>
      </c>
      <c r="CG42" s="22">
        <v>11.471153119171488</v>
      </c>
      <c r="CH42" s="5">
        <v>381.60179957715917</v>
      </c>
      <c r="CI42" s="25" t="s">
        <v>109</v>
      </c>
      <c r="CJ42" s="5">
        <v>37622.446216355282</v>
      </c>
      <c r="CK42" s="22">
        <v>3.8201345644224536</v>
      </c>
      <c r="CL42" s="5">
        <v>127.08140230245691</v>
      </c>
      <c r="CM42" s="25" t="s">
        <v>109</v>
      </c>
    </row>
    <row r="43" spans="1:91">
      <c r="A43" s="307"/>
      <c r="B43" t="s">
        <v>295</v>
      </c>
      <c r="C43" s="5">
        <v>464.34905258261858</v>
      </c>
      <c r="D43" s="22">
        <v>14.600047493085897</v>
      </c>
      <c r="E43" s="5">
        <v>175.97757120474503</v>
      </c>
      <c r="F43" s="25" t="s">
        <v>109</v>
      </c>
      <c r="G43" s="5">
        <v>13795.06348017331</v>
      </c>
      <c r="H43" s="22">
        <v>11.154106211003375</v>
      </c>
      <c r="I43" s="5">
        <v>134.44288594963047</v>
      </c>
      <c r="J43" s="25" t="s">
        <v>109</v>
      </c>
      <c r="K43" s="22"/>
      <c r="L43" s="5">
        <v>72.882717456693598</v>
      </c>
      <c r="M43" s="22">
        <v>2.6146251021776394</v>
      </c>
      <c r="N43" s="5">
        <v>187.49039506217795</v>
      </c>
      <c r="O43" s="25" t="s">
        <v>109</v>
      </c>
      <c r="P43" s="5">
        <v>2167.7217017854191</v>
      </c>
      <c r="Q43" s="22">
        <v>1.6832698762461795</v>
      </c>
      <c r="R43" s="5">
        <v>120.70446880924104</v>
      </c>
      <c r="S43" s="25" t="s">
        <v>109</v>
      </c>
      <c r="T43" s="22"/>
      <c r="U43" s="5">
        <v>131.87077165959957</v>
      </c>
      <c r="V43" s="22">
        <v>4.2830295863691337</v>
      </c>
      <c r="W43" s="5">
        <v>666.31032945392087</v>
      </c>
      <c r="X43" s="25" t="s">
        <v>109</v>
      </c>
      <c r="Y43" s="5">
        <v>836.48371351203684</v>
      </c>
      <c r="Z43" s="22">
        <v>0.68089860240050437</v>
      </c>
      <c r="AA43" s="5">
        <v>105.92730284518122</v>
      </c>
      <c r="AB43" s="25"/>
      <c r="AC43" s="22"/>
      <c r="AD43" s="5">
        <v>595.75707705012678</v>
      </c>
      <c r="AE43" s="22">
        <v>18.475899234928693</v>
      </c>
      <c r="AF43" s="5">
        <v>479.42691532666703</v>
      </c>
      <c r="AG43" s="25" t="s">
        <v>109</v>
      </c>
      <c r="AH43" s="5">
        <v>5442.0023074136516</v>
      </c>
      <c r="AI43" s="22">
        <v>4.4660183956887334</v>
      </c>
      <c r="AJ43" s="5">
        <v>115.88769758980899</v>
      </c>
      <c r="AK43" s="25" t="s">
        <v>109</v>
      </c>
      <c r="AL43" s="22"/>
      <c r="AM43" s="5">
        <v>397.10852580440149</v>
      </c>
      <c r="AN43" s="22">
        <v>13.012684739666284</v>
      </c>
      <c r="AO43" s="5">
        <v>681.42913686357178</v>
      </c>
      <c r="AP43" s="25" t="s">
        <v>109</v>
      </c>
      <c r="AQ43" s="5">
        <v>3004.0125427407238</v>
      </c>
      <c r="AR43" s="22">
        <v>2.4277822736062307</v>
      </c>
      <c r="AS43" s="5">
        <v>127.13453159694397</v>
      </c>
      <c r="AT43" s="25" t="s">
        <v>109</v>
      </c>
      <c r="AU43" s="22"/>
      <c r="AV43" s="5">
        <v>97.539743712101654</v>
      </c>
      <c r="AW43" s="22">
        <v>3.0253290109186657</v>
      </c>
      <c r="AX43" s="5">
        <v>267.53518428837384</v>
      </c>
      <c r="AY43" s="25" t="s">
        <v>109</v>
      </c>
      <c r="AZ43" s="5">
        <v>1112.3303318073415</v>
      </c>
      <c r="BA43" s="22">
        <v>0.89001676940573859</v>
      </c>
      <c r="BB43" s="5">
        <v>78.705753841431985</v>
      </c>
      <c r="BC43" s="25" t="s">
        <v>109</v>
      </c>
      <c r="BD43" s="22"/>
      <c r="BE43" s="5">
        <v>90.218908684671959</v>
      </c>
      <c r="BF43" s="22">
        <v>3.3924856005936648</v>
      </c>
      <c r="BG43" s="5">
        <v>559.28931112570069</v>
      </c>
      <c r="BH43" s="25" t="s">
        <v>109</v>
      </c>
      <c r="BI43" s="5">
        <v>695.11444998791387</v>
      </c>
      <c r="BJ43" s="22">
        <v>0.53367074606383591</v>
      </c>
      <c r="BK43" s="5">
        <v>87.981609673376354</v>
      </c>
      <c r="BL43" s="25" t="s">
        <v>109</v>
      </c>
      <c r="BM43" s="22"/>
      <c r="BN43" s="5">
        <v>1077.3807154960959</v>
      </c>
      <c r="BO43" s="22">
        <v>22.728836548870373</v>
      </c>
      <c r="BP43" s="5">
        <v>335.62313704783486</v>
      </c>
      <c r="BQ43" s="25" t="s">
        <v>109</v>
      </c>
      <c r="BR43" s="5">
        <v>14598.569524053299</v>
      </c>
      <c r="BS43" s="22">
        <v>14.440009721046554</v>
      </c>
      <c r="BT43" s="5">
        <v>213.22698815482232</v>
      </c>
      <c r="BU43" s="25" t="s">
        <v>109</v>
      </c>
      <c r="BV43" s="22"/>
      <c r="BW43" s="5">
        <v>198.28380654017511</v>
      </c>
      <c r="BX43" s="22">
        <v>3.7213743986399783</v>
      </c>
      <c r="BY43" s="5">
        <v>335.18897915874504</v>
      </c>
      <c r="BZ43" s="25" t="s">
        <v>109</v>
      </c>
      <c r="CA43" s="5">
        <v>4464.8936034185281</v>
      </c>
      <c r="CB43" s="22">
        <v>4.5332924615374406</v>
      </c>
      <c r="CC43" s="5">
        <v>408.31948351289043</v>
      </c>
      <c r="CD43" s="25" t="s">
        <v>109</v>
      </c>
      <c r="CE43" s="22"/>
      <c r="CF43" s="5">
        <v>490.80792466610848</v>
      </c>
      <c r="CG43" s="22">
        <v>10.547753532208388</v>
      </c>
      <c r="CH43" s="5">
        <v>350.88379412006043</v>
      </c>
      <c r="CI43" s="25" t="s">
        <v>109</v>
      </c>
      <c r="CJ43" s="5">
        <v>5319.0013570705396</v>
      </c>
      <c r="CK43" s="22">
        <v>5.3504890468458113</v>
      </c>
      <c r="CL43" s="5">
        <v>177.99049735304274</v>
      </c>
      <c r="CM43" s="25" t="s">
        <v>109</v>
      </c>
    </row>
    <row r="44" spans="1:91">
      <c r="A44" s="307"/>
      <c r="B44" t="s">
        <v>296</v>
      </c>
      <c r="C44" s="5">
        <v>1675.1362815869627</v>
      </c>
      <c r="D44" s="22">
        <v>31.051785720197891</v>
      </c>
      <c r="E44" s="5">
        <v>374.27397651948587</v>
      </c>
      <c r="F44" s="25" t="s">
        <v>109</v>
      </c>
      <c r="G44" s="5">
        <v>11494.680498019934</v>
      </c>
      <c r="H44" s="22">
        <v>12.017493885838316</v>
      </c>
      <c r="I44" s="5">
        <v>144.84948675675233</v>
      </c>
      <c r="J44" s="25" t="s">
        <v>109</v>
      </c>
      <c r="K44" s="22"/>
      <c r="L44" s="5">
        <v>252.93532131896009</v>
      </c>
      <c r="M44" s="22">
        <v>5.1260752476404585</v>
      </c>
      <c r="N44" s="5">
        <v>367.58228646168027</v>
      </c>
      <c r="O44" s="25" t="s">
        <v>109</v>
      </c>
      <c r="P44" s="5">
        <v>2103.151669564797</v>
      </c>
      <c r="Q44" s="22">
        <v>2.0917388960611341</v>
      </c>
      <c r="R44" s="5">
        <v>149.9950993596714</v>
      </c>
      <c r="S44" s="25" t="s">
        <v>109</v>
      </c>
      <c r="T44" s="22"/>
      <c r="U44" s="5">
        <v>369.20523880222413</v>
      </c>
      <c r="V44" s="22">
        <v>7.03049391274316</v>
      </c>
      <c r="W44" s="5">
        <v>1093.7329805360694</v>
      </c>
      <c r="X44" s="25" t="s">
        <v>109</v>
      </c>
      <c r="Y44" s="5">
        <v>561.92192337155154</v>
      </c>
      <c r="Z44" s="22">
        <v>0.59201110449954109</v>
      </c>
      <c r="AA44" s="5">
        <v>92.099086902144961</v>
      </c>
      <c r="AB44" s="25"/>
      <c r="AC44" s="22"/>
      <c r="AD44" s="5">
        <v>1428.2161662910187</v>
      </c>
      <c r="AE44" s="22">
        <v>26.278925376204494</v>
      </c>
      <c r="AF44" s="5">
        <v>681.90586942557638</v>
      </c>
      <c r="AG44" s="25" t="s">
        <v>109</v>
      </c>
      <c r="AH44" s="5">
        <v>5376.614909919168</v>
      </c>
      <c r="AI44" s="22">
        <v>5.7306085870663992</v>
      </c>
      <c r="AJ44" s="5">
        <v>148.70226141132974</v>
      </c>
      <c r="AK44" s="25" t="s">
        <v>109</v>
      </c>
      <c r="AL44" s="22"/>
      <c r="AM44" s="5">
        <v>982.40973953412777</v>
      </c>
      <c r="AN44" s="22">
        <v>18.738617688670164</v>
      </c>
      <c r="AO44" s="5">
        <v>981.27637248318035</v>
      </c>
      <c r="AP44" s="25" t="s">
        <v>109</v>
      </c>
      <c r="AQ44" s="5">
        <v>2971.5600138964701</v>
      </c>
      <c r="AR44" s="22">
        <v>3.1087700263177767</v>
      </c>
      <c r="AS44" s="5">
        <v>162.79549671126463</v>
      </c>
      <c r="AT44" s="25" t="s">
        <v>109</v>
      </c>
      <c r="AU44" s="22"/>
      <c r="AV44" s="5">
        <v>623.02293635746446</v>
      </c>
      <c r="AW44" s="22">
        <v>11.472681249962491</v>
      </c>
      <c r="AX44" s="5">
        <v>1014.5494527745443</v>
      </c>
      <c r="AY44" s="25" t="s">
        <v>109</v>
      </c>
      <c r="AZ44" s="5">
        <v>1475.8012622315814</v>
      </c>
      <c r="BA44" s="22">
        <v>1.527989454155348</v>
      </c>
      <c r="BB44" s="5">
        <v>135.12280440665529</v>
      </c>
      <c r="BC44" s="25" t="s">
        <v>109</v>
      </c>
      <c r="BD44" s="22"/>
      <c r="BE44" s="5">
        <v>199.09801143253964</v>
      </c>
      <c r="BF44" s="22">
        <v>4.1890291233694779</v>
      </c>
      <c r="BG44" s="5">
        <v>690.60844717655493</v>
      </c>
      <c r="BH44" s="25" t="s">
        <v>109</v>
      </c>
      <c r="BI44" s="5">
        <v>812.88739198688461</v>
      </c>
      <c r="BJ44" s="22">
        <v>0.8010632298738265</v>
      </c>
      <c r="BK44" s="5">
        <v>132.06426047198531</v>
      </c>
      <c r="BL44" s="25" t="s">
        <v>109</v>
      </c>
      <c r="BM44" s="22"/>
      <c r="BN44" s="5">
        <v>2826.0567831119361</v>
      </c>
      <c r="BO44" s="22">
        <v>39.224226124573825</v>
      </c>
      <c r="BP44" s="5">
        <v>579.20069036078257</v>
      </c>
      <c r="BQ44" s="25" t="s">
        <v>109</v>
      </c>
      <c r="BR44" s="5">
        <v>11759.890476404158</v>
      </c>
      <c r="BS44" s="22">
        <v>15.39251342807456</v>
      </c>
      <c r="BT44" s="5">
        <v>227.29204078147424</v>
      </c>
      <c r="BU44" s="25" t="s">
        <v>109</v>
      </c>
      <c r="BV44" s="22"/>
      <c r="BW44" s="5">
        <v>876.43624262915887</v>
      </c>
      <c r="BX44" s="22">
        <v>10.997595840723053</v>
      </c>
      <c r="BY44" s="5">
        <v>990.56760437746175</v>
      </c>
      <c r="BZ44" s="25" t="s">
        <v>109</v>
      </c>
      <c r="CA44" s="5">
        <v>3705.5992979420876</v>
      </c>
      <c r="CB44" s="22">
        <v>4.9769742808753783</v>
      </c>
      <c r="CC44" s="5">
        <v>448.28247572069648</v>
      </c>
      <c r="CD44" s="25" t="s">
        <v>109</v>
      </c>
      <c r="CE44" s="22"/>
      <c r="CF44" s="5">
        <v>1048.7181578044663</v>
      </c>
      <c r="CG44" s="22">
        <v>14.794313590751818</v>
      </c>
      <c r="CH44" s="5">
        <v>492.15075686719365</v>
      </c>
      <c r="CI44" s="25" t="s">
        <v>109</v>
      </c>
      <c r="CJ44" s="5">
        <v>4433.8069999232939</v>
      </c>
      <c r="CK44" s="22">
        <v>5.8930599662421796</v>
      </c>
      <c r="CL44" s="5">
        <v>196.03977601656754</v>
      </c>
      <c r="CM44" s="25" t="s">
        <v>109</v>
      </c>
    </row>
    <row r="45" spans="1:91">
      <c r="A45" s="307"/>
      <c r="B45" t="s">
        <v>297</v>
      </c>
      <c r="C45" s="5">
        <v>1570.9003360916831</v>
      </c>
      <c r="D45" s="22">
        <v>29.825520626427434</v>
      </c>
      <c r="E45" s="5">
        <v>359.49353467797283</v>
      </c>
      <c r="F45" s="25" t="s">
        <v>109</v>
      </c>
      <c r="G45" s="5">
        <v>3384.6972697501174</v>
      </c>
      <c r="H45" s="22">
        <v>9.3711104076511873</v>
      </c>
      <c r="I45" s="5">
        <v>112.95204688963692</v>
      </c>
      <c r="J45" s="25" t="s">
        <v>109</v>
      </c>
      <c r="K45" s="22"/>
      <c r="L45" s="5">
        <v>276.10847750055046</v>
      </c>
      <c r="M45" s="22">
        <v>5.9459811432311493</v>
      </c>
      <c r="N45" s="5">
        <v>426.37636755195791</v>
      </c>
      <c r="O45" s="25" t="s">
        <v>109</v>
      </c>
      <c r="P45" s="5">
        <v>542.73658478710388</v>
      </c>
      <c r="Q45" s="22">
        <v>1.5313445784041071</v>
      </c>
      <c r="R45" s="5">
        <v>109.81015968300136</v>
      </c>
      <c r="S45" s="25" t="s">
        <v>34</v>
      </c>
      <c r="T45" s="22"/>
      <c r="U45" s="5">
        <v>431.16713911688015</v>
      </c>
      <c r="V45" s="22">
        <v>8.3257080939766013</v>
      </c>
      <c r="W45" s="5">
        <v>1295.2292743178386</v>
      </c>
      <c r="X45" s="25" t="s">
        <v>109</v>
      </c>
      <c r="Y45" s="5">
        <v>244.58893384816713</v>
      </c>
      <c r="Z45" s="22">
        <v>0.67532323143050621</v>
      </c>
      <c r="AA45" s="5">
        <v>105.0599431426776</v>
      </c>
      <c r="AB45" s="25"/>
      <c r="AC45" s="22"/>
      <c r="AD45" s="5">
        <v>1808.1432138471237</v>
      </c>
      <c r="AE45" s="22">
        <v>33.51301961878913</v>
      </c>
      <c r="AF45" s="5">
        <v>869.62173882954482</v>
      </c>
      <c r="AG45" s="25" t="s">
        <v>109</v>
      </c>
      <c r="AH45" s="5">
        <v>1880.2243294348607</v>
      </c>
      <c r="AI45" s="22">
        <v>5.1449069367954223</v>
      </c>
      <c r="AJ45" s="5">
        <v>133.50402223927915</v>
      </c>
      <c r="AK45" s="25" t="s">
        <v>109</v>
      </c>
      <c r="AL45" s="22"/>
      <c r="AM45" s="5">
        <v>876.24255998574529</v>
      </c>
      <c r="AN45" s="22">
        <v>16.96529371612483</v>
      </c>
      <c r="AO45" s="5">
        <v>888.41355069302938</v>
      </c>
      <c r="AP45" s="25" t="s">
        <v>109</v>
      </c>
      <c r="AQ45" s="5">
        <v>1094.391150793947</v>
      </c>
      <c r="AR45" s="22">
        <v>2.9837017355777959</v>
      </c>
      <c r="AS45" s="5">
        <v>156.2461043980737</v>
      </c>
      <c r="AT45" s="25" t="s">
        <v>109</v>
      </c>
      <c r="AU45" s="22"/>
      <c r="AV45" s="5">
        <v>346.55946667397887</v>
      </c>
      <c r="AW45" s="22">
        <v>6.6417996340338883</v>
      </c>
      <c r="AX45" s="5">
        <v>587.34606473698386</v>
      </c>
      <c r="AY45" s="25" t="s">
        <v>109</v>
      </c>
      <c r="AZ45" s="5">
        <v>482.67035240187499</v>
      </c>
      <c r="BA45" s="22">
        <v>1.368294361369955</v>
      </c>
      <c r="BB45" s="5">
        <v>121.00068548203771</v>
      </c>
      <c r="BC45" s="25" t="s">
        <v>109</v>
      </c>
      <c r="BD45" s="22"/>
      <c r="BE45" s="5">
        <v>117.33370746071995</v>
      </c>
      <c r="BF45" s="22">
        <v>2.6709974580687241</v>
      </c>
      <c r="BG45" s="5">
        <v>440.34389654604212</v>
      </c>
      <c r="BH45" s="25" t="s">
        <v>109</v>
      </c>
      <c r="BI45" s="5">
        <v>228.90856834885193</v>
      </c>
      <c r="BJ45" s="22">
        <v>0.66238956626797707</v>
      </c>
      <c r="BK45" s="5">
        <v>109.20235126422908</v>
      </c>
      <c r="BL45" s="25"/>
      <c r="BM45" s="22"/>
      <c r="BN45" s="5">
        <v>2643.73112481712</v>
      </c>
      <c r="BO45" s="22">
        <v>34.999347014442826</v>
      </c>
      <c r="BP45" s="5">
        <v>516.81442709820033</v>
      </c>
      <c r="BQ45" s="25" t="s">
        <v>109</v>
      </c>
      <c r="BR45" s="5">
        <v>4513.5900229057979</v>
      </c>
      <c r="BS45" s="22">
        <v>12.643395446373715</v>
      </c>
      <c r="BT45" s="5">
        <v>186.69745956966528</v>
      </c>
      <c r="BU45" s="25" t="s">
        <v>109</v>
      </c>
      <c r="BV45" s="22"/>
      <c r="BW45" s="5">
        <v>387.64210136345804</v>
      </c>
      <c r="BX45" s="22">
        <v>4.7618852275388761</v>
      </c>
      <c r="BY45" s="5">
        <v>428.90912800206024</v>
      </c>
      <c r="BZ45" s="25" t="s">
        <v>109</v>
      </c>
      <c r="CA45" s="5">
        <v>1293.8797073940193</v>
      </c>
      <c r="CB45" s="22">
        <v>3.823217434235703</v>
      </c>
      <c r="CC45" s="5">
        <v>344.36211238292003</v>
      </c>
      <c r="CD45" s="25" t="s">
        <v>109</v>
      </c>
      <c r="CE45" s="22"/>
      <c r="CF45" s="5">
        <v>1335.3651025554025</v>
      </c>
      <c r="CG45" s="22">
        <v>17.876508754018342</v>
      </c>
      <c r="CH45" s="5">
        <v>594.68371137765268</v>
      </c>
      <c r="CI45" s="25" t="s">
        <v>109</v>
      </c>
      <c r="CJ45" s="5">
        <v>1629.8021882005612</v>
      </c>
      <c r="CK45" s="22">
        <v>4.6144684437579944</v>
      </c>
      <c r="CL45" s="5">
        <v>153.50588070236176</v>
      </c>
      <c r="CM45" s="25" t="s">
        <v>109</v>
      </c>
    </row>
    <row r="46" spans="1:91">
      <c r="A46" s="307"/>
      <c r="B46" t="s">
        <v>298</v>
      </c>
      <c r="C46" s="5">
        <v>2335.0751222691274</v>
      </c>
      <c r="D46" s="22">
        <v>27.827319377311266</v>
      </c>
      <c r="E46" s="5">
        <v>335.40877723014432</v>
      </c>
      <c r="F46" s="25" t="s">
        <v>109</v>
      </c>
      <c r="G46" s="5">
        <v>1481.8322732830031</v>
      </c>
      <c r="H46" s="22">
        <v>7.278990621630995</v>
      </c>
      <c r="I46" s="5">
        <v>87.7352687395949</v>
      </c>
      <c r="J46" s="25" t="s">
        <v>109</v>
      </c>
      <c r="K46" s="22"/>
      <c r="L46" s="5">
        <v>267.4478604870082</v>
      </c>
      <c r="M46" s="22">
        <v>3.6552861327009007</v>
      </c>
      <c r="N46" s="5">
        <v>262.1144578297675</v>
      </c>
      <c r="O46" s="25" t="s">
        <v>109</v>
      </c>
      <c r="P46" s="5">
        <v>368.35449694690328</v>
      </c>
      <c r="Q46" s="22">
        <v>1.8659144795188889</v>
      </c>
      <c r="R46" s="5">
        <v>133.80160797273112</v>
      </c>
      <c r="S46" s="25" t="s">
        <v>109</v>
      </c>
      <c r="T46" s="22"/>
      <c r="U46" s="5">
        <v>1396.1438570615221</v>
      </c>
      <c r="V46" s="22">
        <v>16.799582651920971</v>
      </c>
      <c r="W46" s="5">
        <v>2613.5087852566385</v>
      </c>
      <c r="X46" s="25" t="s">
        <v>109</v>
      </c>
      <c r="Y46" s="5">
        <v>77.538576652556145</v>
      </c>
      <c r="Z46" s="22">
        <v>0.37503267567135667</v>
      </c>
      <c r="AA46" s="5">
        <v>58.343782279217358</v>
      </c>
      <c r="AB46" s="25" t="s">
        <v>109</v>
      </c>
      <c r="AC46" s="22"/>
      <c r="AD46" s="5">
        <v>4416.6492290380256</v>
      </c>
      <c r="AE46" s="22">
        <v>50.96328604820858</v>
      </c>
      <c r="AF46" s="5">
        <v>1322.4347412986692</v>
      </c>
      <c r="AG46" s="25" t="s">
        <v>109</v>
      </c>
      <c r="AH46" s="5">
        <v>808.16403474300091</v>
      </c>
      <c r="AI46" s="22">
        <v>3.8827121374628275</v>
      </c>
      <c r="AJ46" s="5">
        <v>100.75161590219604</v>
      </c>
      <c r="AK46" s="25"/>
      <c r="AL46" s="22"/>
      <c r="AM46" s="5">
        <v>2412.832238047632</v>
      </c>
      <c r="AN46" s="22">
        <v>29.03909677225295</v>
      </c>
      <c r="AO46" s="5">
        <v>1520.6767123539441</v>
      </c>
      <c r="AP46" s="25" t="s">
        <v>109</v>
      </c>
      <c r="AQ46" s="5">
        <v>472.89239428730758</v>
      </c>
      <c r="AR46" s="22">
        <v>2.264583176197573</v>
      </c>
      <c r="AS46" s="5">
        <v>118.5883612786006</v>
      </c>
      <c r="AT46" s="25" t="s">
        <v>109</v>
      </c>
      <c r="AU46" s="22"/>
      <c r="AV46" s="5">
        <v>1050.1459397986034</v>
      </c>
      <c r="AW46" s="22">
        <v>12.771839101569233</v>
      </c>
      <c r="AX46" s="5">
        <v>1129.4362746689192</v>
      </c>
      <c r="AY46" s="25" t="s">
        <v>109</v>
      </c>
      <c r="AZ46" s="5">
        <v>266.62181308729527</v>
      </c>
      <c r="BA46" s="22">
        <v>1.369685816690402</v>
      </c>
      <c r="BB46" s="5">
        <v>121.12373433201114</v>
      </c>
      <c r="BC46" s="25" t="s">
        <v>109</v>
      </c>
      <c r="BD46" s="22"/>
      <c r="BE46" s="5">
        <v>324.29662393678734</v>
      </c>
      <c r="BF46" s="22">
        <v>4.6992250035789498</v>
      </c>
      <c r="BG46" s="5">
        <v>774.71996185228181</v>
      </c>
      <c r="BH46" s="25" t="s">
        <v>109</v>
      </c>
      <c r="BI46" s="5">
        <v>166.15673958843684</v>
      </c>
      <c r="BJ46" s="22">
        <v>0.87614778825256845</v>
      </c>
      <c r="BK46" s="5">
        <v>144.44279228490601</v>
      </c>
      <c r="BL46" s="25" t="s">
        <v>109</v>
      </c>
      <c r="BM46" s="22"/>
      <c r="BN46" s="5">
        <v>5816.7502792122068</v>
      </c>
      <c r="BO46" s="22">
        <v>47.403898401954457</v>
      </c>
      <c r="BP46" s="5">
        <v>699.98501928386315</v>
      </c>
      <c r="BQ46" s="25" t="s">
        <v>109</v>
      </c>
      <c r="BR46" s="5">
        <v>2309.2688178749077</v>
      </c>
      <c r="BS46" s="22">
        <v>10.611011661680642</v>
      </c>
      <c r="BT46" s="5">
        <v>156.68646362461584</v>
      </c>
      <c r="BU46" s="25" t="s">
        <v>109</v>
      </c>
      <c r="BV46" s="22"/>
      <c r="BW46" s="5">
        <v>1785.6686494027001</v>
      </c>
      <c r="BX46" s="22">
        <v>13.562498750250157</v>
      </c>
      <c r="BY46" s="5">
        <v>1221.5917088588283</v>
      </c>
      <c r="BZ46" s="25" t="s">
        <v>109</v>
      </c>
      <c r="CA46" s="5">
        <v>398.78551480814826</v>
      </c>
      <c r="CB46" s="22">
        <v>1.9484217899512801</v>
      </c>
      <c r="CC46" s="5">
        <v>175.49685701688708</v>
      </c>
      <c r="CD46" s="25" t="s">
        <v>109</v>
      </c>
      <c r="CE46" s="22"/>
      <c r="CF46" s="5">
        <v>2358.1535789619084</v>
      </c>
      <c r="CG46" s="22">
        <v>19.300496633322044</v>
      </c>
      <c r="CH46" s="5">
        <v>642.05439257012927</v>
      </c>
      <c r="CI46" s="25" t="s">
        <v>109</v>
      </c>
      <c r="CJ46" s="5">
        <v>934.94323845033489</v>
      </c>
      <c r="CK46" s="22">
        <v>4.2519001749871173</v>
      </c>
      <c r="CL46" s="5">
        <v>141.4446081872814</v>
      </c>
      <c r="CM46" s="25" t="s">
        <v>109</v>
      </c>
    </row>
    <row r="47" spans="1:91" s="289" customFormat="1">
      <c r="A47" s="324"/>
      <c r="B47" s="289" t="s">
        <v>286</v>
      </c>
      <c r="C47" s="291"/>
      <c r="D47" s="291">
        <v>1.5920652081546713</v>
      </c>
      <c r="E47" s="291"/>
      <c r="F47" s="51"/>
      <c r="G47" s="291"/>
      <c r="H47" s="291">
        <v>0.73520285891011006</v>
      </c>
      <c r="I47" s="291"/>
      <c r="J47" s="51"/>
      <c r="K47" s="291"/>
      <c r="L47" s="291"/>
      <c r="M47" s="291">
        <v>1.0352158844083836</v>
      </c>
      <c r="N47" s="291"/>
      <c r="O47" s="51"/>
      <c r="P47" s="291"/>
      <c r="Q47" s="291">
        <v>1.2762696542172525</v>
      </c>
      <c r="R47" s="291"/>
      <c r="S47" s="51"/>
      <c r="T47" s="291"/>
      <c r="U47" s="291"/>
      <c r="V47" s="291">
        <v>3.3992006550580771</v>
      </c>
      <c r="W47" s="291"/>
      <c r="X47" s="51"/>
      <c r="Y47" s="291"/>
      <c r="Z47" s="291">
        <v>0.67761532403923308</v>
      </c>
      <c r="AA47" s="291"/>
      <c r="AB47" s="51"/>
      <c r="AC47" s="291"/>
      <c r="AD47" s="291"/>
      <c r="AE47" s="291">
        <v>2.560711664345944</v>
      </c>
      <c r="AF47" s="291"/>
      <c r="AG47" s="51"/>
      <c r="AH47" s="291"/>
      <c r="AI47" s="291">
        <v>0.95321252965843517</v>
      </c>
      <c r="AJ47" s="291"/>
      <c r="AK47" s="51"/>
      <c r="AL47" s="291"/>
      <c r="AM47" s="291"/>
      <c r="AN47" s="291">
        <v>2.3012487036738856</v>
      </c>
      <c r="AO47" s="291"/>
      <c r="AP47" s="51"/>
      <c r="AQ47" s="291"/>
      <c r="AR47" s="291">
        <v>1.0418851403075966</v>
      </c>
      <c r="AS47" s="291"/>
      <c r="AT47" s="51"/>
      <c r="AU47" s="291"/>
      <c r="AV47" s="291"/>
      <c r="AW47" s="291">
        <v>3.7963188089460229</v>
      </c>
      <c r="AX47" s="291"/>
      <c r="AY47" s="51"/>
      <c r="AZ47" s="291"/>
      <c r="BA47" s="291">
        <v>1.4826043278170791</v>
      </c>
      <c r="BB47" s="291"/>
      <c r="BC47" s="51"/>
      <c r="BD47" s="291"/>
      <c r="BE47" s="291"/>
      <c r="BF47" s="291">
        <v>2.6165000221625196</v>
      </c>
      <c r="BG47" s="291"/>
      <c r="BH47" s="51"/>
      <c r="BI47" s="291"/>
      <c r="BJ47" s="291">
        <v>1.7716734163950696</v>
      </c>
      <c r="BK47" s="291"/>
      <c r="BL47" s="51"/>
      <c r="BM47" s="291"/>
      <c r="BN47" s="291"/>
      <c r="BO47" s="291">
        <v>1.7825142942227976</v>
      </c>
      <c r="BP47" s="291"/>
      <c r="BQ47" s="51"/>
      <c r="BR47" s="291"/>
      <c r="BS47" s="291">
        <v>1.1757896950318942</v>
      </c>
      <c r="BT47" s="291"/>
      <c r="BU47" s="51"/>
      <c r="BV47" s="291"/>
      <c r="BW47" s="291"/>
      <c r="BX47" s="291">
        <v>4.5451384373337982</v>
      </c>
      <c r="BY47" s="291"/>
      <c r="BZ47" s="51"/>
      <c r="CA47" s="291"/>
      <c r="CB47" s="291">
        <v>1.7357477703996473</v>
      </c>
      <c r="CC47" s="291"/>
      <c r="CD47" s="51"/>
      <c r="CE47" s="291"/>
      <c r="CF47" s="291"/>
      <c r="CG47" s="291">
        <v>1.6825245407164466</v>
      </c>
      <c r="CH47" s="291"/>
      <c r="CI47" s="51"/>
      <c r="CJ47" s="291"/>
      <c r="CK47" s="291">
        <v>1.1130236653404226</v>
      </c>
      <c r="CL47" s="291"/>
      <c r="CM47" s="51"/>
    </row>
    <row r="48" spans="1:91">
      <c r="A48" s="306"/>
      <c r="C48" s="5"/>
      <c r="D48" s="22"/>
      <c r="E48" s="5"/>
      <c r="F48" s="25"/>
      <c r="G48" s="5"/>
      <c r="H48" s="22"/>
      <c r="I48" s="5"/>
      <c r="J48" s="25"/>
      <c r="K48" s="22"/>
      <c r="L48" s="5"/>
      <c r="M48" s="22"/>
      <c r="N48" s="5"/>
      <c r="O48" s="25"/>
      <c r="P48" s="5"/>
      <c r="Q48" s="22"/>
      <c r="R48" s="5"/>
      <c r="S48" s="25"/>
      <c r="T48" s="22"/>
      <c r="U48" s="5"/>
      <c r="V48" s="22"/>
      <c r="W48" s="5"/>
      <c r="X48" s="25"/>
      <c r="Y48" s="5"/>
      <c r="Z48" s="22"/>
      <c r="AA48" s="5"/>
      <c r="AB48" s="25"/>
      <c r="AC48" s="22"/>
      <c r="AD48" s="5"/>
      <c r="AE48" s="22"/>
      <c r="AF48" s="5"/>
      <c r="AG48" s="25"/>
      <c r="AH48" s="5"/>
      <c r="AI48" s="22"/>
      <c r="AJ48" s="5"/>
      <c r="AK48" s="25"/>
      <c r="AL48" s="22"/>
      <c r="AM48" s="5"/>
      <c r="AN48" s="22"/>
      <c r="AO48" s="5"/>
      <c r="AP48" s="25"/>
      <c r="AQ48" s="5"/>
      <c r="AR48" s="22"/>
      <c r="AS48" s="5"/>
      <c r="AT48" s="25"/>
      <c r="AU48" s="22"/>
      <c r="AV48" s="5"/>
      <c r="AW48" s="22"/>
      <c r="AX48" s="5"/>
      <c r="AY48" s="25"/>
      <c r="AZ48" s="5"/>
      <c r="BA48" s="22"/>
      <c r="BB48" s="5"/>
      <c r="BC48" s="25"/>
      <c r="BD48" s="22"/>
      <c r="BE48" s="5"/>
      <c r="BF48" s="22"/>
      <c r="BG48" s="5"/>
      <c r="BH48" s="25"/>
      <c r="BI48" s="5"/>
      <c r="BJ48" s="22"/>
      <c r="BK48" s="5"/>
      <c r="BL48" s="25"/>
      <c r="BM48" s="22"/>
      <c r="BN48" s="5"/>
      <c r="BO48" s="22"/>
      <c r="BP48" s="5"/>
      <c r="BQ48" s="25"/>
      <c r="BR48" s="5"/>
      <c r="BS48" s="22"/>
      <c r="BT48" s="5"/>
      <c r="BU48" s="25"/>
      <c r="BV48" s="22"/>
      <c r="BW48" s="5"/>
      <c r="BX48" s="22"/>
      <c r="BY48" s="5"/>
      <c r="BZ48" s="25"/>
      <c r="CA48" s="5"/>
      <c r="CB48" s="22"/>
      <c r="CC48" s="5"/>
      <c r="CD48" s="25"/>
      <c r="CE48" s="22"/>
      <c r="CF48" s="5"/>
      <c r="CG48" s="22"/>
      <c r="CH48" s="5"/>
      <c r="CI48" s="25"/>
      <c r="CJ48" s="5"/>
      <c r="CK48" s="22"/>
      <c r="CL48" s="5"/>
      <c r="CM48" s="25"/>
    </row>
    <row r="49" spans="1:91">
      <c r="A49" s="288" t="s">
        <v>21</v>
      </c>
      <c r="B49" t="s">
        <v>294</v>
      </c>
      <c r="C49" s="489" t="s">
        <v>302</v>
      </c>
      <c r="D49" s="489"/>
      <c r="E49" s="489"/>
      <c r="F49" s="489"/>
      <c r="G49" s="489"/>
      <c r="H49" s="489"/>
      <c r="I49" s="489"/>
      <c r="J49" s="489"/>
      <c r="K49" s="22"/>
      <c r="L49" s="489" t="s">
        <v>302</v>
      </c>
      <c r="M49" s="489"/>
      <c r="N49" s="489"/>
      <c r="O49" s="489"/>
      <c r="P49" s="489"/>
      <c r="Q49" s="489"/>
      <c r="R49" s="489"/>
      <c r="S49" s="489"/>
      <c r="T49" s="22"/>
      <c r="U49" s="489" t="s">
        <v>302</v>
      </c>
      <c r="V49" s="489"/>
      <c r="W49" s="489"/>
      <c r="X49" s="489"/>
      <c r="Y49" s="489"/>
      <c r="Z49" s="489"/>
      <c r="AA49" s="489"/>
      <c r="AB49" s="489"/>
      <c r="AC49" s="22"/>
      <c r="AD49" s="489" t="s">
        <v>302</v>
      </c>
      <c r="AE49" s="489"/>
      <c r="AF49" s="489"/>
      <c r="AG49" s="489"/>
      <c r="AH49" s="489"/>
      <c r="AI49" s="489"/>
      <c r="AJ49" s="489"/>
      <c r="AK49" s="489"/>
      <c r="AL49" s="22"/>
      <c r="AM49" s="489" t="s">
        <v>302</v>
      </c>
      <c r="AN49" s="489"/>
      <c r="AO49" s="489"/>
      <c r="AP49" s="489"/>
      <c r="AQ49" s="489"/>
      <c r="AR49" s="489"/>
      <c r="AS49" s="489"/>
      <c r="AT49" s="489"/>
      <c r="AU49" s="22"/>
      <c r="AV49" s="489" t="s">
        <v>302</v>
      </c>
      <c r="AW49" s="489"/>
      <c r="AX49" s="489"/>
      <c r="AY49" s="489"/>
      <c r="AZ49" s="489"/>
      <c r="BA49" s="489"/>
      <c r="BB49" s="489"/>
      <c r="BC49" s="489"/>
      <c r="BD49" s="22"/>
      <c r="BE49" s="489" t="s">
        <v>302</v>
      </c>
      <c r="BF49" s="489"/>
      <c r="BG49" s="489"/>
      <c r="BH49" s="489"/>
      <c r="BI49" s="489"/>
      <c r="BJ49" s="489"/>
      <c r="BK49" s="489"/>
      <c r="BL49" s="489"/>
      <c r="BM49" s="22"/>
      <c r="BN49" s="489" t="s">
        <v>302</v>
      </c>
      <c r="BO49" s="489"/>
      <c r="BP49" s="489"/>
      <c r="BQ49" s="489"/>
      <c r="BR49" s="489"/>
      <c r="BS49" s="489"/>
      <c r="BT49" s="489"/>
      <c r="BU49" s="489"/>
      <c r="BV49" s="22"/>
      <c r="BW49" s="489" t="s">
        <v>302</v>
      </c>
      <c r="BX49" s="489"/>
      <c r="BY49" s="489"/>
      <c r="BZ49" s="489"/>
      <c r="CA49" s="489"/>
      <c r="CB49" s="489"/>
      <c r="CC49" s="489"/>
      <c r="CD49" s="489"/>
      <c r="CE49" s="22"/>
      <c r="CF49" s="489" t="s">
        <v>302</v>
      </c>
      <c r="CG49" s="489"/>
      <c r="CH49" s="489"/>
      <c r="CI49" s="489"/>
      <c r="CJ49" s="489"/>
      <c r="CK49" s="489"/>
      <c r="CL49" s="489"/>
      <c r="CM49" s="489"/>
    </row>
    <row r="50" spans="1:91">
      <c r="A50" s="307"/>
      <c r="B50" t="s">
        <v>295</v>
      </c>
      <c r="C50" s="5"/>
      <c r="D50" s="22"/>
      <c r="E50" s="5"/>
      <c r="F50" s="25"/>
      <c r="G50" s="5"/>
      <c r="H50" s="22"/>
      <c r="I50" s="5"/>
      <c r="J50" s="25"/>
      <c r="K50" s="22"/>
      <c r="L50" s="5"/>
      <c r="M50" s="22"/>
      <c r="N50" s="5"/>
      <c r="O50" s="25"/>
      <c r="P50" s="5"/>
      <c r="Q50" s="22"/>
      <c r="R50" s="5"/>
      <c r="S50" s="25"/>
      <c r="T50" s="22"/>
      <c r="U50" s="5"/>
      <c r="V50" s="22"/>
      <c r="W50" s="5"/>
      <c r="X50" s="25"/>
      <c r="Y50" s="5"/>
      <c r="Z50" s="22"/>
      <c r="AA50" s="5"/>
      <c r="AB50" s="25"/>
      <c r="AC50" s="22"/>
      <c r="AD50" s="5"/>
      <c r="AE50" s="22"/>
      <c r="AF50" s="5"/>
      <c r="AG50" s="25"/>
      <c r="AH50" s="5"/>
      <c r="AI50" s="22"/>
      <c r="AJ50" s="5"/>
      <c r="AK50" s="25"/>
      <c r="AL50" s="22"/>
      <c r="AM50" s="5"/>
      <c r="AN50" s="22"/>
      <c r="AO50" s="5"/>
      <c r="AP50" s="25"/>
      <c r="AQ50" s="5"/>
      <c r="AR50" s="22"/>
      <c r="AS50" s="5"/>
      <c r="AT50" s="25"/>
      <c r="AU50" s="22"/>
      <c r="AV50" s="5"/>
      <c r="AW50" s="22"/>
      <c r="AX50" s="5"/>
      <c r="AY50" s="25"/>
      <c r="AZ50" s="5"/>
      <c r="BA50" s="22"/>
      <c r="BB50" s="5"/>
      <c r="BC50" s="25"/>
      <c r="BD50" s="22"/>
      <c r="BE50" s="5"/>
      <c r="BF50" s="22"/>
      <c r="BG50" s="5"/>
      <c r="BH50" s="25"/>
      <c r="BI50" s="5"/>
      <c r="BJ50" s="22"/>
      <c r="BK50" s="5"/>
      <c r="BL50" s="25"/>
      <c r="BM50" s="22"/>
      <c r="BN50" s="5"/>
      <c r="BO50" s="22"/>
      <c r="BP50" s="5"/>
      <c r="BQ50" s="25"/>
      <c r="BR50" s="5"/>
      <c r="BS50" s="22"/>
      <c r="BT50" s="5"/>
      <c r="BU50" s="25"/>
      <c r="BV50" s="22"/>
      <c r="BW50" s="5"/>
      <c r="BX50" s="22"/>
      <c r="BY50" s="5"/>
      <c r="BZ50" s="25"/>
      <c r="CA50" s="5"/>
      <c r="CB50" s="22"/>
      <c r="CC50" s="5"/>
      <c r="CD50" s="25"/>
      <c r="CE50" s="22"/>
      <c r="CF50" s="5"/>
      <c r="CG50" s="22"/>
      <c r="CH50" s="5"/>
      <c r="CI50" s="25"/>
      <c r="CJ50" s="5"/>
      <c r="CK50" s="22"/>
      <c r="CL50" s="5"/>
      <c r="CM50" s="25"/>
    </row>
    <row r="51" spans="1:91">
      <c r="A51" s="307"/>
      <c r="B51" t="s">
        <v>296</v>
      </c>
      <c r="C51" s="5"/>
      <c r="D51" s="22"/>
      <c r="E51" s="5"/>
      <c r="F51" s="25"/>
      <c r="G51" s="5"/>
      <c r="H51" s="22"/>
      <c r="I51" s="5"/>
      <c r="J51" s="25"/>
      <c r="K51" s="22"/>
      <c r="L51" s="5"/>
      <c r="M51" s="22"/>
      <c r="N51" s="5"/>
      <c r="O51" s="25"/>
      <c r="P51" s="5"/>
      <c r="Q51" s="22"/>
      <c r="R51" s="5"/>
      <c r="S51" s="25"/>
      <c r="T51" s="22"/>
      <c r="U51" s="5"/>
      <c r="V51" s="22"/>
      <c r="W51" s="5"/>
      <c r="X51" s="25"/>
      <c r="Y51" s="5"/>
      <c r="Z51" s="22"/>
      <c r="AA51" s="5"/>
      <c r="AB51" s="25"/>
      <c r="AC51" s="22"/>
      <c r="AD51" s="5"/>
      <c r="AE51" s="22"/>
      <c r="AF51" s="5"/>
      <c r="AG51" s="25"/>
      <c r="AH51" s="5"/>
      <c r="AI51" s="22"/>
      <c r="AJ51" s="5"/>
      <c r="AK51" s="25"/>
      <c r="AL51" s="22"/>
      <c r="AM51" s="5"/>
      <c r="AN51" s="22"/>
      <c r="AO51" s="5"/>
      <c r="AP51" s="25"/>
      <c r="AQ51" s="5"/>
      <c r="AR51" s="22"/>
      <c r="AS51" s="5"/>
      <c r="AT51" s="25"/>
      <c r="AU51" s="22"/>
      <c r="AV51" s="5"/>
      <c r="AW51" s="22"/>
      <c r="AX51" s="5"/>
      <c r="AY51" s="25"/>
      <c r="AZ51" s="5"/>
      <c r="BA51" s="22"/>
      <c r="BB51" s="5"/>
      <c r="BC51" s="25"/>
      <c r="BD51" s="22"/>
      <c r="BE51" s="5"/>
      <c r="BF51" s="22"/>
      <c r="BG51" s="5"/>
      <c r="BH51" s="25"/>
      <c r="BI51" s="5"/>
      <c r="BJ51" s="22"/>
      <c r="BK51" s="5"/>
      <c r="BL51" s="25"/>
      <c r="BM51" s="22"/>
      <c r="BN51" s="5"/>
      <c r="BO51" s="22"/>
      <c r="BP51" s="5"/>
      <c r="BQ51" s="25"/>
      <c r="BR51" s="5"/>
      <c r="BS51" s="22"/>
      <c r="BT51" s="5"/>
      <c r="BU51" s="25"/>
      <c r="BV51" s="22"/>
      <c r="BW51" s="5"/>
      <c r="BX51" s="22"/>
      <c r="BY51" s="5"/>
      <c r="BZ51" s="25"/>
      <c r="CA51" s="5"/>
      <c r="CB51" s="22"/>
      <c r="CC51" s="5"/>
      <c r="CD51" s="25"/>
      <c r="CE51" s="22"/>
      <c r="CF51" s="5"/>
      <c r="CG51" s="22"/>
      <c r="CH51" s="5"/>
      <c r="CI51" s="25"/>
      <c r="CJ51" s="5"/>
      <c r="CK51" s="22"/>
      <c r="CL51" s="5"/>
      <c r="CM51" s="25"/>
    </row>
    <row r="52" spans="1:91">
      <c r="A52" s="307"/>
      <c r="B52" t="s">
        <v>297</v>
      </c>
      <c r="C52" s="5"/>
      <c r="D52" s="22"/>
      <c r="E52" s="5"/>
      <c r="F52" s="25"/>
      <c r="G52" s="5"/>
      <c r="H52" s="22"/>
      <c r="I52" s="5"/>
      <c r="J52" s="25"/>
      <c r="K52" s="22"/>
      <c r="L52" s="5"/>
      <c r="M52" s="22"/>
      <c r="N52" s="5"/>
      <c r="O52" s="25"/>
      <c r="P52" s="5"/>
      <c r="Q52" s="22"/>
      <c r="R52" s="5"/>
      <c r="S52" s="25"/>
      <c r="T52" s="22"/>
      <c r="U52" s="5"/>
      <c r="V52" s="22"/>
      <c r="W52" s="5"/>
      <c r="X52" s="25"/>
      <c r="Y52" s="5"/>
      <c r="Z52" s="22"/>
      <c r="AA52" s="5"/>
      <c r="AB52" s="25"/>
      <c r="AC52" s="22"/>
      <c r="AD52" s="5"/>
      <c r="AE52" s="22"/>
      <c r="AF52" s="5"/>
      <c r="AG52" s="25"/>
      <c r="AH52" s="5"/>
      <c r="AI52" s="22"/>
      <c r="AJ52" s="5"/>
      <c r="AK52" s="25"/>
      <c r="AL52" s="22"/>
      <c r="AM52" s="5"/>
      <c r="AN52" s="22"/>
      <c r="AO52" s="5"/>
      <c r="AP52" s="25"/>
      <c r="AQ52" s="5"/>
      <c r="AR52" s="22"/>
      <c r="AS52" s="5"/>
      <c r="AT52" s="25"/>
      <c r="AU52" s="22"/>
      <c r="AV52" s="5"/>
      <c r="AW52" s="22"/>
      <c r="AX52" s="5"/>
      <c r="AY52" s="25"/>
      <c r="AZ52" s="5"/>
      <c r="BA52" s="22"/>
      <c r="BB52" s="5"/>
      <c r="BC52" s="25"/>
      <c r="BD52" s="22"/>
      <c r="BE52" s="5"/>
      <c r="BF52" s="22"/>
      <c r="BG52" s="5"/>
      <c r="BH52" s="25"/>
      <c r="BI52" s="5"/>
      <c r="BJ52" s="22"/>
      <c r="BK52" s="5"/>
      <c r="BL52" s="25"/>
      <c r="BM52" s="22"/>
      <c r="BN52" s="5"/>
      <c r="BO52" s="22"/>
      <c r="BP52" s="5"/>
      <c r="BQ52" s="25"/>
      <c r="BR52" s="5"/>
      <c r="BS52" s="22"/>
      <c r="BT52" s="5"/>
      <c r="BU52" s="25"/>
      <c r="BV52" s="22"/>
      <c r="BW52" s="5"/>
      <c r="BX52" s="22"/>
      <c r="BY52" s="5"/>
      <c r="BZ52" s="25"/>
      <c r="CA52" s="5"/>
      <c r="CB52" s="22"/>
      <c r="CC52" s="5"/>
      <c r="CD52" s="25"/>
      <c r="CE52" s="22"/>
      <c r="CF52" s="5"/>
      <c r="CG52" s="22"/>
      <c r="CH52" s="5"/>
      <c r="CI52" s="25"/>
      <c r="CJ52" s="5"/>
      <c r="CK52" s="22"/>
      <c r="CL52" s="5"/>
      <c r="CM52" s="25"/>
    </row>
    <row r="53" spans="1:91">
      <c r="A53" s="307"/>
      <c r="B53" t="s">
        <v>298</v>
      </c>
      <c r="C53" s="5"/>
      <c r="D53" s="22"/>
      <c r="E53" s="5"/>
      <c r="F53" s="25"/>
      <c r="G53" s="5"/>
      <c r="H53" s="22"/>
      <c r="I53" s="5"/>
      <c r="J53" s="25"/>
      <c r="K53" s="22"/>
      <c r="L53" s="5"/>
      <c r="M53" s="22"/>
      <c r="N53" s="5"/>
      <c r="O53" s="25"/>
      <c r="P53" s="5"/>
      <c r="Q53" s="22"/>
      <c r="R53" s="5"/>
      <c r="S53" s="25"/>
      <c r="T53" s="22"/>
      <c r="U53" s="5"/>
      <c r="V53" s="22"/>
      <c r="W53" s="5"/>
      <c r="X53" s="25"/>
      <c r="Y53" s="5"/>
      <c r="Z53" s="22"/>
      <c r="AA53" s="5"/>
      <c r="AB53" s="25"/>
      <c r="AC53" s="22"/>
      <c r="AD53" s="5"/>
      <c r="AE53" s="22"/>
      <c r="AF53" s="5"/>
      <c r="AG53" s="25"/>
      <c r="AH53" s="5"/>
      <c r="AI53" s="22"/>
      <c r="AJ53" s="5"/>
      <c r="AK53" s="25"/>
      <c r="AL53" s="22"/>
      <c r="AM53" s="5"/>
      <c r="AN53" s="22"/>
      <c r="AO53" s="5"/>
      <c r="AP53" s="25"/>
      <c r="AQ53" s="5"/>
      <c r="AR53" s="22"/>
      <c r="AS53" s="5"/>
      <c r="AT53" s="25"/>
      <c r="AU53" s="22"/>
      <c r="AV53" s="5"/>
      <c r="AW53" s="22"/>
      <c r="AX53" s="5"/>
      <c r="AY53" s="25"/>
      <c r="AZ53" s="5"/>
      <c r="BA53" s="22"/>
      <c r="BB53" s="5"/>
      <c r="BC53" s="25"/>
      <c r="BD53" s="22"/>
      <c r="BE53" s="5"/>
      <c r="BF53" s="22"/>
      <c r="BG53" s="5"/>
      <c r="BH53" s="25"/>
      <c r="BI53" s="5"/>
      <c r="BJ53" s="22"/>
      <c r="BK53" s="5"/>
      <c r="BL53" s="25"/>
      <c r="BM53" s="22"/>
      <c r="BN53" s="5"/>
      <c r="BO53" s="22"/>
      <c r="BP53" s="5"/>
      <c r="BQ53" s="25"/>
      <c r="BR53" s="5"/>
      <c r="BS53" s="22"/>
      <c r="BT53" s="5"/>
      <c r="BU53" s="25"/>
      <c r="BV53" s="22"/>
      <c r="BW53" s="5"/>
      <c r="BX53" s="22"/>
      <c r="BY53" s="5"/>
      <c r="BZ53" s="25"/>
      <c r="CA53" s="5"/>
      <c r="CB53" s="22"/>
      <c r="CC53" s="5"/>
      <c r="CD53" s="25"/>
      <c r="CE53" s="22"/>
      <c r="CF53" s="5"/>
      <c r="CG53" s="22"/>
      <c r="CH53" s="5"/>
      <c r="CI53" s="25"/>
      <c r="CJ53" s="5"/>
      <c r="CK53" s="22"/>
      <c r="CL53" s="5"/>
      <c r="CM53" s="25"/>
    </row>
    <row r="54" spans="1:91">
      <c r="A54" s="308"/>
      <c r="B54" s="309" t="s">
        <v>299</v>
      </c>
      <c r="C54" s="5"/>
      <c r="D54" s="22"/>
      <c r="E54" s="5"/>
      <c r="F54" s="25"/>
      <c r="G54" s="5"/>
      <c r="H54" s="22"/>
      <c r="I54" s="5"/>
      <c r="J54" s="25"/>
      <c r="K54" s="22"/>
      <c r="L54" s="5"/>
      <c r="M54" s="22"/>
      <c r="N54" s="5"/>
      <c r="O54" s="25"/>
      <c r="P54" s="5"/>
      <c r="Q54" s="22"/>
      <c r="R54" s="5"/>
      <c r="S54" s="25"/>
      <c r="T54" s="22"/>
      <c r="U54" s="5"/>
      <c r="V54" s="22"/>
      <c r="W54" s="5"/>
      <c r="X54" s="25"/>
      <c r="Y54" s="5"/>
      <c r="Z54" s="22"/>
      <c r="AA54" s="5"/>
      <c r="AB54" s="25"/>
      <c r="AC54" s="22"/>
      <c r="AD54" s="5"/>
      <c r="AE54" s="22"/>
      <c r="AF54" s="5"/>
      <c r="AG54" s="25"/>
      <c r="AH54" s="5"/>
      <c r="AI54" s="22"/>
      <c r="AJ54" s="5"/>
      <c r="AK54" s="25"/>
      <c r="AL54" s="22"/>
      <c r="AM54" s="5"/>
      <c r="AN54" s="22"/>
      <c r="AO54" s="5"/>
      <c r="AP54" s="25"/>
      <c r="AQ54" s="5"/>
      <c r="AR54" s="22"/>
      <c r="AS54" s="5"/>
      <c r="AT54" s="25"/>
      <c r="AU54" s="22"/>
      <c r="AV54" s="5"/>
      <c r="AW54" s="22"/>
      <c r="AX54" s="5"/>
      <c r="AY54" s="25"/>
      <c r="AZ54" s="5"/>
      <c r="BA54" s="22"/>
      <c r="BB54" s="5"/>
      <c r="BC54" s="25"/>
      <c r="BD54" s="22"/>
      <c r="BE54" s="5"/>
      <c r="BF54" s="22"/>
      <c r="BG54" s="5"/>
      <c r="BH54" s="25"/>
      <c r="BI54" s="5"/>
      <c r="BJ54" s="22"/>
      <c r="BK54" s="5"/>
      <c r="BL54" s="25"/>
      <c r="BM54" s="22"/>
      <c r="BN54" s="5"/>
      <c r="BO54" s="22"/>
      <c r="BP54" s="5"/>
      <c r="BQ54" s="25"/>
      <c r="BR54" s="5"/>
      <c r="BS54" s="22"/>
      <c r="BT54" s="5"/>
      <c r="BU54" s="25"/>
      <c r="BV54" s="22"/>
      <c r="BW54" s="5"/>
      <c r="BX54" s="22"/>
      <c r="BY54" s="5"/>
      <c r="BZ54" s="25"/>
      <c r="CA54" s="5"/>
      <c r="CB54" s="22"/>
      <c r="CC54" s="5"/>
      <c r="CD54" s="25"/>
      <c r="CE54" s="22"/>
      <c r="CF54" s="5"/>
      <c r="CG54" s="22"/>
      <c r="CH54" s="5"/>
      <c r="CI54" s="25"/>
      <c r="CJ54" s="5"/>
      <c r="CK54" s="22"/>
      <c r="CL54" s="5"/>
      <c r="CM54" s="25"/>
    </row>
    <row r="55" spans="1:91">
      <c r="A55" s="306"/>
      <c r="C55" s="5"/>
      <c r="D55" s="22"/>
      <c r="E55" s="5"/>
      <c r="F55" s="25"/>
      <c r="G55" s="5"/>
      <c r="H55" s="22"/>
      <c r="I55" s="5"/>
      <c r="J55" s="25"/>
      <c r="K55" s="22"/>
      <c r="L55" s="5"/>
      <c r="M55" s="22"/>
      <c r="N55" s="5"/>
      <c r="O55" s="25"/>
      <c r="P55" s="5"/>
      <c r="Q55" s="22"/>
      <c r="R55" s="5"/>
      <c r="S55" s="25"/>
      <c r="T55" s="22"/>
      <c r="U55" s="5"/>
      <c r="V55" s="22"/>
      <c r="W55" s="5"/>
      <c r="X55" s="25"/>
      <c r="Y55" s="5"/>
      <c r="Z55" s="22"/>
      <c r="AA55" s="5"/>
      <c r="AB55" s="25"/>
      <c r="AC55" s="22"/>
      <c r="AD55" s="5"/>
      <c r="AE55" s="22"/>
      <c r="AF55" s="5"/>
      <c r="AG55" s="25"/>
      <c r="AH55" s="5"/>
      <c r="AI55" s="22"/>
      <c r="AJ55" s="5"/>
      <c r="AK55" s="25"/>
      <c r="AL55" s="22"/>
      <c r="AM55" s="5"/>
      <c r="AN55" s="22"/>
      <c r="AO55" s="5"/>
      <c r="AP55" s="25"/>
      <c r="AQ55" s="5"/>
      <c r="AR55" s="22"/>
      <c r="AS55" s="5"/>
      <c r="AT55" s="25"/>
      <c r="AU55" s="22"/>
      <c r="AV55" s="5"/>
      <c r="AW55" s="22"/>
      <c r="AX55" s="5"/>
      <c r="AY55" s="25"/>
      <c r="AZ55" s="5"/>
      <c r="BA55" s="22"/>
      <c r="BB55" s="5"/>
      <c r="BC55" s="25"/>
      <c r="BD55" s="22"/>
      <c r="BE55" s="5"/>
      <c r="BF55" s="22"/>
      <c r="BG55" s="5"/>
      <c r="BH55" s="25"/>
      <c r="BI55" s="5"/>
      <c r="BJ55" s="22"/>
      <c r="BK55" s="5"/>
      <c r="BL55" s="25"/>
      <c r="BM55" s="22"/>
      <c r="BN55" s="5"/>
      <c r="BO55" s="22"/>
      <c r="BP55" s="5"/>
      <c r="BQ55" s="25"/>
      <c r="BR55" s="5"/>
      <c r="BS55" s="22"/>
      <c r="BT55" s="5"/>
      <c r="BU55" s="25"/>
      <c r="BV55" s="22"/>
      <c r="BW55" s="5"/>
      <c r="BX55" s="22"/>
      <c r="BY55" s="5"/>
      <c r="BZ55" s="25"/>
      <c r="CA55" s="5"/>
      <c r="CB55" s="22"/>
      <c r="CC55" s="5"/>
      <c r="CD55" s="25"/>
      <c r="CE55" s="22"/>
      <c r="CF55" s="5"/>
      <c r="CG55" s="22"/>
      <c r="CH55" s="5"/>
      <c r="CI55" s="25"/>
      <c r="CJ55" s="5"/>
      <c r="CK55" s="22"/>
      <c r="CL55" s="5"/>
      <c r="CM55" s="25"/>
    </row>
    <row r="56" spans="1:91">
      <c r="A56" s="288" t="s">
        <v>22</v>
      </c>
      <c r="B56" t="s">
        <v>294</v>
      </c>
      <c r="C56" s="5" t="s">
        <v>9</v>
      </c>
      <c r="D56" s="22" t="s">
        <v>9</v>
      </c>
      <c r="E56" s="5"/>
      <c r="F56" s="25" t="s">
        <v>9</v>
      </c>
      <c r="G56" s="5" t="s">
        <v>9</v>
      </c>
      <c r="H56" s="22" t="s">
        <v>9</v>
      </c>
      <c r="I56" s="5"/>
      <c r="J56" s="25" t="s">
        <v>9</v>
      </c>
      <c r="K56" s="22"/>
      <c r="L56" s="5" t="s">
        <v>9</v>
      </c>
      <c r="M56" s="22" t="s">
        <v>9</v>
      </c>
      <c r="N56" s="5"/>
      <c r="O56" s="25" t="s">
        <v>9</v>
      </c>
      <c r="P56" s="5" t="s">
        <v>9</v>
      </c>
      <c r="Q56" s="22" t="s">
        <v>9</v>
      </c>
      <c r="R56" s="5"/>
      <c r="S56" s="25" t="s">
        <v>9</v>
      </c>
      <c r="T56" s="22"/>
      <c r="U56" s="5" t="s">
        <v>9</v>
      </c>
      <c r="V56" s="22" t="s">
        <v>9</v>
      </c>
      <c r="W56" s="5"/>
      <c r="X56" s="25" t="s">
        <v>9</v>
      </c>
      <c r="Y56" s="5" t="s">
        <v>9</v>
      </c>
      <c r="Z56" s="22" t="s">
        <v>9</v>
      </c>
      <c r="AA56" s="5"/>
      <c r="AB56" s="25" t="s">
        <v>9</v>
      </c>
      <c r="AC56" s="22"/>
      <c r="AD56" s="5" t="s">
        <v>9</v>
      </c>
      <c r="AE56" s="22" t="s">
        <v>9</v>
      </c>
      <c r="AF56" s="5"/>
      <c r="AG56" s="25" t="s">
        <v>9</v>
      </c>
      <c r="AH56" s="5" t="s">
        <v>9</v>
      </c>
      <c r="AI56" s="22" t="s">
        <v>9</v>
      </c>
      <c r="AJ56" s="5"/>
      <c r="AK56" s="25" t="s">
        <v>9</v>
      </c>
      <c r="AL56" s="22"/>
      <c r="AM56" s="5" t="s">
        <v>9</v>
      </c>
      <c r="AN56" s="22" t="s">
        <v>9</v>
      </c>
      <c r="AO56" s="5"/>
      <c r="AP56" s="25" t="s">
        <v>9</v>
      </c>
      <c r="AQ56" s="5" t="s">
        <v>9</v>
      </c>
      <c r="AR56" s="22" t="s">
        <v>9</v>
      </c>
      <c r="AS56" s="5"/>
      <c r="AT56" s="25" t="s">
        <v>9</v>
      </c>
      <c r="AU56" s="22"/>
      <c r="AV56" s="5" t="s">
        <v>9</v>
      </c>
      <c r="AW56" s="22" t="s">
        <v>9</v>
      </c>
      <c r="AX56" s="5"/>
      <c r="AY56" s="25" t="s">
        <v>9</v>
      </c>
      <c r="AZ56" s="5" t="s">
        <v>9</v>
      </c>
      <c r="BA56" s="22" t="s">
        <v>9</v>
      </c>
      <c r="BB56" s="5"/>
      <c r="BC56" s="25" t="s">
        <v>9</v>
      </c>
      <c r="BD56" s="22"/>
      <c r="BE56" s="5" t="s">
        <v>9</v>
      </c>
      <c r="BF56" s="22" t="s">
        <v>9</v>
      </c>
      <c r="BG56" s="5"/>
      <c r="BH56" s="25" t="s">
        <v>9</v>
      </c>
      <c r="BI56" s="5" t="s">
        <v>9</v>
      </c>
      <c r="BJ56" s="22" t="s">
        <v>9</v>
      </c>
      <c r="BK56" s="5"/>
      <c r="BL56" s="25" t="s">
        <v>9</v>
      </c>
      <c r="BM56" s="22"/>
      <c r="BN56" s="5" t="s">
        <v>9</v>
      </c>
      <c r="BO56" s="22" t="s">
        <v>9</v>
      </c>
      <c r="BP56" s="5"/>
      <c r="BQ56" s="25" t="s">
        <v>9</v>
      </c>
      <c r="BR56" s="5" t="s">
        <v>9</v>
      </c>
      <c r="BS56" s="22" t="s">
        <v>9</v>
      </c>
      <c r="BT56" s="5"/>
      <c r="BU56" s="25" t="s">
        <v>9</v>
      </c>
      <c r="BV56" s="22"/>
      <c r="BW56" s="5" t="s">
        <v>9</v>
      </c>
      <c r="BX56" s="22" t="s">
        <v>9</v>
      </c>
      <c r="BY56" s="5"/>
      <c r="BZ56" s="25" t="s">
        <v>9</v>
      </c>
      <c r="CA56" s="5" t="s">
        <v>9</v>
      </c>
      <c r="CB56" s="22" t="s">
        <v>9</v>
      </c>
      <c r="CC56" s="5"/>
      <c r="CD56" s="25" t="s">
        <v>9</v>
      </c>
      <c r="CE56" s="22"/>
      <c r="CF56" s="5" t="s">
        <v>9</v>
      </c>
      <c r="CG56" s="22" t="s">
        <v>9</v>
      </c>
      <c r="CH56" s="5"/>
      <c r="CI56" s="25" t="s">
        <v>9</v>
      </c>
      <c r="CJ56" s="5" t="s">
        <v>9</v>
      </c>
      <c r="CK56" s="22" t="s">
        <v>9</v>
      </c>
      <c r="CL56" s="5"/>
      <c r="CM56" s="25" t="s">
        <v>9</v>
      </c>
    </row>
    <row r="57" spans="1:91">
      <c r="B57" t="s">
        <v>295</v>
      </c>
      <c r="C57" s="5" t="s">
        <v>9</v>
      </c>
      <c r="D57" s="22" t="s">
        <v>9</v>
      </c>
      <c r="E57" s="5"/>
      <c r="F57" s="25" t="s">
        <v>9</v>
      </c>
      <c r="G57" s="5" t="s">
        <v>9</v>
      </c>
      <c r="H57" s="22" t="s">
        <v>9</v>
      </c>
      <c r="I57" s="5"/>
      <c r="J57" s="25" t="s">
        <v>9</v>
      </c>
      <c r="K57" s="22"/>
      <c r="L57" s="5" t="s">
        <v>9</v>
      </c>
      <c r="M57" s="22" t="s">
        <v>9</v>
      </c>
      <c r="N57" s="5"/>
      <c r="O57" s="25" t="s">
        <v>9</v>
      </c>
      <c r="P57" s="5" t="s">
        <v>9</v>
      </c>
      <c r="Q57" s="22" t="s">
        <v>9</v>
      </c>
      <c r="R57" s="5"/>
      <c r="S57" s="25" t="s">
        <v>9</v>
      </c>
      <c r="T57" s="22"/>
      <c r="U57" s="5" t="s">
        <v>9</v>
      </c>
      <c r="V57" s="22" t="s">
        <v>9</v>
      </c>
      <c r="W57" s="5"/>
      <c r="X57" s="25" t="s">
        <v>9</v>
      </c>
      <c r="Y57" s="5" t="s">
        <v>9</v>
      </c>
      <c r="Z57" s="22" t="s">
        <v>9</v>
      </c>
      <c r="AA57" s="5"/>
      <c r="AB57" s="25" t="s">
        <v>9</v>
      </c>
      <c r="AC57" s="22"/>
      <c r="AD57" s="5" t="s">
        <v>9</v>
      </c>
      <c r="AE57" s="22" t="s">
        <v>9</v>
      </c>
      <c r="AF57" s="5"/>
      <c r="AG57" s="25" t="s">
        <v>9</v>
      </c>
      <c r="AH57" s="5" t="s">
        <v>9</v>
      </c>
      <c r="AI57" s="22" t="s">
        <v>9</v>
      </c>
      <c r="AJ57" s="5"/>
      <c r="AK57" s="25" t="s">
        <v>9</v>
      </c>
      <c r="AL57" s="22"/>
      <c r="AM57" s="5" t="s">
        <v>9</v>
      </c>
      <c r="AN57" s="22" t="s">
        <v>9</v>
      </c>
      <c r="AO57" s="5"/>
      <c r="AP57" s="25" t="s">
        <v>9</v>
      </c>
      <c r="AQ57" s="5" t="s">
        <v>9</v>
      </c>
      <c r="AR57" s="22" t="s">
        <v>9</v>
      </c>
      <c r="AS57" s="5"/>
      <c r="AT57" s="25" t="s">
        <v>9</v>
      </c>
      <c r="AU57" s="22"/>
      <c r="AV57" s="5" t="s">
        <v>9</v>
      </c>
      <c r="AW57" s="22" t="s">
        <v>9</v>
      </c>
      <c r="AX57" s="5"/>
      <c r="AY57" s="25" t="s">
        <v>9</v>
      </c>
      <c r="AZ57" s="5" t="s">
        <v>9</v>
      </c>
      <c r="BA57" s="22" t="s">
        <v>9</v>
      </c>
      <c r="BB57" s="5"/>
      <c r="BC57" s="25" t="s">
        <v>9</v>
      </c>
      <c r="BD57" s="22"/>
      <c r="BE57" s="5" t="s">
        <v>9</v>
      </c>
      <c r="BF57" s="22" t="s">
        <v>9</v>
      </c>
      <c r="BG57" s="5"/>
      <c r="BH57" s="25" t="s">
        <v>9</v>
      </c>
      <c r="BI57" s="5" t="s">
        <v>9</v>
      </c>
      <c r="BJ57" s="22" t="s">
        <v>9</v>
      </c>
      <c r="BK57" s="5"/>
      <c r="BL57" s="25" t="s">
        <v>9</v>
      </c>
      <c r="BM57" s="22"/>
      <c r="BN57" s="5" t="s">
        <v>9</v>
      </c>
      <c r="BO57" s="22" t="s">
        <v>9</v>
      </c>
      <c r="BP57" s="5"/>
      <c r="BQ57" s="25" t="s">
        <v>9</v>
      </c>
      <c r="BR57" s="5" t="s">
        <v>9</v>
      </c>
      <c r="BS57" s="22" t="s">
        <v>9</v>
      </c>
      <c r="BT57" s="5"/>
      <c r="BU57" s="25" t="s">
        <v>9</v>
      </c>
      <c r="BV57" s="22"/>
      <c r="BW57" s="5" t="s">
        <v>9</v>
      </c>
      <c r="BX57" s="22" t="s">
        <v>9</v>
      </c>
      <c r="BY57" s="5"/>
      <c r="BZ57" s="25" t="s">
        <v>9</v>
      </c>
      <c r="CA57" s="5" t="s">
        <v>9</v>
      </c>
      <c r="CB57" s="22" t="s">
        <v>9</v>
      </c>
      <c r="CC57" s="5"/>
      <c r="CD57" s="25" t="s">
        <v>9</v>
      </c>
      <c r="CE57" s="22"/>
      <c r="CF57" s="5" t="s">
        <v>9</v>
      </c>
      <c r="CG57" s="22" t="s">
        <v>9</v>
      </c>
      <c r="CH57" s="5"/>
      <c r="CI57" s="25" t="s">
        <v>9</v>
      </c>
      <c r="CJ57" s="5" t="s">
        <v>9</v>
      </c>
      <c r="CK57" s="22" t="s">
        <v>9</v>
      </c>
      <c r="CL57" s="5"/>
      <c r="CM57" s="25" t="s">
        <v>9</v>
      </c>
    </row>
    <row r="58" spans="1:91">
      <c r="B58" t="s">
        <v>296</v>
      </c>
      <c r="C58" s="5">
        <v>1011</v>
      </c>
      <c r="D58" s="22">
        <v>15.843305898964275</v>
      </c>
      <c r="E58" s="5">
        <v>190.96283716021333</v>
      </c>
      <c r="F58" s="25" t="s">
        <v>109</v>
      </c>
      <c r="G58" s="5">
        <v>6296</v>
      </c>
      <c r="H58" s="22">
        <v>10.966021630223754</v>
      </c>
      <c r="I58" s="5">
        <v>132.17586128944802</v>
      </c>
      <c r="J58" s="25" t="s">
        <v>109</v>
      </c>
      <c r="K58" s="22"/>
      <c r="L58" s="5">
        <v>300</v>
      </c>
      <c r="M58" s="22">
        <v>5.4589864853552728</v>
      </c>
      <c r="N58" s="5">
        <v>391.45479477187871</v>
      </c>
      <c r="O58" s="25" t="s">
        <v>109</v>
      </c>
      <c r="P58" s="5">
        <v>1272</v>
      </c>
      <c r="Q58" s="22">
        <v>2.325964504644328</v>
      </c>
      <c r="R58" s="5">
        <v>166.79102618312561</v>
      </c>
      <c r="S58" s="25" t="s">
        <v>109</v>
      </c>
      <c r="T58" s="22"/>
      <c r="U58" s="5">
        <v>501</v>
      </c>
      <c r="V58" s="22">
        <v>7.9537765813607688</v>
      </c>
      <c r="W58" s="5">
        <v>1237.3679395528277</v>
      </c>
      <c r="X58" s="25" t="s">
        <v>109</v>
      </c>
      <c r="Y58" s="5">
        <v>395</v>
      </c>
      <c r="Z58" s="22">
        <v>0.67985661793673824</v>
      </c>
      <c r="AA58" s="5">
        <v>105.76520146405896</v>
      </c>
      <c r="AB58" s="25"/>
      <c r="AC58" s="22"/>
      <c r="AD58" s="5">
        <v>1903</v>
      </c>
      <c r="AE58" s="22">
        <v>28.884137957376929</v>
      </c>
      <c r="AF58" s="5">
        <v>749.50793932648128</v>
      </c>
      <c r="AG58" s="25" t="s">
        <v>109</v>
      </c>
      <c r="AH58" s="5">
        <v>2498</v>
      </c>
      <c r="AI58" s="22">
        <v>4.2512844216621177</v>
      </c>
      <c r="AJ58" s="5">
        <v>110.3156144411419</v>
      </c>
      <c r="AK58" s="25" t="s">
        <v>109</v>
      </c>
      <c r="AL58" s="22"/>
      <c r="AM58" s="5">
        <v>1088</v>
      </c>
      <c r="AN58" s="22">
        <v>17.391858638857588</v>
      </c>
      <c r="AO58" s="5">
        <v>910.75127522331059</v>
      </c>
      <c r="AP58" s="25" t="s">
        <v>109</v>
      </c>
      <c r="AQ58" s="5">
        <v>1181</v>
      </c>
      <c r="AR58" s="22">
        <v>2.0290841908048738</v>
      </c>
      <c r="AS58" s="5">
        <v>106.25609675679762</v>
      </c>
      <c r="AT58" s="25" t="s">
        <v>34</v>
      </c>
      <c r="AU58" s="22"/>
      <c r="AV58" s="5">
        <v>589</v>
      </c>
      <c r="AW58" s="22">
        <v>9.303395197622562</v>
      </c>
      <c r="AX58" s="5">
        <v>822.71565827074244</v>
      </c>
      <c r="AY58" s="25" t="s">
        <v>109</v>
      </c>
      <c r="AZ58" s="5">
        <v>659</v>
      </c>
      <c r="BA58" s="22">
        <v>1.1790510003710224</v>
      </c>
      <c r="BB58" s="5">
        <v>104.26556104516638</v>
      </c>
      <c r="BC58" s="25"/>
      <c r="BD58" s="22"/>
      <c r="BE58" s="5">
        <v>254</v>
      </c>
      <c r="BF58" s="22">
        <v>4.8774826560123037</v>
      </c>
      <c r="BG58" s="5">
        <v>804.10773570602737</v>
      </c>
      <c r="BH58" s="25" t="s">
        <v>109</v>
      </c>
      <c r="BI58" s="5">
        <v>365</v>
      </c>
      <c r="BJ58" s="22">
        <v>0.6848104182419773</v>
      </c>
      <c r="BK58" s="5">
        <v>112.8986802488519</v>
      </c>
      <c r="BL58" s="25" t="s">
        <v>34</v>
      </c>
      <c r="BM58" s="22"/>
      <c r="BN58" s="5">
        <v>2844</v>
      </c>
      <c r="BO58" s="22">
        <v>29.194100984317387</v>
      </c>
      <c r="BP58" s="5">
        <v>431.09183061703436</v>
      </c>
      <c r="BQ58" s="25" t="s">
        <v>109</v>
      </c>
      <c r="BR58" s="5">
        <v>6906</v>
      </c>
      <c r="BS58" s="22">
        <v>10.509792403817432</v>
      </c>
      <c r="BT58" s="5">
        <v>155.19181937475904</v>
      </c>
      <c r="BU58" s="25" t="s">
        <v>109</v>
      </c>
      <c r="BV58" s="22"/>
      <c r="BW58" s="5">
        <v>606</v>
      </c>
      <c r="BX58" s="22">
        <v>5.724853594459403</v>
      </c>
      <c r="BY58" s="5">
        <v>515.64492754650212</v>
      </c>
      <c r="BZ58" s="25" t="s">
        <v>109</v>
      </c>
      <c r="CA58" s="5">
        <v>2054</v>
      </c>
      <c r="CB58" s="22">
        <v>3.2017316547004908</v>
      </c>
      <c r="CC58" s="5">
        <v>288.38408875804208</v>
      </c>
      <c r="CD58" s="25" t="s">
        <v>109</v>
      </c>
      <c r="CE58" s="22"/>
      <c r="CF58" s="5">
        <v>1513</v>
      </c>
      <c r="CG58" s="22">
        <v>15.623046244543772</v>
      </c>
      <c r="CH58" s="5">
        <v>519.71955215481205</v>
      </c>
      <c r="CI58" s="25" t="s">
        <v>109</v>
      </c>
      <c r="CJ58" s="5">
        <v>2192</v>
      </c>
      <c r="CK58" s="22">
        <v>3.3111033808537895</v>
      </c>
      <c r="CL58" s="5">
        <v>110.14786356640323</v>
      </c>
      <c r="CM58" s="25" t="s">
        <v>109</v>
      </c>
    </row>
    <row r="59" spans="1:91">
      <c r="B59" t="s">
        <v>297</v>
      </c>
      <c r="C59" s="5">
        <v>2032.1318500126317</v>
      </c>
      <c r="D59" s="22">
        <v>28.461052204287739</v>
      </c>
      <c r="E59" s="5">
        <v>343.04729784022112</v>
      </c>
      <c r="F59" s="25" t="s">
        <v>109</v>
      </c>
      <c r="G59" s="5">
        <v>1654.5741665492296</v>
      </c>
      <c r="H59" s="22">
        <v>10.520882207020334</v>
      </c>
      <c r="I59" s="5">
        <v>126.81049829457314</v>
      </c>
      <c r="J59" s="25" t="s">
        <v>109</v>
      </c>
      <c r="K59" s="22"/>
      <c r="L59" s="5">
        <v>287.11832926690272</v>
      </c>
      <c r="M59" s="22">
        <v>4.5423059445161273</v>
      </c>
      <c r="N59" s="5">
        <v>325.72116565442013</v>
      </c>
      <c r="O59" s="25" t="s">
        <v>109</v>
      </c>
      <c r="P59" s="5">
        <v>232.97114995014562</v>
      </c>
      <c r="Q59" s="22">
        <v>1.4956353471012347</v>
      </c>
      <c r="R59" s="5">
        <v>107.24951040339104</v>
      </c>
      <c r="S59" s="25"/>
      <c r="T59" s="22"/>
      <c r="U59" s="5">
        <v>1216.3016552410415</v>
      </c>
      <c r="V59" s="22">
        <v>17.129561152332123</v>
      </c>
      <c r="W59" s="5">
        <v>2664.8434956264668</v>
      </c>
      <c r="X59" s="25" t="s">
        <v>109</v>
      </c>
      <c r="Y59" s="5">
        <v>149.87456594578131</v>
      </c>
      <c r="Z59" s="22">
        <v>0.94528797720667479</v>
      </c>
      <c r="AA59" s="5">
        <v>147.05832187709896</v>
      </c>
      <c r="AB59" s="25" t="s">
        <v>109</v>
      </c>
      <c r="AC59" s="22"/>
      <c r="AD59" s="5">
        <v>2615.8628663121908</v>
      </c>
      <c r="AE59" s="22">
        <v>35.468740436085483</v>
      </c>
      <c r="AF59" s="5">
        <v>920.37029438044101</v>
      </c>
      <c r="AG59" s="25" t="s">
        <v>109</v>
      </c>
      <c r="AH59" s="5">
        <v>844.99426985426999</v>
      </c>
      <c r="AI59" s="22">
        <v>5.3336868455563868</v>
      </c>
      <c r="AJ59" s="5">
        <v>138.40262923978804</v>
      </c>
      <c r="AK59" s="25" t="s">
        <v>109</v>
      </c>
      <c r="AL59" s="22"/>
      <c r="AM59" s="5">
        <v>1347.5242222037698</v>
      </c>
      <c r="AN59" s="22">
        <v>18.885792172926571</v>
      </c>
      <c r="AO59" s="5">
        <v>988.98338942715327</v>
      </c>
      <c r="AP59" s="25" t="s">
        <v>109</v>
      </c>
      <c r="AQ59" s="5">
        <v>545.04097757636396</v>
      </c>
      <c r="AR59" s="22">
        <v>3.4340998471800863</v>
      </c>
      <c r="AS59" s="5">
        <v>179.83189031191907</v>
      </c>
      <c r="AT59" s="25" t="s">
        <v>109</v>
      </c>
      <c r="AU59" s="22"/>
      <c r="AV59" s="5">
        <v>802.50183011392414</v>
      </c>
      <c r="AW59" s="22">
        <v>11.577522049301923</v>
      </c>
      <c r="AX59" s="5">
        <v>1023.82070970924</v>
      </c>
      <c r="AY59" s="25" t="s">
        <v>109</v>
      </c>
      <c r="AZ59" s="5">
        <v>249.9250693272547</v>
      </c>
      <c r="BA59" s="22">
        <v>1.6235967512992733</v>
      </c>
      <c r="BB59" s="5">
        <v>143.57752644462175</v>
      </c>
      <c r="BC59" s="25" t="s">
        <v>109</v>
      </c>
      <c r="BD59" s="22"/>
      <c r="BE59" s="5">
        <v>436.04258303827879</v>
      </c>
      <c r="BF59" s="22">
        <v>7.3059802350795815</v>
      </c>
      <c r="BG59" s="5">
        <v>1204.4728066231412</v>
      </c>
      <c r="BH59" s="25" t="s">
        <v>109</v>
      </c>
      <c r="BI59" s="5">
        <v>143</v>
      </c>
      <c r="BJ59" s="22">
        <v>0.93641720062597356</v>
      </c>
      <c r="BK59" s="5">
        <v>154.37888106959349</v>
      </c>
      <c r="BL59" s="25" t="s">
        <v>109</v>
      </c>
      <c r="BM59" s="22"/>
      <c r="BN59" s="5">
        <v>3600.2313453195638</v>
      </c>
      <c r="BO59" s="22">
        <v>35.827487047439078</v>
      </c>
      <c r="BP59" s="5">
        <v>529.0430757222282</v>
      </c>
      <c r="BQ59" s="25" t="s">
        <v>109</v>
      </c>
      <c r="BR59" s="5">
        <v>2306.2551071342687</v>
      </c>
      <c r="BS59" s="22">
        <v>14.411951601719679</v>
      </c>
      <c r="BT59" s="5">
        <v>212.81267068600246</v>
      </c>
      <c r="BU59" s="25" t="s">
        <v>109</v>
      </c>
      <c r="BV59" s="22"/>
      <c r="BW59" s="5">
        <v>904.76585716340685</v>
      </c>
      <c r="BX59" s="22">
        <v>8.4380292284670801</v>
      </c>
      <c r="BY59" s="5">
        <v>760.02414705577132</v>
      </c>
      <c r="BZ59" s="25" t="s">
        <v>109</v>
      </c>
      <c r="CA59" s="5">
        <v>627.53429615818436</v>
      </c>
      <c r="CB59" s="22">
        <v>4.1151976737519966</v>
      </c>
      <c r="CC59" s="5">
        <v>370.66114815146824</v>
      </c>
      <c r="CD59" s="25" t="s">
        <v>109</v>
      </c>
      <c r="CE59" s="22"/>
      <c r="CF59" s="5">
        <v>1509.6650202497167</v>
      </c>
      <c r="CG59" s="22">
        <v>15.009567749167998</v>
      </c>
      <c r="CH59" s="5">
        <v>499.31144711033932</v>
      </c>
      <c r="CI59" s="25" t="s">
        <v>109</v>
      </c>
      <c r="CJ59" s="5">
        <v>699.08772464209574</v>
      </c>
      <c r="CK59" s="22">
        <v>4.3503758034792304</v>
      </c>
      <c r="CL59" s="5">
        <v>144.72051921877812</v>
      </c>
      <c r="CM59" s="25" t="s">
        <v>109</v>
      </c>
    </row>
    <row r="60" spans="1:91">
      <c r="B60" t="s">
        <v>298</v>
      </c>
      <c r="C60" s="5">
        <v>3493.8681499873678</v>
      </c>
      <c r="D60" s="22">
        <v>29.070781629383717</v>
      </c>
      <c r="E60" s="5">
        <v>350.39650018845111</v>
      </c>
      <c r="F60" s="25" t="s">
        <v>109</v>
      </c>
      <c r="G60" s="5">
        <v>366.42583345077037</v>
      </c>
      <c r="H60" s="22">
        <v>6.8450138726587291</v>
      </c>
      <c r="I60" s="5">
        <v>82.504451902893706</v>
      </c>
      <c r="J60" s="25" t="s">
        <v>109</v>
      </c>
      <c r="K60" s="22"/>
      <c r="L60" s="5">
        <v>832.88167073309774</v>
      </c>
      <c r="M60" s="22">
        <v>8.2440354228337664</v>
      </c>
      <c r="N60" s="5">
        <v>591.16599815642621</v>
      </c>
      <c r="O60" s="25" t="s">
        <v>109</v>
      </c>
      <c r="P60" s="5">
        <v>95.02885004985437</v>
      </c>
      <c r="Q60" s="22">
        <v>1.8333615126952012</v>
      </c>
      <c r="R60" s="5">
        <v>131.46728914241933</v>
      </c>
      <c r="S60" s="25" t="s">
        <v>109</v>
      </c>
      <c r="T60" s="22"/>
      <c r="U60" s="5">
        <v>1969.6983447589582</v>
      </c>
      <c r="V60" s="22">
        <v>16.447059884525846</v>
      </c>
      <c r="W60" s="5">
        <v>2558.6668663423739</v>
      </c>
      <c r="X60" s="25" t="s">
        <v>109</v>
      </c>
      <c r="Y60" s="5">
        <v>11.125434054218703</v>
      </c>
      <c r="Z60" s="22">
        <v>0.20530211887644254</v>
      </c>
      <c r="AA60" s="5">
        <v>31.938822673909208</v>
      </c>
      <c r="AB60" s="25" t="s">
        <v>109</v>
      </c>
      <c r="AC60" s="22"/>
      <c r="AD60" s="5">
        <v>5456.137133687811</v>
      </c>
      <c r="AE60" s="22">
        <v>43.577171781165234</v>
      </c>
      <c r="AF60" s="5">
        <v>1130.7741387876736</v>
      </c>
      <c r="AG60" s="25" t="s">
        <v>109</v>
      </c>
      <c r="AH60" s="5">
        <v>385.00573014573001</v>
      </c>
      <c r="AI60" s="22">
        <v>7.0680642981585553</v>
      </c>
      <c r="AJ60" s="5">
        <v>183.40759606387721</v>
      </c>
      <c r="AK60" s="25" t="s">
        <v>109</v>
      </c>
      <c r="AL60" s="22"/>
      <c r="AM60" s="5">
        <v>3273.47577779623</v>
      </c>
      <c r="AN60" s="22">
        <v>27.66831313251831</v>
      </c>
      <c r="AO60" s="5">
        <v>1448.8935307016823</v>
      </c>
      <c r="AP60" s="25" t="s">
        <v>109</v>
      </c>
      <c r="AQ60" s="5">
        <v>244.95902242363607</v>
      </c>
      <c r="AR60" s="22">
        <v>4.4939731266467353</v>
      </c>
      <c r="AS60" s="5">
        <v>235.33377546941989</v>
      </c>
      <c r="AT60" s="25" t="s">
        <v>109</v>
      </c>
      <c r="AU60" s="22"/>
      <c r="AV60" s="5">
        <v>1699.4981698860768</v>
      </c>
      <c r="AW60" s="22">
        <v>14.531971323686575</v>
      </c>
      <c r="AX60" s="5">
        <v>1285.087873789729</v>
      </c>
      <c r="AY60" s="25" t="s">
        <v>109</v>
      </c>
      <c r="AZ60" s="5">
        <v>201.07493067274524</v>
      </c>
      <c r="BA60" s="22">
        <v>3.9303017010711159</v>
      </c>
      <c r="BB60" s="5">
        <v>347.56351659936502</v>
      </c>
      <c r="BC60" s="25" t="s">
        <v>109</v>
      </c>
      <c r="BD60" s="22"/>
      <c r="BE60" s="5">
        <v>1003.9574169617215</v>
      </c>
      <c r="BF60" s="22">
        <v>10.617862657668889</v>
      </c>
      <c r="BG60" s="5">
        <v>1750.4737795779413</v>
      </c>
      <c r="BH60" s="25" t="s">
        <v>109</v>
      </c>
      <c r="BI60" s="5">
        <v>22</v>
      </c>
      <c r="BJ60" s="22">
        <v>0.44307596695929768</v>
      </c>
      <c r="BK60" s="5">
        <v>73.046043966599143</v>
      </c>
      <c r="BL60" s="25"/>
      <c r="BM60" s="22"/>
      <c r="BN60" s="5">
        <v>7247.7686546804325</v>
      </c>
      <c r="BO60" s="22">
        <v>36.489076902113482</v>
      </c>
      <c r="BP60" s="5">
        <v>538.81237746309887</v>
      </c>
      <c r="BQ60" s="25" t="s">
        <v>109</v>
      </c>
      <c r="BR60" s="5">
        <v>1305.7448928657313</v>
      </c>
      <c r="BS60" s="22">
        <v>22.075837815340716</v>
      </c>
      <c r="BT60" s="5">
        <v>325.98069525525756</v>
      </c>
      <c r="BU60" s="25" t="s">
        <v>109</v>
      </c>
      <c r="BV60" s="22"/>
      <c r="BW60" s="5">
        <v>2381.2341428365926</v>
      </c>
      <c r="BX60" s="22">
        <v>10.911195784568347</v>
      </c>
      <c r="BY60" s="5">
        <v>982.78544017696152</v>
      </c>
      <c r="BZ60" s="25" t="s">
        <v>109</v>
      </c>
      <c r="CA60" s="5">
        <v>349.46570384181575</v>
      </c>
      <c r="CB60" s="22">
        <v>6.1297963029898419</v>
      </c>
      <c r="CC60" s="5">
        <v>552.11863821095449</v>
      </c>
      <c r="CD60" s="25" t="s">
        <v>109</v>
      </c>
      <c r="CE60" s="22"/>
      <c r="CF60" s="5">
        <v>2524.3349797502838</v>
      </c>
      <c r="CG60" s="22">
        <v>12.567838925224308</v>
      </c>
      <c r="CH60" s="5">
        <v>418.0843809543581</v>
      </c>
      <c r="CI60" s="25" t="s">
        <v>109</v>
      </c>
      <c r="CJ60" s="5">
        <v>579.9122753579046</v>
      </c>
      <c r="CK60" s="22">
        <v>9.6739376501821486</v>
      </c>
      <c r="CL60" s="5">
        <v>321.81525065139834</v>
      </c>
      <c r="CM60" s="25" t="s">
        <v>109</v>
      </c>
    </row>
    <row r="61" spans="1:91" s="289" customFormat="1">
      <c r="A61" s="324"/>
      <c r="B61" s="289" t="s">
        <v>299</v>
      </c>
      <c r="C61" s="291"/>
      <c r="D61" s="291">
        <v>1.8348936651714947</v>
      </c>
      <c r="E61" s="291"/>
      <c r="F61" s="51"/>
      <c r="G61" s="291"/>
      <c r="H61" s="291">
        <v>0.62420211298808659</v>
      </c>
      <c r="I61" s="291"/>
      <c r="J61" s="51"/>
      <c r="K61" s="291"/>
      <c r="L61" s="291"/>
      <c r="M61" s="291">
        <v>1.5101769247734713</v>
      </c>
      <c r="N61" s="291"/>
      <c r="O61" s="51"/>
      <c r="P61" s="291"/>
      <c r="Q61" s="291">
        <v>0.78821560218759534</v>
      </c>
      <c r="R61" s="291"/>
      <c r="S61" s="51"/>
      <c r="T61" s="291"/>
      <c r="U61" s="291"/>
      <c r="V61" s="291">
        <v>2.0678302585300941</v>
      </c>
      <c r="W61" s="291"/>
      <c r="X61" s="51"/>
      <c r="Y61" s="291"/>
      <c r="Z61" s="291">
        <v>0.30197855468334384</v>
      </c>
      <c r="AA61" s="291"/>
      <c r="AB61" s="51"/>
      <c r="AC61" s="291"/>
      <c r="AD61" s="291"/>
      <c r="AE61" s="291">
        <v>1.5086886735366718</v>
      </c>
      <c r="AF61" s="291"/>
      <c r="AG61" s="51"/>
      <c r="AH61" s="291"/>
      <c r="AI61" s="291">
        <v>1.6625714953682553</v>
      </c>
      <c r="AJ61" s="291"/>
      <c r="AK61" s="51"/>
      <c r="AL61" s="291"/>
      <c r="AM61" s="291"/>
      <c r="AN61" s="291">
        <v>1.5908773011011401</v>
      </c>
      <c r="AO61" s="291"/>
      <c r="AP61" s="51"/>
      <c r="AQ61" s="291"/>
      <c r="AR61" s="291">
        <v>2.2147790352967647</v>
      </c>
      <c r="AS61" s="291"/>
      <c r="AT61" s="51"/>
      <c r="AU61" s="291"/>
      <c r="AV61" s="291"/>
      <c r="AW61" s="291">
        <v>1.5620073118467708</v>
      </c>
      <c r="AX61" s="291"/>
      <c r="AY61" s="51"/>
      <c r="AZ61" s="291"/>
      <c r="BA61" s="291">
        <v>3.3334450331956238</v>
      </c>
      <c r="BB61" s="291"/>
      <c r="BC61" s="51"/>
      <c r="BD61" s="291"/>
      <c r="BE61" s="291"/>
      <c r="BF61" s="291">
        <v>2.1769144877595039</v>
      </c>
      <c r="BG61" s="291"/>
      <c r="BH61" s="51"/>
      <c r="BI61" s="291"/>
      <c r="BJ61" s="291">
        <v>0.64700529541701146</v>
      </c>
      <c r="BK61" s="291"/>
      <c r="BL61" s="51"/>
      <c r="BM61" s="291"/>
      <c r="BN61" s="291"/>
      <c r="BO61" s="291">
        <v>1.2498784231004354</v>
      </c>
      <c r="BP61" s="291"/>
      <c r="BQ61" s="51"/>
      <c r="BR61" s="291"/>
      <c r="BS61" s="291">
        <v>2.1005017955751621</v>
      </c>
      <c r="BT61" s="291"/>
      <c r="BU61" s="51"/>
      <c r="BV61" s="291"/>
      <c r="BW61" s="291"/>
      <c r="BX61" s="291">
        <v>1.9059344670627669</v>
      </c>
      <c r="BY61" s="291"/>
      <c r="BZ61" s="51"/>
      <c r="CA61" s="291"/>
      <c r="CB61" s="291">
        <v>1.9145253144468348</v>
      </c>
      <c r="CC61" s="291"/>
      <c r="CD61" s="51"/>
      <c r="CE61" s="291"/>
      <c r="CF61" s="291"/>
      <c r="CG61" s="291">
        <v>0.80444227895782661</v>
      </c>
      <c r="CH61" s="291"/>
      <c r="CI61" s="51"/>
      <c r="CJ61" s="291"/>
      <c r="CK61" s="291">
        <v>2.9216658429093392</v>
      </c>
      <c r="CL61" s="291"/>
      <c r="CM61" s="51"/>
    </row>
    <row r="62" spans="1:91">
      <c r="C62" s="5"/>
      <c r="D62" s="22"/>
      <c r="E62" s="5"/>
      <c r="F62" s="25"/>
      <c r="G62" s="5"/>
      <c r="H62" s="22"/>
      <c r="I62" s="5"/>
      <c r="J62" s="25"/>
      <c r="K62" s="22"/>
      <c r="L62" s="5"/>
      <c r="M62" s="22"/>
      <c r="N62" s="5"/>
      <c r="O62" s="25"/>
      <c r="P62" s="5"/>
      <c r="Q62" s="22"/>
      <c r="R62" s="5"/>
      <c r="S62" s="25"/>
      <c r="T62" s="22"/>
      <c r="U62" s="5"/>
      <c r="V62" s="22"/>
      <c r="W62" s="5"/>
      <c r="X62" s="25"/>
      <c r="Y62" s="5"/>
      <c r="Z62" s="22"/>
      <c r="AA62" s="5"/>
      <c r="AB62" s="25"/>
      <c r="AC62" s="22"/>
      <c r="AD62" s="5"/>
      <c r="AE62" s="22"/>
      <c r="AF62" s="5"/>
      <c r="AG62" s="25"/>
      <c r="AH62" s="5"/>
      <c r="AI62" s="22"/>
      <c r="AJ62" s="5"/>
      <c r="AK62" s="25"/>
      <c r="AL62" s="22"/>
      <c r="AM62" s="5"/>
      <c r="AN62" s="22"/>
      <c r="AO62" s="5"/>
      <c r="AP62" s="25"/>
      <c r="AQ62" s="5"/>
      <c r="AR62" s="22"/>
      <c r="AS62" s="5"/>
      <c r="AT62" s="25"/>
      <c r="AU62" s="22"/>
      <c r="AV62" s="5"/>
      <c r="AW62" s="22"/>
      <c r="AX62" s="5"/>
      <c r="AY62" s="25"/>
      <c r="AZ62" s="5"/>
      <c r="BA62" s="22"/>
      <c r="BB62" s="5"/>
      <c r="BC62" s="25"/>
      <c r="BD62" s="22"/>
      <c r="BE62" s="5"/>
      <c r="BF62" s="22"/>
      <c r="BG62" s="5"/>
      <c r="BH62" s="25"/>
      <c r="BI62" s="5"/>
      <c r="BJ62" s="22"/>
      <c r="BK62" s="5"/>
      <c r="BL62" s="25"/>
      <c r="BM62" s="22"/>
      <c r="BN62" s="5"/>
      <c r="BO62" s="22"/>
      <c r="BP62" s="5"/>
      <c r="BQ62" s="25"/>
      <c r="BR62" s="5"/>
      <c r="BS62" s="22"/>
      <c r="BT62" s="5"/>
      <c r="BU62" s="25"/>
      <c r="BV62" s="22"/>
      <c r="BW62" s="5"/>
      <c r="BX62" s="22"/>
      <c r="BY62" s="5"/>
      <c r="BZ62" s="25"/>
      <c r="CA62" s="5"/>
      <c r="CB62" s="22"/>
      <c r="CC62" s="5"/>
      <c r="CD62" s="25"/>
      <c r="CE62" s="22"/>
      <c r="CF62" s="5"/>
      <c r="CG62" s="22"/>
      <c r="CH62" s="5"/>
      <c r="CI62" s="25"/>
      <c r="CJ62" s="5"/>
      <c r="CK62" s="22"/>
      <c r="CL62" s="5"/>
      <c r="CM62" s="25"/>
    </row>
    <row r="63" spans="1:91">
      <c r="A63" s="287"/>
      <c r="B63" s="17"/>
      <c r="C63" s="5"/>
      <c r="D63" s="22"/>
      <c r="E63" s="5"/>
      <c r="F63" s="25"/>
      <c r="G63" s="5"/>
      <c r="H63" s="22"/>
      <c r="I63" s="5"/>
      <c r="J63" s="25"/>
      <c r="K63" s="22"/>
      <c r="L63" s="5"/>
      <c r="M63" s="22"/>
      <c r="N63" s="5"/>
      <c r="O63" s="25"/>
      <c r="P63" s="5"/>
      <c r="Q63" s="22"/>
      <c r="R63" s="5"/>
      <c r="S63" s="25"/>
      <c r="T63" s="22"/>
      <c r="U63" s="5"/>
      <c r="V63" s="22"/>
      <c r="W63" s="5"/>
      <c r="X63" s="25"/>
      <c r="Y63" s="5"/>
      <c r="Z63" s="22"/>
      <c r="AA63" s="5"/>
      <c r="AB63" s="25"/>
      <c r="AC63" s="22"/>
      <c r="AD63" s="5"/>
      <c r="AE63" s="22"/>
      <c r="AF63" s="5"/>
      <c r="AG63" s="25"/>
      <c r="AH63" s="5"/>
      <c r="AI63" s="22"/>
      <c r="AJ63" s="5"/>
      <c r="AK63" s="25"/>
      <c r="AL63" s="22"/>
      <c r="AM63" s="5"/>
      <c r="AN63" s="22"/>
      <c r="AO63" s="5"/>
      <c r="AP63" s="25"/>
      <c r="AQ63" s="5"/>
      <c r="AR63" s="22"/>
      <c r="AS63" s="5"/>
      <c r="AT63" s="25"/>
      <c r="AU63" s="22"/>
      <c r="AV63" s="5"/>
      <c r="AW63" s="22"/>
      <c r="AX63" s="5"/>
      <c r="AY63" s="25"/>
      <c r="AZ63" s="5"/>
      <c r="BA63" s="22"/>
      <c r="BB63" s="5"/>
      <c r="BC63" s="25"/>
      <c r="BD63" s="22"/>
      <c r="BE63" s="5"/>
      <c r="BF63" s="22"/>
      <c r="BG63" s="5"/>
      <c r="BH63" s="25"/>
      <c r="BI63" s="5"/>
      <c r="BJ63" s="22"/>
      <c r="BK63" s="5"/>
      <c r="BL63" s="25"/>
      <c r="BM63" s="22"/>
      <c r="BN63" s="5"/>
      <c r="BO63" s="22"/>
      <c r="BP63" s="5"/>
      <c r="BQ63" s="25"/>
      <c r="BR63" s="5"/>
      <c r="BS63" s="22"/>
      <c r="BT63" s="5"/>
      <c r="BU63" s="25"/>
      <c r="BV63" s="22"/>
      <c r="BW63" s="5"/>
      <c r="BX63" s="22"/>
      <c r="BY63" s="5"/>
      <c r="BZ63" s="25"/>
      <c r="CA63" s="5"/>
      <c r="CB63" s="22"/>
      <c r="CC63" s="5"/>
      <c r="CD63" s="25"/>
      <c r="CE63" s="22"/>
      <c r="CF63" s="5"/>
      <c r="CG63" s="22"/>
      <c r="CH63" s="5"/>
      <c r="CI63" s="25"/>
      <c r="CJ63" s="5"/>
      <c r="CK63" s="22"/>
      <c r="CL63" s="5"/>
      <c r="CM63" s="25"/>
    </row>
    <row r="64" spans="1:91">
      <c r="A64" s="93"/>
      <c r="B64" s="39" t="s">
        <v>74</v>
      </c>
      <c r="C64" s="39">
        <v>53542.000000000007</v>
      </c>
      <c r="D64" s="126">
        <v>17.031450408085767</v>
      </c>
      <c r="E64" s="39">
        <v>205.28380324299295</v>
      </c>
      <c r="F64" s="54" t="s">
        <v>109</v>
      </c>
      <c r="G64" s="39">
        <v>928976.00000000047</v>
      </c>
      <c r="H64" s="126">
        <v>8.0167225892018763</v>
      </c>
      <c r="I64" s="39">
        <v>96.627313776756708</v>
      </c>
      <c r="J64" s="54" t="s">
        <v>109</v>
      </c>
      <c r="K64" s="4"/>
      <c r="L64" s="39">
        <v>11524</v>
      </c>
      <c r="M64" s="126">
        <v>4.185651552431441</v>
      </c>
      <c r="N64" s="39">
        <v>300.14607543711691</v>
      </c>
      <c r="O64" s="54" t="s">
        <v>109</v>
      </c>
      <c r="P64" s="39">
        <v>153590.00000000012</v>
      </c>
      <c r="Q64" s="126">
        <v>1.3209841372548241</v>
      </c>
      <c r="R64" s="39">
        <v>94.725564119498102</v>
      </c>
      <c r="S64" s="54" t="s">
        <v>109</v>
      </c>
      <c r="T64" s="4"/>
      <c r="U64" s="39">
        <v>16323.999999999996</v>
      </c>
      <c r="V64" s="126">
        <v>5.3364813781990392</v>
      </c>
      <c r="W64" s="39">
        <v>830.19568124133491</v>
      </c>
      <c r="X64" s="54" t="s">
        <v>109</v>
      </c>
      <c r="Y64" s="39">
        <v>59443.000000000022</v>
      </c>
      <c r="Z64" s="126">
        <v>0.51259633437968755</v>
      </c>
      <c r="AA64" s="39">
        <v>79.74454192994348</v>
      </c>
      <c r="AB64" s="54" t="s">
        <v>109</v>
      </c>
      <c r="AC64" s="4"/>
      <c r="AD64" s="39">
        <v>57813</v>
      </c>
      <c r="AE64" s="126">
        <v>18.104871961194178</v>
      </c>
      <c r="AF64" s="39">
        <v>469.79921282153975</v>
      </c>
      <c r="AG64" s="54" t="s">
        <v>109</v>
      </c>
      <c r="AH64" s="39">
        <v>396447.00000000023</v>
      </c>
      <c r="AI64" s="126">
        <v>3.4226452656361959</v>
      </c>
      <c r="AJ64" s="39">
        <v>88.813445077641731</v>
      </c>
      <c r="AK64" s="54" t="s">
        <v>109</v>
      </c>
      <c r="AL64" s="4"/>
      <c r="AM64" s="39">
        <v>31359</v>
      </c>
      <c r="AN64" s="126">
        <v>10.378816784424055</v>
      </c>
      <c r="AO64" s="39">
        <v>543.50261337819916</v>
      </c>
      <c r="AP64" s="54" t="s">
        <v>109</v>
      </c>
      <c r="AQ64" s="39">
        <v>193473</v>
      </c>
      <c r="AR64" s="126">
        <v>1.6678362054664371</v>
      </c>
      <c r="AS64" s="39">
        <v>87.338793543226615</v>
      </c>
      <c r="AT64" s="54" t="s">
        <v>109</v>
      </c>
      <c r="AU64" s="4"/>
      <c r="AV64" s="39">
        <v>18647</v>
      </c>
      <c r="AW64" s="126">
        <v>5.8589086092112064</v>
      </c>
      <c r="AX64" s="39">
        <v>518.1136295711807</v>
      </c>
      <c r="AY64" s="54" t="s">
        <v>109</v>
      </c>
      <c r="AZ64" s="39">
        <v>114461.99999999996</v>
      </c>
      <c r="BA64" s="126">
        <v>0.98810674844489343</v>
      </c>
      <c r="BB64" s="39">
        <v>87.380023821447892</v>
      </c>
      <c r="BC64" s="54" t="s">
        <v>109</v>
      </c>
      <c r="BD64" s="4"/>
      <c r="BE64" s="39">
        <v>10275.999999999998</v>
      </c>
      <c r="BF64" s="126">
        <v>3.8952156434409524</v>
      </c>
      <c r="BG64" s="39">
        <v>642.16999875398426</v>
      </c>
      <c r="BH64" s="54" t="s">
        <v>109</v>
      </c>
      <c r="BI64" s="39">
        <v>61243</v>
      </c>
      <c r="BJ64" s="126">
        <v>0.52621853718425415</v>
      </c>
      <c r="BK64" s="39">
        <v>86.753029434186317</v>
      </c>
      <c r="BL64" s="54" t="s">
        <v>109</v>
      </c>
      <c r="BM64" s="4"/>
      <c r="BN64" s="39">
        <v>97236.999999999942</v>
      </c>
      <c r="BO64" s="126">
        <v>20.481410986452076</v>
      </c>
      <c r="BP64" s="39">
        <v>302.43674777012183</v>
      </c>
      <c r="BQ64" s="54" t="s">
        <v>109</v>
      </c>
      <c r="BR64" s="39">
        <v>697689</v>
      </c>
      <c r="BS64" s="126">
        <v>6.1051566143091147</v>
      </c>
      <c r="BT64" s="39">
        <v>90.151196725667901</v>
      </c>
      <c r="BU64" s="54" t="s">
        <v>109</v>
      </c>
      <c r="BV64" s="4"/>
      <c r="BW64" s="39">
        <v>19313.000000000018</v>
      </c>
      <c r="BX64" s="126">
        <v>3.6391254550561287</v>
      </c>
      <c r="BY64" s="39">
        <v>327.78071100737839</v>
      </c>
      <c r="BZ64" s="54" t="s">
        <v>109</v>
      </c>
      <c r="CA64" s="39">
        <v>111262.99999999997</v>
      </c>
      <c r="CB64" s="126">
        <v>0.97840072700444281</v>
      </c>
      <c r="CC64" s="39">
        <v>88.125812068961991</v>
      </c>
      <c r="CD64" s="54" t="s">
        <v>109</v>
      </c>
      <c r="CE64" s="4"/>
      <c r="CF64" s="39">
        <v>41541.000000000015</v>
      </c>
      <c r="CG64" s="126">
        <v>8.8597981601470526</v>
      </c>
      <c r="CH64" s="39">
        <v>294.73191462783888</v>
      </c>
      <c r="CI64" s="54" t="s">
        <v>109</v>
      </c>
      <c r="CJ64" s="39">
        <v>311365.99999999994</v>
      </c>
      <c r="CK64" s="126">
        <v>2.7232160391684648</v>
      </c>
      <c r="CL64" s="39">
        <v>90.591079239218246</v>
      </c>
      <c r="CM64" s="54" t="s">
        <v>109</v>
      </c>
    </row>
    <row r="65" spans="1:91">
      <c r="A65" s="94"/>
      <c r="B65" s="40" t="s">
        <v>75</v>
      </c>
      <c r="C65" s="40">
        <v>14957.82853626812</v>
      </c>
      <c r="D65" s="127">
        <v>13.489425224560499</v>
      </c>
      <c r="E65" s="40">
        <v>162.59099767246306</v>
      </c>
      <c r="F65" s="55" t="s">
        <v>109</v>
      </c>
      <c r="G65" s="40">
        <v>544677.77731689147</v>
      </c>
      <c r="H65" s="127">
        <v>7.1810195353846211</v>
      </c>
      <c r="I65" s="40">
        <v>86.5544017722722</v>
      </c>
      <c r="J65" s="55" t="s">
        <v>109</v>
      </c>
      <c r="K65" s="15"/>
      <c r="L65" s="40">
        <v>3403.3246502108477</v>
      </c>
      <c r="M65" s="127">
        <v>3.6091744183541965</v>
      </c>
      <c r="N65" s="40">
        <v>258.80786388149659</v>
      </c>
      <c r="O65" s="55" t="s">
        <v>109</v>
      </c>
      <c r="P65" s="40">
        <v>83643.90008040877</v>
      </c>
      <c r="Q65" s="127">
        <v>1.1254403466620089</v>
      </c>
      <c r="R65" s="40">
        <v>80.703445797575924</v>
      </c>
      <c r="S65" s="55" t="s">
        <v>109</v>
      </c>
      <c r="T65" s="15"/>
      <c r="U65" s="40">
        <v>3213.526684961414</v>
      </c>
      <c r="V65" s="127">
        <v>2.971294645762486</v>
      </c>
      <c r="W65" s="40">
        <v>462.24390338639222</v>
      </c>
      <c r="X65" s="55" t="s">
        <v>109</v>
      </c>
      <c r="Y65" s="40">
        <v>34938.439580280035</v>
      </c>
      <c r="Z65" s="127">
        <v>0.45869575850582295</v>
      </c>
      <c r="AA65" s="40">
        <v>71.35923668186166</v>
      </c>
      <c r="AB65" s="55" t="s">
        <v>109</v>
      </c>
      <c r="AC65" s="15"/>
      <c r="AD65" s="40">
        <v>14873.338113136979</v>
      </c>
      <c r="AE65" s="127">
        <v>13.109593027306484</v>
      </c>
      <c r="AF65" s="40">
        <v>340.17785366503637</v>
      </c>
      <c r="AG65" s="55" t="s">
        <v>109</v>
      </c>
      <c r="AH65" s="40">
        <v>228327.61858238233</v>
      </c>
      <c r="AI65" s="127">
        <v>2.9825021956630917</v>
      </c>
      <c r="AJ65" s="40">
        <v>77.392272464798708</v>
      </c>
      <c r="AK65" s="55" t="s">
        <v>109</v>
      </c>
      <c r="AL65" s="15"/>
      <c r="AM65" s="40">
        <v>7995.4017550221452</v>
      </c>
      <c r="AN65" s="127">
        <v>7.5379958444521016</v>
      </c>
      <c r="AO65" s="40">
        <v>394.73868035151656</v>
      </c>
      <c r="AP65" s="55" t="s">
        <v>109</v>
      </c>
      <c r="AQ65" s="40">
        <v>108620.03086088301</v>
      </c>
      <c r="AR65" s="127">
        <v>1.4258923481804759</v>
      </c>
      <c r="AS65" s="40">
        <v>74.66903344850509</v>
      </c>
      <c r="AT65" s="55" t="s">
        <v>109</v>
      </c>
      <c r="AU65" s="15"/>
      <c r="AV65" s="40">
        <v>4630.8282930331843</v>
      </c>
      <c r="AW65" s="127">
        <v>4.1211379026427695</v>
      </c>
      <c r="AX65" s="40">
        <v>364.43949873952306</v>
      </c>
      <c r="AY65" s="55" t="s">
        <v>109</v>
      </c>
      <c r="AZ65" s="40">
        <v>61627.441056840311</v>
      </c>
      <c r="BA65" s="127">
        <v>0.81980503835190977</v>
      </c>
      <c r="BB65" s="40">
        <v>72.496806537221943</v>
      </c>
      <c r="BC65" s="55" t="s">
        <v>109</v>
      </c>
      <c r="BD65" s="15"/>
      <c r="BE65" s="40">
        <v>2549.9238224628016</v>
      </c>
      <c r="BF65" s="127">
        <v>2.835019463808627</v>
      </c>
      <c r="BG65" s="40">
        <v>467.38476433444862</v>
      </c>
      <c r="BH65" s="55" t="s">
        <v>109</v>
      </c>
      <c r="BI65" s="40">
        <v>29585.175008840863</v>
      </c>
      <c r="BJ65" s="127">
        <v>0.40120978185353351</v>
      </c>
      <c r="BK65" s="40">
        <v>66.143933660466558</v>
      </c>
      <c r="BL65" s="55" t="s">
        <v>109</v>
      </c>
      <c r="BM65" s="15"/>
      <c r="BN65" s="40">
        <v>31080.137184182888</v>
      </c>
      <c r="BO65" s="127">
        <v>17.158778407404487</v>
      </c>
      <c r="BP65" s="40">
        <v>253.37341947174875</v>
      </c>
      <c r="BQ65" s="55" t="s">
        <v>109</v>
      </c>
      <c r="BR65" s="40">
        <v>397329.18695126707</v>
      </c>
      <c r="BS65" s="127">
        <v>4.9053387874073966</v>
      </c>
      <c r="BT65" s="40">
        <v>72.434204389309869</v>
      </c>
      <c r="BU65" s="55" t="s">
        <v>109</v>
      </c>
      <c r="BV65" s="15"/>
      <c r="BW65" s="40">
        <v>3953.6400784545376</v>
      </c>
      <c r="BX65" s="127">
        <v>1.9420030931807779</v>
      </c>
      <c r="BY65" s="40">
        <v>174.91871674193368</v>
      </c>
      <c r="BZ65" s="55" t="s">
        <v>109</v>
      </c>
      <c r="CA65" s="40">
        <v>49775.637972790952</v>
      </c>
      <c r="CB65" s="127">
        <v>0.61571622598415232</v>
      </c>
      <c r="CC65" s="40">
        <v>55.458352514739651</v>
      </c>
      <c r="CD65" s="55" t="s">
        <v>109</v>
      </c>
      <c r="CE65" s="15"/>
      <c r="CF65" s="40">
        <v>13138.32584945979</v>
      </c>
      <c r="CG65" s="127">
        <v>7.3074672768503213</v>
      </c>
      <c r="CH65" s="40">
        <v>243.09174798973393</v>
      </c>
      <c r="CI65" s="55" t="s">
        <v>109</v>
      </c>
      <c r="CJ65" s="40">
        <v>178390.46589278238</v>
      </c>
      <c r="CK65" s="127">
        <v>2.1927829470049374</v>
      </c>
      <c r="CL65" s="40">
        <v>72.945580096975192</v>
      </c>
      <c r="CM65" s="55" t="s">
        <v>109</v>
      </c>
    </row>
    <row r="66" spans="1:91">
      <c r="A66" s="94"/>
      <c r="B66" s="40" t="s">
        <v>76</v>
      </c>
      <c r="C66" s="40">
        <v>37791.17146373188</v>
      </c>
      <c r="D66" s="127">
        <v>18.571899968171117</v>
      </c>
      <c r="E66" s="40">
        <v>223.85117929266772</v>
      </c>
      <c r="F66" s="55" t="s">
        <v>109</v>
      </c>
      <c r="G66" s="40">
        <v>381188.22268310847</v>
      </c>
      <c r="H66" s="127">
        <v>9.5225328407068108</v>
      </c>
      <c r="I66" s="40">
        <v>114.77717465087611</v>
      </c>
      <c r="J66" s="55" t="s">
        <v>109</v>
      </c>
      <c r="K66" s="15"/>
      <c r="L66" s="40">
        <v>8032.6753497891532</v>
      </c>
      <c r="M66" s="127">
        <v>4.4373281512302718</v>
      </c>
      <c r="N66" s="40">
        <v>318.1933835951383</v>
      </c>
      <c r="O66" s="55" t="s">
        <v>109</v>
      </c>
      <c r="P66" s="40">
        <v>69477.099919591245</v>
      </c>
      <c r="Q66" s="127">
        <v>1.6562541624161815</v>
      </c>
      <c r="R66" s="40">
        <v>118.76721713417129</v>
      </c>
      <c r="S66" s="55" t="s">
        <v>109</v>
      </c>
      <c r="T66" s="15"/>
      <c r="U66" s="40">
        <v>12480.473315038587</v>
      </c>
      <c r="V66" s="127">
        <v>6.3114922687674584</v>
      </c>
      <c r="W66" s="40">
        <v>981.87799270221433</v>
      </c>
      <c r="X66" s="55" t="s">
        <v>109</v>
      </c>
      <c r="Y66" s="40">
        <v>24246.560419719965</v>
      </c>
      <c r="Z66" s="127">
        <v>0.60927969419080652</v>
      </c>
      <c r="AA66" s="40">
        <v>94.785559048639243</v>
      </c>
      <c r="AB66" s="55" t="s">
        <v>109</v>
      </c>
      <c r="AC66" s="15"/>
      <c r="AD66" s="40">
        <v>41263.661886863025</v>
      </c>
      <c r="AE66" s="127">
        <v>20.043646419129981</v>
      </c>
      <c r="AF66" s="40">
        <v>520.10803114011287</v>
      </c>
      <c r="AG66" s="55" t="s">
        <v>109</v>
      </c>
      <c r="AH66" s="40">
        <v>163096.38141761773</v>
      </c>
      <c r="AI66" s="127">
        <v>4.1526917332755922</v>
      </c>
      <c r="AJ66" s="40">
        <v>107.75725515016057</v>
      </c>
      <c r="AK66" s="55" t="s">
        <v>109</v>
      </c>
      <c r="AL66" s="15"/>
      <c r="AM66" s="40">
        <v>22690.598244977857</v>
      </c>
      <c r="AN66" s="127">
        <v>11.572333037688949</v>
      </c>
      <c r="AO66" s="40">
        <v>606.00291724061321</v>
      </c>
      <c r="AP66" s="55" t="s">
        <v>109</v>
      </c>
      <c r="AQ66" s="40">
        <v>82267.969139116991</v>
      </c>
      <c r="AR66" s="127">
        <v>2.0657099573922526</v>
      </c>
      <c r="AS66" s="40">
        <v>108.17406103641515</v>
      </c>
      <c r="AT66" s="55" t="s">
        <v>109</v>
      </c>
      <c r="AU66" s="15"/>
      <c r="AV66" s="40">
        <v>13371.171706966816</v>
      </c>
      <c r="AW66" s="127">
        <v>6.4940201669470197</v>
      </c>
      <c r="AX66" s="40">
        <v>574.27766562454576</v>
      </c>
      <c r="AY66" s="55" t="s">
        <v>109</v>
      </c>
      <c r="AZ66" s="40">
        <v>51994.558943159682</v>
      </c>
      <c r="BA66" s="127">
        <v>1.2785624255078745</v>
      </c>
      <c r="BB66" s="40">
        <v>113.06553201252316</v>
      </c>
      <c r="BC66" s="55" t="s">
        <v>109</v>
      </c>
      <c r="BD66" s="15"/>
      <c r="BE66" s="40">
        <v>7447.0761775371993</v>
      </c>
      <c r="BF66" s="127">
        <v>4.2832021360872012</v>
      </c>
      <c r="BG66" s="40">
        <v>706.13392483821701</v>
      </c>
      <c r="BH66" s="55" t="s">
        <v>109</v>
      </c>
      <c r="BI66" s="40">
        <v>31325.824991159137</v>
      </c>
      <c r="BJ66" s="127">
        <v>0.73460149215630566</v>
      </c>
      <c r="BK66" s="40">
        <v>121.10729738340376</v>
      </c>
      <c r="BL66" s="55" t="s">
        <v>109</v>
      </c>
      <c r="BM66" s="15"/>
      <c r="BN66" s="40">
        <v>64765.862815817112</v>
      </c>
      <c r="BO66" s="127">
        <v>22.057357792670096</v>
      </c>
      <c r="BP66" s="40">
        <v>325.70781181187971</v>
      </c>
      <c r="BQ66" s="55" t="s">
        <v>109</v>
      </c>
      <c r="BR66" s="40">
        <v>288023.81304873299</v>
      </c>
      <c r="BS66" s="127">
        <v>8.6547425950786181</v>
      </c>
      <c r="BT66" s="40">
        <v>127.79940820359197</v>
      </c>
      <c r="BU66" s="55" t="s">
        <v>109</v>
      </c>
      <c r="BV66" s="15"/>
      <c r="BW66" s="40">
        <v>15240.35992154546</v>
      </c>
      <c r="BX66" s="127">
        <v>4.6589685327445522</v>
      </c>
      <c r="BY66" s="40">
        <v>419.63928891274185</v>
      </c>
      <c r="BZ66" s="55" t="s">
        <v>109</v>
      </c>
      <c r="CA66" s="40">
        <v>59426.362027209048</v>
      </c>
      <c r="CB66" s="127">
        <v>1.8075137897996045</v>
      </c>
      <c r="CC66" s="40">
        <v>162.80509218306614</v>
      </c>
      <c r="CD66" s="55" t="s">
        <v>109</v>
      </c>
      <c r="CE66" s="15"/>
      <c r="CF66" s="40">
        <v>27847.67415054021</v>
      </c>
      <c r="CG66" s="127">
        <v>9.6332876501458138</v>
      </c>
      <c r="CH66" s="40">
        <v>320.46297917480621</v>
      </c>
      <c r="CI66" s="55" t="s">
        <v>109</v>
      </c>
      <c r="CJ66" s="40">
        <v>129512.53410721762</v>
      </c>
      <c r="CK66" s="127">
        <v>3.9265079933609526</v>
      </c>
      <c r="CL66" s="40">
        <v>130.6200432296958</v>
      </c>
      <c r="CM66" s="55" t="s">
        <v>109</v>
      </c>
    </row>
    <row r="67" spans="1:91">
      <c r="A67" s="92"/>
      <c r="B67" s="33" t="s">
        <v>79</v>
      </c>
      <c r="C67" s="237">
        <v>18838.594894885395</v>
      </c>
      <c r="D67" s="128">
        <v>13.886759447207972</v>
      </c>
      <c r="E67" s="237">
        <v>167.38015411124451</v>
      </c>
      <c r="F67" s="257" t="s">
        <v>109</v>
      </c>
      <c r="G67" s="225">
        <v>631422.27482001053</v>
      </c>
      <c r="H67" s="128">
        <v>7.4734858767371204</v>
      </c>
      <c r="I67" s="225">
        <v>90.079562661969589</v>
      </c>
      <c r="J67" s="226" t="s">
        <v>109</v>
      </c>
      <c r="K67" s="17"/>
      <c r="L67" s="237">
        <v>4248.6552580039888</v>
      </c>
      <c r="M67" s="128">
        <v>3.6787286536579145</v>
      </c>
      <c r="N67" s="237">
        <v>263.79548181742189</v>
      </c>
      <c r="O67" s="257" t="s">
        <v>109</v>
      </c>
      <c r="P67" s="225">
        <v>97434.198910220686</v>
      </c>
      <c r="Q67" s="128">
        <v>1.1725740454340543</v>
      </c>
      <c r="R67" s="225">
        <v>84.08332454047958</v>
      </c>
      <c r="S67" s="226" t="s">
        <v>109</v>
      </c>
      <c r="T67" s="17"/>
      <c r="U67" s="237">
        <v>4130.1473537396905</v>
      </c>
      <c r="V67" s="128">
        <v>3.1239489461715162</v>
      </c>
      <c r="W67" s="237">
        <v>485.99231211133082</v>
      </c>
      <c r="X67" s="257" t="s">
        <v>109</v>
      </c>
      <c r="Y67" s="225">
        <v>40150.746448036974</v>
      </c>
      <c r="Z67" s="128">
        <v>0.47347743703767831</v>
      </c>
      <c r="AA67" s="225">
        <v>73.658820397974154</v>
      </c>
      <c r="AB67" s="226" t="s">
        <v>109</v>
      </c>
      <c r="AC67" s="17"/>
      <c r="AD67" s="237">
        <v>18050.544614689981</v>
      </c>
      <c r="AE67" s="128">
        <v>13.015382630729961</v>
      </c>
      <c r="AF67" s="237">
        <v>337.73320946947831</v>
      </c>
      <c r="AG67" s="257" t="s">
        <v>109</v>
      </c>
      <c r="AH67" s="225">
        <v>264509.58506523276</v>
      </c>
      <c r="AI67" s="128">
        <v>3.1065067989704414</v>
      </c>
      <c r="AJ67" s="225">
        <v>80.61003976770526</v>
      </c>
      <c r="AK67" s="226" t="s">
        <v>109</v>
      </c>
      <c r="AL67" s="17"/>
      <c r="AM67" s="237">
        <v>9708.74528946797</v>
      </c>
      <c r="AN67" s="128">
        <v>7.4860110587070654</v>
      </c>
      <c r="AO67" s="237">
        <v>392.01641754495711</v>
      </c>
      <c r="AP67" s="257" t="s">
        <v>109</v>
      </c>
      <c r="AQ67" s="225">
        <v>126682.07111122942</v>
      </c>
      <c r="AR67" s="128">
        <v>1.4937860520502495</v>
      </c>
      <c r="AS67" s="225">
        <v>78.224391082385409</v>
      </c>
      <c r="AT67" s="226" t="s">
        <v>109</v>
      </c>
      <c r="AU67" s="17"/>
      <c r="AV67" s="237">
        <v>5579.596058041494</v>
      </c>
      <c r="AW67" s="128">
        <v>4.0575512828077605</v>
      </c>
      <c r="AX67" s="237">
        <v>358.81642171403678</v>
      </c>
      <c r="AY67" s="257" t="s">
        <v>109</v>
      </c>
      <c r="AZ67" s="225">
        <v>71546.047595484313</v>
      </c>
      <c r="BA67" s="128">
        <v>0.85318974112785595</v>
      </c>
      <c r="BB67" s="225">
        <v>75.449074729322888</v>
      </c>
      <c r="BC67" s="226" t="s">
        <v>109</v>
      </c>
      <c r="BD67" s="17"/>
      <c r="BE67" s="237">
        <v>3099.9833329388521</v>
      </c>
      <c r="BF67" s="128">
        <v>2.8132833029037845</v>
      </c>
      <c r="BG67" s="237">
        <v>463.80131435403922</v>
      </c>
      <c r="BH67" s="257" t="s">
        <v>109</v>
      </c>
      <c r="BI67" s="225">
        <v>35553.711315218032</v>
      </c>
      <c r="BJ67" s="128">
        <v>0.43057605318655839</v>
      </c>
      <c r="BK67" s="225">
        <v>70.985292946207892</v>
      </c>
      <c r="BL67" s="226" t="s">
        <v>109</v>
      </c>
      <c r="BM67" s="17"/>
      <c r="BN67" s="237">
        <v>38070.910351257298</v>
      </c>
      <c r="BO67" s="128">
        <v>17.218688040183523</v>
      </c>
      <c r="BP67" s="237">
        <v>254.25806919191592</v>
      </c>
      <c r="BQ67" s="257" t="s">
        <v>109</v>
      </c>
      <c r="BR67" s="225">
        <v>458681.60857582139</v>
      </c>
      <c r="BS67" s="128">
        <v>5.1397534693382561</v>
      </c>
      <c r="BT67" s="225">
        <v>75.895665813019008</v>
      </c>
      <c r="BU67" s="226" t="s">
        <v>109</v>
      </c>
      <c r="BV67" s="17"/>
      <c r="BW67" s="237">
        <v>4705.9043994710401</v>
      </c>
      <c r="BX67" s="128">
        <v>1.8908005519913536</v>
      </c>
      <c r="BY67" s="237">
        <v>170.30683799146746</v>
      </c>
      <c r="BZ67" s="257" t="s">
        <v>109</v>
      </c>
      <c r="CA67" s="225">
        <v>57940.094196170146</v>
      </c>
      <c r="CB67" s="128">
        <v>0.65019848030870075</v>
      </c>
      <c r="CC67" s="225">
        <v>58.564213518771304</v>
      </c>
      <c r="CD67" s="226" t="s">
        <v>109</v>
      </c>
      <c r="CE67" s="17"/>
      <c r="CF67" s="237">
        <v>16775.487116291239</v>
      </c>
      <c r="CG67" s="128">
        <v>7.6458121283322882</v>
      </c>
      <c r="CH67" s="237">
        <v>254.34719919519307</v>
      </c>
      <c r="CI67" s="257" t="s">
        <v>109</v>
      </c>
      <c r="CJ67" s="225">
        <v>208193.61201491681</v>
      </c>
      <c r="CK67" s="128">
        <v>2.3235311799297809</v>
      </c>
      <c r="CL67" s="225">
        <v>77.29507839564819</v>
      </c>
      <c r="CM67" s="226" t="s">
        <v>109</v>
      </c>
    </row>
    <row r="68" spans="1:91">
      <c r="A68" s="95"/>
      <c r="B68" s="33" t="s">
        <v>80</v>
      </c>
      <c r="C68" s="237">
        <v>33910.405105114609</v>
      </c>
      <c r="D68" s="128">
        <v>18.974819300350294</v>
      </c>
      <c r="E68" s="237">
        <v>228.70765428029415</v>
      </c>
      <c r="F68" s="257" t="s">
        <v>109</v>
      </c>
      <c r="G68" s="225">
        <v>294443.7251799893</v>
      </c>
      <c r="H68" s="128">
        <v>9.3797419541317861</v>
      </c>
      <c r="I68" s="225">
        <v>113.0560848104804</v>
      </c>
      <c r="J68" s="226" t="s">
        <v>109</v>
      </c>
      <c r="K68" s="36"/>
      <c r="L68" s="237">
        <v>7187.3447419960121</v>
      </c>
      <c r="M68" s="128">
        <v>4.4968952763530536</v>
      </c>
      <c r="N68" s="237">
        <v>322.46484255599921</v>
      </c>
      <c r="O68" s="257" t="s">
        <v>109</v>
      </c>
      <c r="P68" s="225">
        <v>55686.801089779328</v>
      </c>
      <c r="Q68" s="128">
        <v>1.6785725922190133</v>
      </c>
      <c r="R68" s="225">
        <v>120.36763442436531</v>
      </c>
      <c r="S68" s="226" t="s">
        <v>109</v>
      </c>
      <c r="T68" s="36"/>
      <c r="U68" s="237">
        <v>11563.852646260311</v>
      </c>
      <c r="V68" s="128">
        <v>6.6579354959966759</v>
      </c>
      <c r="W68" s="237">
        <v>1035.7741183808298</v>
      </c>
      <c r="X68" s="257" t="s">
        <v>109</v>
      </c>
      <c r="Y68" s="225">
        <v>19034.253551963026</v>
      </c>
      <c r="Z68" s="128">
        <v>0.61076051330802639</v>
      </c>
      <c r="AA68" s="225">
        <v>95.015929877035262</v>
      </c>
      <c r="AB68" s="226" t="s">
        <v>109</v>
      </c>
      <c r="AC68" s="36"/>
      <c r="AD68" s="237">
        <v>38086.455385310022</v>
      </c>
      <c r="AE68" s="128">
        <v>21.08456702290016</v>
      </c>
      <c r="AF68" s="237">
        <v>547.11864360448828</v>
      </c>
      <c r="AG68" s="257" t="s">
        <v>109</v>
      </c>
      <c r="AH68" s="225">
        <v>126914.41493476731</v>
      </c>
      <c r="AI68" s="128">
        <v>4.1362252863152476</v>
      </c>
      <c r="AJ68" s="225">
        <v>107.32997105577323</v>
      </c>
      <c r="AK68" s="226" t="s">
        <v>109</v>
      </c>
      <c r="AL68" s="36"/>
      <c r="AM68" s="237">
        <v>20977.25471053203</v>
      </c>
      <c r="AN68" s="128">
        <v>12.164081791771153</v>
      </c>
      <c r="AO68" s="237">
        <v>636.99074571732694</v>
      </c>
      <c r="AP68" s="257" t="s">
        <v>109</v>
      </c>
      <c r="AQ68" s="225">
        <v>64205.92888877057</v>
      </c>
      <c r="AR68" s="128">
        <v>2.0581221764205537</v>
      </c>
      <c r="AS68" s="225">
        <v>107.77671528173829</v>
      </c>
      <c r="AT68" s="226" t="s">
        <v>109</v>
      </c>
      <c r="AU68" s="36"/>
      <c r="AV68" s="237">
        <v>12422.403941958506</v>
      </c>
      <c r="AW68" s="128">
        <v>6.8724690658404022</v>
      </c>
      <c r="AX68" s="237">
        <v>607.74456973439919</v>
      </c>
      <c r="AY68" s="257" t="s">
        <v>109</v>
      </c>
      <c r="AZ68" s="225">
        <v>42075.952404515672</v>
      </c>
      <c r="BA68" s="128">
        <v>1.3155898728155266</v>
      </c>
      <c r="BB68" s="225">
        <v>116.33993453318412</v>
      </c>
      <c r="BC68" s="226" t="s">
        <v>109</v>
      </c>
      <c r="BD68" s="36"/>
      <c r="BE68" s="237">
        <v>6897.0166670611488</v>
      </c>
      <c r="BF68" s="128">
        <v>4.4896644064638354</v>
      </c>
      <c r="BG68" s="237">
        <v>740.17154638396187</v>
      </c>
      <c r="BH68" s="257" t="s">
        <v>109</v>
      </c>
      <c r="BI68" s="225">
        <v>25357.288684781965</v>
      </c>
      <c r="BJ68" s="128">
        <v>0.74997656972327842</v>
      </c>
      <c r="BK68" s="225">
        <v>123.64205141137417</v>
      </c>
      <c r="BL68" s="226" t="s">
        <v>109</v>
      </c>
      <c r="BM68" s="36"/>
      <c r="BN68" s="237">
        <v>57775.089648742702</v>
      </c>
      <c r="BO68" s="128">
        <v>22.77703030751842</v>
      </c>
      <c r="BP68" s="237">
        <v>336.33478546102162</v>
      </c>
      <c r="BQ68" s="257" t="s">
        <v>109</v>
      </c>
      <c r="BR68" s="225">
        <v>226671.39142417867</v>
      </c>
      <c r="BS68" s="128">
        <v>9.0535673826687919</v>
      </c>
      <c r="BT68" s="225">
        <v>133.68861533725419</v>
      </c>
      <c r="BU68" s="226" t="s">
        <v>109</v>
      </c>
      <c r="BV68" s="36"/>
      <c r="BW68" s="237">
        <v>14488.095600528959</v>
      </c>
      <c r="BX68" s="128">
        <v>5.1409003393614219</v>
      </c>
      <c r="BY68" s="237">
        <v>463.04750667848833</v>
      </c>
      <c r="BZ68" s="257" t="s">
        <v>109</v>
      </c>
      <c r="CA68" s="225">
        <v>51261.905803829854</v>
      </c>
      <c r="CB68" s="128">
        <v>2.083151946238794</v>
      </c>
      <c r="CC68" s="225">
        <v>187.63217550685525</v>
      </c>
      <c r="CD68" s="226" t="s">
        <v>109</v>
      </c>
      <c r="CE68" s="36"/>
      <c r="CF68" s="237">
        <v>24210.512883708761</v>
      </c>
      <c r="CG68" s="128">
        <v>9.7050437445138886</v>
      </c>
      <c r="CH68" s="237">
        <v>322.85003254747215</v>
      </c>
      <c r="CI68" s="257" t="s">
        <v>109</v>
      </c>
      <c r="CJ68" s="225">
        <v>99709.387985083187</v>
      </c>
      <c r="CK68" s="128">
        <v>4.0310466927971387</v>
      </c>
      <c r="CL68" s="225">
        <v>134.09764965826255</v>
      </c>
      <c r="CM68" s="226" t="s">
        <v>109</v>
      </c>
    </row>
    <row r="69" spans="1:91">
      <c r="A69" s="96"/>
      <c r="B69" s="33"/>
      <c r="C69" s="236"/>
      <c r="D69" s="129"/>
      <c r="E69" s="236"/>
      <c r="F69" s="258"/>
      <c r="G69" s="53"/>
      <c r="H69" s="129"/>
      <c r="I69" s="53"/>
      <c r="J69" s="227"/>
      <c r="K69" s="37"/>
      <c r="L69" s="236"/>
      <c r="M69" s="129"/>
      <c r="N69" s="236"/>
      <c r="O69" s="258"/>
      <c r="P69" s="53"/>
      <c r="Q69" s="129"/>
      <c r="R69" s="53"/>
      <c r="S69" s="227"/>
      <c r="T69" s="37"/>
      <c r="U69" s="236"/>
      <c r="V69" s="129"/>
      <c r="W69" s="236"/>
      <c r="X69" s="258"/>
      <c r="Y69" s="53"/>
      <c r="Z69" s="129"/>
      <c r="AA69" s="53"/>
      <c r="AB69" s="227"/>
      <c r="AC69" s="37"/>
      <c r="AD69" s="236"/>
      <c r="AE69" s="129"/>
      <c r="AF69" s="236"/>
      <c r="AG69" s="258"/>
      <c r="AH69" s="53"/>
      <c r="AI69" s="129"/>
      <c r="AJ69" s="53"/>
      <c r="AK69" s="227"/>
      <c r="AL69" s="37"/>
      <c r="AM69" s="236"/>
      <c r="AN69" s="129"/>
      <c r="AO69" s="236"/>
      <c r="AP69" s="258"/>
      <c r="AQ69" s="53"/>
      <c r="AR69" s="129"/>
      <c r="AS69" s="53"/>
      <c r="AT69" s="227"/>
      <c r="AU69" s="37"/>
      <c r="AV69" s="236"/>
      <c r="AW69" s="129"/>
      <c r="AX69" s="236"/>
      <c r="AY69" s="258"/>
      <c r="AZ69" s="53"/>
      <c r="BA69" s="129"/>
      <c r="BB69" s="53"/>
      <c r="BC69" s="227"/>
      <c r="BD69" s="37"/>
      <c r="BE69" s="236"/>
      <c r="BF69" s="129"/>
      <c r="BG69" s="236"/>
      <c r="BH69" s="258"/>
      <c r="BI69" s="53"/>
      <c r="BJ69" s="129"/>
      <c r="BK69" s="53"/>
      <c r="BL69" s="227"/>
      <c r="BM69" s="37"/>
      <c r="BN69" s="236"/>
      <c r="BO69" s="129"/>
      <c r="BP69" s="236"/>
      <c r="BQ69" s="258"/>
      <c r="BR69" s="53"/>
      <c r="BS69" s="129"/>
      <c r="BT69" s="53"/>
      <c r="BU69" s="227"/>
      <c r="BV69" s="37"/>
      <c r="BW69" s="236"/>
      <c r="BX69" s="129"/>
      <c r="BY69" s="236"/>
      <c r="BZ69" s="258"/>
      <c r="CA69" s="53"/>
      <c r="CB69" s="129"/>
      <c r="CC69" s="53"/>
      <c r="CD69" s="227"/>
      <c r="CE69" s="37"/>
      <c r="CF69" s="236"/>
      <c r="CG69" s="129"/>
      <c r="CH69" s="236"/>
      <c r="CI69" s="258"/>
      <c r="CJ69" s="53"/>
      <c r="CK69" s="129"/>
      <c r="CL69" s="53"/>
      <c r="CM69" s="227"/>
    </row>
    <row r="70" spans="1:91">
      <c r="A70" s="93"/>
      <c r="B70" s="39" t="s">
        <v>6</v>
      </c>
      <c r="C70" s="39">
        <v>17960.000000000007</v>
      </c>
      <c r="D70" s="126">
        <v>16.477813325975539</v>
      </c>
      <c r="E70" s="39">
        <v>198.61069419421904</v>
      </c>
      <c r="F70" s="54" t="s">
        <v>109</v>
      </c>
      <c r="G70" s="39">
        <v>419366.99999999994</v>
      </c>
      <c r="H70" s="126">
        <v>11.493706043841057</v>
      </c>
      <c r="I70" s="39">
        <v>138.53615713882448</v>
      </c>
      <c r="J70" s="54" t="s">
        <v>109</v>
      </c>
      <c r="K70" s="4"/>
      <c r="L70" s="39">
        <v>4325.0000000000009</v>
      </c>
      <c r="M70" s="126">
        <v>4.4714395456878542</v>
      </c>
      <c r="N70" s="39">
        <v>320.6394546657661</v>
      </c>
      <c r="O70" s="54" t="s">
        <v>109</v>
      </c>
      <c r="P70" s="39">
        <v>68287.000000000015</v>
      </c>
      <c r="Q70" s="126">
        <v>1.8602264702900719</v>
      </c>
      <c r="R70" s="39">
        <v>133.39373033989577</v>
      </c>
      <c r="S70" s="54" t="s">
        <v>109</v>
      </c>
      <c r="T70" s="4"/>
      <c r="U70" s="39">
        <v>3688</v>
      </c>
      <c r="V70" s="126">
        <v>3.494722857633934</v>
      </c>
      <c r="W70" s="39">
        <v>543.67355902255645</v>
      </c>
      <c r="X70" s="54" t="s">
        <v>109</v>
      </c>
      <c r="Y70" s="39">
        <v>28209</v>
      </c>
      <c r="Z70" s="126">
        <v>0.77270074013318113</v>
      </c>
      <c r="AA70" s="39">
        <v>120.20894890989793</v>
      </c>
      <c r="AB70" s="54" t="s">
        <v>109</v>
      </c>
      <c r="AC70" s="4"/>
      <c r="AD70" s="39">
        <v>14960.000000000004</v>
      </c>
      <c r="AE70" s="126">
        <v>13.611659842006766</v>
      </c>
      <c r="AF70" s="39">
        <v>353.20587147347891</v>
      </c>
      <c r="AG70" s="54" t="s">
        <v>109</v>
      </c>
      <c r="AH70" s="39">
        <v>172854.00000000003</v>
      </c>
      <c r="AI70" s="126">
        <v>4.7454775819370312</v>
      </c>
      <c r="AJ70" s="39">
        <v>123.13932057817385</v>
      </c>
      <c r="AK70" s="54" t="s">
        <v>109</v>
      </c>
      <c r="AL70" s="4"/>
      <c r="AM70" s="39">
        <v>7779</v>
      </c>
      <c r="AN70" s="126">
        <v>7.4725128649952595</v>
      </c>
      <c r="AO70" s="39">
        <v>391.30956398827215</v>
      </c>
      <c r="AP70" s="54" t="s">
        <v>109</v>
      </c>
      <c r="AQ70" s="39">
        <v>77292</v>
      </c>
      <c r="AR70" s="126">
        <v>2.118297820024218</v>
      </c>
      <c r="AS70" s="39">
        <v>110.92790488645213</v>
      </c>
      <c r="AT70" s="54" t="s">
        <v>109</v>
      </c>
      <c r="AU70" s="4"/>
      <c r="AV70" s="39">
        <v>6229</v>
      </c>
      <c r="AW70" s="126">
        <v>5.5954864169461551</v>
      </c>
      <c r="AX70" s="39">
        <v>494.81874015620184</v>
      </c>
      <c r="AY70" s="54" t="s">
        <v>109</v>
      </c>
      <c r="AZ70" s="39">
        <v>54342.999999999985</v>
      </c>
      <c r="BA70" s="126">
        <v>1.4875467280506547</v>
      </c>
      <c r="BB70" s="39">
        <v>131.5463827538388</v>
      </c>
      <c r="BC70" s="54" t="s">
        <v>109</v>
      </c>
      <c r="BD70" s="4"/>
      <c r="BE70" s="39">
        <v>3958.0000000000005</v>
      </c>
      <c r="BF70" s="126">
        <v>4.2435754738374927</v>
      </c>
      <c r="BG70" s="39">
        <v>699.60102499982952</v>
      </c>
      <c r="BH70" s="54" t="s">
        <v>109</v>
      </c>
      <c r="BI70" s="39">
        <v>28073.000000000004</v>
      </c>
      <c r="BJ70" s="126">
        <v>0.76293466659853815</v>
      </c>
      <c r="BK70" s="39">
        <v>125.77833905651433</v>
      </c>
      <c r="BL70" s="54" t="s">
        <v>109</v>
      </c>
      <c r="BM70" s="4"/>
      <c r="BN70" s="39">
        <v>27850.999999999996</v>
      </c>
      <c r="BO70" s="126">
        <v>17.299920017326897</v>
      </c>
      <c r="BP70" s="39">
        <v>255.45757322015058</v>
      </c>
      <c r="BQ70" s="54" t="s">
        <v>109</v>
      </c>
      <c r="BR70" s="39">
        <v>270944</v>
      </c>
      <c r="BS70" s="126">
        <v>7.5911256736484454</v>
      </c>
      <c r="BT70" s="39">
        <v>112.09361318764353</v>
      </c>
      <c r="BU70" s="54" t="s">
        <v>109</v>
      </c>
      <c r="BV70" s="4"/>
      <c r="BW70" s="39">
        <v>4901</v>
      </c>
      <c r="BX70" s="126">
        <v>2.7021829889724609</v>
      </c>
      <c r="BY70" s="39">
        <v>243.38909783031238</v>
      </c>
      <c r="BZ70" s="54" t="s">
        <v>109</v>
      </c>
      <c r="CA70" s="39">
        <v>37899.999999999985</v>
      </c>
      <c r="CB70" s="126">
        <v>1.0690409977119895</v>
      </c>
      <c r="CC70" s="39">
        <v>96.289897848731471</v>
      </c>
      <c r="CD70" s="54" t="s">
        <v>109</v>
      </c>
      <c r="CE70" s="4"/>
      <c r="CF70" s="39">
        <v>10782.999999999998</v>
      </c>
      <c r="CG70" s="126">
        <v>6.8087815324570133</v>
      </c>
      <c r="CH70" s="39">
        <v>226.50236281572572</v>
      </c>
      <c r="CI70" s="54" t="s">
        <v>109</v>
      </c>
      <c r="CJ70" s="39">
        <v>120190.99999999997</v>
      </c>
      <c r="CK70" s="126">
        <v>3.3672961363637781</v>
      </c>
      <c r="CL70" s="39">
        <v>112.01718362542792</v>
      </c>
      <c r="CM70" s="54" t="s">
        <v>109</v>
      </c>
    </row>
    <row r="71" spans="1:91">
      <c r="A71" s="94"/>
      <c r="B71" s="40" t="s">
        <v>43</v>
      </c>
      <c r="C71" s="40">
        <v>5218.607654589814</v>
      </c>
      <c r="D71" s="127">
        <v>15.26178569907986</v>
      </c>
      <c r="E71" s="40">
        <v>183.95364678390672</v>
      </c>
      <c r="F71" s="55" t="s">
        <v>109</v>
      </c>
      <c r="G71" s="40">
        <v>240243.82376688556</v>
      </c>
      <c r="H71" s="127">
        <v>10.430372215850092</v>
      </c>
      <c r="I71" s="40">
        <v>125.71956154087798</v>
      </c>
      <c r="J71" s="55" t="s">
        <v>109</v>
      </c>
      <c r="K71" s="15"/>
      <c r="L71" s="40">
        <v>1217.3589360501617</v>
      </c>
      <c r="M71" s="127">
        <v>4.1295863950435603</v>
      </c>
      <c r="N71" s="40">
        <v>296.12573672809049</v>
      </c>
      <c r="O71" s="55" t="s">
        <v>109</v>
      </c>
      <c r="P71" s="40">
        <v>35520.003254800795</v>
      </c>
      <c r="Q71" s="127">
        <v>1.5782007316253042</v>
      </c>
      <c r="R71" s="40">
        <v>113.17013609844209</v>
      </c>
      <c r="S71" s="55" t="s">
        <v>109</v>
      </c>
      <c r="T71" s="15"/>
      <c r="U71" s="40">
        <v>874.69877536099432</v>
      </c>
      <c r="V71" s="127">
        <v>2.6272194299352991</v>
      </c>
      <c r="W71" s="40">
        <v>408.71616891909576</v>
      </c>
      <c r="X71" s="55" t="s">
        <v>109</v>
      </c>
      <c r="Y71" s="40">
        <v>15490.458248348184</v>
      </c>
      <c r="Z71" s="127">
        <v>0.66924740583370168</v>
      </c>
      <c r="AA71" s="40">
        <v>104.11472778203765</v>
      </c>
      <c r="AB71" s="55" t="s">
        <v>109</v>
      </c>
      <c r="AC71" s="15"/>
      <c r="AD71" s="40">
        <v>4254.4604971553126</v>
      </c>
      <c r="AE71" s="127">
        <v>12.209363193466279</v>
      </c>
      <c r="AF71" s="40">
        <v>316.81799405359629</v>
      </c>
      <c r="AG71" s="55" t="s">
        <v>109</v>
      </c>
      <c r="AH71" s="40">
        <v>96627.494500380868</v>
      </c>
      <c r="AI71" s="127">
        <v>4.1511519293660912</v>
      </c>
      <c r="AJ71" s="40">
        <v>107.71729912803936</v>
      </c>
      <c r="AK71" s="55" t="s">
        <v>109</v>
      </c>
      <c r="AL71" s="15"/>
      <c r="AM71" s="40">
        <v>2215.4474501919212</v>
      </c>
      <c r="AN71" s="127">
        <v>6.7737723193255883</v>
      </c>
      <c r="AO71" s="40">
        <v>354.71894672111807</v>
      </c>
      <c r="AP71" s="55" t="s">
        <v>109</v>
      </c>
      <c r="AQ71" s="40">
        <v>42555.739228624756</v>
      </c>
      <c r="AR71" s="127">
        <v>1.8384995579299532</v>
      </c>
      <c r="AS71" s="40">
        <v>96.27584099270166</v>
      </c>
      <c r="AT71" s="55" t="s">
        <v>109</v>
      </c>
      <c r="AU71" s="15"/>
      <c r="AV71" s="40">
        <v>1853.4705218958277</v>
      </c>
      <c r="AW71" s="127">
        <v>5.3329156274626026</v>
      </c>
      <c r="AX71" s="40">
        <v>471.59914179195812</v>
      </c>
      <c r="AY71" s="55" t="s">
        <v>109</v>
      </c>
      <c r="AZ71" s="40">
        <v>27874.470711562244</v>
      </c>
      <c r="BA71" s="127">
        <v>1.2231632488501432</v>
      </c>
      <c r="BB71" s="40">
        <v>108.16648503843894</v>
      </c>
      <c r="BC71" s="55" t="s">
        <v>109</v>
      </c>
      <c r="BD71" s="15"/>
      <c r="BE71" s="40">
        <v>1061.5660513254447</v>
      </c>
      <c r="BF71" s="127">
        <v>3.7594642303802317</v>
      </c>
      <c r="BG71" s="40">
        <v>619.7898553329527</v>
      </c>
      <c r="BH71" s="55" t="s">
        <v>109</v>
      </c>
      <c r="BI71" s="40">
        <v>12082.556263615852</v>
      </c>
      <c r="BJ71" s="127">
        <v>0.54209691547739847</v>
      </c>
      <c r="BK71" s="40">
        <v>89.370758233333433</v>
      </c>
      <c r="BL71" s="55" t="s">
        <v>109</v>
      </c>
      <c r="BM71" s="15"/>
      <c r="BN71" s="40">
        <v>8876.6964888623716</v>
      </c>
      <c r="BO71" s="127">
        <v>16.296693342111812</v>
      </c>
      <c r="BP71" s="40">
        <v>240.64352485556367</v>
      </c>
      <c r="BQ71" s="55" t="s">
        <v>109</v>
      </c>
      <c r="BR71" s="40">
        <v>149156.0115129652</v>
      </c>
      <c r="BS71" s="127">
        <v>6.0217551251383314</v>
      </c>
      <c r="BT71" s="40">
        <v>88.919656810733258</v>
      </c>
      <c r="BU71" s="55" t="s">
        <v>109</v>
      </c>
      <c r="BV71" s="15"/>
      <c r="BW71" s="40">
        <v>804.38036921952107</v>
      </c>
      <c r="BX71" s="127">
        <v>1.3086940096818347</v>
      </c>
      <c r="BY71" s="40">
        <v>117.87575291987085</v>
      </c>
      <c r="BZ71" s="55" t="s">
        <v>109</v>
      </c>
      <c r="CA71" s="40">
        <v>15974.255952590709</v>
      </c>
      <c r="CB71" s="127">
        <v>0.64814492678444136</v>
      </c>
      <c r="CC71" s="40">
        <v>58.379247311206719</v>
      </c>
      <c r="CD71" s="55" t="s">
        <v>109</v>
      </c>
      <c r="CE71" s="15"/>
      <c r="CF71" s="40">
        <v>3169.5850849936023</v>
      </c>
      <c r="CG71" s="127">
        <v>5.8702986063967417</v>
      </c>
      <c r="CH71" s="40">
        <v>195.28259181829142</v>
      </c>
      <c r="CI71" s="55" t="s">
        <v>109</v>
      </c>
      <c r="CJ71" s="40">
        <v>64540.537707228868</v>
      </c>
      <c r="CK71" s="127">
        <v>2.5940735532203663</v>
      </c>
      <c r="CL71" s="40">
        <v>86.294998058216464</v>
      </c>
      <c r="CM71" s="55" t="s">
        <v>109</v>
      </c>
    </row>
    <row r="72" spans="1:91">
      <c r="A72" s="94"/>
      <c r="B72" s="40" t="s">
        <v>65</v>
      </c>
      <c r="C72" s="40">
        <v>12740.39234541019</v>
      </c>
      <c r="D72" s="127">
        <v>17.032361241741604</v>
      </c>
      <c r="E72" s="40">
        <v>205.29478172060416</v>
      </c>
      <c r="F72" s="55" t="s">
        <v>109</v>
      </c>
      <c r="G72" s="40">
        <v>177733.17623311435</v>
      </c>
      <c r="H72" s="127">
        <v>13.210862749671843</v>
      </c>
      <c r="I72" s="40">
        <v>159.23342313149647</v>
      </c>
      <c r="J72" s="55" t="s">
        <v>109</v>
      </c>
      <c r="K72" s="15"/>
      <c r="L72" s="40">
        <v>3106.641063949839</v>
      </c>
      <c r="M72" s="127">
        <v>4.6198121907026612</v>
      </c>
      <c r="N72" s="40">
        <v>331.27900899693088</v>
      </c>
      <c r="O72" s="55" t="s">
        <v>109</v>
      </c>
      <c r="P72" s="40">
        <v>32593.996745199205</v>
      </c>
      <c r="Q72" s="127">
        <v>2.2949758850607194</v>
      </c>
      <c r="R72" s="40">
        <v>164.56888407819309</v>
      </c>
      <c r="S72" s="55" t="s">
        <v>109</v>
      </c>
      <c r="T72" s="15"/>
      <c r="U72" s="40">
        <v>2813.3012246390063</v>
      </c>
      <c r="V72" s="127">
        <v>3.8945522019984655</v>
      </c>
      <c r="W72" s="40">
        <v>605.87495567336066</v>
      </c>
      <c r="X72" s="55" t="s">
        <v>109</v>
      </c>
      <c r="Y72" s="40">
        <v>12657.541751651812</v>
      </c>
      <c r="Z72" s="127">
        <v>0.94735471133122873</v>
      </c>
      <c r="AA72" s="40">
        <v>147.37984342339126</v>
      </c>
      <c r="AB72" s="55" t="s">
        <v>109</v>
      </c>
      <c r="AC72" s="15"/>
      <c r="AD72" s="40">
        <v>10660.539502844689</v>
      </c>
      <c r="AE72" s="127">
        <v>14.202711416581719</v>
      </c>
      <c r="AF72" s="40">
        <v>368.54293461689201</v>
      </c>
      <c r="AG72" s="55" t="s">
        <v>109</v>
      </c>
      <c r="AH72" s="40">
        <v>74000.505499619147</v>
      </c>
      <c r="AI72" s="127">
        <v>5.6283894013713027</v>
      </c>
      <c r="AJ72" s="40">
        <v>146.04979896488183</v>
      </c>
      <c r="AK72" s="55" t="s">
        <v>109</v>
      </c>
      <c r="AL72" s="15"/>
      <c r="AM72" s="40">
        <v>5518.5525498080788</v>
      </c>
      <c r="AN72" s="127">
        <v>7.7295773567788775</v>
      </c>
      <c r="AO72" s="40">
        <v>404.77113923264989</v>
      </c>
      <c r="AP72" s="55" t="s">
        <v>109</v>
      </c>
      <c r="AQ72" s="40">
        <v>33782.260771375251</v>
      </c>
      <c r="AR72" s="127">
        <v>2.532252897642036</v>
      </c>
      <c r="AS72" s="40">
        <v>132.60529559288653</v>
      </c>
      <c r="AT72" s="55" t="s">
        <v>109</v>
      </c>
      <c r="AU72" s="15"/>
      <c r="AV72" s="40">
        <v>4375.5294781041721</v>
      </c>
      <c r="AW72" s="127">
        <v>5.7146732191534264</v>
      </c>
      <c r="AX72" s="40">
        <v>505.35863944589306</v>
      </c>
      <c r="AY72" s="55" t="s">
        <v>109</v>
      </c>
      <c r="AZ72" s="40">
        <v>26244.529288437749</v>
      </c>
      <c r="BA72" s="127">
        <v>1.9096482328744353</v>
      </c>
      <c r="BB72" s="40">
        <v>168.87356385508997</v>
      </c>
      <c r="BC72" s="55" t="s">
        <v>109</v>
      </c>
      <c r="BD72" s="15"/>
      <c r="BE72" s="40">
        <v>2896.4339486745557</v>
      </c>
      <c r="BF72" s="127">
        <v>4.4537745656325596</v>
      </c>
      <c r="BG72" s="40">
        <v>734.25470347933094</v>
      </c>
      <c r="BH72" s="55" t="s">
        <v>109</v>
      </c>
      <c r="BI72" s="40">
        <v>15907.443736384148</v>
      </c>
      <c r="BJ72" s="127">
        <v>1.0964964486821538</v>
      </c>
      <c r="BK72" s="40">
        <v>180.7697410205374</v>
      </c>
      <c r="BL72" s="55" t="s">
        <v>109</v>
      </c>
      <c r="BM72" s="15"/>
      <c r="BN72" s="40">
        <v>18757.303511137627</v>
      </c>
      <c r="BO72" s="127">
        <v>17.609205639273874</v>
      </c>
      <c r="BP72" s="40">
        <v>260.02460904085535</v>
      </c>
      <c r="BQ72" s="55" t="s">
        <v>109</v>
      </c>
      <c r="BR72" s="40">
        <v>116897.98848703482</v>
      </c>
      <c r="BS72" s="127">
        <v>10.702318772530653</v>
      </c>
      <c r="BT72" s="40">
        <v>158.03474112717802</v>
      </c>
      <c r="BU72" s="55" t="s">
        <v>109</v>
      </c>
      <c r="BV72" s="15"/>
      <c r="BW72" s="40">
        <v>4096.6196307804785</v>
      </c>
      <c r="BX72" s="127">
        <v>3.416482693184439</v>
      </c>
      <c r="BY72" s="40">
        <v>307.72699104409583</v>
      </c>
      <c r="BZ72" s="55" t="s">
        <v>109</v>
      </c>
      <c r="CA72" s="40">
        <v>21241.744047409291</v>
      </c>
      <c r="CB72" s="127">
        <v>1.9656964208094363</v>
      </c>
      <c r="CC72" s="40">
        <v>177.05280523988921</v>
      </c>
      <c r="CD72" s="55" t="s">
        <v>109</v>
      </c>
      <c r="CE72" s="15"/>
      <c r="CF72" s="40">
        <v>7510.4149150063968</v>
      </c>
      <c r="CG72" s="127">
        <v>7.1955781996223864</v>
      </c>
      <c r="CH72" s="40">
        <v>239.36962234293654</v>
      </c>
      <c r="CI72" s="55" t="s">
        <v>109</v>
      </c>
      <c r="CJ72" s="40">
        <v>54224.462292771132</v>
      </c>
      <c r="CK72" s="127">
        <v>5.0144560029706913</v>
      </c>
      <c r="CL72" s="40">
        <v>166.8119512271239</v>
      </c>
      <c r="CM72" s="55" t="s">
        <v>109</v>
      </c>
    </row>
    <row r="73" spans="1:91">
      <c r="A73" s="92"/>
      <c r="B73" s="33" t="s">
        <v>45</v>
      </c>
      <c r="C73" s="237">
        <v>6776.2551114685866</v>
      </c>
      <c r="D73" s="128">
        <v>14.957057338417078</v>
      </c>
      <c r="E73" s="237">
        <v>180.28068908893789</v>
      </c>
      <c r="F73" s="257" t="s">
        <v>109</v>
      </c>
      <c r="G73" s="225">
        <v>281156.14745216409</v>
      </c>
      <c r="H73" s="128">
        <v>10.712506673593527</v>
      </c>
      <c r="I73" s="225">
        <v>129.12018997379027</v>
      </c>
      <c r="J73" s="226" t="s">
        <v>109</v>
      </c>
      <c r="K73" s="17"/>
      <c r="L73" s="237">
        <v>1564.7587062798509</v>
      </c>
      <c r="M73" s="128">
        <v>4.0073457053356547</v>
      </c>
      <c r="N73" s="237">
        <v>287.36006122573269</v>
      </c>
      <c r="O73" s="257" t="s">
        <v>109</v>
      </c>
      <c r="P73" s="225">
        <v>42077.41392702327</v>
      </c>
      <c r="Q73" s="128">
        <v>1.6313056830661972</v>
      </c>
      <c r="R73" s="225">
        <v>116.97820338775185</v>
      </c>
      <c r="S73" s="226" t="s">
        <v>109</v>
      </c>
      <c r="T73" s="17"/>
      <c r="U73" s="237">
        <v>1145.8860685047525</v>
      </c>
      <c r="V73" s="128">
        <v>2.6008648627357571</v>
      </c>
      <c r="W73" s="237">
        <v>404.6161924890406</v>
      </c>
      <c r="X73" s="257" t="s">
        <v>109</v>
      </c>
      <c r="Y73" s="225">
        <v>18172.939228752406</v>
      </c>
      <c r="Z73" s="128">
        <v>0.68966387025544296</v>
      </c>
      <c r="AA73" s="225">
        <v>107.29091437164911</v>
      </c>
      <c r="AB73" s="226" t="s">
        <v>109</v>
      </c>
      <c r="AC73" s="17"/>
      <c r="AD73" s="237">
        <v>5469.8465255325427</v>
      </c>
      <c r="AE73" s="128">
        <v>11.861363076051079</v>
      </c>
      <c r="AF73" s="237">
        <v>307.78781800076985</v>
      </c>
      <c r="AG73" s="257" t="s">
        <v>109</v>
      </c>
      <c r="AH73" s="225">
        <v>113936.42726552655</v>
      </c>
      <c r="AI73" s="128">
        <v>4.3061712429281407</v>
      </c>
      <c r="AJ73" s="225">
        <v>111.73986010718822</v>
      </c>
      <c r="AK73" s="226" t="s">
        <v>109</v>
      </c>
      <c r="AL73" s="17"/>
      <c r="AM73" s="237">
        <v>2782.5993044549982</v>
      </c>
      <c r="AN73" s="128">
        <v>6.433739349122388</v>
      </c>
      <c r="AO73" s="237">
        <v>336.91260021950711</v>
      </c>
      <c r="AP73" s="257" t="s">
        <v>109</v>
      </c>
      <c r="AQ73" s="225">
        <v>50465.414453890393</v>
      </c>
      <c r="AR73" s="128">
        <v>1.9154747988000154</v>
      </c>
      <c r="AS73" s="225">
        <v>100.30676720011679</v>
      </c>
      <c r="AT73" s="226"/>
      <c r="AU73" s="17"/>
      <c r="AV73" s="237">
        <v>2287.2382869041376</v>
      </c>
      <c r="AW73" s="128">
        <v>4.9632392573339628</v>
      </c>
      <c r="AX73" s="237">
        <v>438.90800788471057</v>
      </c>
      <c r="AY73" s="257" t="s">
        <v>109</v>
      </c>
      <c r="AZ73" s="225">
        <v>32914.268386381962</v>
      </c>
      <c r="BA73" s="128">
        <v>1.2644842282831896</v>
      </c>
      <c r="BB73" s="225">
        <v>111.82057218324151</v>
      </c>
      <c r="BC73" s="226" t="s">
        <v>109</v>
      </c>
      <c r="BD73" s="17"/>
      <c r="BE73" s="237">
        <v>1354.6255618014952</v>
      </c>
      <c r="BF73" s="128">
        <v>3.6218505602213389</v>
      </c>
      <c r="BG73" s="237">
        <v>597.10269793685984</v>
      </c>
      <c r="BH73" s="257" t="s">
        <v>109</v>
      </c>
      <c r="BI73" s="225">
        <v>15131.981675711877</v>
      </c>
      <c r="BJ73" s="128">
        <v>0.59097116577435027</v>
      </c>
      <c r="BK73" s="225">
        <v>97.428226708832298</v>
      </c>
      <c r="BL73" s="226" t="s">
        <v>109</v>
      </c>
      <c r="BM73" s="17"/>
      <c r="BN73" s="237">
        <v>11462.499078390851</v>
      </c>
      <c r="BO73" s="128">
        <v>15.836358886718665</v>
      </c>
      <c r="BP73" s="237">
        <v>233.84604124138662</v>
      </c>
      <c r="BQ73" s="257" t="s">
        <v>109</v>
      </c>
      <c r="BR73" s="225">
        <v>175114.69986011225</v>
      </c>
      <c r="BS73" s="128">
        <v>6.3030087959212446</v>
      </c>
      <c r="BT73" s="225">
        <v>93.072761572229368</v>
      </c>
      <c r="BU73" s="226" t="s">
        <v>109</v>
      </c>
      <c r="BV73" s="17"/>
      <c r="BW73" s="237">
        <v>1076.3394871903381</v>
      </c>
      <c r="BX73" s="128">
        <v>1.3144347015681459</v>
      </c>
      <c r="BY73" s="237">
        <v>118.39282442273837</v>
      </c>
      <c r="BZ73" s="257" t="s">
        <v>109</v>
      </c>
      <c r="CA73" s="225">
        <v>18822.264356585543</v>
      </c>
      <c r="CB73" s="128">
        <v>0.68000282196131057</v>
      </c>
      <c r="CC73" s="225">
        <v>61.248728910903758</v>
      </c>
      <c r="CD73" s="226" t="s">
        <v>109</v>
      </c>
      <c r="CE73" s="17"/>
      <c r="CF73" s="237">
        <v>4409.3180523326664</v>
      </c>
      <c r="CG73" s="128">
        <v>6.1457336439988008</v>
      </c>
      <c r="CH73" s="237">
        <v>204.44527188398473</v>
      </c>
      <c r="CI73" s="257" t="s">
        <v>109</v>
      </c>
      <c r="CJ73" s="225">
        <v>77981.944781238461</v>
      </c>
      <c r="CK73" s="128">
        <v>2.7956501865800232</v>
      </c>
      <c r="CL73" s="225">
        <v>93.00068886746844</v>
      </c>
      <c r="CM73" s="226" t="s">
        <v>109</v>
      </c>
    </row>
    <row r="74" spans="1:91">
      <c r="A74" s="95"/>
      <c r="B74" s="33" t="s">
        <v>46</v>
      </c>
      <c r="C74" s="237">
        <v>11182.744888531417</v>
      </c>
      <c r="D74" s="128">
        <v>17.558000342793559</v>
      </c>
      <c r="E74" s="237">
        <v>211.63042496951641</v>
      </c>
      <c r="F74" s="257" t="s">
        <v>109</v>
      </c>
      <c r="G74" s="225">
        <v>136820.85254783579</v>
      </c>
      <c r="H74" s="128">
        <v>13.360019962063202</v>
      </c>
      <c r="I74" s="225">
        <v>161.03124769177489</v>
      </c>
      <c r="J74" s="226" t="s">
        <v>109</v>
      </c>
      <c r="K74" s="36"/>
      <c r="L74" s="237">
        <v>2759.2412937201498</v>
      </c>
      <c r="M74" s="128">
        <v>4.7838927094249382</v>
      </c>
      <c r="N74" s="237">
        <v>343.04494869192769</v>
      </c>
      <c r="O74" s="257" t="s">
        <v>109</v>
      </c>
      <c r="P74" s="225">
        <v>26036.586072976734</v>
      </c>
      <c r="Q74" s="128">
        <v>2.3853362982099986</v>
      </c>
      <c r="R74" s="225">
        <v>171.04847824457275</v>
      </c>
      <c r="S74" s="226" t="s">
        <v>109</v>
      </c>
      <c r="T74" s="36"/>
      <c r="U74" s="237">
        <v>2542.1139314952479</v>
      </c>
      <c r="V74" s="128">
        <v>4.1353571697299865</v>
      </c>
      <c r="W74" s="237">
        <v>643.33695170859005</v>
      </c>
      <c r="X74" s="257" t="s">
        <v>109</v>
      </c>
      <c r="Y74" s="225">
        <v>9975.0607712475921</v>
      </c>
      <c r="Z74" s="128">
        <v>0.98212707997334137</v>
      </c>
      <c r="AA74" s="225">
        <v>152.789376077463</v>
      </c>
      <c r="AB74" s="226" t="s">
        <v>109</v>
      </c>
      <c r="AC74" s="36"/>
      <c r="AD74" s="237">
        <v>9445.1534744674591</v>
      </c>
      <c r="AE74" s="128">
        <v>14.806415896359649</v>
      </c>
      <c r="AF74" s="237">
        <v>384.2083251252821</v>
      </c>
      <c r="AG74" s="257" t="s">
        <v>109</v>
      </c>
      <c r="AH74" s="225">
        <v>56691.572734473462</v>
      </c>
      <c r="AI74" s="128">
        <v>5.6884267670101076</v>
      </c>
      <c r="AJ74" s="225">
        <v>147.60769493771417</v>
      </c>
      <c r="AK74" s="226" t="s">
        <v>109</v>
      </c>
      <c r="AL74" s="36"/>
      <c r="AM74" s="237">
        <v>4951.4006955450013</v>
      </c>
      <c r="AN74" s="128">
        <v>8.1368699122108463</v>
      </c>
      <c r="AO74" s="237">
        <v>426.09963677573893</v>
      </c>
      <c r="AP74" s="257" t="s">
        <v>109</v>
      </c>
      <c r="AQ74" s="225">
        <v>25872.585546109611</v>
      </c>
      <c r="AR74" s="128">
        <v>2.5511288305043807</v>
      </c>
      <c r="AS74" s="225">
        <v>133.59376268443711</v>
      </c>
      <c r="AT74" s="226" t="s">
        <v>109</v>
      </c>
      <c r="AU74" s="36"/>
      <c r="AV74" s="237">
        <v>3941.761713095862</v>
      </c>
      <c r="AW74" s="128">
        <v>6.0420985592784904</v>
      </c>
      <c r="AX74" s="237">
        <v>534.31344019480161</v>
      </c>
      <c r="AY74" s="257" t="s">
        <v>109</v>
      </c>
      <c r="AZ74" s="225">
        <v>21204.731613618031</v>
      </c>
      <c r="BA74" s="128">
        <v>2.0190820969725878</v>
      </c>
      <c r="BB74" s="225">
        <v>178.55099361338188</v>
      </c>
      <c r="BC74" s="226" t="s">
        <v>109</v>
      </c>
      <c r="BD74" s="36"/>
      <c r="BE74" s="237">
        <v>2603.3744381985052</v>
      </c>
      <c r="BF74" s="128">
        <v>4.6597894585350286</v>
      </c>
      <c r="BG74" s="237">
        <v>768.21856982938823</v>
      </c>
      <c r="BH74" s="257" t="s">
        <v>109</v>
      </c>
      <c r="BI74" s="225">
        <v>12858.018324288123</v>
      </c>
      <c r="BJ74" s="128">
        <v>1.1489817466835475</v>
      </c>
      <c r="BK74" s="225">
        <v>189.42253122200202</v>
      </c>
      <c r="BL74" s="226" t="s">
        <v>109</v>
      </c>
      <c r="BM74" s="36"/>
      <c r="BN74" s="237">
        <v>16171.500921609148</v>
      </c>
      <c r="BO74" s="128">
        <v>18.250552037767743</v>
      </c>
      <c r="BP74" s="237">
        <v>269.4949877702735</v>
      </c>
      <c r="BQ74" s="257" t="s">
        <v>109</v>
      </c>
      <c r="BR74" s="225">
        <v>90939.300139887782</v>
      </c>
      <c r="BS74" s="128">
        <v>11.497495553906433</v>
      </c>
      <c r="BT74" s="225">
        <v>169.77664112716741</v>
      </c>
      <c r="BU74" s="226" t="s">
        <v>109</v>
      </c>
      <c r="BV74" s="36"/>
      <c r="BW74" s="237">
        <v>3824.6605128096612</v>
      </c>
      <c r="BX74" s="128">
        <v>3.8444299720823896</v>
      </c>
      <c r="BY74" s="237">
        <v>346.27275295399397</v>
      </c>
      <c r="BZ74" s="257" t="s">
        <v>109</v>
      </c>
      <c r="CA74" s="225">
        <v>18393.735643414457</v>
      </c>
      <c r="CB74" s="128">
        <v>2.3664691274560057</v>
      </c>
      <c r="CC74" s="225">
        <v>213.15091847048623</v>
      </c>
      <c r="CD74" s="226" t="s">
        <v>109</v>
      </c>
      <c r="CE74" s="36"/>
      <c r="CF74" s="237">
        <v>6270.6819476673327</v>
      </c>
      <c r="CG74" s="128">
        <v>7.2390486528333318</v>
      </c>
      <c r="CH74" s="237">
        <v>240.81571960982836</v>
      </c>
      <c r="CI74" s="257" t="s">
        <v>109</v>
      </c>
      <c r="CJ74" s="225">
        <v>40783.055218761547</v>
      </c>
      <c r="CK74" s="128">
        <v>5.2288681346833137</v>
      </c>
      <c r="CL74" s="225">
        <v>173.94463043231798</v>
      </c>
      <c r="CM74" s="226" t="s">
        <v>109</v>
      </c>
    </row>
    <row r="75" spans="1:91">
      <c r="A75" s="95"/>
      <c r="B75" s="32"/>
      <c r="C75" s="239"/>
      <c r="D75" s="130"/>
      <c r="E75" s="239"/>
      <c r="F75" s="259"/>
      <c r="G75" s="228"/>
      <c r="H75" s="130"/>
      <c r="I75" s="228"/>
      <c r="J75" s="229"/>
      <c r="K75" s="36"/>
      <c r="L75" s="239"/>
      <c r="M75" s="130"/>
      <c r="N75" s="239"/>
      <c r="O75" s="259"/>
      <c r="P75" s="228"/>
      <c r="Q75" s="130"/>
      <c r="R75" s="228"/>
      <c r="S75" s="229"/>
      <c r="T75" s="36"/>
      <c r="U75" s="239"/>
      <c r="V75" s="130"/>
      <c r="W75" s="239"/>
      <c r="X75" s="259"/>
      <c r="Y75" s="228"/>
      <c r="Z75" s="130"/>
      <c r="AA75" s="228"/>
      <c r="AB75" s="229"/>
      <c r="AC75" s="36"/>
      <c r="AD75" s="239"/>
      <c r="AE75" s="130"/>
      <c r="AF75" s="239"/>
      <c r="AG75" s="259"/>
      <c r="AH75" s="228"/>
      <c r="AI75" s="130"/>
      <c r="AJ75" s="228"/>
      <c r="AK75" s="229"/>
      <c r="AL75" s="36"/>
      <c r="AM75" s="239"/>
      <c r="AN75" s="130"/>
      <c r="AO75" s="239"/>
      <c r="AP75" s="259"/>
      <c r="AQ75" s="228"/>
      <c r="AR75" s="130"/>
      <c r="AS75" s="228"/>
      <c r="AT75" s="229"/>
      <c r="AU75" s="36"/>
      <c r="AV75" s="239"/>
      <c r="AW75" s="130"/>
      <c r="AX75" s="239"/>
      <c r="AY75" s="259"/>
      <c r="AZ75" s="228"/>
      <c r="BA75" s="130"/>
      <c r="BB75" s="228"/>
      <c r="BC75" s="229"/>
      <c r="BD75" s="36"/>
      <c r="BE75" s="239"/>
      <c r="BF75" s="130"/>
      <c r="BG75" s="239"/>
      <c r="BH75" s="259"/>
      <c r="BI75" s="228"/>
      <c r="BJ75" s="130"/>
      <c r="BK75" s="228"/>
      <c r="BL75" s="229"/>
      <c r="BM75" s="36"/>
      <c r="BN75" s="239"/>
      <c r="BO75" s="130"/>
      <c r="BP75" s="239"/>
      <c r="BQ75" s="259"/>
      <c r="BR75" s="228"/>
      <c r="BS75" s="130"/>
      <c r="BT75" s="228"/>
      <c r="BU75" s="229"/>
      <c r="BV75" s="36"/>
      <c r="BW75" s="239"/>
      <c r="BX75" s="130"/>
      <c r="BY75" s="239"/>
      <c r="BZ75" s="259"/>
      <c r="CA75" s="228"/>
      <c r="CB75" s="130"/>
      <c r="CC75" s="228"/>
      <c r="CD75" s="229"/>
      <c r="CE75" s="36"/>
      <c r="CF75" s="239"/>
      <c r="CG75" s="130"/>
      <c r="CH75" s="239"/>
      <c r="CI75" s="259"/>
      <c r="CJ75" s="228"/>
      <c r="CK75" s="130"/>
      <c r="CL75" s="228"/>
      <c r="CM75" s="229"/>
    </row>
    <row r="76" spans="1:91">
      <c r="A76" s="93"/>
      <c r="B76" s="39" t="s">
        <v>18</v>
      </c>
      <c r="C76" s="56" t="s">
        <v>111</v>
      </c>
      <c r="D76" s="107" t="s">
        <v>111</v>
      </c>
      <c r="E76" s="56" t="s">
        <v>111</v>
      </c>
      <c r="F76" s="54" t="s">
        <v>111</v>
      </c>
      <c r="G76" s="56" t="s">
        <v>111</v>
      </c>
      <c r="H76" s="107" t="s">
        <v>111</v>
      </c>
      <c r="I76" s="56" t="s">
        <v>111</v>
      </c>
      <c r="J76" s="54" t="s">
        <v>111</v>
      </c>
      <c r="K76" s="59"/>
      <c r="L76" s="56" t="s">
        <v>111</v>
      </c>
      <c r="M76" s="107" t="s">
        <v>111</v>
      </c>
      <c r="N76" s="56" t="s">
        <v>111</v>
      </c>
      <c r="O76" s="54" t="s">
        <v>111</v>
      </c>
      <c r="P76" s="56" t="s">
        <v>111</v>
      </c>
      <c r="Q76" s="107" t="s">
        <v>111</v>
      </c>
      <c r="R76" s="56" t="s">
        <v>111</v>
      </c>
      <c r="S76" s="54" t="s">
        <v>111</v>
      </c>
      <c r="T76" s="59"/>
      <c r="U76" s="56" t="s">
        <v>111</v>
      </c>
      <c r="V76" s="107" t="s">
        <v>111</v>
      </c>
      <c r="W76" s="56" t="s">
        <v>111</v>
      </c>
      <c r="X76" s="54" t="s">
        <v>111</v>
      </c>
      <c r="Y76" s="56" t="s">
        <v>111</v>
      </c>
      <c r="Z76" s="107" t="s">
        <v>111</v>
      </c>
      <c r="AA76" s="56" t="s">
        <v>111</v>
      </c>
      <c r="AB76" s="54" t="s">
        <v>111</v>
      </c>
      <c r="AC76" s="59"/>
      <c r="AD76" s="56" t="s">
        <v>111</v>
      </c>
      <c r="AE76" s="107" t="s">
        <v>111</v>
      </c>
      <c r="AF76" s="56" t="s">
        <v>111</v>
      </c>
      <c r="AG76" s="54" t="s">
        <v>111</v>
      </c>
      <c r="AH76" s="56" t="s">
        <v>111</v>
      </c>
      <c r="AI76" s="107" t="s">
        <v>111</v>
      </c>
      <c r="AJ76" s="56" t="s">
        <v>111</v>
      </c>
      <c r="AK76" s="54" t="s">
        <v>111</v>
      </c>
      <c r="AL76" s="59"/>
      <c r="AM76" s="56" t="s">
        <v>111</v>
      </c>
      <c r="AN76" s="107" t="s">
        <v>111</v>
      </c>
      <c r="AO76" s="56" t="s">
        <v>111</v>
      </c>
      <c r="AP76" s="54" t="s">
        <v>111</v>
      </c>
      <c r="AQ76" s="56" t="s">
        <v>111</v>
      </c>
      <c r="AR76" s="107" t="s">
        <v>111</v>
      </c>
      <c r="AS76" s="56" t="s">
        <v>111</v>
      </c>
      <c r="AT76" s="54" t="s">
        <v>111</v>
      </c>
      <c r="AU76" s="59"/>
      <c r="AV76" s="56" t="s">
        <v>111</v>
      </c>
      <c r="AW76" s="107" t="s">
        <v>111</v>
      </c>
      <c r="AX76" s="56" t="s">
        <v>111</v>
      </c>
      <c r="AY76" s="54" t="s">
        <v>111</v>
      </c>
      <c r="AZ76" s="56" t="s">
        <v>111</v>
      </c>
      <c r="BA76" s="107" t="s">
        <v>111</v>
      </c>
      <c r="BB76" s="56" t="s">
        <v>111</v>
      </c>
      <c r="BC76" s="54" t="s">
        <v>111</v>
      </c>
      <c r="BD76" s="59"/>
      <c r="BE76" s="56" t="s">
        <v>111</v>
      </c>
      <c r="BF76" s="107" t="s">
        <v>111</v>
      </c>
      <c r="BG76" s="56" t="s">
        <v>111</v>
      </c>
      <c r="BH76" s="54" t="s">
        <v>111</v>
      </c>
      <c r="BI76" s="56" t="s">
        <v>111</v>
      </c>
      <c r="BJ76" s="107" t="s">
        <v>111</v>
      </c>
      <c r="BK76" s="56" t="s">
        <v>111</v>
      </c>
      <c r="BL76" s="54" t="s">
        <v>111</v>
      </c>
      <c r="BM76" s="59"/>
      <c r="BN76" s="56" t="s">
        <v>111</v>
      </c>
      <c r="BO76" s="107" t="s">
        <v>111</v>
      </c>
      <c r="BP76" s="56" t="s">
        <v>111</v>
      </c>
      <c r="BQ76" s="54" t="s">
        <v>111</v>
      </c>
      <c r="BR76" s="56" t="s">
        <v>111</v>
      </c>
      <c r="BS76" s="107" t="s">
        <v>111</v>
      </c>
      <c r="BT76" s="56" t="s">
        <v>111</v>
      </c>
      <c r="BU76" s="54" t="s">
        <v>111</v>
      </c>
      <c r="BV76" s="59"/>
      <c r="BW76" s="56" t="s">
        <v>111</v>
      </c>
      <c r="BX76" s="107" t="s">
        <v>111</v>
      </c>
      <c r="BY76" s="56" t="s">
        <v>111</v>
      </c>
      <c r="BZ76" s="54" t="s">
        <v>111</v>
      </c>
      <c r="CA76" s="56" t="s">
        <v>111</v>
      </c>
      <c r="CB76" s="107" t="s">
        <v>111</v>
      </c>
      <c r="CC76" s="56" t="s">
        <v>111</v>
      </c>
      <c r="CD76" s="54" t="s">
        <v>111</v>
      </c>
      <c r="CE76" s="59"/>
      <c r="CF76" s="56" t="s">
        <v>111</v>
      </c>
      <c r="CG76" s="107" t="s">
        <v>111</v>
      </c>
      <c r="CH76" s="56" t="s">
        <v>111</v>
      </c>
      <c r="CI76" s="54" t="s">
        <v>111</v>
      </c>
      <c r="CJ76" s="56" t="s">
        <v>111</v>
      </c>
      <c r="CK76" s="107" t="s">
        <v>111</v>
      </c>
      <c r="CL76" s="56" t="s">
        <v>111</v>
      </c>
      <c r="CM76" s="54" t="s">
        <v>111</v>
      </c>
    </row>
    <row r="77" spans="1:91">
      <c r="A77" s="94"/>
      <c r="B77" s="40" t="s">
        <v>47</v>
      </c>
      <c r="C77" s="57" t="s">
        <v>111</v>
      </c>
      <c r="D77" s="108" t="s">
        <v>111</v>
      </c>
      <c r="E77" s="57" t="s">
        <v>111</v>
      </c>
      <c r="F77" s="55" t="s">
        <v>111</v>
      </c>
      <c r="G77" s="57" t="s">
        <v>111</v>
      </c>
      <c r="H77" s="108" t="s">
        <v>111</v>
      </c>
      <c r="I77" s="57" t="s">
        <v>111</v>
      </c>
      <c r="J77" s="55" t="s">
        <v>111</v>
      </c>
      <c r="K77" s="61"/>
      <c r="L77" s="57" t="s">
        <v>111</v>
      </c>
      <c r="M77" s="108" t="s">
        <v>111</v>
      </c>
      <c r="N77" s="57" t="s">
        <v>111</v>
      </c>
      <c r="O77" s="55" t="s">
        <v>111</v>
      </c>
      <c r="P77" s="57" t="s">
        <v>111</v>
      </c>
      <c r="Q77" s="108" t="s">
        <v>111</v>
      </c>
      <c r="R77" s="57" t="s">
        <v>111</v>
      </c>
      <c r="S77" s="55" t="s">
        <v>111</v>
      </c>
      <c r="T77" s="61"/>
      <c r="U77" s="57" t="s">
        <v>111</v>
      </c>
      <c r="V77" s="108" t="s">
        <v>111</v>
      </c>
      <c r="W77" s="57" t="s">
        <v>111</v>
      </c>
      <c r="X77" s="55" t="s">
        <v>111</v>
      </c>
      <c r="Y77" s="57" t="s">
        <v>111</v>
      </c>
      <c r="Z77" s="108" t="s">
        <v>111</v>
      </c>
      <c r="AA77" s="57" t="s">
        <v>111</v>
      </c>
      <c r="AB77" s="55" t="s">
        <v>111</v>
      </c>
      <c r="AC77" s="61"/>
      <c r="AD77" s="57" t="s">
        <v>111</v>
      </c>
      <c r="AE77" s="108" t="s">
        <v>111</v>
      </c>
      <c r="AF77" s="57" t="s">
        <v>111</v>
      </c>
      <c r="AG77" s="55" t="s">
        <v>111</v>
      </c>
      <c r="AH77" s="57" t="s">
        <v>111</v>
      </c>
      <c r="AI77" s="108" t="s">
        <v>111</v>
      </c>
      <c r="AJ77" s="57" t="s">
        <v>111</v>
      </c>
      <c r="AK77" s="55" t="s">
        <v>111</v>
      </c>
      <c r="AL77" s="61"/>
      <c r="AM77" s="57" t="s">
        <v>111</v>
      </c>
      <c r="AN77" s="108" t="s">
        <v>111</v>
      </c>
      <c r="AO77" s="57" t="s">
        <v>111</v>
      </c>
      <c r="AP77" s="55" t="s">
        <v>111</v>
      </c>
      <c r="AQ77" s="57" t="s">
        <v>111</v>
      </c>
      <c r="AR77" s="108" t="s">
        <v>111</v>
      </c>
      <c r="AS77" s="57" t="s">
        <v>111</v>
      </c>
      <c r="AT77" s="55" t="s">
        <v>111</v>
      </c>
      <c r="AU77" s="61"/>
      <c r="AV77" s="57" t="s">
        <v>111</v>
      </c>
      <c r="AW77" s="108" t="s">
        <v>111</v>
      </c>
      <c r="AX77" s="57" t="s">
        <v>111</v>
      </c>
      <c r="AY77" s="55" t="s">
        <v>111</v>
      </c>
      <c r="AZ77" s="57" t="s">
        <v>111</v>
      </c>
      <c r="BA77" s="108" t="s">
        <v>111</v>
      </c>
      <c r="BB77" s="57" t="s">
        <v>111</v>
      </c>
      <c r="BC77" s="55" t="s">
        <v>111</v>
      </c>
      <c r="BD77" s="61"/>
      <c r="BE77" s="57" t="s">
        <v>111</v>
      </c>
      <c r="BF77" s="108" t="s">
        <v>111</v>
      </c>
      <c r="BG77" s="57" t="s">
        <v>111</v>
      </c>
      <c r="BH77" s="55" t="s">
        <v>111</v>
      </c>
      <c r="BI77" s="57" t="s">
        <v>111</v>
      </c>
      <c r="BJ77" s="108" t="s">
        <v>111</v>
      </c>
      <c r="BK77" s="57" t="s">
        <v>111</v>
      </c>
      <c r="BL77" s="55" t="s">
        <v>111</v>
      </c>
      <c r="BM77" s="61"/>
      <c r="BN77" s="57" t="s">
        <v>111</v>
      </c>
      <c r="BO77" s="108" t="s">
        <v>111</v>
      </c>
      <c r="BP77" s="57" t="s">
        <v>111</v>
      </c>
      <c r="BQ77" s="55" t="s">
        <v>111</v>
      </c>
      <c r="BR77" s="57" t="s">
        <v>111</v>
      </c>
      <c r="BS77" s="108" t="s">
        <v>111</v>
      </c>
      <c r="BT77" s="57" t="s">
        <v>111</v>
      </c>
      <c r="BU77" s="55" t="s">
        <v>111</v>
      </c>
      <c r="BV77" s="61"/>
      <c r="BW77" s="57" t="s">
        <v>111</v>
      </c>
      <c r="BX77" s="108" t="s">
        <v>111</v>
      </c>
      <c r="BY77" s="57" t="s">
        <v>111</v>
      </c>
      <c r="BZ77" s="55" t="s">
        <v>111</v>
      </c>
      <c r="CA77" s="57" t="s">
        <v>111</v>
      </c>
      <c r="CB77" s="108" t="s">
        <v>111</v>
      </c>
      <c r="CC77" s="57" t="s">
        <v>111</v>
      </c>
      <c r="CD77" s="55" t="s">
        <v>111</v>
      </c>
      <c r="CE77" s="61"/>
      <c r="CF77" s="57" t="s">
        <v>111</v>
      </c>
      <c r="CG77" s="108" t="s">
        <v>111</v>
      </c>
      <c r="CH77" s="57" t="s">
        <v>111</v>
      </c>
      <c r="CI77" s="55" t="s">
        <v>111</v>
      </c>
      <c r="CJ77" s="57" t="s">
        <v>111</v>
      </c>
      <c r="CK77" s="108" t="s">
        <v>111</v>
      </c>
      <c r="CL77" s="57" t="s">
        <v>111</v>
      </c>
      <c r="CM77" s="55" t="s">
        <v>111</v>
      </c>
    </row>
    <row r="78" spans="1:91">
      <c r="A78" s="94"/>
      <c r="B78" s="40" t="s">
        <v>66</v>
      </c>
      <c r="C78" s="57" t="s">
        <v>111</v>
      </c>
      <c r="D78" s="108" t="s">
        <v>111</v>
      </c>
      <c r="E78" s="57" t="s">
        <v>111</v>
      </c>
      <c r="F78" s="55" t="s">
        <v>111</v>
      </c>
      <c r="G78" s="57" t="s">
        <v>111</v>
      </c>
      <c r="H78" s="108" t="s">
        <v>111</v>
      </c>
      <c r="I78" s="57" t="s">
        <v>111</v>
      </c>
      <c r="J78" s="55" t="s">
        <v>111</v>
      </c>
      <c r="K78" s="61"/>
      <c r="L78" s="57" t="s">
        <v>111</v>
      </c>
      <c r="M78" s="108" t="s">
        <v>111</v>
      </c>
      <c r="N78" s="57" t="s">
        <v>111</v>
      </c>
      <c r="O78" s="55" t="s">
        <v>111</v>
      </c>
      <c r="P78" s="57" t="s">
        <v>111</v>
      </c>
      <c r="Q78" s="108" t="s">
        <v>111</v>
      </c>
      <c r="R78" s="57" t="s">
        <v>111</v>
      </c>
      <c r="S78" s="55" t="s">
        <v>111</v>
      </c>
      <c r="T78" s="61"/>
      <c r="U78" s="57" t="s">
        <v>111</v>
      </c>
      <c r="V78" s="108" t="s">
        <v>111</v>
      </c>
      <c r="W78" s="57" t="s">
        <v>111</v>
      </c>
      <c r="X78" s="55" t="s">
        <v>111</v>
      </c>
      <c r="Y78" s="57" t="s">
        <v>111</v>
      </c>
      <c r="Z78" s="108" t="s">
        <v>111</v>
      </c>
      <c r="AA78" s="57" t="s">
        <v>111</v>
      </c>
      <c r="AB78" s="55" t="s">
        <v>111</v>
      </c>
      <c r="AC78" s="61"/>
      <c r="AD78" s="57" t="s">
        <v>111</v>
      </c>
      <c r="AE78" s="108" t="s">
        <v>111</v>
      </c>
      <c r="AF78" s="57" t="s">
        <v>111</v>
      </c>
      <c r="AG78" s="55" t="s">
        <v>111</v>
      </c>
      <c r="AH78" s="57" t="s">
        <v>111</v>
      </c>
      <c r="AI78" s="108" t="s">
        <v>111</v>
      </c>
      <c r="AJ78" s="57" t="s">
        <v>111</v>
      </c>
      <c r="AK78" s="55" t="s">
        <v>111</v>
      </c>
      <c r="AL78" s="61"/>
      <c r="AM78" s="57" t="s">
        <v>111</v>
      </c>
      <c r="AN78" s="108" t="s">
        <v>111</v>
      </c>
      <c r="AO78" s="57" t="s">
        <v>111</v>
      </c>
      <c r="AP78" s="55" t="s">
        <v>111</v>
      </c>
      <c r="AQ78" s="57" t="s">
        <v>111</v>
      </c>
      <c r="AR78" s="108" t="s">
        <v>111</v>
      </c>
      <c r="AS78" s="57" t="s">
        <v>111</v>
      </c>
      <c r="AT78" s="55" t="s">
        <v>111</v>
      </c>
      <c r="AU78" s="61"/>
      <c r="AV78" s="57" t="s">
        <v>111</v>
      </c>
      <c r="AW78" s="108" t="s">
        <v>111</v>
      </c>
      <c r="AX78" s="57" t="s">
        <v>111</v>
      </c>
      <c r="AY78" s="55" t="s">
        <v>111</v>
      </c>
      <c r="AZ78" s="57" t="s">
        <v>111</v>
      </c>
      <c r="BA78" s="108" t="s">
        <v>111</v>
      </c>
      <c r="BB78" s="57" t="s">
        <v>111</v>
      </c>
      <c r="BC78" s="55" t="s">
        <v>111</v>
      </c>
      <c r="BD78" s="61"/>
      <c r="BE78" s="57" t="s">
        <v>111</v>
      </c>
      <c r="BF78" s="108" t="s">
        <v>111</v>
      </c>
      <c r="BG78" s="57" t="s">
        <v>111</v>
      </c>
      <c r="BH78" s="55" t="s">
        <v>111</v>
      </c>
      <c r="BI78" s="57" t="s">
        <v>111</v>
      </c>
      <c r="BJ78" s="108" t="s">
        <v>111</v>
      </c>
      <c r="BK78" s="57" t="s">
        <v>111</v>
      </c>
      <c r="BL78" s="55" t="s">
        <v>111</v>
      </c>
      <c r="BM78" s="61"/>
      <c r="BN78" s="57" t="s">
        <v>111</v>
      </c>
      <c r="BO78" s="108" t="s">
        <v>111</v>
      </c>
      <c r="BP78" s="57" t="s">
        <v>111</v>
      </c>
      <c r="BQ78" s="55" t="s">
        <v>111</v>
      </c>
      <c r="BR78" s="57" t="s">
        <v>111</v>
      </c>
      <c r="BS78" s="108" t="s">
        <v>111</v>
      </c>
      <c r="BT78" s="57" t="s">
        <v>111</v>
      </c>
      <c r="BU78" s="55" t="s">
        <v>111</v>
      </c>
      <c r="BV78" s="61"/>
      <c r="BW78" s="57" t="s">
        <v>111</v>
      </c>
      <c r="BX78" s="108" t="s">
        <v>111</v>
      </c>
      <c r="BY78" s="57" t="s">
        <v>111</v>
      </c>
      <c r="BZ78" s="55" t="s">
        <v>111</v>
      </c>
      <c r="CA78" s="57" t="s">
        <v>111</v>
      </c>
      <c r="CB78" s="108" t="s">
        <v>111</v>
      </c>
      <c r="CC78" s="57" t="s">
        <v>111</v>
      </c>
      <c r="CD78" s="55" t="s">
        <v>111</v>
      </c>
      <c r="CE78" s="61"/>
      <c r="CF78" s="57" t="s">
        <v>111</v>
      </c>
      <c r="CG78" s="108" t="s">
        <v>111</v>
      </c>
      <c r="CH78" s="57" t="s">
        <v>111</v>
      </c>
      <c r="CI78" s="55" t="s">
        <v>111</v>
      </c>
      <c r="CJ78" s="57" t="s">
        <v>111</v>
      </c>
      <c r="CK78" s="108" t="s">
        <v>111</v>
      </c>
      <c r="CL78" s="57" t="s">
        <v>111</v>
      </c>
      <c r="CM78" s="55" t="s">
        <v>111</v>
      </c>
    </row>
    <row r="79" spans="1:91">
      <c r="A79" s="92"/>
      <c r="B79" s="33" t="s">
        <v>49</v>
      </c>
      <c r="C79" s="234" t="s">
        <v>111</v>
      </c>
      <c r="D79" s="109" t="s">
        <v>111</v>
      </c>
      <c r="E79" s="234" t="s">
        <v>111</v>
      </c>
      <c r="F79" s="257" t="s">
        <v>111</v>
      </c>
      <c r="G79" s="260" t="s">
        <v>111</v>
      </c>
      <c r="H79" s="109" t="s">
        <v>111</v>
      </c>
      <c r="I79" s="260" t="s">
        <v>111</v>
      </c>
      <c r="J79" s="226" t="s">
        <v>111</v>
      </c>
      <c r="K79" s="63"/>
      <c r="L79" s="234" t="s">
        <v>111</v>
      </c>
      <c r="M79" s="109" t="s">
        <v>111</v>
      </c>
      <c r="N79" s="234" t="s">
        <v>111</v>
      </c>
      <c r="O79" s="257" t="s">
        <v>111</v>
      </c>
      <c r="P79" s="260" t="s">
        <v>111</v>
      </c>
      <c r="Q79" s="109" t="s">
        <v>111</v>
      </c>
      <c r="R79" s="260" t="s">
        <v>111</v>
      </c>
      <c r="S79" s="226" t="s">
        <v>111</v>
      </c>
      <c r="T79" s="63"/>
      <c r="U79" s="234" t="s">
        <v>111</v>
      </c>
      <c r="V79" s="109" t="s">
        <v>111</v>
      </c>
      <c r="W79" s="234" t="s">
        <v>111</v>
      </c>
      <c r="X79" s="257" t="s">
        <v>111</v>
      </c>
      <c r="Y79" s="260" t="s">
        <v>111</v>
      </c>
      <c r="Z79" s="109" t="s">
        <v>111</v>
      </c>
      <c r="AA79" s="260" t="s">
        <v>111</v>
      </c>
      <c r="AB79" s="226" t="s">
        <v>111</v>
      </c>
      <c r="AC79" s="63"/>
      <c r="AD79" s="234" t="s">
        <v>111</v>
      </c>
      <c r="AE79" s="109" t="s">
        <v>111</v>
      </c>
      <c r="AF79" s="234" t="s">
        <v>111</v>
      </c>
      <c r="AG79" s="257" t="s">
        <v>111</v>
      </c>
      <c r="AH79" s="260" t="s">
        <v>111</v>
      </c>
      <c r="AI79" s="109" t="s">
        <v>111</v>
      </c>
      <c r="AJ79" s="260" t="s">
        <v>111</v>
      </c>
      <c r="AK79" s="226" t="s">
        <v>111</v>
      </c>
      <c r="AL79" s="63"/>
      <c r="AM79" s="234" t="s">
        <v>111</v>
      </c>
      <c r="AN79" s="109" t="s">
        <v>111</v>
      </c>
      <c r="AO79" s="234" t="s">
        <v>111</v>
      </c>
      <c r="AP79" s="257" t="s">
        <v>111</v>
      </c>
      <c r="AQ79" s="260" t="s">
        <v>111</v>
      </c>
      <c r="AR79" s="109" t="s">
        <v>111</v>
      </c>
      <c r="AS79" s="260" t="s">
        <v>111</v>
      </c>
      <c r="AT79" s="226" t="s">
        <v>111</v>
      </c>
      <c r="AU79" s="63"/>
      <c r="AV79" s="234" t="s">
        <v>111</v>
      </c>
      <c r="AW79" s="109" t="s">
        <v>111</v>
      </c>
      <c r="AX79" s="234" t="s">
        <v>111</v>
      </c>
      <c r="AY79" s="257" t="s">
        <v>111</v>
      </c>
      <c r="AZ79" s="260" t="s">
        <v>111</v>
      </c>
      <c r="BA79" s="109" t="s">
        <v>111</v>
      </c>
      <c r="BB79" s="260" t="s">
        <v>111</v>
      </c>
      <c r="BC79" s="226" t="s">
        <v>111</v>
      </c>
      <c r="BD79" s="63"/>
      <c r="BE79" s="234" t="s">
        <v>111</v>
      </c>
      <c r="BF79" s="109" t="s">
        <v>111</v>
      </c>
      <c r="BG79" s="234" t="s">
        <v>111</v>
      </c>
      <c r="BH79" s="257" t="s">
        <v>111</v>
      </c>
      <c r="BI79" s="260" t="s">
        <v>111</v>
      </c>
      <c r="BJ79" s="109" t="s">
        <v>111</v>
      </c>
      <c r="BK79" s="260" t="s">
        <v>111</v>
      </c>
      <c r="BL79" s="226" t="s">
        <v>111</v>
      </c>
      <c r="BM79" s="63"/>
      <c r="BN79" s="234" t="s">
        <v>111</v>
      </c>
      <c r="BO79" s="109" t="s">
        <v>111</v>
      </c>
      <c r="BP79" s="234" t="s">
        <v>111</v>
      </c>
      <c r="BQ79" s="257" t="s">
        <v>111</v>
      </c>
      <c r="BR79" s="260" t="s">
        <v>111</v>
      </c>
      <c r="BS79" s="109" t="s">
        <v>111</v>
      </c>
      <c r="BT79" s="260" t="s">
        <v>111</v>
      </c>
      <c r="BU79" s="226" t="s">
        <v>111</v>
      </c>
      <c r="BV79" s="63"/>
      <c r="BW79" s="234" t="s">
        <v>111</v>
      </c>
      <c r="BX79" s="109" t="s">
        <v>111</v>
      </c>
      <c r="BY79" s="234" t="s">
        <v>111</v>
      </c>
      <c r="BZ79" s="257" t="s">
        <v>111</v>
      </c>
      <c r="CA79" s="260" t="s">
        <v>111</v>
      </c>
      <c r="CB79" s="109" t="s">
        <v>111</v>
      </c>
      <c r="CC79" s="260" t="s">
        <v>111</v>
      </c>
      <c r="CD79" s="226" t="s">
        <v>111</v>
      </c>
      <c r="CE79" s="63"/>
      <c r="CF79" s="234" t="s">
        <v>111</v>
      </c>
      <c r="CG79" s="109" t="s">
        <v>111</v>
      </c>
      <c r="CH79" s="234" t="s">
        <v>111</v>
      </c>
      <c r="CI79" s="257" t="s">
        <v>111</v>
      </c>
      <c r="CJ79" s="260" t="s">
        <v>111</v>
      </c>
      <c r="CK79" s="109" t="s">
        <v>111</v>
      </c>
      <c r="CL79" s="260" t="s">
        <v>111</v>
      </c>
      <c r="CM79" s="226" t="s">
        <v>111</v>
      </c>
    </row>
    <row r="80" spans="1:91">
      <c r="A80" s="95"/>
      <c r="B80" s="33" t="s">
        <v>50</v>
      </c>
      <c r="C80" s="234" t="s">
        <v>111</v>
      </c>
      <c r="D80" s="109" t="s">
        <v>111</v>
      </c>
      <c r="E80" s="234" t="s">
        <v>111</v>
      </c>
      <c r="F80" s="257" t="s">
        <v>111</v>
      </c>
      <c r="G80" s="260" t="s">
        <v>111</v>
      </c>
      <c r="H80" s="109" t="s">
        <v>111</v>
      </c>
      <c r="I80" s="260" t="s">
        <v>111</v>
      </c>
      <c r="J80" s="226" t="s">
        <v>111</v>
      </c>
      <c r="K80" s="263"/>
      <c r="L80" s="234" t="s">
        <v>111</v>
      </c>
      <c r="M80" s="109" t="s">
        <v>111</v>
      </c>
      <c r="N80" s="234" t="s">
        <v>111</v>
      </c>
      <c r="O80" s="257" t="s">
        <v>111</v>
      </c>
      <c r="P80" s="260" t="s">
        <v>111</v>
      </c>
      <c r="Q80" s="109" t="s">
        <v>111</v>
      </c>
      <c r="R80" s="260" t="s">
        <v>111</v>
      </c>
      <c r="S80" s="226" t="s">
        <v>111</v>
      </c>
      <c r="T80" s="263"/>
      <c r="U80" s="234" t="s">
        <v>111</v>
      </c>
      <c r="V80" s="109" t="s">
        <v>111</v>
      </c>
      <c r="W80" s="234" t="s">
        <v>111</v>
      </c>
      <c r="X80" s="257" t="s">
        <v>111</v>
      </c>
      <c r="Y80" s="260" t="s">
        <v>111</v>
      </c>
      <c r="Z80" s="109" t="s">
        <v>111</v>
      </c>
      <c r="AA80" s="260" t="s">
        <v>111</v>
      </c>
      <c r="AB80" s="226" t="s">
        <v>111</v>
      </c>
      <c r="AC80" s="263"/>
      <c r="AD80" s="234" t="s">
        <v>111</v>
      </c>
      <c r="AE80" s="109" t="s">
        <v>111</v>
      </c>
      <c r="AF80" s="234" t="s">
        <v>111</v>
      </c>
      <c r="AG80" s="257" t="s">
        <v>111</v>
      </c>
      <c r="AH80" s="260" t="s">
        <v>111</v>
      </c>
      <c r="AI80" s="109" t="s">
        <v>111</v>
      </c>
      <c r="AJ80" s="260" t="s">
        <v>111</v>
      </c>
      <c r="AK80" s="226" t="s">
        <v>111</v>
      </c>
      <c r="AL80" s="263"/>
      <c r="AM80" s="234" t="s">
        <v>111</v>
      </c>
      <c r="AN80" s="109" t="s">
        <v>111</v>
      </c>
      <c r="AO80" s="234" t="s">
        <v>111</v>
      </c>
      <c r="AP80" s="257" t="s">
        <v>111</v>
      </c>
      <c r="AQ80" s="260" t="s">
        <v>111</v>
      </c>
      <c r="AR80" s="109" t="s">
        <v>111</v>
      </c>
      <c r="AS80" s="260" t="s">
        <v>111</v>
      </c>
      <c r="AT80" s="226" t="s">
        <v>111</v>
      </c>
      <c r="AU80" s="263"/>
      <c r="AV80" s="234" t="s">
        <v>111</v>
      </c>
      <c r="AW80" s="109" t="s">
        <v>111</v>
      </c>
      <c r="AX80" s="234" t="s">
        <v>111</v>
      </c>
      <c r="AY80" s="257" t="s">
        <v>111</v>
      </c>
      <c r="AZ80" s="260" t="s">
        <v>111</v>
      </c>
      <c r="BA80" s="109" t="s">
        <v>111</v>
      </c>
      <c r="BB80" s="260" t="s">
        <v>111</v>
      </c>
      <c r="BC80" s="226" t="s">
        <v>111</v>
      </c>
      <c r="BD80" s="263"/>
      <c r="BE80" s="234" t="s">
        <v>111</v>
      </c>
      <c r="BF80" s="109" t="s">
        <v>111</v>
      </c>
      <c r="BG80" s="234" t="s">
        <v>111</v>
      </c>
      <c r="BH80" s="257" t="s">
        <v>111</v>
      </c>
      <c r="BI80" s="260" t="s">
        <v>111</v>
      </c>
      <c r="BJ80" s="109" t="s">
        <v>111</v>
      </c>
      <c r="BK80" s="260" t="s">
        <v>111</v>
      </c>
      <c r="BL80" s="226" t="s">
        <v>111</v>
      </c>
      <c r="BM80" s="263"/>
      <c r="BN80" s="234" t="s">
        <v>111</v>
      </c>
      <c r="BO80" s="109" t="s">
        <v>111</v>
      </c>
      <c r="BP80" s="234" t="s">
        <v>111</v>
      </c>
      <c r="BQ80" s="257" t="s">
        <v>111</v>
      </c>
      <c r="BR80" s="260" t="s">
        <v>111</v>
      </c>
      <c r="BS80" s="109" t="s">
        <v>111</v>
      </c>
      <c r="BT80" s="260" t="s">
        <v>111</v>
      </c>
      <c r="BU80" s="226" t="s">
        <v>111</v>
      </c>
      <c r="BV80" s="263"/>
      <c r="BW80" s="234" t="s">
        <v>111</v>
      </c>
      <c r="BX80" s="109" t="s">
        <v>111</v>
      </c>
      <c r="BY80" s="234" t="s">
        <v>111</v>
      </c>
      <c r="BZ80" s="257" t="s">
        <v>111</v>
      </c>
      <c r="CA80" s="260" t="s">
        <v>111</v>
      </c>
      <c r="CB80" s="109" t="s">
        <v>111</v>
      </c>
      <c r="CC80" s="260" t="s">
        <v>111</v>
      </c>
      <c r="CD80" s="226" t="s">
        <v>111</v>
      </c>
      <c r="CE80" s="263"/>
      <c r="CF80" s="234" t="s">
        <v>111</v>
      </c>
      <c r="CG80" s="109" t="s">
        <v>111</v>
      </c>
      <c r="CH80" s="234" t="s">
        <v>111</v>
      </c>
      <c r="CI80" s="257" t="s">
        <v>111</v>
      </c>
      <c r="CJ80" s="260" t="s">
        <v>111</v>
      </c>
      <c r="CK80" s="109" t="s">
        <v>111</v>
      </c>
      <c r="CL80" s="260" t="s">
        <v>111</v>
      </c>
      <c r="CM80" s="226" t="s">
        <v>111</v>
      </c>
    </row>
    <row r="81" spans="1:91">
      <c r="A81" s="92"/>
      <c r="B81" s="32"/>
      <c r="C81" s="241"/>
      <c r="D81" s="128"/>
      <c r="E81" s="241"/>
      <c r="F81" s="261"/>
      <c r="G81" s="230"/>
      <c r="H81" s="128"/>
      <c r="I81" s="230"/>
      <c r="J81" s="231"/>
      <c r="K81" s="17"/>
      <c r="L81" s="241"/>
      <c r="M81" s="128"/>
      <c r="N81" s="241"/>
      <c r="O81" s="261"/>
      <c r="P81" s="230"/>
      <c r="Q81" s="128"/>
      <c r="R81" s="230"/>
      <c r="S81" s="231"/>
      <c r="T81" s="17"/>
      <c r="U81" s="241"/>
      <c r="V81" s="128"/>
      <c r="W81" s="241"/>
      <c r="X81" s="261"/>
      <c r="Y81" s="230"/>
      <c r="Z81" s="128"/>
      <c r="AA81" s="230"/>
      <c r="AB81" s="231"/>
      <c r="AC81" s="17"/>
      <c r="AD81" s="241"/>
      <c r="AE81" s="128"/>
      <c r="AF81" s="241"/>
      <c r="AG81" s="261"/>
      <c r="AH81" s="230"/>
      <c r="AI81" s="128"/>
      <c r="AJ81" s="230"/>
      <c r="AK81" s="231"/>
      <c r="AL81" s="17"/>
      <c r="AM81" s="241"/>
      <c r="AN81" s="128"/>
      <c r="AO81" s="241"/>
      <c r="AP81" s="261"/>
      <c r="AQ81" s="230"/>
      <c r="AR81" s="128"/>
      <c r="AS81" s="230"/>
      <c r="AT81" s="231"/>
      <c r="AU81" s="17"/>
      <c r="AV81" s="241"/>
      <c r="AW81" s="128"/>
      <c r="AX81" s="241"/>
      <c r="AY81" s="261"/>
      <c r="AZ81" s="230"/>
      <c r="BA81" s="128"/>
      <c r="BB81" s="230"/>
      <c r="BC81" s="231"/>
      <c r="BD81" s="17"/>
      <c r="BE81" s="241"/>
      <c r="BF81" s="128"/>
      <c r="BG81" s="241"/>
      <c r="BH81" s="261"/>
      <c r="BI81" s="230"/>
      <c r="BJ81" s="128"/>
      <c r="BK81" s="230"/>
      <c r="BL81" s="231"/>
      <c r="BM81" s="17"/>
      <c r="BN81" s="241"/>
      <c r="BO81" s="128"/>
      <c r="BP81" s="241"/>
      <c r="BQ81" s="261"/>
      <c r="BR81" s="230"/>
      <c r="BS81" s="128"/>
      <c r="BT81" s="230"/>
      <c r="BU81" s="231"/>
      <c r="BV81" s="17"/>
      <c r="BW81" s="241"/>
      <c r="BX81" s="128"/>
      <c r="BY81" s="241"/>
      <c r="BZ81" s="261"/>
      <c r="CA81" s="230"/>
      <c r="CB81" s="128"/>
      <c r="CC81" s="230"/>
      <c r="CD81" s="231"/>
      <c r="CE81" s="17"/>
      <c r="CF81" s="241"/>
      <c r="CG81" s="128"/>
      <c r="CH81" s="241"/>
      <c r="CI81" s="261"/>
      <c r="CJ81" s="230"/>
      <c r="CK81" s="128"/>
      <c r="CL81" s="230"/>
      <c r="CM81" s="231"/>
    </row>
    <row r="82" spans="1:91">
      <c r="A82" s="93"/>
      <c r="B82" s="39" t="s">
        <v>19</v>
      </c>
      <c r="C82" s="39">
        <v>16227</v>
      </c>
      <c r="D82" s="126">
        <v>18.937691678529426</v>
      </c>
      <c r="E82" s="39">
        <v>228.26014692007911</v>
      </c>
      <c r="F82" s="54" t="s">
        <v>109</v>
      </c>
      <c r="G82" s="39">
        <v>272415.00000000006</v>
      </c>
      <c r="H82" s="126">
        <v>11.60841404343271</v>
      </c>
      <c r="I82" s="39">
        <v>139.91875778964109</v>
      </c>
      <c r="J82" s="54" t="s">
        <v>109</v>
      </c>
      <c r="K82" s="4"/>
      <c r="L82" s="39">
        <v>3478.0000000000005</v>
      </c>
      <c r="M82" s="126">
        <v>4.6687815133425792</v>
      </c>
      <c r="N82" s="39">
        <v>334.7905172586847</v>
      </c>
      <c r="O82" s="54" t="s">
        <v>109</v>
      </c>
      <c r="P82" s="39">
        <v>47987.999999999993</v>
      </c>
      <c r="Q82" s="126">
        <v>2.0304325782556658</v>
      </c>
      <c r="R82" s="39">
        <v>145.59892579904067</v>
      </c>
      <c r="S82" s="54" t="s">
        <v>109</v>
      </c>
      <c r="T82" s="4"/>
      <c r="U82" s="39">
        <v>4460.0000000000009</v>
      </c>
      <c r="V82" s="126">
        <v>5.3630545783082582</v>
      </c>
      <c r="W82" s="39">
        <v>834.32967036337334</v>
      </c>
      <c r="X82" s="54" t="s">
        <v>109</v>
      </c>
      <c r="Y82" s="39">
        <v>17715</v>
      </c>
      <c r="Z82" s="126">
        <v>0.75528950895160119</v>
      </c>
      <c r="AA82" s="39">
        <v>117.50028604618149</v>
      </c>
      <c r="AB82" s="54" t="s">
        <v>109</v>
      </c>
      <c r="AC82" s="4"/>
      <c r="AD82" s="39">
        <v>15922.999999999998</v>
      </c>
      <c r="AE82" s="126">
        <v>18.28290757644913</v>
      </c>
      <c r="AF82" s="39">
        <v>474.41901858875264</v>
      </c>
      <c r="AG82" s="54" t="s">
        <v>109</v>
      </c>
      <c r="AH82" s="39">
        <v>121445.00000000001</v>
      </c>
      <c r="AI82" s="126">
        <v>5.1834182439577514</v>
      </c>
      <c r="AJ82" s="39">
        <v>134.50334340699413</v>
      </c>
      <c r="AK82" s="54" t="s">
        <v>109</v>
      </c>
      <c r="AL82" s="4"/>
      <c r="AM82" s="39">
        <v>8501</v>
      </c>
      <c r="AN82" s="126">
        <v>10.342796773897494</v>
      </c>
      <c r="AO82" s="39">
        <v>541.61637044109705</v>
      </c>
      <c r="AP82" s="54" t="s">
        <v>109</v>
      </c>
      <c r="AQ82" s="39">
        <v>63137.000000000015</v>
      </c>
      <c r="AR82" s="126">
        <v>2.6847083112937411</v>
      </c>
      <c r="AS82" s="39">
        <v>140.58885648083935</v>
      </c>
      <c r="AT82" s="54" t="s">
        <v>109</v>
      </c>
      <c r="AU82" s="4"/>
      <c r="AV82" s="39">
        <v>4528</v>
      </c>
      <c r="AW82" s="126">
        <v>5.2099879702643452</v>
      </c>
      <c r="AX82" s="39">
        <v>460.72843209262288</v>
      </c>
      <c r="AY82" s="54" t="s">
        <v>109</v>
      </c>
      <c r="AZ82" s="39">
        <v>33450</v>
      </c>
      <c r="BA82" s="126">
        <v>1.4259737020660646</v>
      </c>
      <c r="BB82" s="39">
        <v>126.10137138663615</v>
      </c>
      <c r="BC82" s="54" t="s">
        <v>109</v>
      </c>
      <c r="BD82" s="4"/>
      <c r="BE82" s="39">
        <v>2470.9999999999995</v>
      </c>
      <c r="BF82" s="126">
        <v>3.4665444066975737</v>
      </c>
      <c r="BG82" s="39">
        <v>571.49873616832986</v>
      </c>
      <c r="BH82" s="54" t="s">
        <v>109</v>
      </c>
      <c r="BI82" s="39">
        <v>19019.000000000004</v>
      </c>
      <c r="BJ82" s="126">
        <v>0.80371475642942525</v>
      </c>
      <c r="BK82" s="39">
        <v>132.50139437181758</v>
      </c>
      <c r="BL82" s="54" t="s">
        <v>109</v>
      </c>
      <c r="BM82" s="4"/>
      <c r="BN82" s="39">
        <v>28765</v>
      </c>
      <c r="BO82" s="126">
        <v>21.967094146012258</v>
      </c>
      <c r="BP82" s="39">
        <v>324.37494252103221</v>
      </c>
      <c r="BQ82" s="54" t="s">
        <v>109</v>
      </c>
      <c r="BR82" s="39">
        <v>222627.00000000006</v>
      </c>
      <c r="BS82" s="126">
        <v>9.7904376418512076</v>
      </c>
      <c r="BT82" s="39">
        <v>144.5695377924049</v>
      </c>
      <c r="BU82" s="54" t="s">
        <v>109</v>
      </c>
      <c r="BV82" s="4"/>
      <c r="BW82" s="39">
        <v>4793</v>
      </c>
      <c r="BX82" s="126">
        <v>3.2596424914840174</v>
      </c>
      <c r="BY82" s="39">
        <v>293.6001923220353</v>
      </c>
      <c r="BZ82" s="54" t="s">
        <v>109</v>
      </c>
      <c r="CA82" s="39">
        <v>37626.000000000007</v>
      </c>
      <c r="CB82" s="126">
        <v>1.6549856584695002</v>
      </c>
      <c r="CC82" s="39">
        <v>149.06668718618829</v>
      </c>
      <c r="CD82" s="54" t="s">
        <v>109</v>
      </c>
      <c r="CE82" s="4"/>
      <c r="CF82" s="39">
        <v>14295</v>
      </c>
      <c r="CG82" s="126">
        <v>11.076833062025942</v>
      </c>
      <c r="CH82" s="39">
        <v>368.48426537175953</v>
      </c>
      <c r="CI82" s="54" t="s">
        <v>109</v>
      </c>
      <c r="CJ82" s="39">
        <v>105422.00000000003</v>
      </c>
      <c r="CK82" s="126">
        <v>4.6376889322248465</v>
      </c>
      <c r="CL82" s="39">
        <v>154.27833837021404</v>
      </c>
      <c r="CM82" s="54" t="s">
        <v>109</v>
      </c>
    </row>
    <row r="83" spans="1:91">
      <c r="A83" s="94"/>
      <c r="B83" s="40" t="s">
        <v>51</v>
      </c>
      <c r="C83" s="40">
        <v>4403.5098751385731</v>
      </c>
      <c r="D83" s="127">
        <v>17.029642422077867</v>
      </c>
      <c r="E83" s="40">
        <v>205.2620111915223</v>
      </c>
      <c r="F83" s="55" t="s">
        <v>109</v>
      </c>
      <c r="G83" s="40">
        <v>123928.37238413365</v>
      </c>
      <c r="H83" s="127">
        <v>11.132492151633615</v>
      </c>
      <c r="I83" s="40">
        <v>134.18236695655409</v>
      </c>
      <c r="J83" s="55" t="s">
        <v>109</v>
      </c>
      <c r="K83" s="15"/>
      <c r="L83" s="40">
        <v>983.96571416068616</v>
      </c>
      <c r="M83" s="127">
        <v>4.5233628152964371</v>
      </c>
      <c r="N83" s="40">
        <v>324.36278552636446</v>
      </c>
      <c r="O83" s="55" t="s">
        <v>109</v>
      </c>
      <c r="P83" s="40">
        <v>20741.755815197313</v>
      </c>
      <c r="Q83" s="127">
        <v>1.9050836843619658</v>
      </c>
      <c r="R83" s="40">
        <v>136.6103661706783</v>
      </c>
      <c r="S83" s="55" t="s">
        <v>109</v>
      </c>
      <c r="T83" s="15"/>
      <c r="U83" s="40">
        <v>923.86164352257026</v>
      </c>
      <c r="V83" s="127">
        <v>3.6797429726318733</v>
      </c>
      <c r="W83" s="40">
        <v>572.45711311525383</v>
      </c>
      <c r="X83" s="55" t="s">
        <v>109</v>
      </c>
      <c r="Y83" s="40">
        <v>9146.1210373028371</v>
      </c>
      <c r="Z83" s="127">
        <v>0.81918271316923086</v>
      </c>
      <c r="AA83" s="40">
        <v>127.44014312482608</v>
      </c>
      <c r="AB83" s="55" t="s">
        <v>109</v>
      </c>
      <c r="AC83" s="15"/>
      <c r="AD83" s="40">
        <v>3854.3221016395355</v>
      </c>
      <c r="AE83" s="127">
        <v>14.57963674430423</v>
      </c>
      <c r="AF83" s="40">
        <v>378.3236843861302</v>
      </c>
      <c r="AG83" s="55" t="s">
        <v>109</v>
      </c>
      <c r="AH83" s="40">
        <v>57026.273491743974</v>
      </c>
      <c r="AI83" s="127">
        <v>5.0734482836446118</v>
      </c>
      <c r="AJ83" s="40">
        <v>131.64975786936287</v>
      </c>
      <c r="AK83" s="55" t="s">
        <v>109</v>
      </c>
      <c r="AL83" s="15"/>
      <c r="AM83" s="40">
        <v>1714.6286150494971</v>
      </c>
      <c r="AN83" s="127">
        <v>6.9762305277020493</v>
      </c>
      <c r="AO83" s="40">
        <v>365.32098042476832</v>
      </c>
      <c r="AP83" s="55" t="s">
        <v>109</v>
      </c>
      <c r="AQ83" s="40">
        <v>28140.659538673979</v>
      </c>
      <c r="AR83" s="127">
        <v>2.5159649116918654</v>
      </c>
      <c r="AS83" s="40">
        <v>131.75235029917343</v>
      </c>
      <c r="AT83" s="55" t="s">
        <v>109</v>
      </c>
      <c r="AU83" s="15"/>
      <c r="AV83" s="40">
        <v>1065.6053639846743</v>
      </c>
      <c r="AW83" s="127">
        <v>4.0459788249209989</v>
      </c>
      <c r="AX83" s="40">
        <v>357.79304883715952</v>
      </c>
      <c r="AY83" s="55" t="s">
        <v>109</v>
      </c>
      <c r="AZ83" s="40">
        <v>14690.930451018145</v>
      </c>
      <c r="BA83" s="127">
        <v>1.3317115692248185</v>
      </c>
      <c r="BB83" s="40">
        <v>117.76560460223602</v>
      </c>
      <c r="BC83" s="55" t="s">
        <v>109</v>
      </c>
      <c r="BD83" s="15"/>
      <c r="BE83" s="40">
        <v>661.60536398467434</v>
      </c>
      <c r="BF83" s="127">
        <v>3.1934171529603845</v>
      </c>
      <c r="BG83" s="40">
        <v>526.47064420956212</v>
      </c>
      <c r="BH83" s="55" t="s">
        <v>109</v>
      </c>
      <c r="BI83" s="40">
        <v>7700.1763132815995</v>
      </c>
      <c r="BJ83" s="127">
        <v>0.71315694806920304</v>
      </c>
      <c r="BK83" s="40">
        <v>117.571923707011</v>
      </c>
      <c r="BL83" s="55" t="s">
        <v>109</v>
      </c>
      <c r="BM83" s="15"/>
      <c r="BN83" s="40">
        <v>8217.0860294260656</v>
      </c>
      <c r="BO83" s="127">
        <v>19.030186210217089</v>
      </c>
      <c r="BP83" s="40">
        <v>281.00737935901702</v>
      </c>
      <c r="BQ83" s="55" t="s">
        <v>109</v>
      </c>
      <c r="BR83" s="40">
        <v>100747.15172754147</v>
      </c>
      <c r="BS83" s="127">
        <v>8.4335587140041941</v>
      </c>
      <c r="BT83" s="40">
        <v>124.53331810386345</v>
      </c>
      <c r="BU83" s="55" t="s">
        <v>109</v>
      </c>
      <c r="BV83" s="15"/>
      <c r="BW83" s="40">
        <v>1078.6947969543148</v>
      </c>
      <c r="BX83" s="127">
        <v>2.2060154735955204</v>
      </c>
      <c r="BY83" s="40">
        <v>198.69865146412369</v>
      </c>
      <c r="BZ83" s="55" t="s">
        <v>109</v>
      </c>
      <c r="CA83" s="40">
        <v>13389.698015734097</v>
      </c>
      <c r="CB83" s="127">
        <v>1.1125411668489327</v>
      </c>
      <c r="CC83" s="40">
        <v>100.20801404031205</v>
      </c>
      <c r="CD83" s="55"/>
      <c r="CE83" s="15"/>
      <c r="CF83" s="40">
        <v>3731.9510108524419</v>
      </c>
      <c r="CG83" s="127">
        <v>8.7320525010081465</v>
      </c>
      <c r="CH83" s="40">
        <v>290.48230058214148</v>
      </c>
      <c r="CI83" s="55" t="s">
        <v>109</v>
      </c>
      <c r="CJ83" s="40">
        <v>50133.680698990604</v>
      </c>
      <c r="CK83" s="127">
        <v>4.1795741877626504</v>
      </c>
      <c r="CL83" s="40">
        <v>139.03859663863207</v>
      </c>
      <c r="CM83" s="55" t="s">
        <v>109</v>
      </c>
    </row>
    <row r="84" spans="1:91">
      <c r="A84" s="94"/>
      <c r="B84" s="40" t="s">
        <v>67</v>
      </c>
      <c r="C84" s="40">
        <v>11724.490124861428</v>
      </c>
      <c r="D84" s="127">
        <v>19.596880323920544</v>
      </c>
      <c r="E84" s="40">
        <v>236.20549208670337</v>
      </c>
      <c r="F84" s="55" t="s">
        <v>109</v>
      </c>
      <c r="G84" s="40">
        <v>147750.62761586634</v>
      </c>
      <c r="H84" s="127">
        <v>11.978261070997583</v>
      </c>
      <c r="I84" s="40">
        <v>144.37660504383547</v>
      </c>
      <c r="J84" s="55" t="s">
        <v>109</v>
      </c>
      <c r="K84" s="15"/>
      <c r="L84" s="40">
        <v>2494.0342858393137</v>
      </c>
      <c r="M84" s="127">
        <v>4.7287583415947321</v>
      </c>
      <c r="N84" s="40">
        <v>339.0913553460291</v>
      </c>
      <c r="O84" s="55" t="s">
        <v>109</v>
      </c>
      <c r="P84" s="40">
        <v>27118.24418480269</v>
      </c>
      <c r="Q84" s="127">
        <v>2.127456724891462</v>
      </c>
      <c r="R84" s="40">
        <v>152.55636515360257</v>
      </c>
      <c r="S84" s="55" t="s">
        <v>109</v>
      </c>
      <c r="T84" s="15"/>
      <c r="U84" s="40">
        <v>3536.1383564774296</v>
      </c>
      <c r="V84" s="127">
        <v>6.0910276061214281</v>
      </c>
      <c r="W84" s="40">
        <v>947.58033515902775</v>
      </c>
      <c r="X84" s="55" t="s">
        <v>109</v>
      </c>
      <c r="Y84" s="40">
        <v>8474.8789626971629</v>
      </c>
      <c r="Z84" s="127">
        <v>0.68959491774428616</v>
      </c>
      <c r="AA84" s="40">
        <v>107.28018743887895</v>
      </c>
      <c r="AB84" s="55" t="s">
        <v>109</v>
      </c>
      <c r="AC84" s="15"/>
      <c r="AD84" s="40">
        <v>11798.677898360462</v>
      </c>
      <c r="AE84" s="127">
        <v>19.451810830064286</v>
      </c>
      <c r="AF84" s="40">
        <v>504.7506237826463</v>
      </c>
      <c r="AG84" s="55" t="s">
        <v>109</v>
      </c>
      <c r="AH84" s="40">
        <v>62973.726508256048</v>
      </c>
      <c r="AI84" s="127">
        <v>5.1662785557527249</v>
      </c>
      <c r="AJ84" s="40">
        <v>134.05858952837036</v>
      </c>
      <c r="AK84" s="55" t="s">
        <v>109</v>
      </c>
      <c r="AL84" s="15"/>
      <c r="AM84" s="40">
        <v>6632.3713849505029</v>
      </c>
      <c r="AN84" s="127">
        <v>11.511672592840192</v>
      </c>
      <c r="AO84" s="40">
        <v>602.82634027728704</v>
      </c>
      <c r="AP84" s="55" t="s">
        <v>109</v>
      </c>
      <c r="AQ84" s="40">
        <v>34136.340461326021</v>
      </c>
      <c r="AR84" s="127">
        <v>2.7680144964959252</v>
      </c>
      <c r="AS84" s="40">
        <v>144.951312270203</v>
      </c>
      <c r="AT84" s="55" t="s">
        <v>109</v>
      </c>
      <c r="AU84" s="15"/>
      <c r="AV84" s="40">
        <v>3408.3946360153254</v>
      </c>
      <c r="AW84" s="127">
        <v>5.6269581605359136</v>
      </c>
      <c r="AX84" s="40">
        <v>497.60184199100212</v>
      </c>
      <c r="AY84" s="55" t="s">
        <v>109</v>
      </c>
      <c r="AZ84" s="40">
        <v>18449.069548981854</v>
      </c>
      <c r="BA84" s="127">
        <v>1.4847103271594111</v>
      </c>
      <c r="BB84" s="40">
        <v>131.29555481664062</v>
      </c>
      <c r="BC84" s="55" t="s">
        <v>109</v>
      </c>
      <c r="BD84" s="15"/>
      <c r="BE84" s="40">
        <v>1809.3946360153257</v>
      </c>
      <c r="BF84" s="127">
        <v>3.5784548577894775</v>
      </c>
      <c r="BG84" s="40">
        <v>589.94842954005844</v>
      </c>
      <c r="BH84" s="55" t="s">
        <v>109</v>
      </c>
      <c r="BI84" s="40">
        <v>11177.823686718399</v>
      </c>
      <c r="BJ84" s="127">
        <v>0.86875007118598602</v>
      </c>
      <c r="BK84" s="40">
        <v>143.22319563242567</v>
      </c>
      <c r="BL84" s="55" t="s">
        <v>109</v>
      </c>
      <c r="BM84" s="15"/>
      <c r="BN84" s="40">
        <v>20508.913970573936</v>
      </c>
      <c r="BO84" s="127">
        <v>23.367551055838412</v>
      </c>
      <c r="BP84" s="40">
        <v>345.05465220901146</v>
      </c>
      <c r="BQ84" s="55" t="s">
        <v>109</v>
      </c>
      <c r="BR84" s="40">
        <v>118841.84827245855</v>
      </c>
      <c r="BS84" s="127">
        <v>11.010761339897968</v>
      </c>
      <c r="BT84" s="40">
        <v>162.58932806506735</v>
      </c>
      <c r="BU84" s="55" t="s">
        <v>109</v>
      </c>
      <c r="BV84" s="15"/>
      <c r="BW84" s="40">
        <v>3714.3052030456847</v>
      </c>
      <c r="BX84" s="127">
        <v>3.7845932280255035</v>
      </c>
      <c r="BY84" s="40">
        <v>340.88318044445532</v>
      </c>
      <c r="BZ84" s="55" t="s">
        <v>109</v>
      </c>
      <c r="CA84" s="40">
        <v>23734.301984265905</v>
      </c>
      <c r="CB84" s="127">
        <v>2.2182208517633724</v>
      </c>
      <c r="CC84" s="40">
        <v>199.79800557636352</v>
      </c>
      <c r="CD84" s="55" t="s">
        <v>109</v>
      </c>
      <c r="CE84" s="15"/>
      <c r="CF84" s="40">
        <v>10563.048989147559</v>
      </c>
      <c r="CG84" s="127">
        <v>12.237847273968343</v>
      </c>
      <c r="CH84" s="40">
        <v>407.10680906977939</v>
      </c>
      <c r="CI84" s="55" t="s">
        <v>109</v>
      </c>
      <c r="CJ84" s="40">
        <v>54517.319301009389</v>
      </c>
      <c r="CK84" s="127">
        <v>5.0776818441733544</v>
      </c>
      <c r="CL84" s="40">
        <v>168.91523539847654</v>
      </c>
      <c r="CM84" s="55" t="s">
        <v>109</v>
      </c>
    </row>
    <row r="85" spans="1:91">
      <c r="A85" s="92"/>
      <c r="B85" s="33" t="s">
        <v>53</v>
      </c>
      <c r="C85" s="237">
        <v>6726.6287768770762</v>
      </c>
      <c r="D85" s="128">
        <v>17.662055274015742</v>
      </c>
      <c r="E85" s="237">
        <v>212.88462185326139</v>
      </c>
      <c r="F85" s="257" t="s">
        <v>109</v>
      </c>
      <c r="G85" s="225">
        <v>169760.54620197427</v>
      </c>
      <c r="H85" s="128">
        <v>11.235109451637577</v>
      </c>
      <c r="I85" s="225">
        <v>135.41923575625069</v>
      </c>
      <c r="J85" s="226" t="s">
        <v>109</v>
      </c>
      <c r="K85" s="17"/>
      <c r="L85" s="237">
        <v>1481.8965517241379</v>
      </c>
      <c r="M85" s="128">
        <v>4.6082128951185588</v>
      </c>
      <c r="N85" s="237">
        <v>330.44724290178596</v>
      </c>
      <c r="O85" s="257" t="s">
        <v>109</v>
      </c>
      <c r="P85" s="225">
        <v>27974.643972786755</v>
      </c>
      <c r="Q85" s="128">
        <v>1.8787531887411029</v>
      </c>
      <c r="R85" s="225">
        <v>134.72225034786803</v>
      </c>
      <c r="S85" s="226" t="s">
        <v>109</v>
      </c>
      <c r="T85" s="17"/>
      <c r="U85" s="237">
        <v>1569.2950191570881</v>
      </c>
      <c r="V85" s="128">
        <v>4.2413449353565253</v>
      </c>
      <c r="W85" s="237">
        <v>659.8254539728415</v>
      </c>
      <c r="X85" s="257" t="s">
        <v>109</v>
      </c>
      <c r="Y85" s="225">
        <v>11675.946924655556</v>
      </c>
      <c r="Z85" s="128">
        <v>0.77086690119106138</v>
      </c>
      <c r="AA85" s="225">
        <v>119.92365883541936</v>
      </c>
      <c r="AB85" s="226" t="s">
        <v>109</v>
      </c>
      <c r="AC85" s="17"/>
      <c r="AD85" s="237">
        <v>5816.1425748153088</v>
      </c>
      <c r="AE85" s="128">
        <v>14.9383354960387</v>
      </c>
      <c r="AF85" s="237">
        <v>387.63147687238029</v>
      </c>
      <c r="AG85" s="257" t="s">
        <v>109</v>
      </c>
      <c r="AH85" s="225">
        <v>75899.3072094487</v>
      </c>
      <c r="AI85" s="128">
        <v>4.9876496666572327</v>
      </c>
      <c r="AJ85" s="225">
        <v>129.42338903293899</v>
      </c>
      <c r="AK85" s="226" t="s">
        <v>109</v>
      </c>
      <c r="AL85" s="17"/>
      <c r="AM85" s="237">
        <v>2860.8202952322458</v>
      </c>
      <c r="AN85" s="128">
        <v>7.8840125085666362</v>
      </c>
      <c r="AO85" s="237">
        <v>412.85837213573683</v>
      </c>
      <c r="AP85" s="257" t="s">
        <v>109</v>
      </c>
      <c r="AQ85" s="225">
        <v>38293.024563754756</v>
      </c>
      <c r="AR85" s="128">
        <v>2.5230540516250288</v>
      </c>
      <c r="AS85" s="225">
        <v>132.12358395328903</v>
      </c>
      <c r="AT85" s="226" t="s">
        <v>109</v>
      </c>
      <c r="AU85" s="17"/>
      <c r="AV85" s="237">
        <v>1580.6053639846743</v>
      </c>
      <c r="AW85" s="128">
        <v>4.0846922190106039</v>
      </c>
      <c r="AX85" s="237">
        <v>361.21654260752661</v>
      </c>
      <c r="AY85" s="257" t="s">
        <v>109</v>
      </c>
      <c r="AZ85" s="225">
        <v>19569.739314842438</v>
      </c>
      <c r="BA85" s="128">
        <v>1.3042694970169304</v>
      </c>
      <c r="BB85" s="225">
        <v>115.33885372030042</v>
      </c>
      <c r="BC85" s="226" t="s">
        <v>109</v>
      </c>
      <c r="BD85" s="17"/>
      <c r="BE85" s="237">
        <v>918.60536398467434</v>
      </c>
      <c r="BF85" s="128">
        <v>2.99971223114084</v>
      </c>
      <c r="BG85" s="237">
        <v>494.53621469653706</v>
      </c>
      <c r="BH85" s="257" t="s">
        <v>109</v>
      </c>
      <c r="BI85" s="225">
        <v>10619.287207562747</v>
      </c>
      <c r="BJ85" s="128">
        <v>0.71719087304446827</v>
      </c>
      <c r="BK85" s="225">
        <v>118.23696149527869</v>
      </c>
      <c r="BL85" s="226" t="s">
        <v>109</v>
      </c>
      <c r="BM85" s="17"/>
      <c r="BN85" s="237">
        <v>12622.056606971997</v>
      </c>
      <c r="BO85" s="128">
        <v>20.063990217400253</v>
      </c>
      <c r="BP85" s="237">
        <v>296.27294489896019</v>
      </c>
      <c r="BQ85" s="257" t="s">
        <v>109</v>
      </c>
      <c r="BR85" s="225">
        <v>136140.88500494871</v>
      </c>
      <c r="BS85" s="128">
        <v>8.6016054608537953</v>
      </c>
      <c r="BT85" s="225">
        <v>127.01476391949404</v>
      </c>
      <c r="BU85" s="226" t="s">
        <v>109</v>
      </c>
      <c r="BV85" s="17"/>
      <c r="BW85" s="237">
        <v>1559</v>
      </c>
      <c r="BX85" s="128">
        <v>2.1912681909223006</v>
      </c>
      <c r="BY85" s="237">
        <v>197.37034474324969</v>
      </c>
      <c r="BZ85" s="257" t="s">
        <v>109</v>
      </c>
      <c r="CA85" s="225">
        <v>18706.145835118459</v>
      </c>
      <c r="CB85" s="128">
        <v>1.1748684722563205</v>
      </c>
      <c r="CC85" s="225">
        <v>105.82191461447967</v>
      </c>
      <c r="CD85" s="226" t="s">
        <v>109</v>
      </c>
      <c r="CE85" s="17"/>
      <c r="CF85" s="237">
        <v>6129.3793103448279</v>
      </c>
      <c r="CG85" s="128">
        <v>9.8405671770537211</v>
      </c>
      <c r="CH85" s="237">
        <v>327.3583836438969</v>
      </c>
      <c r="CI85" s="257" t="s">
        <v>109</v>
      </c>
      <c r="CJ85" s="225">
        <v>66495.419747115462</v>
      </c>
      <c r="CK85" s="128">
        <v>4.1860981276478295</v>
      </c>
      <c r="CL85" s="225">
        <v>139.25562339912025</v>
      </c>
      <c r="CM85" s="226" t="s">
        <v>109</v>
      </c>
    </row>
    <row r="86" spans="1:91">
      <c r="A86" s="95"/>
      <c r="B86" s="33" t="s">
        <v>54</v>
      </c>
      <c r="C86" s="237">
        <v>9401.3712231229256</v>
      </c>
      <c r="D86" s="128">
        <v>19.7503387688601</v>
      </c>
      <c r="E86" s="237">
        <v>238.0551603452559</v>
      </c>
      <c r="F86" s="257" t="s">
        <v>109</v>
      </c>
      <c r="G86" s="225">
        <v>101918.4537980257</v>
      </c>
      <c r="H86" s="128">
        <v>12.195281041871967</v>
      </c>
      <c r="I86" s="225">
        <v>146.99239430037622</v>
      </c>
      <c r="J86" s="226" t="s">
        <v>109</v>
      </c>
      <c r="K86" s="36"/>
      <c r="L86" s="237">
        <v>1996.1034482758619</v>
      </c>
      <c r="M86" s="128">
        <v>4.7147872590935647</v>
      </c>
      <c r="N86" s="237">
        <v>338.08951237611024</v>
      </c>
      <c r="O86" s="257" t="s">
        <v>109</v>
      </c>
      <c r="P86" s="225">
        <v>19885.356027213245</v>
      </c>
      <c r="Q86" s="128">
        <v>2.2740759030241002</v>
      </c>
      <c r="R86" s="225">
        <v>163.07018130601577</v>
      </c>
      <c r="S86" s="226" t="s">
        <v>109</v>
      </c>
      <c r="T86" s="36"/>
      <c r="U86" s="237">
        <v>2890.7049808429119</v>
      </c>
      <c r="V86" s="128">
        <v>6.2621387965108717</v>
      </c>
      <c r="W86" s="237">
        <v>974.20007974461123</v>
      </c>
      <c r="X86" s="257" t="s">
        <v>109</v>
      </c>
      <c r="Y86" s="225">
        <v>5945.0530753444427</v>
      </c>
      <c r="Z86" s="128">
        <v>0.71557591741565874</v>
      </c>
      <c r="AA86" s="225">
        <v>111.32204801945223</v>
      </c>
      <c r="AB86" s="226" t="s">
        <v>109</v>
      </c>
      <c r="AC86" s="36"/>
      <c r="AD86" s="237">
        <v>9836.8574251846894</v>
      </c>
      <c r="AE86" s="128">
        <v>20.426245265943699</v>
      </c>
      <c r="AF86" s="237">
        <v>530.03600176839336</v>
      </c>
      <c r="AG86" s="257" t="s">
        <v>109</v>
      </c>
      <c r="AH86" s="225">
        <v>44100.692790551329</v>
      </c>
      <c r="AI86" s="128">
        <v>5.3702284413980443</v>
      </c>
      <c r="AJ86" s="225">
        <v>139.35083881555579</v>
      </c>
      <c r="AK86" s="226" t="s">
        <v>109</v>
      </c>
      <c r="AL86" s="36"/>
      <c r="AM86" s="237">
        <v>5486.1797047677537</v>
      </c>
      <c r="AN86" s="128">
        <v>11.950867866101218</v>
      </c>
      <c r="AO86" s="237">
        <v>625.8254724287433</v>
      </c>
      <c r="AP86" s="257" t="s">
        <v>109</v>
      </c>
      <c r="AQ86" s="225">
        <v>23983.97543624524</v>
      </c>
      <c r="AR86" s="128">
        <v>2.8757711845451452</v>
      </c>
      <c r="AS86" s="225">
        <v>150.59415603362919</v>
      </c>
      <c r="AT86" s="226" t="s">
        <v>109</v>
      </c>
      <c r="AU86" s="36"/>
      <c r="AV86" s="237">
        <v>2893.3946360153254</v>
      </c>
      <c r="AW86" s="128">
        <v>6.001129916819834</v>
      </c>
      <c r="AX86" s="237">
        <v>530.69051083053637</v>
      </c>
      <c r="AY86" s="257" t="s">
        <v>109</v>
      </c>
      <c r="AZ86" s="225">
        <v>13570.26068515756</v>
      </c>
      <c r="BA86" s="128">
        <v>1.6053234068673441</v>
      </c>
      <c r="BB86" s="225">
        <v>141.96158234316465</v>
      </c>
      <c r="BC86" s="226" t="s">
        <v>109</v>
      </c>
      <c r="BD86" s="36"/>
      <c r="BE86" s="237">
        <v>1552.3946360153257</v>
      </c>
      <c r="BF86" s="128">
        <v>3.8181546744081207</v>
      </c>
      <c r="BG86" s="237">
        <v>629.46563347163521</v>
      </c>
      <c r="BH86" s="257" t="s">
        <v>109</v>
      </c>
      <c r="BI86" s="225">
        <v>8258.7127924372508</v>
      </c>
      <c r="BJ86" s="128">
        <v>0.93244103877187146</v>
      </c>
      <c r="BK86" s="225">
        <v>153.72336617988668</v>
      </c>
      <c r="BL86" s="226" t="s">
        <v>109</v>
      </c>
      <c r="BM86" s="36"/>
      <c r="BN86" s="237">
        <v>16103.943393028003</v>
      </c>
      <c r="BO86" s="128">
        <v>23.66944175170681</v>
      </c>
      <c r="BP86" s="237">
        <v>349.51249157861793</v>
      </c>
      <c r="BQ86" s="257" t="s">
        <v>109</v>
      </c>
      <c r="BR86" s="225">
        <v>83448.114995051306</v>
      </c>
      <c r="BS86" s="128">
        <v>12.073199062553726</v>
      </c>
      <c r="BT86" s="225">
        <v>178.27771055789691</v>
      </c>
      <c r="BU86" s="226" t="s">
        <v>109</v>
      </c>
      <c r="BV86" s="36"/>
      <c r="BW86" s="237">
        <v>3233.9999999999995</v>
      </c>
      <c r="BX86" s="128">
        <v>4.2611699283975506</v>
      </c>
      <c r="BY86" s="237">
        <v>383.80905690206998</v>
      </c>
      <c r="BZ86" s="257" t="s">
        <v>109</v>
      </c>
      <c r="CA86" s="225">
        <v>18417.854164881541</v>
      </c>
      <c r="CB86" s="128">
        <v>2.7033263946102593</v>
      </c>
      <c r="CC86" s="225">
        <v>243.4920858469543</v>
      </c>
      <c r="CD86" s="226" t="s">
        <v>109</v>
      </c>
      <c r="CE86" s="36"/>
      <c r="CF86" s="237">
        <v>8165.6206896551739</v>
      </c>
      <c r="CG86" s="128">
        <v>12.230156344415914</v>
      </c>
      <c r="CH86" s="237">
        <v>406.85096098483638</v>
      </c>
      <c r="CI86" s="257" t="s">
        <v>109</v>
      </c>
      <c r="CJ86" s="225">
        <v>38155.580252884538</v>
      </c>
      <c r="CK86" s="128">
        <v>5.572793933923557</v>
      </c>
      <c r="CL86" s="225">
        <v>185.38573862324137</v>
      </c>
      <c r="CM86" s="226" t="s">
        <v>109</v>
      </c>
    </row>
    <row r="87" spans="1:91">
      <c r="A87" s="96"/>
      <c r="B87" s="32"/>
      <c r="C87" s="236"/>
      <c r="D87" s="129"/>
      <c r="E87" s="236"/>
      <c r="F87" s="258"/>
      <c r="G87" s="52"/>
      <c r="H87" s="129"/>
      <c r="I87" s="52"/>
      <c r="J87" s="232"/>
      <c r="K87" s="37"/>
      <c r="L87" s="236"/>
      <c r="M87" s="129"/>
      <c r="N87" s="236"/>
      <c r="O87" s="258"/>
      <c r="P87" s="52"/>
      <c r="Q87" s="129"/>
      <c r="R87" s="52"/>
      <c r="S87" s="232"/>
      <c r="T87" s="37"/>
      <c r="U87" s="236"/>
      <c r="V87" s="129"/>
      <c r="W87" s="236"/>
      <c r="X87" s="258"/>
      <c r="Y87" s="52"/>
      <c r="Z87" s="129"/>
      <c r="AA87" s="52"/>
      <c r="AB87" s="232"/>
      <c r="AC87" s="37"/>
      <c r="AD87" s="236"/>
      <c r="AE87" s="129"/>
      <c r="AF87" s="236"/>
      <c r="AG87" s="258"/>
      <c r="AH87" s="52"/>
      <c r="AI87" s="129"/>
      <c r="AJ87" s="52"/>
      <c r="AK87" s="232"/>
      <c r="AL87" s="37"/>
      <c r="AM87" s="236"/>
      <c r="AN87" s="129"/>
      <c r="AO87" s="236"/>
      <c r="AP87" s="258"/>
      <c r="AQ87" s="52"/>
      <c r="AR87" s="129"/>
      <c r="AS87" s="52"/>
      <c r="AT87" s="232"/>
      <c r="AU87" s="37"/>
      <c r="AV87" s="236"/>
      <c r="AW87" s="129"/>
      <c r="AX87" s="236"/>
      <c r="AY87" s="258"/>
      <c r="AZ87" s="52"/>
      <c r="BA87" s="129"/>
      <c r="BB87" s="52"/>
      <c r="BC87" s="232"/>
      <c r="BD87" s="37"/>
      <c r="BE87" s="236"/>
      <c r="BF87" s="129"/>
      <c r="BG87" s="236"/>
      <c r="BH87" s="258"/>
      <c r="BI87" s="52"/>
      <c r="BJ87" s="129"/>
      <c r="BK87" s="52"/>
      <c r="BL87" s="232"/>
      <c r="BM87" s="37"/>
      <c r="BN87" s="236"/>
      <c r="BO87" s="129"/>
      <c r="BP87" s="236"/>
      <c r="BQ87" s="258"/>
      <c r="BR87" s="52"/>
      <c r="BS87" s="129"/>
      <c r="BT87" s="52"/>
      <c r="BU87" s="232"/>
      <c r="BV87" s="37"/>
      <c r="BW87" s="236"/>
      <c r="BX87" s="129"/>
      <c r="BY87" s="236"/>
      <c r="BZ87" s="258"/>
      <c r="CA87" s="52"/>
      <c r="CB87" s="129"/>
      <c r="CC87" s="52"/>
      <c r="CD87" s="232"/>
      <c r="CE87" s="37"/>
      <c r="CF87" s="236"/>
      <c r="CG87" s="129"/>
      <c r="CH87" s="236"/>
      <c r="CI87" s="258"/>
      <c r="CJ87" s="52"/>
      <c r="CK87" s="129"/>
      <c r="CL87" s="52"/>
      <c r="CM87" s="232"/>
    </row>
    <row r="88" spans="1:91">
      <c r="A88" s="93"/>
      <c r="B88" s="39" t="s">
        <v>17</v>
      </c>
      <c r="C88" s="39">
        <v>3296</v>
      </c>
      <c r="D88" s="126">
        <v>19.947727489120808</v>
      </c>
      <c r="E88" s="39">
        <v>240.43432983707726</v>
      </c>
      <c r="F88" s="54" t="s">
        <v>109</v>
      </c>
      <c r="G88" s="39">
        <v>103012</v>
      </c>
      <c r="H88" s="126">
        <v>12.00911459835644</v>
      </c>
      <c r="I88" s="39">
        <v>144.7484893688887</v>
      </c>
      <c r="J88" s="54" t="s">
        <v>109</v>
      </c>
      <c r="K88" s="4"/>
      <c r="L88" s="39">
        <v>877.99999999999989</v>
      </c>
      <c r="M88" s="126">
        <v>6.0853715931658483</v>
      </c>
      <c r="N88" s="39">
        <v>436.37182368996594</v>
      </c>
      <c r="O88" s="54" t="s">
        <v>109</v>
      </c>
      <c r="P88" s="39">
        <v>16567</v>
      </c>
      <c r="Q88" s="126">
        <v>1.8782651788119695</v>
      </c>
      <c r="R88" s="39">
        <v>134.68725597168336</v>
      </c>
      <c r="S88" s="54" t="s">
        <v>109</v>
      </c>
      <c r="T88" s="4"/>
      <c r="U88" s="39">
        <v>758</v>
      </c>
      <c r="V88" s="126">
        <v>4.7201974459295624</v>
      </c>
      <c r="W88" s="39">
        <v>734.32047382869052</v>
      </c>
      <c r="X88" s="54" t="s">
        <v>109</v>
      </c>
      <c r="Y88" s="39">
        <v>5868</v>
      </c>
      <c r="Z88" s="126">
        <v>0.68567500620769151</v>
      </c>
      <c r="AA88" s="39">
        <v>106.67036733497611</v>
      </c>
      <c r="AB88" s="54" t="s">
        <v>109</v>
      </c>
      <c r="AC88" s="4"/>
      <c r="AD88" s="39">
        <v>4282</v>
      </c>
      <c r="AE88" s="126">
        <v>25.532973325446456</v>
      </c>
      <c r="AF88" s="39">
        <v>662.54932898718573</v>
      </c>
      <c r="AG88" s="54" t="s">
        <v>109</v>
      </c>
      <c r="AH88" s="39">
        <v>44676</v>
      </c>
      <c r="AI88" s="126">
        <v>5.2648612154361754</v>
      </c>
      <c r="AJ88" s="39">
        <v>136.61668858681205</v>
      </c>
      <c r="AK88" s="54" t="s">
        <v>109</v>
      </c>
      <c r="AL88" s="4"/>
      <c r="AM88" s="39">
        <v>2323</v>
      </c>
      <c r="AN88" s="126">
        <v>14.665862720296696</v>
      </c>
      <c r="AO88" s="39">
        <v>768.00033004624277</v>
      </c>
      <c r="AP88" s="54" t="s">
        <v>109</v>
      </c>
      <c r="AQ88" s="39">
        <v>22020.000000000004</v>
      </c>
      <c r="AR88" s="126">
        <v>2.5746357861984062</v>
      </c>
      <c r="AS88" s="39">
        <v>134.82474036885313</v>
      </c>
      <c r="AT88" s="54" t="s">
        <v>109</v>
      </c>
      <c r="AU88" s="4"/>
      <c r="AV88" s="39">
        <v>1645</v>
      </c>
      <c r="AW88" s="126">
        <v>9.8238982003156501</v>
      </c>
      <c r="AX88" s="39">
        <v>868.7446575120058</v>
      </c>
      <c r="AY88" s="54" t="s">
        <v>109</v>
      </c>
      <c r="AZ88" s="39">
        <v>13162</v>
      </c>
      <c r="BA88" s="126">
        <v>1.521063462420317</v>
      </c>
      <c r="BB88" s="39">
        <v>134.51032673281424</v>
      </c>
      <c r="BC88" s="54" t="s">
        <v>109</v>
      </c>
      <c r="BD88" s="4"/>
      <c r="BE88" s="39">
        <v>917</v>
      </c>
      <c r="BF88" s="126">
        <v>6.6423028325497713</v>
      </c>
      <c r="BG88" s="39">
        <v>1095.0581411030764</v>
      </c>
      <c r="BH88" s="54" t="s">
        <v>109</v>
      </c>
      <c r="BI88" s="39">
        <v>6951</v>
      </c>
      <c r="BJ88" s="126">
        <v>0.77988445248710958</v>
      </c>
      <c r="BK88" s="39">
        <v>128.57270141775422</v>
      </c>
      <c r="BL88" s="54" t="s">
        <v>109</v>
      </c>
      <c r="BM88" s="4"/>
      <c r="BN88" s="39">
        <v>6250</v>
      </c>
      <c r="BO88" s="126">
        <v>24.828674938112666</v>
      </c>
      <c r="BP88" s="39">
        <v>366.6301947991476</v>
      </c>
      <c r="BQ88" s="54" t="s">
        <v>109</v>
      </c>
      <c r="BR88" s="39">
        <v>68158</v>
      </c>
      <c r="BS88" s="126">
        <v>8.7250052942830241</v>
      </c>
      <c r="BT88" s="39">
        <v>128.83693546433526</v>
      </c>
      <c r="BU88" s="54" t="s">
        <v>109</v>
      </c>
      <c r="BV88" s="4"/>
      <c r="BW88" s="39">
        <v>1446</v>
      </c>
      <c r="BX88" s="126">
        <v>5.1364736495109193</v>
      </c>
      <c r="BY88" s="39">
        <v>462.64878902928206</v>
      </c>
      <c r="BZ88" s="54" t="s">
        <v>109</v>
      </c>
      <c r="CA88" s="39">
        <v>11271</v>
      </c>
      <c r="CB88" s="126">
        <v>1.4489491991780372</v>
      </c>
      <c r="CC88" s="39">
        <v>130.50871825819573</v>
      </c>
      <c r="CD88" s="54" t="s">
        <v>109</v>
      </c>
      <c r="CE88" s="4"/>
      <c r="CF88" s="39">
        <v>2170</v>
      </c>
      <c r="CG88" s="126">
        <v>8.7334946263096533</v>
      </c>
      <c r="CH88" s="39">
        <v>290.53027462664721</v>
      </c>
      <c r="CI88" s="54" t="s">
        <v>109</v>
      </c>
      <c r="CJ88" s="39">
        <v>31387.000000000007</v>
      </c>
      <c r="CK88" s="126">
        <v>4.0222595712998181</v>
      </c>
      <c r="CL88" s="39">
        <v>133.80533542083194</v>
      </c>
      <c r="CM88" s="54" t="s">
        <v>109</v>
      </c>
    </row>
    <row r="89" spans="1:91">
      <c r="A89" s="94"/>
      <c r="B89" s="40" t="s">
        <v>55</v>
      </c>
      <c r="C89" s="40">
        <v>1471.3039889958734</v>
      </c>
      <c r="D89" s="127">
        <v>17.095075724072302</v>
      </c>
      <c r="E89" s="40">
        <v>206.0506931164503</v>
      </c>
      <c r="F89" s="55" t="s">
        <v>109</v>
      </c>
      <c r="G89" s="40">
        <v>77234.172393942412</v>
      </c>
      <c r="H89" s="127">
        <v>11.823842618737014</v>
      </c>
      <c r="I89" s="40">
        <v>142.51536560671175</v>
      </c>
      <c r="J89" s="55" t="s">
        <v>109</v>
      </c>
      <c r="K89" s="15"/>
      <c r="L89" s="40">
        <v>420</v>
      </c>
      <c r="M89" s="127">
        <v>5.768775675313508</v>
      </c>
      <c r="N89" s="40">
        <v>413.66925969187304</v>
      </c>
      <c r="O89" s="55" t="s">
        <v>109</v>
      </c>
      <c r="P89" s="40">
        <v>11959.453291112404</v>
      </c>
      <c r="Q89" s="127">
        <v>1.8087523400523378</v>
      </c>
      <c r="R89" s="40">
        <v>129.70260651272955</v>
      </c>
      <c r="S89" s="55" t="s">
        <v>109</v>
      </c>
      <c r="T89" s="15"/>
      <c r="U89" s="40">
        <v>136.36451169188445</v>
      </c>
      <c r="V89" s="127">
        <v>1.6319211843014225</v>
      </c>
      <c r="W89" s="40">
        <v>253.87775639357884</v>
      </c>
      <c r="X89" s="55" t="s">
        <v>109</v>
      </c>
      <c r="Y89" s="40">
        <v>4457.4988911202381</v>
      </c>
      <c r="Z89" s="127">
        <v>0.68237016649790694</v>
      </c>
      <c r="AA89" s="40">
        <v>106.15623387140465</v>
      </c>
      <c r="AB89" s="55" t="s">
        <v>109</v>
      </c>
      <c r="AC89" s="15"/>
      <c r="AD89" s="40">
        <v>1510.3256897807266</v>
      </c>
      <c r="AE89" s="127">
        <v>17.203702363249775</v>
      </c>
      <c r="AF89" s="40">
        <v>446.41496748468074</v>
      </c>
      <c r="AG89" s="55" t="s">
        <v>109</v>
      </c>
      <c r="AH89" s="40">
        <v>32003.382169204855</v>
      </c>
      <c r="AI89" s="127">
        <v>4.9198319024567629</v>
      </c>
      <c r="AJ89" s="40">
        <v>127.66360126393475</v>
      </c>
      <c r="AK89" s="55" t="s">
        <v>109</v>
      </c>
      <c r="AL89" s="15"/>
      <c r="AM89" s="40">
        <v>1019.3256897807266</v>
      </c>
      <c r="AN89" s="127">
        <v>12.458662421161018</v>
      </c>
      <c r="AO89" s="40">
        <v>652.41691088138157</v>
      </c>
      <c r="AP89" s="55" t="s">
        <v>109</v>
      </c>
      <c r="AQ89" s="40">
        <v>15351.823321654454</v>
      </c>
      <c r="AR89" s="127">
        <v>2.3521107383259725</v>
      </c>
      <c r="AS89" s="40">
        <v>123.17187592651312</v>
      </c>
      <c r="AT89" s="55" t="s">
        <v>109</v>
      </c>
      <c r="AU89" s="15"/>
      <c r="AV89" s="40">
        <v>561.75240715268228</v>
      </c>
      <c r="AW89" s="127">
        <v>6.423224016612016</v>
      </c>
      <c r="AX89" s="40">
        <v>568.01703709177298</v>
      </c>
      <c r="AY89" s="55" t="s">
        <v>109</v>
      </c>
      <c r="AZ89" s="40">
        <v>9440.20129776869</v>
      </c>
      <c r="BA89" s="127">
        <v>1.4410097861788551</v>
      </c>
      <c r="BB89" s="40">
        <v>127.43103884414992</v>
      </c>
      <c r="BC89" s="55" t="s">
        <v>109</v>
      </c>
      <c r="BD89" s="15"/>
      <c r="BE89" s="40">
        <v>332.75240715268228</v>
      </c>
      <c r="BF89" s="127">
        <v>4.7945810586162363</v>
      </c>
      <c r="BG89" s="40">
        <v>790.44047731272644</v>
      </c>
      <c r="BH89" s="55" t="s">
        <v>109</v>
      </c>
      <c r="BI89" s="40">
        <v>4693.7529582591978</v>
      </c>
      <c r="BJ89" s="127">
        <v>0.70649088571797425</v>
      </c>
      <c r="BK89" s="40">
        <v>116.47294854269863</v>
      </c>
      <c r="BL89" s="55" t="s">
        <v>109</v>
      </c>
      <c r="BM89" s="15"/>
      <c r="BN89" s="40">
        <v>3631.9862448418157</v>
      </c>
      <c r="BO89" s="127">
        <v>25.46943372051398</v>
      </c>
      <c r="BP89" s="40">
        <v>376.09189655313241</v>
      </c>
      <c r="BQ89" s="55" t="s">
        <v>109</v>
      </c>
      <c r="BR89" s="40">
        <v>49669.379851111255</v>
      </c>
      <c r="BS89" s="127">
        <v>7.8486894745458304</v>
      </c>
      <c r="BT89" s="40">
        <v>115.89690380752529</v>
      </c>
      <c r="BU89" s="55" t="s">
        <v>109</v>
      </c>
      <c r="BV89" s="15"/>
      <c r="BW89" s="40">
        <v>513</v>
      </c>
      <c r="BX89" s="127">
        <v>3.1728338869028359</v>
      </c>
      <c r="BY89" s="40">
        <v>285.78122963921697</v>
      </c>
      <c r="BZ89" s="55" t="s">
        <v>109</v>
      </c>
      <c r="CA89" s="40">
        <v>7063.1085658696529</v>
      </c>
      <c r="CB89" s="127">
        <v>1.1159822652050857</v>
      </c>
      <c r="CC89" s="40">
        <v>100.51795819578464</v>
      </c>
      <c r="CD89" s="55"/>
      <c r="CE89" s="15"/>
      <c r="CF89" s="40">
        <v>1497.9862448418157</v>
      </c>
      <c r="CG89" s="127">
        <v>10.593085135433755</v>
      </c>
      <c r="CH89" s="40">
        <v>352.39180479595382</v>
      </c>
      <c r="CI89" s="55" t="s">
        <v>109</v>
      </c>
      <c r="CJ89" s="40">
        <v>23015.766784808511</v>
      </c>
      <c r="CK89" s="127">
        <v>3.6279983206218476</v>
      </c>
      <c r="CL89" s="40">
        <v>120.68975748378827</v>
      </c>
      <c r="CM89" s="55" t="s">
        <v>109</v>
      </c>
    </row>
    <row r="90" spans="1:91">
      <c r="A90" s="94"/>
      <c r="B90" s="40" t="s">
        <v>68</v>
      </c>
      <c r="C90" s="40">
        <v>1806.6960110041266</v>
      </c>
      <c r="D90" s="127">
        <v>22.82164404969798</v>
      </c>
      <c r="E90" s="40">
        <v>275.07427579718245</v>
      </c>
      <c r="F90" s="55" t="s">
        <v>109</v>
      </c>
      <c r="G90" s="40">
        <v>25515.827606057577</v>
      </c>
      <c r="H90" s="127">
        <v>12.472617324736348</v>
      </c>
      <c r="I90" s="40">
        <v>150.33518928022394</v>
      </c>
      <c r="J90" s="55" t="s">
        <v>109</v>
      </c>
      <c r="K90" s="15"/>
      <c r="L90" s="40">
        <v>455</v>
      </c>
      <c r="M90" s="127">
        <v>6.3658905200881826</v>
      </c>
      <c r="N90" s="40">
        <v>456.48736698039113</v>
      </c>
      <c r="O90" s="55" t="s">
        <v>109</v>
      </c>
      <c r="P90" s="40">
        <v>4550.5467088875976</v>
      </c>
      <c r="Q90" s="127">
        <v>2.0605787854090325</v>
      </c>
      <c r="R90" s="40">
        <v>147.76065991690851</v>
      </c>
      <c r="S90" s="55" t="s">
        <v>109</v>
      </c>
      <c r="T90" s="15"/>
      <c r="U90" s="40">
        <v>621.63548830811555</v>
      </c>
      <c r="V90" s="127">
        <v>8.0704859975666086</v>
      </c>
      <c r="W90" s="40">
        <v>1255.5244075375401</v>
      </c>
      <c r="X90" s="55" t="s">
        <v>109</v>
      </c>
      <c r="Y90" s="40">
        <v>1363.5011088797623</v>
      </c>
      <c r="Z90" s="127">
        <v>0.67312989795975564</v>
      </c>
      <c r="AA90" s="40">
        <v>104.71872655333878</v>
      </c>
      <c r="AB90" s="55"/>
      <c r="AC90" s="15"/>
      <c r="AD90" s="40">
        <v>2553.6743102192731</v>
      </c>
      <c r="AE90" s="127">
        <v>31.95528937052034</v>
      </c>
      <c r="AF90" s="40">
        <v>829.20055021282565</v>
      </c>
      <c r="AG90" s="55" t="s">
        <v>109</v>
      </c>
      <c r="AH90" s="40">
        <v>12233.617830795145</v>
      </c>
      <c r="AI90" s="127">
        <v>6.1763519014453871</v>
      </c>
      <c r="AJ90" s="40">
        <v>160.26875349503845</v>
      </c>
      <c r="AK90" s="55" t="s">
        <v>109</v>
      </c>
      <c r="AL90" s="15"/>
      <c r="AM90" s="40">
        <v>1279.6743102192734</v>
      </c>
      <c r="AN90" s="127">
        <v>16.710638125822157</v>
      </c>
      <c r="AO90" s="40">
        <v>875.07812125866633</v>
      </c>
      <c r="AP90" s="55" t="s">
        <v>109</v>
      </c>
      <c r="AQ90" s="40">
        <v>6465.176678345546</v>
      </c>
      <c r="AR90" s="127">
        <v>3.1913598738860349</v>
      </c>
      <c r="AS90" s="40">
        <v>167.12044038492314</v>
      </c>
      <c r="AT90" s="55" t="s">
        <v>109</v>
      </c>
      <c r="AU90" s="15"/>
      <c r="AV90" s="40">
        <v>983.24759284731772</v>
      </c>
      <c r="AW90" s="127">
        <v>12.291770650781702</v>
      </c>
      <c r="AX90" s="40">
        <v>1086.9829742216148</v>
      </c>
      <c r="AY90" s="55" t="s">
        <v>109</v>
      </c>
      <c r="AZ90" s="40">
        <v>3665.7987022313091</v>
      </c>
      <c r="BA90" s="127">
        <v>1.7439119465541422</v>
      </c>
      <c r="BB90" s="40">
        <v>154.21721152318077</v>
      </c>
      <c r="BC90" s="55" t="s">
        <v>109</v>
      </c>
      <c r="BD90" s="15"/>
      <c r="BE90" s="40">
        <v>584.24759284731772</v>
      </c>
      <c r="BF90" s="127">
        <v>8.5101834057249324</v>
      </c>
      <c r="BG90" s="40">
        <v>1402.9992091074332</v>
      </c>
      <c r="BH90" s="55" t="s">
        <v>109</v>
      </c>
      <c r="BI90" s="40">
        <v>2257.2470417408022</v>
      </c>
      <c r="BJ90" s="127">
        <v>0.99477507320147551</v>
      </c>
      <c r="BK90" s="40">
        <v>163.9998310732729</v>
      </c>
      <c r="BL90" s="55" t="s">
        <v>109</v>
      </c>
      <c r="BM90" s="15"/>
      <c r="BN90" s="40">
        <v>2533.0137551581847</v>
      </c>
      <c r="BO90" s="127">
        <v>23.212399358997697</v>
      </c>
      <c r="BP90" s="40">
        <v>342.76361988538093</v>
      </c>
      <c r="BQ90" s="55" t="s">
        <v>109</v>
      </c>
      <c r="BR90" s="40">
        <v>17419.620148888745</v>
      </c>
      <c r="BS90" s="127">
        <v>11.742764153914786</v>
      </c>
      <c r="BT90" s="40">
        <v>173.39837586828091</v>
      </c>
      <c r="BU90" s="55" t="s">
        <v>109</v>
      </c>
      <c r="BV90" s="15"/>
      <c r="BW90" s="40">
        <v>932.99999999999989</v>
      </c>
      <c r="BX90" s="127">
        <v>7.7859663396736325</v>
      </c>
      <c r="BY90" s="40">
        <v>701.29200386645539</v>
      </c>
      <c r="BZ90" s="55" t="s">
        <v>109</v>
      </c>
      <c r="CA90" s="40">
        <v>3917.8914341303475</v>
      </c>
      <c r="CB90" s="127">
        <v>2.7025724052188425</v>
      </c>
      <c r="CC90" s="40">
        <v>243.42417305255827</v>
      </c>
      <c r="CD90" s="55" t="s">
        <v>109</v>
      </c>
      <c r="CE90" s="15"/>
      <c r="CF90" s="40">
        <v>624.01375515818427</v>
      </c>
      <c r="CG90" s="127">
        <v>5.8287998906940928</v>
      </c>
      <c r="CH90" s="40">
        <v>193.90208678730153</v>
      </c>
      <c r="CI90" s="55" t="s">
        <v>109</v>
      </c>
      <c r="CJ90" s="40">
        <v>8060.2332151914889</v>
      </c>
      <c r="CK90" s="127">
        <v>5.5229944411567935</v>
      </c>
      <c r="CL90" s="40">
        <v>183.72909819133341</v>
      </c>
      <c r="CM90" s="55" t="s">
        <v>109</v>
      </c>
    </row>
    <row r="91" spans="1:91">
      <c r="A91" s="96"/>
      <c r="B91" s="32"/>
      <c r="C91" s="236"/>
      <c r="D91" s="129"/>
      <c r="E91" s="236"/>
      <c r="F91" s="258"/>
      <c r="G91" s="53"/>
      <c r="H91" s="129"/>
      <c r="I91" s="53"/>
      <c r="J91" s="227"/>
      <c r="K91" s="37"/>
      <c r="L91" s="236"/>
      <c r="M91" s="129"/>
      <c r="N91" s="236"/>
      <c r="O91" s="258"/>
      <c r="P91" s="53"/>
      <c r="Q91" s="129"/>
      <c r="R91" s="53"/>
      <c r="S91" s="227"/>
      <c r="T91" s="37"/>
      <c r="U91" s="236"/>
      <c r="V91" s="129"/>
      <c r="W91" s="236"/>
      <c r="X91" s="258"/>
      <c r="Y91" s="53"/>
      <c r="Z91" s="129"/>
      <c r="AA91" s="53"/>
      <c r="AB91" s="227"/>
      <c r="AC91" s="37"/>
      <c r="AD91" s="236"/>
      <c r="AE91" s="129"/>
      <c r="AF91" s="236"/>
      <c r="AG91" s="258"/>
      <c r="AH91" s="53"/>
      <c r="AI91" s="129"/>
      <c r="AJ91" s="53"/>
      <c r="AK91" s="227"/>
      <c r="AL91" s="37"/>
      <c r="AM91" s="236"/>
      <c r="AN91" s="129"/>
      <c r="AO91" s="236"/>
      <c r="AP91" s="258"/>
      <c r="AQ91" s="53"/>
      <c r="AR91" s="129"/>
      <c r="AS91" s="53"/>
      <c r="AT91" s="227"/>
      <c r="AU91" s="37"/>
      <c r="AV91" s="236"/>
      <c r="AW91" s="129"/>
      <c r="AX91" s="236"/>
      <c r="AY91" s="258"/>
      <c r="AZ91" s="53"/>
      <c r="BA91" s="129"/>
      <c r="BB91" s="53"/>
      <c r="BC91" s="227"/>
      <c r="BD91" s="37"/>
      <c r="BE91" s="236"/>
      <c r="BF91" s="129"/>
      <c r="BG91" s="236"/>
      <c r="BH91" s="258"/>
      <c r="BI91" s="53"/>
      <c r="BJ91" s="129"/>
      <c r="BK91" s="53"/>
      <c r="BL91" s="227"/>
      <c r="BM91" s="37"/>
      <c r="BN91" s="236"/>
      <c r="BO91" s="129"/>
      <c r="BP91" s="236"/>
      <c r="BQ91" s="258"/>
      <c r="BR91" s="53"/>
      <c r="BS91" s="129"/>
      <c r="BT91" s="53"/>
      <c r="BU91" s="227"/>
      <c r="BV91" s="37"/>
      <c r="BW91" s="236"/>
      <c r="BX91" s="129"/>
      <c r="BY91" s="236"/>
      <c r="BZ91" s="258"/>
      <c r="CA91" s="53"/>
      <c r="CB91" s="129"/>
      <c r="CC91" s="53"/>
      <c r="CD91" s="227"/>
      <c r="CE91" s="37"/>
      <c r="CF91" s="236"/>
      <c r="CG91" s="129"/>
      <c r="CH91" s="236"/>
      <c r="CI91" s="258"/>
      <c r="CJ91" s="53"/>
      <c r="CK91" s="129"/>
      <c r="CL91" s="53"/>
      <c r="CM91" s="227"/>
    </row>
    <row r="92" spans="1:91">
      <c r="A92" s="93"/>
      <c r="B92" s="39" t="s">
        <v>20</v>
      </c>
      <c r="C92" s="39">
        <v>8846.9999999999982</v>
      </c>
      <c r="D92" s="126">
        <v>23.122374920478787</v>
      </c>
      <c r="E92" s="39">
        <v>278.69905087078115</v>
      </c>
      <c r="F92" s="54" t="s">
        <v>109</v>
      </c>
      <c r="G92" s="39">
        <v>125684.99999999999</v>
      </c>
      <c r="H92" s="126">
        <v>10.175267415934421</v>
      </c>
      <c r="I92" s="39">
        <v>122.64472749577698</v>
      </c>
      <c r="J92" s="54" t="s">
        <v>109</v>
      </c>
      <c r="K92" s="4"/>
      <c r="L92" s="39">
        <v>1339</v>
      </c>
      <c r="M92" s="126">
        <v>4.0597355650789515</v>
      </c>
      <c r="N92" s="39">
        <v>291.11685048486657</v>
      </c>
      <c r="O92" s="54" t="s">
        <v>109</v>
      </c>
      <c r="P92" s="39">
        <v>19147.999999999996</v>
      </c>
      <c r="Q92" s="126">
        <v>1.5539915405186602</v>
      </c>
      <c r="R92" s="39">
        <v>111.43413547604311</v>
      </c>
      <c r="S92" s="54" t="s">
        <v>109</v>
      </c>
      <c r="T92" s="4"/>
      <c r="U92" s="39">
        <v>3165.0000000000005</v>
      </c>
      <c r="V92" s="126">
        <v>8.4506691216934922</v>
      </c>
      <c r="W92" s="39">
        <v>1314.6694443815545</v>
      </c>
      <c r="X92" s="54" t="s">
        <v>109</v>
      </c>
      <c r="Y92" s="39">
        <v>7081.9999999999982</v>
      </c>
      <c r="Z92" s="126">
        <v>0.57315813112269365</v>
      </c>
      <c r="AA92" s="39">
        <v>89.166132401458825</v>
      </c>
      <c r="AB92" s="54" t="s">
        <v>109</v>
      </c>
      <c r="AC92" s="4"/>
      <c r="AD92" s="39">
        <v>11638</v>
      </c>
      <c r="AE92" s="126">
        <v>29.68273170987128</v>
      </c>
      <c r="AF92" s="39">
        <v>770.23046733387071</v>
      </c>
      <c r="AG92" s="54" t="s">
        <v>109</v>
      </c>
      <c r="AH92" s="39">
        <v>53599.999999999985</v>
      </c>
      <c r="AI92" s="126">
        <v>4.3280013461291365</v>
      </c>
      <c r="AJ92" s="39">
        <v>112.30632449984579</v>
      </c>
      <c r="AK92" s="54" t="s">
        <v>109</v>
      </c>
      <c r="AL92" s="4"/>
      <c r="AM92" s="39">
        <v>6694.0000000000009</v>
      </c>
      <c r="AN92" s="126">
        <v>18.067384177455491</v>
      </c>
      <c r="AO92" s="39">
        <v>946.12620314213416</v>
      </c>
      <c r="AP92" s="54" t="s">
        <v>109</v>
      </c>
      <c r="AQ92" s="39">
        <v>28942.000000000007</v>
      </c>
      <c r="AR92" s="126">
        <v>2.3333088250132579</v>
      </c>
      <c r="AS92" s="39">
        <v>122.18728498187801</v>
      </c>
      <c r="AT92" s="54" t="s">
        <v>109</v>
      </c>
      <c r="AU92" s="4"/>
      <c r="AV92" s="39">
        <v>2674</v>
      </c>
      <c r="AW92" s="126">
        <v>6.9787688063039592</v>
      </c>
      <c r="AX92" s="39">
        <v>617.14484340780325</v>
      </c>
      <c r="AY92" s="54" t="s">
        <v>109</v>
      </c>
      <c r="AZ92" s="39">
        <v>12327.999999999998</v>
      </c>
      <c r="BA92" s="126">
        <v>1.0023667594703067</v>
      </c>
      <c r="BB92" s="39">
        <v>88.641061766038163</v>
      </c>
      <c r="BC92" s="54" t="s">
        <v>109</v>
      </c>
      <c r="BD92" s="4"/>
      <c r="BE92" s="39">
        <v>968.00000000000011</v>
      </c>
      <c r="BF92" s="126">
        <v>3.0933786833169261</v>
      </c>
      <c r="BG92" s="39">
        <v>509.97818016987156</v>
      </c>
      <c r="BH92" s="54" t="s">
        <v>109</v>
      </c>
      <c r="BI92" s="39">
        <v>6635</v>
      </c>
      <c r="BJ92" s="126">
        <v>0.54059962211948409</v>
      </c>
      <c r="BK92" s="39">
        <v>89.123912625336018</v>
      </c>
      <c r="BL92" s="54" t="s">
        <v>109</v>
      </c>
      <c r="BM92" s="4"/>
      <c r="BN92" s="39">
        <v>20108.000000000004</v>
      </c>
      <c r="BO92" s="126">
        <v>34.030620680897684</v>
      </c>
      <c r="BP92" s="39">
        <v>502.5098246472038</v>
      </c>
      <c r="BQ92" s="54" t="s">
        <v>109</v>
      </c>
      <c r="BR92" s="39">
        <v>124973</v>
      </c>
      <c r="BS92" s="126">
        <v>10.241274440499344</v>
      </c>
      <c r="BT92" s="39">
        <v>151.22677518920474</v>
      </c>
      <c r="BU92" s="54" t="s">
        <v>109</v>
      </c>
      <c r="BV92" s="4"/>
      <c r="BW92" s="39">
        <v>4161.9999999999991</v>
      </c>
      <c r="BX92" s="126">
        <v>6.3801322015560684</v>
      </c>
      <c r="BY92" s="39">
        <v>574.66671462000022</v>
      </c>
      <c r="BZ92" s="54" t="s">
        <v>109</v>
      </c>
      <c r="CA92" s="39">
        <v>21336</v>
      </c>
      <c r="CB92" s="126">
        <v>1.7691299920905073</v>
      </c>
      <c r="CC92" s="39">
        <v>159.34781414755054</v>
      </c>
      <c r="CD92" s="54" t="s">
        <v>109</v>
      </c>
      <c r="CE92" s="4"/>
      <c r="CF92" s="39">
        <v>8500</v>
      </c>
      <c r="CG92" s="126">
        <v>14.52190271678012</v>
      </c>
      <c r="CH92" s="39">
        <v>483.08867926679505</v>
      </c>
      <c r="CI92" s="54" t="s">
        <v>109</v>
      </c>
      <c r="CJ92" s="39">
        <v>50819.999999999985</v>
      </c>
      <c r="CK92" s="126">
        <v>4.176516263565798</v>
      </c>
      <c r="CL92" s="39">
        <v>138.93687108721045</v>
      </c>
      <c r="CM92" s="54" t="s">
        <v>109</v>
      </c>
    </row>
    <row r="93" spans="1:91">
      <c r="A93" s="94"/>
      <c r="B93" s="40" t="s">
        <v>57</v>
      </c>
      <c r="C93" s="40">
        <v>2853.4070175438596</v>
      </c>
      <c r="D93" s="127">
        <v>17.257442561576109</v>
      </c>
      <c r="E93" s="40">
        <v>208.00773618234766</v>
      </c>
      <c r="F93" s="55" t="s">
        <v>109</v>
      </c>
      <c r="G93" s="40">
        <v>96975.408771929826</v>
      </c>
      <c r="H93" s="127">
        <v>9.905742260259073</v>
      </c>
      <c r="I93" s="40">
        <v>119.39608174330323</v>
      </c>
      <c r="J93" s="55" t="s">
        <v>109</v>
      </c>
      <c r="K93" s="15"/>
      <c r="L93" s="40">
        <v>482</v>
      </c>
      <c r="M93" s="127">
        <v>3.5162006472699896</v>
      </c>
      <c r="N93" s="40">
        <v>252.14087018649985</v>
      </c>
      <c r="O93" s="55" t="s">
        <v>109</v>
      </c>
      <c r="P93" s="40">
        <v>14150.687719298245</v>
      </c>
      <c r="Q93" s="127">
        <v>1.462769296278619</v>
      </c>
      <c r="R93" s="40">
        <v>104.89274084291615</v>
      </c>
      <c r="S93" s="55" t="s">
        <v>109</v>
      </c>
      <c r="T93" s="15"/>
      <c r="U93" s="40">
        <v>777.60175438596491</v>
      </c>
      <c r="V93" s="127">
        <v>4.8193143771790128</v>
      </c>
      <c r="W93" s="40">
        <v>749.74008132462416</v>
      </c>
      <c r="X93" s="55" t="s">
        <v>109</v>
      </c>
      <c r="Y93" s="40">
        <v>5449.361403508773</v>
      </c>
      <c r="Z93" s="127">
        <v>0.55579571551125384</v>
      </c>
      <c r="AA93" s="40">
        <v>86.465063769340972</v>
      </c>
      <c r="AB93" s="55" t="s">
        <v>109</v>
      </c>
      <c r="AC93" s="15"/>
      <c r="AD93" s="40">
        <v>3351.2298245614038</v>
      </c>
      <c r="AE93" s="127">
        <v>19.693135555731711</v>
      </c>
      <c r="AF93" s="40">
        <v>511.01270430969646</v>
      </c>
      <c r="AG93" s="55" t="s">
        <v>109</v>
      </c>
      <c r="AH93" s="40">
        <v>40172.468421052632</v>
      </c>
      <c r="AI93" s="127">
        <v>4.0784620638932285</v>
      </c>
      <c r="AJ93" s="40">
        <v>105.8310863090561</v>
      </c>
      <c r="AK93" s="55" t="s">
        <v>109</v>
      </c>
      <c r="AL93" s="15"/>
      <c r="AM93" s="40">
        <v>1957.9999999999998</v>
      </c>
      <c r="AN93" s="127">
        <v>12.413363008740113</v>
      </c>
      <c r="AO93" s="40">
        <v>650.04473787297002</v>
      </c>
      <c r="AP93" s="55" t="s">
        <v>109</v>
      </c>
      <c r="AQ93" s="40">
        <v>21390.80877192982</v>
      </c>
      <c r="AR93" s="127">
        <v>2.1755753318728708</v>
      </c>
      <c r="AS93" s="40">
        <v>113.92732938966357</v>
      </c>
      <c r="AT93" s="55" t="s">
        <v>109</v>
      </c>
      <c r="AU93" s="15"/>
      <c r="AV93" s="40">
        <v>561</v>
      </c>
      <c r="AW93" s="127">
        <v>3.3550437578342862</v>
      </c>
      <c r="AX93" s="40">
        <v>296.69244132068553</v>
      </c>
      <c r="AY93" s="55" t="s">
        <v>109</v>
      </c>
      <c r="AZ93" s="40">
        <v>8962.8385964912268</v>
      </c>
      <c r="BA93" s="127">
        <v>0.92109063857714035</v>
      </c>
      <c r="BB93" s="40">
        <v>81.453670939149347</v>
      </c>
      <c r="BC93" s="55" t="s">
        <v>109</v>
      </c>
      <c r="BD93" s="15"/>
      <c r="BE93" s="40">
        <v>240</v>
      </c>
      <c r="BF93" s="127">
        <v>1.8510676565421869</v>
      </c>
      <c r="BG93" s="40">
        <v>305.16927007542097</v>
      </c>
      <c r="BH93" s="55" t="s">
        <v>109</v>
      </c>
      <c r="BI93" s="40">
        <v>4743.6894736842105</v>
      </c>
      <c r="BJ93" s="127">
        <v>0.49327692708330539</v>
      </c>
      <c r="BK93" s="40">
        <v>81.322235441278281</v>
      </c>
      <c r="BL93" s="55" t="s">
        <v>109</v>
      </c>
      <c r="BM93" s="15"/>
      <c r="BN93" s="40">
        <v>7510.3684210526317</v>
      </c>
      <c r="BO93" s="127">
        <v>26.61622050777763</v>
      </c>
      <c r="BP93" s="40">
        <v>393.02581124070861</v>
      </c>
      <c r="BQ93" s="55" t="s">
        <v>109</v>
      </c>
      <c r="BR93" s="40">
        <v>90850.643859649135</v>
      </c>
      <c r="BS93" s="127">
        <v>9.0514850905051638</v>
      </c>
      <c r="BT93" s="40">
        <v>133.65786737412358</v>
      </c>
      <c r="BU93" s="55" t="s">
        <v>109</v>
      </c>
      <c r="BV93" s="15"/>
      <c r="BW93" s="40">
        <v>951.56491228070172</v>
      </c>
      <c r="BX93" s="127">
        <v>3.0103099172737786</v>
      </c>
      <c r="BY93" s="40">
        <v>271.14248662838219</v>
      </c>
      <c r="BZ93" s="55" t="s">
        <v>109</v>
      </c>
      <c r="CA93" s="40">
        <v>11294.57543859649</v>
      </c>
      <c r="CB93" s="127">
        <v>1.132916509713557</v>
      </c>
      <c r="CC93" s="40">
        <v>102.04324738240706</v>
      </c>
      <c r="CD93" s="55" t="s">
        <v>34</v>
      </c>
      <c r="CE93" s="15"/>
      <c r="CF93" s="40">
        <v>3225.80350877193</v>
      </c>
      <c r="CG93" s="127">
        <v>11.519639435301285</v>
      </c>
      <c r="CH93" s="40">
        <v>383.21475559803855</v>
      </c>
      <c r="CI93" s="55" t="s">
        <v>109</v>
      </c>
      <c r="CJ93" s="40">
        <v>38508.480701754386</v>
      </c>
      <c r="CK93" s="127">
        <v>3.83911506620669</v>
      </c>
      <c r="CL93" s="40">
        <v>127.71281167887236</v>
      </c>
      <c r="CM93" s="55" t="s">
        <v>109</v>
      </c>
    </row>
    <row r="94" spans="1:91">
      <c r="A94" s="94"/>
      <c r="B94" s="40" t="s">
        <v>69</v>
      </c>
      <c r="C94" s="40">
        <v>5993.5929824561408</v>
      </c>
      <c r="D94" s="127">
        <v>27.585559474187495</v>
      </c>
      <c r="E94" s="40">
        <v>332.49479214985172</v>
      </c>
      <c r="F94" s="55" t="s">
        <v>109</v>
      </c>
      <c r="G94" s="40">
        <v>28167.591228070178</v>
      </c>
      <c r="H94" s="127">
        <v>10.993551936067419</v>
      </c>
      <c r="I94" s="40">
        <v>132.5076900974835</v>
      </c>
      <c r="J94" s="55" t="s">
        <v>109</v>
      </c>
      <c r="K94" s="15"/>
      <c r="L94" s="40">
        <v>856.99999999999989</v>
      </c>
      <c r="M94" s="127">
        <v>4.446296961322826</v>
      </c>
      <c r="N94" s="40">
        <v>318.83652197321408</v>
      </c>
      <c r="O94" s="55" t="s">
        <v>109</v>
      </c>
      <c r="P94" s="40">
        <v>4886.3122807017535</v>
      </c>
      <c r="Q94" s="127">
        <v>1.8453434797198116</v>
      </c>
      <c r="R94" s="40">
        <v>132.3264959668299</v>
      </c>
      <c r="S94" s="55" t="s">
        <v>109</v>
      </c>
      <c r="T94" s="15"/>
      <c r="U94" s="40">
        <v>2323.3982456140347</v>
      </c>
      <c r="V94" s="127">
        <v>10.898995921523731</v>
      </c>
      <c r="W94" s="40">
        <v>1695.5553111982474</v>
      </c>
      <c r="X94" s="55" t="s">
        <v>109</v>
      </c>
      <c r="Y94" s="40">
        <v>1589.6385964912279</v>
      </c>
      <c r="Z94" s="127">
        <v>0.62302381142950902</v>
      </c>
      <c r="AA94" s="40">
        <v>96.923729495679439</v>
      </c>
      <c r="AB94" s="55"/>
      <c r="AC94" s="15"/>
      <c r="AD94" s="40">
        <v>8178.7701754385971</v>
      </c>
      <c r="AE94" s="127">
        <v>36.856692118445181</v>
      </c>
      <c r="AF94" s="40">
        <v>956.38593752912118</v>
      </c>
      <c r="AG94" s="55" t="s">
        <v>109</v>
      </c>
      <c r="AH94" s="40">
        <v>12658.531578947368</v>
      </c>
      <c r="AI94" s="127">
        <v>4.9943640870690462</v>
      </c>
      <c r="AJ94" s="40">
        <v>129.59762000407119</v>
      </c>
      <c r="AK94" s="55" t="s">
        <v>109</v>
      </c>
      <c r="AL94" s="15"/>
      <c r="AM94" s="40">
        <v>4639</v>
      </c>
      <c r="AN94" s="127">
        <v>21.803024273425113</v>
      </c>
      <c r="AO94" s="40">
        <v>1141.7487097314095</v>
      </c>
      <c r="AP94" s="55" t="s">
        <v>109</v>
      </c>
      <c r="AQ94" s="40">
        <v>7094.1912280701754</v>
      </c>
      <c r="AR94" s="127">
        <v>2.758678108489987</v>
      </c>
      <c r="AS94" s="40">
        <v>144.46239803401036</v>
      </c>
      <c r="AT94" s="55" t="s">
        <v>109</v>
      </c>
      <c r="AU94" s="15"/>
      <c r="AV94" s="40">
        <v>2102</v>
      </c>
      <c r="AW94" s="127">
        <v>9.7336802349458509</v>
      </c>
      <c r="AX94" s="40">
        <v>860.76652359525792</v>
      </c>
      <c r="AY94" s="55" t="s">
        <v>109</v>
      </c>
      <c r="AZ94" s="40">
        <v>3184.1614035087728</v>
      </c>
      <c r="BA94" s="127">
        <v>1.239836316194256</v>
      </c>
      <c r="BB94" s="40">
        <v>109.64091381245356</v>
      </c>
      <c r="BC94" s="55" t="s">
        <v>109</v>
      </c>
      <c r="BD94" s="15"/>
      <c r="BE94" s="40">
        <v>717.00000000000011</v>
      </c>
      <c r="BF94" s="127">
        <v>3.912227673116687</v>
      </c>
      <c r="BG94" s="40">
        <v>644.97462270184315</v>
      </c>
      <c r="BH94" s="55" t="s">
        <v>109</v>
      </c>
      <c r="BI94" s="40">
        <v>1818.3105263157893</v>
      </c>
      <c r="BJ94" s="127">
        <v>0.68441876699115911</v>
      </c>
      <c r="BK94" s="40">
        <v>112.83411214626857</v>
      </c>
      <c r="BL94" s="55" t="s">
        <v>109</v>
      </c>
      <c r="BM94" s="15"/>
      <c r="BN94" s="40">
        <v>12118.631578947368</v>
      </c>
      <c r="BO94" s="127">
        <v>39.256095435625539</v>
      </c>
      <c r="BP94" s="40">
        <v>579.67128541863917</v>
      </c>
      <c r="BQ94" s="55" t="s">
        <v>109</v>
      </c>
      <c r="BR94" s="40">
        <v>31252.356140350876</v>
      </c>
      <c r="BS94" s="127">
        <v>14.430084986463724</v>
      </c>
      <c r="BT94" s="40">
        <v>213.08043553441456</v>
      </c>
      <c r="BU94" s="55" t="s">
        <v>109</v>
      </c>
      <c r="BV94" s="15"/>
      <c r="BW94" s="40">
        <v>3210.4350877192974</v>
      </c>
      <c r="BX94" s="127">
        <v>9.5481711252531412</v>
      </c>
      <c r="BY94" s="40">
        <v>860.01605575516589</v>
      </c>
      <c r="BZ94" s="55" t="s">
        <v>109</v>
      </c>
      <c r="CA94" s="40">
        <v>9555.4245614035062</v>
      </c>
      <c r="CB94" s="127">
        <v>4.5704498397962467</v>
      </c>
      <c r="CC94" s="40">
        <v>411.66629637088619</v>
      </c>
      <c r="CD94" s="55" t="s">
        <v>109</v>
      </c>
      <c r="CE94" s="15"/>
      <c r="CF94" s="40">
        <v>5116.19649122807</v>
      </c>
      <c r="CG94" s="127">
        <v>16.758133651564503</v>
      </c>
      <c r="CH94" s="40">
        <v>557.47960929087844</v>
      </c>
      <c r="CI94" s="55" t="s">
        <v>109</v>
      </c>
      <c r="CJ94" s="40">
        <v>11431.519298245614</v>
      </c>
      <c r="CK94" s="127">
        <v>5.3481437584179279</v>
      </c>
      <c r="CL94" s="40">
        <v>177.9124784934468</v>
      </c>
      <c r="CM94" s="55" t="s">
        <v>109</v>
      </c>
    </row>
    <row r="95" spans="1:91">
      <c r="A95" s="96"/>
      <c r="B95" s="32"/>
      <c r="C95" s="236"/>
      <c r="D95" s="129"/>
      <c r="E95" s="236"/>
      <c r="F95" s="258"/>
      <c r="G95" s="53"/>
      <c r="H95" s="129"/>
      <c r="I95" s="53"/>
      <c r="J95" s="227"/>
      <c r="K95" s="37"/>
      <c r="L95" s="236"/>
      <c r="M95" s="129"/>
      <c r="N95" s="236"/>
      <c r="O95" s="258"/>
      <c r="P95" s="53"/>
      <c r="Q95" s="129"/>
      <c r="R95" s="53"/>
      <c r="S95" s="227"/>
      <c r="T95" s="37"/>
      <c r="U95" s="236"/>
      <c r="V95" s="129"/>
      <c r="W95" s="236"/>
      <c r="X95" s="258"/>
      <c r="Y95" s="53"/>
      <c r="Z95" s="129"/>
      <c r="AA95" s="53"/>
      <c r="AB95" s="227"/>
      <c r="AC95" s="37"/>
      <c r="AD95" s="236"/>
      <c r="AE95" s="129"/>
      <c r="AF95" s="236"/>
      <c r="AG95" s="258"/>
      <c r="AH95" s="53"/>
      <c r="AI95" s="129"/>
      <c r="AJ95" s="53"/>
      <c r="AK95" s="227"/>
      <c r="AL95" s="37"/>
      <c r="AM95" s="236"/>
      <c r="AN95" s="129"/>
      <c r="AO95" s="236"/>
      <c r="AP95" s="258"/>
      <c r="AQ95" s="53"/>
      <c r="AR95" s="129"/>
      <c r="AS95" s="53"/>
      <c r="AT95" s="227"/>
      <c r="AU95" s="37"/>
      <c r="AV95" s="236"/>
      <c r="AW95" s="129"/>
      <c r="AX95" s="236"/>
      <c r="AY95" s="258"/>
      <c r="AZ95" s="53"/>
      <c r="BA95" s="129"/>
      <c r="BB95" s="53"/>
      <c r="BC95" s="227"/>
      <c r="BD95" s="37"/>
      <c r="BE95" s="236"/>
      <c r="BF95" s="129"/>
      <c r="BG95" s="236"/>
      <c r="BH95" s="258"/>
      <c r="BI95" s="53"/>
      <c r="BJ95" s="129"/>
      <c r="BK95" s="53"/>
      <c r="BL95" s="227"/>
      <c r="BM95" s="37"/>
      <c r="BN95" s="236"/>
      <c r="BO95" s="129"/>
      <c r="BP95" s="236"/>
      <c r="BQ95" s="258"/>
      <c r="BR95" s="53"/>
      <c r="BS95" s="129"/>
      <c r="BT95" s="53"/>
      <c r="BU95" s="227"/>
      <c r="BV95" s="37"/>
      <c r="BW95" s="236"/>
      <c r="BX95" s="129"/>
      <c r="BY95" s="236"/>
      <c r="BZ95" s="258"/>
      <c r="CA95" s="53"/>
      <c r="CB95" s="129"/>
      <c r="CC95" s="53"/>
      <c r="CD95" s="227"/>
      <c r="CE95" s="37"/>
      <c r="CF95" s="236"/>
      <c r="CG95" s="129"/>
      <c r="CH95" s="236"/>
      <c r="CI95" s="258"/>
      <c r="CJ95" s="53"/>
      <c r="CK95" s="129"/>
      <c r="CL95" s="53"/>
      <c r="CM95" s="227"/>
    </row>
    <row r="96" spans="1:91">
      <c r="A96" s="93"/>
      <c r="B96" s="39" t="s">
        <v>21</v>
      </c>
      <c r="C96" s="56" t="s">
        <v>111</v>
      </c>
      <c r="D96" s="107" t="s">
        <v>111</v>
      </c>
      <c r="E96" s="56" t="s">
        <v>111</v>
      </c>
      <c r="F96" s="54" t="s">
        <v>111</v>
      </c>
      <c r="G96" s="56" t="s">
        <v>111</v>
      </c>
      <c r="H96" s="107" t="s">
        <v>111</v>
      </c>
      <c r="I96" s="56" t="s">
        <v>111</v>
      </c>
      <c r="J96" s="54" t="s">
        <v>111</v>
      </c>
      <c r="K96" s="59"/>
      <c r="L96" s="56" t="s">
        <v>111</v>
      </c>
      <c r="M96" s="107" t="s">
        <v>111</v>
      </c>
      <c r="N96" s="56" t="s">
        <v>111</v>
      </c>
      <c r="O96" s="54" t="s">
        <v>111</v>
      </c>
      <c r="P96" s="56" t="s">
        <v>111</v>
      </c>
      <c r="Q96" s="107" t="s">
        <v>111</v>
      </c>
      <c r="R96" s="56" t="s">
        <v>111</v>
      </c>
      <c r="S96" s="54" t="s">
        <v>111</v>
      </c>
      <c r="T96" s="59"/>
      <c r="U96" s="56" t="s">
        <v>111</v>
      </c>
      <c r="V96" s="107" t="s">
        <v>111</v>
      </c>
      <c r="W96" s="56" t="s">
        <v>111</v>
      </c>
      <c r="X96" s="54" t="s">
        <v>111</v>
      </c>
      <c r="Y96" s="56" t="s">
        <v>111</v>
      </c>
      <c r="Z96" s="107" t="s">
        <v>111</v>
      </c>
      <c r="AA96" s="56" t="s">
        <v>111</v>
      </c>
      <c r="AB96" s="54" t="s">
        <v>111</v>
      </c>
      <c r="AC96" s="59"/>
      <c r="AD96" s="56" t="s">
        <v>111</v>
      </c>
      <c r="AE96" s="107" t="s">
        <v>111</v>
      </c>
      <c r="AF96" s="56" t="s">
        <v>111</v>
      </c>
      <c r="AG96" s="54" t="s">
        <v>111</v>
      </c>
      <c r="AH96" s="56" t="s">
        <v>111</v>
      </c>
      <c r="AI96" s="107" t="s">
        <v>111</v>
      </c>
      <c r="AJ96" s="56" t="s">
        <v>111</v>
      </c>
      <c r="AK96" s="54" t="s">
        <v>111</v>
      </c>
      <c r="AL96" s="59"/>
      <c r="AM96" s="56" t="s">
        <v>111</v>
      </c>
      <c r="AN96" s="107" t="s">
        <v>111</v>
      </c>
      <c r="AO96" s="56" t="s">
        <v>111</v>
      </c>
      <c r="AP96" s="54" t="s">
        <v>111</v>
      </c>
      <c r="AQ96" s="56" t="s">
        <v>111</v>
      </c>
      <c r="AR96" s="107" t="s">
        <v>111</v>
      </c>
      <c r="AS96" s="56" t="s">
        <v>111</v>
      </c>
      <c r="AT96" s="54" t="s">
        <v>111</v>
      </c>
      <c r="AU96" s="59"/>
      <c r="AV96" s="56" t="s">
        <v>111</v>
      </c>
      <c r="AW96" s="107" t="s">
        <v>111</v>
      </c>
      <c r="AX96" s="56" t="s">
        <v>111</v>
      </c>
      <c r="AY96" s="54" t="s">
        <v>111</v>
      </c>
      <c r="AZ96" s="56" t="s">
        <v>111</v>
      </c>
      <c r="BA96" s="107" t="s">
        <v>111</v>
      </c>
      <c r="BB96" s="56" t="s">
        <v>111</v>
      </c>
      <c r="BC96" s="54" t="s">
        <v>111</v>
      </c>
      <c r="BD96" s="59"/>
      <c r="BE96" s="56" t="s">
        <v>111</v>
      </c>
      <c r="BF96" s="107" t="s">
        <v>111</v>
      </c>
      <c r="BG96" s="56" t="s">
        <v>111</v>
      </c>
      <c r="BH96" s="54" t="s">
        <v>111</v>
      </c>
      <c r="BI96" s="56" t="s">
        <v>111</v>
      </c>
      <c r="BJ96" s="107" t="s">
        <v>111</v>
      </c>
      <c r="BK96" s="56" t="s">
        <v>111</v>
      </c>
      <c r="BL96" s="54" t="s">
        <v>111</v>
      </c>
      <c r="BM96" s="59"/>
      <c r="BN96" s="56" t="s">
        <v>111</v>
      </c>
      <c r="BO96" s="107" t="s">
        <v>111</v>
      </c>
      <c r="BP96" s="56" t="s">
        <v>111</v>
      </c>
      <c r="BQ96" s="54" t="s">
        <v>111</v>
      </c>
      <c r="BR96" s="56" t="s">
        <v>111</v>
      </c>
      <c r="BS96" s="107" t="s">
        <v>111</v>
      </c>
      <c r="BT96" s="56" t="s">
        <v>111</v>
      </c>
      <c r="BU96" s="54" t="s">
        <v>111</v>
      </c>
      <c r="BV96" s="59"/>
      <c r="BW96" s="56" t="s">
        <v>111</v>
      </c>
      <c r="BX96" s="107" t="s">
        <v>111</v>
      </c>
      <c r="BY96" s="56" t="s">
        <v>111</v>
      </c>
      <c r="BZ96" s="54" t="s">
        <v>111</v>
      </c>
      <c r="CA96" s="56" t="s">
        <v>111</v>
      </c>
      <c r="CB96" s="107" t="s">
        <v>111</v>
      </c>
      <c r="CC96" s="56" t="s">
        <v>111</v>
      </c>
      <c r="CD96" s="54" t="s">
        <v>111</v>
      </c>
      <c r="CE96" s="59"/>
      <c r="CF96" s="56" t="s">
        <v>111</v>
      </c>
      <c r="CG96" s="107" t="s">
        <v>111</v>
      </c>
      <c r="CH96" s="56" t="s">
        <v>111</v>
      </c>
      <c r="CI96" s="54" t="s">
        <v>111</v>
      </c>
      <c r="CJ96" s="56" t="s">
        <v>111</v>
      </c>
      <c r="CK96" s="107" t="s">
        <v>111</v>
      </c>
      <c r="CL96" s="56" t="s">
        <v>111</v>
      </c>
      <c r="CM96" s="54" t="s">
        <v>111</v>
      </c>
    </row>
    <row r="97" spans="1:91">
      <c r="A97" s="94"/>
      <c r="B97" s="40" t="s">
        <v>32</v>
      </c>
      <c r="C97" s="57" t="s">
        <v>111</v>
      </c>
      <c r="D97" s="108" t="s">
        <v>111</v>
      </c>
      <c r="E97" s="57" t="s">
        <v>111</v>
      </c>
      <c r="F97" s="55" t="s">
        <v>111</v>
      </c>
      <c r="G97" s="57" t="s">
        <v>111</v>
      </c>
      <c r="H97" s="108" t="s">
        <v>111</v>
      </c>
      <c r="I97" s="57" t="s">
        <v>111</v>
      </c>
      <c r="J97" s="55" t="s">
        <v>111</v>
      </c>
      <c r="K97" s="61"/>
      <c r="L97" s="57" t="s">
        <v>111</v>
      </c>
      <c r="M97" s="108" t="s">
        <v>111</v>
      </c>
      <c r="N97" s="57" t="s">
        <v>111</v>
      </c>
      <c r="O97" s="55" t="s">
        <v>111</v>
      </c>
      <c r="P97" s="57" t="s">
        <v>111</v>
      </c>
      <c r="Q97" s="108" t="s">
        <v>111</v>
      </c>
      <c r="R97" s="57" t="s">
        <v>111</v>
      </c>
      <c r="S97" s="55" t="s">
        <v>111</v>
      </c>
      <c r="T97" s="61"/>
      <c r="U97" s="57" t="s">
        <v>111</v>
      </c>
      <c r="V97" s="108" t="s">
        <v>111</v>
      </c>
      <c r="W97" s="57" t="s">
        <v>111</v>
      </c>
      <c r="X97" s="55" t="s">
        <v>111</v>
      </c>
      <c r="Y97" s="57" t="s">
        <v>111</v>
      </c>
      <c r="Z97" s="108" t="s">
        <v>111</v>
      </c>
      <c r="AA97" s="57" t="s">
        <v>111</v>
      </c>
      <c r="AB97" s="55" t="s">
        <v>111</v>
      </c>
      <c r="AC97" s="61"/>
      <c r="AD97" s="57" t="s">
        <v>111</v>
      </c>
      <c r="AE97" s="108" t="s">
        <v>111</v>
      </c>
      <c r="AF97" s="57" t="s">
        <v>111</v>
      </c>
      <c r="AG97" s="55" t="s">
        <v>111</v>
      </c>
      <c r="AH97" s="57" t="s">
        <v>111</v>
      </c>
      <c r="AI97" s="108" t="s">
        <v>111</v>
      </c>
      <c r="AJ97" s="57" t="s">
        <v>111</v>
      </c>
      <c r="AK97" s="55" t="s">
        <v>111</v>
      </c>
      <c r="AL97" s="61"/>
      <c r="AM97" s="57" t="s">
        <v>111</v>
      </c>
      <c r="AN97" s="108" t="s">
        <v>111</v>
      </c>
      <c r="AO97" s="57" t="s">
        <v>111</v>
      </c>
      <c r="AP97" s="55" t="s">
        <v>111</v>
      </c>
      <c r="AQ97" s="57" t="s">
        <v>111</v>
      </c>
      <c r="AR97" s="108" t="s">
        <v>111</v>
      </c>
      <c r="AS97" s="57" t="s">
        <v>111</v>
      </c>
      <c r="AT97" s="55" t="s">
        <v>111</v>
      </c>
      <c r="AU97" s="61"/>
      <c r="AV97" s="57" t="s">
        <v>111</v>
      </c>
      <c r="AW97" s="108" t="s">
        <v>111</v>
      </c>
      <c r="AX97" s="57" t="s">
        <v>111</v>
      </c>
      <c r="AY97" s="55" t="s">
        <v>111</v>
      </c>
      <c r="AZ97" s="57" t="s">
        <v>111</v>
      </c>
      <c r="BA97" s="108" t="s">
        <v>111</v>
      </c>
      <c r="BB97" s="57" t="s">
        <v>111</v>
      </c>
      <c r="BC97" s="55" t="s">
        <v>111</v>
      </c>
      <c r="BD97" s="61"/>
      <c r="BE97" s="57" t="s">
        <v>111</v>
      </c>
      <c r="BF97" s="108" t="s">
        <v>111</v>
      </c>
      <c r="BG97" s="57" t="s">
        <v>111</v>
      </c>
      <c r="BH97" s="55" t="s">
        <v>111</v>
      </c>
      <c r="BI97" s="57" t="s">
        <v>111</v>
      </c>
      <c r="BJ97" s="108" t="s">
        <v>111</v>
      </c>
      <c r="BK97" s="57" t="s">
        <v>111</v>
      </c>
      <c r="BL97" s="55" t="s">
        <v>111</v>
      </c>
      <c r="BM97" s="61"/>
      <c r="BN97" s="57" t="s">
        <v>111</v>
      </c>
      <c r="BO97" s="108" t="s">
        <v>111</v>
      </c>
      <c r="BP97" s="57" t="s">
        <v>111</v>
      </c>
      <c r="BQ97" s="55" t="s">
        <v>111</v>
      </c>
      <c r="BR97" s="57" t="s">
        <v>111</v>
      </c>
      <c r="BS97" s="108" t="s">
        <v>111</v>
      </c>
      <c r="BT97" s="57" t="s">
        <v>111</v>
      </c>
      <c r="BU97" s="55" t="s">
        <v>111</v>
      </c>
      <c r="BV97" s="61"/>
      <c r="BW97" s="57" t="s">
        <v>111</v>
      </c>
      <c r="BX97" s="108" t="s">
        <v>111</v>
      </c>
      <c r="BY97" s="57" t="s">
        <v>111</v>
      </c>
      <c r="BZ97" s="55" t="s">
        <v>111</v>
      </c>
      <c r="CA97" s="57" t="s">
        <v>111</v>
      </c>
      <c r="CB97" s="108" t="s">
        <v>111</v>
      </c>
      <c r="CC97" s="57" t="s">
        <v>111</v>
      </c>
      <c r="CD97" s="55" t="s">
        <v>111</v>
      </c>
      <c r="CE97" s="61"/>
      <c r="CF97" s="57" t="s">
        <v>111</v>
      </c>
      <c r="CG97" s="108" t="s">
        <v>111</v>
      </c>
      <c r="CH97" s="57" t="s">
        <v>111</v>
      </c>
      <c r="CI97" s="55" t="s">
        <v>111</v>
      </c>
      <c r="CJ97" s="57" t="s">
        <v>111</v>
      </c>
      <c r="CK97" s="108" t="s">
        <v>111</v>
      </c>
      <c r="CL97" s="57" t="s">
        <v>111</v>
      </c>
      <c r="CM97" s="55" t="s">
        <v>111</v>
      </c>
    </row>
    <row r="98" spans="1:91">
      <c r="A98" s="94"/>
      <c r="B98" s="40" t="s">
        <v>70</v>
      </c>
      <c r="C98" s="57" t="s">
        <v>111</v>
      </c>
      <c r="D98" s="108" t="s">
        <v>111</v>
      </c>
      <c r="E98" s="57" t="s">
        <v>111</v>
      </c>
      <c r="F98" s="55" t="s">
        <v>111</v>
      </c>
      <c r="G98" s="57" t="s">
        <v>111</v>
      </c>
      <c r="H98" s="108" t="s">
        <v>111</v>
      </c>
      <c r="I98" s="57" t="s">
        <v>111</v>
      </c>
      <c r="J98" s="55" t="s">
        <v>111</v>
      </c>
      <c r="K98" s="61"/>
      <c r="L98" s="57" t="s">
        <v>111</v>
      </c>
      <c r="M98" s="108" t="s">
        <v>111</v>
      </c>
      <c r="N98" s="57" t="s">
        <v>111</v>
      </c>
      <c r="O98" s="55" t="s">
        <v>111</v>
      </c>
      <c r="P98" s="57" t="s">
        <v>111</v>
      </c>
      <c r="Q98" s="108" t="s">
        <v>111</v>
      </c>
      <c r="R98" s="57" t="s">
        <v>111</v>
      </c>
      <c r="S98" s="55" t="s">
        <v>111</v>
      </c>
      <c r="T98" s="61"/>
      <c r="U98" s="57" t="s">
        <v>111</v>
      </c>
      <c r="V98" s="108" t="s">
        <v>111</v>
      </c>
      <c r="W98" s="57" t="s">
        <v>111</v>
      </c>
      <c r="X98" s="55" t="s">
        <v>111</v>
      </c>
      <c r="Y98" s="57" t="s">
        <v>111</v>
      </c>
      <c r="Z98" s="108" t="s">
        <v>111</v>
      </c>
      <c r="AA98" s="57" t="s">
        <v>111</v>
      </c>
      <c r="AB98" s="55" t="s">
        <v>111</v>
      </c>
      <c r="AC98" s="61"/>
      <c r="AD98" s="57" t="s">
        <v>111</v>
      </c>
      <c r="AE98" s="108" t="s">
        <v>111</v>
      </c>
      <c r="AF98" s="57" t="s">
        <v>111</v>
      </c>
      <c r="AG98" s="55" t="s">
        <v>111</v>
      </c>
      <c r="AH98" s="57" t="s">
        <v>111</v>
      </c>
      <c r="AI98" s="108" t="s">
        <v>111</v>
      </c>
      <c r="AJ98" s="57" t="s">
        <v>111</v>
      </c>
      <c r="AK98" s="55" t="s">
        <v>111</v>
      </c>
      <c r="AL98" s="61"/>
      <c r="AM98" s="57" t="s">
        <v>111</v>
      </c>
      <c r="AN98" s="108" t="s">
        <v>111</v>
      </c>
      <c r="AO98" s="57" t="s">
        <v>111</v>
      </c>
      <c r="AP98" s="55" t="s">
        <v>111</v>
      </c>
      <c r="AQ98" s="57" t="s">
        <v>111</v>
      </c>
      <c r="AR98" s="108" t="s">
        <v>111</v>
      </c>
      <c r="AS98" s="57" t="s">
        <v>111</v>
      </c>
      <c r="AT98" s="55" t="s">
        <v>111</v>
      </c>
      <c r="AU98" s="61"/>
      <c r="AV98" s="57" t="s">
        <v>111</v>
      </c>
      <c r="AW98" s="108" t="s">
        <v>111</v>
      </c>
      <c r="AX98" s="57" t="s">
        <v>111</v>
      </c>
      <c r="AY98" s="55" t="s">
        <v>111</v>
      </c>
      <c r="AZ98" s="57" t="s">
        <v>111</v>
      </c>
      <c r="BA98" s="108" t="s">
        <v>111</v>
      </c>
      <c r="BB98" s="57" t="s">
        <v>111</v>
      </c>
      <c r="BC98" s="55" t="s">
        <v>111</v>
      </c>
      <c r="BD98" s="61"/>
      <c r="BE98" s="57" t="s">
        <v>111</v>
      </c>
      <c r="BF98" s="108" t="s">
        <v>111</v>
      </c>
      <c r="BG98" s="57" t="s">
        <v>111</v>
      </c>
      <c r="BH98" s="55" t="s">
        <v>111</v>
      </c>
      <c r="BI98" s="57" t="s">
        <v>111</v>
      </c>
      <c r="BJ98" s="108" t="s">
        <v>111</v>
      </c>
      <c r="BK98" s="57" t="s">
        <v>111</v>
      </c>
      <c r="BL98" s="55" t="s">
        <v>111</v>
      </c>
      <c r="BM98" s="61"/>
      <c r="BN98" s="57" t="s">
        <v>111</v>
      </c>
      <c r="BO98" s="108" t="s">
        <v>111</v>
      </c>
      <c r="BP98" s="57" t="s">
        <v>111</v>
      </c>
      <c r="BQ98" s="55" t="s">
        <v>111</v>
      </c>
      <c r="BR98" s="57" t="s">
        <v>111</v>
      </c>
      <c r="BS98" s="108" t="s">
        <v>111</v>
      </c>
      <c r="BT98" s="57" t="s">
        <v>111</v>
      </c>
      <c r="BU98" s="55" t="s">
        <v>111</v>
      </c>
      <c r="BV98" s="61"/>
      <c r="BW98" s="57" t="s">
        <v>111</v>
      </c>
      <c r="BX98" s="108" t="s">
        <v>111</v>
      </c>
      <c r="BY98" s="57" t="s">
        <v>111</v>
      </c>
      <c r="BZ98" s="55" t="s">
        <v>111</v>
      </c>
      <c r="CA98" s="57" t="s">
        <v>111</v>
      </c>
      <c r="CB98" s="108" t="s">
        <v>111</v>
      </c>
      <c r="CC98" s="57" t="s">
        <v>111</v>
      </c>
      <c r="CD98" s="55" t="s">
        <v>111</v>
      </c>
      <c r="CE98" s="61"/>
      <c r="CF98" s="57" t="s">
        <v>111</v>
      </c>
      <c r="CG98" s="108" t="s">
        <v>111</v>
      </c>
      <c r="CH98" s="57" t="s">
        <v>111</v>
      </c>
      <c r="CI98" s="55" t="s">
        <v>111</v>
      </c>
      <c r="CJ98" s="57" t="s">
        <v>111</v>
      </c>
      <c r="CK98" s="108" t="s">
        <v>111</v>
      </c>
      <c r="CL98" s="57" t="s">
        <v>111</v>
      </c>
      <c r="CM98" s="55" t="s">
        <v>111</v>
      </c>
    </row>
    <row r="99" spans="1:91">
      <c r="A99" s="96"/>
      <c r="B99" s="32"/>
      <c r="C99" s="236"/>
      <c r="D99" s="129"/>
      <c r="E99" s="236"/>
      <c r="F99" s="258"/>
      <c r="G99" s="53"/>
      <c r="H99" s="129"/>
      <c r="I99" s="53"/>
      <c r="J99" s="227"/>
      <c r="K99" s="37"/>
      <c r="L99" s="236"/>
      <c r="M99" s="129"/>
      <c r="N99" s="236"/>
      <c r="O99" s="258"/>
      <c r="P99" s="53"/>
      <c r="Q99" s="129"/>
      <c r="R99" s="53"/>
      <c r="S99" s="227"/>
      <c r="T99" s="37"/>
      <c r="U99" s="236"/>
      <c r="V99" s="129"/>
      <c r="W99" s="236"/>
      <c r="X99" s="258"/>
      <c r="Y99" s="53"/>
      <c r="Z99" s="129"/>
      <c r="AA99" s="53"/>
      <c r="AB99" s="227"/>
      <c r="AC99" s="37"/>
      <c r="AD99" s="236"/>
      <c r="AE99" s="129"/>
      <c r="AF99" s="236"/>
      <c r="AG99" s="258"/>
      <c r="AH99" s="53"/>
      <c r="AI99" s="129"/>
      <c r="AJ99" s="53"/>
      <c r="AK99" s="227"/>
      <c r="AL99" s="37"/>
      <c r="AM99" s="236"/>
      <c r="AN99" s="129"/>
      <c r="AO99" s="236"/>
      <c r="AP99" s="258"/>
      <c r="AQ99" s="53"/>
      <c r="AR99" s="129"/>
      <c r="AS99" s="53"/>
      <c r="AT99" s="227"/>
      <c r="AU99" s="37"/>
      <c r="AV99" s="236"/>
      <c r="AW99" s="129"/>
      <c r="AX99" s="236"/>
      <c r="AY99" s="258"/>
      <c r="AZ99" s="53"/>
      <c r="BA99" s="129"/>
      <c r="BB99" s="53"/>
      <c r="BC99" s="227"/>
      <c r="BD99" s="37"/>
      <c r="BE99" s="236"/>
      <c r="BF99" s="129"/>
      <c r="BG99" s="236"/>
      <c r="BH99" s="258"/>
      <c r="BI99" s="53"/>
      <c r="BJ99" s="129"/>
      <c r="BK99" s="53"/>
      <c r="BL99" s="227"/>
      <c r="BM99" s="37"/>
      <c r="BN99" s="236"/>
      <c r="BO99" s="129"/>
      <c r="BP99" s="236"/>
      <c r="BQ99" s="258"/>
      <c r="BR99" s="53"/>
      <c r="BS99" s="129"/>
      <c r="BT99" s="53"/>
      <c r="BU99" s="227"/>
      <c r="BV99" s="37"/>
      <c r="BW99" s="236"/>
      <c r="BX99" s="129"/>
      <c r="BY99" s="236"/>
      <c r="BZ99" s="258"/>
      <c r="CA99" s="53"/>
      <c r="CB99" s="129"/>
      <c r="CC99" s="53"/>
      <c r="CD99" s="227"/>
      <c r="CE99" s="37"/>
      <c r="CF99" s="236"/>
      <c r="CG99" s="129"/>
      <c r="CH99" s="236"/>
      <c r="CI99" s="258"/>
      <c r="CJ99" s="53"/>
      <c r="CK99" s="129"/>
      <c r="CL99" s="53"/>
      <c r="CM99" s="227"/>
    </row>
    <row r="100" spans="1:91">
      <c r="A100" s="93"/>
      <c r="B100" s="39" t="s">
        <v>22</v>
      </c>
      <c r="C100" s="39">
        <v>7211.9999999999991</v>
      </c>
      <c r="D100" s="126">
        <v>28.238305844412363</v>
      </c>
      <c r="E100" s="39">
        <v>340.36248716243875</v>
      </c>
      <c r="F100" s="54" t="s">
        <v>109</v>
      </c>
      <c r="G100" s="39">
        <v>8496.9999999999964</v>
      </c>
      <c r="H100" s="126">
        <v>10.825105323086394</v>
      </c>
      <c r="I100" s="39">
        <v>130.47736616572203</v>
      </c>
      <c r="J100" s="54" t="s">
        <v>109</v>
      </c>
      <c r="K100" s="4"/>
      <c r="L100" s="39">
        <v>1504</v>
      </c>
      <c r="M100" s="126">
        <v>6.8615183097956889</v>
      </c>
      <c r="N100" s="39">
        <v>492.0280072116272</v>
      </c>
      <c r="O100" s="54" t="s">
        <v>109</v>
      </c>
      <c r="P100" s="39">
        <v>1600</v>
      </c>
      <c r="Q100" s="126">
        <v>2.1206929326473212</v>
      </c>
      <c r="R100" s="39">
        <v>152.07134491918492</v>
      </c>
      <c r="S100" s="54" t="s">
        <v>109</v>
      </c>
      <c r="T100" s="4"/>
      <c r="U100" s="39">
        <v>4253.0000000000018</v>
      </c>
      <c r="V100" s="126">
        <v>16.760270551470736</v>
      </c>
      <c r="W100" s="39">
        <v>2607.3930071434343</v>
      </c>
      <c r="X100" s="54" t="s">
        <v>109</v>
      </c>
      <c r="Y100" s="39">
        <v>569</v>
      </c>
      <c r="Z100" s="126">
        <v>0.7168553461357221</v>
      </c>
      <c r="AA100" s="39">
        <v>111.52108857118957</v>
      </c>
      <c r="AB100" s="54" t="s">
        <v>109</v>
      </c>
      <c r="AC100" s="4"/>
      <c r="AD100" s="39">
        <v>11010.000000000002</v>
      </c>
      <c r="AE100" s="126">
        <v>41.572042855563723</v>
      </c>
      <c r="AF100" s="39">
        <v>1078.7435034497169</v>
      </c>
      <c r="AG100" s="54" t="s">
        <v>109</v>
      </c>
      <c r="AH100" s="39">
        <v>3872</v>
      </c>
      <c r="AI100" s="126">
        <v>4.8370722323071842</v>
      </c>
      <c r="AJ100" s="39">
        <v>125.51608936918186</v>
      </c>
      <c r="AK100" s="54" t="s">
        <v>109</v>
      </c>
      <c r="AL100" s="4"/>
      <c r="AM100" s="39">
        <v>6062</v>
      </c>
      <c r="AN100" s="126">
        <v>24.034517512517542</v>
      </c>
      <c r="AO100" s="39">
        <v>1258.6042658486206</v>
      </c>
      <c r="AP100" s="54" t="s">
        <v>109</v>
      </c>
      <c r="AQ100" s="39">
        <v>2082</v>
      </c>
      <c r="AR100" s="126">
        <v>2.6180160510896129</v>
      </c>
      <c r="AS100" s="39">
        <v>137.0964142818942</v>
      </c>
      <c r="AT100" s="54" t="s">
        <v>109</v>
      </c>
      <c r="AU100" s="4"/>
      <c r="AV100" s="39">
        <v>3570.9999999999991</v>
      </c>
      <c r="AW100" s="126">
        <v>14.308344989765805</v>
      </c>
      <c r="AX100" s="39">
        <v>1265.3122023697601</v>
      </c>
      <c r="AY100" s="54" t="s">
        <v>109</v>
      </c>
      <c r="AZ100" s="39">
        <v>1179</v>
      </c>
      <c r="BA100" s="126">
        <v>1.5431589148832423</v>
      </c>
      <c r="BB100" s="39">
        <v>136.46426659365892</v>
      </c>
      <c r="BC100" s="54" t="s">
        <v>109</v>
      </c>
      <c r="BD100" s="4"/>
      <c r="BE100" s="39">
        <v>1961.9999999999995</v>
      </c>
      <c r="BF100" s="126">
        <v>9.5098391533052471</v>
      </c>
      <c r="BG100" s="39">
        <v>1567.8036741077276</v>
      </c>
      <c r="BH100" s="54" t="s">
        <v>109</v>
      </c>
      <c r="BI100" s="39">
        <v>565</v>
      </c>
      <c r="BJ100" s="126">
        <v>0.76833447641718478</v>
      </c>
      <c r="BK100" s="39">
        <v>126.66855828490313</v>
      </c>
      <c r="BL100" s="54" t="s">
        <v>109</v>
      </c>
      <c r="BM100" s="4"/>
      <c r="BN100" s="39">
        <v>14263.000000000004</v>
      </c>
      <c r="BO100" s="126">
        <v>35.96923146470364</v>
      </c>
      <c r="BP100" s="39">
        <v>531.1361307661615</v>
      </c>
      <c r="BQ100" s="54" t="s">
        <v>109</v>
      </c>
      <c r="BR100" s="39">
        <v>10987.000000000002</v>
      </c>
      <c r="BS100" s="126">
        <v>12.538324191891418</v>
      </c>
      <c r="BT100" s="39">
        <v>185.14593518930045</v>
      </c>
      <c r="BU100" s="54" t="s">
        <v>109</v>
      </c>
      <c r="BV100" s="4"/>
      <c r="BW100" s="39">
        <v>4010.9999999999986</v>
      </c>
      <c r="BX100" s="126">
        <v>9.299431101592484</v>
      </c>
      <c r="BY100" s="39">
        <v>837.61172185175428</v>
      </c>
      <c r="BZ100" s="54" t="s">
        <v>109</v>
      </c>
      <c r="CA100" s="39">
        <v>3130.0000000000005</v>
      </c>
      <c r="CB100" s="126">
        <v>3.6778930850557119</v>
      </c>
      <c r="CC100" s="39">
        <v>331.27256131104929</v>
      </c>
      <c r="CD100" s="54" t="s">
        <v>109</v>
      </c>
      <c r="CE100" s="4"/>
      <c r="CF100" s="39">
        <v>5792.9999999999982</v>
      </c>
      <c r="CG100" s="126">
        <v>14.545006617987244</v>
      </c>
      <c r="CH100" s="39">
        <v>483.85725851827033</v>
      </c>
      <c r="CI100" s="54" t="s">
        <v>109</v>
      </c>
      <c r="CJ100" s="39">
        <v>3546</v>
      </c>
      <c r="CK100" s="126">
        <v>4.0174167687825539</v>
      </c>
      <c r="CL100" s="39">
        <v>133.64423373067174</v>
      </c>
      <c r="CM100" s="54" t="s">
        <v>109</v>
      </c>
    </row>
    <row r="101" spans="1:91">
      <c r="A101" s="94"/>
      <c r="B101" s="40" t="s">
        <v>60</v>
      </c>
      <c r="C101" s="40">
        <v>1011</v>
      </c>
      <c r="D101" s="127">
        <v>15.843305898964273</v>
      </c>
      <c r="E101" s="40">
        <v>190.9628371602133</v>
      </c>
      <c r="F101" s="55" t="s">
        <v>109</v>
      </c>
      <c r="G101" s="40">
        <v>6296</v>
      </c>
      <c r="H101" s="127">
        <v>10.966021630223752</v>
      </c>
      <c r="I101" s="40">
        <v>132.17586128944799</v>
      </c>
      <c r="J101" s="55" t="s">
        <v>109</v>
      </c>
      <c r="K101" s="15"/>
      <c r="L101" s="40">
        <v>300</v>
      </c>
      <c r="M101" s="127">
        <v>5.4589864853552736</v>
      </c>
      <c r="N101" s="40">
        <v>391.45479477187882</v>
      </c>
      <c r="O101" s="55" t="s">
        <v>109</v>
      </c>
      <c r="P101" s="40">
        <v>1272</v>
      </c>
      <c r="Q101" s="127">
        <v>2.325964504644328</v>
      </c>
      <c r="R101" s="40">
        <v>166.79102618312561</v>
      </c>
      <c r="S101" s="55" t="s">
        <v>109</v>
      </c>
      <c r="T101" s="15"/>
      <c r="U101" s="40">
        <v>501</v>
      </c>
      <c r="V101" s="127">
        <v>7.9537765813607688</v>
      </c>
      <c r="W101" s="40">
        <v>1237.3679395528277</v>
      </c>
      <c r="X101" s="55" t="s">
        <v>109</v>
      </c>
      <c r="Y101" s="40">
        <v>395</v>
      </c>
      <c r="Z101" s="127">
        <v>0.67985661793673813</v>
      </c>
      <c r="AA101" s="40">
        <v>105.76520146405895</v>
      </c>
      <c r="AB101" s="55"/>
      <c r="AC101" s="15"/>
      <c r="AD101" s="40">
        <v>1903</v>
      </c>
      <c r="AE101" s="127">
        <v>28.884137957376929</v>
      </c>
      <c r="AF101" s="40">
        <v>749.50793932648128</v>
      </c>
      <c r="AG101" s="55" t="s">
        <v>109</v>
      </c>
      <c r="AH101" s="40">
        <v>2498</v>
      </c>
      <c r="AI101" s="127">
        <v>4.2512844216621177</v>
      </c>
      <c r="AJ101" s="40">
        <v>110.3156144411419</v>
      </c>
      <c r="AK101" s="55" t="s">
        <v>109</v>
      </c>
      <c r="AL101" s="15"/>
      <c r="AM101" s="40">
        <v>1088</v>
      </c>
      <c r="AN101" s="127">
        <v>17.391858638857592</v>
      </c>
      <c r="AO101" s="40">
        <v>910.75127522331081</v>
      </c>
      <c r="AP101" s="55" t="s">
        <v>109</v>
      </c>
      <c r="AQ101" s="40">
        <v>1181.0000000000002</v>
      </c>
      <c r="AR101" s="127">
        <v>2.0290841908048747</v>
      </c>
      <c r="AS101" s="40">
        <v>106.25609675679763</v>
      </c>
      <c r="AT101" s="55" t="s">
        <v>34</v>
      </c>
      <c r="AU101" s="15"/>
      <c r="AV101" s="40">
        <v>589</v>
      </c>
      <c r="AW101" s="127">
        <v>9.3033951976225637</v>
      </c>
      <c r="AX101" s="40">
        <v>822.71565827074267</v>
      </c>
      <c r="AY101" s="55" t="s">
        <v>109</v>
      </c>
      <c r="AZ101" s="40">
        <v>659.00000000000011</v>
      </c>
      <c r="BA101" s="127">
        <v>1.1790510003710224</v>
      </c>
      <c r="BB101" s="40">
        <v>104.26556104516638</v>
      </c>
      <c r="BC101" s="55"/>
      <c r="BD101" s="15"/>
      <c r="BE101" s="40">
        <v>254</v>
      </c>
      <c r="BF101" s="127">
        <v>4.8774826560123037</v>
      </c>
      <c r="BG101" s="40">
        <v>804.10773570602737</v>
      </c>
      <c r="BH101" s="55" t="s">
        <v>109</v>
      </c>
      <c r="BI101" s="40">
        <v>365</v>
      </c>
      <c r="BJ101" s="127">
        <v>0.68481041824197719</v>
      </c>
      <c r="BK101" s="40">
        <v>112.89868024885187</v>
      </c>
      <c r="BL101" s="55" t="s">
        <v>34</v>
      </c>
      <c r="BM101" s="15"/>
      <c r="BN101" s="40">
        <v>2843.9999999999995</v>
      </c>
      <c r="BO101" s="127">
        <v>29.19410098431738</v>
      </c>
      <c r="BP101" s="40">
        <v>431.09183061703425</v>
      </c>
      <c r="BQ101" s="55" t="s">
        <v>109</v>
      </c>
      <c r="BR101" s="40">
        <v>6906.0000000000009</v>
      </c>
      <c r="BS101" s="127">
        <v>10.509792403817439</v>
      </c>
      <c r="BT101" s="40">
        <v>155.19181937475912</v>
      </c>
      <c r="BU101" s="55" t="s">
        <v>109</v>
      </c>
      <c r="BV101" s="15"/>
      <c r="BW101" s="40">
        <v>606</v>
      </c>
      <c r="BX101" s="127">
        <v>5.724853594459403</v>
      </c>
      <c r="BY101" s="40">
        <v>515.64492754650212</v>
      </c>
      <c r="BZ101" s="55" t="s">
        <v>109</v>
      </c>
      <c r="CA101" s="40">
        <v>2054</v>
      </c>
      <c r="CB101" s="127">
        <v>3.2017316547004908</v>
      </c>
      <c r="CC101" s="40">
        <v>288.38408875804208</v>
      </c>
      <c r="CD101" s="55" t="s">
        <v>109</v>
      </c>
      <c r="CE101" s="15"/>
      <c r="CF101" s="40">
        <v>1513</v>
      </c>
      <c r="CG101" s="127">
        <v>15.623046244543772</v>
      </c>
      <c r="CH101" s="40">
        <v>519.71955215481205</v>
      </c>
      <c r="CI101" s="55" t="s">
        <v>109</v>
      </c>
      <c r="CJ101" s="40">
        <v>2192</v>
      </c>
      <c r="CK101" s="127">
        <v>3.3111033808537895</v>
      </c>
      <c r="CL101" s="40">
        <v>110.14786356640323</v>
      </c>
      <c r="CM101" s="55" t="s">
        <v>109</v>
      </c>
    </row>
    <row r="102" spans="1:91">
      <c r="A102" s="94"/>
      <c r="B102" s="40" t="s">
        <v>71</v>
      </c>
      <c r="C102" s="40">
        <v>5526</v>
      </c>
      <c r="D102" s="127">
        <v>28.843546296924597</v>
      </c>
      <c r="E102" s="40">
        <v>347.65758294061362</v>
      </c>
      <c r="F102" s="55" t="s">
        <v>109</v>
      </c>
      <c r="G102" s="40">
        <v>2021.0000000000005</v>
      </c>
      <c r="H102" s="127">
        <v>9.5873996317328096</v>
      </c>
      <c r="I102" s="40">
        <v>115.55902829498288</v>
      </c>
      <c r="J102" s="55" t="s">
        <v>109</v>
      </c>
      <c r="K102" s="15"/>
      <c r="L102" s="40">
        <v>1120</v>
      </c>
      <c r="M102" s="127">
        <v>6.8193630502494909</v>
      </c>
      <c r="N102" s="40">
        <v>489.00512402287387</v>
      </c>
      <c r="O102" s="55" t="s">
        <v>109</v>
      </c>
      <c r="P102" s="40">
        <v>328</v>
      </c>
      <c r="Q102" s="127">
        <v>1.5799578995067103</v>
      </c>
      <c r="R102" s="40">
        <v>113.29613966966194</v>
      </c>
      <c r="S102" s="55" t="s">
        <v>34</v>
      </c>
      <c r="T102" s="15"/>
      <c r="U102" s="40">
        <v>3186</v>
      </c>
      <c r="V102" s="127">
        <v>16.701097343080168</v>
      </c>
      <c r="W102" s="40">
        <v>2598.1874391727988</v>
      </c>
      <c r="X102" s="55" t="s">
        <v>109</v>
      </c>
      <c r="Y102" s="40">
        <v>161</v>
      </c>
      <c r="Z102" s="127">
        <v>0.75679355579031293</v>
      </c>
      <c r="AA102" s="40">
        <v>117.73427040804663</v>
      </c>
      <c r="AB102" s="55" t="s">
        <v>34</v>
      </c>
      <c r="AC102" s="15"/>
      <c r="AD102" s="40">
        <v>8072</v>
      </c>
      <c r="AE102" s="127">
        <v>40.571471596874368</v>
      </c>
      <c r="AF102" s="40">
        <v>1052.7799069817795</v>
      </c>
      <c r="AG102" s="55" t="s">
        <v>109</v>
      </c>
      <c r="AH102" s="40">
        <v>1230</v>
      </c>
      <c r="AI102" s="127">
        <v>5.7774391143545314</v>
      </c>
      <c r="AJ102" s="40">
        <v>149.9174561336751</v>
      </c>
      <c r="AK102" s="55" t="s">
        <v>109</v>
      </c>
      <c r="AL102" s="15"/>
      <c r="AM102" s="40">
        <v>4621</v>
      </c>
      <c r="AN102" s="127">
        <v>24.364321610387648</v>
      </c>
      <c r="AO102" s="40">
        <v>1275.8749618073591</v>
      </c>
      <c r="AP102" s="55" t="s">
        <v>109</v>
      </c>
      <c r="AQ102" s="40">
        <v>789.99999999999989</v>
      </c>
      <c r="AR102" s="127">
        <v>3.7050462938795055</v>
      </c>
      <c r="AS102" s="40">
        <v>194.02041535532007</v>
      </c>
      <c r="AT102" s="55" t="s">
        <v>109</v>
      </c>
      <c r="AU102" s="15"/>
      <c r="AV102" s="40">
        <v>2502</v>
      </c>
      <c r="AW102" s="127">
        <v>13.432517340240043</v>
      </c>
      <c r="AX102" s="40">
        <v>1187.861217443801</v>
      </c>
      <c r="AY102" s="55" t="s">
        <v>109</v>
      </c>
      <c r="AZ102" s="40">
        <v>451</v>
      </c>
      <c r="BA102" s="127">
        <v>2.1990008322134291</v>
      </c>
      <c r="BB102" s="40">
        <v>194.4615249360472</v>
      </c>
      <c r="BC102" s="55" t="s">
        <v>109</v>
      </c>
      <c r="BD102" s="15"/>
      <c r="BE102" s="40">
        <v>1440</v>
      </c>
      <c r="BF102" s="127">
        <v>9.3363057533435878</v>
      </c>
      <c r="BG102" s="40">
        <v>1539.1947462747332</v>
      </c>
      <c r="BH102" s="55" t="s">
        <v>109</v>
      </c>
      <c r="BI102" s="40">
        <v>165</v>
      </c>
      <c r="BJ102" s="127">
        <v>0.81536807392159716</v>
      </c>
      <c r="BK102" s="40">
        <v>134.42257449750045</v>
      </c>
      <c r="BL102" s="55" t="s">
        <v>109</v>
      </c>
      <c r="BM102" s="15"/>
      <c r="BN102" s="40">
        <v>10847.999999999998</v>
      </c>
      <c r="BO102" s="127">
        <v>36.266816214887896</v>
      </c>
      <c r="BP102" s="40">
        <v>535.5303868108864</v>
      </c>
      <c r="BQ102" s="55" t="s">
        <v>109</v>
      </c>
      <c r="BR102" s="40">
        <v>3612</v>
      </c>
      <c r="BS102" s="127">
        <v>16.480212137473409</v>
      </c>
      <c r="BT102" s="40">
        <v>243.35343715899654</v>
      </c>
      <c r="BU102" s="55" t="s">
        <v>109</v>
      </c>
      <c r="BV102" s="15"/>
      <c r="BW102" s="40">
        <v>3285.9999999999995</v>
      </c>
      <c r="BX102" s="127">
        <v>10.096402155065149</v>
      </c>
      <c r="BY102" s="40">
        <v>909.39592983958801</v>
      </c>
      <c r="BZ102" s="55" t="s">
        <v>109</v>
      </c>
      <c r="CA102" s="40">
        <v>977</v>
      </c>
      <c r="CB102" s="127">
        <v>4.6634204310715086</v>
      </c>
      <c r="CC102" s="40">
        <v>420.04027712184984</v>
      </c>
      <c r="CD102" s="55" t="s">
        <v>109</v>
      </c>
      <c r="CE102" s="15"/>
      <c r="CF102" s="40">
        <v>4034.0000000000005</v>
      </c>
      <c r="CG102" s="127">
        <v>13.382568373069887</v>
      </c>
      <c r="CH102" s="40">
        <v>445.1873426388965</v>
      </c>
      <c r="CI102" s="55" t="s">
        <v>109</v>
      </c>
      <c r="CJ102" s="40">
        <v>1279</v>
      </c>
      <c r="CK102" s="127">
        <v>5.7967264033628876</v>
      </c>
      <c r="CL102" s="40">
        <v>192.83512339162965</v>
      </c>
      <c r="CM102" s="55" t="s">
        <v>109</v>
      </c>
    </row>
    <row r="103" spans="1:91">
      <c r="A103" s="96"/>
      <c r="B103" s="32"/>
      <c r="C103" s="236"/>
      <c r="D103" s="129"/>
      <c r="E103" s="236"/>
      <c r="F103" s="258"/>
      <c r="G103" s="53"/>
      <c r="H103" s="129"/>
      <c r="I103" s="53"/>
      <c r="J103" s="227"/>
      <c r="K103" s="37"/>
      <c r="L103" s="236"/>
      <c r="M103" s="129"/>
      <c r="N103" s="236"/>
      <c r="O103" s="258"/>
      <c r="P103" s="53"/>
      <c r="Q103" s="129"/>
      <c r="R103" s="53"/>
      <c r="S103" s="227"/>
      <c r="T103" s="37"/>
      <c r="U103" s="236"/>
      <c r="V103" s="129"/>
      <c r="W103" s="236"/>
      <c r="X103" s="258"/>
      <c r="Y103" s="53"/>
      <c r="Z103" s="129"/>
      <c r="AA103" s="53"/>
      <c r="AB103" s="227"/>
      <c r="AC103" s="37"/>
      <c r="AD103" s="236"/>
      <c r="AE103" s="129"/>
      <c r="AF103" s="236"/>
      <c r="AG103" s="258"/>
      <c r="AH103" s="53"/>
      <c r="AI103" s="129"/>
      <c r="AJ103" s="53"/>
      <c r="AK103" s="227"/>
      <c r="AL103" s="37"/>
      <c r="AM103" s="236"/>
      <c r="AN103" s="129"/>
      <c r="AO103" s="236"/>
      <c r="AP103" s="258"/>
      <c r="AQ103" s="53"/>
      <c r="AR103" s="129"/>
      <c r="AS103" s="53"/>
      <c r="AT103" s="227"/>
      <c r="AU103" s="37"/>
      <c r="AV103" s="236"/>
      <c r="AW103" s="129"/>
      <c r="AX103" s="236"/>
      <c r="AY103" s="258"/>
      <c r="AZ103" s="53"/>
      <c r="BA103" s="129"/>
      <c r="BB103" s="53"/>
      <c r="BC103" s="227"/>
      <c r="BD103" s="37"/>
      <c r="BE103" s="236"/>
      <c r="BF103" s="129"/>
      <c r="BG103" s="236"/>
      <c r="BH103" s="258"/>
      <c r="BI103" s="53"/>
      <c r="BJ103" s="129"/>
      <c r="BK103" s="53"/>
      <c r="BL103" s="227"/>
      <c r="BM103" s="37"/>
      <c r="BN103" s="236"/>
      <c r="BO103" s="129"/>
      <c r="BP103" s="236"/>
      <c r="BQ103" s="258"/>
      <c r="BR103" s="53"/>
      <c r="BS103" s="129"/>
      <c r="BT103" s="53"/>
      <c r="BU103" s="227"/>
      <c r="BV103" s="37"/>
      <c r="BW103" s="236"/>
      <c r="BX103" s="129"/>
      <c r="BY103" s="236"/>
      <c r="BZ103" s="258"/>
      <c r="CA103" s="53"/>
      <c r="CB103" s="129"/>
      <c r="CC103" s="53"/>
      <c r="CD103" s="227"/>
      <c r="CE103" s="37"/>
      <c r="CF103" s="236"/>
      <c r="CG103" s="129"/>
      <c r="CH103" s="236"/>
      <c r="CI103" s="258"/>
      <c r="CJ103" s="53"/>
      <c r="CK103" s="129"/>
      <c r="CL103" s="53"/>
      <c r="CM103" s="227"/>
    </row>
    <row r="104" spans="1:91">
      <c r="A104" s="93"/>
      <c r="B104" s="39" t="s">
        <v>23</v>
      </c>
      <c r="C104" s="56" t="s">
        <v>111</v>
      </c>
      <c r="D104" s="107" t="s">
        <v>111</v>
      </c>
      <c r="E104" s="56" t="s">
        <v>111</v>
      </c>
      <c r="F104" s="54" t="s">
        <v>111</v>
      </c>
      <c r="G104" s="56" t="s">
        <v>111</v>
      </c>
      <c r="H104" s="107" t="s">
        <v>111</v>
      </c>
      <c r="I104" s="56" t="s">
        <v>111</v>
      </c>
      <c r="J104" s="54" t="s">
        <v>111</v>
      </c>
      <c r="K104" s="59"/>
      <c r="L104" s="56" t="s">
        <v>111</v>
      </c>
      <c r="M104" s="107" t="s">
        <v>111</v>
      </c>
      <c r="N104" s="56" t="s">
        <v>111</v>
      </c>
      <c r="O104" s="54" t="s">
        <v>111</v>
      </c>
      <c r="P104" s="56" t="s">
        <v>111</v>
      </c>
      <c r="Q104" s="107" t="s">
        <v>111</v>
      </c>
      <c r="R104" s="56" t="s">
        <v>111</v>
      </c>
      <c r="S104" s="54" t="s">
        <v>111</v>
      </c>
      <c r="T104" s="59"/>
      <c r="U104" s="56" t="s">
        <v>111</v>
      </c>
      <c r="V104" s="107" t="s">
        <v>111</v>
      </c>
      <c r="W104" s="56" t="s">
        <v>111</v>
      </c>
      <c r="X104" s="54" t="s">
        <v>111</v>
      </c>
      <c r="Y104" s="56" t="s">
        <v>111</v>
      </c>
      <c r="Z104" s="107" t="s">
        <v>111</v>
      </c>
      <c r="AA104" s="56" t="s">
        <v>111</v>
      </c>
      <c r="AB104" s="54" t="s">
        <v>111</v>
      </c>
      <c r="AC104" s="59"/>
      <c r="AD104" s="56" t="s">
        <v>111</v>
      </c>
      <c r="AE104" s="107" t="s">
        <v>111</v>
      </c>
      <c r="AF104" s="56" t="s">
        <v>111</v>
      </c>
      <c r="AG104" s="54" t="s">
        <v>111</v>
      </c>
      <c r="AH104" s="56" t="s">
        <v>111</v>
      </c>
      <c r="AI104" s="107" t="s">
        <v>111</v>
      </c>
      <c r="AJ104" s="56" t="s">
        <v>111</v>
      </c>
      <c r="AK104" s="54" t="s">
        <v>111</v>
      </c>
      <c r="AL104" s="59"/>
      <c r="AM104" s="56" t="s">
        <v>111</v>
      </c>
      <c r="AN104" s="107" t="s">
        <v>111</v>
      </c>
      <c r="AO104" s="56" t="s">
        <v>111</v>
      </c>
      <c r="AP104" s="54" t="s">
        <v>111</v>
      </c>
      <c r="AQ104" s="56" t="s">
        <v>111</v>
      </c>
      <c r="AR104" s="107" t="s">
        <v>111</v>
      </c>
      <c r="AS104" s="56" t="s">
        <v>111</v>
      </c>
      <c r="AT104" s="54" t="s">
        <v>111</v>
      </c>
      <c r="AU104" s="59"/>
      <c r="AV104" s="56" t="s">
        <v>111</v>
      </c>
      <c r="AW104" s="107" t="s">
        <v>111</v>
      </c>
      <c r="AX104" s="56" t="s">
        <v>111</v>
      </c>
      <c r="AY104" s="54" t="s">
        <v>111</v>
      </c>
      <c r="AZ104" s="56" t="s">
        <v>111</v>
      </c>
      <c r="BA104" s="107" t="s">
        <v>111</v>
      </c>
      <c r="BB104" s="56" t="s">
        <v>111</v>
      </c>
      <c r="BC104" s="54" t="s">
        <v>111</v>
      </c>
      <c r="BD104" s="59"/>
      <c r="BE104" s="56" t="s">
        <v>111</v>
      </c>
      <c r="BF104" s="107" t="s">
        <v>111</v>
      </c>
      <c r="BG104" s="56" t="s">
        <v>111</v>
      </c>
      <c r="BH104" s="54" t="s">
        <v>111</v>
      </c>
      <c r="BI104" s="56" t="s">
        <v>111</v>
      </c>
      <c r="BJ104" s="107" t="s">
        <v>111</v>
      </c>
      <c r="BK104" s="56" t="s">
        <v>111</v>
      </c>
      <c r="BL104" s="54" t="s">
        <v>111</v>
      </c>
      <c r="BM104" s="59"/>
      <c r="BN104" s="56" t="s">
        <v>111</v>
      </c>
      <c r="BO104" s="107" t="s">
        <v>111</v>
      </c>
      <c r="BP104" s="56" t="s">
        <v>111</v>
      </c>
      <c r="BQ104" s="54" t="s">
        <v>111</v>
      </c>
      <c r="BR104" s="56" t="s">
        <v>111</v>
      </c>
      <c r="BS104" s="107" t="s">
        <v>111</v>
      </c>
      <c r="BT104" s="56" t="s">
        <v>111</v>
      </c>
      <c r="BU104" s="54" t="s">
        <v>111</v>
      </c>
      <c r="BV104" s="59"/>
      <c r="BW104" s="56" t="s">
        <v>111</v>
      </c>
      <c r="BX104" s="107" t="s">
        <v>111</v>
      </c>
      <c r="BY104" s="56" t="s">
        <v>111</v>
      </c>
      <c r="BZ104" s="54" t="s">
        <v>111</v>
      </c>
      <c r="CA104" s="56" t="s">
        <v>111</v>
      </c>
      <c r="CB104" s="107" t="s">
        <v>111</v>
      </c>
      <c r="CC104" s="56" t="s">
        <v>111</v>
      </c>
      <c r="CD104" s="54" t="s">
        <v>111</v>
      </c>
      <c r="CE104" s="59"/>
      <c r="CF104" s="56" t="s">
        <v>111</v>
      </c>
      <c r="CG104" s="107" t="s">
        <v>111</v>
      </c>
      <c r="CH104" s="56" t="s">
        <v>111</v>
      </c>
      <c r="CI104" s="54" t="s">
        <v>111</v>
      </c>
      <c r="CJ104" s="56" t="s">
        <v>111</v>
      </c>
      <c r="CK104" s="107" t="s">
        <v>111</v>
      </c>
      <c r="CL104" s="56" t="s">
        <v>111</v>
      </c>
      <c r="CM104" s="54" t="s">
        <v>111</v>
      </c>
    </row>
    <row r="105" spans="1:91">
      <c r="A105" s="94"/>
      <c r="B105" s="40"/>
      <c r="C105" s="57"/>
      <c r="D105" s="108"/>
      <c r="E105" s="57"/>
      <c r="F105" s="55"/>
      <c r="G105" s="57"/>
      <c r="H105" s="108"/>
      <c r="I105" s="57"/>
      <c r="J105" s="55"/>
      <c r="K105" s="61"/>
      <c r="L105" s="55"/>
      <c r="M105" s="55"/>
      <c r="N105" s="55"/>
      <c r="O105" s="55"/>
      <c r="P105" s="55"/>
      <c r="Q105" s="55"/>
      <c r="R105" s="55"/>
      <c r="S105" s="55"/>
      <c r="T105" s="61"/>
      <c r="U105" s="57"/>
      <c r="V105" s="108"/>
      <c r="W105" s="57"/>
      <c r="X105" s="55"/>
      <c r="Y105" s="57"/>
      <c r="Z105" s="108"/>
      <c r="AA105" s="57"/>
      <c r="AB105" s="55"/>
      <c r="AC105" s="61"/>
      <c r="AD105" s="57"/>
      <c r="AE105" s="108"/>
      <c r="AF105" s="57"/>
      <c r="AG105" s="55"/>
      <c r="AH105" s="57"/>
      <c r="AI105" s="108"/>
      <c r="AJ105" s="57"/>
      <c r="AK105" s="55"/>
      <c r="AL105" s="61"/>
      <c r="AM105" s="55"/>
      <c r="AN105" s="55"/>
      <c r="AO105" s="55"/>
      <c r="AP105" s="55"/>
      <c r="AQ105" s="55"/>
      <c r="AR105" s="55"/>
      <c r="AS105" s="55"/>
      <c r="AT105" s="55"/>
      <c r="AU105" s="61"/>
      <c r="AV105" s="57"/>
      <c r="AW105" s="108"/>
      <c r="AX105" s="57"/>
      <c r="AY105" s="55"/>
      <c r="AZ105" s="57"/>
      <c r="BA105" s="108"/>
      <c r="BB105" s="57"/>
      <c r="BC105" s="55"/>
      <c r="BD105" s="61"/>
      <c r="BE105" s="55"/>
      <c r="BF105" s="55"/>
      <c r="BG105" s="55"/>
      <c r="BH105" s="55"/>
      <c r="BI105" s="55"/>
      <c r="BJ105" s="55"/>
      <c r="BK105" s="55"/>
      <c r="BL105" s="55"/>
      <c r="BM105" s="61"/>
      <c r="BN105" s="57"/>
      <c r="BO105" s="108"/>
      <c r="BP105" s="57"/>
      <c r="BQ105" s="55"/>
      <c r="BR105" s="57"/>
      <c r="BS105" s="108"/>
      <c r="BT105" s="57"/>
      <c r="BU105" s="55"/>
      <c r="BV105" s="61"/>
      <c r="BW105" s="57"/>
      <c r="BX105" s="108"/>
      <c r="BY105" s="57"/>
      <c r="BZ105" s="55"/>
      <c r="CA105" s="57"/>
      <c r="CB105" s="108"/>
      <c r="CC105" s="57"/>
      <c r="CD105" s="55"/>
      <c r="CE105" s="61"/>
      <c r="CF105" s="57"/>
      <c r="CG105" s="108"/>
      <c r="CH105" s="57"/>
      <c r="CI105" s="55"/>
      <c r="CJ105" s="57"/>
      <c r="CK105" s="108"/>
      <c r="CL105" s="57"/>
      <c r="CM105" s="55"/>
    </row>
    <row r="106" spans="1:91">
      <c r="A106" s="96"/>
      <c r="C106" s="27"/>
      <c r="D106" s="28"/>
      <c r="E106" s="27"/>
      <c r="F106" s="29"/>
      <c r="G106" s="27"/>
      <c r="H106" s="28"/>
      <c r="I106" s="27"/>
      <c r="J106" s="29"/>
      <c r="K106" s="37"/>
      <c r="L106" s="29"/>
      <c r="M106" s="29"/>
      <c r="N106" s="29"/>
      <c r="O106" s="29"/>
      <c r="P106" s="29"/>
      <c r="Q106" s="29"/>
      <c r="R106" s="29"/>
      <c r="S106" s="29"/>
      <c r="T106" s="37"/>
      <c r="U106" s="27"/>
      <c r="V106" s="28"/>
      <c r="W106" s="27"/>
      <c r="X106" s="29"/>
      <c r="Y106" s="27"/>
      <c r="Z106" s="28"/>
      <c r="AA106" s="27"/>
      <c r="AB106" s="29"/>
      <c r="AC106" s="37"/>
      <c r="AD106" s="27"/>
      <c r="AE106" s="28"/>
      <c r="AF106" s="27"/>
      <c r="AG106" s="29"/>
      <c r="AH106" s="27"/>
      <c r="AI106" s="28"/>
      <c r="AJ106" s="27"/>
      <c r="AK106" s="29"/>
      <c r="AL106" s="37"/>
      <c r="AM106" s="29"/>
      <c r="AN106" s="29"/>
      <c r="AO106" s="29"/>
      <c r="AP106" s="29"/>
      <c r="AQ106" s="29"/>
      <c r="AR106" s="29"/>
      <c r="AS106" s="29"/>
      <c r="AT106" s="29"/>
      <c r="AU106" s="37"/>
      <c r="AV106" s="27"/>
      <c r="AW106" s="28"/>
      <c r="AX106" s="27"/>
      <c r="AY106" s="29"/>
      <c r="AZ106" s="27"/>
      <c r="BA106" s="28"/>
      <c r="BB106" s="27"/>
      <c r="BC106" s="29"/>
      <c r="BD106" s="37"/>
      <c r="BE106" s="29"/>
      <c r="BF106" s="29"/>
      <c r="BG106" s="29"/>
      <c r="BH106" s="29"/>
      <c r="BI106" s="29"/>
      <c r="BJ106" s="29"/>
      <c r="BK106" s="29"/>
      <c r="BL106" s="29"/>
      <c r="BM106" s="37"/>
      <c r="BN106" s="27"/>
      <c r="BO106" s="28"/>
      <c r="BP106" s="27"/>
      <c r="BQ106" s="29"/>
      <c r="BR106" s="27"/>
      <c r="BS106" s="28"/>
      <c r="BT106" s="27"/>
      <c r="BU106" s="29"/>
      <c r="BV106" s="37"/>
      <c r="BW106" s="27"/>
      <c r="BX106" s="28"/>
      <c r="BY106" s="27"/>
      <c r="BZ106" s="29"/>
      <c r="CA106" s="27"/>
      <c r="CB106" s="28"/>
      <c r="CC106" s="27"/>
      <c r="CD106" s="29"/>
      <c r="CE106" s="37"/>
      <c r="CF106" s="27"/>
      <c r="CG106" s="28"/>
      <c r="CH106" s="27"/>
      <c r="CI106" s="29"/>
      <c r="CJ106" s="27"/>
      <c r="CK106" s="28"/>
      <c r="CL106" s="27"/>
      <c r="CM106" s="29"/>
    </row>
    <row r="107" spans="1:91" ht="25.5">
      <c r="A107" s="96"/>
      <c r="B107" s="35" t="s">
        <v>78</v>
      </c>
      <c r="C107" s="27"/>
      <c r="D107" s="28"/>
      <c r="E107" s="27"/>
      <c r="F107" s="29"/>
      <c r="G107" s="27"/>
      <c r="H107" s="28"/>
      <c r="I107" s="27"/>
      <c r="J107" s="29"/>
      <c r="K107" s="37"/>
      <c r="L107" s="29"/>
      <c r="M107" s="29"/>
      <c r="N107" s="29"/>
      <c r="O107" s="29"/>
      <c r="P107" s="29"/>
      <c r="Q107" s="29"/>
      <c r="R107" s="29"/>
      <c r="S107" s="29"/>
      <c r="T107" s="37"/>
      <c r="U107" s="27"/>
      <c r="V107" s="28"/>
      <c r="W107" s="27"/>
      <c r="X107" s="29"/>
      <c r="Y107" s="27"/>
      <c r="Z107" s="28"/>
      <c r="AA107" s="27"/>
      <c r="AB107" s="29"/>
      <c r="AC107" s="37"/>
      <c r="AD107" s="27"/>
      <c r="AE107" s="28"/>
      <c r="AF107" s="27"/>
      <c r="AG107" s="29"/>
      <c r="AH107" s="27"/>
      <c r="AI107" s="28"/>
      <c r="AJ107" s="27"/>
      <c r="AK107" s="29"/>
      <c r="AL107" s="37"/>
      <c r="AM107" s="29"/>
      <c r="AN107" s="29"/>
      <c r="AO107" s="29"/>
      <c r="AP107" s="29"/>
      <c r="AQ107" s="29"/>
      <c r="AR107" s="29"/>
      <c r="AS107" s="29"/>
      <c r="AT107" s="29"/>
      <c r="AU107" s="37"/>
      <c r="AV107" s="27"/>
      <c r="AW107" s="28"/>
      <c r="AX107" s="27"/>
      <c r="AY107" s="29"/>
      <c r="AZ107" s="27"/>
      <c r="BA107" s="28"/>
      <c r="BB107" s="27"/>
      <c r="BC107" s="29"/>
      <c r="BD107" s="37"/>
      <c r="BE107" s="29"/>
      <c r="BF107" s="29"/>
      <c r="BG107" s="29"/>
      <c r="BH107" s="29"/>
      <c r="BI107" s="29"/>
      <c r="BJ107" s="29"/>
      <c r="BK107" s="29"/>
      <c r="BL107" s="29"/>
      <c r="BM107" s="37"/>
      <c r="BN107" s="27"/>
      <c r="BO107" s="28"/>
      <c r="BP107" s="27"/>
      <c r="BQ107" s="29"/>
      <c r="BR107" s="27"/>
      <c r="BS107" s="28"/>
      <c r="BT107" s="27"/>
      <c r="BU107" s="29"/>
      <c r="BV107" s="37"/>
      <c r="BW107" s="27"/>
      <c r="BX107" s="28"/>
      <c r="BY107" s="27"/>
      <c r="BZ107" s="29"/>
      <c r="CA107" s="27"/>
      <c r="CB107" s="28"/>
      <c r="CC107" s="27"/>
      <c r="CD107" s="29"/>
      <c r="CE107" s="37"/>
      <c r="CF107" s="27"/>
      <c r="CG107" s="28"/>
      <c r="CH107" s="27"/>
      <c r="CI107" s="29"/>
      <c r="CJ107" s="27"/>
      <c r="CK107" s="28"/>
      <c r="CL107" s="27"/>
      <c r="CM107" s="29"/>
    </row>
  </sheetData>
  <mergeCells count="20">
    <mergeCell ref="BN4:BU4"/>
    <mergeCell ref="BN1:BU3"/>
    <mergeCell ref="BW1:CD3"/>
    <mergeCell ref="BW4:CD4"/>
    <mergeCell ref="CF1:CM3"/>
    <mergeCell ref="CF4:CM4"/>
    <mergeCell ref="C1:J3"/>
    <mergeCell ref="L1:S3"/>
    <mergeCell ref="L4:S4"/>
    <mergeCell ref="AM1:AT3"/>
    <mergeCell ref="AM4:AT4"/>
    <mergeCell ref="C4:J4"/>
    <mergeCell ref="U4:AB4"/>
    <mergeCell ref="AD4:AK4"/>
    <mergeCell ref="BE1:BL3"/>
    <mergeCell ref="BE4:BL4"/>
    <mergeCell ref="U1:AB3"/>
    <mergeCell ref="AD1:AK3"/>
    <mergeCell ref="AV1:BC3"/>
    <mergeCell ref="AV4:BC4"/>
  </mergeCells>
  <conditionalFormatting sqref="A6:CM104">
    <cfRule type="expression" dxfId="594" priority="676" stopIfTrue="1">
      <formula>MOD(ROW(),2)=1</formula>
    </cfRule>
  </conditionalFormatting>
  <hyperlinks>
    <hyperlink ref="B4" location="Years_life_lost_cause!C64" display="Link to Australian and State/ Territory totals" xr:uid="{69D4A66F-4FF8-43DC-859F-C8F24EE750CB}"/>
    <hyperlink ref="B2" location="'Notes on the data'!A2" display="Link to Notes on the data" xr:uid="{47F0D81A-35B7-4490-B49D-66A68C367851}"/>
    <hyperlink ref="B1" r:id="rId1" xr:uid="{BD4A036F-2827-46D5-8922-5F23F0DB127B}"/>
    <hyperlink ref="A4" location="Key!A2" display="Link to Key" xr:uid="{53BACA81-63D2-4956-8AAA-6431CC06EEB7}"/>
    <hyperlink ref="A2" location="Contents!A10" display="BACK TO CONTENTS" xr:uid="{87D8BA5C-F8EB-4B80-B307-2FB322692505}"/>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8E2CD3-C5E1-4431-A470-FCC3B7460460}">
  <sheetPr codeName="Sheet27"/>
  <dimension ref="A1:AB109"/>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1.7109375" customWidth="1"/>
    <col min="2" max="2" width="70.7109375" customWidth="1"/>
    <col min="3" max="3" width="10.7109375" style="120" customWidth="1"/>
    <col min="4" max="4" width="10.7109375" style="165" customWidth="1"/>
    <col min="5" max="5" width="10.7109375" style="120" customWidth="1"/>
    <col min="6" max="6" width="10.7109375" style="30" customWidth="1"/>
    <col min="7" max="7" width="10.7109375" style="120" customWidth="1"/>
    <col min="8" max="8" width="10.7109375" style="165" customWidth="1"/>
    <col min="9" max="9" width="10.7109375" style="120" customWidth="1"/>
    <col min="10" max="10" width="10.7109375" style="30" customWidth="1"/>
    <col min="11" max="11" width="1.7109375" customWidth="1"/>
    <col min="12" max="12" width="10.7109375" style="120" customWidth="1"/>
    <col min="13" max="13" width="10.7109375" style="165" customWidth="1"/>
    <col min="14" max="14" width="10.7109375" style="120" customWidth="1"/>
    <col min="15" max="15" width="10.7109375" style="30" customWidth="1"/>
    <col min="16" max="16" width="10.7109375" style="120" customWidth="1"/>
    <col min="17" max="17" width="10.7109375" style="165" customWidth="1"/>
    <col min="18" max="18" width="10.7109375" style="120" customWidth="1"/>
    <col min="19" max="19" width="10.7109375" style="30" customWidth="1"/>
    <col min="20" max="20" width="1.7109375" customWidth="1"/>
    <col min="21" max="21" width="10.7109375" style="120" customWidth="1"/>
    <col min="22" max="22" width="10.7109375" style="165" customWidth="1"/>
    <col min="23" max="23" width="10.7109375" style="120" customWidth="1"/>
    <col min="24" max="24" width="10.7109375" style="30" customWidth="1"/>
    <col min="25" max="25" width="10.7109375" style="120" customWidth="1"/>
    <col min="26" max="26" width="10.7109375" style="165" customWidth="1"/>
    <col min="27" max="27" width="10.7109375" style="120" customWidth="1"/>
    <col min="28" max="28" width="10.7109375" style="30" customWidth="1"/>
  </cols>
  <sheetData>
    <row r="1" spans="1:28" ht="24.95" customHeight="1">
      <c r="A1" s="336" t="s">
        <v>1384</v>
      </c>
      <c r="B1" s="115" t="s">
        <v>101</v>
      </c>
      <c r="C1" s="676" t="s">
        <v>212</v>
      </c>
      <c r="D1" s="676"/>
      <c r="E1" s="676"/>
      <c r="F1" s="676"/>
      <c r="G1" s="676"/>
      <c r="H1" s="676"/>
      <c r="I1" s="676"/>
      <c r="J1" s="676"/>
      <c r="K1" s="99"/>
      <c r="L1" s="676" t="s">
        <v>213</v>
      </c>
      <c r="M1" s="676"/>
      <c r="N1" s="676"/>
      <c r="O1" s="676"/>
      <c r="P1" s="676"/>
      <c r="Q1" s="676"/>
      <c r="R1" s="676"/>
      <c r="S1" s="676"/>
      <c r="T1" s="99"/>
      <c r="U1" s="676" t="s">
        <v>214</v>
      </c>
      <c r="V1" s="676"/>
      <c r="W1" s="676"/>
      <c r="X1" s="676"/>
      <c r="Y1" s="676"/>
      <c r="Z1" s="676"/>
      <c r="AA1" s="676"/>
      <c r="AB1" s="676"/>
    </row>
    <row r="2" spans="1:28" ht="18" customHeight="1">
      <c r="A2" s="418" t="s">
        <v>89</v>
      </c>
      <c r="B2" s="337" t="s">
        <v>15</v>
      </c>
      <c r="C2" s="676"/>
      <c r="D2" s="676"/>
      <c r="E2" s="676"/>
      <c r="F2" s="676"/>
      <c r="G2" s="676"/>
      <c r="H2" s="676"/>
      <c r="I2" s="676"/>
      <c r="J2" s="676"/>
      <c r="K2" s="26"/>
      <c r="L2" s="676"/>
      <c r="M2" s="676"/>
      <c r="N2" s="676"/>
      <c r="O2" s="676"/>
      <c r="P2" s="676"/>
      <c r="Q2" s="676"/>
      <c r="R2" s="676"/>
      <c r="S2" s="676"/>
      <c r="T2" s="26"/>
      <c r="U2" s="676"/>
      <c r="V2" s="676"/>
      <c r="W2" s="676"/>
      <c r="X2" s="676"/>
      <c r="Y2" s="676"/>
      <c r="Z2" s="676"/>
      <c r="AA2" s="676"/>
      <c r="AB2" s="676"/>
    </row>
    <row r="3" spans="1:28" ht="18" customHeight="1">
      <c r="A3" s="418"/>
      <c r="B3" s="256"/>
      <c r="C3" s="677"/>
      <c r="D3" s="677"/>
      <c r="E3" s="677"/>
      <c r="F3" s="677"/>
      <c r="G3" s="677"/>
      <c r="H3" s="677"/>
      <c r="I3" s="677"/>
      <c r="J3" s="677"/>
      <c r="K3" s="26"/>
      <c r="L3" s="677"/>
      <c r="M3" s="677"/>
      <c r="N3" s="677"/>
      <c r="O3" s="677"/>
      <c r="P3" s="677"/>
      <c r="Q3" s="677"/>
      <c r="R3" s="677"/>
      <c r="S3" s="677"/>
      <c r="T3" s="26"/>
      <c r="U3" s="677"/>
      <c r="V3" s="677"/>
      <c r="W3" s="677"/>
      <c r="X3" s="677"/>
      <c r="Y3" s="677"/>
      <c r="Z3" s="677"/>
      <c r="AA3" s="677"/>
      <c r="AB3" s="677"/>
    </row>
    <row r="4" spans="1:28" ht="18" customHeight="1">
      <c r="A4" s="419" t="s">
        <v>14</v>
      </c>
      <c r="B4" s="419" t="s">
        <v>104</v>
      </c>
      <c r="C4" s="678" t="s">
        <v>1455</v>
      </c>
      <c r="D4" s="678"/>
      <c r="E4" s="678"/>
      <c r="F4" s="678"/>
      <c r="G4" s="678"/>
      <c r="H4" s="678"/>
      <c r="I4" s="678"/>
      <c r="J4" s="678"/>
      <c r="K4" s="26"/>
      <c r="L4" s="678" t="s">
        <v>1455</v>
      </c>
      <c r="M4" s="678"/>
      <c r="N4" s="678"/>
      <c r="O4" s="678"/>
      <c r="P4" s="678"/>
      <c r="Q4" s="678"/>
      <c r="R4" s="678"/>
      <c r="S4" s="678"/>
      <c r="T4" s="26"/>
      <c r="U4" s="678" t="s">
        <v>1455</v>
      </c>
      <c r="V4" s="678"/>
      <c r="W4" s="678"/>
      <c r="X4" s="678"/>
      <c r="Y4" s="678"/>
      <c r="Z4" s="678"/>
      <c r="AA4" s="678"/>
      <c r="AB4" s="678"/>
    </row>
    <row r="5" spans="1:28" ht="51">
      <c r="A5" s="305" t="s">
        <v>287</v>
      </c>
      <c r="B5" s="305" t="s">
        <v>293</v>
      </c>
      <c r="C5" s="265" t="s">
        <v>118</v>
      </c>
      <c r="D5" s="565" t="s">
        <v>210</v>
      </c>
      <c r="E5" s="265" t="s">
        <v>11</v>
      </c>
      <c r="F5" s="268" t="s">
        <v>33</v>
      </c>
      <c r="G5" s="265" t="s">
        <v>215</v>
      </c>
      <c r="H5" s="565" t="s">
        <v>210</v>
      </c>
      <c r="I5" s="265" t="s">
        <v>11</v>
      </c>
      <c r="J5" s="268" t="s">
        <v>33</v>
      </c>
      <c r="K5" s="173"/>
      <c r="L5" s="265" t="s">
        <v>118</v>
      </c>
      <c r="M5" s="565" t="s">
        <v>210</v>
      </c>
      <c r="N5" s="265" t="s">
        <v>11</v>
      </c>
      <c r="O5" s="268" t="s">
        <v>33</v>
      </c>
      <c r="P5" s="265" t="s">
        <v>215</v>
      </c>
      <c r="Q5" s="565" t="s">
        <v>210</v>
      </c>
      <c r="R5" s="265" t="s">
        <v>11</v>
      </c>
      <c r="S5" s="268" t="s">
        <v>33</v>
      </c>
      <c r="T5" s="173"/>
      <c r="U5" s="265" t="s">
        <v>118</v>
      </c>
      <c r="V5" s="565" t="s">
        <v>210</v>
      </c>
      <c r="W5" s="265" t="s">
        <v>11</v>
      </c>
      <c r="X5" s="268" t="s">
        <v>33</v>
      </c>
      <c r="Y5" s="265" t="s">
        <v>215</v>
      </c>
      <c r="Z5" s="565" t="s">
        <v>210</v>
      </c>
      <c r="AA5" s="265" t="s">
        <v>11</v>
      </c>
      <c r="AB5" s="268" t="s">
        <v>33</v>
      </c>
    </row>
    <row r="6" spans="1:28">
      <c r="A6" s="306"/>
      <c r="C6" s="5"/>
      <c r="D6" s="22"/>
      <c r="E6" s="5"/>
      <c r="F6" s="25"/>
      <c r="G6" s="5"/>
      <c r="H6" s="22"/>
      <c r="I6" s="5"/>
      <c r="J6" s="25"/>
      <c r="K6" s="22"/>
      <c r="L6" s="5"/>
      <c r="M6" s="22"/>
      <c r="N6" s="5"/>
      <c r="O6" s="25"/>
      <c r="P6" s="5"/>
      <c r="Q6" s="22"/>
      <c r="R6" s="5"/>
      <c r="S6" s="25"/>
      <c r="T6" s="22"/>
      <c r="U6" s="5"/>
      <c r="V6" s="22"/>
      <c r="W6" s="5"/>
      <c r="X6" s="25"/>
      <c r="Y6" s="5"/>
      <c r="Z6" s="22"/>
      <c r="AA6" s="5"/>
      <c r="AB6" s="25"/>
    </row>
    <row r="7" spans="1:28">
      <c r="A7" s="288" t="s">
        <v>285</v>
      </c>
      <c r="B7" t="s">
        <v>294</v>
      </c>
      <c r="C7" s="5">
        <v>210800.32349869813</v>
      </c>
      <c r="D7" s="22">
        <v>41016.619643544058</v>
      </c>
      <c r="E7" s="5">
        <v>113.67510888236762</v>
      </c>
      <c r="F7" s="25" t="s">
        <v>109</v>
      </c>
      <c r="G7" s="5">
        <v>11930909.714911118</v>
      </c>
      <c r="H7" s="22">
        <v>34572.085282992302</v>
      </c>
      <c r="I7" s="5">
        <v>95.814467232753103</v>
      </c>
      <c r="J7" s="25" t="s">
        <v>109</v>
      </c>
      <c r="K7" s="22"/>
      <c r="L7" s="5">
        <v>294042.55594305869</v>
      </c>
      <c r="M7" s="22">
        <v>50333.66364333505</v>
      </c>
      <c r="N7" s="5">
        <v>119.27941297723119</v>
      </c>
      <c r="O7" s="25" t="s">
        <v>109</v>
      </c>
      <c r="P7" s="5">
        <v>14649047.454493675</v>
      </c>
      <c r="Q7" s="22">
        <v>40471.198142765556</v>
      </c>
      <c r="R7" s="5">
        <v>95.907597570507946</v>
      </c>
      <c r="S7" s="25" t="s">
        <v>109</v>
      </c>
      <c r="T7" s="22"/>
      <c r="U7" s="5">
        <v>504995.98400902131</v>
      </c>
      <c r="V7" s="22">
        <v>45746.928632854899</v>
      </c>
      <c r="W7" s="5">
        <v>116.79622570496737</v>
      </c>
      <c r="X7" s="25" t="s">
        <v>109</v>
      </c>
      <c r="Y7" s="5">
        <v>26583953.544916511</v>
      </c>
      <c r="Z7" s="22">
        <v>37526.198770622752</v>
      </c>
      <c r="AA7" s="5">
        <v>95.807926618167855</v>
      </c>
      <c r="AB7" s="25" t="s">
        <v>109</v>
      </c>
    </row>
    <row r="8" spans="1:28">
      <c r="A8" s="307"/>
      <c r="B8" t="s">
        <v>295</v>
      </c>
      <c r="C8" s="5">
        <v>133801.1506205698</v>
      </c>
      <c r="D8" s="22">
        <v>38860.371725244207</v>
      </c>
      <c r="E8" s="5">
        <v>107.69919670285933</v>
      </c>
      <c r="F8" s="25" t="s">
        <v>109</v>
      </c>
      <c r="G8" s="5">
        <v>3592336.7474192251</v>
      </c>
      <c r="H8" s="22">
        <v>35239.494146318335</v>
      </c>
      <c r="I8" s="5">
        <v>97.664150991848174</v>
      </c>
      <c r="J8" s="25" t="s">
        <v>109</v>
      </c>
      <c r="K8" s="22"/>
      <c r="L8" s="5">
        <v>181698.89637524122</v>
      </c>
      <c r="M8" s="22">
        <v>50135.314097295974</v>
      </c>
      <c r="N8" s="5">
        <v>118.80936935824313</v>
      </c>
      <c r="O8" s="25" t="s">
        <v>109</v>
      </c>
      <c r="P8" s="5">
        <v>3978749.3594379523</v>
      </c>
      <c r="Q8" s="22">
        <v>41327.894088757268</v>
      </c>
      <c r="R8" s="5">
        <v>97.937773443696074</v>
      </c>
      <c r="S8" s="25" t="s">
        <v>109</v>
      </c>
      <c r="T8" s="22"/>
      <c r="U8" s="5">
        <v>315527.41785067332</v>
      </c>
      <c r="V8" s="22">
        <v>44578.225597144512</v>
      </c>
      <c r="W8" s="5">
        <v>113.81241657022957</v>
      </c>
      <c r="X8" s="25" t="s">
        <v>109</v>
      </c>
      <c r="Y8" s="5">
        <v>7571714.6234813714</v>
      </c>
      <c r="Z8" s="22">
        <v>38366.412391933423</v>
      </c>
      <c r="AA8" s="5">
        <v>97.953071280065672</v>
      </c>
      <c r="AB8" s="25" t="s">
        <v>109</v>
      </c>
    </row>
    <row r="9" spans="1:28">
      <c r="A9" s="307"/>
      <c r="B9" t="s">
        <v>296</v>
      </c>
      <c r="C9" s="5">
        <v>114561.19914911267</v>
      </c>
      <c r="D9" s="22">
        <v>46347.530772732694</v>
      </c>
      <c r="E9" s="5">
        <v>128.44941033185643</v>
      </c>
      <c r="F9" s="25" t="s">
        <v>109</v>
      </c>
      <c r="G9" s="5">
        <v>1424412.2918941441</v>
      </c>
      <c r="H9" s="22">
        <v>34199.95097519031</v>
      </c>
      <c r="I9" s="5">
        <v>94.783119249279906</v>
      </c>
      <c r="J9" s="25" t="s">
        <v>109</v>
      </c>
      <c r="K9" s="22"/>
      <c r="L9" s="5">
        <v>155210.23250584953</v>
      </c>
      <c r="M9" s="22">
        <v>58456.982148607873</v>
      </c>
      <c r="N9" s="5">
        <v>138.52984286053902</v>
      </c>
      <c r="O9" s="25" t="s">
        <v>109</v>
      </c>
      <c r="P9" s="5">
        <v>1492831.0591244493</v>
      </c>
      <c r="Q9" s="22">
        <v>39625.594115253887</v>
      </c>
      <c r="R9" s="5">
        <v>93.903707038567106</v>
      </c>
      <c r="S9" s="25" t="s">
        <v>109</v>
      </c>
      <c r="T9" s="22"/>
      <c r="U9" s="5">
        <v>269886.2521464664</v>
      </c>
      <c r="V9" s="22">
        <v>52456.658458257989</v>
      </c>
      <c r="W9" s="5">
        <v>133.92679911234379</v>
      </c>
      <c r="X9" s="25" t="s">
        <v>109</v>
      </c>
      <c r="Y9" s="5">
        <v>2917532.2034622589</v>
      </c>
      <c r="Z9" s="22">
        <v>37009.477095995702</v>
      </c>
      <c r="AA9" s="5">
        <v>94.48868742244521</v>
      </c>
      <c r="AB9" s="25" t="s">
        <v>109</v>
      </c>
    </row>
    <row r="10" spans="1:28">
      <c r="A10" s="307"/>
      <c r="B10" t="s">
        <v>297</v>
      </c>
      <c r="C10" s="5">
        <v>45178.218534957516</v>
      </c>
      <c r="D10" s="22">
        <v>62577.219014378417</v>
      </c>
      <c r="E10" s="5">
        <v>173.42902089043505</v>
      </c>
      <c r="F10" s="25" t="s">
        <v>109</v>
      </c>
      <c r="G10" s="5">
        <v>161166.43480183708</v>
      </c>
      <c r="H10" s="22">
        <v>34373.282602444582</v>
      </c>
      <c r="I10" s="5">
        <v>95.263497490395849</v>
      </c>
      <c r="J10" s="25" t="s">
        <v>109</v>
      </c>
      <c r="K10" s="22"/>
      <c r="L10" s="5">
        <v>65505.521010003773</v>
      </c>
      <c r="M10" s="22">
        <v>78935.489829790386</v>
      </c>
      <c r="N10" s="5">
        <v>187.05928018045913</v>
      </c>
      <c r="O10" s="25" t="s">
        <v>109</v>
      </c>
      <c r="P10" s="5">
        <v>163747.51233143188</v>
      </c>
      <c r="Q10" s="22">
        <v>39101.744071644556</v>
      </c>
      <c r="R10" s="5">
        <v>92.662300767555635</v>
      </c>
      <c r="S10" s="25" t="s">
        <v>109</v>
      </c>
      <c r="T10" s="22"/>
      <c r="U10" s="5">
        <v>110697.7704619625</v>
      </c>
      <c r="V10" s="22">
        <v>70926.733716640083</v>
      </c>
      <c r="W10" s="5">
        <v>181.0826441741788</v>
      </c>
      <c r="X10" s="25" t="s">
        <v>109</v>
      </c>
      <c r="Y10" s="5">
        <v>324960.78728915972</v>
      </c>
      <c r="Z10" s="22">
        <v>36905.634520221021</v>
      </c>
      <c r="AA10" s="5">
        <v>94.223567527396014</v>
      </c>
      <c r="AB10" s="25" t="s">
        <v>109</v>
      </c>
    </row>
    <row r="11" spans="1:28">
      <c r="A11" s="307"/>
      <c r="B11" t="s">
        <v>298</v>
      </c>
      <c r="C11" s="5">
        <v>80456.108714361995</v>
      </c>
      <c r="D11" s="22">
        <v>61571.957296164357</v>
      </c>
      <c r="E11" s="5">
        <v>170.64299814486623</v>
      </c>
      <c r="F11" s="25" t="s">
        <v>109</v>
      </c>
      <c r="G11" s="5">
        <v>107988.81202887172</v>
      </c>
      <c r="H11" s="22">
        <v>31672.568293888286</v>
      </c>
      <c r="I11" s="5">
        <v>87.778629264946488</v>
      </c>
      <c r="J11" s="25" t="s">
        <v>109</v>
      </c>
      <c r="K11" s="22"/>
      <c r="L11" s="5">
        <v>116052.79502504667</v>
      </c>
      <c r="M11" s="22">
        <v>76335.597872483457</v>
      </c>
      <c r="N11" s="5">
        <v>180.89812353052272</v>
      </c>
      <c r="O11" s="25" t="s">
        <v>109</v>
      </c>
      <c r="P11" s="5">
        <v>106502.61581868908</v>
      </c>
      <c r="Q11" s="22">
        <v>38293.624231988142</v>
      </c>
      <c r="R11" s="5">
        <v>90.74723929353884</v>
      </c>
      <c r="S11" s="25" t="s">
        <v>109</v>
      </c>
      <c r="T11" s="22"/>
      <c r="U11" s="5">
        <v>196540.57690887645</v>
      </c>
      <c r="V11" s="22">
        <v>69343.873060407976</v>
      </c>
      <c r="W11" s="5">
        <v>177.04145155229804</v>
      </c>
      <c r="X11" s="25" t="s">
        <v>109</v>
      </c>
      <c r="Y11" s="5">
        <v>214506.84311419589</v>
      </c>
      <c r="Z11" s="22">
        <v>34793.475258514925</v>
      </c>
      <c r="AA11" s="5">
        <v>88.831025618519291</v>
      </c>
      <c r="AB11" s="25" t="s">
        <v>109</v>
      </c>
    </row>
    <row r="12" spans="1:28">
      <c r="A12" s="308"/>
      <c r="B12" s="309" t="s">
        <v>286</v>
      </c>
      <c r="C12" s="5"/>
      <c r="D12" s="296">
        <v>1.5011465555001111</v>
      </c>
      <c r="E12" s="296"/>
      <c r="F12" s="302"/>
      <c r="G12" s="5"/>
      <c r="H12" s="296">
        <v>0.91613126702165026</v>
      </c>
      <c r="I12" s="296"/>
      <c r="J12" s="302"/>
      <c r="K12" s="296"/>
      <c r="L12" s="5"/>
      <c r="M12" s="296">
        <v>1.5165913296794453</v>
      </c>
      <c r="N12" s="296"/>
      <c r="O12" s="302"/>
      <c r="P12" s="5"/>
      <c r="Q12" s="296">
        <v>0.94619447877238927</v>
      </c>
      <c r="R12" s="296"/>
      <c r="S12" s="302"/>
      <c r="T12" s="296"/>
      <c r="U12" s="5"/>
      <c r="V12" s="296">
        <v>1.5158148346292701</v>
      </c>
      <c r="W12" s="296"/>
      <c r="X12" s="302"/>
      <c r="Y12" s="5"/>
      <c r="Z12" s="296">
        <v>0.92717824875331822</v>
      </c>
      <c r="AA12" s="296"/>
      <c r="AB12" s="302"/>
    </row>
    <row r="13" spans="1:28">
      <c r="A13" s="307"/>
      <c r="C13" s="5"/>
      <c r="D13" s="22"/>
      <c r="E13" s="5"/>
      <c r="F13" s="25"/>
      <c r="G13" s="5"/>
      <c r="H13" s="22"/>
      <c r="I13" s="5"/>
      <c r="J13" s="25"/>
      <c r="K13" s="22"/>
      <c r="L13" s="5"/>
      <c r="M13" s="22"/>
      <c r="N13" s="5"/>
      <c r="O13" s="25"/>
      <c r="P13" s="5"/>
      <c r="Q13" s="22"/>
      <c r="R13" s="5"/>
      <c r="S13" s="25"/>
      <c r="T13" s="22"/>
      <c r="U13" s="5"/>
      <c r="V13" s="22"/>
      <c r="W13" s="5"/>
      <c r="X13" s="25"/>
      <c r="Y13" s="5"/>
      <c r="Z13" s="22"/>
      <c r="AA13" s="5"/>
      <c r="AB13" s="25"/>
    </row>
    <row r="14" spans="1:28">
      <c r="A14" s="288" t="s">
        <v>6</v>
      </c>
      <c r="B14" t="s">
        <v>294</v>
      </c>
      <c r="C14" s="5">
        <v>72937.477254943864</v>
      </c>
      <c r="D14" s="22">
        <v>34110.78362072623</v>
      </c>
      <c r="E14" s="5">
        <v>94.535997257864096</v>
      </c>
      <c r="F14" s="25" t="s">
        <v>109</v>
      </c>
      <c r="G14" s="5">
        <v>3565712.5002270113</v>
      </c>
      <c r="H14" s="22">
        <v>31113.057784685541</v>
      </c>
      <c r="I14" s="5">
        <v>86.227979342861502</v>
      </c>
      <c r="J14" s="25" t="s">
        <v>109</v>
      </c>
      <c r="K14" s="22"/>
      <c r="L14" s="5">
        <v>97644.720678576341</v>
      </c>
      <c r="M14" s="22">
        <v>40218.710816243896</v>
      </c>
      <c r="N14" s="5">
        <v>95.309259640944532</v>
      </c>
      <c r="O14" s="25" t="s">
        <v>109</v>
      </c>
      <c r="P14" s="5">
        <v>4308189.3946262393</v>
      </c>
      <c r="Q14" s="22">
        <v>36202.792369948496</v>
      </c>
      <c r="R14" s="5">
        <v>85.792440077940626</v>
      </c>
      <c r="S14" s="25" t="s">
        <v>109</v>
      </c>
      <c r="T14" s="22"/>
      <c r="U14" s="5">
        <v>170612.1022204202</v>
      </c>
      <c r="V14" s="22">
        <v>37227.435321257311</v>
      </c>
      <c r="W14" s="5">
        <v>95.045155339148707</v>
      </c>
      <c r="X14" s="25" t="s">
        <v>109</v>
      </c>
      <c r="Y14" s="5">
        <v>7875050.813417403</v>
      </c>
      <c r="Z14" s="22">
        <v>33649.596910453387</v>
      </c>
      <c r="AA14" s="5">
        <v>85.910596253928674</v>
      </c>
      <c r="AB14" s="25" t="s">
        <v>109</v>
      </c>
    </row>
    <row r="15" spans="1:28">
      <c r="A15" s="307"/>
      <c r="B15" t="s">
        <v>295</v>
      </c>
      <c r="C15" s="5">
        <v>59008.79557688527</v>
      </c>
      <c r="D15" s="22">
        <v>34674.537908083024</v>
      </c>
      <c r="E15" s="5">
        <v>96.098408557359676</v>
      </c>
      <c r="F15" s="25" t="s">
        <v>109</v>
      </c>
      <c r="G15" s="5">
        <v>1112985.4277360435</v>
      </c>
      <c r="H15" s="22">
        <v>32109.761393327262</v>
      </c>
      <c r="I15" s="5">
        <v>88.990283799455838</v>
      </c>
      <c r="J15" s="25" t="s">
        <v>109</v>
      </c>
      <c r="K15" s="22"/>
      <c r="L15" s="5">
        <v>77156.89740883054</v>
      </c>
      <c r="M15" s="22">
        <v>43292.205868936806</v>
      </c>
      <c r="N15" s="5">
        <v>102.5927486448724</v>
      </c>
      <c r="O15" s="25" t="s">
        <v>109</v>
      </c>
      <c r="P15" s="5">
        <v>1197306.0666235883</v>
      </c>
      <c r="Q15" s="22">
        <v>37040.74428976317</v>
      </c>
      <c r="R15" s="5">
        <v>87.778196843172111</v>
      </c>
      <c r="S15" s="25" t="s">
        <v>109</v>
      </c>
      <c r="T15" s="22"/>
      <c r="U15" s="5">
        <v>136182.84502494684</v>
      </c>
      <c r="V15" s="22">
        <v>38990.790811710096</v>
      </c>
      <c r="W15" s="5">
        <v>99.547168305175546</v>
      </c>
      <c r="X15" s="25"/>
      <c r="Y15" s="5">
        <v>2310513.6508822772</v>
      </c>
      <c r="Z15" s="22">
        <v>34652.118907178956</v>
      </c>
      <c r="AA15" s="5">
        <v>88.470129514477691</v>
      </c>
      <c r="AB15" s="25" t="s">
        <v>109</v>
      </c>
    </row>
    <row r="16" spans="1:28">
      <c r="A16" s="307"/>
      <c r="B16" t="s">
        <v>296</v>
      </c>
      <c r="C16" s="5">
        <v>22589.558379300146</v>
      </c>
      <c r="D16" s="22">
        <v>35681.49607028973</v>
      </c>
      <c r="E16" s="5">
        <v>98.889132896020598</v>
      </c>
      <c r="F16" s="25"/>
      <c r="G16" s="5">
        <v>241228.11197937481</v>
      </c>
      <c r="H16" s="22">
        <v>30174.478068359618</v>
      </c>
      <c r="I16" s="5">
        <v>83.626761778485147</v>
      </c>
      <c r="J16" s="25" t="s">
        <v>109</v>
      </c>
      <c r="K16" s="22"/>
      <c r="L16" s="5">
        <v>28202.778398000315</v>
      </c>
      <c r="M16" s="22">
        <v>43239.160174189303</v>
      </c>
      <c r="N16" s="5">
        <v>102.46704233079826</v>
      </c>
      <c r="O16" s="25" t="s">
        <v>109</v>
      </c>
      <c r="P16" s="5">
        <v>244023.7179599081</v>
      </c>
      <c r="Q16" s="22">
        <v>34486.698610971791</v>
      </c>
      <c r="R16" s="5">
        <v>81.725685517114286</v>
      </c>
      <c r="S16" s="25" t="s">
        <v>109</v>
      </c>
      <c r="T16" s="22"/>
      <c r="U16" s="5">
        <v>50802.200780839659</v>
      </c>
      <c r="V16" s="22">
        <v>39638.937294183022</v>
      </c>
      <c r="W16" s="5">
        <v>101.20194743722028</v>
      </c>
      <c r="X16" s="25" t="s">
        <v>109</v>
      </c>
      <c r="Y16" s="5">
        <v>485292.53440527391</v>
      </c>
      <c r="Z16" s="22">
        <v>32428.441023863954</v>
      </c>
      <c r="AA16" s="5">
        <v>82.792870041187555</v>
      </c>
      <c r="AB16" s="25" t="s">
        <v>109</v>
      </c>
    </row>
    <row r="17" spans="1:28">
      <c r="A17" s="307"/>
      <c r="B17" t="s">
        <v>297</v>
      </c>
      <c r="C17" s="5">
        <v>3983.7241001657053</v>
      </c>
      <c r="D17" s="22">
        <v>43218.574106795859</v>
      </c>
      <c r="E17" s="5">
        <v>119.7776940183312</v>
      </c>
      <c r="F17" s="25" t="s">
        <v>109</v>
      </c>
      <c r="G17" s="5">
        <v>14214.933751457944</v>
      </c>
      <c r="H17" s="22">
        <v>30804.328408014444</v>
      </c>
      <c r="I17" s="5">
        <v>85.372354334919237</v>
      </c>
      <c r="J17" s="25" t="s">
        <v>109</v>
      </c>
      <c r="K17" s="22"/>
      <c r="L17" s="5">
        <v>4851.3948032612525</v>
      </c>
      <c r="M17" s="22">
        <v>48632.84204204315</v>
      </c>
      <c r="N17" s="5">
        <v>115.24884998029434</v>
      </c>
      <c r="O17" s="25" t="s">
        <v>109</v>
      </c>
      <c r="P17" s="5">
        <v>12496.902274262708</v>
      </c>
      <c r="Q17" s="22">
        <v>33047.905167948164</v>
      </c>
      <c r="R17" s="5">
        <v>78.316070065804453</v>
      </c>
      <c r="S17" s="25" t="s">
        <v>109</v>
      </c>
      <c r="T17" s="22"/>
      <c r="U17" s="5">
        <v>8835.1985737566283</v>
      </c>
      <c r="V17" s="22">
        <v>46382.757988738056</v>
      </c>
      <c r="W17" s="5">
        <v>118.41955805052378</v>
      </c>
      <c r="X17" s="25" t="s">
        <v>109</v>
      </c>
      <c r="Y17" s="5">
        <v>26714.207582095234</v>
      </c>
      <c r="Z17" s="22">
        <v>32199.309436343061</v>
      </c>
      <c r="AA17" s="5">
        <v>82.207875476262657</v>
      </c>
      <c r="AB17" s="25" t="s">
        <v>109</v>
      </c>
    </row>
    <row r="18" spans="1:28">
      <c r="A18" s="307"/>
      <c r="B18" t="s">
        <v>298</v>
      </c>
      <c r="C18" s="5">
        <v>2016.4446887050158</v>
      </c>
      <c r="D18" s="22">
        <v>45088.83631718751</v>
      </c>
      <c r="E18" s="5">
        <v>124.96101390798748</v>
      </c>
      <c r="F18" s="25" t="s">
        <v>109</v>
      </c>
      <c r="G18" s="5">
        <v>5655.0263061122687</v>
      </c>
      <c r="H18" s="22">
        <v>31645.618400124986</v>
      </c>
      <c r="I18" s="5">
        <v>87.703939245765596</v>
      </c>
      <c r="J18" s="25" t="s">
        <v>109</v>
      </c>
      <c r="K18" s="22"/>
      <c r="L18" s="5">
        <v>2971.208711331592</v>
      </c>
      <c r="M18" s="22">
        <v>60809.752578170657</v>
      </c>
      <c r="N18" s="5">
        <v>144.10537731193588</v>
      </c>
      <c r="O18" s="25" t="s">
        <v>109</v>
      </c>
      <c r="P18" s="5">
        <v>5879.9185160015759</v>
      </c>
      <c r="Q18" s="22">
        <v>36415.988671428539</v>
      </c>
      <c r="R18" s="5">
        <v>86.297667153594276</v>
      </c>
      <c r="S18" s="25" t="s">
        <v>109</v>
      </c>
      <c r="T18" s="22"/>
      <c r="U18" s="5">
        <v>4987.6534000366073</v>
      </c>
      <c r="V18" s="22">
        <v>53759.552982714275</v>
      </c>
      <c r="W18" s="5">
        <v>137.25321178081907</v>
      </c>
      <c r="X18" s="25" t="s">
        <v>109</v>
      </c>
      <c r="Y18" s="5">
        <v>11535.793712950885</v>
      </c>
      <c r="Z18" s="22">
        <v>34159.647398230925</v>
      </c>
      <c r="AA18" s="5">
        <v>87.212803280098512</v>
      </c>
      <c r="AB18" s="25" t="s">
        <v>109</v>
      </c>
    </row>
    <row r="19" spans="1:28">
      <c r="A19" s="308"/>
      <c r="B19" s="309" t="s">
        <v>286</v>
      </c>
      <c r="C19" s="5"/>
      <c r="D19" s="296">
        <v>1.3218352535821207</v>
      </c>
      <c r="E19" s="296"/>
      <c r="F19" s="302"/>
      <c r="G19" s="5"/>
      <c r="H19" s="296">
        <v>1.0171169487462457</v>
      </c>
      <c r="I19" s="296"/>
      <c r="J19" s="302"/>
      <c r="K19" s="22"/>
      <c r="L19" s="5"/>
      <c r="M19" s="296">
        <v>1.5119766731461284</v>
      </c>
      <c r="N19" s="296"/>
      <c r="O19" s="302"/>
      <c r="P19" s="5"/>
      <c r="Q19" s="296">
        <v>1.0058889463360019</v>
      </c>
      <c r="R19" s="296"/>
      <c r="S19" s="302"/>
      <c r="T19" s="22"/>
      <c r="U19" s="5"/>
      <c r="V19" s="296">
        <v>1.444084249124111</v>
      </c>
      <c r="W19" s="296"/>
      <c r="X19" s="302"/>
      <c r="Y19" s="5"/>
      <c r="Z19" s="296">
        <v>1.0151576997827005</v>
      </c>
      <c r="AA19" s="296"/>
      <c r="AB19" s="302"/>
    </row>
    <row r="20" spans="1:28">
      <c r="A20" s="306"/>
      <c r="C20" s="5"/>
      <c r="D20" s="296"/>
      <c r="E20" s="296"/>
      <c r="F20" s="302"/>
      <c r="G20" s="5"/>
      <c r="H20" s="296"/>
      <c r="I20" s="296"/>
      <c r="J20" s="302"/>
      <c r="K20" s="296"/>
      <c r="L20" s="5"/>
      <c r="M20" s="296"/>
      <c r="N20" s="296"/>
      <c r="O20" s="302"/>
      <c r="P20" s="5"/>
      <c r="Q20" s="296"/>
      <c r="R20" s="296"/>
      <c r="S20" s="302"/>
      <c r="T20" s="296"/>
      <c r="U20" s="5"/>
      <c r="V20" s="296"/>
      <c r="W20" s="296"/>
      <c r="X20" s="302"/>
      <c r="Y20" s="5"/>
      <c r="Z20" s="296"/>
      <c r="AA20" s="296"/>
      <c r="AB20" s="302"/>
    </row>
    <row r="21" spans="1:28">
      <c r="A21" s="288" t="s">
        <v>18</v>
      </c>
      <c r="B21" t="s">
        <v>294</v>
      </c>
      <c r="C21" s="5">
        <v>22637.705148551588</v>
      </c>
      <c r="D21" s="22">
        <v>40915.586367183321</v>
      </c>
      <c r="E21" s="5">
        <v>113.3951011979007</v>
      </c>
      <c r="F21" s="25" t="s">
        <v>109</v>
      </c>
      <c r="G21" s="5">
        <v>3279767.2727084607</v>
      </c>
      <c r="H21" s="22">
        <v>35062.155305519482</v>
      </c>
      <c r="I21" s="5">
        <v>97.172666997992167</v>
      </c>
      <c r="J21" s="25" t="s">
        <v>109</v>
      </c>
      <c r="K21" s="22"/>
      <c r="L21" s="5">
        <v>31547.120021840339</v>
      </c>
      <c r="M21" s="22">
        <v>52063.501866733415</v>
      </c>
      <c r="N21" s="5">
        <v>123.37873881400357</v>
      </c>
      <c r="O21" s="25" t="s">
        <v>109</v>
      </c>
      <c r="P21" s="5">
        <v>4058934.5639777835</v>
      </c>
      <c r="Q21" s="22">
        <v>40573.215531836329</v>
      </c>
      <c r="R21" s="5">
        <v>96.14935573792566</v>
      </c>
      <c r="S21" s="25" t="s">
        <v>109</v>
      </c>
      <c r="T21" s="22"/>
      <c r="U21" s="5">
        <v>54282.496919702025</v>
      </c>
      <c r="V21" s="22">
        <v>46422.108055884324</v>
      </c>
      <c r="W21" s="5">
        <v>118.52002248521416</v>
      </c>
      <c r="X21" s="25" t="s">
        <v>109</v>
      </c>
      <c r="Y21" s="5">
        <v>7340732.424294251</v>
      </c>
      <c r="Z21" s="22">
        <v>37802.191473501473</v>
      </c>
      <c r="AA21" s="5">
        <v>96.512562032646727</v>
      </c>
      <c r="AB21" s="25" t="s">
        <v>109</v>
      </c>
    </row>
    <row r="22" spans="1:28">
      <c r="A22" s="307"/>
      <c r="B22" t="s">
        <v>295</v>
      </c>
      <c r="C22" s="5">
        <v>15545.265137389928</v>
      </c>
      <c r="D22" s="22">
        <v>41506.080642639696</v>
      </c>
      <c r="E22" s="5">
        <v>115.03162077558081</v>
      </c>
      <c r="F22" s="25" t="s">
        <v>109</v>
      </c>
      <c r="G22" s="5">
        <v>930998.66794599639</v>
      </c>
      <c r="H22" s="22">
        <v>35311.142150385662</v>
      </c>
      <c r="I22" s="5">
        <v>97.862719151153811</v>
      </c>
      <c r="J22" s="25" t="s">
        <v>109</v>
      </c>
      <c r="K22" s="22"/>
      <c r="L22" s="5">
        <v>21341.157070853405</v>
      </c>
      <c r="M22" s="22">
        <v>53519.434803691831</v>
      </c>
      <c r="N22" s="5">
        <v>126.82897099430328</v>
      </c>
      <c r="O22" s="25" t="s">
        <v>109</v>
      </c>
      <c r="P22" s="5">
        <v>1056662.0837564722</v>
      </c>
      <c r="Q22" s="22">
        <v>41824.552048438316</v>
      </c>
      <c r="R22" s="5">
        <v>99.114740618209879</v>
      </c>
      <c r="S22" s="25" t="s">
        <v>109</v>
      </c>
      <c r="T22" s="22"/>
      <c r="U22" s="5">
        <v>36893.290932158641</v>
      </c>
      <c r="V22" s="22">
        <v>47667.179809950023</v>
      </c>
      <c r="W22" s="5">
        <v>121.69880816444112</v>
      </c>
      <c r="X22" s="25" t="s">
        <v>109</v>
      </c>
      <c r="Y22" s="5">
        <v>1987889.8931951048</v>
      </c>
      <c r="Z22" s="22">
        <v>38651.901160199435</v>
      </c>
      <c r="AA22" s="5">
        <v>98.681951045573769</v>
      </c>
      <c r="AB22" s="25" t="s">
        <v>109</v>
      </c>
    </row>
    <row r="23" spans="1:28">
      <c r="A23" s="307"/>
      <c r="B23" t="s">
        <v>296</v>
      </c>
      <c r="C23" s="5">
        <v>5142.3974464664698</v>
      </c>
      <c r="D23" s="22">
        <v>40313.298390518721</v>
      </c>
      <c r="E23" s="5">
        <v>111.72589608248926</v>
      </c>
      <c r="F23" s="25" t="s">
        <v>109</v>
      </c>
      <c r="G23" s="5">
        <v>210526.44219345372</v>
      </c>
      <c r="H23" s="22">
        <v>33246.300433438111</v>
      </c>
      <c r="I23" s="5">
        <v>92.140133793347218</v>
      </c>
      <c r="J23" s="25" t="s">
        <v>109</v>
      </c>
      <c r="K23" s="22"/>
      <c r="L23" s="5">
        <v>7414.9357610513389</v>
      </c>
      <c r="M23" s="22">
        <v>52463.136751086466</v>
      </c>
      <c r="N23" s="5">
        <v>124.3257832165059</v>
      </c>
      <c r="O23" s="25" t="s">
        <v>109</v>
      </c>
      <c r="P23" s="5">
        <v>229004.47260293641</v>
      </c>
      <c r="Q23" s="22">
        <v>39802.227474211657</v>
      </c>
      <c r="R23" s="5">
        <v>94.32228819963602</v>
      </c>
      <c r="S23" s="25" t="s">
        <v>109</v>
      </c>
      <c r="T23" s="22"/>
      <c r="U23" s="5">
        <v>12557.792734292403</v>
      </c>
      <c r="V23" s="22">
        <v>46674.425314440014</v>
      </c>
      <c r="W23" s="5">
        <v>119.16421225620491</v>
      </c>
      <c r="X23" s="25" t="s">
        <v>109</v>
      </c>
      <c r="Y23" s="5">
        <v>439563.96846175194</v>
      </c>
      <c r="Z23" s="22">
        <v>36573.512082149755</v>
      </c>
      <c r="AA23" s="5">
        <v>93.375627602292582</v>
      </c>
      <c r="AB23" s="25" t="s">
        <v>109</v>
      </c>
    </row>
    <row r="24" spans="1:28">
      <c r="A24" s="307"/>
      <c r="B24" t="s">
        <v>297</v>
      </c>
      <c r="C24" s="5">
        <v>37.63226759201347</v>
      </c>
      <c r="D24" s="22">
        <v>44412.308893155539</v>
      </c>
      <c r="E24" s="5">
        <v>123.08605860311152</v>
      </c>
      <c r="F24" s="25"/>
      <c r="G24" s="5">
        <v>1649.6171520899618</v>
      </c>
      <c r="H24" s="22">
        <v>33809.82068407812</v>
      </c>
      <c r="I24" s="5">
        <v>93.701896474075696</v>
      </c>
      <c r="J24" s="25" t="s">
        <v>109</v>
      </c>
      <c r="K24" s="22"/>
      <c r="L24" s="5">
        <v>49.787146254916564</v>
      </c>
      <c r="M24" s="22">
        <v>54923.310403896692</v>
      </c>
      <c r="N24" s="5">
        <v>130.15583904571457</v>
      </c>
      <c r="O24" s="25"/>
      <c r="P24" s="5">
        <v>1794.8796628077143</v>
      </c>
      <c r="Q24" s="22">
        <v>40806.919680173778</v>
      </c>
      <c r="R24" s="5">
        <v>96.703181778119443</v>
      </c>
      <c r="S24" s="25"/>
      <c r="T24" s="22"/>
      <c r="U24" s="5">
        <v>87.419413846930041</v>
      </c>
      <c r="V24" s="22">
        <v>49643.264007830316</v>
      </c>
      <c r="W24" s="5">
        <v>126.74393759465796</v>
      </c>
      <c r="X24" s="25" t="s">
        <v>34</v>
      </c>
      <c r="Y24" s="5">
        <v>3444.7140488923233</v>
      </c>
      <c r="Z24" s="22">
        <v>37354.920224253743</v>
      </c>
      <c r="AA24" s="5">
        <v>95.370636326601343</v>
      </c>
      <c r="AB24" s="25" t="s">
        <v>109</v>
      </c>
    </row>
    <row r="25" spans="1:28">
      <c r="A25" s="307"/>
      <c r="B25" t="s">
        <v>298</v>
      </c>
      <c r="C25" s="5" t="s">
        <v>9</v>
      </c>
      <c r="D25" s="22" t="s">
        <v>9</v>
      </c>
      <c r="E25" s="5"/>
      <c r="F25" s="25" t="s">
        <v>9</v>
      </c>
      <c r="G25" s="5" t="s">
        <v>9</v>
      </c>
      <c r="H25" s="22" t="s">
        <v>9</v>
      </c>
      <c r="I25" s="5"/>
      <c r="J25" s="25" t="s">
        <v>9</v>
      </c>
      <c r="K25" s="22"/>
      <c r="L25" s="5" t="s">
        <v>9</v>
      </c>
      <c r="M25" s="22" t="s">
        <v>9</v>
      </c>
      <c r="N25" s="5"/>
      <c r="O25" s="25" t="s">
        <v>9</v>
      </c>
      <c r="P25" s="5" t="s">
        <v>9</v>
      </c>
      <c r="Q25" s="22" t="s">
        <v>9</v>
      </c>
      <c r="R25" s="5"/>
      <c r="S25" s="25" t="s">
        <v>9</v>
      </c>
      <c r="T25" s="22"/>
      <c r="U25" s="5" t="s">
        <v>9</v>
      </c>
      <c r="V25" s="22" t="s">
        <v>9</v>
      </c>
      <c r="W25" s="5"/>
      <c r="X25" s="25" t="s">
        <v>9</v>
      </c>
      <c r="Y25" s="5" t="s">
        <v>9</v>
      </c>
      <c r="Z25" s="22" t="s">
        <v>9</v>
      </c>
      <c r="AA25" s="5"/>
      <c r="AB25" s="25" t="s">
        <v>9</v>
      </c>
    </row>
    <row r="26" spans="1:28">
      <c r="A26" s="308"/>
      <c r="B26" s="309" t="s">
        <v>299</v>
      </c>
      <c r="C26" s="5"/>
      <c r="D26" s="296">
        <v>1.085461870070541</v>
      </c>
      <c r="E26" s="296"/>
      <c r="F26" s="302"/>
      <c r="G26" s="5"/>
      <c r="H26" s="296">
        <v>0.9642824404110657</v>
      </c>
      <c r="I26" s="296"/>
      <c r="J26" s="302"/>
      <c r="K26" s="22"/>
      <c r="L26" s="5"/>
      <c r="M26" s="296">
        <v>1.0549292389990115</v>
      </c>
      <c r="N26" s="296"/>
      <c r="O26" s="302"/>
      <c r="P26" s="5"/>
      <c r="Q26" s="296">
        <v>1.0057600598146841</v>
      </c>
      <c r="R26" s="296"/>
      <c r="S26" s="302"/>
      <c r="T26" s="22"/>
      <c r="U26" s="5"/>
      <c r="V26" s="296">
        <v>1.0693884032165939</v>
      </c>
      <c r="W26" s="296"/>
      <c r="X26" s="302"/>
      <c r="Y26" s="5"/>
      <c r="Z26" s="296">
        <v>0.98816811322800535</v>
      </c>
      <c r="AA26" s="296"/>
      <c r="AB26" s="302"/>
    </row>
    <row r="27" spans="1:28">
      <c r="A27" s="306"/>
      <c r="C27" s="5"/>
      <c r="D27" s="22"/>
      <c r="E27" s="5"/>
      <c r="F27" s="25"/>
      <c r="G27" s="5"/>
      <c r="H27" s="22"/>
      <c r="I27" s="5"/>
      <c r="J27" s="25"/>
      <c r="K27" s="22"/>
      <c r="L27" s="5"/>
      <c r="M27" s="22"/>
      <c r="N27" s="5"/>
      <c r="O27" s="25"/>
      <c r="P27" s="5"/>
      <c r="Q27" s="22"/>
      <c r="R27" s="5"/>
      <c r="S27" s="25"/>
      <c r="T27" s="22"/>
      <c r="U27" s="5"/>
      <c r="V27" s="22"/>
      <c r="W27" s="5"/>
      <c r="X27" s="25"/>
      <c r="Y27" s="5"/>
      <c r="Z27" s="22"/>
      <c r="AA27" s="5"/>
      <c r="AB27" s="25"/>
    </row>
    <row r="28" spans="1:28">
      <c r="A28" s="288" t="s">
        <v>19</v>
      </c>
      <c r="B28" t="s">
        <v>294</v>
      </c>
      <c r="C28" s="566" t="s">
        <v>300</v>
      </c>
      <c r="D28" s="566"/>
      <c r="E28" s="566"/>
      <c r="F28" s="566"/>
      <c r="G28" s="566"/>
      <c r="H28" s="566"/>
      <c r="I28" s="566"/>
      <c r="J28" s="566"/>
      <c r="K28" s="296"/>
      <c r="L28" s="566" t="s">
        <v>300</v>
      </c>
      <c r="M28" s="566"/>
      <c r="N28" s="566"/>
      <c r="O28" s="566"/>
      <c r="P28" s="566"/>
      <c r="Q28" s="566"/>
      <c r="R28" s="566"/>
      <c r="S28" s="566"/>
      <c r="T28" s="296"/>
      <c r="U28" s="566" t="s">
        <v>300</v>
      </c>
      <c r="V28" s="566"/>
      <c r="W28" s="566"/>
      <c r="X28" s="566"/>
      <c r="Y28" s="566"/>
      <c r="Z28" s="566"/>
      <c r="AA28" s="566"/>
      <c r="AB28" s="566"/>
    </row>
    <row r="29" spans="1:28">
      <c r="A29" s="307"/>
      <c r="B29" t="s">
        <v>295</v>
      </c>
      <c r="C29" s="5"/>
      <c r="D29" s="22"/>
      <c r="E29" s="5"/>
      <c r="F29" s="25"/>
      <c r="G29" s="5"/>
      <c r="H29" s="22"/>
      <c r="I29" s="5"/>
      <c r="J29" s="25"/>
      <c r="K29" s="22"/>
      <c r="L29" s="5"/>
      <c r="M29" s="22"/>
      <c r="N29" s="5"/>
      <c r="O29" s="25"/>
      <c r="P29" s="5"/>
      <c r="Q29" s="22"/>
      <c r="R29" s="5"/>
      <c r="S29" s="25"/>
      <c r="T29" s="22"/>
      <c r="U29" s="5"/>
      <c r="V29" s="22"/>
      <c r="W29" s="5"/>
      <c r="X29" s="25"/>
      <c r="Y29" s="5"/>
      <c r="Z29" s="22"/>
      <c r="AA29" s="5"/>
      <c r="AB29" s="25"/>
    </row>
    <row r="30" spans="1:28">
      <c r="A30" s="307"/>
      <c r="B30" t="s">
        <v>296</v>
      </c>
      <c r="C30" s="5"/>
      <c r="D30" s="22"/>
      <c r="E30" s="5"/>
      <c r="F30" s="25"/>
      <c r="G30" s="5"/>
      <c r="H30" s="22"/>
      <c r="I30" s="5"/>
      <c r="J30" s="25"/>
      <c r="K30" s="22"/>
      <c r="L30" s="5"/>
      <c r="M30" s="22"/>
      <c r="N30" s="5"/>
      <c r="O30" s="25"/>
      <c r="P30" s="5"/>
      <c r="Q30" s="22"/>
      <c r="R30" s="5"/>
      <c r="S30" s="25"/>
      <c r="T30" s="22"/>
      <c r="U30" s="5"/>
      <c r="V30" s="22"/>
      <c r="W30" s="5"/>
      <c r="X30" s="25"/>
      <c r="Y30" s="5"/>
      <c r="Z30" s="22"/>
      <c r="AA30" s="5"/>
      <c r="AB30" s="25"/>
    </row>
    <row r="31" spans="1:28">
      <c r="A31" s="307"/>
      <c r="B31" t="s">
        <v>297</v>
      </c>
      <c r="C31" s="5"/>
      <c r="D31" s="22"/>
      <c r="E31" s="5"/>
      <c r="F31" s="25"/>
      <c r="G31" s="5"/>
      <c r="H31" s="22"/>
      <c r="I31" s="5"/>
      <c r="J31" s="25"/>
      <c r="K31" s="22"/>
      <c r="L31" s="5"/>
      <c r="M31" s="22"/>
      <c r="N31" s="5"/>
      <c r="O31" s="25"/>
      <c r="P31" s="5"/>
      <c r="Q31" s="22"/>
      <c r="R31" s="5"/>
      <c r="S31" s="25"/>
      <c r="T31" s="22"/>
      <c r="U31" s="5"/>
      <c r="V31" s="22"/>
      <c r="W31" s="5"/>
      <c r="X31" s="25"/>
      <c r="Y31" s="5"/>
      <c r="Z31" s="22"/>
      <c r="AA31" s="5"/>
      <c r="AB31" s="25"/>
    </row>
    <row r="32" spans="1:28">
      <c r="A32" s="307"/>
      <c r="B32" t="s">
        <v>298</v>
      </c>
      <c r="C32" s="5"/>
      <c r="D32" s="22"/>
      <c r="E32" s="5"/>
      <c r="F32" s="25"/>
      <c r="G32" s="5"/>
      <c r="H32" s="22"/>
      <c r="I32" s="5"/>
      <c r="J32" s="25"/>
      <c r="K32" s="22"/>
      <c r="L32" s="5"/>
      <c r="M32" s="22"/>
      <c r="N32" s="5"/>
      <c r="O32" s="25"/>
      <c r="P32" s="5"/>
      <c r="Q32" s="22"/>
      <c r="R32" s="5"/>
      <c r="S32" s="25"/>
      <c r="T32" s="22"/>
      <c r="U32" s="5"/>
      <c r="V32" s="22"/>
      <c r="W32" s="5"/>
      <c r="X32" s="25"/>
      <c r="Y32" s="5"/>
      <c r="Z32" s="22"/>
      <c r="AA32" s="5"/>
      <c r="AB32" s="25"/>
    </row>
    <row r="33" spans="1:28">
      <c r="A33" s="308"/>
      <c r="B33" s="309" t="s">
        <v>286</v>
      </c>
      <c r="C33" s="5"/>
      <c r="D33" s="296"/>
      <c r="E33" s="296"/>
      <c r="F33" s="302"/>
      <c r="G33" s="5"/>
      <c r="H33" s="296"/>
      <c r="I33" s="296"/>
      <c r="J33" s="302"/>
      <c r="K33" s="22"/>
      <c r="L33" s="5"/>
      <c r="M33" s="296"/>
      <c r="N33" s="296"/>
      <c r="O33" s="302"/>
      <c r="P33" s="5"/>
      <c r="Q33" s="296"/>
      <c r="R33" s="296"/>
      <c r="S33" s="302"/>
      <c r="T33" s="22"/>
      <c r="U33" s="5"/>
      <c r="V33" s="296"/>
      <c r="W33" s="296"/>
      <c r="X33" s="302"/>
      <c r="Y33" s="5"/>
      <c r="Z33" s="296"/>
      <c r="AA33" s="296"/>
      <c r="AB33" s="302"/>
    </row>
    <row r="34" spans="1:28">
      <c r="A34" s="306"/>
      <c r="C34" s="5"/>
      <c r="D34" s="22"/>
      <c r="E34" s="5"/>
      <c r="F34" s="25"/>
      <c r="G34" s="5"/>
      <c r="H34" s="22"/>
      <c r="I34" s="5"/>
      <c r="J34" s="25"/>
      <c r="K34" s="22"/>
      <c r="L34" s="5"/>
      <c r="M34" s="22"/>
      <c r="N34" s="5"/>
      <c r="O34" s="25"/>
      <c r="P34" s="5"/>
      <c r="Q34" s="22"/>
      <c r="R34" s="5"/>
      <c r="S34" s="25"/>
      <c r="T34" s="22"/>
      <c r="U34" s="5"/>
      <c r="V34" s="22"/>
      <c r="W34" s="5"/>
      <c r="X34" s="25"/>
      <c r="Y34" s="5"/>
      <c r="Z34" s="22"/>
      <c r="AA34" s="5"/>
      <c r="AB34" s="25"/>
    </row>
    <row r="35" spans="1:28">
      <c r="A35" s="288" t="s">
        <v>17</v>
      </c>
      <c r="B35" t="s">
        <v>294</v>
      </c>
      <c r="C35" s="5">
        <v>16046.637379794582</v>
      </c>
      <c r="D35" s="22">
        <v>45596.260387388458</v>
      </c>
      <c r="E35" s="5">
        <v>126.36730937872372</v>
      </c>
      <c r="F35" s="25" t="s">
        <v>109</v>
      </c>
      <c r="G35" s="5">
        <v>867572.66149767779</v>
      </c>
      <c r="H35" s="22">
        <v>32066.337363500286</v>
      </c>
      <c r="I35" s="5">
        <v>88.869936697193594</v>
      </c>
      <c r="J35" s="25" t="s">
        <v>109</v>
      </c>
      <c r="K35" s="22"/>
      <c r="L35" s="5">
        <v>22817.703135675096</v>
      </c>
      <c r="M35" s="22">
        <v>55035.824350942799</v>
      </c>
      <c r="N35" s="5">
        <v>130.4224716844692</v>
      </c>
      <c r="O35" s="25" t="s">
        <v>109</v>
      </c>
      <c r="P35" s="5">
        <v>1056405.0040695576</v>
      </c>
      <c r="Q35" s="22">
        <v>37132.588073895568</v>
      </c>
      <c r="R35" s="5">
        <v>87.995845864998685</v>
      </c>
      <c r="S35" s="25" t="s">
        <v>109</v>
      </c>
      <c r="T35" s="22"/>
      <c r="U35" s="5">
        <v>38869.309903224785</v>
      </c>
      <c r="V35" s="22">
        <v>50622.251870833788</v>
      </c>
      <c r="W35" s="5">
        <v>129.24338599101782</v>
      </c>
      <c r="X35" s="25" t="s">
        <v>109</v>
      </c>
      <c r="Y35" s="5">
        <v>1924284.5190366351</v>
      </c>
      <c r="Z35" s="22">
        <v>34564.285701608162</v>
      </c>
      <c r="AA35" s="5">
        <v>88.245883052281997</v>
      </c>
      <c r="AB35" s="25" t="s">
        <v>109</v>
      </c>
    </row>
    <row r="36" spans="1:28">
      <c r="A36" s="307"/>
      <c r="B36" t="s">
        <v>295</v>
      </c>
      <c r="C36" s="5">
        <v>2240.5280065523925</v>
      </c>
      <c r="D36" s="22">
        <v>34928.754939190949</v>
      </c>
      <c r="E36" s="5">
        <v>96.802955858967792</v>
      </c>
      <c r="F36" s="25"/>
      <c r="G36" s="5">
        <v>114630.8983554275</v>
      </c>
      <c r="H36" s="22">
        <v>28463.986825748245</v>
      </c>
      <c r="I36" s="5">
        <v>78.886237573029589</v>
      </c>
      <c r="J36" s="25" t="s">
        <v>109</v>
      </c>
      <c r="K36" s="296"/>
      <c r="L36" s="5">
        <v>2551.7357421452498</v>
      </c>
      <c r="M36" s="22">
        <v>42059.129177410119</v>
      </c>
      <c r="N36" s="5">
        <v>99.670635425309754</v>
      </c>
      <c r="O36" s="25"/>
      <c r="P36" s="5">
        <v>121645.62182986086</v>
      </c>
      <c r="Q36" s="22">
        <v>33863.120029421538</v>
      </c>
      <c r="R36" s="5">
        <v>80.247945138834936</v>
      </c>
      <c r="S36" s="25" t="s">
        <v>109</v>
      </c>
      <c r="T36" s="296"/>
      <c r="U36" s="5">
        <v>4792.2943609425402</v>
      </c>
      <c r="V36" s="22">
        <v>38252.324308402436</v>
      </c>
      <c r="W36" s="5">
        <v>97.661793636898125</v>
      </c>
      <c r="X36" s="25"/>
      <c r="Y36" s="5">
        <v>236286.84502823223</v>
      </c>
      <c r="Z36" s="22">
        <v>31213.602605901484</v>
      </c>
      <c r="AA36" s="5">
        <v>79.691272921998504</v>
      </c>
      <c r="AB36" s="25" t="s">
        <v>109</v>
      </c>
    </row>
    <row r="37" spans="1:28">
      <c r="A37" s="307"/>
      <c r="B37" t="s">
        <v>296</v>
      </c>
      <c r="C37" s="5">
        <v>7037.9817213952983</v>
      </c>
      <c r="D37" s="22">
        <v>39563.232050908264</v>
      </c>
      <c r="E37" s="5">
        <v>109.6471320701156</v>
      </c>
      <c r="F37" s="25" t="s">
        <v>109</v>
      </c>
      <c r="G37" s="5">
        <v>140883.50169370847</v>
      </c>
      <c r="H37" s="22">
        <v>27782.120665480299</v>
      </c>
      <c r="I37" s="5">
        <v>76.996486279888572</v>
      </c>
      <c r="J37" s="25" t="s">
        <v>109</v>
      </c>
      <c r="K37" s="22"/>
      <c r="L37" s="5">
        <v>8575.2819958041182</v>
      </c>
      <c r="M37" s="22">
        <v>48552.804531805319</v>
      </c>
      <c r="N37" s="5">
        <v>115.05917916068191</v>
      </c>
      <c r="O37" s="25" t="s">
        <v>109</v>
      </c>
      <c r="P37" s="5">
        <v>140710.7451519582</v>
      </c>
      <c r="Q37" s="22">
        <v>32395.550820523942</v>
      </c>
      <c r="R37" s="5">
        <v>76.770137622553634</v>
      </c>
      <c r="S37" s="25" t="s">
        <v>109</v>
      </c>
      <c r="T37" s="22"/>
      <c r="U37" s="5">
        <v>15613.263717199416</v>
      </c>
      <c r="V37" s="22">
        <v>43952.794929956246</v>
      </c>
      <c r="W37" s="5">
        <v>112.21563305818268</v>
      </c>
      <c r="X37" s="25" t="s">
        <v>109</v>
      </c>
      <c r="Y37" s="5">
        <v>281599.9529631199</v>
      </c>
      <c r="Z37" s="22">
        <v>30104.36833712451</v>
      </c>
      <c r="AA37" s="5">
        <v>76.859293161007173</v>
      </c>
      <c r="AB37" s="25" t="s">
        <v>109</v>
      </c>
    </row>
    <row r="38" spans="1:28">
      <c r="A38" s="307"/>
      <c r="B38" t="s">
        <v>297</v>
      </c>
      <c r="C38" s="5">
        <v>1487.6220313531248</v>
      </c>
      <c r="D38" s="22">
        <v>48775.937604411418</v>
      </c>
      <c r="E38" s="5">
        <v>135.17959466690837</v>
      </c>
      <c r="F38" s="25" t="s">
        <v>109</v>
      </c>
      <c r="G38" s="5">
        <v>20937.41209259383</v>
      </c>
      <c r="H38" s="22">
        <v>27065.983387351407</v>
      </c>
      <c r="I38" s="5">
        <v>75.011754632729605</v>
      </c>
      <c r="J38" s="25" t="s">
        <v>109</v>
      </c>
      <c r="K38" s="22"/>
      <c r="L38" s="5">
        <v>1895.2286184588436</v>
      </c>
      <c r="M38" s="22">
        <v>60727.184645443936</v>
      </c>
      <c r="N38" s="5">
        <v>143.90970996262124</v>
      </c>
      <c r="O38" s="25" t="s">
        <v>109</v>
      </c>
      <c r="P38" s="5">
        <v>21640.01085089906</v>
      </c>
      <c r="Q38" s="22">
        <v>32202.937254541186</v>
      </c>
      <c r="R38" s="5">
        <v>76.313686980600082</v>
      </c>
      <c r="S38" s="25" t="s">
        <v>109</v>
      </c>
      <c r="T38" s="22"/>
      <c r="U38" s="5">
        <v>3382.8506498119687</v>
      </c>
      <c r="V38" s="22">
        <v>54339.641964040136</v>
      </c>
      <c r="W38" s="5">
        <v>138.73423369019466</v>
      </c>
      <c r="X38" s="25" t="s">
        <v>109</v>
      </c>
      <c r="Y38" s="5">
        <v>42577.538513696083</v>
      </c>
      <c r="Z38" s="22">
        <v>29659.303259757668</v>
      </c>
      <c r="AA38" s="5">
        <v>75.723000019958931</v>
      </c>
      <c r="AB38" s="25" t="s">
        <v>109</v>
      </c>
    </row>
    <row r="39" spans="1:28">
      <c r="A39" s="307"/>
      <c r="B39" t="s">
        <v>298</v>
      </c>
      <c r="C39" s="5">
        <v>3803.2308609046027</v>
      </c>
      <c r="D39" s="22">
        <v>60447.435641855023</v>
      </c>
      <c r="E39" s="5">
        <v>167.52645361718197</v>
      </c>
      <c r="F39" s="25" t="s">
        <v>109</v>
      </c>
      <c r="G39" s="5">
        <v>11438.526360592476</v>
      </c>
      <c r="H39" s="22">
        <v>25032.917069463543</v>
      </c>
      <c r="I39" s="5">
        <v>69.377232893506928</v>
      </c>
      <c r="J39" s="25" t="s">
        <v>109</v>
      </c>
      <c r="K39" s="22"/>
      <c r="L39" s="5">
        <v>5070.0505079166905</v>
      </c>
      <c r="M39" s="22">
        <v>68909.541444122413</v>
      </c>
      <c r="N39" s="5">
        <v>163.30004726515656</v>
      </c>
      <c r="O39" s="25" t="s">
        <v>109</v>
      </c>
      <c r="P39" s="5">
        <v>10527.618097724306</v>
      </c>
      <c r="Q39" s="22">
        <v>30059.309267035725</v>
      </c>
      <c r="R39" s="5">
        <v>71.233772873750198</v>
      </c>
      <c r="S39" s="25" t="s">
        <v>109</v>
      </c>
      <c r="T39" s="22"/>
      <c r="U39" s="5">
        <v>8873.2813688212918</v>
      </c>
      <c r="V39" s="22">
        <v>64764.845075690733</v>
      </c>
      <c r="W39" s="5">
        <v>165.35076100770266</v>
      </c>
      <c r="X39" s="25" t="s">
        <v>109</v>
      </c>
      <c r="Y39" s="5">
        <v>21966.144458316783</v>
      </c>
      <c r="Z39" s="22">
        <v>27570.869986485788</v>
      </c>
      <c r="AA39" s="5">
        <v>70.391032798455782</v>
      </c>
      <c r="AB39" s="25" t="s">
        <v>109</v>
      </c>
    </row>
    <row r="40" spans="1:28">
      <c r="A40" s="308"/>
      <c r="B40" s="309" t="s">
        <v>286</v>
      </c>
      <c r="C40" s="5"/>
      <c r="D40" s="296">
        <v>1.3257103790593816</v>
      </c>
      <c r="E40" s="296"/>
      <c r="F40" s="302"/>
      <c r="G40" s="5"/>
      <c r="H40" s="296">
        <v>0.78066031632154598</v>
      </c>
      <c r="I40" s="296"/>
      <c r="J40" s="302"/>
      <c r="K40" s="22"/>
      <c r="L40" s="5"/>
      <c r="M40" s="296">
        <v>1.252085205532893</v>
      </c>
      <c r="N40" s="296"/>
      <c r="O40" s="302"/>
      <c r="P40" s="5"/>
      <c r="Q40" s="296">
        <v>0.80951290567779199</v>
      </c>
      <c r="R40" s="296"/>
      <c r="S40" s="302"/>
      <c r="T40" s="22"/>
      <c r="U40" s="5"/>
      <c r="V40" s="296">
        <v>1.2793750313783503</v>
      </c>
      <c r="W40" s="296"/>
      <c r="X40" s="302"/>
      <c r="Y40" s="5"/>
      <c r="Z40" s="296">
        <v>0.79766931174287237</v>
      </c>
      <c r="AA40" s="296"/>
      <c r="AB40" s="302"/>
    </row>
    <row r="41" spans="1:28">
      <c r="A41" s="306"/>
      <c r="C41" s="5"/>
      <c r="D41" s="22"/>
      <c r="E41" s="5"/>
      <c r="F41" s="25"/>
      <c r="G41" s="5"/>
      <c r="H41" s="22"/>
      <c r="I41" s="5"/>
      <c r="J41" s="25"/>
      <c r="K41" s="22"/>
      <c r="L41" s="5"/>
      <c r="M41" s="22"/>
      <c r="N41" s="5"/>
      <c r="O41" s="25"/>
      <c r="P41" s="5"/>
      <c r="Q41" s="22"/>
      <c r="R41" s="5"/>
      <c r="S41" s="25"/>
      <c r="T41" s="22"/>
      <c r="U41" s="5"/>
      <c r="V41" s="22"/>
      <c r="W41" s="5"/>
      <c r="X41" s="25"/>
      <c r="Y41" s="5"/>
      <c r="Z41" s="22"/>
      <c r="AA41" s="5"/>
      <c r="AB41" s="25"/>
    </row>
    <row r="42" spans="1:28">
      <c r="A42" s="288" t="s">
        <v>20</v>
      </c>
      <c r="B42" t="s">
        <v>294</v>
      </c>
      <c r="C42" s="5">
        <v>25031.192942962098</v>
      </c>
      <c r="D42" s="22">
        <v>36533.366985645036</v>
      </c>
      <c r="E42" s="5">
        <v>101.2500422029868</v>
      </c>
      <c r="F42" s="25" t="s">
        <v>34</v>
      </c>
      <c r="G42" s="5">
        <v>1374625.8309043495</v>
      </c>
      <c r="H42" s="22">
        <v>33946.584172353221</v>
      </c>
      <c r="I42" s="5">
        <v>94.080928304487685</v>
      </c>
      <c r="J42" s="25" t="s">
        <v>109</v>
      </c>
      <c r="K42" s="22"/>
      <c r="L42" s="5">
        <v>34897.358277110325</v>
      </c>
      <c r="M42" s="22">
        <v>45492.112943512097</v>
      </c>
      <c r="N42" s="5">
        <v>107.80603147521023</v>
      </c>
      <c r="O42" s="25" t="s">
        <v>109</v>
      </c>
      <c r="P42" s="5">
        <v>1599467.5385771163</v>
      </c>
      <c r="Q42" s="22">
        <v>38500.25880794572</v>
      </c>
      <c r="R42" s="5">
        <v>91.236916561930613</v>
      </c>
      <c r="S42" s="25" t="s">
        <v>109</v>
      </c>
      <c r="T42" s="22"/>
      <c r="U42" s="5">
        <v>59929.547972147499</v>
      </c>
      <c r="V42" s="22">
        <v>40820.224136067911</v>
      </c>
      <c r="W42" s="5">
        <v>104.21788421659146</v>
      </c>
      <c r="X42" s="25" t="s">
        <v>109</v>
      </c>
      <c r="Y42" s="5">
        <v>2974125.4182752059</v>
      </c>
      <c r="Z42" s="22">
        <v>36231.544674358753</v>
      </c>
      <c r="AA42" s="5">
        <v>92.502552540474852</v>
      </c>
      <c r="AB42" s="25" t="s">
        <v>109</v>
      </c>
    </row>
    <row r="43" spans="1:28">
      <c r="A43" s="307"/>
      <c r="B43" t="s">
        <v>295</v>
      </c>
      <c r="C43" s="5">
        <v>4484.5799920971549</v>
      </c>
      <c r="D43" s="22">
        <v>33136.862010454199</v>
      </c>
      <c r="E43" s="5">
        <v>91.836831747573456</v>
      </c>
      <c r="F43" s="25" t="s">
        <v>109</v>
      </c>
      <c r="G43" s="5">
        <v>177807.232580134</v>
      </c>
      <c r="H43" s="22">
        <v>33684.894366057684</v>
      </c>
      <c r="I43" s="5">
        <v>93.355670653258173</v>
      </c>
      <c r="J43" s="25" t="s">
        <v>109</v>
      </c>
      <c r="K43" s="22"/>
      <c r="L43" s="5">
        <v>5805.5404014316318</v>
      </c>
      <c r="M43" s="22">
        <v>43165.399493225836</v>
      </c>
      <c r="N43" s="5">
        <v>102.29224617869484</v>
      </c>
      <c r="O43" s="25"/>
      <c r="P43" s="5">
        <v>194650.29357212098</v>
      </c>
      <c r="Q43" s="22">
        <v>39289.763114119414</v>
      </c>
      <c r="R43" s="5">
        <v>93.107863426651122</v>
      </c>
      <c r="S43" s="25" t="s">
        <v>109</v>
      </c>
      <c r="T43" s="22"/>
      <c r="U43" s="5">
        <v>10290.123641453722</v>
      </c>
      <c r="V43" s="22">
        <v>37709.864780277421</v>
      </c>
      <c r="W43" s="5">
        <v>96.276843272444651</v>
      </c>
      <c r="X43" s="25" t="s">
        <v>109</v>
      </c>
      <c r="Y43" s="5">
        <v>372460.47735851491</v>
      </c>
      <c r="Z43" s="22">
        <v>36574.573848300257</v>
      </c>
      <c r="AA43" s="5">
        <v>93.378338391468276</v>
      </c>
      <c r="AB43" s="25" t="s">
        <v>109</v>
      </c>
    </row>
    <row r="44" spans="1:28">
      <c r="A44" s="307"/>
      <c r="B44" t="s">
        <v>296</v>
      </c>
      <c r="C44" s="5">
        <v>10489.127928992048</v>
      </c>
      <c r="D44" s="22">
        <v>48662.974449354777</v>
      </c>
      <c r="E44" s="5">
        <v>134.86652403694529</v>
      </c>
      <c r="F44" s="25" t="s">
        <v>109</v>
      </c>
      <c r="G44" s="5">
        <v>141912.92512966515</v>
      </c>
      <c r="H44" s="22">
        <v>34107.34607619021</v>
      </c>
      <c r="I44" s="5">
        <v>94.526470308719695</v>
      </c>
      <c r="J44" s="25" t="s">
        <v>109</v>
      </c>
      <c r="K44" s="296"/>
      <c r="L44" s="5">
        <v>12815.462401211342</v>
      </c>
      <c r="M44" s="22">
        <v>56822.797389845065</v>
      </c>
      <c r="N44" s="5">
        <v>134.65719412781803</v>
      </c>
      <c r="O44" s="25" t="s">
        <v>109</v>
      </c>
      <c r="P44" s="5">
        <v>140035.16035205615</v>
      </c>
      <c r="Q44" s="22">
        <v>37938.262237522576</v>
      </c>
      <c r="R44" s="5">
        <v>89.905111639278886</v>
      </c>
      <c r="S44" s="25" t="s">
        <v>109</v>
      </c>
      <c r="T44" s="296"/>
      <c r="U44" s="5">
        <v>23304.590330203388</v>
      </c>
      <c r="V44" s="22">
        <v>52191.085687229919</v>
      </c>
      <c r="W44" s="5">
        <v>133.24876676715567</v>
      </c>
      <c r="X44" s="25" t="s">
        <v>109</v>
      </c>
      <c r="Y44" s="5">
        <v>281949.08548172133</v>
      </c>
      <c r="Z44" s="22">
        <v>36162.064814684352</v>
      </c>
      <c r="AA44" s="5">
        <v>92.325163902264677</v>
      </c>
      <c r="AB44" s="25" t="s">
        <v>109</v>
      </c>
    </row>
    <row r="45" spans="1:28">
      <c r="A45" s="307"/>
      <c r="B45" t="s">
        <v>297</v>
      </c>
      <c r="C45" s="5">
        <v>11449.514567215876</v>
      </c>
      <c r="D45" s="22">
        <v>55024.774061078613</v>
      </c>
      <c r="E45" s="5">
        <v>152.49787127704724</v>
      </c>
      <c r="F45" s="25" t="s">
        <v>109</v>
      </c>
      <c r="G45" s="5">
        <v>47778.489320598819</v>
      </c>
      <c r="H45" s="22">
        <v>31754.501771042582</v>
      </c>
      <c r="I45" s="5">
        <v>88.005702997925155</v>
      </c>
      <c r="J45" s="25" t="s">
        <v>109</v>
      </c>
      <c r="K45" s="22"/>
      <c r="L45" s="5">
        <v>16942.407324100786</v>
      </c>
      <c r="M45" s="22">
        <v>74423.792500016614</v>
      </c>
      <c r="N45" s="5">
        <v>176.36757665496745</v>
      </c>
      <c r="O45" s="25" t="s">
        <v>109</v>
      </c>
      <c r="P45" s="5">
        <v>47373.652591513914</v>
      </c>
      <c r="Q45" s="22">
        <v>35649.04662916909</v>
      </c>
      <c r="R45" s="5">
        <v>84.480187757766927</v>
      </c>
      <c r="S45" s="25" t="s">
        <v>109</v>
      </c>
      <c r="T45" s="22"/>
      <c r="U45" s="5">
        <v>28391.921891316659</v>
      </c>
      <c r="V45" s="22">
        <v>64407.994511639728</v>
      </c>
      <c r="W45" s="5">
        <v>164.43968784350528</v>
      </c>
      <c r="X45" s="25" t="s">
        <v>109</v>
      </c>
      <c r="Y45" s="5">
        <v>95154.141912112755</v>
      </c>
      <c r="Z45" s="22">
        <v>33834.96918181111</v>
      </c>
      <c r="AA45" s="5">
        <v>86.383869155344613</v>
      </c>
      <c r="AB45" s="25" t="s">
        <v>109</v>
      </c>
    </row>
    <row r="46" spans="1:28">
      <c r="A46" s="307"/>
      <c r="B46" t="s">
        <v>298</v>
      </c>
      <c r="C46" s="5">
        <v>19760.584568732818</v>
      </c>
      <c r="D46" s="22">
        <v>58897.153257588165</v>
      </c>
      <c r="E46" s="5">
        <v>163.22993868344366</v>
      </c>
      <c r="F46" s="25" t="s">
        <v>109</v>
      </c>
      <c r="G46" s="5">
        <v>19773.522065252306</v>
      </c>
      <c r="H46" s="22">
        <v>23005.102433050084</v>
      </c>
      <c r="I46" s="5">
        <v>63.75726587548278</v>
      </c>
      <c r="J46" s="25" t="s">
        <v>109</v>
      </c>
      <c r="K46" s="22"/>
      <c r="L46" s="5">
        <v>28084.23159614591</v>
      </c>
      <c r="M46" s="22">
        <v>75887.713364738971</v>
      </c>
      <c r="N46" s="5">
        <v>179.83673841967692</v>
      </c>
      <c r="O46" s="25" t="s">
        <v>109</v>
      </c>
      <c r="P46" s="5">
        <v>18697.354907192508</v>
      </c>
      <c r="Q46" s="22">
        <v>29622.073961251994</v>
      </c>
      <c r="R46" s="5">
        <v>70.197623966006034</v>
      </c>
      <c r="S46" s="25" t="s">
        <v>109</v>
      </c>
      <c r="T46" s="22"/>
      <c r="U46" s="5">
        <v>47844.816164878728</v>
      </c>
      <c r="V46" s="22">
        <v>67485.139382594032</v>
      </c>
      <c r="W46" s="5">
        <v>172.2959290735831</v>
      </c>
      <c r="X46" s="25" t="s">
        <v>109</v>
      </c>
      <c r="Y46" s="5">
        <v>38470.876972444814</v>
      </c>
      <c r="Z46" s="22">
        <v>25658.163706611424</v>
      </c>
      <c r="AA46" s="5">
        <v>65.507713173560262</v>
      </c>
      <c r="AB46" s="25" t="s">
        <v>109</v>
      </c>
    </row>
    <row r="47" spans="1:28">
      <c r="A47" s="308"/>
      <c r="B47" s="309" t="s">
        <v>286</v>
      </c>
      <c r="C47" s="5"/>
      <c r="D47" s="296">
        <v>1.6121468705780793</v>
      </c>
      <c r="E47" s="296"/>
      <c r="F47" s="302"/>
      <c r="G47" s="5"/>
      <c r="H47" s="296">
        <v>0.67768533989307533</v>
      </c>
      <c r="I47" s="296"/>
      <c r="J47" s="302"/>
      <c r="K47" s="22"/>
      <c r="L47" s="5"/>
      <c r="M47" s="296">
        <v>1.6681509926560087</v>
      </c>
      <c r="N47" s="296"/>
      <c r="O47" s="302"/>
      <c r="P47" s="5"/>
      <c r="Q47" s="296">
        <v>0.76939934635292795</v>
      </c>
      <c r="R47" s="296"/>
      <c r="S47" s="302"/>
      <c r="T47" s="22"/>
      <c r="U47" s="5"/>
      <c r="V47" s="296">
        <v>1.6532280459225983</v>
      </c>
      <c r="W47" s="296"/>
      <c r="X47" s="302"/>
      <c r="Y47" s="5"/>
      <c r="Z47" s="296">
        <v>0.70817195174043557</v>
      </c>
      <c r="AA47" s="296"/>
      <c r="AB47" s="302"/>
    </row>
    <row r="48" spans="1:28">
      <c r="A48" s="306"/>
      <c r="C48" s="5"/>
      <c r="D48" s="22"/>
      <c r="E48" s="5"/>
      <c r="F48" s="25"/>
      <c r="G48" s="5"/>
      <c r="H48" s="22"/>
      <c r="I48" s="5"/>
      <c r="J48" s="25"/>
      <c r="K48" s="22"/>
      <c r="L48" s="5"/>
      <c r="M48" s="22"/>
      <c r="N48" s="5"/>
      <c r="O48" s="25"/>
      <c r="P48" s="5"/>
      <c r="Q48" s="22"/>
      <c r="R48" s="5"/>
      <c r="S48" s="25"/>
      <c r="T48" s="22"/>
      <c r="U48" s="5"/>
      <c r="V48" s="22"/>
      <c r="W48" s="5"/>
      <c r="X48" s="25"/>
      <c r="Y48" s="5"/>
      <c r="Z48" s="22"/>
      <c r="AA48" s="5"/>
      <c r="AB48" s="25"/>
    </row>
    <row r="49" spans="1:28">
      <c r="A49" s="288" t="s">
        <v>21</v>
      </c>
      <c r="B49" t="s">
        <v>294</v>
      </c>
      <c r="C49" s="5" t="s">
        <v>9</v>
      </c>
      <c r="D49" s="22" t="s">
        <v>9</v>
      </c>
      <c r="E49" s="5"/>
      <c r="F49" s="25" t="s">
        <v>9</v>
      </c>
      <c r="G49" s="5" t="s">
        <v>9</v>
      </c>
      <c r="H49" s="22" t="s">
        <v>9</v>
      </c>
      <c r="I49" s="5"/>
      <c r="J49" s="25" t="s">
        <v>9</v>
      </c>
      <c r="K49" s="22"/>
      <c r="L49" s="5" t="s">
        <v>9</v>
      </c>
      <c r="M49" s="22" t="s">
        <v>9</v>
      </c>
      <c r="N49" s="5"/>
      <c r="O49" s="25" t="s">
        <v>9</v>
      </c>
      <c r="P49" s="5" t="s">
        <v>9</v>
      </c>
      <c r="Q49" s="22" t="s">
        <v>9</v>
      </c>
      <c r="R49" s="5"/>
      <c r="S49" s="25" t="s">
        <v>9</v>
      </c>
      <c r="T49" s="22"/>
      <c r="U49" s="5" t="s">
        <v>9</v>
      </c>
      <c r="V49" s="22" t="s">
        <v>9</v>
      </c>
      <c r="W49" s="5"/>
      <c r="X49" s="25" t="s">
        <v>9</v>
      </c>
      <c r="Y49" s="5" t="s">
        <v>9</v>
      </c>
      <c r="Z49" s="22" t="s">
        <v>9</v>
      </c>
      <c r="AA49" s="5"/>
      <c r="AB49" s="25" t="s">
        <v>9</v>
      </c>
    </row>
    <row r="50" spans="1:28">
      <c r="A50" s="307"/>
      <c r="B50" t="s">
        <v>295</v>
      </c>
      <c r="C50" s="5">
        <v>7830.7997367982916</v>
      </c>
      <c r="D50" s="22">
        <v>34192.527615926039</v>
      </c>
      <c r="E50" s="5">
        <v>94.762545852935403</v>
      </c>
      <c r="F50" s="25" t="s">
        <v>109</v>
      </c>
      <c r="G50" s="5">
        <v>233726.42131271336</v>
      </c>
      <c r="H50" s="22">
        <v>34147.50901250013</v>
      </c>
      <c r="I50" s="5">
        <v>94.637779485286217</v>
      </c>
      <c r="J50" s="25" t="s">
        <v>109</v>
      </c>
      <c r="K50" s="22"/>
      <c r="L50" s="5">
        <v>11201.648822698644</v>
      </c>
      <c r="M50" s="22">
        <v>44290.469502661857</v>
      </c>
      <c r="N50" s="5">
        <v>104.95840795930241</v>
      </c>
      <c r="O50" s="25" t="s">
        <v>109</v>
      </c>
      <c r="P50" s="5">
        <v>287114.20697140839</v>
      </c>
      <c r="Q50" s="22">
        <v>41083.487216376707</v>
      </c>
      <c r="R50" s="5">
        <v>97.358584365155508</v>
      </c>
      <c r="S50" s="25" t="s">
        <v>109</v>
      </c>
      <c r="T50" s="22"/>
      <c r="U50" s="5">
        <v>19034.349303913808</v>
      </c>
      <c r="V50" s="22">
        <v>39601.982485391396</v>
      </c>
      <c r="W50" s="5">
        <v>101.10759832313767</v>
      </c>
      <c r="X50" s="25"/>
      <c r="Y50" s="5">
        <v>520977.10037340259</v>
      </c>
      <c r="Z50" s="22">
        <v>37595.029900689857</v>
      </c>
      <c r="AA50" s="5">
        <v>95.983658988473309</v>
      </c>
      <c r="AB50" s="25" t="s">
        <v>109</v>
      </c>
    </row>
    <row r="51" spans="1:28">
      <c r="A51" s="307"/>
      <c r="B51" t="s">
        <v>296</v>
      </c>
      <c r="C51" s="5">
        <v>6718.8330019472423</v>
      </c>
      <c r="D51" s="22">
        <v>27063.751788345238</v>
      </c>
      <c r="E51" s="5">
        <v>75.005569889515456</v>
      </c>
      <c r="F51" s="25" t="s">
        <v>109</v>
      </c>
      <c r="G51" s="5">
        <v>151031.59987147653</v>
      </c>
      <c r="H51" s="22">
        <v>31012.173793379552</v>
      </c>
      <c r="I51" s="5">
        <v>85.948385392997778</v>
      </c>
      <c r="J51" s="25" t="s">
        <v>109</v>
      </c>
      <c r="K51" s="22"/>
      <c r="L51" s="5">
        <v>9709.1575044363544</v>
      </c>
      <c r="M51" s="22">
        <v>37381.191988774961</v>
      </c>
      <c r="N51" s="5">
        <v>88.584980986192704</v>
      </c>
      <c r="O51" s="25" t="s">
        <v>109</v>
      </c>
      <c r="P51" s="5">
        <v>165933.11707083441</v>
      </c>
      <c r="Q51" s="22">
        <v>37762.016077488021</v>
      </c>
      <c r="R51" s="5">
        <v>89.487448052193741</v>
      </c>
      <c r="S51" s="25" t="s">
        <v>109</v>
      </c>
      <c r="T51" s="22"/>
      <c r="U51" s="5">
        <v>16432.558745469938</v>
      </c>
      <c r="V51" s="22">
        <v>32549.904780318426</v>
      </c>
      <c r="W51" s="5">
        <v>83.102978473333565</v>
      </c>
      <c r="X51" s="25" t="s">
        <v>109</v>
      </c>
      <c r="Y51" s="5">
        <v>317045.73795520153</v>
      </c>
      <c r="Z51" s="22">
        <v>34446.077809767456</v>
      </c>
      <c r="AA51" s="5">
        <v>87.944087149734344</v>
      </c>
      <c r="AB51" s="25" t="s">
        <v>109</v>
      </c>
    </row>
    <row r="52" spans="1:28">
      <c r="A52" s="307"/>
      <c r="B52" t="s">
        <v>297</v>
      </c>
      <c r="C52" s="5">
        <v>233.85728296091079</v>
      </c>
      <c r="D52" s="22">
        <v>25735.854353794664</v>
      </c>
      <c r="E52" s="5">
        <v>71.325381547107469</v>
      </c>
      <c r="F52" s="25" t="s">
        <v>109</v>
      </c>
      <c r="G52" s="5">
        <v>4506.2340515562373</v>
      </c>
      <c r="H52" s="22">
        <v>30716.982844818322</v>
      </c>
      <c r="I52" s="5">
        <v>85.130281329074293</v>
      </c>
      <c r="J52" s="25" t="s">
        <v>109</v>
      </c>
      <c r="K52" s="22"/>
      <c r="L52" s="5">
        <v>331.53946730548648</v>
      </c>
      <c r="M52" s="22">
        <v>35007.526624986727</v>
      </c>
      <c r="N52" s="5">
        <v>82.95993026063249</v>
      </c>
      <c r="O52" s="25" t="s">
        <v>109</v>
      </c>
      <c r="P52" s="5">
        <v>4995.0427732957214</v>
      </c>
      <c r="Q52" s="22">
        <v>38163.629320216423</v>
      </c>
      <c r="R52" s="5">
        <v>90.439180717154812</v>
      </c>
      <c r="S52" s="25" t="s">
        <v>109</v>
      </c>
      <c r="T52" s="22"/>
      <c r="U52" s="5">
        <v>565.51410932132592</v>
      </c>
      <c r="V52" s="22">
        <v>30708.05709853979</v>
      </c>
      <c r="W52" s="5">
        <v>78.400567535942429</v>
      </c>
      <c r="X52" s="25" t="s">
        <v>109</v>
      </c>
      <c r="Y52" s="5">
        <v>9502.2431341377433</v>
      </c>
      <c r="Z52" s="22">
        <v>34465.715001594464</v>
      </c>
      <c r="AA52" s="5">
        <v>87.994222753530721</v>
      </c>
      <c r="AB52" s="25" t="s">
        <v>109</v>
      </c>
    </row>
    <row r="53" spans="1:28">
      <c r="A53" s="307"/>
      <c r="B53" t="s">
        <v>298</v>
      </c>
      <c r="C53" s="5">
        <v>103.50997829355528</v>
      </c>
      <c r="D53" s="22">
        <v>29687.570659872752</v>
      </c>
      <c r="E53" s="5">
        <v>82.277327008960256</v>
      </c>
      <c r="F53" s="25" t="s">
        <v>34</v>
      </c>
      <c r="G53" s="5">
        <v>2758.74476425387</v>
      </c>
      <c r="H53" s="22">
        <v>31597.748281206761</v>
      </c>
      <c r="I53" s="5">
        <v>87.571270073426874</v>
      </c>
      <c r="J53" s="25" t="s">
        <v>109</v>
      </c>
      <c r="K53" s="22"/>
      <c r="L53" s="5">
        <v>135.65420555951823</v>
      </c>
      <c r="M53" s="22">
        <v>40448.060087072765</v>
      </c>
      <c r="N53" s="5">
        <v>95.852765605165075</v>
      </c>
      <c r="O53" s="25"/>
      <c r="P53" s="5">
        <v>2729.6331844614465</v>
      </c>
      <c r="Q53" s="22">
        <v>38091.360361537714</v>
      </c>
      <c r="R53" s="5">
        <v>90.267919609901526</v>
      </c>
      <c r="S53" s="25" t="s">
        <v>109</v>
      </c>
      <c r="T53" s="22"/>
      <c r="U53" s="5">
        <v>239.57784129492882</v>
      </c>
      <c r="V53" s="22">
        <v>35855.012982806467</v>
      </c>
      <c r="W53" s="5">
        <v>91.541231600558689</v>
      </c>
      <c r="X53" s="25"/>
      <c r="Y53" s="5">
        <v>5489.9185372581687</v>
      </c>
      <c r="Z53" s="22">
        <v>34974.081198948319</v>
      </c>
      <c r="AA53" s="5">
        <v>89.292129627310985</v>
      </c>
      <c r="AB53" s="25" t="s">
        <v>109</v>
      </c>
    </row>
    <row r="54" spans="1:28">
      <c r="A54" s="308"/>
      <c r="B54" s="309" t="s">
        <v>299</v>
      </c>
      <c r="C54" s="5"/>
      <c r="D54" s="296">
        <v>0.868247325653837</v>
      </c>
      <c r="E54" s="296"/>
      <c r="F54" s="302"/>
      <c r="G54" s="5"/>
      <c r="H54" s="296">
        <v>0.9253309888472393</v>
      </c>
      <c r="I54" s="296"/>
      <c r="J54" s="302"/>
      <c r="K54" s="22"/>
      <c r="L54" s="5"/>
      <c r="M54" s="296">
        <v>0.91324523179059636</v>
      </c>
      <c r="N54" s="296"/>
      <c r="O54" s="302"/>
      <c r="P54" s="5"/>
      <c r="Q54" s="296">
        <v>0.92716959884441674</v>
      </c>
      <c r="R54" s="296"/>
      <c r="S54" s="302"/>
      <c r="T54" s="22"/>
      <c r="U54" s="5"/>
      <c r="V54" s="296">
        <v>0.90538429473910476</v>
      </c>
      <c r="W54" s="296"/>
      <c r="X54" s="302"/>
      <c r="Y54" s="5"/>
      <c r="Z54" s="296">
        <v>0.93028470229535731</v>
      </c>
      <c r="AA54" s="296"/>
      <c r="AB54" s="302"/>
    </row>
    <row r="55" spans="1:28">
      <c r="A55" s="306"/>
      <c r="C55" s="5"/>
      <c r="D55" s="22"/>
      <c r="E55" s="5"/>
      <c r="F55" s="25"/>
      <c r="G55" s="5"/>
      <c r="H55" s="22"/>
      <c r="I55" s="5"/>
      <c r="J55" s="25"/>
      <c r="K55" s="22"/>
      <c r="L55" s="5"/>
      <c r="M55" s="22"/>
      <c r="N55" s="5"/>
      <c r="O55" s="25"/>
      <c r="P55" s="5"/>
      <c r="Q55" s="22"/>
      <c r="R55" s="5"/>
      <c r="S55" s="25"/>
      <c r="T55" s="22"/>
      <c r="U55" s="5"/>
      <c r="V55" s="22"/>
      <c r="W55" s="5"/>
      <c r="X55" s="25"/>
      <c r="Y55" s="5"/>
      <c r="Z55" s="22"/>
      <c r="AA55" s="5"/>
      <c r="AB55" s="25"/>
    </row>
    <row r="56" spans="1:28">
      <c r="A56" s="288" t="s">
        <v>22</v>
      </c>
      <c r="B56" t="s">
        <v>294</v>
      </c>
      <c r="C56" s="5" t="s">
        <v>9</v>
      </c>
      <c r="D56" s="22" t="s">
        <v>9</v>
      </c>
      <c r="E56" s="5"/>
      <c r="F56" s="25" t="s">
        <v>9</v>
      </c>
      <c r="G56" s="5" t="s">
        <v>9</v>
      </c>
      <c r="H56" s="22" t="s">
        <v>9</v>
      </c>
      <c r="I56" s="5"/>
      <c r="J56" s="25" t="s">
        <v>9</v>
      </c>
      <c r="K56" s="22"/>
      <c r="L56" s="5" t="s">
        <v>9</v>
      </c>
      <c r="M56" s="22" t="s">
        <v>9</v>
      </c>
      <c r="N56" s="5"/>
      <c r="O56" s="25" t="s">
        <v>9</v>
      </c>
      <c r="P56" s="5" t="s">
        <v>9</v>
      </c>
      <c r="Q56" s="22" t="s">
        <v>9</v>
      </c>
      <c r="R56" s="5"/>
      <c r="S56" s="25" t="s">
        <v>9</v>
      </c>
      <c r="T56" s="22"/>
      <c r="U56" s="5" t="s">
        <v>9</v>
      </c>
      <c r="V56" s="22" t="s">
        <v>9</v>
      </c>
      <c r="W56" s="5"/>
      <c r="X56" s="25" t="s">
        <v>9</v>
      </c>
      <c r="Y56" s="5" t="s">
        <v>9</v>
      </c>
      <c r="Z56" s="22" t="s">
        <v>9</v>
      </c>
      <c r="AA56" s="5"/>
      <c r="AB56" s="25" t="s">
        <v>9</v>
      </c>
    </row>
    <row r="57" spans="1:28">
      <c r="B57" t="s">
        <v>295</v>
      </c>
      <c r="C57" s="5" t="s">
        <v>9</v>
      </c>
      <c r="D57" s="22" t="s">
        <v>9</v>
      </c>
      <c r="E57" s="5"/>
      <c r="F57" s="25" t="s">
        <v>9</v>
      </c>
      <c r="G57" s="5" t="s">
        <v>9</v>
      </c>
      <c r="H57" s="22" t="s">
        <v>9</v>
      </c>
      <c r="I57" s="5"/>
      <c r="J57" s="25" t="s">
        <v>9</v>
      </c>
      <c r="K57" s="22"/>
      <c r="L57" s="5" t="s">
        <v>9</v>
      </c>
      <c r="M57" s="22" t="s">
        <v>9</v>
      </c>
      <c r="N57" s="5"/>
      <c r="O57" s="25" t="s">
        <v>9</v>
      </c>
      <c r="P57" s="5" t="s">
        <v>9</v>
      </c>
      <c r="Q57" s="22" t="s">
        <v>9</v>
      </c>
      <c r="R57" s="5"/>
      <c r="S57" s="25" t="s">
        <v>9</v>
      </c>
      <c r="T57" s="22"/>
      <c r="U57" s="5" t="s">
        <v>9</v>
      </c>
      <c r="V57" s="22" t="s">
        <v>9</v>
      </c>
      <c r="W57" s="5"/>
      <c r="X57" s="25" t="s">
        <v>9</v>
      </c>
      <c r="Y57" s="5" t="s">
        <v>9</v>
      </c>
      <c r="Z57" s="22" t="s">
        <v>9</v>
      </c>
      <c r="AA57" s="5"/>
      <c r="AB57" s="25" t="s">
        <v>9</v>
      </c>
    </row>
    <row r="58" spans="1:28">
      <c r="B58" t="s">
        <v>296</v>
      </c>
      <c r="C58" s="5">
        <v>16937</v>
      </c>
      <c r="D58" s="22">
        <v>66381.018568726111</v>
      </c>
      <c r="E58" s="5">
        <v>183.97102391908385</v>
      </c>
      <c r="F58" s="25" t="s">
        <v>109</v>
      </c>
      <c r="G58" s="5">
        <v>87406</v>
      </c>
      <c r="H58" s="22">
        <v>37443.301176042616</v>
      </c>
      <c r="I58" s="5">
        <v>103.77187040502184</v>
      </c>
      <c r="J58" s="25" t="s">
        <v>109</v>
      </c>
      <c r="K58" s="22"/>
      <c r="L58" s="5">
        <v>23753</v>
      </c>
      <c r="M58" s="22">
        <v>83364.773482083838</v>
      </c>
      <c r="N58" s="5">
        <v>197.55568190672543</v>
      </c>
      <c r="O58" s="25" t="s">
        <v>109</v>
      </c>
      <c r="P58" s="5">
        <v>95630</v>
      </c>
      <c r="Q58" s="22">
        <v>42174.196033553046</v>
      </c>
      <c r="R58" s="5">
        <v>99.94331788194792</v>
      </c>
      <c r="S58" s="25"/>
      <c r="T58" s="22"/>
      <c r="U58" s="5">
        <v>40788</v>
      </c>
      <c r="V58" s="22">
        <v>74262.110146285064</v>
      </c>
      <c r="W58" s="5">
        <v>189.59817494159444</v>
      </c>
      <c r="X58" s="25" t="s">
        <v>109</v>
      </c>
      <c r="Y58" s="5">
        <v>183152</v>
      </c>
      <c r="Z58" s="22">
        <v>39933.620788445834</v>
      </c>
      <c r="AA58" s="5">
        <v>101.9543022058578</v>
      </c>
      <c r="AB58" s="25" t="s">
        <v>109</v>
      </c>
    </row>
    <row r="59" spans="1:28">
      <c r="B59" t="s">
        <v>297</v>
      </c>
      <c r="C59" s="5">
        <v>18680.068738176669</v>
      </c>
      <c r="D59" s="22">
        <v>73539.366680177656</v>
      </c>
      <c r="E59" s="5">
        <v>203.80995769906986</v>
      </c>
      <c r="F59" s="25" t="s">
        <v>109</v>
      </c>
      <c r="G59" s="5">
        <v>23212.241723006755</v>
      </c>
      <c r="H59" s="22">
        <v>37852.454711057217</v>
      </c>
      <c r="I59" s="5">
        <v>104.90581496326658</v>
      </c>
      <c r="J59" s="25" t="s">
        <v>109</v>
      </c>
      <c r="K59" s="22"/>
      <c r="L59" s="5">
        <v>28510.212334701901</v>
      </c>
      <c r="M59" s="22">
        <v>89073.741766938314</v>
      </c>
      <c r="N59" s="5">
        <v>211.08464714455076</v>
      </c>
      <c r="O59" s="25" t="s">
        <v>109</v>
      </c>
      <c r="P59" s="5">
        <v>23211.407961444624</v>
      </c>
      <c r="Q59" s="22">
        <v>38948.361619113173</v>
      </c>
      <c r="R59" s="5">
        <v>92.298819002576394</v>
      </c>
      <c r="S59" s="25" t="s">
        <v>109</v>
      </c>
      <c r="T59" s="22"/>
      <c r="U59" s="5">
        <v>47204.108351605944</v>
      </c>
      <c r="V59" s="22">
        <v>81437.300815437149</v>
      </c>
      <c r="W59" s="5">
        <v>207.91711380623758</v>
      </c>
      <c r="X59" s="25" t="s">
        <v>109</v>
      </c>
      <c r="Y59" s="5">
        <v>46463.649686551384</v>
      </c>
      <c r="Z59" s="22">
        <v>38837.84757433139</v>
      </c>
      <c r="AA59" s="5">
        <v>99.156689787671255</v>
      </c>
      <c r="AB59" s="25"/>
    </row>
    <row r="60" spans="1:28">
      <c r="B60" t="s">
        <v>298</v>
      </c>
      <c r="C60" s="5">
        <v>33180.931779523336</v>
      </c>
      <c r="D60" s="22">
        <v>72991.286332508462</v>
      </c>
      <c r="E60" s="5">
        <v>202.29098578624459</v>
      </c>
      <c r="F60" s="25" t="s">
        <v>109</v>
      </c>
      <c r="G60" s="5">
        <v>6967.7593321932454</v>
      </c>
      <c r="H60" s="22">
        <v>34489.124788968154</v>
      </c>
      <c r="I60" s="5">
        <v>95.584547183926887</v>
      </c>
      <c r="J60" s="25" t="s">
        <v>109</v>
      </c>
      <c r="K60" s="296"/>
      <c r="L60" s="5">
        <v>48907.788524498093</v>
      </c>
      <c r="M60" s="22">
        <v>84796.658942417766</v>
      </c>
      <c r="N60" s="5">
        <v>200.94892699950302</v>
      </c>
      <c r="O60" s="25" t="s">
        <v>109</v>
      </c>
      <c r="P60" s="5">
        <v>6272.5932447553714</v>
      </c>
      <c r="Q60" s="22">
        <v>33355.73284820444</v>
      </c>
      <c r="R60" s="5">
        <v>79.045552132901577</v>
      </c>
      <c r="S60" s="25" t="s">
        <v>109</v>
      </c>
      <c r="T60" s="296"/>
      <c r="U60" s="5">
        <v>82119.893025394063</v>
      </c>
      <c r="V60" s="22">
        <v>79345.064880607228</v>
      </c>
      <c r="W60" s="5">
        <v>202.5754380309389</v>
      </c>
      <c r="X60" s="25" t="s">
        <v>109</v>
      </c>
      <c r="Y60" s="5">
        <v>13242.352576948617</v>
      </c>
      <c r="Z60" s="22">
        <v>34248.936134624491</v>
      </c>
      <c r="AA60" s="5">
        <v>87.440765849835827</v>
      </c>
      <c r="AB60" s="25" t="s">
        <v>109</v>
      </c>
    </row>
    <row r="61" spans="1:28">
      <c r="A61" s="309"/>
      <c r="B61" s="309" t="s">
        <v>299</v>
      </c>
      <c r="C61" s="5"/>
      <c r="D61" s="296">
        <v>1.0995806919855946</v>
      </c>
      <c r="E61" s="296"/>
      <c r="F61" s="302"/>
      <c r="G61" s="5"/>
      <c r="H61" s="296">
        <v>0.92110267272682045</v>
      </c>
      <c r="I61" s="296"/>
      <c r="J61" s="302"/>
      <c r="K61" s="22"/>
      <c r="L61" s="5"/>
      <c r="M61" s="296">
        <v>1.0171761452772574</v>
      </c>
      <c r="N61" s="296"/>
      <c r="O61" s="302"/>
      <c r="P61" s="5"/>
      <c r="Q61" s="296">
        <v>0.79090382236728851</v>
      </c>
      <c r="R61" s="296"/>
      <c r="S61" s="302"/>
      <c r="T61" s="22"/>
      <c r="U61" s="5"/>
      <c r="V61" s="296">
        <v>1.0684461392803075</v>
      </c>
      <c r="W61" s="296"/>
      <c r="X61" s="302"/>
      <c r="Y61" s="5"/>
      <c r="Z61" s="296">
        <v>0.85764665107787774</v>
      </c>
      <c r="AA61" s="296"/>
      <c r="AB61" s="302"/>
    </row>
    <row r="62" spans="1:28">
      <c r="C62" s="5"/>
      <c r="D62" s="22"/>
      <c r="E62" s="5"/>
      <c r="F62" s="25"/>
      <c r="G62" s="5"/>
      <c r="H62" s="22"/>
      <c r="I62" s="5"/>
      <c r="J62" s="25"/>
      <c r="K62" s="22"/>
      <c r="L62" s="5"/>
      <c r="M62" s="22"/>
      <c r="N62" s="5"/>
      <c r="O62" s="25"/>
      <c r="P62" s="5"/>
      <c r="Q62" s="22"/>
      <c r="R62" s="5"/>
      <c r="S62" s="25"/>
      <c r="T62" s="22"/>
      <c r="U62" s="5"/>
      <c r="V62" s="22"/>
      <c r="W62" s="5"/>
      <c r="X62" s="25"/>
      <c r="Y62" s="5"/>
      <c r="Z62" s="22"/>
      <c r="AA62" s="5"/>
      <c r="AB62" s="25"/>
    </row>
    <row r="63" spans="1:28">
      <c r="A63" s="287"/>
      <c r="B63" s="17"/>
      <c r="C63" s="5"/>
      <c r="D63" s="22"/>
      <c r="E63" s="5"/>
      <c r="F63" s="25"/>
      <c r="G63" s="5"/>
      <c r="H63" s="22"/>
      <c r="I63" s="5"/>
      <c r="J63" s="25"/>
      <c r="K63" s="22"/>
      <c r="L63" s="5"/>
      <c r="M63" s="22"/>
      <c r="N63" s="5"/>
      <c r="O63" s="25"/>
      <c r="P63" s="5"/>
      <c r="Q63" s="22"/>
      <c r="R63" s="5"/>
      <c r="S63" s="25"/>
      <c r="T63" s="22"/>
      <c r="U63" s="5"/>
      <c r="V63" s="22"/>
      <c r="W63" s="5"/>
      <c r="X63" s="25"/>
      <c r="Y63" s="5"/>
      <c r="Z63" s="22"/>
      <c r="AA63" s="5"/>
      <c r="AB63" s="25"/>
    </row>
    <row r="64" spans="1:28">
      <c r="A64" s="93"/>
      <c r="B64" s="39" t="s">
        <v>38</v>
      </c>
      <c r="C64" s="39">
        <v>594638.99988479773</v>
      </c>
      <c r="D64" s="126">
        <v>45451.410316354952</v>
      </c>
      <c r="E64" s="39">
        <v>125.96586606770859</v>
      </c>
      <c r="F64" s="54" t="s">
        <v>109</v>
      </c>
      <c r="G64" s="39">
        <v>17333177</v>
      </c>
      <c r="H64" s="126">
        <v>34890.291078787013</v>
      </c>
      <c r="I64" s="39">
        <v>96.696355569683803</v>
      </c>
      <c r="J64" s="54" t="s">
        <v>109</v>
      </c>
      <c r="K64" s="4"/>
      <c r="L64" s="39">
        <v>819803.99995581247</v>
      </c>
      <c r="M64" s="126">
        <v>56650.280265030306</v>
      </c>
      <c r="N64" s="39">
        <v>134.24836751185305</v>
      </c>
      <c r="O64" s="54" t="s">
        <v>109</v>
      </c>
      <c r="P64" s="39">
        <v>20495067</v>
      </c>
      <c r="Q64" s="126">
        <v>40755.596473503552</v>
      </c>
      <c r="R64" s="39">
        <v>96.581557371696093</v>
      </c>
      <c r="S64" s="54" t="s">
        <v>109</v>
      </c>
      <c r="T64" s="4"/>
      <c r="U64" s="39">
        <v>1414784.9998576993</v>
      </c>
      <c r="V64" s="126">
        <v>51154.815406340349</v>
      </c>
      <c r="W64" s="39">
        <v>130.6030709524818</v>
      </c>
      <c r="X64" s="54" t="s">
        <v>109</v>
      </c>
      <c r="Y64" s="39">
        <v>37833276</v>
      </c>
      <c r="Z64" s="126">
        <v>37849.719700479174</v>
      </c>
      <c r="AA64" s="39">
        <v>96.63390608111817</v>
      </c>
      <c r="AB64" s="54" t="s">
        <v>109</v>
      </c>
    </row>
    <row r="65" spans="1:28">
      <c r="A65" s="94"/>
      <c r="B65" s="40" t="s">
        <v>39</v>
      </c>
      <c r="C65" s="40">
        <v>206968.78972265907</v>
      </c>
      <c r="D65" s="127">
        <v>43053.020263931045</v>
      </c>
      <c r="E65" s="40">
        <v>119.3188714416025</v>
      </c>
      <c r="F65" s="55" t="s">
        <v>109</v>
      </c>
      <c r="G65" s="40">
        <v>11055773.457311142</v>
      </c>
      <c r="H65" s="127">
        <v>34264.115837654594</v>
      </c>
      <c r="I65" s="40">
        <v>94.960948329063612</v>
      </c>
      <c r="J65" s="55" t="s">
        <v>109</v>
      </c>
      <c r="K65" s="15"/>
      <c r="L65" s="40">
        <v>291211.14267230936</v>
      </c>
      <c r="M65" s="127">
        <v>53468.761611652255</v>
      </c>
      <c r="N65" s="40">
        <v>126.70888697572293</v>
      </c>
      <c r="O65" s="55" t="s">
        <v>109</v>
      </c>
      <c r="P65" s="40">
        <v>13544732.372818438</v>
      </c>
      <c r="Q65" s="127">
        <v>39979.864663556858</v>
      </c>
      <c r="R65" s="40">
        <v>94.743248211968165</v>
      </c>
      <c r="S65" s="55" t="s">
        <v>109</v>
      </c>
      <c r="T65" s="15"/>
      <c r="U65" s="40">
        <v>498417.93359516951</v>
      </c>
      <c r="V65" s="127">
        <v>48343.761336649593</v>
      </c>
      <c r="W65" s="40">
        <v>123.42618464766717</v>
      </c>
      <c r="X65" s="55" t="s">
        <v>109</v>
      </c>
      <c r="Y65" s="40">
        <v>24604498.490546577</v>
      </c>
      <c r="Z65" s="127">
        <v>37122.020490259325</v>
      </c>
      <c r="AA65" s="40">
        <v>94.776021328148687</v>
      </c>
      <c r="AB65" s="55" t="s">
        <v>109</v>
      </c>
    </row>
    <row r="66" spans="1:28">
      <c r="A66" s="94"/>
      <c r="B66" s="40" t="s">
        <v>40</v>
      </c>
      <c r="C66" s="40">
        <v>377765.21079504094</v>
      </c>
      <c r="D66" s="127">
        <v>45647.742860876016</v>
      </c>
      <c r="E66" s="40">
        <v>126.50998997576197</v>
      </c>
      <c r="F66" s="55" t="s">
        <v>109</v>
      </c>
      <c r="G66" s="40">
        <v>6159223.5437440556</v>
      </c>
      <c r="H66" s="127">
        <v>35371.913892705379</v>
      </c>
      <c r="I66" s="40">
        <v>98.031144401337798</v>
      </c>
      <c r="J66" s="55" t="s">
        <v>109</v>
      </c>
      <c r="K66" s="15"/>
      <c r="L66" s="40">
        <v>521204.8581868906</v>
      </c>
      <c r="M66" s="127">
        <v>57751.646352407151</v>
      </c>
      <c r="N66" s="40">
        <v>136.85835635165282</v>
      </c>
      <c r="O66" s="55" t="s">
        <v>109</v>
      </c>
      <c r="P66" s="40">
        <v>6844444.6283877594</v>
      </c>
      <c r="Q66" s="127">
        <v>41711.905256998609</v>
      </c>
      <c r="R66" s="40">
        <v>98.847793168250604</v>
      </c>
      <c r="S66" s="55" t="s">
        <v>109</v>
      </c>
      <c r="T66" s="15"/>
      <c r="U66" s="40">
        <v>899073.06778183044</v>
      </c>
      <c r="V66" s="127">
        <v>51828.56694161582</v>
      </c>
      <c r="W66" s="40">
        <v>132.32322220055022</v>
      </c>
      <c r="X66" s="55" t="s">
        <v>109</v>
      </c>
      <c r="Y66" s="40">
        <v>13004651.511716919</v>
      </c>
      <c r="Z66" s="127">
        <v>38616.407311243376</v>
      </c>
      <c r="AA66" s="40">
        <v>98.591331899814705</v>
      </c>
      <c r="AB66" s="55" t="s">
        <v>109</v>
      </c>
    </row>
    <row r="67" spans="1:28">
      <c r="A67" s="92"/>
      <c r="B67" s="33" t="s">
        <v>41</v>
      </c>
      <c r="C67" s="237">
        <v>257074.71002623826</v>
      </c>
      <c r="D67" s="128">
        <v>43361.761203830421</v>
      </c>
      <c r="E67" s="237">
        <v>120.17452849634056</v>
      </c>
      <c r="F67" s="257" t="s">
        <v>109</v>
      </c>
      <c r="G67" s="237">
        <v>12519939.533601454</v>
      </c>
      <c r="H67" s="128">
        <v>34687.818527475116</v>
      </c>
      <c r="I67" s="237">
        <v>96.135214999932003</v>
      </c>
      <c r="J67" s="257" t="s">
        <v>109</v>
      </c>
      <c r="K67" s="17"/>
      <c r="L67" s="237">
        <v>361832.86349428399</v>
      </c>
      <c r="M67" s="128">
        <v>53975.049207381126</v>
      </c>
      <c r="N67" s="237">
        <v>127.90867421243424</v>
      </c>
      <c r="O67" s="257" t="s">
        <v>109</v>
      </c>
      <c r="P67" s="237">
        <v>15331965.388745172</v>
      </c>
      <c r="Q67" s="128">
        <v>40629.686099266815</v>
      </c>
      <c r="R67" s="237">
        <v>96.283178226614908</v>
      </c>
      <c r="S67" s="257" t="s">
        <v>109</v>
      </c>
      <c r="T67" s="17"/>
      <c r="U67" s="237">
        <v>619157.74680926709</v>
      </c>
      <c r="V67" s="128">
        <v>48765.83926519438</v>
      </c>
      <c r="W67" s="237">
        <v>124.50378942859224</v>
      </c>
      <c r="X67" s="257" t="s">
        <v>109</v>
      </c>
      <c r="Y67" s="237">
        <v>27856180.993751571</v>
      </c>
      <c r="Z67" s="128">
        <v>37664.883129397749</v>
      </c>
      <c r="AA67" s="237">
        <v>96.162000873058929</v>
      </c>
      <c r="AB67" s="257" t="s">
        <v>109</v>
      </c>
    </row>
    <row r="68" spans="1:28">
      <c r="A68" s="95"/>
      <c r="B68" s="33" t="s">
        <v>42</v>
      </c>
      <c r="C68" s="237">
        <v>327659.29049146175</v>
      </c>
      <c r="D68" s="128">
        <v>45798.569800964462</v>
      </c>
      <c r="E68" s="237">
        <v>126.92799782199478</v>
      </c>
      <c r="F68" s="257" t="s">
        <v>109</v>
      </c>
      <c r="G68" s="237">
        <v>4695057.4674537443</v>
      </c>
      <c r="H68" s="128">
        <v>34558.320332088188</v>
      </c>
      <c r="I68" s="237">
        <v>95.776318494354257</v>
      </c>
      <c r="J68" s="257" t="s">
        <v>109</v>
      </c>
      <c r="K68" s="36"/>
      <c r="L68" s="237">
        <v>450583.13736491604</v>
      </c>
      <c r="M68" s="128">
        <v>58007.965078769012</v>
      </c>
      <c r="N68" s="237">
        <v>137.46577383336364</v>
      </c>
      <c r="O68" s="257" t="s">
        <v>109</v>
      </c>
      <c r="P68" s="237">
        <v>5057211.6124610277</v>
      </c>
      <c r="Q68" s="128">
        <v>40290.513275886136</v>
      </c>
      <c r="R68" s="237">
        <v>95.47941525085875</v>
      </c>
      <c r="S68" s="257" t="s">
        <v>109</v>
      </c>
      <c r="T68" s="36"/>
      <c r="U68" s="237">
        <v>778333.2545677328</v>
      </c>
      <c r="V68" s="128">
        <v>52026.300471264498</v>
      </c>
      <c r="W68" s="237">
        <v>132.82805456085214</v>
      </c>
      <c r="X68" s="257" t="s">
        <v>109</v>
      </c>
      <c r="Y68" s="237">
        <v>9752969.0085119288</v>
      </c>
      <c r="Z68" s="128">
        <v>37513.452888109256</v>
      </c>
      <c r="AA68" s="237">
        <v>95.77538517734672</v>
      </c>
      <c r="AB68" s="257" t="s">
        <v>109</v>
      </c>
    </row>
    <row r="69" spans="1:28">
      <c r="A69" s="96"/>
      <c r="B69" s="33"/>
      <c r="C69" s="236"/>
      <c r="D69" s="129"/>
      <c r="E69" s="236"/>
      <c r="F69" s="258"/>
      <c r="G69" s="236"/>
      <c r="H69" s="129"/>
      <c r="I69" s="236"/>
      <c r="J69" s="258"/>
      <c r="K69" s="37"/>
      <c r="L69" s="236"/>
      <c r="M69" s="129"/>
      <c r="N69" s="236"/>
      <c r="O69" s="258"/>
      <c r="P69" s="236"/>
      <c r="Q69" s="129"/>
      <c r="R69" s="236"/>
      <c r="S69" s="258"/>
      <c r="T69" s="37"/>
      <c r="U69" s="236"/>
      <c r="V69" s="129"/>
      <c r="W69" s="236"/>
      <c r="X69" s="258"/>
      <c r="Y69" s="236"/>
      <c r="Z69" s="129"/>
      <c r="AA69" s="236"/>
      <c r="AB69" s="258"/>
    </row>
    <row r="70" spans="1:28">
      <c r="A70" s="93"/>
      <c r="B70" s="39" t="s">
        <v>6</v>
      </c>
      <c r="C70" s="39">
        <v>161804</v>
      </c>
      <c r="D70" s="126">
        <v>35098.254409861678</v>
      </c>
      <c r="E70" s="39">
        <v>97.272713507244205</v>
      </c>
      <c r="F70" s="54" t="s">
        <v>109</v>
      </c>
      <c r="G70" s="39">
        <v>4955116</v>
      </c>
      <c r="H70" s="126">
        <v>31381.053461914231</v>
      </c>
      <c r="I70" s="39">
        <v>86.970713338342534</v>
      </c>
      <c r="J70" s="54" t="s">
        <v>109</v>
      </c>
      <c r="K70" s="4"/>
      <c r="L70" s="39">
        <v>211707</v>
      </c>
      <c r="M70" s="126">
        <v>42248.912765494089</v>
      </c>
      <c r="N70" s="39">
        <v>100.1203796589061</v>
      </c>
      <c r="O70" s="54"/>
      <c r="P70" s="39">
        <v>5782617</v>
      </c>
      <c r="Q70" s="126">
        <v>36382.138862620697</v>
      </c>
      <c r="R70" s="39">
        <v>86.217450753043707</v>
      </c>
      <c r="S70" s="54" t="s">
        <v>109</v>
      </c>
      <c r="T70" s="4"/>
      <c r="U70" s="39">
        <v>373568</v>
      </c>
      <c r="V70" s="126">
        <v>38749.677671280835</v>
      </c>
      <c r="W70" s="39">
        <v>98.931583705037269</v>
      </c>
      <c r="X70" s="54" t="s">
        <v>109</v>
      </c>
      <c r="Y70" s="39">
        <v>10739150</v>
      </c>
      <c r="Z70" s="126">
        <v>33894.461017977075</v>
      </c>
      <c r="AA70" s="39">
        <v>86.535757427018723</v>
      </c>
      <c r="AB70" s="54" t="s">
        <v>109</v>
      </c>
    </row>
    <row r="71" spans="1:28">
      <c r="A71" s="94"/>
      <c r="B71" s="40" t="s">
        <v>43</v>
      </c>
      <c r="C71" s="40">
        <v>50733.504387096764</v>
      </c>
      <c r="D71" s="127">
        <v>35062.137990571122</v>
      </c>
      <c r="E71" s="40">
        <v>97.172619010648077</v>
      </c>
      <c r="F71" s="55" t="s">
        <v>109</v>
      </c>
      <c r="G71" s="40">
        <v>2969311.2682168158</v>
      </c>
      <c r="H71" s="127">
        <v>30554.83927431174</v>
      </c>
      <c r="I71" s="40">
        <v>84.680910118279925</v>
      </c>
      <c r="J71" s="55" t="s">
        <v>109</v>
      </c>
      <c r="K71" s="15"/>
      <c r="L71" s="40">
        <v>67778.997392504185</v>
      </c>
      <c r="M71" s="127">
        <v>41065.436500938144</v>
      </c>
      <c r="N71" s="40">
        <v>97.315808247037268</v>
      </c>
      <c r="O71" s="55" t="s">
        <v>109</v>
      </c>
      <c r="P71" s="40">
        <v>3610493.7286858489</v>
      </c>
      <c r="Q71" s="127">
        <v>35499.419647503593</v>
      </c>
      <c r="R71" s="40">
        <v>84.125605610417537</v>
      </c>
      <c r="S71" s="55" t="s">
        <v>109</v>
      </c>
      <c r="T71" s="15"/>
      <c r="U71" s="40">
        <v>118532.51931605779</v>
      </c>
      <c r="V71" s="127">
        <v>38153.507806777452</v>
      </c>
      <c r="W71" s="40">
        <v>97.409505783438206</v>
      </c>
      <c r="X71" s="55" t="s">
        <v>109</v>
      </c>
      <c r="Y71" s="40">
        <v>6580761.4657301549</v>
      </c>
      <c r="Z71" s="127">
        <v>33016.172820599058</v>
      </c>
      <c r="AA71" s="40">
        <v>84.293404779516635</v>
      </c>
      <c r="AB71" s="55" t="s">
        <v>109</v>
      </c>
    </row>
    <row r="72" spans="1:28">
      <c r="A72" s="94"/>
      <c r="B72" s="40" t="s">
        <v>65</v>
      </c>
      <c r="C72" s="40">
        <v>109802.49561290324</v>
      </c>
      <c r="D72" s="127">
        <v>34713.899659043003</v>
      </c>
      <c r="E72" s="40">
        <v>96.207497296633207</v>
      </c>
      <c r="F72" s="55" t="s">
        <v>109</v>
      </c>
      <c r="G72" s="40">
        <v>1970484.7317831842</v>
      </c>
      <c r="H72" s="127">
        <v>32451.036540397181</v>
      </c>
      <c r="I72" s="40">
        <v>89.936107464086504</v>
      </c>
      <c r="J72" s="55" t="s">
        <v>109</v>
      </c>
      <c r="K72" s="15"/>
      <c r="L72" s="40">
        <v>143048.00260749582</v>
      </c>
      <c r="M72" s="127">
        <v>42568.318530235651</v>
      </c>
      <c r="N72" s="40">
        <v>100.87729917086304</v>
      </c>
      <c r="O72" s="55" t="s">
        <v>109</v>
      </c>
      <c r="P72" s="40">
        <v>2157402.2713141516</v>
      </c>
      <c r="Q72" s="127">
        <v>37693.505723111106</v>
      </c>
      <c r="R72" s="40">
        <v>89.325093988105593</v>
      </c>
      <c r="S72" s="55" t="s">
        <v>109</v>
      </c>
      <c r="T72" s="15"/>
      <c r="U72" s="40">
        <v>252887.48068394218</v>
      </c>
      <c r="V72" s="127">
        <v>38704.395847700755</v>
      </c>
      <c r="W72" s="40">
        <v>98.815974936421654</v>
      </c>
      <c r="X72" s="55" t="s">
        <v>109</v>
      </c>
      <c r="Y72" s="40">
        <v>4128345.5342698456</v>
      </c>
      <c r="Z72" s="127">
        <v>35128.420640627075</v>
      </c>
      <c r="AA72" s="40">
        <v>89.686172786146017</v>
      </c>
      <c r="AB72" s="55" t="s">
        <v>109</v>
      </c>
    </row>
    <row r="73" spans="1:28">
      <c r="A73" s="92"/>
      <c r="B73" s="33" t="s">
        <v>45</v>
      </c>
      <c r="C73" s="237">
        <v>65825.738806876645</v>
      </c>
      <c r="D73" s="128">
        <v>34157.338000770418</v>
      </c>
      <c r="E73" s="237">
        <v>94.66501993858391</v>
      </c>
      <c r="F73" s="257" t="s">
        <v>109</v>
      </c>
      <c r="G73" s="237">
        <v>3447513.4868506123</v>
      </c>
      <c r="H73" s="128">
        <v>30960.88640222275</v>
      </c>
      <c r="I73" s="237">
        <v>85.806245454974899</v>
      </c>
      <c r="J73" s="257" t="s">
        <v>109</v>
      </c>
      <c r="K73" s="17"/>
      <c r="L73" s="237">
        <v>87862.603922011171</v>
      </c>
      <c r="M73" s="128">
        <v>40176.197557222164</v>
      </c>
      <c r="N73" s="237">
        <v>95.208512820371453</v>
      </c>
      <c r="O73" s="257" t="s">
        <v>109</v>
      </c>
      <c r="P73" s="237">
        <v>4172748.0059258058</v>
      </c>
      <c r="Q73" s="128">
        <v>35997.968849177028</v>
      </c>
      <c r="R73" s="237">
        <v>85.307054601241177</v>
      </c>
      <c r="S73" s="257" t="s">
        <v>109</v>
      </c>
      <c r="T73" s="17"/>
      <c r="U73" s="237">
        <v>153714.5323538885</v>
      </c>
      <c r="V73" s="128">
        <v>37250.121474643565</v>
      </c>
      <c r="W73" s="237">
        <v>95.103075229520883</v>
      </c>
      <c r="X73" s="257" t="s">
        <v>109</v>
      </c>
      <c r="Y73" s="237">
        <v>7621421.276120292</v>
      </c>
      <c r="Z73" s="128">
        <v>33469.090506037195</v>
      </c>
      <c r="AA73" s="237">
        <v>85.449746369981611</v>
      </c>
      <c r="AB73" s="257" t="s">
        <v>109</v>
      </c>
    </row>
    <row r="74" spans="1:28">
      <c r="A74" s="95"/>
      <c r="B74" s="33" t="s">
        <v>46</v>
      </c>
      <c r="C74" s="237">
        <v>94710.261193123355</v>
      </c>
      <c r="D74" s="128">
        <v>35301.494147233483</v>
      </c>
      <c r="E74" s="237">
        <v>97.835980287289544</v>
      </c>
      <c r="F74" s="257" t="s">
        <v>109</v>
      </c>
      <c r="G74" s="237">
        <v>1492282.5131493877</v>
      </c>
      <c r="H74" s="128">
        <v>32056.99848063866</v>
      </c>
      <c r="I74" s="237">
        <v>88.844054541731722</v>
      </c>
      <c r="J74" s="257" t="s">
        <v>109</v>
      </c>
      <c r="K74" s="36"/>
      <c r="L74" s="237">
        <v>122964.39607798883</v>
      </c>
      <c r="M74" s="128">
        <v>43542.421635504332</v>
      </c>
      <c r="N74" s="237">
        <v>103.18570349046657</v>
      </c>
      <c r="O74" s="257" t="s">
        <v>109</v>
      </c>
      <c r="P74" s="237">
        <v>1595147.9940741947</v>
      </c>
      <c r="Q74" s="128">
        <v>37075.005989063931</v>
      </c>
      <c r="R74" s="237">
        <v>87.859389331149046</v>
      </c>
      <c r="S74" s="257" t="s">
        <v>109</v>
      </c>
      <c r="T74" s="36"/>
      <c r="U74" s="237">
        <v>217705.46764611147</v>
      </c>
      <c r="V74" s="128">
        <v>39482.358141447381</v>
      </c>
      <c r="W74" s="237">
        <v>100.80218608470688</v>
      </c>
      <c r="X74" s="257" t="s">
        <v>109</v>
      </c>
      <c r="Y74" s="237">
        <v>3087685.723879708</v>
      </c>
      <c r="Z74" s="128">
        <v>34644.192997880389</v>
      </c>
      <c r="AA74" s="237">
        <v>88.44989392011064</v>
      </c>
      <c r="AB74" s="257" t="s">
        <v>109</v>
      </c>
    </row>
    <row r="75" spans="1:28">
      <c r="A75" s="95"/>
      <c r="B75" s="32"/>
      <c r="C75" s="239"/>
      <c r="D75" s="130"/>
      <c r="E75" s="239"/>
      <c r="F75" s="259"/>
      <c r="G75" s="239"/>
      <c r="H75" s="130"/>
      <c r="I75" s="239"/>
      <c r="J75" s="259"/>
      <c r="K75" s="36"/>
      <c r="L75" s="239"/>
      <c r="M75" s="130"/>
      <c r="N75" s="239"/>
      <c r="O75" s="259"/>
      <c r="P75" s="239"/>
      <c r="Q75" s="130"/>
      <c r="R75" s="239"/>
      <c r="S75" s="259"/>
      <c r="T75" s="36"/>
      <c r="U75" s="239"/>
      <c r="V75" s="130"/>
      <c r="W75" s="239"/>
      <c r="X75" s="259"/>
      <c r="Y75" s="239"/>
      <c r="Z75" s="130"/>
      <c r="AA75" s="239"/>
      <c r="AB75" s="259"/>
    </row>
    <row r="76" spans="1:28">
      <c r="A76" s="93"/>
      <c r="B76" s="39" t="s">
        <v>18</v>
      </c>
      <c r="C76" s="56">
        <v>44224</v>
      </c>
      <c r="D76" s="107">
        <v>41870.21309735706</v>
      </c>
      <c r="E76" s="56">
        <v>116.04079210167558</v>
      </c>
      <c r="F76" s="54" t="s">
        <v>109</v>
      </c>
      <c r="G76" s="56">
        <v>4432084</v>
      </c>
      <c r="H76" s="107">
        <v>35094.992832551201</v>
      </c>
      <c r="I76" s="56">
        <v>97.263674240743967</v>
      </c>
      <c r="J76" s="54" t="s">
        <v>109</v>
      </c>
      <c r="K76" s="59"/>
      <c r="L76" s="56">
        <v>60895</v>
      </c>
      <c r="M76" s="107">
        <v>53093.758952305521</v>
      </c>
      <c r="N76" s="56">
        <v>125.82021538231902</v>
      </c>
      <c r="O76" s="54" t="s">
        <v>109</v>
      </c>
      <c r="P76" s="56">
        <v>5350754</v>
      </c>
      <c r="Q76" s="107">
        <v>40813.840753394004</v>
      </c>
      <c r="R76" s="56">
        <v>96.71958315825205</v>
      </c>
      <c r="S76" s="54" t="s">
        <v>109</v>
      </c>
      <c r="T76" s="59"/>
      <c r="U76" s="56">
        <v>105225</v>
      </c>
      <c r="V76" s="107">
        <v>47524.678386436724</v>
      </c>
      <c r="W76" s="56">
        <v>121.33498858307614</v>
      </c>
      <c r="X76" s="54" t="s">
        <v>109</v>
      </c>
      <c r="Y76" s="56">
        <v>9785152</v>
      </c>
      <c r="Z76" s="107">
        <v>37966.758470140172</v>
      </c>
      <c r="AA76" s="56">
        <v>96.932717104416895</v>
      </c>
      <c r="AB76" s="54" t="s">
        <v>109</v>
      </c>
    </row>
    <row r="77" spans="1:28">
      <c r="A77" s="94"/>
      <c r="B77" s="40" t="s">
        <v>47</v>
      </c>
      <c r="C77" s="57">
        <v>21405.125791738021</v>
      </c>
      <c r="D77" s="108">
        <v>40190.837935390809</v>
      </c>
      <c r="E77" s="57">
        <v>111.38650425323983</v>
      </c>
      <c r="F77" s="55" t="s">
        <v>109</v>
      </c>
      <c r="G77" s="57">
        <v>3210292.3507695962</v>
      </c>
      <c r="H77" s="108">
        <v>35065.092606067032</v>
      </c>
      <c r="I77" s="57">
        <v>97.180807550833052</v>
      </c>
      <c r="J77" s="55" t="s">
        <v>109</v>
      </c>
      <c r="K77" s="61"/>
      <c r="L77" s="57">
        <v>29814.303439691226</v>
      </c>
      <c r="M77" s="108">
        <v>51449.969278726239</v>
      </c>
      <c r="N77" s="57">
        <v>121.92480517113455</v>
      </c>
      <c r="O77" s="55" t="s">
        <v>109</v>
      </c>
      <c r="P77" s="57">
        <v>3968178.9984440506</v>
      </c>
      <c r="Q77" s="108">
        <v>40546.746741820854</v>
      </c>
      <c r="R77" s="57">
        <v>96.086630684616694</v>
      </c>
      <c r="S77" s="55" t="s">
        <v>109</v>
      </c>
      <c r="T77" s="61"/>
      <c r="U77" s="57">
        <v>51317.412895173424</v>
      </c>
      <c r="V77" s="108">
        <v>45767.909374126291</v>
      </c>
      <c r="W77" s="57">
        <v>116.84979151727923</v>
      </c>
      <c r="X77" s="55" t="s">
        <v>109</v>
      </c>
      <c r="Y77" s="57">
        <v>7180481.0176462475</v>
      </c>
      <c r="Z77" s="108">
        <v>37792.83318908712</v>
      </c>
      <c r="AA77" s="57">
        <v>96.488669449443137</v>
      </c>
      <c r="AB77" s="55" t="s">
        <v>109</v>
      </c>
    </row>
    <row r="78" spans="1:28">
      <c r="A78" s="94"/>
      <c r="B78" s="40" t="s">
        <v>66</v>
      </c>
      <c r="C78" s="57">
        <v>21957.874208261983</v>
      </c>
      <c r="D78" s="108">
        <v>41934.024897484356</v>
      </c>
      <c r="E78" s="57">
        <v>116.21764269030257</v>
      </c>
      <c r="F78" s="55" t="s">
        <v>109</v>
      </c>
      <c r="G78" s="57">
        <v>1212649.6492304041</v>
      </c>
      <c r="H78" s="108">
        <v>34910.613742756985</v>
      </c>
      <c r="I78" s="57">
        <v>96.752678617746824</v>
      </c>
      <c r="J78" s="55" t="s">
        <v>109</v>
      </c>
      <c r="K78" s="61"/>
      <c r="L78" s="57">
        <v>30538.696560308774</v>
      </c>
      <c r="M78" s="108">
        <v>53817.248804725852</v>
      </c>
      <c r="N78" s="57">
        <v>127.53472290363091</v>
      </c>
      <c r="O78" s="55" t="s">
        <v>109</v>
      </c>
      <c r="P78" s="57">
        <v>1378217.0015559497</v>
      </c>
      <c r="Q78" s="108">
        <v>41469.229048408983</v>
      </c>
      <c r="R78" s="57">
        <v>98.272705371955368</v>
      </c>
      <c r="S78" s="55" t="s">
        <v>109</v>
      </c>
      <c r="T78" s="61"/>
      <c r="U78" s="57">
        <v>52503.587104826569</v>
      </c>
      <c r="V78" s="108">
        <v>48042.386943045298</v>
      </c>
      <c r="W78" s="57">
        <v>122.65674738162468</v>
      </c>
      <c r="X78" s="55" t="s">
        <v>109</v>
      </c>
      <c r="Y78" s="57">
        <v>2591149.9823537525</v>
      </c>
      <c r="Z78" s="108">
        <v>38255.006465991661</v>
      </c>
      <c r="AA78" s="57">
        <v>97.668641438324997</v>
      </c>
      <c r="AB78" s="55" t="s">
        <v>109</v>
      </c>
    </row>
    <row r="79" spans="1:28">
      <c r="A79" s="92"/>
      <c r="B79" s="33" t="s">
        <v>49</v>
      </c>
      <c r="C79" s="234">
        <v>24063.569289750514</v>
      </c>
      <c r="D79" s="109">
        <v>40476.665450771892</v>
      </c>
      <c r="E79" s="234">
        <v>112.17865812196158</v>
      </c>
      <c r="F79" s="257" t="s">
        <v>109</v>
      </c>
      <c r="G79" s="234">
        <v>3429908.0174362627</v>
      </c>
      <c r="H79" s="109">
        <v>35045.368345615701</v>
      </c>
      <c r="I79" s="234">
        <v>97.126142942342284</v>
      </c>
      <c r="J79" s="257" t="s">
        <v>109</v>
      </c>
      <c r="K79" s="63"/>
      <c r="L79" s="234">
        <v>33422.356818453292</v>
      </c>
      <c r="M79" s="109">
        <v>51650.327743810711</v>
      </c>
      <c r="N79" s="234">
        <v>122.39960947446605</v>
      </c>
      <c r="O79" s="257" t="s">
        <v>109</v>
      </c>
      <c r="P79" s="234">
        <v>4237894.88941509</v>
      </c>
      <c r="Q79" s="109">
        <v>40625.385385633082</v>
      </c>
      <c r="R79" s="234">
        <v>96.272986506789991</v>
      </c>
      <c r="S79" s="257" t="s">
        <v>109</v>
      </c>
      <c r="T79" s="63"/>
      <c r="U79" s="234">
        <v>57584.909771947983</v>
      </c>
      <c r="V79" s="109">
        <v>45988.678329157803</v>
      </c>
      <c r="W79" s="234">
        <v>117.41343549231959</v>
      </c>
      <c r="X79" s="257" t="s">
        <v>109</v>
      </c>
      <c r="Y79" s="234">
        <v>7669880.1102072923</v>
      </c>
      <c r="Z79" s="109">
        <v>37824.1948990362</v>
      </c>
      <c r="AA79" s="234">
        <v>96.5687388543884</v>
      </c>
      <c r="AB79" s="257" t="s">
        <v>109</v>
      </c>
    </row>
    <row r="80" spans="1:28">
      <c r="A80" s="95"/>
      <c r="B80" s="33" t="s">
        <v>50</v>
      </c>
      <c r="C80" s="234">
        <v>19299.430710249489</v>
      </c>
      <c r="D80" s="109">
        <v>41799.759311883943</v>
      </c>
      <c r="E80" s="234">
        <v>115.84553364779926</v>
      </c>
      <c r="F80" s="257" t="s">
        <v>109</v>
      </c>
      <c r="G80" s="234">
        <v>993033.98256373743</v>
      </c>
      <c r="H80" s="109">
        <v>34944.198600733522</v>
      </c>
      <c r="I80" s="234">
        <v>96.845757043527897</v>
      </c>
      <c r="J80" s="257" t="s">
        <v>109</v>
      </c>
      <c r="K80" s="263"/>
      <c r="L80" s="234">
        <v>26930.643181546708</v>
      </c>
      <c r="M80" s="109">
        <v>53878.059920940825</v>
      </c>
      <c r="N80" s="234">
        <v>127.67883151245402</v>
      </c>
      <c r="O80" s="257" t="s">
        <v>109</v>
      </c>
      <c r="P80" s="234">
        <v>1108501.1105849105</v>
      </c>
      <c r="Q80" s="109">
        <v>41385.092212526572</v>
      </c>
      <c r="R80" s="234">
        <v>98.073320076560833</v>
      </c>
      <c r="S80" s="257" t="s">
        <v>109</v>
      </c>
      <c r="T80" s="263"/>
      <c r="U80" s="234">
        <v>46236.090228052009</v>
      </c>
      <c r="V80" s="109">
        <v>48064.523442953752</v>
      </c>
      <c r="W80" s="234">
        <v>122.71326395480003</v>
      </c>
      <c r="X80" s="257" t="s">
        <v>109</v>
      </c>
      <c r="Y80" s="234">
        <v>2101750.8897927077</v>
      </c>
      <c r="Z80" s="109">
        <v>38246.7759935551</v>
      </c>
      <c r="AA80" s="234">
        <v>97.647628265526592</v>
      </c>
      <c r="AB80" s="257" t="s">
        <v>109</v>
      </c>
    </row>
    <row r="81" spans="1:28">
      <c r="A81" s="92"/>
      <c r="B81" s="32"/>
      <c r="C81" s="241"/>
      <c r="D81" s="128"/>
      <c r="E81" s="241"/>
      <c r="F81" s="261"/>
      <c r="G81" s="241"/>
      <c r="H81" s="128"/>
      <c r="I81" s="241"/>
      <c r="J81" s="261"/>
      <c r="K81" s="17"/>
      <c r="L81" s="241"/>
      <c r="M81" s="128"/>
      <c r="N81" s="241"/>
      <c r="O81" s="261"/>
      <c r="P81" s="241"/>
      <c r="Q81" s="128"/>
      <c r="R81" s="241"/>
      <c r="S81" s="261"/>
      <c r="T81" s="17"/>
      <c r="U81" s="241"/>
      <c r="V81" s="128"/>
      <c r="W81" s="241"/>
      <c r="X81" s="261"/>
      <c r="Y81" s="241"/>
      <c r="Z81" s="128"/>
      <c r="AA81" s="241"/>
      <c r="AB81" s="261"/>
    </row>
    <row r="82" spans="1:28">
      <c r="A82" s="93"/>
      <c r="B82" s="39" t="s">
        <v>19</v>
      </c>
      <c r="C82" s="39">
        <v>190277</v>
      </c>
      <c r="D82" s="126">
        <v>53229.150251026629</v>
      </c>
      <c r="E82" s="39">
        <v>147.52140725116402</v>
      </c>
      <c r="F82" s="54" t="s">
        <v>109</v>
      </c>
      <c r="G82" s="39">
        <v>4201156</v>
      </c>
      <c r="H82" s="126">
        <v>42021.594885128936</v>
      </c>
      <c r="I82" s="39">
        <v>116.46033767508763</v>
      </c>
      <c r="J82" s="54" t="s">
        <v>109</v>
      </c>
      <c r="K82" s="4"/>
      <c r="L82" s="39">
        <v>271764</v>
      </c>
      <c r="M82" s="126">
        <v>68177.656345596522</v>
      </c>
      <c r="N82" s="39">
        <v>161.56564490697431</v>
      </c>
      <c r="O82" s="54" t="s">
        <v>109</v>
      </c>
      <c r="P82" s="39">
        <v>5059493</v>
      </c>
      <c r="Q82" s="126">
        <v>50576.729048112895</v>
      </c>
      <c r="R82" s="39">
        <v>119.85542308057708</v>
      </c>
      <c r="S82" s="54" t="s">
        <v>109</v>
      </c>
      <c r="T82" s="4"/>
      <c r="U82" s="39">
        <v>462060</v>
      </c>
      <c r="V82" s="126">
        <v>60940.68213253704</v>
      </c>
      <c r="W82" s="39">
        <v>155.58731214699873</v>
      </c>
      <c r="X82" s="54" t="s">
        <v>109</v>
      </c>
      <c r="Y82" s="39">
        <v>9260848</v>
      </c>
      <c r="Z82" s="126">
        <v>46393.605352499617</v>
      </c>
      <c r="AA82" s="39">
        <v>118.44725239381766</v>
      </c>
      <c r="AB82" s="54" t="s">
        <v>109</v>
      </c>
    </row>
    <row r="83" spans="1:28">
      <c r="A83" s="94"/>
      <c r="B83" s="40" t="s">
        <v>51</v>
      </c>
      <c r="C83" s="40">
        <v>64881.171407316644</v>
      </c>
      <c r="D83" s="127">
        <v>53788.115623543279</v>
      </c>
      <c r="E83" s="40">
        <v>149.07054635951823</v>
      </c>
      <c r="F83" s="55" t="s">
        <v>109</v>
      </c>
      <c r="G83" s="40">
        <v>2097336.3952170489</v>
      </c>
      <c r="H83" s="127">
        <v>42346.853380338434</v>
      </c>
      <c r="I83" s="40">
        <v>117.36177214675246</v>
      </c>
      <c r="J83" s="55" t="s">
        <v>109</v>
      </c>
      <c r="K83" s="15"/>
      <c r="L83" s="40">
        <v>94830.578933037701</v>
      </c>
      <c r="M83" s="127">
        <v>68094.374932731822</v>
      </c>
      <c r="N83" s="40">
        <v>161.36828677090048</v>
      </c>
      <c r="O83" s="55" t="s">
        <v>109</v>
      </c>
      <c r="P83" s="40">
        <v>2660718.8496022718</v>
      </c>
      <c r="Q83" s="127">
        <v>51590.221850908107</v>
      </c>
      <c r="R83" s="40">
        <v>122.25717208559053</v>
      </c>
      <c r="S83" s="55" t="s">
        <v>109</v>
      </c>
      <c r="T83" s="15"/>
      <c r="U83" s="40">
        <v>159723.75034035434</v>
      </c>
      <c r="V83" s="127">
        <v>61236.573427350166</v>
      </c>
      <c r="W83" s="40">
        <v>156.34275054441517</v>
      </c>
      <c r="X83" s="55" t="s">
        <v>109</v>
      </c>
      <c r="Y83" s="40">
        <v>4758200.4993630508</v>
      </c>
      <c r="Z83" s="127">
        <v>47031.492242846543</v>
      </c>
      <c r="AA83" s="40">
        <v>120.07583781901914</v>
      </c>
      <c r="AB83" s="55" t="s">
        <v>109</v>
      </c>
    </row>
    <row r="84" spans="1:28">
      <c r="A84" s="94"/>
      <c r="B84" s="40" t="s">
        <v>67</v>
      </c>
      <c r="C84" s="40">
        <v>125392.82859268336</v>
      </c>
      <c r="D84" s="127">
        <v>52943.205017656037</v>
      </c>
      <c r="E84" s="40">
        <v>146.72892713407296</v>
      </c>
      <c r="F84" s="55" t="s">
        <v>109</v>
      </c>
      <c r="G84" s="40">
        <v>2103706.6047829511</v>
      </c>
      <c r="H84" s="127">
        <v>41700.034450906162</v>
      </c>
      <c r="I84" s="40">
        <v>115.56915215833361</v>
      </c>
      <c r="J84" s="55" t="s">
        <v>109</v>
      </c>
      <c r="K84" s="15"/>
      <c r="L84" s="40">
        <v>176930.4210669623</v>
      </c>
      <c r="M84" s="127">
        <v>68221.21964247321</v>
      </c>
      <c r="N84" s="40">
        <v>161.66888008007089</v>
      </c>
      <c r="O84" s="55" t="s">
        <v>109</v>
      </c>
      <c r="P84" s="40">
        <v>2398679.1503977282</v>
      </c>
      <c r="Q84" s="127">
        <v>49496.189970547326</v>
      </c>
      <c r="R84" s="40">
        <v>117.29478954942249</v>
      </c>
      <c r="S84" s="55" t="s">
        <v>109</v>
      </c>
      <c r="T84" s="15"/>
      <c r="U84" s="40">
        <v>302330.24965964566</v>
      </c>
      <c r="V84" s="127">
        <v>60784.308345130725</v>
      </c>
      <c r="W84" s="40">
        <v>155.18807511155038</v>
      </c>
      <c r="X84" s="55" t="s">
        <v>109</v>
      </c>
      <c r="Y84" s="40">
        <v>4502439.5006369483</v>
      </c>
      <c r="Z84" s="127">
        <v>45735.940127095775</v>
      </c>
      <c r="AA84" s="40">
        <v>116.76817101283486</v>
      </c>
      <c r="AB84" s="55" t="s">
        <v>109</v>
      </c>
    </row>
    <row r="85" spans="1:28">
      <c r="A85" s="92"/>
      <c r="B85" s="33" t="s">
        <v>53</v>
      </c>
      <c r="C85" s="237">
        <v>97236.413793103449</v>
      </c>
      <c r="D85" s="128">
        <v>54460.477925396262</v>
      </c>
      <c r="E85" s="237">
        <v>150.9339582773155</v>
      </c>
      <c r="F85" s="257" t="s">
        <v>109</v>
      </c>
      <c r="G85" s="237">
        <v>2863684.5862068967</v>
      </c>
      <c r="H85" s="128">
        <v>42546.537944253359</v>
      </c>
      <c r="I85" s="237">
        <v>117.91518597613246</v>
      </c>
      <c r="J85" s="257" t="s">
        <v>109</v>
      </c>
      <c r="K85" s="17"/>
      <c r="L85" s="237">
        <v>141760.63984674329</v>
      </c>
      <c r="M85" s="128">
        <v>69288.950464377849</v>
      </c>
      <c r="N85" s="237">
        <v>164.19916093856244</v>
      </c>
      <c r="O85" s="257" t="s">
        <v>109</v>
      </c>
      <c r="P85" s="237">
        <v>3615981.6973180077</v>
      </c>
      <c r="Q85" s="128">
        <v>52040.654043753879</v>
      </c>
      <c r="R85" s="237">
        <v>123.32459463463053</v>
      </c>
      <c r="S85" s="257" t="s">
        <v>109</v>
      </c>
      <c r="T85" s="17"/>
      <c r="U85" s="237">
        <v>239014.05363984674</v>
      </c>
      <c r="V85" s="128">
        <v>62174.320899295417</v>
      </c>
      <c r="W85" s="237">
        <v>158.73690833075716</v>
      </c>
      <c r="X85" s="257" t="s">
        <v>109</v>
      </c>
      <c r="Y85" s="237">
        <v>6479824.0996168582</v>
      </c>
      <c r="Z85" s="128">
        <v>47376.693507374388</v>
      </c>
      <c r="AA85" s="237">
        <v>120.95716922224864</v>
      </c>
      <c r="AB85" s="257" t="s">
        <v>109</v>
      </c>
    </row>
    <row r="86" spans="1:28">
      <c r="A86" s="95"/>
      <c r="B86" s="33" t="s">
        <v>54</v>
      </c>
      <c r="C86" s="237">
        <v>93037.586206896565</v>
      </c>
      <c r="D86" s="128">
        <v>51998.746095661896</v>
      </c>
      <c r="E86" s="237">
        <v>144.11141570271576</v>
      </c>
      <c r="F86" s="257" t="s">
        <v>109</v>
      </c>
      <c r="G86" s="237">
        <v>1337358.4137931033</v>
      </c>
      <c r="H86" s="128">
        <v>40936.609345111174</v>
      </c>
      <c r="I86" s="237">
        <v>113.45336512422493</v>
      </c>
      <c r="J86" s="257" t="s">
        <v>109</v>
      </c>
      <c r="K86" s="36"/>
      <c r="L86" s="237">
        <v>130000.36015325671</v>
      </c>
      <c r="M86" s="128">
        <v>67004.242771296675</v>
      </c>
      <c r="N86" s="237">
        <v>158.7849197979541</v>
      </c>
      <c r="O86" s="257" t="s">
        <v>109</v>
      </c>
      <c r="P86" s="237">
        <v>1443416.3026819923</v>
      </c>
      <c r="Q86" s="128">
        <v>47244.266867453291</v>
      </c>
      <c r="R86" s="237">
        <v>111.95824048138165</v>
      </c>
      <c r="S86" s="257" t="s">
        <v>109</v>
      </c>
      <c r="T86" s="36"/>
      <c r="U86" s="237">
        <v>223039.94636015326</v>
      </c>
      <c r="V86" s="128">
        <v>59670.326637752274</v>
      </c>
      <c r="W86" s="237">
        <v>152.34397469181781</v>
      </c>
      <c r="X86" s="257" t="s">
        <v>109</v>
      </c>
      <c r="Y86" s="237">
        <v>2780815.9003831409</v>
      </c>
      <c r="Z86" s="128">
        <v>44250.666316534676</v>
      </c>
      <c r="AA86" s="237">
        <v>112.97612681672715</v>
      </c>
      <c r="AB86" s="257" t="s">
        <v>109</v>
      </c>
    </row>
    <row r="87" spans="1:28">
      <c r="A87" s="96"/>
      <c r="B87" s="32"/>
      <c r="C87" s="236"/>
      <c r="D87" s="129"/>
      <c r="E87" s="236"/>
      <c r="F87" s="258"/>
      <c r="G87" s="236"/>
      <c r="H87" s="129"/>
      <c r="I87" s="236"/>
      <c r="J87" s="258"/>
      <c r="K87" s="37"/>
      <c r="L87" s="236"/>
      <c r="M87" s="129"/>
      <c r="N87" s="236"/>
      <c r="O87" s="258"/>
      <c r="P87" s="236"/>
      <c r="Q87" s="129"/>
      <c r="R87" s="236"/>
      <c r="S87" s="258"/>
      <c r="T87" s="37"/>
      <c r="U87" s="236"/>
      <c r="V87" s="129"/>
      <c r="W87" s="236"/>
      <c r="X87" s="258"/>
      <c r="Y87" s="236"/>
      <c r="Z87" s="129"/>
      <c r="AA87" s="236"/>
      <c r="AB87" s="258"/>
    </row>
    <row r="88" spans="1:28">
      <c r="A88" s="93"/>
      <c r="B88" s="39" t="s">
        <v>17</v>
      </c>
      <c r="C88" s="39">
        <v>31207</v>
      </c>
      <c r="D88" s="126">
        <v>45399.691489315541</v>
      </c>
      <c r="E88" s="39">
        <v>125.82253043093338</v>
      </c>
      <c r="F88" s="54" t="s">
        <v>109</v>
      </c>
      <c r="G88" s="39">
        <v>1158933</v>
      </c>
      <c r="H88" s="126">
        <v>31000.522067187303</v>
      </c>
      <c r="I88" s="39">
        <v>85.916093330534267</v>
      </c>
      <c r="J88" s="54" t="s">
        <v>109</v>
      </c>
      <c r="K88" s="4"/>
      <c r="L88" s="39">
        <v>41454</v>
      </c>
      <c r="M88" s="126">
        <v>54784.818712439614</v>
      </c>
      <c r="N88" s="39">
        <v>129.8276450208115</v>
      </c>
      <c r="O88" s="54" t="s">
        <v>109</v>
      </c>
      <c r="P88" s="39">
        <v>1353692</v>
      </c>
      <c r="Q88" s="126">
        <v>36187.667151361449</v>
      </c>
      <c r="R88" s="39">
        <v>85.756596726520812</v>
      </c>
      <c r="S88" s="54" t="s">
        <v>109</v>
      </c>
      <c r="T88" s="4"/>
      <c r="U88" s="39">
        <v>72666</v>
      </c>
      <c r="V88" s="126">
        <v>50197.528053316288</v>
      </c>
      <c r="W88" s="39">
        <v>128.15902600586631</v>
      </c>
      <c r="X88" s="54" t="s">
        <v>109</v>
      </c>
      <c r="Y88" s="39">
        <v>2512948</v>
      </c>
      <c r="Z88" s="126">
        <v>33582.535439829422</v>
      </c>
      <c r="AA88" s="39">
        <v>85.73938199117535</v>
      </c>
      <c r="AB88" s="54" t="s">
        <v>109</v>
      </c>
    </row>
    <row r="89" spans="1:28">
      <c r="A89" s="94"/>
      <c r="B89" s="40" t="s">
        <v>55</v>
      </c>
      <c r="C89" s="40">
        <v>16315.110041265474</v>
      </c>
      <c r="D89" s="127">
        <v>45329.937046403247</v>
      </c>
      <c r="E89" s="40">
        <v>125.62921016314941</v>
      </c>
      <c r="F89" s="55" t="s">
        <v>109</v>
      </c>
      <c r="G89" s="40">
        <v>892187.06189821183</v>
      </c>
      <c r="H89" s="127">
        <v>31987.131995939446</v>
      </c>
      <c r="I89" s="40">
        <v>88.650423756834471</v>
      </c>
      <c r="J89" s="55" t="s">
        <v>109</v>
      </c>
      <c r="K89" s="15"/>
      <c r="L89" s="40">
        <v>23125.353507565338</v>
      </c>
      <c r="M89" s="127">
        <v>54712.834453620941</v>
      </c>
      <c r="N89" s="40">
        <v>129.65705858791571</v>
      </c>
      <c r="O89" s="55" t="s">
        <v>109</v>
      </c>
      <c r="P89" s="40">
        <v>1084159.0742778541</v>
      </c>
      <c r="Q89" s="127">
        <v>37067.291835336902</v>
      </c>
      <c r="R89" s="40">
        <v>87.841108529364064</v>
      </c>
      <c r="S89" s="55" t="s">
        <v>109</v>
      </c>
      <c r="T89" s="15"/>
      <c r="U89" s="40">
        <v>39445.463548830812</v>
      </c>
      <c r="V89" s="127">
        <v>50330.441001236301</v>
      </c>
      <c r="W89" s="40">
        <v>128.49836530422587</v>
      </c>
      <c r="X89" s="55" t="s">
        <v>109</v>
      </c>
      <c r="Y89" s="40">
        <v>1976658.818431912</v>
      </c>
      <c r="Z89" s="127">
        <v>34496.241194436283</v>
      </c>
      <c r="AA89" s="40">
        <v>88.07215900445766</v>
      </c>
      <c r="AB89" s="55" t="s">
        <v>109</v>
      </c>
    </row>
    <row r="90" spans="1:28">
      <c r="A90" s="94"/>
      <c r="B90" s="40" t="s">
        <v>68</v>
      </c>
      <c r="C90" s="40">
        <v>14300.889958734526</v>
      </c>
      <c r="D90" s="127">
        <v>43671.583042878126</v>
      </c>
      <c r="E90" s="40">
        <v>121.03318119843924</v>
      </c>
      <c r="F90" s="55" t="s">
        <v>109</v>
      </c>
      <c r="G90" s="40">
        <v>263275.93810178817</v>
      </c>
      <c r="H90" s="127">
        <v>27735.900476188963</v>
      </c>
      <c r="I90" s="40">
        <v>76.868389788858423</v>
      </c>
      <c r="J90" s="55" t="s">
        <v>109</v>
      </c>
      <c r="K90" s="15"/>
      <c r="L90" s="40">
        <v>17784.646492434662</v>
      </c>
      <c r="M90" s="127">
        <v>53247.177993313802</v>
      </c>
      <c r="N90" s="40">
        <v>126.18378385372355</v>
      </c>
      <c r="O90" s="55" t="s">
        <v>109</v>
      </c>
      <c r="P90" s="40">
        <v>266769.92572214582</v>
      </c>
      <c r="Q90" s="127">
        <v>32695.805517973393</v>
      </c>
      <c r="R90" s="40">
        <v>77.481673431057601</v>
      </c>
      <c r="S90" s="55" t="s">
        <v>109</v>
      </c>
      <c r="T90" s="15"/>
      <c r="U90" s="40">
        <v>32085.536451169188</v>
      </c>
      <c r="V90" s="127">
        <v>48330.949991471651</v>
      </c>
      <c r="W90" s="40">
        <v>123.39347607448632</v>
      </c>
      <c r="X90" s="55" t="s">
        <v>109</v>
      </c>
      <c r="Y90" s="40">
        <v>530056.18156808801</v>
      </c>
      <c r="Z90" s="127">
        <v>30240.001352963562</v>
      </c>
      <c r="AA90" s="40">
        <v>77.205577049443036</v>
      </c>
      <c r="AB90" s="55" t="s">
        <v>109</v>
      </c>
    </row>
    <row r="91" spans="1:28">
      <c r="A91" s="96"/>
      <c r="B91" s="32"/>
      <c r="C91" s="236"/>
      <c r="D91" s="129"/>
      <c r="E91" s="236"/>
      <c r="F91" s="258"/>
      <c r="G91" s="236"/>
      <c r="H91" s="129"/>
      <c r="I91" s="236"/>
      <c r="J91" s="258"/>
      <c r="K91" s="37"/>
      <c r="L91" s="236"/>
      <c r="M91" s="129"/>
      <c r="N91" s="236"/>
      <c r="O91" s="258"/>
      <c r="P91" s="236"/>
      <c r="Q91" s="129"/>
      <c r="R91" s="236"/>
      <c r="S91" s="258"/>
      <c r="T91" s="37"/>
      <c r="U91" s="236"/>
      <c r="V91" s="129"/>
      <c r="W91" s="236"/>
      <c r="X91" s="258"/>
      <c r="Y91" s="236"/>
      <c r="Z91" s="129"/>
      <c r="AA91" s="236"/>
      <c r="AB91" s="258"/>
    </row>
    <row r="92" spans="1:28">
      <c r="A92" s="93"/>
      <c r="B92" s="39" t="s">
        <v>20</v>
      </c>
      <c r="C92" s="39">
        <v>72975</v>
      </c>
      <c r="D92" s="126">
        <v>46197.512670683274</v>
      </c>
      <c r="E92" s="39">
        <v>128.03364413188683</v>
      </c>
      <c r="F92" s="54" t="s">
        <v>109</v>
      </c>
      <c r="G92" s="39">
        <v>1766382</v>
      </c>
      <c r="H92" s="126">
        <v>33775.806434676728</v>
      </c>
      <c r="I92" s="39">
        <v>93.607628015634759</v>
      </c>
      <c r="J92" s="54" t="s">
        <v>109</v>
      </c>
      <c r="K92" s="4"/>
      <c r="L92" s="39">
        <v>100032</v>
      </c>
      <c r="M92" s="126">
        <v>57994.245408036797</v>
      </c>
      <c r="N92" s="39">
        <v>137.43326131286096</v>
      </c>
      <c r="O92" s="54" t="s">
        <v>109</v>
      </c>
      <c r="P92" s="39">
        <v>2002438</v>
      </c>
      <c r="Q92" s="126">
        <v>38397.825958442845</v>
      </c>
      <c r="R92" s="39">
        <v>90.994173847137077</v>
      </c>
      <c r="S92" s="54" t="s">
        <v>109</v>
      </c>
      <c r="T92" s="4"/>
      <c r="U92" s="39">
        <v>173008</v>
      </c>
      <c r="V92" s="126">
        <v>51840.460137145776</v>
      </c>
      <c r="W92" s="39">
        <v>132.35358665103865</v>
      </c>
      <c r="X92" s="54" t="s">
        <v>109</v>
      </c>
      <c r="Y92" s="39">
        <v>3768858</v>
      </c>
      <c r="Z92" s="126">
        <v>36107.537837765056</v>
      </c>
      <c r="AA92" s="39">
        <v>92.185951384755853</v>
      </c>
      <c r="AB92" s="54" t="s">
        <v>109</v>
      </c>
    </row>
    <row r="93" spans="1:28">
      <c r="A93" s="94"/>
      <c r="B93" s="40" t="s">
        <v>57</v>
      </c>
      <c r="C93" s="40">
        <v>25696.535087719298</v>
      </c>
      <c r="D93" s="127">
        <v>36207.593571767567</v>
      </c>
      <c r="E93" s="40">
        <v>100.34718066502167</v>
      </c>
      <c r="F93" s="55"/>
      <c r="G93" s="40">
        <v>1403028.3385964911</v>
      </c>
      <c r="H93" s="127">
        <v>33964.833750501748</v>
      </c>
      <c r="I93" s="40">
        <v>94.131505919150229</v>
      </c>
      <c r="J93" s="55" t="s">
        <v>109</v>
      </c>
      <c r="K93" s="15"/>
      <c r="L93" s="40">
        <v>35675.001754385965</v>
      </c>
      <c r="M93" s="127">
        <v>45397.274905638849</v>
      </c>
      <c r="N93" s="40">
        <v>107.581286748389</v>
      </c>
      <c r="O93" s="55" t="s">
        <v>109</v>
      </c>
      <c r="P93" s="40">
        <v>1631708.0403508772</v>
      </c>
      <c r="Q93" s="127">
        <v>38544.030358030526</v>
      </c>
      <c r="R93" s="40">
        <v>91.340645248088165</v>
      </c>
      <c r="S93" s="55" t="s">
        <v>109</v>
      </c>
      <c r="T93" s="15"/>
      <c r="U93" s="40">
        <v>61372.536842105263</v>
      </c>
      <c r="V93" s="127">
        <v>40540.005631244851</v>
      </c>
      <c r="W93" s="40">
        <v>103.50245993098125</v>
      </c>
      <c r="X93" s="55" t="s">
        <v>109</v>
      </c>
      <c r="Y93" s="40">
        <v>3034769.3789473684</v>
      </c>
      <c r="Z93" s="127">
        <v>36262.638387460109</v>
      </c>
      <c r="AA93" s="40">
        <v>92.581937724178388</v>
      </c>
      <c r="AB93" s="55" t="s">
        <v>109</v>
      </c>
    </row>
    <row r="94" spans="1:28">
      <c r="A94" s="94"/>
      <c r="B94" s="40" t="s">
        <v>69</v>
      </c>
      <c r="C94" s="40">
        <v>45518.464912280702</v>
      </c>
      <c r="D94" s="127">
        <v>52324.264438921164</v>
      </c>
      <c r="E94" s="40">
        <v>145.01357032771369</v>
      </c>
      <c r="F94" s="55" t="s">
        <v>109</v>
      </c>
      <c r="G94" s="40">
        <v>358869.66140350874</v>
      </c>
      <c r="H94" s="127">
        <v>32657.196932804549</v>
      </c>
      <c r="I94" s="40">
        <v>90.507468664931537</v>
      </c>
      <c r="J94" s="55" t="s">
        <v>109</v>
      </c>
      <c r="K94" s="15"/>
      <c r="L94" s="40">
        <v>62869.998245614035</v>
      </c>
      <c r="M94" s="127">
        <v>66952.733676187883</v>
      </c>
      <c r="N94" s="40">
        <v>158.66285487792163</v>
      </c>
      <c r="O94" s="55" t="s">
        <v>109</v>
      </c>
      <c r="P94" s="40">
        <v>368515.95964912279</v>
      </c>
      <c r="Q94" s="127">
        <v>37541.752119426448</v>
      </c>
      <c r="R94" s="40">
        <v>88.965472226952869</v>
      </c>
      <c r="S94" s="55" t="s">
        <v>109</v>
      </c>
      <c r="T94" s="15"/>
      <c r="U94" s="40">
        <v>108388.46315789473</v>
      </c>
      <c r="V94" s="127">
        <v>59441.743553594002</v>
      </c>
      <c r="W94" s="40">
        <v>151.76038050773715</v>
      </c>
      <c r="X94" s="55" t="s">
        <v>109</v>
      </c>
      <c r="Y94" s="40">
        <v>727390.62105263164</v>
      </c>
      <c r="Z94" s="127">
        <v>35156.448073222928</v>
      </c>
      <c r="AA94" s="40">
        <v>89.757729466369668</v>
      </c>
      <c r="AB94" s="55" t="s">
        <v>109</v>
      </c>
    </row>
    <row r="95" spans="1:28">
      <c r="A95" s="96"/>
      <c r="B95" s="32"/>
      <c r="C95" s="236"/>
      <c r="D95" s="129"/>
      <c r="E95" s="236"/>
      <c r="F95" s="258"/>
      <c r="G95" s="236"/>
      <c r="H95" s="129"/>
      <c r="I95" s="236"/>
      <c r="J95" s="258"/>
      <c r="K95" s="37"/>
      <c r="L95" s="236"/>
      <c r="M95" s="129"/>
      <c r="N95" s="236"/>
      <c r="O95" s="258"/>
      <c r="P95" s="236"/>
      <c r="Q95" s="129"/>
      <c r="R95" s="236"/>
      <c r="S95" s="258"/>
      <c r="T95" s="37"/>
      <c r="U95" s="236"/>
      <c r="V95" s="129"/>
      <c r="W95" s="236"/>
      <c r="X95" s="258"/>
      <c r="Y95" s="236"/>
      <c r="Z95" s="129"/>
      <c r="AA95" s="236"/>
      <c r="AB95" s="258"/>
    </row>
    <row r="96" spans="1:28">
      <c r="A96" s="93"/>
      <c r="B96" s="39" t="s">
        <v>21</v>
      </c>
      <c r="C96" s="56">
        <v>14892</v>
      </c>
      <c r="D96" s="107">
        <v>30400.910774949509</v>
      </c>
      <c r="E96" s="56">
        <v>84.254306485967803</v>
      </c>
      <c r="F96" s="54" t="s">
        <v>109</v>
      </c>
      <c r="G96" s="56">
        <v>392156</v>
      </c>
      <c r="H96" s="107">
        <v>32819.983731060769</v>
      </c>
      <c r="I96" s="56">
        <v>90.95862254297424</v>
      </c>
      <c r="J96" s="54" t="s">
        <v>109</v>
      </c>
      <c r="K96" s="59"/>
      <c r="L96" s="56">
        <v>21384</v>
      </c>
      <c r="M96" s="107">
        <v>40694.891023283104</v>
      </c>
      <c r="N96" s="56">
        <v>96.437699167411125</v>
      </c>
      <c r="O96" s="54" t="s">
        <v>109</v>
      </c>
      <c r="P96" s="56">
        <v>460878</v>
      </c>
      <c r="Q96" s="107">
        <v>39781.3413200543</v>
      </c>
      <c r="R96" s="56">
        <v>94.272792732250721</v>
      </c>
      <c r="S96" s="54" t="s">
        <v>109</v>
      </c>
      <c r="T96" s="59"/>
      <c r="U96" s="56">
        <v>36283</v>
      </c>
      <c r="V96" s="107">
        <v>35903.109627292026</v>
      </c>
      <c r="W96" s="56">
        <v>91.664026872566353</v>
      </c>
      <c r="X96" s="54" t="s">
        <v>109</v>
      </c>
      <c r="Y96" s="56">
        <v>853254</v>
      </c>
      <c r="Z96" s="107">
        <v>36317.342472053861</v>
      </c>
      <c r="AA96" s="56">
        <v>92.721602414292832</v>
      </c>
      <c r="AB96" s="54" t="s">
        <v>109</v>
      </c>
    </row>
    <row r="97" spans="1:28">
      <c r="A97" s="94"/>
      <c r="B97" s="40" t="s">
        <v>32</v>
      </c>
      <c r="C97" s="57">
        <v>5955.3430075228871</v>
      </c>
      <c r="D97" s="108">
        <v>33966.493501726502</v>
      </c>
      <c r="E97" s="57">
        <v>94.136105820430032</v>
      </c>
      <c r="F97" s="55" t="s">
        <v>109</v>
      </c>
      <c r="G97" s="57">
        <v>171966.04261297965</v>
      </c>
      <c r="H97" s="108">
        <v>34229.898893530481</v>
      </c>
      <c r="I97" s="57">
        <v>94.866118114318127</v>
      </c>
      <c r="J97" s="55" t="s">
        <v>109</v>
      </c>
      <c r="K97" s="61"/>
      <c r="L97" s="57">
        <v>8762.9076451249548</v>
      </c>
      <c r="M97" s="108">
        <v>45696.202507947251</v>
      </c>
      <c r="N97" s="57">
        <v>108.28967764118585</v>
      </c>
      <c r="O97" s="55" t="s">
        <v>109</v>
      </c>
      <c r="P97" s="57">
        <v>215395.6814575383</v>
      </c>
      <c r="Q97" s="108">
        <v>41517.655375816292</v>
      </c>
      <c r="R97" s="57">
        <v>98.387464828900889</v>
      </c>
      <c r="S97" s="55" t="s">
        <v>109</v>
      </c>
      <c r="T97" s="61"/>
      <c r="U97" s="57">
        <v>14718.250652647843</v>
      </c>
      <c r="V97" s="108">
        <v>40219.975548144525</v>
      </c>
      <c r="W97" s="57">
        <v>102.68539292921271</v>
      </c>
      <c r="X97" s="55" t="s">
        <v>109</v>
      </c>
      <c r="Y97" s="57">
        <v>387451.31042784551</v>
      </c>
      <c r="Z97" s="108">
        <v>37873.060054474096</v>
      </c>
      <c r="AA97" s="57">
        <v>96.693496207377848</v>
      </c>
      <c r="AB97" s="55" t="s">
        <v>109</v>
      </c>
    </row>
    <row r="98" spans="1:28">
      <c r="A98" s="94"/>
      <c r="B98" s="40" t="s">
        <v>70</v>
      </c>
      <c r="C98" s="57">
        <v>8931.6569924771138</v>
      </c>
      <c r="D98" s="108">
        <v>28397.395134737009</v>
      </c>
      <c r="E98" s="57">
        <v>78.701682683032587</v>
      </c>
      <c r="F98" s="55" t="s">
        <v>109</v>
      </c>
      <c r="G98" s="57">
        <v>220056.95738702035</v>
      </c>
      <c r="H98" s="108">
        <v>31777.907939499586</v>
      </c>
      <c r="I98" s="57">
        <v>88.070571794305536</v>
      </c>
      <c r="J98" s="55" t="s">
        <v>109</v>
      </c>
      <c r="K98" s="61"/>
      <c r="L98" s="57">
        <v>12615.092354875043</v>
      </c>
      <c r="M98" s="108">
        <v>37802.910710085322</v>
      </c>
      <c r="N98" s="57">
        <v>89.584359093771994</v>
      </c>
      <c r="O98" s="55" t="s">
        <v>109</v>
      </c>
      <c r="P98" s="57">
        <v>245376.3185424617</v>
      </c>
      <c r="Q98" s="108">
        <v>38356.649059476957</v>
      </c>
      <c r="R98" s="57">
        <v>90.896593898026339</v>
      </c>
      <c r="S98" s="55" t="s">
        <v>109</v>
      </c>
      <c r="T98" s="61"/>
      <c r="U98" s="57">
        <v>21553.749347352157</v>
      </c>
      <c r="V98" s="108">
        <v>33435.473036079842</v>
      </c>
      <c r="W98" s="57">
        <v>85.363917796870609</v>
      </c>
      <c r="X98" s="55" t="s">
        <v>109</v>
      </c>
      <c r="Y98" s="57">
        <v>465563.68957215443</v>
      </c>
      <c r="Z98" s="108">
        <v>35099.441770258229</v>
      </c>
      <c r="AA98" s="57">
        <v>89.612186995505539</v>
      </c>
      <c r="AB98" s="55" t="s">
        <v>109</v>
      </c>
    </row>
    <row r="99" spans="1:28">
      <c r="A99" s="96"/>
      <c r="B99" s="32"/>
      <c r="C99" s="236"/>
      <c r="D99" s="129"/>
      <c r="E99" s="236"/>
      <c r="F99" s="258"/>
      <c r="G99" s="236"/>
      <c r="H99" s="129"/>
      <c r="I99" s="236"/>
      <c r="J99" s="258"/>
      <c r="K99" s="37"/>
      <c r="L99" s="236"/>
      <c r="M99" s="129"/>
      <c r="N99" s="236"/>
      <c r="O99" s="258"/>
      <c r="P99" s="236"/>
      <c r="Q99" s="129"/>
      <c r="R99" s="236"/>
      <c r="S99" s="258"/>
      <c r="T99" s="37"/>
      <c r="U99" s="236"/>
      <c r="V99" s="129"/>
      <c r="W99" s="236"/>
      <c r="X99" s="258"/>
      <c r="Y99" s="236"/>
      <c r="Z99" s="129"/>
      <c r="AA99" s="236"/>
      <c r="AB99" s="258"/>
    </row>
    <row r="100" spans="1:28">
      <c r="A100" s="93"/>
      <c r="B100" s="39" t="s">
        <v>22</v>
      </c>
      <c r="C100" s="39">
        <v>69174.000517700013</v>
      </c>
      <c r="D100" s="126">
        <v>71775.849377514562</v>
      </c>
      <c r="E100" s="39">
        <v>198.92247493870738</v>
      </c>
      <c r="F100" s="54" t="s">
        <v>109</v>
      </c>
      <c r="G100" s="39">
        <v>119134.0010552</v>
      </c>
      <c r="H100" s="126">
        <v>37824.960558293635</v>
      </c>
      <c r="I100" s="39">
        <v>104.82961656280867</v>
      </c>
      <c r="J100" s="54" t="s">
        <v>109</v>
      </c>
      <c r="K100" s="4"/>
      <c r="L100" s="39">
        <v>101472.00085919999</v>
      </c>
      <c r="M100" s="126">
        <v>85864.549476173124</v>
      </c>
      <c r="N100" s="39">
        <v>203.4795863390035</v>
      </c>
      <c r="O100" s="54" t="s">
        <v>109</v>
      </c>
      <c r="P100" s="39">
        <v>126215.0012062</v>
      </c>
      <c r="Q100" s="126">
        <v>41361.557189339066</v>
      </c>
      <c r="R100" s="39">
        <v>98.017547387926385</v>
      </c>
      <c r="S100" s="54" t="s">
        <v>109</v>
      </c>
      <c r="T100" s="4"/>
      <c r="U100" s="39">
        <v>170789.00137700001</v>
      </c>
      <c r="V100" s="126">
        <v>78928.19602736026</v>
      </c>
      <c r="W100" s="39">
        <v>201.51113251080318</v>
      </c>
      <c r="X100" s="54" t="s">
        <v>109</v>
      </c>
      <c r="Y100" s="39">
        <v>245507.00226350001</v>
      </c>
      <c r="Z100" s="126">
        <v>39794.237693380957</v>
      </c>
      <c r="AA100" s="39">
        <v>101.59844401128247</v>
      </c>
      <c r="AB100" s="54" t="s">
        <v>109</v>
      </c>
    </row>
    <row r="101" spans="1:28">
      <c r="A101" s="94"/>
      <c r="B101" s="40" t="s">
        <v>60</v>
      </c>
      <c r="C101" s="40">
        <v>16937</v>
      </c>
      <c r="D101" s="127">
        <v>66381.018568726111</v>
      </c>
      <c r="E101" s="40">
        <v>183.97102391908382</v>
      </c>
      <c r="F101" s="55" t="s">
        <v>109</v>
      </c>
      <c r="G101" s="40">
        <v>87406</v>
      </c>
      <c r="H101" s="127">
        <v>37443.301176042616</v>
      </c>
      <c r="I101" s="40">
        <v>103.77187040502184</v>
      </c>
      <c r="J101" s="55" t="s">
        <v>109</v>
      </c>
      <c r="K101" s="15"/>
      <c r="L101" s="40">
        <v>23753</v>
      </c>
      <c r="M101" s="127">
        <v>83364.773482083823</v>
      </c>
      <c r="N101" s="40">
        <v>197.5556819067254</v>
      </c>
      <c r="O101" s="55" t="s">
        <v>109</v>
      </c>
      <c r="P101" s="40">
        <v>95630</v>
      </c>
      <c r="Q101" s="127">
        <v>42174.196033553046</v>
      </c>
      <c r="R101" s="40">
        <v>99.94331788194792</v>
      </c>
      <c r="S101" s="55"/>
      <c r="T101" s="15"/>
      <c r="U101" s="40">
        <v>40788</v>
      </c>
      <c r="V101" s="127">
        <v>74262.110146285064</v>
      </c>
      <c r="W101" s="40">
        <v>189.59817494159444</v>
      </c>
      <c r="X101" s="55" t="s">
        <v>109</v>
      </c>
      <c r="Y101" s="40">
        <v>183152</v>
      </c>
      <c r="Z101" s="127">
        <v>39933.620788445827</v>
      </c>
      <c r="AA101" s="40">
        <v>101.95430220585777</v>
      </c>
      <c r="AB101" s="55" t="s">
        <v>109</v>
      </c>
    </row>
    <row r="102" spans="1:28">
      <c r="A102" s="94"/>
      <c r="B102" s="40" t="s">
        <v>71</v>
      </c>
      <c r="C102" s="40">
        <v>51861.000517699998</v>
      </c>
      <c r="D102" s="127">
        <v>73187.758197691815</v>
      </c>
      <c r="E102" s="40">
        <v>202.83549581318323</v>
      </c>
      <c r="F102" s="55" t="s">
        <v>109</v>
      </c>
      <c r="G102" s="40">
        <v>30180.001055199999</v>
      </c>
      <c r="H102" s="127">
        <v>37018.992744942581</v>
      </c>
      <c r="I102" s="40">
        <v>102.59592495841568</v>
      </c>
      <c r="J102" s="55" t="s">
        <v>109</v>
      </c>
      <c r="K102" s="15"/>
      <c r="L102" s="40">
        <v>77418.000859199994</v>
      </c>
      <c r="M102" s="127">
        <v>86323.112353181728</v>
      </c>
      <c r="N102" s="40">
        <v>204.56627677287136</v>
      </c>
      <c r="O102" s="55" t="s">
        <v>109</v>
      </c>
      <c r="P102" s="40">
        <v>29484.001206200002</v>
      </c>
      <c r="Q102" s="127">
        <v>37606.913435163289</v>
      </c>
      <c r="R102" s="40">
        <v>89.119889825977438</v>
      </c>
      <c r="S102" s="55" t="s">
        <v>109</v>
      </c>
      <c r="T102" s="15"/>
      <c r="U102" s="40">
        <v>129324.00137700001</v>
      </c>
      <c r="V102" s="127">
        <v>80096.168217156504</v>
      </c>
      <c r="W102" s="40">
        <v>204.49307572695594</v>
      </c>
      <c r="X102" s="55" t="s">
        <v>109</v>
      </c>
      <c r="Y102" s="40">
        <v>59706.002263499999</v>
      </c>
      <c r="Z102" s="127">
        <v>37716.999173058699</v>
      </c>
      <c r="AA102" s="40">
        <v>96.295058050451658</v>
      </c>
      <c r="AB102" s="55" t="s">
        <v>109</v>
      </c>
    </row>
    <row r="103" spans="1:28">
      <c r="A103" s="96"/>
      <c r="B103" s="32"/>
      <c r="C103" s="236"/>
      <c r="D103" s="129"/>
      <c r="E103" s="236"/>
      <c r="F103" s="258"/>
      <c r="G103" s="236"/>
      <c r="H103" s="129"/>
      <c r="I103" s="236"/>
      <c r="J103" s="258"/>
      <c r="K103" s="37"/>
      <c r="L103" s="236"/>
      <c r="M103" s="129"/>
      <c r="N103" s="236"/>
      <c r="O103" s="258"/>
      <c r="P103" s="236"/>
      <c r="Q103" s="129"/>
      <c r="R103" s="236"/>
      <c r="S103" s="258"/>
      <c r="T103" s="37"/>
      <c r="U103" s="236"/>
      <c r="V103" s="129"/>
      <c r="W103" s="236"/>
      <c r="X103" s="258"/>
      <c r="Y103" s="236"/>
      <c r="Z103" s="129"/>
      <c r="AA103" s="236"/>
      <c r="AB103" s="258"/>
    </row>
    <row r="104" spans="1:28">
      <c r="A104" s="93"/>
      <c r="B104" s="39" t="s">
        <v>211</v>
      </c>
      <c r="C104" s="56">
        <v>5071</v>
      </c>
      <c r="D104" s="107">
        <v>41764.295663215125</v>
      </c>
      <c r="E104" s="56">
        <v>115.7472482659509</v>
      </c>
      <c r="F104" s="54" t="s">
        <v>109</v>
      </c>
      <c r="G104" s="56">
        <v>224418</v>
      </c>
      <c r="H104" s="107">
        <v>28606.081202286037</v>
      </c>
      <c r="I104" s="56">
        <v>79.280043641517935</v>
      </c>
      <c r="J104" s="54" t="s">
        <v>109</v>
      </c>
      <c r="K104" s="59"/>
      <c r="L104" s="56">
        <v>7508</v>
      </c>
      <c r="M104" s="107">
        <v>54189.796304574273</v>
      </c>
      <c r="N104" s="56">
        <v>128.41757632361913</v>
      </c>
      <c r="O104" s="54" t="s">
        <v>109</v>
      </c>
      <c r="P104" s="56">
        <v>278600</v>
      </c>
      <c r="Q104" s="107">
        <v>32377.599124236309</v>
      </c>
      <c r="R104" s="56">
        <v>76.727596157455693</v>
      </c>
      <c r="S104" s="54" t="s">
        <v>109</v>
      </c>
      <c r="T104" s="59"/>
      <c r="U104" s="56">
        <v>12583</v>
      </c>
      <c r="V104" s="107">
        <v>48249.297703285934</v>
      </c>
      <c r="W104" s="56">
        <v>123.18501007763649</v>
      </c>
      <c r="X104" s="54" t="s">
        <v>109</v>
      </c>
      <c r="Y104" s="56">
        <v>503348</v>
      </c>
      <c r="Z104" s="107">
        <v>30489.369223696191</v>
      </c>
      <c r="AA104" s="56">
        <v>77.842236755002773</v>
      </c>
      <c r="AB104" s="54" t="s">
        <v>109</v>
      </c>
    </row>
    <row r="105" spans="1:28">
      <c r="A105" s="96"/>
      <c r="B105" s="32"/>
      <c r="C105" s="236"/>
      <c r="D105" s="129"/>
      <c r="E105" s="236"/>
      <c r="F105" s="258"/>
      <c r="G105" s="236"/>
      <c r="H105" s="129"/>
      <c r="I105" s="236"/>
      <c r="J105" s="258"/>
      <c r="K105" s="37"/>
      <c r="L105" s="236"/>
      <c r="M105" s="129"/>
      <c r="N105" s="236"/>
      <c r="O105" s="258"/>
      <c r="P105" s="236"/>
      <c r="Q105" s="129"/>
      <c r="R105" s="236"/>
      <c r="S105" s="258"/>
      <c r="T105" s="37"/>
      <c r="U105" s="236"/>
      <c r="V105" s="129"/>
      <c r="W105" s="236"/>
      <c r="X105" s="258"/>
      <c r="Y105" s="236"/>
      <c r="Z105" s="129"/>
      <c r="AA105" s="236"/>
      <c r="AB105" s="258"/>
    </row>
    <row r="106" spans="1:28">
      <c r="A106" s="96"/>
      <c r="C106" s="567"/>
      <c r="D106" s="568"/>
      <c r="E106" s="567"/>
      <c r="F106" s="273"/>
      <c r="K106" s="274"/>
      <c r="L106" s="567"/>
      <c r="M106" s="568"/>
      <c r="N106" s="567"/>
      <c r="O106" s="273"/>
      <c r="T106" s="274"/>
      <c r="U106" s="567"/>
      <c r="V106" s="568"/>
      <c r="W106" s="567"/>
      <c r="X106" s="273"/>
    </row>
    <row r="107" spans="1:28">
      <c r="A107" s="96"/>
      <c r="B107" s="34" t="s">
        <v>62</v>
      </c>
      <c r="C107" s="567"/>
      <c r="D107" s="568"/>
      <c r="E107" s="567"/>
      <c r="F107" s="273"/>
      <c r="K107" s="274"/>
      <c r="L107" s="567"/>
      <c r="M107" s="568"/>
      <c r="N107" s="567"/>
      <c r="O107" s="273"/>
      <c r="T107" s="274"/>
      <c r="U107" s="567"/>
      <c r="V107" s="568"/>
      <c r="W107" s="567"/>
      <c r="X107" s="273"/>
    </row>
    <row r="108" spans="1:28">
      <c r="A108" s="92"/>
      <c r="B108" s="31"/>
      <c r="C108" s="567"/>
      <c r="D108" s="568"/>
      <c r="E108" s="567"/>
      <c r="F108" s="273"/>
      <c r="K108" s="274"/>
      <c r="L108" s="567"/>
      <c r="M108" s="568"/>
      <c r="N108" s="567"/>
      <c r="O108" s="273"/>
      <c r="T108" s="274"/>
      <c r="U108" s="567"/>
      <c r="V108" s="568"/>
      <c r="W108" s="567"/>
      <c r="X108" s="273"/>
    </row>
    <row r="109" spans="1:28" ht="25.5">
      <c r="A109" s="92"/>
      <c r="B109" s="35" t="s">
        <v>77</v>
      </c>
      <c r="C109" s="567"/>
      <c r="D109" s="568"/>
      <c r="E109" s="567"/>
      <c r="F109" s="273"/>
      <c r="K109" s="274"/>
      <c r="L109" s="567"/>
      <c r="M109" s="568"/>
      <c r="N109" s="567"/>
      <c r="O109" s="273"/>
      <c r="T109" s="274"/>
      <c r="U109" s="567"/>
      <c r="V109" s="568"/>
      <c r="W109" s="567"/>
      <c r="X109" s="273"/>
    </row>
  </sheetData>
  <mergeCells count="6">
    <mergeCell ref="L1:S3"/>
    <mergeCell ref="C4:J4"/>
    <mergeCell ref="L4:S4"/>
    <mergeCell ref="U1:AB3"/>
    <mergeCell ref="U4:AB4"/>
    <mergeCell ref="C1:J3"/>
  </mergeCells>
  <conditionalFormatting sqref="A6:B63">
    <cfRule type="expression" dxfId="593" priority="83" stopIfTrue="1">
      <formula>MOD(ROW(),2)=1</formula>
    </cfRule>
  </conditionalFormatting>
  <conditionalFormatting sqref="A105:AB105">
    <cfRule type="expression" dxfId="592" priority="20" stopIfTrue="1">
      <formula>MOD(ROW(),2)=1</formula>
    </cfRule>
  </conditionalFormatting>
  <conditionalFormatting sqref="C28">
    <cfRule type="expression" dxfId="591" priority="6" stopIfTrue="1">
      <formula>MOD(ROW(),2)=1</formula>
    </cfRule>
  </conditionalFormatting>
  <conditionalFormatting sqref="C6:J27">
    <cfRule type="expression" dxfId="590" priority="51" stopIfTrue="1">
      <formula>MOD(ROW(),2)=1</formula>
    </cfRule>
  </conditionalFormatting>
  <conditionalFormatting sqref="C29:J63">
    <cfRule type="expression" dxfId="589" priority="47" stopIfTrue="1">
      <formula>MOD(ROW(),2)=1</formula>
    </cfRule>
  </conditionalFormatting>
  <conditionalFormatting sqref="J28">
    <cfRule type="expression" dxfId="588" priority="5" stopIfTrue="1">
      <formula>MOD(ROW(),2)=1</formula>
    </cfRule>
  </conditionalFormatting>
  <conditionalFormatting sqref="K7:K61 T7:T61">
    <cfRule type="expression" dxfId="587" priority="68" stopIfTrue="1">
      <formula>MOD(ROW(),2)=1</formula>
    </cfRule>
  </conditionalFormatting>
  <conditionalFormatting sqref="K6:O6 T6:AB6 K62:O104 T62:AB104 A64:J104">
    <cfRule type="expression" dxfId="586" priority="94" stopIfTrue="1">
      <formula>MOD(ROW(),2)=1</formula>
    </cfRule>
  </conditionalFormatting>
  <conditionalFormatting sqref="L28">
    <cfRule type="expression" dxfId="585" priority="4" stopIfTrue="1">
      <formula>MOD(ROW(),2)=1</formula>
    </cfRule>
  </conditionalFormatting>
  <conditionalFormatting sqref="L7:O19">
    <cfRule type="expression" dxfId="584" priority="46" stopIfTrue="1">
      <formula>MOD(ROW(),2)=1</formula>
    </cfRule>
  </conditionalFormatting>
  <conditionalFormatting sqref="L29:O61">
    <cfRule type="expression" dxfId="583" priority="41" stopIfTrue="1">
      <formula>MOD(ROW(),2)=1</formula>
    </cfRule>
  </conditionalFormatting>
  <conditionalFormatting sqref="L20:S27">
    <cfRule type="expression" dxfId="582" priority="39" stopIfTrue="1">
      <formula>MOD(ROW(),2)=1</formula>
    </cfRule>
  </conditionalFormatting>
  <conditionalFormatting sqref="P6:S19">
    <cfRule type="expression" dxfId="581" priority="40" stopIfTrue="1">
      <formula>MOD(ROW(),2)=1</formula>
    </cfRule>
  </conditionalFormatting>
  <conditionalFormatting sqref="P29:S104">
    <cfRule type="expression" dxfId="580" priority="35" stopIfTrue="1">
      <formula>MOD(ROW(),2)=1</formula>
    </cfRule>
  </conditionalFormatting>
  <conditionalFormatting sqref="S28">
    <cfRule type="expression" dxfId="579" priority="3" stopIfTrue="1">
      <formula>MOD(ROW(),2)=1</formula>
    </cfRule>
  </conditionalFormatting>
  <conditionalFormatting sqref="U28">
    <cfRule type="expression" dxfId="578" priority="2" stopIfTrue="1">
      <formula>MOD(ROW(),2)=1</formula>
    </cfRule>
  </conditionalFormatting>
  <conditionalFormatting sqref="U7:AB27">
    <cfRule type="expression" dxfId="577" priority="27" stopIfTrue="1">
      <formula>MOD(ROW(),2)=1</formula>
    </cfRule>
  </conditionalFormatting>
  <conditionalFormatting sqref="U29:AB61">
    <cfRule type="expression" dxfId="576" priority="23" stopIfTrue="1">
      <formula>MOD(ROW(),2)=1</formula>
    </cfRule>
  </conditionalFormatting>
  <conditionalFormatting sqref="AB28">
    <cfRule type="expression" dxfId="575" priority="1" stopIfTrue="1">
      <formula>MOD(ROW(),2)=1</formula>
    </cfRule>
  </conditionalFormatting>
  <hyperlinks>
    <hyperlink ref="B2" location="'Notes on the data'!A2" display="Link to Notes on the data" xr:uid="{1A576E26-927C-4996-8C8B-CE9802D402FF}"/>
    <hyperlink ref="B1" r:id="rId1" xr:uid="{0004BC0A-6DC8-4F97-96DE-5D43DC86781C}"/>
    <hyperlink ref="B4" location="Admissions_sex!C64" display="Link to Australian and State/ Territory totals" xr:uid="{57449749-9FC2-478F-B28F-6E2990D1D2E8}"/>
    <hyperlink ref="A4" location="Key!A2" display="Link to Key" xr:uid="{0518CA47-EF75-4986-951D-60BEAA534859}"/>
    <hyperlink ref="A2" location="Contents!A10" display="BACK TO CONTENTS" xr:uid="{8AB9F6EC-BB03-46A2-AFA9-E485946F3A6F}"/>
  </hyperlinks>
  <pageMargins left="0.7" right="0.7" top="0.75" bottom="0.75" header="0.3" footer="0.3"/>
  <pageSetup paperSize="9" orientation="portrait"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9738D-5BF7-46A5-AF55-31FF847DBEED}">
  <sheetPr codeName="Sheet28"/>
  <dimension ref="A1:AT109"/>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1.7109375" customWidth="1"/>
    <col min="2" max="2" width="70.7109375" customWidth="1"/>
    <col min="3" max="3" width="11.7109375" style="120" customWidth="1"/>
    <col min="4" max="4" width="11.7109375" style="165" customWidth="1"/>
    <col min="5" max="5" width="11.7109375" style="120" customWidth="1"/>
    <col min="6" max="6" width="11.7109375" style="30" customWidth="1"/>
    <col min="7" max="7" width="11.7109375" style="120" customWidth="1"/>
    <col min="8" max="8" width="11.7109375" style="165" customWidth="1"/>
    <col min="9" max="9" width="11.7109375" style="120" customWidth="1"/>
    <col min="10" max="10" width="11.7109375" style="30" customWidth="1"/>
    <col min="11" max="11" width="1.7109375" customWidth="1"/>
    <col min="12" max="12" width="11.7109375" style="120" customWidth="1"/>
    <col min="13" max="13" width="11.7109375" style="165" customWidth="1"/>
    <col min="14" max="14" width="11.7109375" style="120" customWidth="1"/>
    <col min="15" max="15" width="11.7109375" style="30" customWidth="1"/>
    <col min="16" max="16" width="11.7109375" style="120" customWidth="1"/>
    <col min="17" max="17" width="11.7109375" style="165" customWidth="1"/>
    <col min="18" max="18" width="11.7109375" style="120" customWidth="1"/>
    <col min="19" max="19" width="11.7109375" style="30" customWidth="1"/>
    <col min="20" max="20" width="1.7109375" customWidth="1"/>
    <col min="21" max="21" width="11.7109375" style="120" customWidth="1"/>
    <col min="22" max="22" width="11.7109375" style="165" customWidth="1"/>
    <col min="23" max="23" width="11.7109375" style="120" customWidth="1"/>
    <col min="24" max="24" width="11.7109375" style="30" customWidth="1"/>
    <col min="25" max="25" width="11.7109375" style="120" customWidth="1"/>
    <col min="26" max="26" width="11.7109375" style="165" customWidth="1"/>
    <col min="27" max="27" width="11.7109375" style="120" customWidth="1"/>
    <col min="28" max="28" width="11.7109375" style="30" customWidth="1"/>
    <col min="29" max="29" width="1.7109375" customWidth="1"/>
    <col min="30" max="30" width="11.7109375" style="120" customWidth="1"/>
    <col min="31" max="31" width="11.7109375" style="165" customWidth="1"/>
    <col min="32" max="32" width="11.7109375" style="120" customWidth="1"/>
    <col min="33" max="33" width="11.7109375" style="30" customWidth="1"/>
    <col min="34" max="34" width="11.7109375" style="120" customWidth="1"/>
    <col min="35" max="35" width="11.7109375" style="165" customWidth="1"/>
    <col min="36" max="36" width="11.7109375" style="120" customWidth="1"/>
    <col min="37" max="37" width="11.7109375" style="30" customWidth="1"/>
    <col min="38" max="38" width="1.7109375" customWidth="1"/>
    <col min="39" max="39" width="11.7109375" style="120" customWidth="1"/>
    <col min="40" max="40" width="11.7109375" style="165" customWidth="1"/>
    <col min="41" max="41" width="11.7109375" style="120" customWidth="1"/>
    <col min="42" max="42" width="11.7109375" style="30" customWidth="1"/>
    <col min="43" max="43" width="11.7109375" style="120" customWidth="1"/>
    <col min="44" max="44" width="11.7109375" style="165" customWidth="1"/>
    <col min="45" max="45" width="11.7109375" style="120" customWidth="1"/>
    <col min="46" max="46" width="11.7109375" style="30" customWidth="1"/>
  </cols>
  <sheetData>
    <row r="1" spans="1:46" ht="24.95" customHeight="1">
      <c r="A1" s="336" t="s">
        <v>1384</v>
      </c>
      <c r="B1" s="115" t="s">
        <v>101</v>
      </c>
      <c r="C1" s="676" t="s">
        <v>216</v>
      </c>
      <c r="D1" s="676"/>
      <c r="E1" s="676"/>
      <c r="F1" s="676"/>
      <c r="G1" s="676"/>
      <c r="H1" s="676"/>
      <c r="I1" s="676"/>
      <c r="J1" s="676"/>
      <c r="K1" s="99"/>
      <c r="L1" s="676" t="s">
        <v>217</v>
      </c>
      <c r="M1" s="676"/>
      <c r="N1" s="676"/>
      <c r="O1" s="676"/>
      <c r="P1" s="676"/>
      <c r="Q1" s="676"/>
      <c r="R1" s="676"/>
      <c r="S1" s="676"/>
      <c r="T1" s="99"/>
      <c r="U1" s="676" t="s">
        <v>218</v>
      </c>
      <c r="V1" s="676"/>
      <c r="W1" s="676"/>
      <c r="X1" s="676"/>
      <c r="Y1" s="676"/>
      <c r="Z1" s="676"/>
      <c r="AA1" s="676"/>
      <c r="AB1" s="676"/>
      <c r="AC1" s="99"/>
      <c r="AD1" s="676" t="s">
        <v>219</v>
      </c>
      <c r="AE1" s="676"/>
      <c r="AF1" s="676"/>
      <c r="AG1" s="676"/>
      <c r="AH1" s="676"/>
      <c r="AI1" s="676"/>
      <c r="AJ1" s="676"/>
      <c r="AK1" s="676"/>
      <c r="AL1" s="99"/>
      <c r="AM1" s="676" t="s">
        <v>220</v>
      </c>
      <c r="AN1" s="676"/>
      <c r="AO1" s="676"/>
      <c r="AP1" s="676"/>
      <c r="AQ1" s="676"/>
      <c r="AR1" s="676"/>
      <c r="AS1" s="676"/>
      <c r="AT1" s="676"/>
    </row>
    <row r="2" spans="1:46" ht="18" customHeight="1">
      <c r="A2" s="418" t="s">
        <v>89</v>
      </c>
      <c r="B2" s="337" t="s">
        <v>15</v>
      </c>
      <c r="C2" s="676"/>
      <c r="D2" s="676"/>
      <c r="E2" s="676"/>
      <c r="F2" s="676"/>
      <c r="G2" s="676"/>
      <c r="H2" s="676"/>
      <c r="I2" s="676"/>
      <c r="J2" s="676"/>
      <c r="K2" s="26"/>
      <c r="L2" s="676"/>
      <c r="M2" s="676"/>
      <c r="N2" s="676"/>
      <c r="O2" s="676"/>
      <c r="P2" s="676"/>
      <c r="Q2" s="676"/>
      <c r="R2" s="676"/>
      <c r="S2" s="676"/>
      <c r="T2" s="26"/>
      <c r="U2" s="676"/>
      <c r="V2" s="676"/>
      <c r="W2" s="676"/>
      <c r="X2" s="676"/>
      <c r="Y2" s="676"/>
      <c r="Z2" s="676"/>
      <c r="AA2" s="676"/>
      <c r="AB2" s="676"/>
      <c r="AC2" s="26"/>
      <c r="AD2" s="676"/>
      <c r="AE2" s="676"/>
      <c r="AF2" s="676"/>
      <c r="AG2" s="676"/>
      <c r="AH2" s="676"/>
      <c r="AI2" s="676"/>
      <c r="AJ2" s="676"/>
      <c r="AK2" s="676"/>
      <c r="AL2" s="26"/>
      <c r="AM2" s="676"/>
      <c r="AN2" s="676"/>
      <c r="AO2" s="676"/>
      <c r="AP2" s="676"/>
      <c r="AQ2" s="676"/>
      <c r="AR2" s="676"/>
      <c r="AS2" s="676"/>
      <c r="AT2" s="676"/>
    </row>
    <row r="3" spans="1:46" ht="18" customHeight="1">
      <c r="A3" s="418"/>
      <c r="B3" s="256"/>
      <c r="C3" s="677"/>
      <c r="D3" s="677"/>
      <c r="E3" s="677"/>
      <c r="F3" s="677"/>
      <c r="G3" s="677"/>
      <c r="H3" s="677"/>
      <c r="I3" s="677"/>
      <c r="J3" s="677"/>
      <c r="K3" s="26"/>
      <c r="L3" s="677"/>
      <c r="M3" s="677"/>
      <c r="N3" s="677"/>
      <c r="O3" s="677"/>
      <c r="P3" s="677"/>
      <c r="Q3" s="677"/>
      <c r="R3" s="677"/>
      <c r="S3" s="677"/>
      <c r="T3" s="26"/>
      <c r="U3" s="677"/>
      <c r="V3" s="677"/>
      <c r="W3" s="677"/>
      <c r="X3" s="677"/>
      <c r="Y3" s="677"/>
      <c r="Z3" s="677"/>
      <c r="AA3" s="677"/>
      <c r="AB3" s="677"/>
      <c r="AC3" s="26"/>
      <c r="AD3" s="677"/>
      <c r="AE3" s="677"/>
      <c r="AF3" s="677"/>
      <c r="AG3" s="677"/>
      <c r="AH3" s="677"/>
      <c r="AI3" s="677"/>
      <c r="AJ3" s="677"/>
      <c r="AK3" s="677"/>
      <c r="AL3" s="26"/>
      <c r="AM3" s="677"/>
      <c r="AN3" s="677"/>
      <c r="AO3" s="677"/>
      <c r="AP3" s="677"/>
      <c r="AQ3" s="677"/>
      <c r="AR3" s="677"/>
      <c r="AS3" s="677"/>
      <c r="AT3" s="677"/>
    </row>
    <row r="4" spans="1:46" ht="18" customHeight="1">
      <c r="A4" s="419" t="s">
        <v>14</v>
      </c>
      <c r="B4" s="419" t="s">
        <v>104</v>
      </c>
      <c r="C4" s="678" t="s">
        <v>1455</v>
      </c>
      <c r="D4" s="678"/>
      <c r="E4" s="678"/>
      <c r="F4" s="678"/>
      <c r="G4" s="678"/>
      <c r="H4" s="678"/>
      <c r="I4" s="678"/>
      <c r="J4" s="678"/>
      <c r="K4" s="26"/>
      <c r="L4" s="678" t="s">
        <v>1455</v>
      </c>
      <c r="M4" s="678"/>
      <c r="N4" s="678"/>
      <c r="O4" s="678"/>
      <c r="P4" s="678"/>
      <c r="Q4" s="678"/>
      <c r="R4" s="678"/>
      <c r="S4" s="678"/>
      <c r="T4" s="26"/>
      <c r="U4" s="678" t="s">
        <v>1455</v>
      </c>
      <c r="V4" s="678"/>
      <c r="W4" s="678"/>
      <c r="X4" s="678"/>
      <c r="Y4" s="678"/>
      <c r="Z4" s="678"/>
      <c r="AA4" s="678"/>
      <c r="AB4" s="678"/>
      <c r="AC4" s="26"/>
      <c r="AD4" s="678" t="s">
        <v>1455</v>
      </c>
      <c r="AE4" s="678"/>
      <c r="AF4" s="678"/>
      <c r="AG4" s="678"/>
      <c r="AH4" s="678"/>
      <c r="AI4" s="678"/>
      <c r="AJ4" s="678"/>
      <c r="AK4" s="678"/>
      <c r="AL4" s="26"/>
      <c r="AM4" s="678" t="s">
        <v>1455</v>
      </c>
      <c r="AN4" s="678"/>
      <c r="AO4" s="678"/>
      <c r="AP4" s="678"/>
      <c r="AQ4" s="678"/>
      <c r="AR4" s="678"/>
      <c r="AS4" s="678"/>
      <c r="AT4" s="678"/>
    </row>
    <row r="5" spans="1:46" ht="38.25">
      <c r="A5" s="305" t="s">
        <v>287</v>
      </c>
      <c r="B5" s="305" t="s">
        <v>293</v>
      </c>
      <c r="C5" s="265" t="s">
        <v>118</v>
      </c>
      <c r="D5" s="565" t="s">
        <v>210</v>
      </c>
      <c r="E5" s="265" t="s">
        <v>11</v>
      </c>
      <c r="F5" s="268" t="s">
        <v>33</v>
      </c>
      <c r="G5" s="265" t="s">
        <v>215</v>
      </c>
      <c r="H5" s="565" t="s">
        <v>210</v>
      </c>
      <c r="I5" s="265" t="s">
        <v>11</v>
      </c>
      <c r="J5" s="268" t="s">
        <v>33</v>
      </c>
      <c r="K5" s="173"/>
      <c r="L5" s="265" t="s">
        <v>118</v>
      </c>
      <c r="M5" s="565" t="s">
        <v>210</v>
      </c>
      <c r="N5" s="265" t="s">
        <v>11</v>
      </c>
      <c r="O5" s="268" t="s">
        <v>33</v>
      </c>
      <c r="P5" s="265" t="s">
        <v>215</v>
      </c>
      <c r="Q5" s="565" t="s">
        <v>210</v>
      </c>
      <c r="R5" s="265" t="s">
        <v>11</v>
      </c>
      <c r="S5" s="268" t="s">
        <v>33</v>
      </c>
      <c r="T5" s="173"/>
      <c r="U5" s="265" t="s">
        <v>118</v>
      </c>
      <c r="V5" s="565" t="s">
        <v>210</v>
      </c>
      <c r="W5" s="265" t="s">
        <v>11</v>
      </c>
      <c r="X5" s="268" t="s">
        <v>33</v>
      </c>
      <c r="Y5" s="265" t="s">
        <v>215</v>
      </c>
      <c r="Z5" s="565" t="s">
        <v>210</v>
      </c>
      <c r="AA5" s="265" t="s">
        <v>11</v>
      </c>
      <c r="AB5" s="268" t="s">
        <v>33</v>
      </c>
      <c r="AC5" s="173"/>
      <c r="AD5" s="265" t="s">
        <v>118</v>
      </c>
      <c r="AE5" s="565" t="s">
        <v>210</v>
      </c>
      <c r="AF5" s="265" t="s">
        <v>11</v>
      </c>
      <c r="AG5" s="268" t="s">
        <v>33</v>
      </c>
      <c r="AH5" s="265" t="s">
        <v>215</v>
      </c>
      <c r="AI5" s="565" t="s">
        <v>210</v>
      </c>
      <c r="AJ5" s="265" t="s">
        <v>11</v>
      </c>
      <c r="AK5" s="268" t="s">
        <v>33</v>
      </c>
      <c r="AL5" s="173"/>
      <c r="AM5" s="265" t="s">
        <v>118</v>
      </c>
      <c r="AN5" s="565" t="s">
        <v>210</v>
      </c>
      <c r="AO5" s="265" t="s">
        <v>11</v>
      </c>
      <c r="AP5" s="268" t="s">
        <v>33</v>
      </c>
      <c r="AQ5" s="265" t="s">
        <v>215</v>
      </c>
      <c r="AR5" s="565" t="s">
        <v>210</v>
      </c>
      <c r="AS5" s="265" t="s">
        <v>11</v>
      </c>
      <c r="AT5" s="268" t="s">
        <v>33</v>
      </c>
    </row>
    <row r="6" spans="1:46">
      <c r="A6" s="306"/>
      <c r="C6" s="5"/>
      <c r="D6" s="22"/>
      <c r="E6" s="5"/>
      <c r="F6" s="25"/>
      <c r="G6" s="5"/>
      <c r="H6" s="22"/>
      <c r="I6" s="5"/>
      <c r="J6" s="25"/>
      <c r="K6" s="22"/>
      <c r="L6" s="5"/>
      <c r="M6" s="22"/>
      <c r="N6" s="5"/>
      <c r="O6" s="25"/>
      <c r="P6" s="5"/>
      <c r="Q6" s="22"/>
      <c r="R6" s="5"/>
      <c r="S6" s="25"/>
      <c r="T6" s="22"/>
      <c r="U6" s="5"/>
      <c r="V6" s="22"/>
      <c r="W6" s="5"/>
      <c r="X6" s="25"/>
      <c r="Y6" s="5"/>
      <c r="Z6" s="22"/>
      <c r="AA6" s="5"/>
      <c r="AB6" s="25"/>
      <c r="AC6" s="22"/>
      <c r="AD6" s="5"/>
      <c r="AE6" s="22"/>
      <c r="AF6" s="5"/>
      <c r="AG6" s="25"/>
      <c r="AH6" s="5"/>
      <c r="AI6" s="22"/>
      <c r="AJ6" s="5"/>
      <c r="AK6" s="25"/>
      <c r="AL6" s="22"/>
      <c r="AM6" s="5"/>
      <c r="AN6" s="22"/>
      <c r="AO6" s="5"/>
      <c r="AP6" s="25"/>
      <c r="AQ6" s="5"/>
      <c r="AR6" s="22"/>
      <c r="AS6" s="5"/>
      <c r="AT6" s="25"/>
    </row>
    <row r="7" spans="1:46">
      <c r="A7" s="288" t="s">
        <v>285</v>
      </c>
      <c r="B7" t="s">
        <v>294</v>
      </c>
      <c r="C7" s="5">
        <v>78590.6574834153</v>
      </c>
      <c r="D7" s="22">
        <v>14570.610995171708</v>
      </c>
      <c r="E7" s="5">
        <v>105.68673211205062</v>
      </c>
      <c r="F7" s="25" t="s">
        <v>109</v>
      </c>
      <c r="G7" s="5">
        <v>1747448.5007157472</v>
      </c>
      <c r="H7" s="22">
        <v>13230.203836434703</v>
      </c>
      <c r="I7" s="5">
        <v>95.964198695061029</v>
      </c>
      <c r="J7" s="25" t="s">
        <v>109</v>
      </c>
      <c r="K7" s="22"/>
      <c r="L7" s="5">
        <v>74587.05099691826</v>
      </c>
      <c r="M7" s="22">
        <v>23901.773073255397</v>
      </c>
      <c r="N7" s="5">
        <v>123.45810574300036</v>
      </c>
      <c r="O7" s="25" t="s">
        <v>109</v>
      </c>
      <c r="P7" s="5">
        <v>1557900.4656328822</v>
      </c>
      <c r="Q7" s="22">
        <v>17392.446814518873</v>
      </c>
      <c r="R7" s="5">
        <v>89.835951976257661</v>
      </c>
      <c r="S7" s="25" t="s">
        <v>109</v>
      </c>
      <c r="T7" s="22"/>
      <c r="U7" s="5">
        <v>156120.71599713326</v>
      </c>
      <c r="V7" s="22">
        <v>37240.963583344841</v>
      </c>
      <c r="W7" s="5">
        <v>131.80689599941465</v>
      </c>
      <c r="X7" s="25" t="s">
        <v>109</v>
      </c>
      <c r="Y7" s="5">
        <v>5661391.1991244489</v>
      </c>
      <c r="Z7" s="22">
        <v>26164.383573646908</v>
      </c>
      <c r="AA7" s="5">
        <v>92.60357017514977</v>
      </c>
      <c r="AB7" s="25" t="s">
        <v>109</v>
      </c>
      <c r="AC7" s="22"/>
      <c r="AD7" s="5">
        <v>126809.63600101476</v>
      </c>
      <c r="AE7" s="22">
        <v>50561.510525118771</v>
      </c>
      <c r="AF7" s="5">
        <v>121.97764552470593</v>
      </c>
      <c r="AG7" s="25" t="s">
        <v>109</v>
      </c>
      <c r="AH7" s="5">
        <v>6800376.3716893252</v>
      </c>
      <c r="AI7" s="22">
        <v>39489.772215214536</v>
      </c>
      <c r="AJ7" s="5">
        <v>95.267514500497711</v>
      </c>
      <c r="AK7" s="25" t="s">
        <v>109</v>
      </c>
      <c r="AL7" s="22"/>
      <c r="AM7" s="5">
        <v>68887.923530539934</v>
      </c>
      <c r="AN7" s="22">
        <v>88276.822449375832</v>
      </c>
      <c r="AO7" s="5">
        <v>91.619848883489567</v>
      </c>
      <c r="AP7" s="25" t="s">
        <v>109</v>
      </c>
      <c r="AQ7" s="5">
        <v>10816818.61367986</v>
      </c>
      <c r="AR7" s="22">
        <v>95263.99009865211</v>
      </c>
      <c r="AS7" s="5">
        <v>98.871619239376741</v>
      </c>
      <c r="AT7" s="25" t="s">
        <v>109</v>
      </c>
    </row>
    <row r="8" spans="1:46">
      <c r="A8" s="307"/>
      <c r="B8" t="s">
        <v>295</v>
      </c>
      <c r="C8" s="5">
        <v>50399.778998594637</v>
      </c>
      <c r="D8" s="22">
        <v>14173.459620180887</v>
      </c>
      <c r="E8" s="5">
        <v>102.80602717864073</v>
      </c>
      <c r="F8" s="25" t="s">
        <v>109</v>
      </c>
      <c r="G8" s="5">
        <v>408789.35500516376</v>
      </c>
      <c r="H8" s="22">
        <v>13593.977064625578</v>
      </c>
      <c r="I8" s="5">
        <v>98.602797977554047</v>
      </c>
      <c r="J8" s="25" t="s">
        <v>109</v>
      </c>
      <c r="K8" s="22"/>
      <c r="L8" s="5">
        <v>45434.860305013593</v>
      </c>
      <c r="M8" s="22">
        <v>25311.396081858962</v>
      </c>
      <c r="N8" s="5">
        <v>130.7391298712343</v>
      </c>
      <c r="O8" s="25" t="s">
        <v>109</v>
      </c>
      <c r="P8" s="5">
        <v>388683.58252474503</v>
      </c>
      <c r="Q8" s="22">
        <v>21059.56162846804</v>
      </c>
      <c r="R8" s="5">
        <v>108.77743581867779</v>
      </c>
      <c r="S8" s="25" t="s">
        <v>109</v>
      </c>
      <c r="T8" s="22"/>
      <c r="U8" s="5">
        <v>85277.415117752011</v>
      </c>
      <c r="V8" s="22">
        <v>36926.917563090072</v>
      </c>
      <c r="W8" s="5">
        <v>130.69539331130315</v>
      </c>
      <c r="X8" s="25" t="s">
        <v>109</v>
      </c>
      <c r="Y8" s="5">
        <v>1219181.9639324306</v>
      </c>
      <c r="Z8" s="22">
        <v>29450.798342099668</v>
      </c>
      <c r="AA8" s="5">
        <v>104.23517386947844</v>
      </c>
      <c r="AB8" s="25" t="s">
        <v>109</v>
      </c>
      <c r="AC8" s="22"/>
      <c r="AD8" s="5">
        <v>83485.861558237317</v>
      </c>
      <c r="AE8" s="22">
        <v>48964.130106241209</v>
      </c>
      <c r="AF8" s="5">
        <v>118.12402840610432</v>
      </c>
      <c r="AG8" s="25" t="s">
        <v>109</v>
      </c>
      <c r="AH8" s="5">
        <v>1953675.3536199378</v>
      </c>
      <c r="AI8" s="22">
        <v>40688.030777118372</v>
      </c>
      <c r="AJ8" s="5">
        <v>98.158265915810702</v>
      </c>
      <c r="AK8" s="25" t="s">
        <v>109</v>
      </c>
      <c r="AL8" s="22"/>
      <c r="AM8" s="5">
        <v>50929.501871075678</v>
      </c>
      <c r="AN8" s="22">
        <v>85292.62852379767</v>
      </c>
      <c r="AO8" s="5">
        <v>88.522644102956235</v>
      </c>
      <c r="AP8" s="25" t="s">
        <v>109</v>
      </c>
      <c r="AQ8" s="5">
        <v>3601383.7426388613</v>
      </c>
      <c r="AR8" s="22">
        <v>91361.77158533546</v>
      </c>
      <c r="AS8" s="5">
        <v>94.821624455010166</v>
      </c>
      <c r="AT8" s="25" t="s">
        <v>109</v>
      </c>
    </row>
    <row r="9" spans="1:46">
      <c r="A9" s="307"/>
      <c r="B9" t="s">
        <v>296</v>
      </c>
      <c r="C9" s="5">
        <v>35652.742336766067</v>
      </c>
      <c r="D9" s="22">
        <v>15014.31705950859</v>
      </c>
      <c r="E9" s="5">
        <v>108.90511766730316</v>
      </c>
      <c r="F9" s="25" t="s">
        <v>109</v>
      </c>
      <c r="G9" s="5">
        <v>155879.39654354911</v>
      </c>
      <c r="H9" s="22">
        <v>13171.516851329105</v>
      </c>
      <c r="I9" s="5">
        <v>95.538517460734312</v>
      </c>
      <c r="J9" s="25" t="s">
        <v>109</v>
      </c>
      <c r="K9" s="22"/>
      <c r="L9" s="5">
        <v>36164.418035034396</v>
      </c>
      <c r="M9" s="22">
        <v>29468.189373897891</v>
      </c>
      <c r="N9" s="5">
        <v>152.20991466311924</v>
      </c>
      <c r="O9" s="25" t="s">
        <v>109</v>
      </c>
      <c r="P9" s="5">
        <v>157771.82162737535</v>
      </c>
      <c r="Q9" s="22">
        <v>21450.478573869288</v>
      </c>
      <c r="R9" s="5">
        <v>110.79661094155099</v>
      </c>
      <c r="S9" s="25" t="s">
        <v>109</v>
      </c>
      <c r="T9" s="22"/>
      <c r="U9" s="5">
        <v>79598.920563344596</v>
      </c>
      <c r="V9" s="22">
        <v>45920.049168919541</v>
      </c>
      <c r="W9" s="5">
        <v>162.52477279622971</v>
      </c>
      <c r="X9" s="25" t="s">
        <v>109</v>
      </c>
      <c r="Y9" s="5">
        <v>501322.27321886283</v>
      </c>
      <c r="Z9" s="22">
        <v>28914.294945065489</v>
      </c>
      <c r="AA9" s="5">
        <v>102.33632806496648</v>
      </c>
      <c r="AB9" s="25" t="s">
        <v>109</v>
      </c>
      <c r="AC9" s="22"/>
      <c r="AD9" s="5">
        <v>79097.500210031343</v>
      </c>
      <c r="AE9" s="22">
        <v>61452.081498759893</v>
      </c>
      <c r="AF9" s="5">
        <v>148.2507175114398</v>
      </c>
      <c r="AG9" s="25" t="s">
        <v>109</v>
      </c>
      <c r="AH9" s="5">
        <v>781131.30732979544</v>
      </c>
      <c r="AI9" s="22">
        <v>39008.544357425584</v>
      </c>
      <c r="AJ9" s="5">
        <v>94.106571315763674</v>
      </c>
      <c r="AK9" s="25" t="s">
        <v>109</v>
      </c>
      <c r="AL9" s="22"/>
      <c r="AM9" s="5">
        <v>39372.671001289935</v>
      </c>
      <c r="AN9" s="22">
        <v>88863.219271226597</v>
      </c>
      <c r="AO9" s="5">
        <v>92.22845244117353</v>
      </c>
      <c r="AP9" s="25" t="s">
        <v>109</v>
      </c>
      <c r="AQ9" s="5">
        <v>1321426.4253754162</v>
      </c>
      <c r="AR9" s="22">
        <v>87073.654590903578</v>
      </c>
      <c r="AS9" s="5">
        <v>90.371117287629104</v>
      </c>
      <c r="AT9" s="25" t="s">
        <v>109</v>
      </c>
    </row>
    <row r="10" spans="1:46">
      <c r="A10" s="307"/>
      <c r="B10" t="s">
        <v>297</v>
      </c>
      <c r="C10" s="5">
        <v>15234.086569026445</v>
      </c>
      <c r="D10" s="22">
        <v>23656.438889387697</v>
      </c>
      <c r="E10" s="5">
        <v>171.59003973521087</v>
      </c>
      <c r="F10" s="25" t="s">
        <v>109</v>
      </c>
      <c r="G10" s="5">
        <v>23519.941569701572</v>
      </c>
      <c r="H10" s="22">
        <v>14488.678632700699</v>
      </c>
      <c r="I10" s="5">
        <v>105.09244243904719</v>
      </c>
      <c r="J10" s="25" t="s">
        <v>109</v>
      </c>
      <c r="K10" s="22"/>
      <c r="L10" s="5">
        <v>13872.512950441465</v>
      </c>
      <c r="M10" s="22">
        <v>39813.085090957218</v>
      </c>
      <c r="N10" s="5">
        <v>205.64365890555311</v>
      </c>
      <c r="O10" s="25" t="s">
        <v>109</v>
      </c>
      <c r="P10" s="5">
        <v>19295.923359940225</v>
      </c>
      <c r="Q10" s="22">
        <v>23398.533837945492</v>
      </c>
      <c r="R10" s="5">
        <v>120.85876039165338</v>
      </c>
      <c r="S10" s="25" t="s">
        <v>109</v>
      </c>
      <c r="T10" s="22"/>
      <c r="U10" s="5">
        <v>35388.199748862644</v>
      </c>
      <c r="V10" s="22">
        <v>60656.817447582405</v>
      </c>
      <c r="W10" s="5">
        <v>214.68259839937511</v>
      </c>
      <c r="X10" s="25" t="s">
        <v>109</v>
      </c>
      <c r="Y10" s="5">
        <v>68400.938732251976</v>
      </c>
      <c r="Z10" s="22">
        <v>27429.751961823215</v>
      </c>
      <c r="AA10" s="5">
        <v>97.082086934471533</v>
      </c>
      <c r="AB10" s="25" t="s">
        <v>109</v>
      </c>
      <c r="AC10" s="22"/>
      <c r="AD10" s="5">
        <v>34307.302813309238</v>
      </c>
      <c r="AE10" s="22">
        <v>82412.50066420206</v>
      </c>
      <c r="AF10" s="5">
        <v>198.81690021560166</v>
      </c>
      <c r="AG10" s="25" t="s">
        <v>109</v>
      </c>
      <c r="AH10" s="5">
        <v>91057.834654523569</v>
      </c>
      <c r="AI10" s="22">
        <v>38412.182079008919</v>
      </c>
      <c r="AJ10" s="5">
        <v>92.667870892348219</v>
      </c>
      <c r="AK10" s="25" t="s">
        <v>109</v>
      </c>
      <c r="AL10" s="22"/>
      <c r="AM10" s="5">
        <v>11893.668380322701</v>
      </c>
      <c r="AN10" s="22">
        <v>97385.912394601371</v>
      </c>
      <c r="AO10" s="5">
        <v>101.07389832807941</v>
      </c>
      <c r="AP10" s="25"/>
      <c r="AQ10" s="5">
        <v>122685.14817448086</v>
      </c>
      <c r="AR10" s="22">
        <v>85771.90450654841</v>
      </c>
      <c r="AS10" s="5">
        <v>89.020070175788547</v>
      </c>
      <c r="AT10" s="25" t="s">
        <v>109</v>
      </c>
    </row>
    <row r="11" spans="1:46">
      <c r="A11" s="307"/>
      <c r="B11" t="s">
        <v>298</v>
      </c>
      <c r="C11" s="5">
        <v>28442.734821197526</v>
      </c>
      <c r="D11" s="22">
        <v>24430.118667347433</v>
      </c>
      <c r="E11" s="5">
        <v>177.20186256548456</v>
      </c>
      <c r="F11" s="25" t="s">
        <v>109</v>
      </c>
      <c r="G11" s="5">
        <v>17500.806374938664</v>
      </c>
      <c r="H11" s="22">
        <v>14835.49543074907</v>
      </c>
      <c r="I11" s="5">
        <v>107.60804964587216</v>
      </c>
      <c r="J11" s="25" t="s">
        <v>109</v>
      </c>
      <c r="K11" s="22"/>
      <c r="L11" s="5">
        <v>23694.157898892263</v>
      </c>
      <c r="M11" s="22">
        <v>33460.376066372068</v>
      </c>
      <c r="N11" s="5">
        <v>172.83046885023785</v>
      </c>
      <c r="O11" s="25" t="s">
        <v>109</v>
      </c>
      <c r="P11" s="5">
        <v>14669.207014456677</v>
      </c>
      <c r="Q11" s="22">
        <v>22261.849381291839</v>
      </c>
      <c r="R11" s="5">
        <v>114.98752609385161</v>
      </c>
      <c r="S11" s="25" t="s">
        <v>109</v>
      </c>
      <c r="T11" s="22"/>
      <c r="U11" s="5">
        <v>62601.74903800754</v>
      </c>
      <c r="V11" s="22">
        <v>53939.772074105116</v>
      </c>
      <c r="W11" s="5">
        <v>190.90896808006664</v>
      </c>
      <c r="X11" s="25" t="s">
        <v>109</v>
      </c>
      <c r="Y11" s="5">
        <v>49778.625688505177</v>
      </c>
      <c r="Z11" s="22">
        <v>24240.139411915927</v>
      </c>
      <c r="AA11" s="5">
        <v>85.793095211602221</v>
      </c>
      <c r="AB11" s="25" t="s">
        <v>109</v>
      </c>
      <c r="AC11" s="22"/>
      <c r="AD11" s="5">
        <v>62310.699818307381</v>
      </c>
      <c r="AE11" s="22">
        <v>85489.352534734513</v>
      </c>
      <c r="AF11" s="5">
        <v>206.23968373013656</v>
      </c>
      <c r="AG11" s="25" t="s">
        <v>109</v>
      </c>
      <c r="AH11" s="5">
        <v>63051.133395217446</v>
      </c>
      <c r="AI11" s="22">
        <v>35050.279362288267</v>
      </c>
      <c r="AJ11" s="5">
        <v>84.55741347899675</v>
      </c>
      <c r="AK11" s="25" t="s">
        <v>109</v>
      </c>
      <c r="AL11" s="22"/>
      <c r="AM11" s="5">
        <v>19484.235332471744</v>
      </c>
      <c r="AN11" s="22">
        <v>102871.94867058363</v>
      </c>
      <c r="AO11" s="5">
        <v>106.76768975179178</v>
      </c>
      <c r="AP11" s="25" t="s">
        <v>109</v>
      </c>
      <c r="AQ11" s="5">
        <v>69507.070641077866</v>
      </c>
      <c r="AR11" s="22">
        <v>83851.004921660089</v>
      </c>
      <c r="AS11" s="5">
        <v>87.026426489885012</v>
      </c>
      <c r="AT11" s="25" t="s">
        <v>109</v>
      </c>
    </row>
    <row r="12" spans="1:46">
      <c r="A12" s="308"/>
      <c r="B12" s="309" t="s">
        <v>286</v>
      </c>
      <c r="C12" s="5"/>
      <c r="D12" s="296">
        <v>1.6766708462289528</v>
      </c>
      <c r="E12" s="296"/>
      <c r="F12" s="302"/>
      <c r="G12" s="5"/>
      <c r="H12" s="296">
        <v>1.1213353636996544</v>
      </c>
      <c r="I12" s="296"/>
      <c r="J12" s="302"/>
      <c r="K12" s="22"/>
      <c r="L12" s="5"/>
      <c r="M12" s="296">
        <v>1.3999118795003604</v>
      </c>
      <c r="N12" s="296"/>
      <c r="O12" s="302"/>
      <c r="P12" s="5"/>
      <c r="Q12" s="296">
        <v>1.2799722556982658</v>
      </c>
      <c r="R12" s="296"/>
      <c r="S12" s="302"/>
      <c r="T12" s="22"/>
      <c r="U12" s="5"/>
      <c r="V12" s="296">
        <v>1.4483989371915293</v>
      </c>
      <c r="W12" s="296"/>
      <c r="X12" s="302"/>
      <c r="Y12" s="5"/>
      <c r="Z12" s="296">
        <v>0.92645558966391606</v>
      </c>
      <c r="AA12" s="296"/>
      <c r="AB12" s="302"/>
      <c r="AC12" s="22"/>
      <c r="AD12" s="5"/>
      <c r="AE12" s="296">
        <v>1.6907990217630804</v>
      </c>
      <c r="AF12" s="296"/>
      <c r="AG12" s="302"/>
      <c r="AH12" s="5"/>
      <c r="AI12" s="296">
        <v>0.88757866647770056</v>
      </c>
      <c r="AJ12" s="296"/>
      <c r="AK12" s="302"/>
      <c r="AL12" s="22"/>
      <c r="AM12" s="5"/>
      <c r="AN12" s="296">
        <v>1.165333615509073</v>
      </c>
      <c r="AO12" s="296"/>
      <c r="AP12" s="302"/>
      <c r="AQ12" s="5"/>
      <c r="AR12" s="296">
        <v>0.88019622981177748</v>
      </c>
      <c r="AS12" s="296"/>
      <c r="AT12" s="302"/>
    </row>
    <row r="13" spans="1:46">
      <c r="A13" s="307"/>
      <c r="C13" s="5"/>
      <c r="D13" s="22"/>
      <c r="E13" s="5"/>
      <c r="F13" s="25"/>
      <c r="G13" s="5"/>
      <c r="H13" s="22"/>
      <c r="I13" s="5"/>
      <c r="J13" s="25"/>
      <c r="K13" s="22"/>
      <c r="L13" s="5"/>
      <c r="M13" s="22"/>
      <c r="N13" s="5"/>
      <c r="O13" s="25"/>
      <c r="P13" s="5"/>
      <c r="Q13" s="22"/>
      <c r="R13" s="5"/>
      <c r="S13" s="25"/>
      <c r="T13" s="22"/>
      <c r="U13" s="5"/>
      <c r="V13" s="22"/>
      <c r="W13" s="5"/>
      <c r="X13" s="25"/>
      <c r="Y13" s="5"/>
      <c r="Z13" s="22"/>
      <c r="AA13" s="5"/>
      <c r="AB13" s="25"/>
      <c r="AC13" s="22"/>
      <c r="AD13" s="5"/>
      <c r="AE13" s="22"/>
      <c r="AF13" s="5"/>
      <c r="AG13" s="25"/>
      <c r="AH13" s="5"/>
      <c r="AI13" s="22"/>
      <c r="AJ13" s="5"/>
      <c r="AK13" s="25"/>
      <c r="AL13" s="22"/>
      <c r="AM13" s="5"/>
      <c r="AN13" s="22"/>
      <c r="AO13" s="5"/>
      <c r="AP13" s="25"/>
      <c r="AQ13" s="5"/>
      <c r="AR13" s="22"/>
      <c r="AS13" s="5"/>
      <c r="AT13" s="25"/>
    </row>
    <row r="14" spans="1:46">
      <c r="A14" s="288" t="s">
        <v>6</v>
      </c>
      <c r="B14" t="s">
        <v>294</v>
      </c>
      <c r="C14" s="5">
        <v>27452.513893502095</v>
      </c>
      <c r="D14" s="22">
        <v>12390.115390274641</v>
      </c>
      <c r="E14" s="5">
        <v>89.870686035285232</v>
      </c>
      <c r="F14" s="25" t="s">
        <v>109</v>
      </c>
      <c r="G14" s="5">
        <v>543436.81679374992</v>
      </c>
      <c r="H14" s="22">
        <v>12503.344708291423</v>
      </c>
      <c r="I14" s="5">
        <v>90.691985609094132</v>
      </c>
      <c r="J14" s="25" t="s">
        <v>109</v>
      </c>
      <c r="K14" s="22"/>
      <c r="L14" s="5">
        <v>24758.253484771925</v>
      </c>
      <c r="M14" s="22">
        <v>19473.48165163261</v>
      </c>
      <c r="N14" s="5">
        <v>100.58497123051265</v>
      </c>
      <c r="O14" s="25"/>
      <c r="P14" s="5">
        <v>439033.09073201218</v>
      </c>
      <c r="Q14" s="22">
        <v>15101.282715452431</v>
      </c>
      <c r="R14" s="5">
        <v>78.001567190234539</v>
      </c>
      <c r="S14" s="25" t="s">
        <v>109</v>
      </c>
      <c r="T14" s="22"/>
      <c r="U14" s="5">
        <v>50104.032188125166</v>
      </c>
      <c r="V14" s="22">
        <v>30223.099814713074</v>
      </c>
      <c r="W14" s="5">
        <v>106.96857950902734</v>
      </c>
      <c r="X14" s="25" t="s">
        <v>109</v>
      </c>
      <c r="Y14" s="5">
        <v>1617867.2979540031</v>
      </c>
      <c r="Z14" s="22">
        <v>22599.865537845359</v>
      </c>
      <c r="AA14" s="5">
        <v>79.987675933276492</v>
      </c>
      <c r="AB14" s="25" t="s">
        <v>109</v>
      </c>
      <c r="AC14" s="22"/>
      <c r="AD14" s="5">
        <v>41963.989279034846</v>
      </c>
      <c r="AE14" s="22">
        <v>39838.906739944636</v>
      </c>
      <c r="AF14" s="5">
        <v>96.109787740669361</v>
      </c>
      <c r="AG14" s="25" t="s">
        <v>109</v>
      </c>
      <c r="AH14" s="5">
        <v>1935984.4477355878</v>
      </c>
      <c r="AI14" s="22">
        <v>34020.649382323361</v>
      </c>
      <c r="AJ14" s="5">
        <v>82.073471851988273</v>
      </c>
      <c r="AK14" s="25" t="s">
        <v>109</v>
      </c>
      <c r="AL14" s="22"/>
      <c r="AM14" s="5">
        <v>26333.313374986199</v>
      </c>
      <c r="AN14" s="22">
        <v>74971.291631806438</v>
      </c>
      <c r="AO14" s="5">
        <v>77.810440150869951</v>
      </c>
      <c r="AP14" s="25" t="s">
        <v>109</v>
      </c>
      <c r="AQ14" s="5">
        <v>3338719.2148757717</v>
      </c>
      <c r="AR14" s="22">
        <v>88790.622178085017</v>
      </c>
      <c r="AS14" s="5">
        <v>92.153106109957008</v>
      </c>
      <c r="AT14" s="25" t="s">
        <v>109</v>
      </c>
    </row>
    <row r="15" spans="1:46">
      <c r="A15" s="307"/>
      <c r="B15" t="s">
        <v>295</v>
      </c>
      <c r="C15" s="5">
        <v>23185.190706635651</v>
      </c>
      <c r="D15" s="22">
        <v>13444.600487847933</v>
      </c>
      <c r="E15" s="5">
        <v>97.519307226277689</v>
      </c>
      <c r="F15" s="25" t="s">
        <v>109</v>
      </c>
      <c r="G15" s="5">
        <v>126357.75486275023</v>
      </c>
      <c r="H15" s="22">
        <v>13244.622571443773</v>
      </c>
      <c r="I15" s="5">
        <v>96.068783807161225</v>
      </c>
      <c r="J15" s="25" t="s">
        <v>109</v>
      </c>
      <c r="K15" s="22"/>
      <c r="L15" s="5">
        <v>19090.671400107829</v>
      </c>
      <c r="M15" s="22">
        <v>21412.56191084746</v>
      </c>
      <c r="N15" s="5">
        <v>110.60076273487513</v>
      </c>
      <c r="O15" s="25" t="s">
        <v>109</v>
      </c>
      <c r="P15" s="5">
        <v>107495.1431470008</v>
      </c>
      <c r="Q15" s="22">
        <v>18375.593501193656</v>
      </c>
      <c r="R15" s="5">
        <v>94.914128696970906</v>
      </c>
      <c r="S15" s="25" t="s">
        <v>109</v>
      </c>
      <c r="T15" s="22"/>
      <c r="U15" s="5">
        <v>35735.607231512608</v>
      </c>
      <c r="V15" s="22">
        <v>31609.005139929453</v>
      </c>
      <c r="W15" s="5">
        <v>111.87371249939729</v>
      </c>
      <c r="X15" s="25" t="s">
        <v>109</v>
      </c>
      <c r="Y15" s="5">
        <v>339171.6680847322</v>
      </c>
      <c r="Z15" s="22">
        <v>26167.71124815135</v>
      </c>
      <c r="AA15" s="5">
        <v>92.615347809376274</v>
      </c>
      <c r="AB15" s="25" t="s">
        <v>109</v>
      </c>
      <c r="AC15" s="22"/>
      <c r="AD15" s="5">
        <v>35777.192561864518</v>
      </c>
      <c r="AE15" s="22">
        <v>42479.948576412418</v>
      </c>
      <c r="AF15" s="5">
        <v>102.4811967749098</v>
      </c>
      <c r="AG15" s="25" t="s">
        <v>109</v>
      </c>
      <c r="AH15" s="5">
        <v>566110.72152890998</v>
      </c>
      <c r="AI15" s="22">
        <v>35750.824447780091</v>
      </c>
      <c r="AJ15" s="5">
        <v>86.247450806298218</v>
      </c>
      <c r="AK15" s="25" t="s">
        <v>109</v>
      </c>
      <c r="AL15" s="22"/>
      <c r="AM15" s="5">
        <v>22394.183124826275</v>
      </c>
      <c r="AN15" s="22">
        <v>74628.386096001312</v>
      </c>
      <c r="AO15" s="5">
        <v>77.454548847806862</v>
      </c>
      <c r="AP15" s="25" t="s">
        <v>109</v>
      </c>
      <c r="AQ15" s="5">
        <v>1171378.3085851623</v>
      </c>
      <c r="AR15" s="22">
        <v>83960.182016269246</v>
      </c>
      <c r="AS15" s="5">
        <v>87.139738100249843</v>
      </c>
      <c r="AT15" s="25" t="s">
        <v>109</v>
      </c>
    </row>
    <row r="16" spans="1:46">
      <c r="A16" s="307"/>
      <c r="B16" t="s">
        <v>296</v>
      </c>
      <c r="C16" s="5">
        <v>8138.5095593441783</v>
      </c>
      <c r="D16" s="22">
        <v>13451.060838664038</v>
      </c>
      <c r="E16" s="5">
        <v>97.566166851195121</v>
      </c>
      <c r="F16" s="25" t="s">
        <v>34</v>
      </c>
      <c r="G16" s="5">
        <v>26928.541778745872</v>
      </c>
      <c r="H16" s="22">
        <v>12770.500601051914</v>
      </c>
      <c r="I16" s="5">
        <v>92.629778971341608</v>
      </c>
      <c r="J16" s="25" t="s">
        <v>109</v>
      </c>
      <c r="K16" s="22"/>
      <c r="L16" s="5">
        <v>6873.5816735806175</v>
      </c>
      <c r="M16" s="22">
        <v>24040.450818863599</v>
      </c>
      <c r="N16" s="5">
        <v>124.17440790723835</v>
      </c>
      <c r="O16" s="25" t="s">
        <v>109</v>
      </c>
      <c r="P16" s="5">
        <v>23159.173296405592</v>
      </c>
      <c r="Q16" s="22">
        <v>19134.18681772588</v>
      </c>
      <c r="R16" s="5">
        <v>98.832436079495679</v>
      </c>
      <c r="S16" s="25"/>
      <c r="T16" s="22"/>
      <c r="U16" s="5">
        <v>12610.188268115491</v>
      </c>
      <c r="V16" s="22">
        <v>32588.636785812057</v>
      </c>
      <c r="W16" s="5">
        <v>115.34092156281504</v>
      </c>
      <c r="X16" s="25" t="s">
        <v>109</v>
      </c>
      <c r="Y16" s="5">
        <v>70291.281234843045</v>
      </c>
      <c r="Z16" s="22">
        <v>25034.506966519726</v>
      </c>
      <c r="AA16" s="5">
        <v>88.604599307640115</v>
      </c>
      <c r="AB16" s="25" t="s">
        <v>109</v>
      </c>
      <c r="AC16" s="22"/>
      <c r="AD16" s="5">
        <v>13778.28563635681</v>
      </c>
      <c r="AE16" s="22">
        <v>42345.867792982077</v>
      </c>
      <c r="AF16" s="5">
        <v>102.15773218488702</v>
      </c>
      <c r="AG16" s="25" t="s">
        <v>34</v>
      </c>
      <c r="AH16" s="5">
        <v>121135.42827835286</v>
      </c>
      <c r="AI16" s="22">
        <v>33337.226797517695</v>
      </c>
      <c r="AJ16" s="5">
        <v>80.424741880766589</v>
      </c>
      <c r="AK16" s="25" t="s">
        <v>109</v>
      </c>
      <c r="AL16" s="22"/>
      <c r="AM16" s="5">
        <v>9401.6356434425543</v>
      </c>
      <c r="AN16" s="22">
        <v>76112.060159963556</v>
      </c>
      <c r="AO16" s="5">
        <v>78.99440936567413</v>
      </c>
      <c r="AP16" s="25" t="s">
        <v>109</v>
      </c>
      <c r="AQ16" s="5">
        <v>243778.10981692659</v>
      </c>
      <c r="AR16" s="22">
        <v>77341.112877820342</v>
      </c>
      <c r="AS16" s="5">
        <v>80.270006075608464</v>
      </c>
      <c r="AT16" s="25" t="s">
        <v>109</v>
      </c>
    </row>
    <row r="17" spans="1:46">
      <c r="A17" s="307"/>
      <c r="B17" t="s">
        <v>297</v>
      </c>
      <c r="C17" s="5">
        <v>1103.4254789785316</v>
      </c>
      <c r="D17" s="22">
        <v>14322.081309705629</v>
      </c>
      <c r="E17" s="5">
        <v>103.88404241712638</v>
      </c>
      <c r="F17" s="25"/>
      <c r="G17" s="5">
        <v>1556.7865386248727</v>
      </c>
      <c r="H17" s="22">
        <v>13112.029417548592</v>
      </c>
      <c r="I17" s="5">
        <v>95.107030237578201</v>
      </c>
      <c r="J17" s="25" t="s">
        <v>34</v>
      </c>
      <c r="K17" s="22"/>
      <c r="L17" s="5">
        <v>1039.6594016968488</v>
      </c>
      <c r="M17" s="22">
        <v>28034.657938489723</v>
      </c>
      <c r="N17" s="5">
        <v>144.80539806110332</v>
      </c>
      <c r="O17" s="25" t="s">
        <v>109</v>
      </c>
      <c r="P17" s="5">
        <v>1310.6347526611878</v>
      </c>
      <c r="Q17" s="22">
        <v>20912.693066388023</v>
      </c>
      <c r="R17" s="5">
        <v>108.01882622046828</v>
      </c>
      <c r="S17" s="25" t="s">
        <v>109</v>
      </c>
      <c r="T17" s="22"/>
      <c r="U17" s="5">
        <v>2058.1582274090738</v>
      </c>
      <c r="V17" s="22">
        <v>37805.72744867381</v>
      </c>
      <c r="W17" s="5">
        <v>133.80576404414307</v>
      </c>
      <c r="X17" s="25" t="s">
        <v>109</v>
      </c>
      <c r="Y17" s="5">
        <v>4100.1198454728565</v>
      </c>
      <c r="Z17" s="22">
        <v>24636.887358815344</v>
      </c>
      <c r="AA17" s="5">
        <v>87.19730472562081</v>
      </c>
      <c r="AB17" s="25" t="s">
        <v>109</v>
      </c>
      <c r="AC17" s="22"/>
      <c r="AD17" s="5">
        <v>2755.9817110205563</v>
      </c>
      <c r="AE17" s="22">
        <v>53106.473307488544</v>
      </c>
      <c r="AF17" s="5">
        <v>128.11726763878912</v>
      </c>
      <c r="AG17" s="25" t="s">
        <v>109</v>
      </c>
      <c r="AH17" s="5">
        <v>6748.9415498770877</v>
      </c>
      <c r="AI17" s="22">
        <v>32085.343517553611</v>
      </c>
      <c r="AJ17" s="5">
        <v>77.404622952834174</v>
      </c>
      <c r="AK17" s="25" t="s">
        <v>109</v>
      </c>
      <c r="AL17" s="22"/>
      <c r="AM17" s="5">
        <v>1877.973754651618</v>
      </c>
      <c r="AN17" s="22">
        <v>90859.59098525875</v>
      </c>
      <c r="AO17" s="5">
        <v>94.300426371361041</v>
      </c>
      <c r="AP17" s="25" t="s">
        <v>34</v>
      </c>
      <c r="AQ17" s="5">
        <v>12997.724895459232</v>
      </c>
      <c r="AR17" s="22">
        <v>77188.380192925004</v>
      </c>
      <c r="AS17" s="5">
        <v>80.11148943305821</v>
      </c>
      <c r="AT17" s="25" t="s">
        <v>109</v>
      </c>
    </row>
    <row r="18" spans="1:46">
      <c r="A18" s="307"/>
      <c r="B18" t="s">
        <v>298</v>
      </c>
      <c r="C18" s="5">
        <v>494.36036153954933</v>
      </c>
      <c r="D18" s="22">
        <v>15190.390417312123</v>
      </c>
      <c r="E18" s="5">
        <v>110.18225133070392</v>
      </c>
      <c r="F18" s="25" t="s">
        <v>34</v>
      </c>
      <c r="G18" s="5">
        <v>709.10002612899518</v>
      </c>
      <c r="H18" s="22">
        <v>15102.501359872826</v>
      </c>
      <c r="I18" s="5">
        <v>109.54475525917708</v>
      </c>
      <c r="J18" s="25" t="s">
        <v>34</v>
      </c>
      <c r="K18" s="22"/>
      <c r="L18" s="5">
        <v>545.83403984277595</v>
      </c>
      <c r="M18" s="22">
        <v>30108.340848173495</v>
      </c>
      <c r="N18" s="5">
        <v>155.51644293449198</v>
      </c>
      <c r="O18" s="25" t="s">
        <v>109</v>
      </c>
      <c r="P18" s="5">
        <v>562.95807192021732</v>
      </c>
      <c r="Q18" s="22">
        <v>22428.715153281701</v>
      </c>
      <c r="R18" s="5">
        <v>115.84942583911624</v>
      </c>
      <c r="S18" s="25" t="s">
        <v>109</v>
      </c>
      <c r="T18" s="22"/>
      <c r="U18" s="5">
        <v>1327.0140848376598</v>
      </c>
      <c r="V18" s="22">
        <v>50441.900759829179</v>
      </c>
      <c r="W18" s="5">
        <v>178.52895649663125</v>
      </c>
      <c r="X18" s="25" t="s">
        <v>109</v>
      </c>
      <c r="Y18" s="5">
        <v>1888.6328809487472</v>
      </c>
      <c r="Z18" s="22">
        <v>25362.518400532732</v>
      </c>
      <c r="AA18" s="5">
        <v>89.76552976726191</v>
      </c>
      <c r="AB18" s="25" t="s">
        <v>109</v>
      </c>
      <c r="AC18" s="22"/>
      <c r="AD18" s="5">
        <v>1724.5508117232725</v>
      </c>
      <c r="AE18" s="22">
        <v>63438.832688438953</v>
      </c>
      <c r="AF18" s="5">
        <v>153.04367622338469</v>
      </c>
      <c r="AG18" s="25" t="s">
        <v>109</v>
      </c>
      <c r="AH18" s="5">
        <v>2816.4609072723988</v>
      </c>
      <c r="AI18" s="22">
        <v>33276.693473330619</v>
      </c>
      <c r="AJ18" s="5">
        <v>80.27870762895256</v>
      </c>
      <c r="AK18" s="25" t="s">
        <v>109</v>
      </c>
      <c r="AL18" s="22"/>
      <c r="AM18" s="5">
        <v>895.89410209334949</v>
      </c>
      <c r="AN18" s="22">
        <v>89533.893867230639</v>
      </c>
      <c r="AO18" s="5">
        <v>92.924525356248409</v>
      </c>
      <c r="AP18" s="25" t="s">
        <v>34</v>
      </c>
      <c r="AQ18" s="5">
        <v>5558.6418266805258</v>
      </c>
      <c r="AR18" s="22">
        <v>82631.001985968789</v>
      </c>
      <c r="AS18" s="5">
        <v>85.760222275641226</v>
      </c>
      <c r="AT18" s="25" t="s">
        <v>109</v>
      </c>
    </row>
    <row r="19" spans="1:46">
      <c r="A19" s="308"/>
      <c r="B19" s="309" t="s">
        <v>286</v>
      </c>
      <c r="C19" s="5"/>
      <c r="D19" s="296">
        <v>1.2260087932058727</v>
      </c>
      <c r="E19" s="296"/>
      <c r="F19" s="302"/>
      <c r="G19" s="5"/>
      <c r="H19" s="296">
        <v>1.2078769091167907</v>
      </c>
      <c r="I19" s="296"/>
      <c r="J19" s="302"/>
      <c r="K19" s="22"/>
      <c r="L19" s="5"/>
      <c r="M19" s="296">
        <v>1.5461200717360823</v>
      </c>
      <c r="N19" s="296"/>
      <c r="O19" s="302"/>
      <c r="P19" s="5"/>
      <c r="Q19" s="296">
        <v>1.4852192079240694</v>
      </c>
      <c r="R19" s="296"/>
      <c r="S19" s="302"/>
      <c r="T19" s="22"/>
      <c r="U19" s="5"/>
      <c r="V19" s="296">
        <v>1.6689850170588154</v>
      </c>
      <c r="W19" s="296"/>
      <c r="X19" s="302"/>
      <c r="Y19" s="5"/>
      <c r="Z19" s="296">
        <v>1.1222420044075518</v>
      </c>
      <c r="AA19" s="296"/>
      <c r="AB19" s="302"/>
      <c r="AC19" s="22"/>
      <c r="AD19" s="5"/>
      <c r="AE19" s="296">
        <v>1.5923838749528676</v>
      </c>
      <c r="AF19" s="296"/>
      <c r="AG19" s="302"/>
      <c r="AH19" s="5"/>
      <c r="AI19" s="296">
        <v>0.97813222491339946</v>
      </c>
      <c r="AJ19" s="296"/>
      <c r="AK19" s="302"/>
      <c r="AL19" s="22"/>
      <c r="AM19" s="5"/>
      <c r="AN19" s="296">
        <v>1.1942423815631054</v>
      </c>
      <c r="AO19" s="296"/>
      <c r="AP19" s="302"/>
      <c r="AQ19" s="5"/>
      <c r="AR19" s="296">
        <v>0.93062758159570003</v>
      </c>
      <c r="AS19" s="296"/>
      <c r="AT19" s="302"/>
    </row>
    <row r="20" spans="1:46">
      <c r="A20" s="306"/>
      <c r="C20" s="5"/>
      <c r="D20" s="296"/>
      <c r="E20" s="296"/>
      <c r="F20" s="302"/>
      <c r="G20" s="5"/>
      <c r="H20" s="296"/>
      <c r="I20" s="296"/>
      <c r="J20" s="302"/>
      <c r="K20" s="22"/>
      <c r="L20" s="5"/>
      <c r="M20" s="296"/>
      <c r="N20" s="296"/>
      <c r="O20" s="302"/>
      <c r="P20" s="5"/>
      <c r="Q20" s="296"/>
      <c r="R20" s="296"/>
      <c r="S20" s="302"/>
      <c r="T20" s="22"/>
      <c r="U20" s="5"/>
      <c r="V20" s="296"/>
      <c r="W20" s="296"/>
      <c r="X20" s="302"/>
      <c r="Y20" s="5"/>
      <c r="Z20" s="296"/>
      <c r="AA20" s="296"/>
      <c r="AB20" s="302"/>
      <c r="AC20" s="22"/>
      <c r="AD20" s="5"/>
      <c r="AE20" s="296"/>
      <c r="AF20" s="296"/>
      <c r="AG20" s="302"/>
      <c r="AH20" s="5"/>
      <c r="AI20" s="296"/>
      <c r="AJ20" s="296"/>
      <c r="AK20" s="302"/>
      <c r="AL20" s="22"/>
      <c r="AM20" s="5"/>
      <c r="AN20" s="296"/>
      <c r="AO20" s="296"/>
      <c r="AP20" s="302"/>
      <c r="AQ20" s="5"/>
      <c r="AR20" s="296"/>
      <c r="AS20" s="296"/>
      <c r="AT20" s="302"/>
    </row>
    <row r="21" spans="1:46">
      <c r="A21" s="288" t="s">
        <v>18</v>
      </c>
      <c r="B21" t="s">
        <v>294</v>
      </c>
      <c r="C21" s="5">
        <v>7186.968624146788</v>
      </c>
      <c r="D21" s="22">
        <v>13705.053574894964</v>
      </c>
      <c r="E21" s="5">
        <v>99.408482336890259</v>
      </c>
      <c r="F21" s="25"/>
      <c r="G21" s="5">
        <v>442996.03632933612</v>
      </c>
      <c r="H21" s="22">
        <v>11999.553137001061</v>
      </c>
      <c r="I21" s="5">
        <v>87.037774755965387</v>
      </c>
      <c r="J21" s="25" t="s">
        <v>109</v>
      </c>
      <c r="K21" s="22"/>
      <c r="L21" s="5">
        <v>7197.1101015815939</v>
      </c>
      <c r="M21" s="22">
        <v>21984.660159592582</v>
      </c>
      <c r="N21" s="5">
        <v>113.55578058532872</v>
      </c>
      <c r="O21" s="25" t="s">
        <v>109</v>
      </c>
      <c r="P21" s="5">
        <v>429322.74473064364</v>
      </c>
      <c r="Q21" s="22">
        <v>17138.315129769468</v>
      </c>
      <c r="R21" s="5">
        <v>88.52330390147759</v>
      </c>
      <c r="S21" s="25" t="s">
        <v>109</v>
      </c>
      <c r="T21" s="22"/>
      <c r="U21" s="5">
        <v>17387.255047096041</v>
      </c>
      <c r="V21" s="22">
        <v>37024.510487470972</v>
      </c>
      <c r="W21" s="5">
        <v>131.04080382694042</v>
      </c>
      <c r="X21" s="25" t="s">
        <v>109</v>
      </c>
      <c r="Y21" s="5">
        <v>1679876.7980889222</v>
      </c>
      <c r="Z21" s="22">
        <v>26835.040967276742</v>
      </c>
      <c r="AA21" s="5">
        <v>94.977227052624869</v>
      </c>
      <c r="AB21" s="25" t="s">
        <v>109</v>
      </c>
      <c r="AC21" s="22"/>
      <c r="AD21" s="5">
        <v>15073.734433023403</v>
      </c>
      <c r="AE21" s="22">
        <v>57693.329705419885</v>
      </c>
      <c r="AF21" s="5">
        <v>139.18287738756521</v>
      </c>
      <c r="AG21" s="25" t="s">
        <v>109</v>
      </c>
      <c r="AH21" s="5">
        <v>1949864.8607802649</v>
      </c>
      <c r="AI21" s="22">
        <v>41738.997225858555</v>
      </c>
      <c r="AJ21" s="5">
        <v>100.69368093034241</v>
      </c>
      <c r="AK21" s="25" t="s">
        <v>109</v>
      </c>
      <c r="AL21" s="22"/>
      <c r="AM21" s="5">
        <v>7437.4287138541931</v>
      </c>
      <c r="AN21" s="22">
        <v>88101.648434900359</v>
      </c>
      <c r="AO21" s="5">
        <v>91.438041062486931</v>
      </c>
      <c r="AP21" s="25" t="s">
        <v>109</v>
      </c>
      <c r="AQ21" s="5">
        <v>2838671.9843650851</v>
      </c>
      <c r="AR21" s="22">
        <v>94090.176315282122</v>
      </c>
      <c r="AS21" s="5">
        <v>97.653353351845624</v>
      </c>
      <c r="AT21" s="25" t="s">
        <v>109</v>
      </c>
    </row>
    <row r="22" spans="1:46">
      <c r="A22" s="307"/>
      <c r="B22" t="s">
        <v>295</v>
      </c>
      <c r="C22" s="5">
        <v>5668.0558564715739</v>
      </c>
      <c r="D22" s="22">
        <v>13994.892986085773</v>
      </c>
      <c r="E22" s="5">
        <v>101.51080874009931</v>
      </c>
      <c r="F22" s="25"/>
      <c r="G22" s="5">
        <v>109603.13306257866</v>
      </c>
      <c r="H22" s="22">
        <v>13100.461999583777</v>
      </c>
      <c r="I22" s="5">
        <v>95.023126919860047</v>
      </c>
      <c r="J22" s="25" t="s">
        <v>109</v>
      </c>
      <c r="K22" s="22"/>
      <c r="L22" s="5">
        <v>4945.6223632337505</v>
      </c>
      <c r="M22" s="22">
        <v>26554.387274872395</v>
      </c>
      <c r="N22" s="5">
        <v>137.15946269233282</v>
      </c>
      <c r="O22" s="25" t="s">
        <v>109</v>
      </c>
      <c r="P22" s="5">
        <v>105022.24897593385</v>
      </c>
      <c r="Q22" s="22">
        <v>21011.567041808888</v>
      </c>
      <c r="R22" s="5">
        <v>108.52953283940103</v>
      </c>
      <c r="S22" s="25" t="s">
        <v>109</v>
      </c>
      <c r="T22" s="22"/>
      <c r="U22" s="5">
        <v>10252.543337310461</v>
      </c>
      <c r="V22" s="22">
        <v>40406.369502516995</v>
      </c>
      <c r="W22" s="5">
        <v>143.01021322429034</v>
      </c>
      <c r="X22" s="25" t="s">
        <v>109</v>
      </c>
      <c r="Y22" s="5">
        <v>345066.33154772664</v>
      </c>
      <c r="Z22" s="22">
        <v>30882.483402320635</v>
      </c>
      <c r="AA22" s="5">
        <v>109.30233501889765</v>
      </c>
      <c r="AB22" s="25" t="s">
        <v>109</v>
      </c>
      <c r="AC22" s="22"/>
      <c r="AD22" s="5">
        <v>9964.0902185549567</v>
      </c>
      <c r="AE22" s="22">
        <v>54191.923078171443</v>
      </c>
      <c r="AF22" s="5">
        <v>130.73587230443604</v>
      </c>
      <c r="AG22" s="25" t="s">
        <v>109</v>
      </c>
      <c r="AH22" s="5">
        <v>525778.87369310122</v>
      </c>
      <c r="AI22" s="22">
        <v>41822.254306839619</v>
      </c>
      <c r="AJ22" s="5">
        <v>100.89453534718751</v>
      </c>
      <c r="AK22" s="25" t="s">
        <v>109</v>
      </c>
      <c r="AL22" s="22"/>
      <c r="AM22" s="5">
        <v>6062.9791565879004</v>
      </c>
      <c r="AN22" s="22">
        <v>92211.615598138713</v>
      </c>
      <c r="AO22" s="5">
        <v>95.703651898535597</v>
      </c>
      <c r="AP22" s="25" t="s">
        <v>109</v>
      </c>
      <c r="AQ22" s="5">
        <v>902419.30591576465</v>
      </c>
      <c r="AR22" s="22">
        <v>90054.908645274816</v>
      </c>
      <c r="AS22" s="5">
        <v>93.46527086459345</v>
      </c>
      <c r="AT22" s="25" t="s">
        <v>109</v>
      </c>
    </row>
    <row r="23" spans="1:46">
      <c r="A23" s="307"/>
      <c r="B23" t="s">
        <v>296</v>
      </c>
      <c r="C23" s="5">
        <v>1733.8135421589509</v>
      </c>
      <c r="D23" s="22">
        <v>12296.965846291067</v>
      </c>
      <c r="E23" s="5">
        <v>89.195033455951815</v>
      </c>
      <c r="F23" s="25" t="s">
        <v>109</v>
      </c>
      <c r="G23" s="5">
        <v>21485.315435808727</v>
      </c>
      <c r="H23" s="22">
        <v>12898.977727339361</v>
      </c>
      <c r="I23" s="5">
        <v>93.561677272172432</v>
      </c>
      <c r="J23" s="25" t="s">
        <v>109</v>
      </c>
      <c r="K23" s="22"/>
      <c r="L23" s="5">
        <v>1701.492914975609</v>
      </c>
      <c r="M23" s="22">
        <v>26455.185093754804</v>
      </c>
      <c r="N23" s="5">
        <v>136.6470608161701</v>
      </c>
      <c r="O23" s="25" t="s">
        <v>109</v>
      </c>
      <c r="P23" s="5">
        <v>20911.756183653535</v>
      </c>
      <c r="Q23" s="22">
        <v>20947.19824639236</v>
      </c>
      <c r="R23" s="5">
        <v>108.19705333979539</v>
      </c>
      <c r="S23" s="25" t="s">
        <v>109</v>
      </c>
      <c r="T23" s="22"/>
      <c r="U23" s="5">
        <v>3487.5666905443049</v>
      </c>
      <c r="V23" s="22">
        <v>40903.194756451572</v>
      </c>
      <c r="W23" s="5">
        <v>144.7686262263783</v>
      </c>
      <c r="X23" s="25" t="s">
        <v>109</v>
      </c>
      <c r="Y23" s="5">
        <v>65488.375455468602</v>
      </c>
      <c r="Z23" s="22">
        <v>28725.852707328759</v>
      </c>
      <c r="AA23" s="5">
        <v>101.66937468778883</v>
      </c>
      <c r="AB23" s="25" t="s">
        <v>109</v>
      </c>
      <c r="AC23" s="22"/>
      <c r="AD23" s="5">
        <v>3713.1705729093173</v>
      </c>
      <c r="AE23" s="22">
        <v>54950.453146095715</v>
      </c>
      <c r="AF23" s="5">
        <v>132.56579610980046</v>
      </c>
      <c r="AG23" s="25" t="s">
        <v>109</v>
      </c>
      <c r="AH23" s="5">
        <v>116859.73609306218</v>
      </c>
      <c r="AI23" s="22">
        <v>40266.465440733475</v>
      </c>
      <c r="AJ23" s="5">
        <v>97.14125620559814</v>
      </c>
      <c r="AK23" s="25" t="s">
        <v>109</v>
      </c>
      <c r="AL23" s="22"/>
      <c r="AM23" s="5">
        <v>1921.7490137042207</v>
      </c>
      <c r="AN23" s="22">
        <v>86559.402349666416</v>
      </c>
      <c r="AO23" s="5">
        <v>89.837390412070533</v>
      </c>
      <c r="AP23" s="25" t="s">
        <v>109</v>
      </c>
      <c r="AQ23" s="5">
        <v>214818.78529375891</v>
      </c>
      <c r="AR23" s="22">
        <v>84916.824742068085</v>
      </c>
      <c r="AS23" s="5">
        <v>88.132608703668339</v>
      </c>
      <c r="AT23" s="25" t="s">
        <v>109</v>
      </c>
    </row>
    <row r="24" spans="1:46">
      <c r="A24" s="307"/>
      <c r="B24" t="s">
        <v>297</v>
      </c>
      <c r="C24" s="5">
        <v>11.161977222686627</v>
      </c>
      <c r="D24" s="22">
        <v>12681.211349359121</v>
      </c>
      <c r="E24" s="5">
        <v>91.982126705608295</v>
      </c>
      <c r="F24" s="25"/>
      <c r="G24" s="5">
        <v>164.51517227641858</v>
      </c>
      <c r="H24" s="22">
        <v>13096.67541125867</v>
      </c>
      <c r="I24" s="5">
        <v>94.995661211931477</v>
      </c>
      <c r="J24" s="25"/>
      <c r="K24" s="22"/>
      <c r="L24" s="5">
        <v>10.77462020904483</v>
      </c>
      <c r="M24" s="22">
        <v>27050.55026914048</v>
      </c>
      <c r="N24" s="5">
        <v>139.72225764584419</v>
      </c>
      <c r="O24" s="25"/>
      <c r="P24" s="5">
        <v>161.25010976909039</v>
      </c>
      <c r="Q24" s="22">
        <v>21452.972118218077</v>
      </c>
      <c r="R24" s="5">
        <v>110.80949066645442</v>
      </c>
      <c r="S24" s="25"/>
      <c r="T24" s="22"/>
      <c r="U24" s="5">
        <v>23.634925049187782</v>
      </c>
      <c r="V24" s="22">
        <v>43194.913639811835</v>
      </c>
      <c r="W24" s="5">
        <v>152.87970401422729</v>
      </c>
      <c r="X24" s="25" t="s">
        <v>34</v>
      </c>
      <c r="Y24" s="5">
        <v>496.49490788282895</v>
      </c>
      <c r="Z24" s="22">
        <v>29517.132058818603</v>
      </c>
      <c r="AA24" s="5">
        <v>104.46994871039415</v>
      </c>
      <c r="AB24" s="25"/>
      <c r="AC24" s="22"/>
      <c r="AD24" s="5">
        <v>29.004775512324365</v>
      </c>
      <c r="AE24" s="22">
        <v>62279.447557705324</v>
      </c>
      <c r="AF24" s="5">
        <v>150.24670542416411</v>
      </c>
      <c r="AG24" s="25" t="s">
        <v>34</v>
      </c>
      <c r="AH24" s="5">
        <v>896.52943357179856</v>
      </c>
      <c r="AI24" s="22">
        <v>40921.364827529251</v>
      </c>
      <c r="AJ24" s="5">
        <v>98.72117508909821</v>
      </c>
      <c r="AK24" s="25"/>
      <c r="AL24" s="22"/>
      <c r="AM24" s="5">
        <v>12.843115853686427</v>
      </c>
      <c r="AN24" s="22">
        <v>86159.760890343256</v>
      </c>
      <c r="AO24" s="5">
        <v>89.422614606883798</v>
      </c>
      <c r="AP24" s="25"/>
      <c r="AQ24" s="5">
        <v>1725.9244253921868</v>
      </c>
      <c r="AR24" s="22">
        <v>87073.281717443693</v>
      </c>
      <c r="AS24" s="5">
        <v>90.370730293522385</v>
      </c>
      <c r="AT24" s="25" t="s">
        <v>109</v>
      </c>
    </row>
    <row r="25" spans="1:46">
      <c r="A25" s="307"/>
      <c r="B25" t="s">
        <v>298</v>
      </c>
      <c r="C25" s="5" t="s">
        <v>9</v>
      </c>
      <c r="D25" s="22" t="s">
        <v>9</v>
      </c>
      <c r="E25" s="5"/>
      <c r="F25" s="25" t="s">
        <v>9</v>
      </c>
      <c r="G25" s="5" t="s">
        <v>9</v>
      </c>
      <c r="H25" s="22" t="s">
        <v>9</v>
      </c>
      <c r="I25" s="5"/>
      <c r="J25" s="25" t="s">
        <v>9</v>
      </c>
      <c r="K25" s="22"/>
      <c r="L25" s="5" t="s">
        <v>9</v>
      </c>
      <c r="M25" s="22" t="s">
        <v>9</v>
      </c>
      <c r="N25" s="5"/>
      <c r="O25" s="25" t="s">
        <v>9</v>
      </c>
      <c r="P25" s="5" t="s">
        <v>9</v>
      </c>
      <c r="Q25" s="22" t="s">
        <v>9</v>
      </c>
      <c r="R25" s="5"/>
      <c r="S25" s="25" t="s">
        <v>9</v>
      </c>
      <c r="T25" s="22"/>
      <c r="U25" s="5" t="s">
        <v>9</v>
      </c>
      <c r="V25" s="22" t="s">
        <v>9</v>
      </c>
      <c r="W25" s="5"/>
      <c r="X25" s="25" t="s">
        <v>9</v>
      </c>
      <c r="Y25" s="5" t="s">
        <v>9</v>
      </c>
      <c r="Z25" s="22" t="s">
        <v>9</v>
      </c>
      <c r="AA25" s="5"/>
      <c r="AB25" s="25" t="s">
        <v>9</v>
      </c>
      <c r="AC25" s="22"/>
      <c r="AD25" s="5" t="s">
        <v>9</v>
      </c>
      <c r="AE25" s="22" t="s">
        <v>9</v>
      </c>
      <c r="AF25" s="5"/>
      <c r="AG25" s="25" t="s">
        <v>9</v>
      </c>
      <c r="AH25" s="5" t="s">
        <v>9</v>
      </c>
      <c r="AI25" s="22" t="s">
        <v>9</v>
      </c>
      <c r="AJ25" s="5"/>
      <c r="AK25" s="25" t="s">
        <v>9</v>
      </c>
      <c r="AL25" s="22"/>
      <c r="AM25" s="5" t="s">
        <v>9</v>
      </c>
      <c r="AN25" s="22" t="s">
        <v>9</v>
      </c>
      <c r="AO25" s="5"/>
      <c r="AP25" s="25" t="s">
        <v>9</v>
      </c>
      <c r="AQ25" s="5" t="s">
        <v>9</v>
      </c>
      <c r="AR25" s="22" t="s">
        <v>9</v>
      </c>
      <c r="AS25" s="5"/>
      <c r="AT25" s="25" t="s">
        <v>9</v>
      </c>
    </row>
    <row r="26" spans="1:46">
      <c r="A26" s="308"/>
      <c r="B26" s="309" t="s">
        <v>299</v>
      </c>
      <c r="C26" s="5"/>
      <c r="D26" s="296">
        <v>0.92529454774176678</v>
      </c>
      <c r="E26" s="296"/>
      <c r="F26" s="302"/>
      <c r="G26" s="5"/>
      <c r="H26" s="296">
        <v>1.0914302609215165</v>
      </c>
      <c r="I26" s="296"/>
      <c r="J26" s="302"/>
      <c r="K26" s="22"/>
      <c r="L26" s="5"/>
      <c r="M26" s="296">
        <v>1.2304284020209197</v>
      </c>
      <c r="N26" s="296"/>
      <c r="O26" s="302"/>
      <c r="P26" s="5"/>
      <c r="Q26" s="296">
        <v>1.2517550270127777</v>
      </c>
      <c r="R26" s="296"/>
      <c r="S26" s="302"/>
      <c r="T26" s="22"/>
      <c r="U26" s="5"/>
      <c r="V26" s="296">
        <v>1.1666572514018494</v>
      </c>
      <c r="W26" s="296"/>
      <c r="X26" s="302"/>
      <c r="Y26" s="5"/>
      <c r="Z26" s="296">
        <v>1.0999473447725481</v>
      </c>
      <c r="AA26" s="296"/>
      <c r="AB26" s="302"/>
      <c r="AC26" s="22"/>
      <c r="AD26" s="5"/>
      <c r="AE26" s="296">
        <v>1.079491301259643</v>
      </c>
      <c r="AF26" s="296"/>
      <c r="AG26" s="302"/>
      <c r="AH26" s="5"/>
      <c r="AI26" s="296">
        <v>0.98041082793856016</v>
      </c>
      <c r="AJ26" s="296"/>
      <c r="AK26" s="302"/>
      <c r="AL26" s="22"/>
      <c r="AM26" s="5"/>
      <c r="AN26" s="296">
        <v>0.9779585560650208</v>
      </c>
      <c r="AO26" s="296"/>
      <c r="AP26" s="302"/>
      <c r="AQ26" s="5"/>
      <c r="AR26" s="296">
        <v>0.92542372782546545</v>
      </c>
      <c r="AS26" s="296"/>
      <c r="AT26" s="302"/>
    </row>
    <row r="27" spans="1:46">
      <c r="A27" s="306"/>
      <c r="C27" s="5"/>
      <c r="D27" s="22"/>
      <c r="E27" s="5"/>
      <c r="F27" s="25"/>
      <c r="G27" s="5"/>
      <c r="H27" s="22"/>
      <c r="I27" s="5"/>
      <c r="J27" s="25"/>
      <c r="K27" s="22"/>
      <c r="L27" s="5"/>
      <c r="M27" s="22"/>
      <c r="N27" s="5"/>
      <c r="O27" s="25"/>
      <c r="P27" s="5"/>
      <c r="Q27" s="22"/>
      <c r="R27" s="5"/>
      <c r="S27" s="25"/>
      <c r="T27" s="22"/>
      <c r="U27" s="5"/>
      <c r="V27" s="22"/>
      <c r="W27" s="5"/>
      <c r="X27" s="25"/>
      <c r="Y27" s="5"/>
      <c r="Z27" s="22"/>
      <c r="AA27" s="5"/>
      <c r="AB27" s="25"/>
      <c r="AC27" s="22"/>
      <c r="AD27" s="5"/>
      <c r="AE27" s="22"/>
      <c r="AF27" s="5"/>
      <c r="AG27" s="25"/>
      <c r="AH27" s="5"/>
      <c r="AI27" s="22"/>
      <c r="AJ27" s="5"/>
      <c r="AK27" s="25"/>
      <c r="AL27" s="22"/>
      <c r="AM27" s="5"/>
      <c r="AN27" s="22"/>
      <c r="AO27" s="5"/>
      <c r="AP27" s="25"/>
      <c r="AQ27" s="5"/>
      <c r="AR27" s="22"/>
      <c r="AS27" s="5"/>
      <c r="AT27" s="25"/>
    </row>
    <row r="28" spans="1:46">
      <c r="A28" s="288" t="s">
        <v>19</v>
      </c>
      <c r="B28" t="s">
        <v>294</v>
      </c>
      <c r="C28" s="566" t="s">
        <v>300</v>
      </c>
      <c r="D28" s="566"/>
      <c r="E28" s="566"/>
      <c r="F28" s="566"/>
      <c r="G28" s="566"/>
      <c r="H28" s="566"/>
      <c r="I28" s="566"/>
      <c r="J28" s="566"/>
      <c r="K28" s="22"/>
      <c r="L28" s="566" t="s">
        <v>300</v>
      </c>
      <c r="M28" s="566"/>
      <c r="N28" s="566"/>
      <c r="O28" s="566"/>
      <c r="P28" s="566"/>
      <c r="Q28" s="566"/>
      <c r="R28" s="566"/>
      <c r="S28" s="566"/>
      <c r="T28" s="22"/>
      <c r="U28" s="566" t="s">
        <v>300</v>
      </c>
      <c r="V28" s="566"/>
      <c r="W28" s="566"/>
      <c r="X28" s="566"/>
      <c r="Y28" s="566"/>
      <c r="Z28" s="566"/>
      <c r="AA28" s="566"/>
      <c r="AB28" s="566"/>
      <c r="AC28" s="22"/>
      <c r="AD28" s="566" t="s">
        <v>300</v>
      </c>
      <c r="AE28" s="566"/>
      <c r="AF28" s="566"/>
      <c r="AG28" s="566"/>
      <c r="AH28" s="566"/>
      <c r="AI28" s="566"/>
      <c r="AJ28" s="566"/>
      <c r="AK28" s="566"/>
      <c r="AL28" s="22"/>
      <c r="AM28" s="566" t="s">
        <v>300</v>
      </c>
      <c r="AN28" s="566"/>
      <c r="AO28" s="566"/>
      <c r="AP28" s="566"/>
      <c r="AQ28" s="566"/>
      <c r="AR28" s="566"/>
      <c r="AS28" s="566"/>
      <c r="AT28" s="566"/>
    </row>
    <row r="29" spans="1:46">
      <c r="A29" s="307"/>
      <c r="B29" t="s">
        <v>295</v>
      </c>
      <c r="C29" s="5"/>
      <c r="D29" s="22"/>
      <c r="E29" s="5"/>
      <c r="F29" s="25"/>
      <c r="G29" s="5"/>
      <c r="H29" s="22"/>
      <c r="I29" s="5"/>
      <c r="J29" s="25"/>
      <c r="K29" s="22"/>
      <c r="L29" s="5"/>
      <c r="M29" s="22"/>
      <c r="N29" s="5"/>
      <c r="O29" s="25"/>
      <c r="P29" s="5"/>
      <c r="Q29" s="22"/>
      <c r="R29" s="5"/>
      <c r="S29" s="25"/>
      <c r="T29" s="22"/>
      <c r="U29" s="5"/>
      <c r="V29" s="22"/>
      <c r="W29" s="5"/>
      <c r="X29" s="25"/>
      <c r="Y29" s="5"/>
      <c r="Z29" s="22"/>
      <c r="AA29" s="5"/>
      <c r="AB29" s="25"/>
      <c r="AC29" s="22"/>
      <c r="AD29" s="5"/>
      <c r="AE29" s="22"/>
      <c r="AF29" s="5"/>
      <c r="AG29" s="25"/>
      <c r="AH29" s="5"/>
      <c r="AI29" s="22"/>
      <c r="AJ29" s="5"/>
      <c r="AK29" s="25"/>
      <c r="AL29" s="22"/>
      <c r="AM29" s="5"/>
      <c r="AN29" s="22"/>
      <c r="AO29" s="5"/>
      <c r="AP29" s="25"/>
      <c r="AQ29" s="5"/>
      <c r="AR29" s="22"/>
      <c r="AS29" s="5"/>
      <c r="AT29" s="25"/>
    </row>
    <row r="30" spans="1:46">
      <c r="A30" s="307"/>
      <c r="B30" t="s">
        <v>296</v>
      </c>
      <c r="C30" s="5"/>
      <c r="D30" s="22"/>
      <c r="E30" s="5"/>
      <c r="F30" s="25"/>
      <c r="G30" s="5"/>
      <c r="H30" s="22"/>
      <c r="I30" s="5"/>
      <c r="J30" s="25"/>
      <c r="K30" s="22"/>
      <c r="L30" s="5"/>
      <c r="M30" s="22"/>
      <c r="N30" s="5"/>
      <c r="O30" s="25"/>
      <c r="P30" s="5"/>
      <c r="Q30" s="22"/>
      <c r="R30" s="5"/>
      <c r="S30" s="25"/>
      <c r="T30" s="22"/>
      <c r="U30" s="5"/>
      <c r="V30" s="22"/>
      <c r="W30" s="5"/>
      <c r="X30" s="25"/>
      <c r="Y30" s="5"/>
      <c r="Z30" s="22"/>
      <c r="AA30" s="5"/>
      <c r="AB30" s="25"/>
      <c r="AC30" s="22"/>
      <c r="AD30" s="5"/>
      <c r="AE30" s="22"/>
      <c r="AF30" s="5"/>
      <c r="AG30" s="25"/>
      <c r="AH30" s="5"/>
      <c r="AI30" s="22"/>
      <c r="AJ30" s="5"/>
      <c r="AK30" s="25"/>
      <c r="AL30" s="22"/>
      <c r="AM30" s="5"/>
      <c r="AN30" s="22"/>
      <c r="AO30" s="5"/>
      <c r="AP30" s="25"/>
      <c r="AQ30" s="5"/>
      <c r="AR30" s="22"/>
      <c r="AS30" s="5"/>
      <c r="AT30" s="25"/>
    </row>
    <row r="31" spans="1:46">
      <c r="A31" s="307"/>
      <c r="B31" t="s">
        <v>297</v>
      </c>
      <c r="C31" s="5"/>
      <c r="D31" s="22"/>
      <c r="E31" s="5"/>
      <c r="F31" s="25"/>
      <c r="G31" s="5"/>
      <c r="H31" s="22"/>
      <c r="I31" s="5"/>
      <c r="J31" s="25"/>
      <c r="K31" s="22"/>
      <c r="L31" s="5"/>
      <c r="M31" s="22"/>
      <c r="N31" s="5"/>
      <c r="O31" s="25"/>
      <c r="P31" s="5"/>
      <c r="Q31" s="22"/>
      <c r="R31" s="5"/>
      <c r="S31" s="25"/>
      <c r="T31" s="22"/>
      <c r="U31" s="5"/>
      <c r="V31" s="22"/>
      <c r="W31" s="5"/>
      <c r="X31" s="25"/>
      <c r="Y31" s="5"/>
      <c r="Z31" s="22"/>
      <c r="AA31" s="5"/>
      <c r="AB31" s="25"/>
      <c r="AC31" s="22"/>
      <c r="AD31" s="5"/>
      <c r="AE31" s="22"/>
      <c r="AF31" s="5"/>
      <c r="AG31" s="25"/>
      <c r="AH31" s="5"/>
      <c r="AI31" s="22"/>
      <c r="AJ31" s="5"/>
      <c r="AK31" s="25"/>
      <c r="AL31" s="22"/>
      <c r="AM31" s="5"/>
      <c r="AN31" s="22"/>
      <c r="AO31" s="5"/>
      <c r="AP31" s="25"/>
      <c r="AQ31" s="5"/>
      <c r="AR31" s="22"/>
      <c r="AS31" s="5"/>
      <c r="AT31" s="25"/>
    </row>
    <row r="32" spans="1:46">
      <c r="A32" s="307"/>
      <c r="B32" t="s">
        <v>298</v>
      </c>
      <c r="C32" s="5"/>
      <c r="D32" s="22"/>
      <c r="E32" s="5"/>
      <c r="F32" s="25"/>
      <c r="G32" s="5"/>
      <c r="H32" s="22"/>
      <c r="I32" s="5"/>
      <c r="J32" s="25"/>
      <c r="K32" s="22"/>
      <c r="L32" s="5"/>
      <c r="M32" s="22"/>
      <c r="N32" s="5"/>
      <c r="O32" s="25"/>
      <c r="P32" s="5"/>
      <c r="Q32" s="22"/>
      <c r="R32" s="5"/>
      <c r="S32" s="25"/>
      <c r="T32" s="22"/>
      <c r="U32" s="5"/>
      <c r="V32" s="22"/>
      <c r="W32" s="5"/>
      <c r="X32" s="25"/>
      <c r="Y32" s="5"/>
      <c r="Z32" s="22"/>
      <c r="AA32" s="5"/>
      <c r="AB32" s="25"/>
      <c r="AC32" s="22"/>
      <c r="AD32" s="5"/>
      <c r="AE32" s="22"/>
      <c r="AF32" s="5"/>
      <c r="AG32" s="25"/>
      <c r="AH32" s="5"/>
      <c r="AI32" s="22"/>
      <c r="AJ32" s="5"/>
      <c r="AK32" s="25"/>
      <c r="AL32" s="22"/>
      <c r="AM32" s="5"/>
      <c r="AN32" s="22"/>
      <c r="AO32" s="5"/>
      <c r="AP32" s="25"/>
      <c r="AQ32" s="5"/>
      <c r="AR32" s="22"/>
      <c r="AS32" s="5"/>
      <c r="AT32" s="25"/>
    </row>
    <row r="33" spans="1:46">
      <c r="A33" s="308"/>
      <c r="B33" s="309" t="s">
        <v>286</v>
      </c>
      <c r="C33" s="5"/>
      <c r="D33" s="296"/>
      <c r="E33" s="296"/>
      <c r="F33" s="302"/>
      <c r="G33" s="5"/>
      <c r="H33" s="296"/>
      <c r="I33" s="296"/>
      <c r="J33" s="302"/>
      <c r="K33" s="22"/>
      <c r="L33" s="5"/>
      <c r="M33" s="296"/>
      <c r="N33" s="296"/>
      <c r="O33" s="302"/>
      <c r="P33" s="5"/>
      <c r="Q33" s="296"/>
      <c r="R33" s="296"/>
      <c r="S33" s="302"/>
      <c r="T33" s="22"/>
      <c r="U33" s="5"/>
      <c r="V33" s="296"/>
      <c r="W33" s="296"/>
      <c r="X33" s="302"/>
      <c r="Y33" s="5"/>
      <c r="Z33" s="296"/>
      <c r="AA33" s="296"/>
      <c r="AB33" s="302"/>
      <c r="AC33" s="22"/>
      <c r="AD33" s="5"/>
      <c r="AE33" s="296"/>
      <c r="AF33" s="296"/>
      <c r="AG33" s="302"/>
      <c r="AH33" s="5"/>
      <c r="AI33" s="296"/>
      <c r="AJ33" s="296"/>
      <c r="AK33" s="302"/>
      <c r="AL33" s="22"/>
      <c r="AM33" s="5"/>
      <c r="AN33" s="296"/>
      <c r="AO33" s="296"/>
      <c r="AP33" s="302"/>
      <c r="AQ33" s="5"/>
      <c r="AR33" s="296"/>
      <c r="AS33" s="296"/>
      <c r="AT33" s="302"/>
    </row>
    <row r="34" spans="1:46">
      <c r="A34" s="306"/>
      <c r="C34" s="5"/>
      <c r="D34" s="22"/>
      <c r="E34" s="5"/>
      <c r="F34" s="25"/>
      <c r="G34" s="5"/>
      <c r="H34" s="22"/>
      <c r="I34" s="5"/>
      <c r="J34" s="25"/>
      <c r="K34" s="22"/>
      <c r="L34" s="5"/>
      <c r="M34" s="22"/>
      <c r="N34" s="5"/>
      <c r="O34" s="25"/>
      <c r="P34" s="5"/>
      <c r="Q34" s="22"/>
      <c r="R34" s="5"/>
      <c r="S34" s="25"/>
      <c r="T34" s="22"/>
      <c r="U34" s="5"/>
      <c r="V34" s="22"/>
      <c r="W34" s="5"/>
      <c r="X34" s="25"/>
      <c r="Y34" s="5"/>
      <c r="Z34" s="22"/>
      <c r="AA34" s="5"/>
      <c r="AB34" s="25"/>
      <c r="AC34" s="22"/>
      <c r="AD34" s="5"/>
      <c r="AE34" s="22"/>
      <c r="AF34" s="5"/>
      <c r="AG34" s="25"/>
      <c r="AH34" s="5"/>
      <c r="AI34" s="22"/>
      <c r="AJ34" s="5"/>
      <c r="AK34" s="25"/>
      <c r="AL34" s="22"/>
      <c r="AM34" s="5"/>
      <c r="AN34" s="22"/>
      <c r="AO34" s="5"/>
      <c r="AP34" s="25"/>
      <c r="AQ34" s="5"/>
      <c r="AR34" s="22"/>
      <c r="AS34" s="5"/>
      <c r="AT34" s="25"/>
    </row>
    <row r="35" spans="1:46">
      <c r="A35" s="288" t="s">
        <v>17</v>
      </c>
      <c r="B35" t="s">
        <v>294</v>
      </c>
      <c r="C35" s="5">
        <v>6157.7564634715291</v>
      </c>
      <c r="D35" s="22">
        <v>15881.478079448469</v>
      </c>
      <c r="E35" s="5">
        <v>115.19499902113024</v>
      </c>
      <c r="F35" s="25" t="s">
        <v>109</v>
      </c>
      <c r="G35" s="5">
        <v>128789.50583467486</v>
      </c>
      <c r="H35" s="22">
        <v>14192.573166567794</v>
      </c>
      <c r="I35" s="5">
        <v>102.9446657201112</v>
      </c>
      <c r="J35" s="25" t="s">
        <v>109</v>
      </c>
      <c r="K35" s="22"/>
      <c r="L35" s="5">
        <v>5449.3342893058816</v>
      </c>
      <c r="M35" s="22">
        <v>24468.518445105998</v>
      </c>
      <c r="N35" s="5">
        <v>126.38547476423747</v>
      </c>
      <c r="O35" s="25" t="s">
        <v>109</v>
      </c>
      <c r="P35" s="5">
        <v>103470.9161877921</v>
      </c>
      <c r="Q35" s="22">
        <v>15733.909196554734</v>
      </c>
      <c r="R35" s="5">
        <v>81.269227156730622</v>
      </c>
      <c r="S35" s="25" t="s">
        <v>109</v>
      </c>
      <c r="T35" s="22"/>
      <c r="U35" s="5">
        <v>12634.93784468603</v>
      </c>
      <c r="V35" s="22">
        <v>43148.112167442443</v>
      </c>
      <c r="W35" s="5">
        <v>152.71405962139607</v>
      </c>
      <c r="X35" s="25" t="s">
        <v>109</v>
      </c>
      <c r="Y35" s="5">
        <v>339168.12841996661</v>
      </c>
      <c r="Z35" s="22">
        <v>22920.358296237457</v>
      </c>
      <c r="AA35" s="5">
        <v>81.121995553643274</v>
      </c>
      <c r="AB35" s="25" t="s">
        <v>109</v>
      </c>
      <c r="AC35" s="22"/>
      <c r="AD35" s="5">
        <v>10009.236425243289</v>
      </c>
      <c r="AE35" s="22">
        <v>56898.407896422359</v>
      </c>
      <c r="AF35" s="5">
        <v>137.26515994536996</v>
      </c>
      <c r="AG35" s="25" t="s">
        <v>109</v>
      </c>
      <c r="AH35" s="5">
        <v>464289.06698263611</v>
      </c>
      <c r="AI35" s="22">
        <v>34901.922615772186</v>
      </c>
      <c r="AJ35" s="5">
        <v>84.199508692336011</v>
      </c>
      <c r="AK35" s="25" t="s">
        <v>109</v>
      </c>
      <c r="AL35" s="22"/>
      <c r="AM35" s="5">
        <v>4618.0448805180513</v>
      </c>
      <c r="AN35" s="22">
        <v>91708.500773089676</v>
      </c>
      <c r="AO35" s="5">
        <v>95.181484210992579</v>
      </c>
      <c r="AP35" s="25" t="s">
        <v>109</v>
      </c>
      <c r="AQ35" s="5">
        <v>888561.18671794841</v>
      </c>
      <c r="AR35" s="22">
        <v>89306.020250744754</v>
      </c>
      <c r="AS35" s="5">
        <v>92.688022209355651</v>
      </c>
      <c r="AT35" s="25" t="s">
        <v>109</v>
      </c>
    </row>
    <row r="36" spans="1:46">
      <c r="A36" s="307"/>
      <c r="B36" t="s">
        <v>295</v>
      </c>
      <c r="C36" s="5">
        <v>794.1117077433571</v>
      </c>
      <c r="D36" s="22">
        <v>12310.228635667996</v>
      </c>
      <c r="E36" s="5">
        <v>89.291234011192941</v>
      </c>
      <c r="F36" s="25" t="s">
        <v>109</v>
      </c>
      <c r="G36" s="5">
        <v>13531.925436374382</v>
      </c>
      <c r="H36" s="22">
        <v>13216.398881062896</v>
      </c>
      <c r="I36" s="5">
        <v>95.864065583231863</v>
      </c>
      <c r="J36" s="25" t="s">
        <v>109</v>
      </c>
      <c r="K36" s="22"/>
      <c r="L36" s="5">
        <v>763.57332576145234</v>
      </c>
      <c r="M36" s="22">
        <v>24769.89162702722</v>
      </c>
      <c r="N36" s="5">
        <v>127.94213593944406</v>
      </c>
      <c r="O36" s="25" t="s">
        <v>109</v>
      </c>
      <c r="P36" s="5">
        <v>11969.957451443994</v>
      </c>
      <c r="Q36" s="22">
        <v>19136.421651115495</v>
      </c>
      <c r="R36" s="5">
        <v>98.8439795033282</v>
      </c>
      <c r="S36" s="25"/>
      <c r="T36" s="22"/>
      <c r="U36" s="5">
        <v>1365.6530788730975</v>
      </c>
      <c r="V36" s="22">
        <v>33469.025781173601</v>
      </c>
      <c r="W36" s="5">
        <v>118.45688123692359</v>
      </c>
      <c r="X36" s="25" t="s">
        <v>109</v>
      </c>
      <c r="Y36" s="5">
        <v>34340.960352342277</v>
      </c>
      <c r="Z36" s="22">
        <v>25930.944825509989</v>
      </c>
      <c r="AA36" s="5">
        <v>91.777360704789103</v>
      </c>
      <c r="AB36" s="25" t="s">
        <v>109</v>
      </c>
      <c r="AC36" s="22"/>
      <c r="AD36" s="5">
        <v>1133.4444441837145</v>
      </c>
      <c r="AE36" s="22">
        <v>37362.449441820201</v>
      </c>
      <c r="AF36" s="5">
        <v>90.135432399413787</v>
      </c>
      <c r="AG36" s="25" t="s">
        <v>109</v>
      </c>
      <c r="AH36" s="5">
        <v>57370.403532622186</v>
      </c>
      <c r="AI36" s="22">
        <v>31116.294039740536</v>
      </c>
      <c r="AJ36" s="5">
        <v>75.066829392614849</v>
      </c>
      <c r="AK36" s="25" t="s">
        <v>109</v>
      </c>
      <c r="AL36" s="22"/>
      <c r="AM36" s="5">
        <v>735.5118043809191</v>
      </c>
      <c r="AN36" s="22">
        <v>70130.409071004848</v>
      </c>
      <c r="AO36" s="5">
        <v>72.786234290518465</v>
      </c>
      <c r="AP36" s="25" t="s">
        <v>109</v>
      </c>
      <c r="AQ36" s="5">
        <v>119073.29251632912</v>
      </c>
      <c r="AR36" s="22">
        <v>73340.072308021874</v>
      </c>
      <c r="AS36" s="5">
        <v>76.117446862323845</v>
      </c>
      <c r="AT36" s="25" t="s">
        <v>109</v>
      </c>
    </row>
    <row r="37" spans="1:46">
      <c r="A37" s="307"/>
      <c r="B37" t="s">
        <v>296</v>
      </c>
      <c r="C37" s="5">
        <v>2186.7232808528911</v>
      </c>
      <c r="D37" s="22">
        <v>12918.591390665437</v>
      </c>
      <c r="E37" s="5">
        <v>93.703943370853253</v>
      </c>
      <c r="F37" s="25" t="s">
        <v>109</v>
      </c>
      <c r="G37" s="5">
        <v>16038.944137166171</v>
      </c>
      <c r="H37" s="22">
        <v>12852.732044475686</v>
      </c>
      <c r="I37" s="5">
        <v>93.226238003512279</v>
      </c>
      <c r="J37" s="25" t="s">
        <v>109</v>
      </c>
      <c r="K37" s="22"/>
      <c r="L37" s="5">
        <v>2110.317648769716</v>
      </c>
      <c r="M37" s="22">
        <v>26194.178985444607</v>
      </c>
      <c r="N37" s="5">
        <v>135.29890477684324</v>
      </c>
      <c r="O37" s="25" t="s">
        <v>109</v>
      </c>
      <c r="P37" s="5">
        <v>15936.374523853845</v>
      </c>
      <c r="Q37" s="22">
        <v>20430.940729247937</v>
      </c>
      <c r="R37" s="5">
        <v>105.53046559557689</v>
      </c>
      <c r="S37" s="25" t="s">
        <v>109</v>
      </c>
      <c r="T37" s="22"/>
      <c r="U37" s="5">
        <v>5080.3018806319151</v>
      </c>
      <c r="V37" s="22">
        <v>42889.464481020259</v>
      </c>
      <c r="W37" s="5">
        <v>151.79862818717871</v>
      </c>
      <c r="X37" s="25" t="s">
        <v>109</v>
      </c>
      <c r="Y37" s="5">
        <v>43017.733590787779</v>
      </c>
      <c r="Z37" s="22">
        <v>25023.275491473421</v>
      </c>
      <c r="AA37" s="5">
        <v>88.564847762005826</v>
      </c>
      <c r="AB37" s="25" t="s">
        <v>109</v>
      </c>
      <c r="AC37" s="22"/>
      <c r="AD37" s="5">
        <v>4396.2539125391768</v>
      </c>
      <c r="AE37" s="22">
        <v>48865.527610817378</v>
      </c>
      <c r="AF37" s="5">
        <v>117.88615378349618</v>
      </c>
      <c r="AG37" s="25" t="s">
        <v>109</v>
      </c>
      <c r="AH37" s="5">
        <v>68698.817808239372</v>
      </c>
      <c r="AI37" s="22">
        <v>29785.428285086113</v>
      </c>
      <c r="AJ37" s="5">
        <v>71.856168366545234</v>
      </c>
      <c r="AK37" s="25" t="s">
        <v>109</v>
      </c>
      <c r="AL37" s="22"/>
      <c r="AM37" s="5">
        <v>1839.666994405718</v>
      </c>
      <c r="AN37" s="22">
        <v>60203.374586921709</v>
      </c>
      <c r="AO37" s="5">
        <v>62.483264903344768</v>
      </c>
      <c r="AP37" s="25" t="s">
        <v>109</v>
      </c>
      <c r="AQ37" s="5">
        <v>137907.10353581002</v>
      </c>
      <c r="AR37" s="22">
        <v>69971.049357321521</v>
      </c>
      <c r="AS37" s="5">
        <v>72.620839654863616</v>
      </c>
      <c r="AT37" s="25" t="s">
        <v>109</v>
      </c>
    </row>
    <row r="38" spans="1:46">
      <c r="A38" s="307"/>
      <c r="B38" t="s">
        <v>297</v>
      </c>
      <c r="C38" s="5">
        <v>561.55672340466992</v>
      </c>
      <c r="D38" s="22">
        <v>19187.048557234615</v>
      </c>
      <c r="E38" s="5">
        <v>139.17168343601537</v>
      </c>
      <c r="F38" s="25" t="s">
        <v>109</v>
      </c>
      <c r="G38" s="5">
        <v>2757.9377692432995</v>
      </c>
      <c r="H38" s="22">
        <v>13467.231303849443</v>
      </c>
      <c r="I38" s="5">
        <v>97.683457994493324</v>
      </c>
      <c r="J38" s="25"/>
      <c r="K38" s="22"/>
      <c r="L38" s="5">
        <v>465.11552272443868</v>
      </c>
      <c r="M38" s="22">
        <v>33152.264943137518</v>
      </c>
      <c r="N38" s="5">
        <v>171.2390046724004</v>
      </c>
      <c r="O38" s="25" t="s">
        <v>109</v>
      </c>
      <c r="P38" s="5">
        <v>2381.3453333064126</v>
      </c>
      <c r="Q38" s="22">
        <v>20567.535075721345</v>
      </c>
      <c r="R38" s="5">
        <v>106.23600652842423</v>
      </c>
      <c r="S38" s="25" t="s">
        <v>109</v>
      </c>
      <c r="T38" s="22"/>
      <c r="U38" s="5">
        <v>1044.0496508342117</v>
      </c>
      <c r="V38" s="22">
        <v>46553.339395836789</v>
      </c>
      <c r="W38" s="5">
        <v>164.76617610712736</v>
      </c>
      <c r="X38" s="25" t="s">
        <v>109</v>
      </c>
      <c r="Y38" s="5">
        <v>6608.4451869855911</v>
      </c>
      <c r="Z38" s="22">
        <v>23565.512429072431</v>
      </c>
      <c r="AA38" s="5">
        <v>83.405388771970266</v>
      </c>
      <c r="AB38" s="25" t="s">
        <v>109</v>
      </c>
      <c r="AC38" s="22"/>
      <c r="AD38" s="5">
        <v>976.3322857371279</v>
      </c>
      <c r="AE38" s="22">
        <v>58902.944427920142</v>
      </c>
      <c r="AF38" s="5">
        <v>142.10102509142587</v>
      </c>
      <c r="AG38" s="25" t="s">
        <v>109</v>
      </c>
      <c r="AH38" s="5">
        <v>9913.3563901962189</v>
      </c>
      <c r="AI38" s="22">
        <v>28569.466793232219</v>
      </c>
      <c r="AJ38" s="5">
        <v>68.922709332496751</v>
      </c>
      <c r="AK38" s="25" t="s">
        <v>109</v>
      </c>
      <c r="AL38" s="22"/>
      <c r="AM38" s="5">
        <v>335.79646711152031</v>
      </c>
      <c r="AN38" s="22">
        <v>73112.948214972348</v>
      </c>
      <c r="AO38" s="5">
        <v>75.881721623177071</v>
      </c>
      <c r="AP38" s="25" t="s">
        <v>109</v>
      </c>
      <c r="AQ38" s="5">
        <v>20915.453833964559</v>
      </c>
      <c r="AR38" s="22">
        <v>69836.147464170208</v>
      </c>
      <c r="AS38" s="5">
        <v>72.480829052740873</v>
      </c>
      <c r="AT38" s="25" t="s">
        <v>109</v>
      </c>
    </row>
    <row r="39" spans="1:46">
      <c r="A39" s="307"/>
      <c r="B39" t="s">
        <v>298</v>
      </c>
      <c r="C39" s="5">
        <v>1188.8518245275525</v>
      </c>
      <c r="D39" s="22">
        <v>21162.112955303302</v>
      </c>
      <c r="E39" s="5">
        <v>153.49765109872382</v>
      </c>
      <c r="F39" s="25" t="s">
        <v>109</v>
      </c>
      <c r="G39" s="5">
        <v>1679.6868225412859</v>
      </c>
      <c r="H39" s="22">
        <v>13343.175931487667</v>
      </c>
      <c r="I39" s="5">
        <v>96.783632523193305</v>
      </c>
      <c r="J39" s="25"/>
      <c r="K39" s="22"/>
      <c r="L39" s="5">
        <v>861.65921343851096</v>
      </c>
      <c r="M39" s="22">
        <v>26826.588231118661</v>
      </c>
      <c r="N39" s="5">
        <v>138.56544267283894</v>
      </c>
      <c r="O39" s="25" t="s">
        <v>109</v>
      </c>
      <c r="P39" s="5">
        <v>1235.406503603655</v>
      </c>
      <c r="Q39" s="22">
        <v>20666.301197116198</v>
      </c>
      <c r="R39" s="5">
        <v>106.74615605672994</v>
      </c>
      <c r="S39" s="25" t="s">
        <v>34</v>
      </c>
      <c r="T39" s="22"/>
      <c r="U39" s="5">
        <v>3168.0575449747457</v>
      </c>
      <c r="V39" s="22">
        <v>55832.036819879075</v>
      </c>
      <c r="W39" s="5">
        <v>197.60625833657147</v>
      </c>
      <c r="X39" s="25" t="s">
        <v>109</v>
      </c>
      <c r="Y39" s="5">
        <v>4099.7324499177121</v>
      </c>
      <c r="Z39" s="22">
        <v>22922.912950962487</v>
      </c>
      <c r="AA39" s="5">
        <v>81.131037239927863</v>
      </c>
      <c r="AB39" s="25" t="s">
        <v>109</v>
      </c>
      <c r="AC39" s="22"/>
      <c r="AD39" s="5">
        <v>2771.7329322966912</v>
      </c>
      <c r="AE39" s="22">
        <v>74166.246209034871</v>
      </c>
      <c r="AF39" s="5">
        <v>178.92313730400502</v>
      </c>
      <c r="AG39" s="25" t="s">
        <v>109</v>
      </c>
      <c r="AH39" s="5">
        <v>5418.3552863061122</v>
      </c>
      <c r="AI39" s="22">
        <v>25343.882226256897</v>
      </c>
      <c r="AJ39" s="5">
        <v>61.141114066963432</v>
      </c>
      <c r="AK39" s="25" t="s">
        <v>109</v>
      </c>
      <c r="AL39" s="22"/>
      <c r="AM39" s="5">
        <v>882.97985358379208</v>
      </c>
      <c r="AN39" s="22">
        <v>104049.50082415775</v>
      </c>
      <c r="AO39" s="5">
        <v>107.98983558089385</v>
      </c>
      <c r="AP39" s="25" t="s">
        <v>34</v>
      </c>
      <c r="AQ39" s="5">
        <v>9532.9633959480161</v>
      </c>
      <c r="AR39" s="22">
        <v>63795.446594431181</v>
      </c>
      <c r="AS39" s="5">
        <v>66.211367992865959</v>
      </c>
      <c r="AT39" s="25" t="s">
        <v>109</v>
      </c>
    </row>
    <row r="40" spans="1:46">
      <c r="A40" s="308"/>
      <c r="B40" s="309" t="s">
        <v>286</v>
      </c>
      <c r="C40" s="5"/>
      <c r="D40" s="296">
        <v>1.3325027336522457</v>
      </c>
      <c r="E40" s="296"/>
      <c r="F40" s="302"/>
      <c r="G40" s="5"/>
      <c r="H40" s="296">
        <v>0.94015199181209941</v>
      </c>
      <c r="I40" s="296"/>
      <c r="J40" s="302"/>
      <c r="K40" s="22"/>
      <c r="L40" s="5"/>
      <c r="M40" s="296">
        <v>1.0963715801307254</v>
      </c>
      <c r="N40" s="296"/>
      <c r="O40" s="302"/>
      <c r="P40" s="5"/>
      <c r="Q40" s="296">
        <v>1.3134880174369834</v>
      </c>
      <c r="R40" s="296"/>
      <c r="S40" s="302"/>
      <c r="T40" s="22"/>
      <c r="U40" s="5"/>
      <c r="V40" s="296">
        <v>1.2939624473769522</v>
      </c>
      <c r="W40" s="296"/>
      <c r="X40" s="302"/>
      <c r="Y40" s="5"/>
      <c r="Z40" s="296">
        <v>1.0001114578878747</v>
      </c>
      <c r="AA40" s="296"/>
      <c r="AB40" s="302"/>
      <c r="AC40" s="22"/>
      <c r="AD40" s="5"/>
      <c r="AE40" s="296">
        <v>1.3034854392419348</v>
      </c>
      <c r="AF40" s="296"/>
      <c r="AG40" s="302"/>
      <c r="AH40" s="5"/>
      <c r="AI40" s="296">
        <v>0.72614573429843066</v>
      </c>
      <c r="AJ40" s="296"/>
      <c r="AK40" s="302"/>
      <c r="AL40" s="22"/>
      <c r="AM40" s="5"/>
      <c r="AN40" s="296">
        <v>1.1345676785361791</v>
      </c>
      <c r="AO40" s="296"/>
      <c r="AP40" s="302"/>
      <c r="AQ40" s="5"/>
      <c r="AR40" s="296">
        <v>0.71434654030391831</v>
      </c>
      <c r="AS40" s="296"/>
      <c r="AT40" s="302"/>
    </row>
    <row r="41" spans="1:46">
      <c r="A41" s="306"/>
      <c r="C41" s="5"/>
      <c r="D41" s="22"/>
      <c r="E41" s="5"/>
      <c r="F41" s="25"/>
      <c r="G41" s="5"/>
      <c r="H41" s="22"/>
      <c r="I41" s="5"/>
      <c r="J41" s="25"/>
      <c r="K41" s="22"/>
      <c r="L41" s="5"/>
      <c r="M41" s="22"/>
      <c r="N41" s="5"/>
      <c r="O41" s="25"/>
      <c r="P41" s="5"/>
      <c r="Q41" s="22"/>
      <c r="R41" s="5"/>
      <c r="S41" s="25"/>
      <c r="T41" s="22"/>
      <c r="U41" s="5"/>
      <c r="V41" s="22"/>
      <c r="W41" s="5"/>
      <c r="X41" s="25"/>
      <c r="Y41" s="5"/>
      <c r="Z41" s="22"/>
      <c r="AA41" s="5"/>
      <c r="AB41" s="25"/>
      <c r="AC41" s="22"/>
      <c r="AD41" s="5"/>
      <c r="AE41" s="22"/>
      <c r="AF41" s="5"/>
      <c r="AG41" s="25"/>
      <c r="AH41" s="5"/>
      <c r="AI41" s="22"/>
      <c r="AJ41" s="5"/>
      <c r="AK41" s="25"/>
      <c r="AL41" s="22"/>
      <c r="AM41" s="5"/>
      <c r="AN41" s="22"/>
      <c r="AO41" s="5"/>
      <c r="AP41" s="25"/>
      <c r="AQ41" s="5"/>
      <c r="AR41" s="22"/>
      <c r="AS41" s="5"/>
      <c r="AT41" s="25"/>
    </row>
    <row r="42" spans="1:46">
      <c r="A42" s="288" t="s">
        <v>20</v>
      </c>
      <c r="B42" t="s">
        <v>294</v>
      </c>
      <c r="C42" s="5">
        <v>8994.509392603115</v>
      </c>
      <c r="D42" s="22">
        <v>11917.38222172074</v>
      </c>
      <c r="E42" s="5">
        <v>86.441754759720141</v>
      </c>
      <c r="F42" s="25" t="s">
        <v>109</v>
      </c>
      <c r="G42" s="5">
        <v>201045.91851704827</v>
      </c>
      <c r="H42" s="22">
        <v>12695.389396230159</v>
      </c>
      <c r="I42" s="5">
        <v>92.08496600603489</v>
      </c>
      <c r="J42" s="25" t="s">
        <v>109</v>
      </c>
      <c r="K42" s="22"/>
      <c r="L42" s="5">
        <v>8450.6664501723626</v>
      </c>
      <c r="M42" s="22">
        <v>20378.697134851533</v>
      </c>
      <c r="N42" s="5">
        <v>105.26061552288068</v>
      </c>
      <c r="O42" s="25" t="s">
        <v>109</v>
      </c>
      <c r="P42" s="5">
        <v>165587.05248645373</v>
      </c>
      <c r="Q42" s="22">
        <v>16465.914172545483</v>
      </c>
      <c r="R42" s="5">
        <v>85.050199700202242</v>
      </c>
      <c r="S42" s="25" t="s">
        <v>109</v>
      </c>
      <c r="T42" s="22"/>
      <c r="U42" s="5">
        <v>19038.280131741914</v>
      </c>
      <c r="V42" s="22">
        <v>31577.108233460774</v>
      </c>
      <c r="W42" s="5">
        <v>111.76081981808383</v>
      </c>
      <c r="X42" s="25" t="s">
        <v>109</v>
      </c>
      <c r="Y42" s="5">
        <v>596498.53251181613</v>
      </c>
      <c r="Z42" s="22">
        <v>24350.438672242079</v>
      </c>
      <c r="AA42" s="5">
        <v>86.183477246215404</v>
      </c>
      <c r="AB42" s="25" t="s">
        <v>109</v>
      </c>
      <c r="AC42" s="22"/>
      <c r="AD42" s="5">
        <v>16531.645015157716</v>
      </c>
      <c r="AE42" s="22">
        <v>50211.120917915548</v>
      </c>
      <c r="AF42" s="5">
        <v>121.1323444476793</v>
      </c>
      <c r="AG42" s="25" t="s">
        <v>109</v>
      </c>
      <c r="AH42" s="5">
        <v>786422.76061382843</v>
      </c>
      <c r="AI42" s="22">
        <v>38735.14623143724</v>
      </c>
      <c r="AJ42" s="5">
        <v>93.447009143815549</v>
      </c>
      <c r="AK42" s="25" t="s">
        <v>109</v>
      </c>
      <c r="AL42" s="22"/>
      <c r="AM42" s="5">
        <v>6914.4469824723892</v>
      </c>
      <c r="AN42" s="22">
        <v>79424.336385401577</v>
      </c>
      <c r="AO42" s="5">
        <v>82.432120860206453</v>
      </c>
      <c r="AP42" s="25" t="s">
        <v>109</v>
      </c>
      <c r="AQ42" s="5">
        <v>1224571.1541460596</v>
      </c>
      <c r="AR42" s="22">
        <v>93017.070200922215</v>
      </c>
      <c r="AS42" s="5">
        <v>96.539608913547738</v>
      </c>
      <c r="AT42" s="25" t="s">
        <v>109</v>
      </c>
    </row>
    <row r="43" spans="1:46">
      <c r="A43" s="307"/>
      <c r="B43" t="s">
        <v>295</v>
      </c>
      <c r="C43" s="5">
        <v>1559.2062268292284</v>
      </c>
      <c r="D43" s="22">
        <v>11276.810528304972</v>
      </c>
      <c r="E43" s="5">
        <v>81.795420506267831</v>
      </c>
      <c r="F43" s="25" t="s">
        <v>109</v>
      </c>
      <c r="G43" s="5">
        <v>23584.096512979515</v>
      </c>
      <c r="H43" s="22">
        <v>13624.417403409572</v>
      </c>
      <c r="I43" s="5">
        <v>98.82359447891767</v>
      </c>
      <c r="J43" s="25"/>
      <c r="K43" s="22"/>
      <c r="L43" s="5">
        <v>1405.074750362814</v>
      </c>
      <c r="M43" s="22">
        <v>19378.099838549238</v>
      </c>
      <c r="N43" s="5">
        <v>100.09230242600533</v>
      </c>
      <c r="O43" s="25"/>
      <c r="P43" s="5">
        <v>19028.142149322401</v>
      </c>
      <c r="Q43" s="22">
        <v>20463.972846377714</v>
      </c>
      <c r="R43" s="5">
        <v>105.70108400940855</v>
      </c>
      <c r="S43" s="25" t="s">
        <v>109</v>
      </c>
      <c r="T43" s="22"/>
      <c r="U43" s="5">
        <v>2926.3157602580163</v>
      </c>
      <c r="V43" s="22">
        <v>29968.597174251907</v>
      </c>
      <c r="W43" s="5">
        <v>106.06781863081409</v>
      </c>
      <c r="X43" s="25" t="s">
        <v>109</v>
      </c>
      <c r="Y43" s="5">
        <v>62617.779222543235</v>
      </c>
      <c r="Z43" s="22">
        <v>27287.794334709797</v>
      </c>
      <c r="AA43" s="5">
        <v>96.579656481742063</v>
      </c>
      <c r="AB43" s="25" t="s">
        <v>109</v>
      </c>
      <c r="AC43" s="22"/>
      <c r="AD43" s="5">
        <v>2795.2468763861561</v>
      </c>
      <c r="AE43" s="22">
        <v>41727.406828008956</v>
      </c>
      <c r="AF43" s="5">
        <v>100.66571955368049</v>
      </c>
      <c r="AG43" s="25"/>
      <c r="AH43" s="5">
        <v>103481.66633538753</v>
      </c>
      <c r="AI43" s="22">
        <v>39288.359232387949</v>
      </c>
      <c r="AJ43" s="5">
        <v>94.781613640967606</v>
      </c>
      <c r="AK43" s="25" t="s">
        <v>109</v>
      </c>
      <c r="AL43" s="22"/>
      <c r="AM43" s="5">
        <v>1604.2800276175078</v>
      </c>
      <c r="AN43" s="22">
        <v>83899.279709159862</v>
      </c>
      <c r="AO43" s="5">
        <v>87.076529434382692</v>
      </c>
      <c r="AP43" s="25" t="s">
        <v>109</v>
      </c>
      <c r="AQ43" s="5">
        <v>163748.79313828229</v>
      </c>
      <c r="AR43" s="22">
        <v>86219.333149602069</v>
      </c>
      <c r="AS43" s="5">
        <v>89.484442856241898</v>
      </c>
      <c r="AT43" s="25" t="s">
        <v>109</v>
      </c>
    </row>
    <row r="44" spans="1:46">
      <c r="A44" s="307"/>
      <c r="B44" t="s">
        <v>296</v>
      </c>
      <c r="C44" s="5">
        <v>3288.7071250632821</v>
      </c>
      <c r="D44" s="22">
        <v>16823.374883132037</v>
      </c>
      <c r="E44" s="5">
        <v>122.02697025425758</v>
      </c>
      <c r="F44" s="25" t="s">
        <v>109</v>
      </c>
      <c r="G44" s="5">
        <v>16905.269577963823</v>
      </c>
      <c r="H44" s="22">
        <v>13331.2982526342</v>
      </c>
      <c r="I44" s="5">
        <v>96.697478753559679</v>
      </c>
      <c r="J44" s="25" t="s">
        <v>109</v>
      </c>
      <c r="K44" s="22"/>
      <c r="L44" s="5">
        <v>2621.6054836908011</v>
      </c>
      <c r="M44" s="22">
        <v>24889.162930090199</v>
      </c>
      <c r="N44" s="5">
        <v>128.55819940471605</v>
      </c>
      <c r="O44" s="25" t="s">
        <v>109</v>
      </c>
      <c r="P44" s="5">
        <v>14158.771899084892</v>
      </c>
      <c r="Q44" s="22">
        <v>20040.97922957204</v>
      </c>
      <c r="R44" s="5">
        <v>103.51622556764539</v>
      </c>
      <c r="S44" s="25" t="s">
        <v>109</v>
      </c>
      <c r="T44" s="22"/>
      <c r="U44" s="5">
        <v>6139.5173097052339</v>
      </c>
      <c r="V44" s="22">
        <v>41638.786399902114</v>
      </c>
      <c r="W44" s="5">
        <v>147.37210481332025</v>
      </c>
      <c r="X44" s="25" t="s">
        <v>109</v>
      </c>
      <c r="Y44" s="5">
        <v>43247.913035055542</v>
      </c>
      <c r="Z44" s="22">
        <v>25422.181061491352</v>
      </c>
      <c r="AA44" s="5">
        <v>89.976693748838869</v>
      </c>
      <c r="AB44" s="25" t="s">
        <v>109</v>
      </c>
      <c r="AC44" s="22"/>
      <c r="AD44" s="5">
        <v>7598.2765936376427</v>
      </c>
      <c r="AE44" s="22">
        <v>64717.715402452755</v>
      </c>
      <c r="AF44" s="5">
        <v>156.12893021871679</v>
      </c>
      <c r="AG44" s="25" t="s">
        <v>109</v>
      </c>
      <c r="AH44" s="5">
        <v>77375.626097358239</v>
      </c>
      <c r="AI44" s="22">
        <v>37405.871104916165</v>
      </c>
      <c r="AJ44" s="5">
        <v>90.240185445242616</v>
      </c>
      <c r="AK44" s="25" t="s">
        <v>109</v>
      </c>
      <c r="AL44" s="22"/>
      <c r="AM44" s="5">
        <v>3656.4838181064279</v>
      </c>
      <c r="AN44" s="22">
        <v>94640.728408135517</v>
      </c>
      <c r="AO44" s="5">
        <v>98.224754747479722</v>
      </c>
      <c r="AP44" s="25"/>
      <c r="AQ44" s="5">
        <v>130261.50487225885</v>
      </c>
      <c r="AR44" s="22">
        <v>89382.837990230459</v>
      </c>
      <c r="AS44" s="5">
        <v>92.767749021988578</v>
      </c>
      <c r="AT44" s="25" t="s">
        <v>109</v>
      </c>
    </row>
    <row r="45" spans="1:46">
      <c r="A45" s="307"/>
      <c r="B45" t="s">
        <v>297</v>
      </c>
      <c r="C45" s="5">
        <v>3924.3561262491166</v>
      </c>
      <c r="D45" s="22">
        <v>20215.547770360223</v>
      </c>
      <c r="E45" s="5">
        <v>146.63181814492231</v>
      </c>
      <c r="F45" s="25" t="s">
        <v>109</v>
      </c>
      <c r="G45" s="5">
        <v>7921.9872103882508</v>
      </c>
      <c r="H45" s="22">
        <v>12558.618584897562</v>
      </c>
      <c r="I45" s="5">
        <v>91.09291014078353</v>
      </c>
      <c r="J45" s="25" t="s">
        <v>109</v>
      </c>
      <c r="K45" s="22"/>
      <c r="L45" s="5">
        <v>3240.2863796565512</v>
      </c>
      <c r="M45" s="22">
        <v>32619.750995932314</v>
      </c>
      <c r="N45" s="5">
        <v>168.48844876166569</v>
      </c>
      <c r="O45" s="25" t="s">
        <v>109</v>
      </c>
      <c r="P45" s="5">
        <v>5268.4409272971634</v>
      </c>
      <c r="Q45" s="22">
        <v>19833.269701487217</v>
      </c>
      <c r="R45" s="5">
        <v>102.44335851282351</v>
      </c>
      <c r="S45" s="25"/>
      <c r="T45" s="22"/>
      <c r="U45" s="5">
        <v>9268.2291174145248</v>
      </c>
      <c r="V45" s="22">
        <v>52741.054534749419</v>
      </c>
      <c r="W45" s="5">
        <v>186.66634858691279</v>
      </c>
      <c r="X45" s="25" t="s">
        <v>109</v>
      </c>
      <c r="Y45" s="5">
        <v>22701.915539366626</v>
      </c>
      <c r="Z45" s="22">
        <v>23765.817274184057</v>
      </c>
      <c r="AA45" s="5">
        <v>84.114327460646251</v>
      </c>
      <c r="AB45" s="25" t="s">
        <v>109</v>
      </c>
      <c r="AC45" s="22"/>
      <c r="AD45" s="5">
        <v>9020.9613996132302</v>
      </c>
      <c r="AE45" s="22">
        <v>78873.902669993127</v>
      </c>
      <c r="AF45" s="5">
        <v>190.28017242979664</v>
      </c>
      <c r="AG45" s="25" t="s">
        <v>109</v>
      </c>
      <c r="AH45" s="5">
        <v>28349.883483748486</v>
      </c>
      <c r="AI45" s="22">
        <v>35196.888450551029</v>
      </c>
      <c r="AJ45" s="5">
        <v>84.91110210920354</v>
      </c>
      <c r="AK45" s="25" t="s">
        <v>109</v>
      </c>
      <c r="AL45" s="22"/>
      <c r="AM45" s="5">
        <v>2938.0888683832436</v>
      </c>
      <c r="AN45" s="22">
        <v>95626.374555436021</v>
      </c>
      <c r="AO45" s="5">
        <v>99.247727126441973</v>
      </c>
      <c r="AP45" s="25"/>
      <c r="AQ45" s="5">
        <v>30911.914751312201</v>
      </c>
      <c r="AR45" s="22">
        <v>82880.194802816477</v>
      </c>
      <c r="AS45" s="5">
        <v>86.018851976948483</v>
      </c>
      <c r="AT45" s="25" t="s">
        <v>109</v>
      </c>
    </row>
    <row r="46" spans="1:46">
      <c r="A46" s="307"/>
      <c r="B46" t="s">
        <v>298</v>
      </c>
      <c r="C46" s="5">
        <v>7382.2211292552574</v>
      </c>
      <c r="D46" s="22">
        <v>26061.344868023167</v>
      </c>
      <c r="E46" s="5">
        <v>189.03382805698678</v>
      </c>
      <c r="F46" s="25" t="s">
        <v>109</v>
      </c>
      <c r="G46" s="5">
        <v>3359.7281816201339</v>
      </c>
      <c r="H46" s="22">
        <v>12261.515505002422</v>
      </c>
      <c r="I46" s="5">
        <v>88.937897312224194</v>
      </c>
      <c r="J46" s="25" t="s">
        <v>109</v>
      </c>
      <c r="K46" s="22"/>
      <c r="L46" s="5">
        <v>5715.3669361174716</v>
      </c>
      <c r="M46" s="22">
        <v>34785.72410675438</v>
      </c>
      <c r="N46" s="5">
        <v>179.67619355920868</v>
      </c>
      <c r="O46" s="25" t="s">
        <v>109</v>
      </c>
      <c r="P46" s="5">
        <v>2133.5925378418074</v>
      </c>
      <c r="Q46" s="22">
        <v>13533.121405503758</v>
      </c>
      <c r="R46" s="5">
        <v>69.90165660065766</v>
      </c>
      <c r="S46" s="25" t="s">
        <v>109</v>
      </c>
      <c r="T46" s="22"/>
      <c r="U46" s="5">
        <v>15010.657680880311</v>
      </c>
      <c r="V46" s="22">
        <v>52264.359765999012</v>
      </c>
      <c r="W46" s="5">
        <v>184.9791833859498</v>
      </c>
      <c r="X46" s="25" t="s">
        <v>109</v>
      </c>
      <c r="Y46" s="5">
        <v>9713.8596912185203</v>
      </c>
      <c r="Z46" s="22">
        <v>15620.570245034125</v>
      </c>
      <c r="AA46" s="5">
        <v>55.285864801295283</v>
      </c>
      <c r="AB46" s="25" t="s">
        <v>109</v>
      </c>
      <c r="AC46" s="22"/>
      <c r="AD46" s="5">
        <v>14776.870115205253</v>
      </c>
      <c r="AE46" s="22">
        <v>80492.747552259825</v>
      </c>
      <c r="AF46" s="5">
        <v>194.18557171786804</v>
      </c>
      <c r="AG46" s="25" t="s">
        <v>109</v>
      </c>
      <c r="AH46" s="5">
        <v>12252.06346967732</v>
      </c>
      <c r="AI46" s="22">
        <v>26222.148247473939</v>
      </c>
      <c r="AJ46" s="5">
        <v>63.259896126672366</v>
      </c>
      <c r="AK46" s="25" t="s">
        <v>109</v>
      </c>
      <c r="AL46" s="22"/>
      <c r="AM46" s="5">
        <v>4959.7003034204317</v>
      </c>
      <c r="AN46" s="22">
        <v>96377.128068334874</v>
      </c>
      <c r="AO46" s="5">
        <v>100.02691153172556</v>
      </c>
      <c r="AP46" s="25"/>
      <c r="AQ46" s="5">
        <v>11011.633092087031</v>
      </c>
      <c r="AR46" s="22">
        <v>70924.727730602186</v>
      </c>
      <c r="AS46" s="5">
        <v>73.610633646299291</v>
      </c>
      <c r="AT46" s="25" t="s">
        <v>109</v>
      </c>
    </row>
    <row r="47" spans="1:46">
      <c r="A47" s="308"/>
      <c r="B47" s="309" t="s">
        <v>286</v>
      </c>
      <c r="C47" s="5"/>
      <c r="D47" s="296">
        <v>2.1868346909712688</v>
      </c>
      <c r="E47" s="296"/>
      <c r="F47" s="302"/>
      <c r="G47" s="5"/>
      <c r="H47" s="296">
        <v>0.96582429434133199</v>
      </c>
      <c r="I47" s="296"/>
      <c r="J47" s="302"/>
      <c r="K47" s="22"/>
      <c r="L47" s="5"/>
      <c r="M47" s="296">
        <v>1.7069650663419513</v>
      </c>
      <c r="N47" s="296"/>
      <c r="O47" s="302"/>
      <c r="P47" s="5"/>
      <c r="Q47" s="296">
        <v>0.82188703668019047</v>
      </c>
      <c r="R47" s="296"/>
      <c r="S47" s="302"/>
      <c r="T47" s="22"/>
      <c r="U47" s="5"/>
      <c r="V47" s="296">
        <v>1.6551344530851286</v>
      </c>
      <c r="W47" s="296"/>
      <c r="X47" s="302"/>
      <c r="Y47" s="5"/>
      <c r="Z47" s="296">
        <v>0.64149030148029995</v>
      </c>
      <c r="AA47" s="296"/>
      <c r="AB47" s="302"/>
      <c r="AC47" s="22"/>
      <c r="AD47" s="5"/>
      <c r="AE47" s="296">
        <v>1.6030860510731928</v>
      </c>
      <c r="AF47" s="296"/>
      <c r="AG47" s="302"/>
      <c r="AH47" s="5"/>
      <c r="AI47" s="296">
        <v>0.67696009434946136</v>
      </c>
      <c r="AJ47" s="296"/>
      <c r="AK47" s="302"/>
      <c r="AL47" s="22"/>
      <c r="AM47" s="5"/>
      <c r="AN47" s="296">
        <v>1.2134458083561561</v>
      </c>
      <c r="AO47" s="296"/>
      <c r="AP47" s="302"/>
      <c r="AQ47" s="5"/>
      <c r="AR47" s="296">
        <v>0.76249152523725694</v>
      </c>
      <c r="AS47" s="296"/>
      <c r="AT47" s="302"/>
    </row>
    <row r="48" spans="1:46">
      <c r="A48" s="306"/>
      <c r="C48" s="5"/>
      <c r="D48" s="22"/>
      <c r="E48" s="5"/>
      <c r="F48" s="25"/>
      <c r="G48" s="5"/>
      <c r="H48" s="22"/>
      <c r="I48" s="5"/>
      <c r="J48" s="25"/>
      <c r="K48" s="22"/>
      <c r="L48" s="5"/>
      <c r="M48" s="22"/>
      <c r="N48" s="5"/>
      <c r="O48" s="25"/>
      <c r="P48" s="5"/>
      <c r="Q48" s="22"/>
      <c r="R48" s="5"/>
      <c r="S48" s="25"/>
      <c r="T48" s="22"/>
      <c r="U48" s="5"/>
      <c r="V48" s="22"/>
      <c r="W48" s="5"/>
      <c r="X48" s="25"/>
      <c r="Y48" s="5"/>
      <c r="Z48" s="22"/>
      <c r="AA48" s="5"/>
      <c r="AB48" s="25"/>
      <c r="AC48" s="22"/>
      <c r="AD48" s="5"/>
      <c r="AE48" s="22"/>
      <c r="AF48" s="5"/>
      <c r="AG48" s="25"/>
      <c r="AH48" s="5"/>
      <c r="AI48" s="22"/>
      <c r="AJ48" s="5"/>
      <c r="AK48" s="25"/>
      <c r="AL48" s="22"/>
      <c r="AM48" s="5"/>
      <c r="AN48" s="22"/>
      <c r="AO48" s="5"/>
      <c r="AP48" s="25"/>
      <c r="AQ48" s="5"/>
      <c r="AR48" s="22"/>
      <c r="AS48" s="5"/>
      <c r="AT48" s="25"/>
    </row>
    <row r="49" spans="1:46">
      <c r="A49" s="288" t="s">
        <v>21</v>
      </c>
      <c r="B49" t="s">
        <v>294</v>
      </c>
      <c r="C49" s="5" t="s">
        <v>9</v>
      </c>
      <c r="D49" s="22" t="s">
        <v>9</v>
      </c>
      <c r="E49" s="5"/>
      <c r="F49" s="25" t="s">
        <v>9</v>
      </c>
      <c r="G49" s="5" t="s">
        <v>9</v>
      </c>
      <c r="H49" s="22" t="s">
        <v>9</v>
      </c>
      <c r="I49" s="5"/>
      <c r="J49" s="25" t="s">
        <v>9</v>
      </c>
      <c r="K49" s="22"/>
      <c r="L49" s="5" t="s">
        <v>9</v>
      </c>
      <c r="M49" s="22" t="s">
        <v>9</v>
      </c>
      <c r="N49" s="5"/>
      <c r="O49" s="25" t="s">
        <v>9</v>
      </c>
      <c r="P49" s="5" t="s">
        <v>9</v>
      </c>
      <c r="Q49" s="22" t="s">
        <v>9</v>
      </c>
      <c r="R49" s="5"/>
      <c r="S49" s="25" t="s">
        <v>9</v>
      </c>
      <c r="T49" s="22"/>
      <c r="U49" s="5" t="s">
        <v>9</v>
      </c>
      <c r="V49" s="22" t="s">
        <v>9</v>
      </c>
      <c r="W49" s="5"/>
      <c r="X49" s="25" t="s">
        <v>9</v>
      </c>
      <c r="Y49" s="5" t="s">
        <v>9</v>
      </c>
      <c r="Z49" s="22" t="s">
        <v>9</v>
      </c>
      <c r="AA49" s="5"/>
      <c r="AB49" s="25" t="s">
        <v>9</v>
      </c>
      <c r="AC49" s="22"/>
      <c r="AD49" s="5" t="s">
        <v>9</v>
      </c>
      <c r="AE49" s="22" t="s">
        <v>9</v>
      </c>
      <c r="AF49" s="5"/>
      <c r="AG49" s="25" t="s">
        <v>9</v>
      </c>
      <c r="AH49" s="5" t="s">
        <v>9</v>
      </c>
      <c r="AI49" s="22" t="s">
        <v>9</v>
      </c>
      <c r="AJ49" s="5"/>
      <c r="AK49" s="25" t="s">
        <v>9</v>
      </c>
      <c r="AL49" s="22"/>
      <c r="AM49" s="5" t="s">
        <v>9</v>
      </c>
      <c r="AN49" s="22" t="s">
        <v>9</v>
      </c>
      <c r="AO49" s="5"/>
      <c r="AP49" s="25" t="s">
        <v>9</v>
      </c>
      <c r="AQ49" s="5" t="s">
        <v>9</v>
      </c>
      <c r="AR49" s="22" t="s">
        <v>9</v>
      </c>
      <c r="AS49" s="5"/>
      <c r="AT49" s="25" t="s">
        <v>9</v>
      </c>
    </row>
    <row r="50" spans="1:46">
      <c r="A50" s="307"/>
      <c r="B50" t="s">
        <v>295</v>
      </c>
      <c r="C50" s="5">
        <v>2151.491053781393</v>
      </c>
      <c r="D50" s="22">
        <v>10156.946231058635</v>
      </c>
      <c r="E50" s="5">
        <v>73.672576651322913</v>
      </c>
      <c r="F50" s="25" t="s">
        <v>109</v>
      </c>
      <c r="G50" s="5">
        <v>23717.717806312736</v>
      </c>
      <c r="H50" s="22">
        <v>11382.816300455226</v>
      </c>
      <c r="I50" s="5">
        <v>82.564324682440514</v>
      </c>
      <c r="J50" s="25" t="s">
        <v>109</v>
      </c>
      <c r="K50" s="22"/>
      <c r="L50" s="5">
        <v>2375.0206194937291</v>
      </c>
      <c r="M50" s="22">
        <v>19893.411561203415</v>
      </c>
      <c r="N50" s="5">
        <v>102.75400492611119</v>
      </c>
      <c r="O50" s="25"/>
      <c r="P50" s="5">
        <v>28240.977185770218</v>
      </c>
      <c r="Q50" s="22">
        <v>19249.781458682231</v>
      </c>
      <c r="R50" s="5">
        <v>99.429508746982506</v>
      </c>
      <c r="S50" s="25"/>
      <c r="T50" s="22"/>
      <c r="U50" s="5">
        <v>5249.4940532108267</v>
      </c>
      <c r="V50" s="22">
        <v>31472.716991999288</v>
      </c>
      <c r="W50" s="5">
        <v>111.39134802727557</v>
      </c>
      <c r="X50" s="25" t="s">
        <v>109</v>
      </c>
      <c r="Y50" s="5">
        <v>91928.522833832059</v>
      </c>
      <c r="Z50" s="22">
        <v>25163.079844687476</v>
      </c>
      <c r="AA50" s="5">
        <v>89.059657135106789</v>
      </c>
      <c r="AB50" s="25" t="s">
        <v>109</v>
      </c>
      <c r="AC50" s="22"/>
      <c r="AD50" s="5">
        <v>5612.6017340373946</v>
      </c>
      <c r="AE50" s="22">
        <v>48531.463774581513</v>
      </c>
      <c r="AF50" s="5">
        <v>117.08023798359622</v>
      </c>
      <c r="AG50" s="25" t="s">
        <v>109</v>
      </c>
      <c r="AH50" s="5">
        <v>137246.58106512172</v>
      </c>
      <c r="AI50" s="22">
        <v>41909.515843170098</v>
      </c>
      <c r="AJ50" s="5">
        <v>101.10505035427325</v>
      </c>
      <c r="AK50" s="25" t="s">
        <v>109</v>
      </c>
      <c r="AL50" s="22"/>
      <c r="AM50" s="5">
        <v>3645.7418433904622</v>
      </c>
      <c r="AN50" s="22">
        <v>85934.625753013272</v>
      </c>
      <c r="AO50" s="5">
        <v>89.18895364483042</v>
      </c>
      <c r="AP50" s="25" t="s">
        <v>109</v>
      </c>
      <c r="AQ50" s="5">
        <v>239843.30148236587</v>
      </c>
      <c r="AR50" s="22">
        <v>93680.951270592908</v>
      </c>
      <c r="AS50" s="5">
        <v>97.228631032742371</v>
      </c>
      <c r="AT50" s="25" t="s">
        <v>109</v>
      </c>
    </row>
    <row r="51" spans="1:46">
      <c r="A51" s="307"/>
      <c r="B51" t="s">
        <v>296</v>
      </c>
      <c r="C51" s="5">
        <v>1807.2665297737474</v>
      </c>
      <c r="D51" s="22">
        <v>8709.3046904193361</v>
      </c>
      <c r="E51" s="5">
        <v>63.172227438066145</v>
      </c>
      <c r="F51" s="25" t="s">
        <v>109</v>
      </c>
      <c r="G51" s="5">
        <v>13290.812026538375</v>
      </c>
      <c r="H51" s="22">
        <v>10948.102326101865</v>
      </c>
      <c r="I51" s="5">
        <v>79.411162514562108</v>
      </c>
      <c r="J51" s="25" t="s">
        <v>109</v>
      </c>
      <c r="K51" s="22"/>
      <c r="L51" s="5">
        <v>1828.0728052493882</v>
      </c>
      <c r="M51" s="22">
        <v>16612.517084732219</v>
      </c>
      <c r="N51" s="5">
        <v>85.80743715616461</v>
      </c>
      <c r="O51" s="25" t="s">
        <v>109</v>
      </c>
      <c r="P51" s="5">
        <v>15162.082114536746</v>
      </c>
      <c r="Q51" s="22">
        <v>19736.948047899608</v>
      </c>
      <c r="R51" s="5">
        <v>101.94583521789833</v>
      </c>
      <c r="S51" s="25" t="s">
        <v>34</v>
      </c>
      <c r="T51" s="22"/>
      <c r="U51" s="5">
        <v>4587.1607562114168</v>
      </c>
      <c r="V51" s="22">
        <v>30335.271741767378</v>
      </c>
      <c r="W51" s="5">
        <v>107.36558947065768</v>
      </c>
      <c r="X51" s="25" t="s">
        <v>109</v>
      </c>
      <c r="Y51" s="5">
        <v>49159.458748261903</v>
      </c>
      <c r="Z51" s="22">
        <v>27715.349338105912</v>
      </c>
      <c r="AA51" s="5">
        <v>98.092901372426482</v>
      </c>
      <c r="AB51" s="25" t="s">
        <v>109</v>
      </c>
      <c r="AC51" s="22"/>
      <c r="AD51" s="5">
        <v>4736.5389542169441</v>
      </c>
      <c r="AE51" s="22">
        <v>36862.014467179761</v>
      </c>
      <c r="AF51" s="5">
        <v>88.92815280450273</v>
      </c>
      <c r="AG51" s="25" t="s">
        <v>109</v>
      </c>
      <c r="AH51" s="5">
        <v>86484.43811199459</v>
      </c>
      <c r="AI51" s="22">
        <v>37070.345342182954</v>
      </c>
      <c r="AJ51" s="5">
        <v>89.430742805455452</v>
      </c>
      <c r="AK51" s="25" t="s">
        <v>109</v>
      </c>
      <c r="AL51" s="22"/>
      <c r="AM51" s="5">
        <v>3473.5197000184421</v>
      </c>
      <c r="AN51" s="22">
        <v>64563.296838903807</v>
      </c>
      <c r="AO51" s="5">
        <v>67.008296579688121</v>
      </c>
      <c r="AP51" s="25" t="s">
        <v>109</v>
      </c>
      <c r="AQ51" s="5">
        <v>152948.94695386989</v>
      </c>
      <c r="AR51" s="22">
        <v>80936.722127726796</v>
      </c>
      <c r="AS51" s="5">
        <v>84.001780362221751</v>
      </c>
      <c r="AT51" s="25" t="s">
        <v>109</v>
      </c>
    </row>
    <row r="52" spans="1:46">
      <c r="A52" s="307"/>
      <c r="B52" t="s">
        <v>297</v>
      </c>
      <c r="C52" s="5">
        <v>54.935437597667473</v>
      </c>
      <c r="D52" s="22">
        <v>7068.5384221640124</v>
      </c>
      <c r="E52" s="5">
        <v>51.271063848629041</v>
      </c>
      <c r="F52" s="25" t="s">
        <v>109</v>
      </c>
      <c r="G52" s="5">
        <v>422.99387176106563</v>
      </c>
      <c r="H52" s="22">
        <v>11359.393955296988</v>
      </c>
      <c r="I52" s="5">
        <v>82.394432622389289</v>
      </c>
      <c r="J52" s="25" t="s">
        <v>109</v>
      </c>
      <c r="K52" s="22"/>
      <c r="L52" s="5">
        <v>74.309815087723294</v>
      </c>
      <c r="M52" s="22">
        <v>17629.675578734241</v>
      </c>
      <c r="N52" s="5">
        <v>91.061292613875622</v>
      </c>
      <c r="O52" s="25"/>
      <c r="P52" s="5">
        <v>491.98432639692419</v>
      </c>
      <c r="Q52" s="22">
        <v>21721.632970417497</v>
      </c>
      <c r="R52" s="5">
        <v>112.19718520267918</v>
      </c>
      <c r="S52" s="25" t="s">
        <v>34</v>
      </c>
      <c r="T52" s="22"/>
      <c r="U52" s="5">
        <v>160.48732816365967</v>
      </c>
      <c r="V52" s="22">
        <v>27877.720826686287</v>
      </c>
      <c r="W52" s="5">
        <v>98.667582579605423</v>
      </c>
      <c r="X52" s="25"/>
      <c r="Y52" s="5">
        <v>1542.6678767843937</v>
      </c>
      <c r="Z52" s="22">
        <v>27940.027675382651</v>
      </c>
      <c r="AA52" s="5">
        <v>98.888105131547277</v>
      </c>
      <c r="AB52" s="25"/>
      <c r="AC52" s="22"/>
      <c r="AD52" s="5">
        <v>176.34278901889382</v>
      </c>
      <c r="AE52" s="22">
        <v>38635.268743713779</v>
      </c>
      <c r="AF52" s="5">
        <v>93.206058652683026</v>
      </c>
      <c r="AG52" s="25"/>
      <c r="AH52" s="5">
        <v>2652.5187441623566</v>
      </c>
      <c r="AI52" s="22">
        <v>37428.977118423049</v>
      </c>
      <c r="AJ52" s="5">
        <v>90.295927789483528</v>
      </c>
      <c r="AK52" s="25" t="s">
        <v>109</v>
      </c>
      <c r="AL52" s="22"/>
      <c r="AM52" s="5">
        <v>99.438739453381658</v>
      </c>
      <c r="AN52" s="22">
        <v>53018.49988573158</v>
      </c>
      <c r="AO52" s="5">
        <v>55.026300367185243</v>
      </c>
      <c r="AP52" s="25" t="s">
        <v>109</v>
      </c>
      <c r="AQ52" s="5">
        <v>4392.0783150330035</v>
      </c>
      <c r="AR52" s="22">
        <v>79110.702438786844</v>
      </c>
      <c r="AS52" s="5">
        <v>82.106609655835072</v>
      </c>
      <c r="AT52" s="25" t="s">
        <v>109</v>
      </c>
    </row>
    <row r="53" spans="1:46">
      <c r="A53" s="307"/>
      <c r="B53" t="s">
        <v>298</v>
      </c>
      <c r="C53" s="5">
        <v>25.306978847192212</v>
      </c>
      <c r="D53" s="22">
        <v>9803.8274479363718</v>
      </c>
      <c r="E53" s="5">
        <v>71.111258512506183</v>
      </c>
      <c r="F53" s="25"/>
      <c r="G53" s="5">
        <v>186.47629538782238</v>
      </c>
      <c r="H53" s="22">
        <v>10614.019606323516</v>
      </c>
      <c r="I53" s="5">
        <v>76.987920900316851</v>
      </c>
      <c r="J53" s="25" t="s">
        <v>109</v>
      </c>
      <c r="K53" s="22"/>
      <c r="L53" s="5">
        <v>20.596760169158603</v>
      </c>
      <c r="M53" s="22">
        <v>15104.345377544645</v>
      </c>
      <c r="N53" s="5">
        <v>78.017386537999116</v>
      </c>
      <c r="O53" s="25"/>
      <c r="P53" s="5">
        <v>190.9563732961125</v>
      </c>
      <c r="Q53" s="22">
        <v>18824.541761963414</v>
      </c>
      <c r="R53" s="5">
        <v>97.233048790529466</v>
      </c>
      <c r="S53" s="25"/>
      <c r="T53" s="22"/>
      <c r="U53" s="5">
        <v>50.857862414096466</v>
      </c>
      <c r="V53" s="22">
        <v>30092.956293253763</v>
      </c>
      <c r="W53" s="5">
        <v>106.50796270571625</v>
      </c>
      <c r="X53" s="25"/>
      <c r="Y53" s="5">
        <v>651.35054112165358</v>
      </c>
      <c r="Z53" s="22">
        <v>26720.01528429216</v>
      </c>
      <c r="AA53" s="5">
        <v>94.570116796186952</v>
      </c>
      <c r="AB53" s="25"/>
      <c r="AC53" s="22"/>
      <c r="AD53" s="5">
        <v>81.516522726767334</v>
      </c>
      <c r="AE53" s="22">
        <v>46284.370895479675</v>
      </c>
      <c r="AF53" s="5">
        <v>111.6592152368172</v>
      </c>
      <c r="AG53" s="25"/>
      <c r="AH53" s="5">
        <v>1506.4620787213553</v>
      </c>
      <c r="AI53" s="22">
        <v>37728.945650592956</v>
      </c>
      <c r="AJ53" s="5">
        <v>91.019590016058231</v>
      </c>
      <c r="AK53" s="25" t="s">
        <v>109</v>
      </c>
      <c r="AL53" s="22"/>
      <c r="AM53" s="5">
        <v>61.29971713771419</v>
      </c>
      <c r="AN53" s="22">
        <v>74789.193842549706</v>
      </c>
      <c r="AO53" s="5">
        <v>77.621446353055276</v>
      </c>
      <c r="AP53" s="25" t="s">
        <v>34</v>
      </c>
      <c r="AQ53" s="5">
        <v>2954.6732487312247</v>
      </c>
      <c r="AR53" s="22">
        <v>84581.654569361126</v>
      </c>
      <c r="AS53" s="5">
        <v>87.784745700429028</v>
      </c>
      <c r="AT53" s="25" t="s">
        <v>109</v>
      </c>
    </row>
    <row r="54" spans="1:46">
      <c r="A54" s="308"/>
      <c r="B54" s="309" t="s">
        <v>299</v>
      </c>
      <c r="C54" s="5"/>
      <c r="D54" s="296">
        <v>0.96523376464842636</v>
      </c>
      <c r="E54" s="296"/>
      <c r="F54" s="302"/>
      <c r="G54" s="5"/>
      <c r="H54" s="296">
        <v>0.93245988744446628</v>
      </c>
      <c r="I54" s="296"/>
      <c r="J54" s="302"/>
      <c r="K54" s="22"/>
      <c r="L54" s="5"/>
      <c r="M54" s="296">
        <v>0.75926370552758704</v>
      </c>
      <c r="N54" s="296"/>
      <c r="O54" s="302"/>
      <c r="P54" s="5"/>
      <c r="Q54" s="296">
        <v>0.97790937535412792</v>
      </c>
      <c r="R54" s="296"/>
      <c r="S54" s="302"/>
      <c r="T54" s="22"/>
      <c r="U54" s="5"/>
      <c r="V54" s="296">
        <v>0.95616010212603264</v>
      </c>
      <c r="W54" s="296"/>
      <c r="X54" s="302"/>
      <c r="Y54" s="5"/>
      <c r="Z54" s="296">
        <v>1.061873802778295</v>
      </c>
      <c r="AA54" s="296"/>
      <c r="AB54" s="302"/>
      <c r="AC54" s="22"/>
      <c r="AD54" s="5"/>
      <c r="AE54" s="296">
        <v>0.95369822576258745</v>
      </c>
      <c r="AF54" s="296"/>
      <c r="AG54" s="302"/>
      <c r="AH54" s="5"/>
      <c r="AI54" s="296">
        <v>0.90024770965569523</v>
      </c>
      <c r="AJ54" s="296"/>
      <c r="AK54" s="302"/>
      <c r="AL54" s="22"/>
      <c r="AM54" s="5"/>
      <c r="AN54" s="296">
        <v>0.87030336359994265</v>
      </c>
      <c r="AO54" s="296"/>
      <c r="AP54" s="302"/>
      <c r="AQ54" s="5"/>
      <c r="AR54" s="296">
        <v>0.90286929650245651</v>
      </c>
      <c r="AS54" s="296"/>
      <c r="AT54" s="302"/>
    </row>
    <row r="55" spans="1:46">
      <c r="A55" s="306"/>
      <c r="C55" s="5"/>
      <c r="D55" s="22"/>
      <c r="E55" s="5"/>
      <c r="F55" s="25"/>
      <c r="G55" s="5"/>
      <c r="H55" s="22"/>
      <c r="I55" s="5"/>
      <c r="J55" s="25"/>
      <c r="K55" s="22"/>
      <c r="L55" s="5"/>
      <c r="M55" s="22"/>
      <c r="N55" s="5"/>
      <c r="O55" s="25"/>
      <c r="P55" s="5"/>
      <c r="Q55" s="22"/>
      <c r="R55" s="5"/>
      <c r="S55" s="25"/>
      <c r="T55" s="22"/>
      <c r="U55" s="5"/>
      <c r="V55" s="22"/>
      <c r="W55" s="5"/>
      <c r="X55" s="25"/>
      <c r="Y55" s="5"/>
      <c r="Z55" s="22"/>
      <c r="AA55" s="5"/>
      <c r="AB55" s="25"/>
      <c r="AC55" s="22"/>
      <c r="AD55" s="5"/>
      <c r="AE55" s="22"/>
      <c r="AF55" s="5"/>
      <c r="AG55" s="25"/>
      <c r="AH55" s="5"/>
      <c r="AI55" s="22"/>
      <c r="AJ55" s="5"/>
      <c r="AK55" s="25"/>
      <c r="AL55" s="22"/>
      <c r="AM55" s="5"/>
      <c r="AN55" s="22"/>
      <c r="AO55" s="5"/>
      <c r="AP55" s="25"/>
      <c r="AQ55" s="5"/>
      <c r="AR55" s="22"/>
      <c r="AS55" s="5"/>
      <c r="AT55" s="25"/>
    </row>
    <row r="56" spans="1:46">
      <c r="A56" s="288" t="s">
        <v>22</v>
      </c>
      <c r="B56" t="s">
        <v>294</v>
      </c>
      <c r="C56" s="5" t="s">
        <v>9</v>
      </c>
      <c r="D56" s="22" t="s">
        <v>9</v>
      </c>
      <c r="E56" s="5"/>
      <c r="F56" s="25" t="s">
        <v>9</v>
      </c>
      <c r="G56" s="5" t="s">
        <v>9</v>
      </c>
      <c r="H56" s="22" t="s">
        <v>9</v>
      </c>
      <c r="I56" s="5"/>
      <c r="J56" s="25" t="s">
        <v>9</v>
      </c>
      <c r="K56" s="22"/>
      <c r="L56" s="5" t="s">
        <v>9</v>
      </c>
      <c r="M56" s="22" t="s">
        <v>9</v>
      </c>
      <c r="N56" s="5"/>
      <c r="O56" s="25" t="s">
        <v>9</v>
      </c>
      <c r="P56" s="5" t="s">
        <v>9</v>
      </c>
      <c r="Q56" s="22" t="s">
        <v>9</v>
      </c>
      <c r="R56" s="5"/>
      <c r="S56" s="25" t="s">
        <v>9</v>
      </c>
      <c r="T56" s="22"/>
      <c r="U56" s="5" t="s">
        <v>9</v>
      </c>
      <c r="V56" s="22" t="s">
        <v>9</v>
      </c>
      <c r="W56" s="5"/>
      <c r="X56" s="25" t="s">
        <v>9</v>
      </c>
      <c r="Y56" s="5" t="s">
        <v>9</v>
      </c>
      <c r="Z56" s="22" t="s">
        <v>9</v>
      </c>
      <c r="AA56" s="5"/>
      <c r="AB56" s="25" t="s">
        <v>9</v>
      </c>
      <c r="AC56" s="22"/>
      <c r="AD56" s="5" t="s">
        <v>9</v>
      </c>
      <c r="AE56" s="22" t="s">
        <v>9</v>
      </c>
      <c r="AF56" s="5"/>
      <c r="AG56" s="25" t="s">
        <v>9</v>
      </c>
      <c r="AH56" s="5" t="s">
        <v>9</v>
      </c>
      <c r="AI56" s="22" t="s">
        <v>9</v>
      </c>
      <c r="AJ56" s="5"/>
      <c r="AK56" s="25" t="s">
        <v>9</v>
      </c>
      <c r="AL56" s="22"/>
      <c r="AM56" s="5" t="s">
        <v>9</v>
      </c>
      <c r="AN56" s="22" t="s">
        <v>9</v>
      </c>
      <c r="AO56" s="5"/>
      <c r="AP56" s="25" t="s">
        <v>9</v>
      </c>
      <c r="AQ56" s="5" t="s">
        <v>9</v>
      </c>
      <c r="AR56" s="22" t="s">
        <v>9</v>
      </c>
      <c r="AS56" s="5"/>
      <c r="AT56" s="25" t="s">
        <v>9</v>
      </c>
    </row>
    <row r="57" spans="1:46">
      <c r="B57" t="s">
        <v>295</v>
      </c>
      <c r="C57" s="5" t="s">
        <v>9</v>
      </c>
      <c r="D57" s="22" t="s">
        <v>9</v>
      </c>
      <c r="E57" s="5"/>
      <c r="F57" s="25" t="s">
        <v>9</v>
      </c>
      <c r="G57" s="5" t="s">
        <v>9</v>
      </c>
      <c r="H57" s="22" t="s">
        <v>9</v>
      </c>
      <c r="I57" s="5"/>
      <c r="J57" s="25" t="s">
        <v>9</v>
      </c>
      <c r="K57" s="22"/>
      <c r="L57" s="5" t="s">
        <v>9</v>
      </c>
      <c r="M57" s="22" t="s">
        <v>9</v>
      </c>
      <c r="N57" s="5"/>
      <c r="O57" s="25" t="s">
        <v>9</v>
      </c>
      <c r="P57" s="5" t="s">
        <v>9</v>
      </c>
      <c r="Q57" s="22" t="s">
        <v>9</v>
      </c>
      <c r="R57" s="5"/>
      <c r="S57" s="25" t="s">
        <v>9</v>
      </c>
      <c r="T57" s="22"/>
      <c r="U57" s="5" t="s">
        <v>9</v>
      </c>
      <c r="V57" s="22" t="s">
        <v>9</v>
      </c>
      <c r="W57" s="5"/>
      <c r="X57" s="25" t="s">
        <v>9</v>
      </c>
      <c r="Y57" s="5" t="s">
        <v>9</v>
      </c>
      <c r="Z57" s="22" t="s">
        <v>9</v>
      </c>
      <c r="AA57" s="5"/>
      <c r="AB57" s="25" t="s">
        <v>9</v>
      </c>
      <c r="AC57" s="22"/>
      <c r="AD57" s="5" t="s">
        <v>9</v>
      </c>
      <c r="AE57" s="22" t="s">
        <v>9</v>
      </c>
      <c r="AF57" s="5"/>
      <c r="AG57" s="25" t="s">
        <v>9</v>
      </c>
      <c r="AH57" s="5" t="s">
        <v>9</v>
      </c>
      <c r="AI57" s="22" t="s">
        <v>9</v>
      </c>
      <c r="AJ57" s="5"/>
      <c r="AK57" s="25" t="s">
        <v>9</v>
      </c>
      <c r="AL57" s="22"/>
      <c r="AM57" s="5" t="s">
        <v>9</v>
      </c>
      <c r="AN57" s="22" t="s">
        <v>9</v>
      </c>
      <c r="AO57" s="5"/>
      <c r="AP57" s="25" t="s">
        <v>9</v>
      </c>
      <c r="AQ57" s="5" t="s">
        <v>9</v>
      </c>
      <c r="AR57" s="22" t="s">
        <v>9</v>
      </c>
      <c r="AS57" s="5"/>
      <c r="AT57" s="25" t="s">
        <v>9</v>
      </c>
    </row>
    <row r="58" spans="1:46">
      <c r="B58" t="s">
        <v>296</v>
      </c>
      <c r="C58" s="5">
        <v>4228</v>
      </c>
      <c r="D58" s="22">
        <v>17428.14208820655</v>
      </c>
      <c r="E58" s="5">
        <v>126.41359958737502</v>
      </c>
      <c r="F58" s="25" t="s">
        <v>109</v>
      </c>
      <c r="G58" s="5">
        <v>12300</v>
      </c>
      <c r="H58" s="22">
        <v>12466.152097616754</v>
      </c>
      <c r="I58" s="5">
        <v>90.422212057235257</v>
      </c>
      <c r="J58" s="25" t="s">
        <v>109</v>
      </c>
      <c r="K58" s="22"/>
      <c r="L58" s="5">
        <v>5416</v>
      </c>
      <c r="M58" s="22">
        <v>40830.880144380797</v>
      </c>
      <c r="N58" s="5">
        <v>210.9008023377645</v>
      </c>
      <c r="O58" s="25" t="s">
        <v>109</v>
      </c>
      <c r="P58" s="5">
        <v>13199</v>
      </c>
      <c r="Q58" s="22">
        <v>22964.48090038414</v>
      </c>
      <c r="R58" s="5">
        <v>118.61677803748776</v>
      </c>
      <c r="S58" s="25" t="s">
        <v>109</v>
      </c>
      <c r="T58" s="22"/>
      <c r="U58" s="5">
        <v>13935</v>
      </c>
      <c r="V58" s="22">
        <v>62262.534344436739</v>
      </c>
      <c r="W58" s="5">
        <v>220.36571021130564</v>
      </c>
      <c r="X58" s="25" t="s">
        <v>109</v>
      </c>
      <c r="Y58" s="5">
        <v>52041</v>
      </c>
      <c r="Z58" s="22">
        <v>28619.537002789577</v>
      </c>
      <c r="AA58" s="5">
        <v>101.29309164720802</v>
      </c>
      <c r="AB58" s="25" t="s">
        <v>109</v>
      </c>
      <c r="AC58" s="22"/>
      <c r="AD58" s="5">
        <v>13158</v>
      </c>
      <c r="AE58" s="22">
        <v>96402.375627924674</v>
      </c>
      <c r="AF58" s="5">
        <v>232.56692056778547</v>
      </c>
      <c r="AG58" s="25" t="s">
        <v>109</v>
      </c>
      <c r="AH58" s="5">
        <v>53784</v>
      </c>
      <c r="AI58" s="22">
        <v>43441.90626956043</v>
      </c>
      <c r="AJ58" s="5">
        <v>104.80188168495179</v>
      </c>
      <c r="AK58" s="25" t="s">
        <v>109</v>
      </c>
      <c r="AL58" s="22"/>
      <c r="AM58" s="5">
        <v>4051</v>
      </c>
      <c r="AN58" s="22">
        <v>107854.10010649628</v>
      </c>
      <c r="AO58" s="5">
        <v>111.93851431261857</v>
      </c>
      <c r="AP58" s="25" t="s">
        <v>109</v>
      </c>
      <c r="AQ58" s="5">
        <v>51828</v>
      </c>
      <c r="AR58" s="22">
        <v>95637.732506643064</v>
      </c>
      <c r="AS58" s="5">
        <v>99.259515201095567</v>
      </c>
      <c r="AT58" s="25"/>
    </row>
    <row r="59" spans="1:46">
      <c r="B59" t="s">
        <v>297</v>
      </c>
      <c r="C59" s="5">
        <v>6419.54013403516</v>
      </c>
      <c r="D59" s="22">
        <v>30377.045763326121</v>
      </c>
      <c r="E59" s="5">
        <v>220.33741062801028</v>
      </c>
      <c r="F59" s="25" t="s">
        <v>109</v>
      </c>
      <c r="G59" s="5">
        <v>3911.4069092586883</v>
      </c>
      <c r="H59" s="22">
        <v>16786.569858246232</v>
      </c>
      <c r="I59" s="5">
        <v>121.76000802413749</v>
      </c>
      <c r="J59" s="25" t="s">
        <v>109</v>
      </c>
      <c r="K59" s="22"/>
      <c r="L59" s="5">
        <v>5778.7007460403738</v>
      </c>
      <c r="M59" s="22">
        <v>43732.194283520461</v>
      </c>
      <c r="N59" s="5">
        <v>225.88675114941813</v>
      </c>
      <c r="O59" s="25" t="s">
        <v>109</v>
      </c>
      <c r="P59" s="5">
        <v>3060.7540200700146</v>
      </c>
      <c r="Q59" s="22">
        <v>26749.146138919852</v>
      </c>
      <c r="R59" s="5">
        <v>138.1654366156173</v>
      </c>
      <c r="S59" s="25" t="s">
        <v>109</v>
      </c>
      <c r="T59" s="22"/>
      <c r="U59" s="5">
        <v>15842.677266626319</v>
      </c>
      <c r="V59" s="22">
        <v>67521.398967902467</v>
      </c>
      <c r="W59" s="5">
        <v>238.97840321933904</v>
      </c>
      <c r="X59" s="25" t="s">
        <v>109</v>
      </c>
      <c r="Y59" s="5">
        <v>13285.386126892134</v>
      </c>
      <c r="Z59" s="22">
        <v>29157.123540782937</v>
      </c>
      <c r="AA59" s="5">
        <v>103.19577101116695</v>
      </c>
      <c r="AB59" s="25" t="s">
        <v>109</v>
      </c>
      <c r="AC59" s="22"/>
      <c r="AD59" s="5">
        <v>14949.215774314629</v>
      </c>
      <c r="AE59" s="22">
        <v>94039.336660036352</v>
      </c>
      <c r="AF59" s="5">
        <v>226.86618246497594</v>
      </c>
      <c r="AG59" s="25" t="s">
        <v>109</v>
      </c>
      <c r="AH59" s="5">
        <v>14180.619551604546</v>
      </c>
      <c r="AI59" s="22">
        <v>41242.992123007134</v>
      </c>
      <c r="AJ59" s="5">
        <v>99.497088226016473</v>
      </c>
      <c r="AK59" s="25"/>
      <c r="AL59" s="22"/>
      <c r="AM59" s="5">
        <v>4211.9744305894592</v>
      </c>
      <c r="AN59" s="22">
        <v>101133.06551440684</v>
      </c>
      <c r="AO59" s="5">
        <v>104.96295542204939</v>
      </c>
      <c r="AP59" s="25" t="s">
        <v>109</v>
      </c>
      <c r="AQ59" s="5">
        <v>12025.483078726002</v>
      </c>
      <c r="AR59" s="22">
        <v>80998.197325584901</v>
      </c>
      <c r="AS59" s="5">
        <v>84.065583614101044</v>
      </c>
      <c r="AT59" s="25" t="s">
        <v>109</v>
      </c>
    </row>
    <row r="60" spans="1:46">
      <c r="B60" t="s">
        <v>298</v>
      </c>
      <c r="C60" s="5">
        <v>10615.460074964842</v>
      </c>
      <c r="D60" s="22">
        <v>26530.584619900841</v>
      </c>
      <c r="E60" s="5">
        <v>192.43742012113935</v>
      </c>
      <c r="F60" s="25" t="s">
        <v>109</v>
      </c>
      <c r="G60" s="5">
        <v>1109.593299841312</v>
      </c>
      <c r="H60" s="22">
        <v>14721.44187185559</v>
      </c>
      <c r="I60" s="5">
        <v>106.78077150844913</v>
      </c>
      <c r="J60" s="25" t="s">
        <v>34</v>
      </c>
      <c r="K60" s="22"/>
      <c r="L60" s="5">
        <v>9379.299440259625</v>
      </c>
      <c r="M60" s="22">
        <v>32051.311547941106</v>
      </c>
      <c r="N60" s="5">
        <v>165.55232945103947</v>
      </c>
      <c r="O60" s="25" t="s">
        <v>109</v>
      </c>
      <c r="P60" s="5">
        <v>914.24613932998568</v>
      </c>
      <c r="Q60" s="22">
        <v>19092.449659715432</v>
      </c>
      <c r="R60" s="5">
        <v>98.616854145415985</v>
      </c>
      <c r="S60" s="25"/>
      <c r="T60" s="22"/>
      <c r="U60" s="5">
        <v>28336.323198473681</v>
      </c>
      <c r="V60" s="22">
        <v>60498.655259973268</v>
      </c>
      <c r="W60" s="5">
        <v>214.12281516587788</v>
      </c>
      <c r="X60" s="25" t="s">
        <v>109</v>
      </c>
      <c r="Y60" s="5">
        <v>3983.6145696078661</v>
      </c>
      <c r="Z60" s="22">
        <v>24010.931310498188</v>
      </c>
      <c r="AA60" s="5">
        <v>84.981859263902351</v>
      </c>
      <c r="AB60" s="25" t="s">
        <v>109</v>
      </c>
      <c r="AC60" s="22"/>
      <c r="AD60" s="5">
        <v>27362.784626585373</v>
      </c>
      <c r="AE60" s="22">
        <v>107076.5732582409</v>
      </c>
      <c r="AF60" s="5">
        <v>258.31800041664661</v>
      </c>
      <c r="AG60" s="25" t="s">
        <v>109</v>
      </c>
      <c r="AH60" s="5">
        <v>4567.3811371954553</v>
      </c>
      <c r="AI60" s="22">
        <v>37280.460283891087</v>
      </c>
      <c r="AJ60" s="5">
        <v>89.937636796812498</v>
      </c>
      <c r="AK60" s="25" t="s">
        <v>109</v>
      </c>
      <c r="AL60" s="22"/>
      <c r="AM60" s="5">
        <v>6419.0256851105405</v>
      </c>
      <c r="AN60" s="22">
        <v>111845.00563351535</v>
      </c>
      <c r="AO60" s="5">
        <v>116.08055467098622</v>
      </c>
      <c r="AP60" s="25" t="s">
        <v>109</v>
      </c>
      <c r="AQ60" s="5">
        <v>2667.5174309739978</v>
      </c>
      <c r="AR60" s="22">
        <v>75323.934468945663</v>
      </c>
      <c r="AS60" s="5">
        <v>78.176437505012018</v>
      </c>
      <c r="AT60" s="25" t="s">
        <v>109</v>
      </c>
    </row>
    <row r="61" spans="1:46">
      <c r="A61" s="309"/>
      <c r="B61" s="309" t="s">
        <v>299</v>
      </c>
      <c r="C61" s="5"/>
      <c r="D61" s="296">
        <v>1.5222841588980287</v>
      </c>
      <c r="E61" s="296"/>
      <c r="F61" s="302"/>
      <c r="G61" s="5"/>
      <c r="H61" s="296">
        <v>1.1809130641579446</v>
      </c>
      <c r="I61" s="296"/>
      <c r="J61" s="302"/>
      <c r="K61" s="22"/>
      <c r="L61" s="5"/>
      <c r="M61" s="296">
        <v>0.78497723866361602</v>
      </c>
      <c r="N61" s="296"/>
      <c r="O61" s="302"/>
      <c r="P61" s="5"/>
      <c r="Q61" s="296">
        <v>0.83139043040141447</v>
      </c>
      <c r="R61" s="296"/>
      <c r="S61" s="302"/>
      <c r="T61" s="22"/>
      <c r="U61" s="5"/>
      <c r="V61" s="296">
        <v>0.97167029734598209</v>
      </c>
      <c r="W61" s="296"/>
      <c r="X61" s="302"/>
      <c r="Y61" s="5"/>
      <c r="Z61" s="296">
        <v>0.83896994239137468</v>
      </c>
      <c r="AA61" s="296"/>
      <c r="AB61" s="302"/>
      <c r="AC61" s="22"/>
      <c r="AD61" s="5"/>
      <c r="AE61" s="296">
        <v>1.110725462529206</v>
      </c>
      <c r="AF61" s="296"/>
      <c r="AG61" s="302"/>
      <c r="AH61" s="5"/>
      <c r="AI61" s="296">
        <v>0.85816814880458769</v>
      </c>
      <c r="AJ61" s="296"/>
      <c r="AK61" s="302"/>
      <c r="AL61" s="22"/>
      <c r="AM61" s="5"/>
      <c r="AN61" s="296">
        <v>1.0370028169821863</v>
      </c>
      <c r="AO61" s="296"/>
      <c r="AP61" s="302"/>
      <c r="AQ61" s="5"/>
      <c r="AR61" s="296">
        <v>0.78759640671858888</v>
      </c>
      <c r="AS61" s="296"/>
      <c r="AT61" s="302"/>
    </row>
    <row r="62" spans="1:46">
      <c r="C62" s="5"/>
      <c r="D62" s="22"/>
      <c r="E62" s="5"/>
      <c r="F62" s="25"/>
      <c r="G62" s="5"/>
      <c r="H62" s="22"/>
      <c r="I62" s="5"/>
      <c r="J62" s="25"/>
      <c r="K62" s="22"/>
      <c r="L62" s="5"/>
      <c r="M62" s="22"/>
      <c r="N62" s="5"/>
      <c r="O62" s="25"/>
      <c r="P62" s="5"/>
      <c r="Q62" s="22"/>
      <c r="R62" s="5"/>
      <c r="S62" s="25"/>
      <c r="T62" s="22"/>
      <c r="U62" s="5"/>
      <c r="V62" s="22"/>
      <c r="W62" s="5"/>
      <c r="X62" s="25"/>
      <c r="Y62" s="5"/>
      <c r="Z62" s="22"/>
      <c r="AA62" s="5"/>
      <c r="AB62" s="25"/>
      <c r="AC62" s="22"/>
      <c r="AD62" s="5"/>
      <c r="AE62" s="22"/>
      <c r="AF62" s="5"/>
      <c r="AG62" s="25"/>
      <c r="AH62" s="5"/>
      <c r="AI62" s="22"/>
      <c r="AJ62" s="5"/>
      <c r="AK62" s="25"/>
      <c r="AL62" s="22"/>
      <c r="AM62" s="5"/>
      <c r="AN62" s="22"/>
      <c r="AO62" s="5"/>
      <c r="AP62" s="25"/>
      <c r="AQ62" s="5"/>
      <c r="AR62" s="22"/>
      <c r="AS62" s="5"/>
      <c r="AT62" s="25"/>
    </row>
    <row r="63" spans="1:46">
      <c r="A63" s="287"/>
      <c r="B63" s="17"/>
      <c r="C63" s="5"/>
      <c r="D63" s="22"/>
      <c r="E63" s="5"/>
      <c r="F63" s="25"/>
      <c r="G63" s="5"/>
      <c r="H63" s="22"/>
      <c r="I63" s="5"/>
      <c r="J63" s="25"/>
      <c r="K63" s="22"/>
      <c r="L63" s="5"/>
      <c r="M63" s="22"/>
      <c r="N63" s="5"/>
      <c r="O63" s="25"/>
      <c r="P63" s="5"/>
      <c r="Q63" s="22"/>
      <c r="R63" s="5"/>
      <c r="S63" s="25"/>
      <c r="T63" s="22"/>
      <c r="U63" s="5"/>
      <c r="V63" s="22"/>
      <c r="W63" s="5"/>
      <c r="X63" s="25"/>
      <c r="Y63" s="5"/>
      <c r="Z63" s="22"/>
      <c r="AA63" s="5"/>
      <c r="AB63" s="25"/>
      <c r="AC63" s="22"/>
      <c r="AD63" s="5"/>
      <c r="AE63" s="22"/>
      <c r="AF63" s="5"/>
      <c r="AG63" s="25"/>
      <c r="AH63" s="5"/>
      <c r="AI63" s="22"/>
      <c r="AJ63" s="5"/>
      <c r="AK63" s="25"/>
      <c r="AL63" s="22"/>
      <c r="AM63" s="5"/>
      <c r="AN63" s="22"/>
      <c r="AO63" s="5"/>
      <c r="AP63" s="25"/>
      <c r="AQ63" s="5"/>
      <c r="AR63" s="22"/>
      <c r="AS63" s="5"/>
      <c r="AT63" s="25"/>
    </row>
    <row r="64" spans="1:46">
      <c r="A64" s="93"/>
      <c r="B64" s="39" t="s">
        <v>38</v>
      </c>
      <c r="C64" s="39">
        <v>209966.31812507595</v>
      </c>
      <c r="D64" s="126">
        <v>15988.286188710974</v>
      </c>
      <c r="E64" s="39">
        <v>115.96972288375767</v>
      </c>
      <c r="F64" s="54" t="s">
        <v>109</v>
      </c>
      <c r="G64" s="39">
        <v>2363548.0528320018</v>
      </c>
      <c r="H64" s="126">
        <v>13369.303359252701</v>
      </c>
      <c r="I64" s="39">
        <v>96.973145678125178</v>
      </c>
      <c r="J64" s="54" t="s">
        <v>109</v>
      </c>
      <c r="K64" s="4"/>
      <c r="L64" s="39">
        <v>195686.30906944827</v>
      </c>
      <c r="M64" s="126">
        <v>27180.903688024893</v>
      </c>
      <c r="N64" s="39">
        <v>140.39556276522887</v>
      </c>
      <c r="O64" s="54" t="s">
        <v>109</v>
      </c>
      <c r="P64" s="39">
        <v>2162032.9642445948</v>
      </c>
      <c r="Q64" s="126">
        <v>18499.697778702161</v>
      </c>
      <c r="R64" s="39">
        <v>95.555155576811373</v>
      </c>
      <c r="S64" s="54" t="s">
        <v>109</v>
      </c>
      <c r="T64" s="4"/>
      <c r="U64" s="39">
        <v>426653.76790661667</v>
      </c>
      <c r="V64" s="126">
        <v>42755.331981767085</v>
      </c>
      <c r="W64" s="39">
        <v>151.32389319973302</v>
      </c>
      <c r="X64" s="54" t="s">
        <v>109</v>
      </c>
      <c r="Y64" s="39">
        <v>7579828.5002868781</v>
      </c>
      <c r="Z64" s="126">
        <v>27103.681267868014</v>
      </c>
      <c r="AA64" s="39">
        <v>95.928025333717699</v>
      </c>
      <c r="AB64" s="54" t="s">
        <v>109</v>
      </c>
      <c r="AC64" s="4"/>
      <c r="AD64" s="39">
        <v>391081.10506825865</v>
      </c>
      <c r="AE64" s="126">
        <v>58850.181242659652</v>
      </c>
      <c r="AF64" s="39">
        <v>141.97373599263082</v>
      </c>
      <c r="AG64" s="54" t="s">
        <v>109</v>
      </c>
      <c r="AH64" s="39">
        <v>9737821.0012575202</v>
      </c>
      <c r="AI64" s="126">
        <v>39841.171290637794</v>
      </c>
      <c r="AJ64" s="39">
        <v>96.115250879702458</v>
      </c>
      <c r="AK64" s="54" t="s">
        <v>109</v>
      </c>
      <c r="AL64" s="4"/>
      <c r="AM64" s="39">
        <v>191390.49982752331</v>
      </c>
      <c r="AN64" s="126">
        <v>89767.034927171248</v>
      </c>
      <c r="AO64" s="39">
        <v>93.166495423675173</v>
      </c>
      <c r="AP64" s="54" t="s">
        <v>109</v>
      </c>
      <c r="AQ64" s="39">
        <v>15990037.481369304</v>
      </c>
      <c r="AR64" s="126">
        <v>93838.29218563778</v>
      </c>
      <c r="AS64" s="39">
        <v>97.391930418239269</v>
      </c>
      <c r="AT64" s="54" t="s">
        <v>109</v>
      </c>
    </row>
    <row r="65" spans="1:46">
      <c r="A65" s="94"/>
      <c r="B65" s="40" t="s">
        <v>39</v>
      </c>
      <c r="C65" s="40">
        <v>73997.898054756311</v>
      </c>
      <c r="D65" s="127">
        <v>14731.705271837327</v>
      </c>
      <c r="E65" s="40">
        <v>106.85521623865215</v>
      </c>
      <c r="F65" s="55" t="s">
        <v>109</v>
      </c>
      <c r="G65" s="40">
        <v>1641797.0661644069</v>
      </c>
      <c r="H65" s="127">
        <v>13111.172601259714</v>
      </c>
      <c r="I65" s="40">
        <v>95.1008153908829</v>
      </c>
      <c r="J65" s="55" t="s">
        <v>109</v>
      </c>
      <c r="K65" s="15"/>
      <c r="L65" s="40">
        <v>73859.751701250236</v>
      </c>
      <c r="M65" s="127">
        <v>25727.297273545213</v>
      </c>
      <c r="N65" s="40">
        <v>132.88735432071226</v>
      </c>
      <c r="O65" s="55" t="s">
        <v>109</v>
      </c>
      <c r="P65" s="40">
        <v>1469504.4822494215</v>
      </c>
      <c r="Q65" s="127">
        <v>17406.26546709043</v>
      </c>
      <c r="R65" s="40">
        <v>89.907328466410789</v>
      </c>
      <c r="S65" s="55" t="s">
        <v>109</v>
      </c>
      <c r="T65" s="15"/>
      <c r="U65" s="40">
        <v>156813.35645940382</v>
      </c>
      <c r="V65" s="127">
        <v>39827.865605672254</v>
      </c>
      <c r="W65" s="40">
        <v>140.96271510314151</v>
      </c>
      <c r="X65" s="55" t="s">
        <v>109</v>
      </c>
      <c r="Y65" s="40">
        <v>5328573.4042402431</v>
      </c>
      <c r="Z65" s="127">
        <v>25888.999946825184</v>
      </c>
      <c r="AA65" s="40">
        <v>91.62890524793329</v>
      </c>
      <c r="AB65" s="55" t="s">
        <v>109</v>
      </c>
      <c r="AC65" s="15"/>
      <c r="AD65" s="40">
        <v>128908.43843791378</v>
      </c>
      <c r="AE65" s="127">
        <v>54608.300156764009</v>
      </c>
      <c r="AF65" s="40">
        <v>131.7403655478083</v>
      </c>
      <c r="AG65" s="55" t="s">
        <v>109</v>
      </c>
      <c r="AH65" s="40">
        <v>6339781.1599348532</v>
      </c>
      <c r="AI65" s="127">
        <v>39230.257158224653</v>
      </c>
      <c r="AJ65" s="40">
        <v>94.641444683732445</v>
      </c>
      <c r="AK65" s="55" t="s">
        <v>109</v>
      </c>
      <c r="AL65" s="15"/>
      <c r="AM65" s="40">
        <v>64838.48894184536</v>
      </c>
      <c r="AN65" s="127">
        <v>89384.108465683588</v>
      </c>
      <c r="AO65" s="40">
        <v>92.769067610104869</v>
      </c>
      <c r="AP65" s="55" t="s">
        <v>109</v>
      </c>
      <c r="AQ65" s="40">
        <v>9824824.3779576551</v>
      </c>
      <c r="AR65" s="127">
        <v>93858.837639790829</v>
      </c>
      <c r="AS65" s="40">
        <v>97.413253924823621</v>
      </c>
      <c r="AT65" s="55" t="s">
        <v>109</v>
      </c>
    </row>
    <row r="66" spans="1:46">
      <c r="A66" s="94"/>
      <c r="B66" s="40" t="s">
        <v>40</v>
      </c>
      <c r="C66" s="40">
        <v>134318.10215424368</v>
      </c>
      <c r="D66" s="127">
        <v>16563.112020678291</v>
      </c>
      <c r="E66" s="40">
        <v>120.13917492213461</v>
      </c>
      <c r="F66" s="55" t="s">
        <v>109</v>
      </c>
      <c r="G66" s="40">
        <v>711166.93404469278</v>
      </c>
      <c r="H66" s="127">
        <v>13790.871358066879</v>
      </c>
      <c r="I66" s="40">
        <v>100.0309545903562</v>
      </c>
      <c r="J66" s="55"/>
      <c r="K66" s="15"/>
      <c r="L66" s="40">
        <v>119873.24848504979</v>
      </c>
      <c r="M66" s="127">
        <v>27693.735073945907</v>
      </c>
      <c r="N66" s="40">
        <v>143.04445376077638</v>
      </c>
      <c r="O66" s="55" t="s">
        <v>109</v>
      </c>
      <c r="P66" s="40">
        <v>668628.51790997852</v>
      </c>
      <c r="Q66" s="127">
        <v>20608.266751838673</v>
      </c>
      <c r="R66" s="40">
        <v>106.44639491935115</v>
      </c>
      <c r="S66" s="55" t="s">
        <v>109</v>
      </c>
      <c r="T66" s="15"/>
      <c r="U66" s="40">
        <v>262149.64400569623</v>
      </c>
      <c r="V66" s="127">
        <v>43390.168306563915</v>
      </c>
      <c r="W66" s="40">
        <v>153.57076861292904</v>
      </c>
      <c r="X66" s="55" t="s">
        <v>109</v>
      </c>
      <c r="Y66" s="40">
        <v>2170944.5964562567</v>
      </c>
      <c r="Z66" s="127">
        <v>29401.996552528766</v>
      </c>
      <c r="AA66" s="40">
        <v>104.06244975646881</v>
      </c>
      <c r="AB66" s="55" t="s">
        <v>109</v>
      </c>
      <c r="AC66" s="15"/>
      <c r="AD66" s="40">
        <v>257041.56196298619</v>
      </c>
      <c r="AE66" s="127">
        <v>59989.633443599043</v>
      </c>
      <c r="AF66" s="40">
        <v>144.72261938664025</v>
      </c>
      <c r="AG66" s="55" t="s">
        <v>109</v>
      </c>
      <c r="AH66" s="40">
        <v>3348312.8407539465</v>
      </c>
      <c r="AI66" s="127">
        <v>40432.868121692169</v>
      </c>
      <c r="AJ66" s="40">
        <v>97.542696095774218</v>
      </c>
      <c r="AK66" s="55" t="s">
        <v>109</v>
      </c>
      <c r="AL66" s="15"/>
      <c r="AM66" s="40">
        <v>125681.51117385464</v>
      </c>
      <c r="AN66" s="127">
        <v>89345.670766876661</v>
      </c>
      <c r="AO66" s="40">
        <v>92.729174282973176</v>
      </c>
      <c r="AP66" s="55" t="s">
        <v>109</v>
      </c>
      <c r="AQ66" s="40">
        <v>6105595.6225520456</v>
      </c>
      <c r="AR66" s="127">
        <v>92898.471845288732</v>
      </c>
      <c r="AS66" s="40">
        <v>96.416519260799959</v>
      </c>
      <c r="AT66" s="55" t="s">
        <v>109</v>
      </c>
    </row>
    <row r="67" spans="1:46">
      <c r="A67" s="92"/>
      <c r="B67" s="33" t="s">
        <v>41</v>
      </c>
      <c r="C67" s="237">
        <v>91404.042939792678</v>
      </c>
      <c r="D67" s="128">
        <v>14785.575246959903</v>
      </c>
      <c r="E67" s="237">
        <v>107.24595768604574</v>
      </c>
      <c r="F67" s="257" t="s">
        <v>109</v>
      </c>
      <c r="G67" s="237">
        <v>1819852.4431543136</v>
      </c>
      <c r="H67" s="128">
        <v>13199.033915954382</v>
      </c>
      <c r="I67" s="237">
        <v>95.738110232686381</v>
      </c>
      <c r="J67" s="257" t="s">
        <v>109</v>
      </c>
      <c r="K67" s="17"/>
      <c r="L67" s="237">
        <v>91379.352127047372</v>
      </c>
      <c r="M67" s="128">
        <v>25800.035061856957</v>
      </c>
      <c r="N67" s="237">
        <v>133.2630615761272</v>
      </c>
      <c r="O67" s="257" t="s">
        <v>109</v>
      </c>
      <c r="P67" s="237">
        <v>1649931.8147269334</v>
      </c>
      <c r="Q67" s="128">
        <v>17652.677230565012</v>
      </c>
      <c r="R67" s="237">
        <v>91.180101388240757</v>
      </c>
      <c r="S67" s="257" t="s">
        <v>109</v>
      </c>
      <c r="T67" s="17"/>
      <c r="U67" s="237">
        <v>192850.77479903298</v>
      </c>
      <c r="V67" s="128">
        <v>40160.685465179035</v>
      </c>
      <c r="W67" s="237">
        <v>142.14066401712097</v>
      </c>
      <c r="X67" s="257" t="s">
        <v>109</v>
      </c>
      <c r="Y67" s="237">
        <v>5945543.2668773392</v>
      </c>
      <c r="Z67" s="128">
        <v>26383.975367881332</v>
      </c>
      <c r="AA67" s="237">
        <v>93.380771138819952</v>
      </c>
      <c r="AB67" s="257" t="s">
        <v>109</v>
      </c>
      <c r="AC67" s="17"/>
      <c r="AD67" s="237">
        <v>160932.16019114834</v>
      </c>
      <c r="AE67" s="128">
        <v>55274.191509253636</v>
      </c>
      <c r="AF67" s="237">
        <v>133.34680211404964</v>
      </c>
      <c r="AG67" s="257" t="s">
        <v>109</v>
      </c>
      <c r="AH67" s="237">
        <v>7167982.6258430891</v>
      </c>
      <c r="AI67" s="128">
        <v>39774.09554102637</v>
      </c>
      <c r="AJ67" s="237">
        <v>95.953433285163996</v>
      </c>
      <c r="AK67" s="257" t="s">
        <v>109</v>
      </c>
      <c r="AL67" s="17"/>
      <c r="AM67" s="237">
        <v>82591.416752245772</v>
      </c>
      <c r="AN67" s="128">
        <v>91323.576958917605</v>
      </c>
      <c r="AO67" s="237">
        <v>94.781983405372557</v>
      </c>
      <c r="AP67" s="257" t="s">
        <v>109</v>
      </c>
      <c r="AQ67" s="237">
        <v>11272852.843149893</v>
      </c>
      <c r="AR67" s="128">
        <v>95107.088714925892</v>
      </c>
      <c r="AS67" s="237">
        <v>98.708776030165737</v>
      </c>
      <c r="AT67" s="257" t="s">
        <v>109</v>
      </c>
    </row>
    <row r="68" spans="1:46">
      <c r="A68" s="95"/>
      <c r="B68" s="33" t="s">
        <v>42</v>
      </c>
      <c r="C68" s="237">
        <v>116911.95726920731</v>
      </c>
      <c r="D68" s="128">
        <v>16820.56884234204</v>
      </c>
      <c r="E68" s="237">
        <v>122.00661686747331</v>
      </c>
      <c r="F68" s="257" t="s">
        <v>109</v>
      </c>
      <c r="G68" s="237">
        <v>533111.55705478624</v>
      </c>
      <c r="H68" s="128">
        <v>13700.627428074489</v>
      </c>
      <c r="I68" s="237">
        <v>99.376377643857197</v>
      </c>
      <c r="J68" s="257" t="s">
        <v>109</v>
      </c>
      <c r="K68" s="36"/>
      <c r="L68" s="237">
        <v>102353.64805925265</v>
      </c>
      <c r="M68" s="128">
        <v>27984.03006481575</v>
      </c>
      <c r="N68" s="237">
        <v>144.54389355420216</v>
      </c>
      <c r="O68" s="257" t="s">
        <v>109</v>
      </c>
      <c r="P68" s="237">
        <v>488201.18543246656</v>
      </c>
      <c r="Q68" s="128">
        <v>20861.357493523803</v>
      </c>
      <c r="R68" s="237">
        <v>107.75366628594693</v>
      </c>
      <c r="S68" s="257" t="s">
        <v>109</v>
      </c>
      <c r="T68" s="36"/>
      <c r="U68" s="237">
        <v>226112.22566606704</v>
      </c>
      <c r="V68" s="128">
        <v>43676.461648246957</v>
      </c>
      <c r="W68" s="237">
        <v>154.58404628035808</v>
      </c>
      <c r="X68" s="257" t="s">
        <v>109</v>
      </c>
      <c r="Y68" s="237">
        <v>1553974.7338191606</v>
      </c>
      <c r="Z68" s="128">
        <v>28611.088338319754</v>
      </c>
      <c r="AA68" s="237">
        <v>101.26318929957903</v>
      </c>
      <c r="AB68" s="257" t="s">
        <v>109</v>
      </c>
      <c r="AC68" s="36"/>
      <c r="AD68" s="237">
        <v>225017.84020975165</v>
      </c>
      <c r="AE68" s="128">
        <v>60264.401459946414</v>
      </c>
      <c r="AF68" s="237">
        <v>145.3854863649299</v>
      </c>
      <c r="AG68" s="257" t="s">
        <v>109</v>
      </c>
      <c r="AH68" s="237">
        <v>2520111.3748457106</v>
      </c>
      <c r="AI68" s="128">
        <v>39254.885211337823</v>
      </c>
      <c r="AJ68" s="237">
        <v>94.70085888835969</v>
      </c>
      <c r="AK68" s="257" t="s">
        <v>109</v>
      </c>
      <c r="AL68" s="36"/>
      <c r="AM68" s="237">
        <v>107928.58336345424</v>
      </c>
      <c r="AN68" s="128">
        <v>87911.359537742799</v>
      </c>
      <c r="AO68" s="237">
        <v>91.240545961077061</v>
      </c>
      <c r="AP68" s="257" t="s">
        <v>109</v>
      </c>
      <c r="AQ68" s="237">
        <v>4657567.1573598068</v>
      </c>
      <c r="AR68" s="128">
        <v>89789.755202865359</v>
      </c>
      <c r="AS68" s="237">
        <v>93.190076111877673</v>
      </c>
      <c r="AT68" s="257" t="s">
        <v>109</v>
      </c>
    </row>
    <row r="69" spans="1:46">
      <c r="A69" s="96"/>
      <c r="B69" s="33"/>
      <c r="C69" s="236"/>
      <c r="D69" s="129"/>
      <c r="E69" s="236"/>
      <c r="F69" s="258"/>
      <c r="G69" s="236"/>
      <c r="H69" s="129"/>
      <c r="I69" s="236"/>
      <c r="J69" s="258"/>
      <c r="K69" s="37"/>
      <c r="L69" s="236"/>
      <c r="M69" s="129"/>
      <c r="N69" s="236"/>
      <c r="O69" s="258"/>
      <c r="P69" s="236"/>
      <c r="Q69" s="129"/>
      <c r="R69" s="236"/>
      <c r="S69" s="258"/>
      <c r="T69" s="37"/>
      <c r="U69" s="236"/>
      <c r="V69" s="129"/>
      <c r="W69" s="236"/>
      <c r="X69" s="258"/>
      <c r="Y69" s="236"/>
      <c r="Z69" s="129"/>
      <c r="AA69" s="236"/>
      <c r="AB69" s="258"/>
      <c r="AC69" s="37"/>
      <c r="AD69" s="236"/>
      <c r="AE69" s="129"/>
      <c r="AF69" s="236"/>
      <c r="AG69" s="258"/>
      <c r="AH69" s="236"/>
      <c r="AI69" s="129"/>
      <c r="AJ69" s="236"/>
      <c r="AK69" s="258"/>
      <c r="AL69" s="37"/>
      <c r="AM69" s="236"/>
      <c r="AN69" s="129"/>
      <c r="AO69" s="236"/>
      <c r="AP69" s="258"/>
      <c r="AQ69" s="236"/>
      <c r="AR69" s="129"/>
      <c r="AS69" s="236"/>
      <c r="AT69" s="258"/>
    </row>
    <row r="70" spans="1:46">
      <c r="A70" s="93"/>
      <c r="B70" s="39" t="s">
        <v>6</v>
      </c>
      <c r="C70" s="39">
        <v>60478</v>
      </c>
      <c r="D70" s="126">
        <v>12992.579649575369</v>
      </c>
      <c r="E70" s="39">
        <v>94.240611140066378</v>
      </c>
      <c r="F70" s="54" t="s">
        <v>109</v>
      </c>
      <c r="G70" s="39">
        <v>699771</v>
      </c>
      <c r="H70" s="126">
        <v>12659.133073713407</v>
      </c>
      <c r="I70" s="39">
        <v>91.821983743556942</v>
      </c>
      <c r="J70" s="54" t="s">
        <v>109</v>
      </c>
      <c r="K70" s="4"/>
      <c r="L70" s="39">
        <v>52600</v>
      </c>
      <c r="M70" s="126">
        <v>21005.733612966011</v>
      </c>
      <c r="N70" s="39">
        <v>108.49940184984135</v>
      </c>
      <c r="O70" s="54" t="s">
        <v>109</v>
      </c>
      <c r="P70" s="39">
        <v>573177</v>
      </c>
      <c r="Q70" s="126">
        <v>15824.620733764072</v>
      </c>
      <c r="R70" s="39">
        <v>81.737772921874353</v>
      </c>
      <c r="S70" s="54" t="s">
        <v>109</v>
      </c>
      <c r="T70" s="4"/>
      <c r="U70" s="39">
        <v>102650</v>
      </c>
      <c r="V70" s="126">
        <v>31525.870947931682</v>
      </c>
      <c r="W70" s="39">
        <v>111.57947575726459</v>
      </c>
      <c r="X70" s="54" t="s">
        <v>109</v>
      </c>
      <c r="Y70" s="39">
        <v>2039281</v>
      </c>
      <c r="Z70" s="126">
        <v>23280.102638907312</v>
      </c>
      <c r="AA70" s="39">
        <v>82.395238257327492</v>
      </c>
      <c r="AB70" s="54" t="s">
        <v>109</v>
      </c>
      <c r="AC70" s="4"/>
      <c r="AD70" s="39">
        <v>96703</v>
      </c>
      <c r="AE70" s="126">
        <v>42044.592850043642</v>
      </c>
      <c r="AF70" s="39">
        <v>101.43091829397362</v>
      </c>
      <c r="AG70" s="54" t="s">
        <v>109</v>
      </c>
      <c r="AH70" s="39">
        <v>2639867</v>
      </c>
      <c r="AI70" s="126">
        <v>34431.695753395448</v>
      </c>
      <c r="AJ70" s="39">
        <v>83.065104974181864</v>
      </c>
      <c r="AK70" s="54" t="s">
        <v>109</v>
      </c>
      <c r="AL70" s="4"/>
      <c r="AM70" s="39">
        <v>61137</v>
      </c>
      <c r="AN70" s="126">
        <v>75897.556857681964</v>
      </c>
      <c r="AO70" s="39">
        <v>78.77178286423522</v>
      </c>
      <c r="AP70" s="54" t="s">
        <v>109</v>
      </c>
      <c r="AQ70" s="39">
        <v>4787042</v>
      </c>
      <c r="AR70" s="126">
        <v>87129.960284958186</v>
      </c>
      <c r="AS70" s="39">
        <v>90.429555267581549</v>
      </c>
      <c r="AT70" s="54" t="s">
        <v>109</v>
      </c>
    </row>
    <row r="71" spans="1:46">
      <c r="A71" s="94"/>
      <c r="B71" s="40" t="s">
        <v>43</v>
      </c>
      <c r="C71" s="40">
        <v>18741.807325560665</v>
      </c>
      <c r="D71" s="127">
        <v>12638.396464953714</v>
      </c>
      <c r="E71" s="40">
        <v>91.671572452251155</v>
      </c>
      <c r="F71" s="55" t="s">
        <v>109</v>
      </c>
      <c r="G71" s="40">
        <v>480988.75078842329</v>
      </c>
      <c r="H71" s="127">
        <v>12657.548483165692</v>
      </c>
      <c r="I71" s="40">
        <v>91.810490045950232</v>
      </c>
      <c r="J71" s="55" t="s">
        <v>109</v>
      </c>
      <c r="K71" s="15"/>
      <c r="L71" s="40">
        <v>17422.130325253849</v>
      </c>
      <c r="M71" s="127">
        <v>20237.070265267623</v>
      </c>
      <c r="N71" s="40">
        <v>104.5290804611281</v>
      </c>
      <c r="O71" s="55" t="s">
        <v>109</v>
      </c>
      <c r="P71" s="40">
        <v>377856.22859639488</v>
      </c>
      <c r="Q71" s="127">
        <v>14985.053714927724</v>
      </c>
      <c r="R71" s="40">
        <v>77.401217910990553</v>
      </c>
      <c r="S71" s="55" t="s">
        <v>109</v>
      </c>
      <c r="T71" s="15"/>
      <c r="U71" s="40">
        <v>35789.514734511788</v>
      </c>
      <c r="V71" s="127">
        <v>31665.385427794296</v>
      </c>
      <c r="W71" s="40">
        <v>112.07325918197404</v>
      </c>
      <c r="X71" s="55" t="s">
        <v>109</v>
      </c>
      <c r="Y71" s="40">
        <v>1405290.8633188414</v>
      </c>
      <c r="Z71" s="127">
        <v>22200.200215175882</v>
      </c>
      <c r="AA71" s="40">
        <v>78.573140954830677</v>
      </c>
      <c r="AB71" s="55" t="s">
        <v>109</v>
      </c>
      <c r="AC71" s="15"/>
      <c r="AD71" s="40">
        <v>28829.309845637214</v>
      </c>
      <c r="AE71" s="127">
        <v>40285.356488633974</v>
      </c>
      <c r="AF71" s="40">
        <v>97.186830111924621</v>
      </c>
      <c r="AG71" s="55" t="s">
        <v>109</v>
      </c>
      <c r="AH71" s="40">
        <v>1619402.600704609</v>
      </c>
      <c r="AI71" s="127">
        <v>33270.592003155172</v>
      </c>
      <c r="AJ71" s="40">
        <v>80.263988073335838</v>
      </c>
      <c r="AK71" s="55" t="s">
        <v>109</v>
      </c>
      <c r="AL71" s="15"/>
      <c r="AM71" s="40">
        <v>17749.757085094279</v>
      </c>
      <c r="AN71" s="127">
        <v>74437.409142618097</v>
      </c>
      <c r="AO71" s="40">
        <v>77.256339633613251</v>
      </c>
      <c r="AP71" s="55" t="s">
        <v>109</v>
      </c>
      <c r="AQ71" s="40">
        <v>2697213.0223218859</v>
      </c>
      <c r="AR71" s="127">
        <v>86951.461354961983</v>
      </c>
      <c r="AS71" s="40">
        <v>90.244296617141401</v>
      </c>
      <c r="AT71" s="55" t="s">
        <v>109</v>
      </c>
    </row>
    <row r="72" spans="1:46">
      <c r="A72" s="94"/>
      <c r="B72" s="40" t="s">
        <v>65</v>
      </c>
      <c r="C72" s="40">
        <v>41632.192674439335</v>
      </c>
      <c r="D72" s="127">
        <v>13125.38002033971</v>
      </c>
      <c r="E72" s="40">
        <v>95.203867740218755</v>
      </c>
      <c r="F72" s="55" t="s">
        <v>109</v>
      </c>
      <c r="G72" s="40">
        <v>218000.24921157671</v>
      </c>
      <c r="H72" s="127">
        <v>12617.357783722473</v>
      </c>
      <c r="I72" s="40">
        <v>91.518970103041937</v>
      </c>
      <c r="J72" s="55" t="s">
        <v>109</v>
      </c>
      <c r="K72" s="15"/>
      <c r="L72" s="40">
        <v>34885.869674746151</v>
      </c>
      <c r="M72" s="127">
        <v>21230.751243920036</v>
      </c>
      <c r="N72" s="40">
        <v>109.66166920093781</v>
      </c>
      <c r="O72" s="55" t="s">
        <v>109</v>
      </c>
      <c r="P72" s="40">
        <v>193704.77140360515</v>
      </c>
      <c r="Q72" s="127">
        <v>17601.454840262319</v>
      </c>
      <c r="R72" s="40">
        <v>90.915526067446862</v>
      </c>
      <c r="S72" s="55" t="s">
        <v>109</v>
      </c>
      <c r="T72" s="15"/>
      <c r="U72" s="40">
        <v>66045.485265488212</v>
      </c>
      <c r="V72" s="127">
        <v>31068.312334983246</v>
      </c>
      <c r="W72" s="40">
        <v>109.96003912868329</v>
      </c>
      <c r="X72" s="55" t="s">
        <v>109</v>
      </c>
      <c r="Y72" s="40">
        <v>628028.13668115856</v>
      </c>
      <c r="Z72" s="127">
        <v>25848.209181575625</v>
      </c>
      <c r="AA72" s="40">
        <v>91.484534543320535</v>
      </c>
      <c r="AB72" s="55" t="s">
        <v>109</v>
      </c>
      <c r="AC72" s="15"/>
      <c r="AD72" s="40">
        <v>67170.69015436279</v>
      </c>
      <c r="AE72" s="127">
        <v>42395.491596137297</v>
      </c>
      <c r="AF72" s="40">
        <v>102.27744764844793</v>
      </c>
      <c r="AG72" s="55" t="s">
        <v>109</v>
      </c>
      <c r="AH72" s="40">
        <v>1013393.3992953909</v>
      </c>
      <c r="AI72" s="127">
        <v>36197.813664967027</v>
      </c>
      <c r="AJ72" s="40">
        <v>87.32579462397959</v>
      </c>
      <c r="AK72" s="55" t="s">
        <v>109</v>
      </c>
      <c r="AL72" s="15"/>
      <c r="AM72" s="40">
        <v>43153.242914905721</v>
      </c>
      <c r="AN72" s="127">
        <v>76098.900120787046</v>
      </c>
      <c r="AO72" s="40">
        <v>78.980750958323284</v>
      </c>
      <c r="AP72" s="55" t="s">
        <v>109</v>
      </c>
      <c r="AQ72" s="40">
        <v>2075218.9776781141</v>
      </c>
      <c r="AR72" s="127">
        <v>86750.680059440187</v>
      </c>
      <c r="AS72" s="40">
        <v>90.035911772241846</v>
      </c>
      <c r="AT72" s="55" t="s">
        <v>109</v>
      </c>
    </row>
    <row r="73" spans="1:46">
      <c r="A73" s="92"/>
      <c r="B73" s="33" t="s">
        <v>45</v>
      </c>
      <c r="C73" s="237">
        <v>24825.825501614774</v>
      </c>
      <c r="D73" s="128">
        <v>12543.85751695607</v>
      </c>
      <c r="E73" s="237">
        <v>90.985841944828167</v>
      </c>
      <c r="F73" s="257" t="s">
        <v>109</v>
      </c>
      <c r="G73" s="237">
        <v>534160.04020010517</v>
      </c>
      <c r="H73" s="128">
        <v>12549.11791443229</v>
      </c>
      <c r="I73" s="237">
        <v>91.02399780658692</v>
      </c>
      <c r="J73" s="257" t="s">
        <v>109</v>
      </c>
      <c r="K73" s="17"/>
      <c r="L73" s="237">
        <v>22509.723034507839</v>
      </c>
      <c r="M73" s="128">
        <v>19485.449814458068</v>
      </c>
      <c r="N73" s="237">
        <v>100.64678951935366</v>
      </c>
      <c r="O73" s="257"/>
      <c r="P73" s="237">
        <v>430726.46492987231</v>
      </c>
      <c r="Q73" s="128">
        <v>15071.637368225602</v>
      </c>
      <c r="R73" s="237">
        <v>77.848442214882269</v>
      </c>
      <c r="S73" s="257" t="s">
        <v>109</v>
      </c>
      <c r="T73" s="17"/>
      <c r="U73" s="237">
        <v>45511.483689634013</v>
      </c>
      <c r="V73" s="128">
        <v>30477.460398373598</v>
      </c>
      <c r="W73" s="237">
        <v>107.86883760578311</v>
      </c>
      <c r="X73" s="257" t="s">
        <v>109</v>
      </c>
      <c r="Y73" s="237">
        <v>1580127.7913840516</v>
      </c>
      <c r="Z73" s="128">
        <v>22508.560335131639</v>
      </c>
      <c r="AA73" s="237">
        <v>79.664519543099871</v>
      </c>
      <c r="AB73" s="257" t="s">
        <v>109</v>
      </c>
      <c r="AC73" s="17"/>
      <c r="AD73" s="237">
        <v>37587.311215105612</v>
      </c>
      <c r="AE73" s="128">
        <v>39720.39887108103</v>
      </c>
      <c r="AF73" s="237">
        <v>95.823892191465944</v>
      </c>
      <c r="AG73" s="257" t="s">
        <v>109</v>
      </c>
      <c r="AH73" s="237">
        <v>1875203.0922573076</v>
      </c>
      <c r="AI73" s="128">
        <v>33830.048517852614</v>
      </c>
      <c r="AJ73" s="237">
        <v>81.613654800605588</v>
      </c>
      <c r="AK73" s="257" t="s">
        <v>109</v>
      </c>
      <c r="AL73" s="17"/>
      <c r="AM73" s="237">
        <v>23280.188913026272</v>
      </c>
      <c r="AN73" s="128">
        <v>73394.09088584951</v>
      </c>
      <c r="AO73" s="237">
        <v>76.173511113393914</v>
      </c>
      <c r="AP73" s="257" t="s">
        <v>109</v>
      </c>
      <c r="AQ73" s="237">
        <v>3201193.8873489555</v>
      </c>
      <c r="AR73" s="128">
        <v>88177.627079218335</v>
      </c>
      <c r="AS73" s="237">
        <v>91.516897003578123</v>
      </c>
      <c r="AT73" s="257" t="s">
        <v>109</v>
      </c>
    </row>
    <row r="74" spans="1:46">
      <c r="A74" s="95"/>
      <c r="B74" s="33" t="s">
        <v>46</v>
      </c>
      <c r="C74" s="237">
        <v>35548.174498385226</v>
      </c>
      <c r="D74" s="128">
        <v>13285.61668464276</v>
      </c>
      <c r="E74" s="237">
        <v>96.366131245869738</v>
      </c>
      <c r="F74" s="257" t="s">
        <v>109</v>
      </c>
      <c r="G74" s="237">
        <v>164828.95979989483</v>
      </c>
      <c r="H74" s="128">
        <v>12965.98715006133</v>
      </c>
      <c r="I74" s="237">
        <v>94.047724625337409</v>
      </c>
      <c r="J74" s="257" t="s">
        <v>109</v>
      </c>
      <c r="K74" s="36"/>
      <c r="L74" s="237">
        <v>29798.276965492161</v>
      </c>
      <c r="M74" s="128">
        <v>22091.264832635501</v>
      </c>
      <c r="N74" s="237">
        <v>114.10641801950121</v>
      </c>
      <c r="O74" s="257" t="s">
        <v>109</v>
      </c>
      <c r="P74" s="237">
        <v>140834.53507012772</v>
      </c>
      <c r="Q74" s="128">
        <v>18429.081677495287</v>
      </c>
      <c r="R74" s="237">
        <v>95.190407318879338</v>
      </c>
      <c r="S74" s="257" t="s">
        <v>109</v>
      </c>
      <c r="T74" s="36"/>
      <c r="U74" s="237">
        <v>56323.516310365987</v>
      </c>
      <c r="V74" s="128">
        <v>31951.662675337619</v>
      </c>
      <c r="W74" s="237">
        <v>113.08647988743444</v>
      </c>
      <c r="X74" s="257" t="s">
        <v>109</v>
      </c>
      <c r="Y74" s="237">
        <v>453191.20861594845</v>
      </c>
      <c r="Z74" s="128">
        <v>26050.858969447137</v>
      </c>
      <c r="AA74" s="237">
        <v>92.201772684984235</v>
      </c>
      <c r="AB74" s="257" t="s">
        <v>109</v>
      </c>
      <c r="AC74" s="36"/>
      <c r="AD74" s="237">
        <v>58412.688784894388</v>
      </c>
      <c r="AE74" s="128">
        <v>43149.981385431878</v>
      </c>
      <c r="AF74" s="237">
        <v>104.09762444132409</v>
      </c>
      <c r="AG74" s="257" t="s">
        <v>109</v>
      </c>
      <c r="AH74" s="237">
        <v>757592.90774269227</v>
      </c>
      <c r="AI74" s="128">
        <v>35668.931912113556</v>
      </c>
      <c r="AJ74" s="237">
        <v>86.049888301086071</v>
      </c>
      <c r="AK74" s="257" t="s">
        <v>109</v>
      </c>
      <c r="AL74" s="36"/>
      <c r="AM74" s="237">
        <v>37622.811086973728</v>
      </c>
      <c r="AN74" s="128">
        <v>77044.506972325544</v>
      </c>
      <c r="AO74" s="237">
        <v>79.962167761027445</v>
      </c>
      <c r="AP74" s="257" t="s">
        <v>109</v>
      </c>
      <c r="AQ74" s="237">
        <v>1571238.1126510447</v>
      </c>
      <c r="AR74" s="128">
        <v>84305.306541560494</v>
      </c>
      <c r="AS74" s="237">
        <v>87.497932425507798</v>
      </c>
      <c r="AT74" s="257" t="s">
        <v>109</v>
      </c>
    </row>
    <row r="75" spans="1:46">
      <c r="A75" s="95"/>
      <c r="B75" s="32"/>
      <c r="C75" s="239"/>
      <c r="D75" s="130"/>
      <c r="E75" s="239"/>
      <c r="F75" s="259"/>
      <c r="G75" s="239"/>
      <c r="H75" s="130"/>
      <c r="I75" s="239"/>
      <c r="J75" s="259"/>
      <c r="K75" s="36"/>
      <c r="L75" s="239"/>
      <c r="M75" s="130"/>
      <c r="N75" s="239"/>
      <c r="O75" s="259"/>
      <c r="P75" s="239"/>
      <c r="Q75" s="130"/>
      <c r="R75" s="239"/>
      <c r="S75" s="259"/>
      <c r="T75" s="36"/>
      <c r="U75" s="239"/>
      <c r="V75" s="130"/>
      <c r="W75" s="239"/>
      <c r="X75" s="259"/>
      <c r="Y75" s="239"/>
      <c r="Z75" s="130"/>
      <c r="AA75" s="239"/>
      <c r="AB75" s="259"/>
      <c r="AC75" s="36"/>
      <c r="AD75" s="239"/>
      <c r="AE75" s="130"/>
      <c r="AF75" s="239"/>
      <c r="AG75" s="259"/>
      <c r="AH75" s="239"/>
      <c r="AI75" s="130"/>
      <c r="AJ75" s="239"/>
      <c r="AK75" s="259"/>
      <c r="AL75" s="36"/>
      <c r="AM75" s="239"/>
      <c r="AN75" s="130"/>
      <c r="AO75" s="239"/>
      <c r="AP75" s="259"/>
      <c r="AQ75" s="239"/>
      <c r="AR75" s="130"/>
      <c r="AS75" s="239"/>
      <c r="AT75" s="259"/>
    </row>
    <row r="76" spans="1:46">
      <c r="A76" s="93"/>
      <c r="B76" s="39" t="s">
        <v>18</v>
      </c>
      <c r="C76" s="56">
        <v>14614</v>
      </c>
      <c r="D76" s="107">
        <v>13641.534370701736</v>
      </c>
      <c r="E76" s="56">
        <v>98.947750997637243</v>
      </c>
      <c r="F76" s="54"/>
      <c r="G76" s="56">
        <v>574376</v>
      </c>
      <c r="H76" s="107">
        <v>12230.579209881778</v>
      </c>
      <c r="I76" s="56">
        <v>88.713503432239449</v>
      </c>
      <c r="J76" s="54" t="s">
        <v>109</v>
      </c>
      <c r="K76" s="59"/>
      <c r="L76" s="56">
        <v>14042</v>
      </c>
      <c r="M76" s="107">
        <v>24280.29671389873</v>
      </c>
      <c r="N76" s="56">
        <v>125.41326662205078</v>
      </c>
      <c r="O76" s="54" t="s">
        <v>109</v>
      </c>
      <c r="P76" s="56">
        <v>556902</v>
      </c>
      <c r="Q76" s="107">
        <v>17932.998471043393</v>
      </c>
      <c r="R76" s="56">
        <v>92.628024487624245</v>
      </c>
      <c r="S76" s="54" t="s">
        <v>109</v>
      </c>
      <c r="T76" s="59"/>
      <c r="U76" s="56">
        <v>31895</v>
      </c>
      <c r="V76" s="107">
        <v>39417.341270403835</v>
      </c>
      <c r="W76" s="56">
        <v>139.50974683493718</v>
      </c>
      <c r="X76" s="54" t="s">
        <v>109</v>
      </c>
      <c r="Y76" s="56">
        <v>2097899</v>
      </c>
      <c r="Z76" s="107">
        <v>27578.445324842207</v>
      </c>
      <c r="AA76" s="56">
        <v>97.608357168897285</v>
      </c>
      <c r="AB76" s="54" t="s">
        <v>109</v>
      </c>
      <c r="AC76" s="59"/>
      <c r="AD76" s="56">
        <v>29194</v>
      </c>
      <c r="AE76" s="107">
        <v>56888.540567437652</v>
      </c>
      <c r="AF76" s="56">
        <v>137.24135540423438</v>
      </c>
      <c r="AG76" s="54" t="s">
        <v>109</v>
      </c>
      <c r="AH76" s="56">
        <v>2597442</v>
      </c>
      <c r="AI76" s="107">
        <v>41751.81239606782</v>
      </c>
      <c r="AJ76" s="56">
        <v>100.72459702190871</v>
      </c>
      <c r="AK76" s="54" t="s">
        <v>109</v>
      </c>
      <c r="AL76" s="59"/>
      <c r="AM76" s="56">
        <v>15480</v>
      </c>
      <c r="AN76" s="107">
        <v>89728.727104103862</v>
      </c>
      <c r="AO76" s="56">
        <v>93.126736890652509</v>
      </c>
      <c r="AP76" s="54" t="s">
        <v>109</v>
      </c>
      <c r="AQ76" s="56">
        <v>3958533</v>
      </c>
      <c r="AR76" s="107">
        <v>92618.841723124278</v>
      </c>
      <c r="AS76" s="56">
        <v>96.126299599227167</v>
      </c>
      <c r="AT76" s="54" t="s">
        <v>109</v>
      </c>
    </row>
    <row r="77" spans="1:46">
      <c r="A77" s="94"/>
      <c r="B77" s="40" t="s">
        <v>47</v>
      </c>
      <c r="C77" s="57">
        <v>6647.8169579928999</v>
      </c>
      <c r="D77" s="108">
        <v>13201.42266044751</v>
      </c>
      <c r="E77" s="57">
        <v>95.755436794998218</v>
      </c>
      <c r="F77" s="55" t="s">
        <v>109</v>
      </c>
      <c r="G77" s="57">
        <v>431901.54743560066</v>
      </c>
      <c r="H77" s="108">
        <v>11866.70798522628</v>
      </c>
      <c r="I77" s="57">
        <v>86.07419334042568</v>
      </c>
      <c r="J77" s="55" t="s">
        <v>109</v>
      </c>
      <c r="K77" s="61"/>
      <c r="L77" s="57">
        <v>6717.6436606688712</v>
      </c>
      <c r="M77" s="108">
        <v>21610.257999105474</v>
      </c>
      <c r="N77" s="57">
        <v>111.62190809067494</v>
      </c>
      <c r="O77" s="55" t="s">
        <v>109</v>
      </c>
      <c r="P77" s="57">
        <v>420767.22411495185</v>
      </c>
      <c r="Q77" s="108">
        <v>17120.007048589043</v>
      </c>
      <c r="R77" s="57">
        <v>88.428738489305161</v>
      </c>
      <c r="S77" s="55" t="s">
        <v>109</v>
      </c>
      <c r="T77" s="61"/>
      <c r="U77" s="57">
        <v>16587.553672984035</v>
      </c>
      <c r="V77" s="108">
        <v>37027.243683312765</v>
      </c>
      <c r="W77" s="57">
        <v>131.05047742357706</v>
      </c>
      <c r="X77" s="55" t="s">
        <v>109</v>
      </c>
      <c r="Y77" s="57">
        <v>1650720.1535129524</v>
      </c>
      <c r="Z77" s="108">
        <v>26792.973327194195</v>
      </c>
      <c r="AA77" s="57">
        <v>94.828337106507021</v>
      </c>
      <c r="AB77" s="55" t="s">
        <v>109</v>
      </c>
      <c r="AC77" s="61"/>
      <c r="AD77" s="57">
        <v>14279.251465094701</v>
      </c>
      <c r="AE77" s="108">
        <v>56547.905037399316</v>
      </c>
      <c r="AF77" s="57">
        <v>136.4195856528047</v>
      </c>
      <c r="AG77" s="55" t="s">
        <v>109</v>
      </c>
      <c r="AH77" s="57">
        <v>1911701.6774913187</v>
      </c>
      <c r="AI77" s="108">
        <v>41645.700687121549</v>
      </c>
      <c r="AJ77" s="57">
        <v>100.4686067185051</v>
      </c>
      <c r="AK77" s="55" t="s">
        <v>109</v>
      </c>
      <c r="AL77" s="61"/>
      <c r="AM77" s="57">
        <v>7085.1471384329179</v>
      </c>
      <c r="AN77" s="108">
        <v>87161.257817002814</v>
      </c>
      <c r="AO77" s="57">
        <v>90.462038031197096</v>
      </c>
      <c r="AP77" s="55" t="s">
        <v>109</v>
      </c>
      <c r="AQ77" s="57">
        <v>2765390.4150914242</v>
      </c>
      <c r="AR77" s="108">
        <v>94463.525519452858</v>
      </c>
      <c r="AS77" s="57">
        <v>98.04084121919054</v>
      </c>
      <c r="AT77" s="55" t="s">
        <v>109</v>
      </c>
    </row>
    <row r="78" spans="1:46">
      <c r="A78" s="94"/>
      <c r="B78" s="40" t="s">
        <v>66</v>
      </c>
      <c r="C78" s="57">
        <v>7952.1830420071001</v>
      </c>
      <c r="D78" s="108">
        <v>14007.254580580973</v>
      </c>
      <c r="E78" s="57">
        <v>101.60047255216078</v>
      </c>
      <c r="F78" s="55"/>
      <c r="G78" s="57">
        <v>142347.45256439931</v>
      </c>
      <c r="H78" s="108">
        <v>13471.939421687857</v>
      </c>
      <c r="I78" s="57">
        <v>97.71760794118434</v>
      </c>
      <c r="J78" s="55" t="s">
        <v>109</v>
      </c>
      <c r="K78" s="61"/>
      <c r="L78" s="57">
        <v>7137.3563393311288</v>
      </c>
      <c r="M78" s="108">
        <v>26684.237969532584</v>
      </c>
      <c r="N78" s="57">
        <v>137.83017112651578</v>
      </c>
      <c r="O78" s="55" t="s">
        <v>109</v>
      </c>
      <c r="P78" s="57">
        <v>134650.77588504815</v>
      </c>
      <c r="Q78" s="108">
        <v>20788.808242162431</v>
      </c>
      <c r="R78" s="57">
        <v>107.37893286685303</v>
      </c>
      <c r="S78" s="55" t="s">
        <v>109</v>
      </c>
      <c r="T78" s="61"/>
      <c r="U78" s="57">
        <v>14563.446327015963</v>
      </c>
      <c r="V78" s="108">
        <v>40321.938337376378</v>
      </c>
      <c r="W78" s="57">
        <v>142.71138610672952</v>
      </c>
      <c r="X78" s="55" t="s">
        <v>109</v>
      </c>
      <c r="Y78" s="57">
        <v>440207.84648704779</v>
      </c>
      <c r="Z78" s="108">
        <v>30443.032311770261</v>
      </c>
      <c r="AA78" s="57">
        <v>107.74698632177353</v>
      </c>
      <c r="AB78" s="55" t="s">
        <v>109</v>
      </c>
      <c r="AC78" s="61"/>
      <c r="AD78" s="57">
        <v>14500.748534905299</v>
      </c>
      <c r="AE78" s="108">
        <v>55630.271515406886</v>
      </c>
      <c r="AF78" s="57">
        <v>134.20583105361067</v>
      </c>
      <c r="AG78" s="55" t="s">
        <v>109</v>
      </c>
      <c r="AH78" s="57">
        <v>681698.32250868133</v>
      </c>
      <c r="AI78" s="108">
        <v>41802.644423157115</v>
      </c>
      <c r="AJ78" s="57">
        <v>100.84722727795139</v>
      </c>
      <c r="AK78" s="55" t="s">
        <v>109</v>
      </c>
      <c r="AL78" s="61"/>
      <c r="AM78" s="57">
        <v>8349.8528615670839</v>
      </c>
      <c r="AN78" s="108">
        <v>91523.092933157968</v>
      </c>
      <c r="AO78" s="57">
        <v>94.989055011515006</v>
      </c>
      <c r="AP78" s="55" t="s">
        <v>109</v>
      </c>
      <c r="AQ78" s="57">
        <v>1192245.5849085758</v>
      </c>
      <c r="AR78" s="108">
        <v>88541.74416467578</v>
      </c>
      <c r="AS78" s="57">
        <v>91.894803133634383</v>
      </c>
      <c r="AT78" s="55" t="s">
        <v>109</v>
      </c>
    </row>
    <row r="79" spans="1:46">
      <c r="A79" s="92"/>
      <c r="B79" s="33" t="s">
        <v>49</v>
      </c>
      <c r="C79" s="234">
        <v>7700.4132101223713</v>
      </c>
      <c r="D79" s="109">
        <v>13617.339868758032</v>
      </c>
      <c r="E79" s="234">
        <v>98.772258161656907</v>
      </c>
      <c r="F79" s="257"/>
      <c r="G79" s="234">
        <v>464718.03920164268</v>
      </c>
      <c r="H79" s="109">
        <v>12058.771795824749</v>
      </c>
      <c r="I79" s="234">
        <v>87.467312442010808</v>
      </c>
      <c r="J79" s="257" t="s">
        <v>109</v>
      </c>
      <c r="K79" s="63"/>
      <c r="L79" s="234">
        <v>7631.3671132526306</v>
      </c>
      <c r="M79" s="109">
        <v>21959.886188568995</v>
      </c>
      <c r="N79" s="234">
        <v>113.42781737837623</v>
      </c>
      <c r="O79" s="257" t="s">
        <v>109</v>
      </c>
      <c r="P79" s="234">
        <v>448251.92939604213</v>
      </c>
      <c r="Q79" s="109">
        <v>17245.308236124452</v>
      </c>
      <c r="R79" s="234">
        <v>89.075947682240724</v>
      </c>
      <c r="S79" s="257" t="s">
        <v>109</v>
      </c>
      <c r="T79" s="63"/>
      <c r="U79" s="234">
        <v>18322.606483886932</v>
      </c>
      <c r="V79" s="109">
        <v>36832.861033851856</v>
      </c>
      <c r="W79" s="234">
        <v>130.3624991545872</v>
      </c>
      <c r="X79" s="257" t="s">
        <v>109</v>
      </c>
      <c r="Y79" s="234">
        <v>1746542.4135924526</v>
      </c>
      <c r="Z79" s="109">
        <v>26956.371893020259</v>
      </c>
      <c r="AA79" s="234">
        <v>95.406653446901643</v>
      </c>
      <c r="AB79" s="257" t="s">
        <v>109</v>
      </c>
      <c r="AC79" s="63"/>
      <c r="AD79" s="234">
        <v>15986.990249876075</v>
      </c>
      <c r="AE79" s="109">
        <v>56775.711932592974</v>
      </c>
      <c r="AF79" s="234">
        <v>136.96916078261043</v>
      </c>
      <c r="AG79" s="257" t="s">
        <v>109</v>
      </c>
      <c r="AH79" s="234">
        <v>2039226.2635219831</v>
      </c>
      <c r="AI79" s="109">
        <v>41717.880931307292</v>
      </c>
      <c r="AJ79" s="234">
        <v>100.64273870443145</v>
      </c>
      <c r="AK79" s="257" t="s">
        <v>109</v>
      </c>
      <c r="AL79" s="63"/>
      <c r="AM79" s="234">
        <v>7943.5327148099768</v>
      </c>
      <c r="AN79" s="109">
        <v>87038.996143970187</v>
      </c>
      <c r="AO79" s="234">
        <v>90.335146331918779</v>
      </c>
      <c r="AP79" s="257" t="s">
        <v>109</v>
      </c>
      <c r="AQ79" s="234">
        <v>2971141.4644951723</v>
      </c>
      <c r="AR79" s="109">
        <v>93827.931293766029</v>
      </c>
      <c r="AS79" s="234">
        <v>97.381177161367887</v>
      </c>
      <c r="AT79" s="257" t="s">
        <v>109</v>
      </c>
    </row>
    <row r="80" spans="1:46">
      <c r="A80" s="95"/>
      <c r="B80" s="33" t="s">
        <v>50</v>
      </c>
      <c r="C80" s="234">
        <v>6899.5867898776287</v>
      </c>
      <c r="D80" s="109">
        <v>13640.904971015545</v>
      </c>
      <c r="E80" s="234">
        <v>98.943185698622116</v>
      </c>
      <c r="F80" s="257"/>
      <c r="G80" s="234">
        <v>109530.96079835729</v>
      </c>
      <c r="H80" s="109">
        <v>13001.431977799284</v>
      </c>
      <c r="I80" s="234">
        <v>94.304820776977209</v>
      </c>
      <c r="J80" s="257" t="s">
        <v>109</v>
      </c>
      <c r="K80" s="263"/>
      <c r="L80" s="234">
        <v>6223.6328867473694</v>
      </c>
      <c r="M80" s="109">
        <v>26963.722554559965</v>
      </c>
      <c r="N80" s="234">
        <v>139.27377270979991</v>
      </c>
      <c r="O80" s="257" t="s">
        <v>109</v>
      </c>
      <c r="P80" s="234">
        <v>107166.07060395787</v>
      </c>
      <c r="Q80" s="109">
        <v>21171.090657516317</v>
      </c>
      <c r="R80" s="234">
        <v>109.35350867400346</v>
      </c>
      <c r="S80" s="257" t="s">
        <v>109</v>
      </c>
      <c r="T80" s="263"/>
      <c r="U80" s="234">
        <v>12828.393516113067</v>
      </c>
      <c r="V80" s="109">
        <v>41155.041610160333</v>
      </c>
      <c r="W80" s="234">
        <v>145.6599874818485</v>
      </c>
      <c r="X80" s="257" t="s">
        <v>109</v>
      </c>
      <c r="Y80" s="234">
        <v>344385.58640754753</v>
      </c>
      <c r="Z80" s="109">
        <v>30533.907189446531</v>
      </c>
      <c r="AA80" s="234">
        <v>108.06861966308139</v>
      </c>
      <c r="AB80" s="257" t="s">
        <v>109</v>
      </c>
      <c r="AC80" s="263"/>
      <c r="AD80" s="234">
        <v>12793.009750123925</v>
      </c>
      <c r="AE80" s="109">
        <v>55238.135560903189</v>
      </c>
      <c r="AF80" s="234">
        <v>133.25981856388921</v>
      </c>
      <c r="AG80" s="257" t="s">
        <v>109</v>
      </c>
      <c r="AH80" s="234">
        <v>554173.73647801694</v>
      </c>
      <c r="AI80" s="109">
        <v>41573.015631752838</v>
      </c>
      <c r="AJ80" s="234">
        <v>100.29325689555424</v>
      </c>
      <c r="AK80" s="257" t="s">
        <v>34</v>
      </c>
      <c r="AL80" s="263"/>
      <c r="AM80" s="234">
        <v>7491.467285190025</v>
      </c>
      <c r="AN80" s="109">
        <v>92195.941196029933</v>
      </c>
      <c r="AO80" s="234">
        <v>95.68738390980765</v>
      </c>
      <c r="AP80" s="257" t="s">
        <v>109</v>
      </c>
      <c r="AQ80" s="234">
        <v>986494.53550482786</v>
      </c>
      <c r="AR80" s="109">
        <v>89080.53666819162</v>
      </c>
      <c r="AS80" s="234">
        <v>92.45399960652496</v>
      </c>
      <c r="AT80" s="257" t="s">
        <v>109</v>
      </c>
    </row>
    <row r="81" spans="1:46">
      <c r="A81" s="92"/>
      <c r="B81" s="32"/>
      <c r="C81" s="241"/>
      <c r="D81" s="128"/>
      <c r="E81" s="241"/>
      <c r="F81" s="261"/>
      <c r="G81" s="241"/>
      <c r="H81" s="128"/>
      <c r="I81" s="241"/>
      <c r="J81" s="261"/>
      <c r="K81" s="17"/>
      <c r="L81" s="241"/>
      <c r="M81" s="128"/>
      <c r="N81" s="241"/>
      <c r="O81" s="261"/>
      <c r="P81" s="241"/>
      <c r="Q81" s="128"/>
      <c r="R81" s="241"/>
      <c r="S81" s="261"/>
      <c r="T81" s="17"/>
      <c r="U81" s="241"/>
      <c r="V81" s="128"/>
      <c r="W81" s="241"/>
      <c r="X81" s="261"/>
      <c r="Y81" s="241"/>
      <c r="Z81" s="128"/>
      <c r="AA81" s="241"/>
      <c r="AB81" s="261"/>
      <c r="AC81" s="17"/>
      <c r="AD81" s="241"/>
      <c r="AE81" s="128"/>
      <c r="AF81" s="241"/>
      <c r="AG81" s="261"/>
      <c r="AH81" s="241"/>
      <c r="AI81" s="128"/>
      <c r="AJ81" s="241"/>
      <c r="AK81" s="261"/>
      <c r="AL81" s="17"/>
      <c r="AM81" s="241"/>
      <c r="AN81" s="128"/>
      <c r="AO81" s="241"/>
      <c r="AP81" s="261"/>
      <c r="AQ81" s="241"/>
      <c r="AR81" s="128"/>
      <c r="AS81" s="241"/>
      <c r="AT81" s="261"/>
    </row>
    <row r="82" spans="1:46">
      <c r="A82" s="93"/>
      <c r="B82" s="39" t="s">
        <v>19</v>
      </c>
      <c r="C82" s="39">
        <v>70160</v>
      </c>
      <c r="D82" s="126">
        <v>18790.138534087306</v>
      </c>
      <c r="E82" s="39">
        <v>136.29272912841236</v>
      </c>
      <c r="F82" s="54" t="s">
        <v>109</v>
      </c>
      <c r="G82" s="39">
        <v>566400</v>
      </c>
      <c r="H82" s="126">
        <v>16076.048640870249</v>
      </c>
      <c r="I82" s="39">
        <v>116.60630063426707</v>
      </c>
      <c r="J82" s="54" t="s">
        <v>109</v>
      </c>
      <c r="K82" s="4"/>
      <c r="L82" s="39">
        <v>69694</v>
      </c>
      <c r="M82" s="126">
        <v>34682.078377971782</v>
      </c>
      <c r="N82" s="39">
        <v>179.14083974655907</v>
      </c>
      <c r="O82" s="54" t="s">
        <v>109</v>
      </c>
      <c r="P82" s="39">
        <v>573805</v>
      </c>
      <c r="Q82" s="126">
        <v>23986.636134558106</v>
      </c>
      <c r="R82" s="39">
        <v>123.89644279707053</v>
      </c>
      <c r="S82" s="54" t="s">
        <v>109</v>
      </c>
      <c r="T82" s="4"/>
      <c r="U82" s="39">
        <v>137643</v>
      </c>
      <c r="V82" s="126">
        <v>50814.565936800333</v>
      </c>
      <c r="W82" s="39">
        <v>179.84792989305561</v>
      </c>
      <c r="X82" s="54" t="s">
        <v>109</v>
      </c>
      <c r="Y82" s="39">
        <v>1875708</v>
      </c>
      <c r="Z82" s="126">
        <v>34794.176995713889</v>
      </c>
      <c r="AA82" s="39">
        <v>123.14698727909175</v>
      </c>
      <c r="AB82" s="54" t="s">
        <v>109</v>
      </c>
      <c r="AC82" s="4"/>
      <c r="AD82" s="39">
        <v>122116</v>
      </c>
      <c r="AE82" s="126">
        <v>67450.085643078884</v>
      </c>
      <c r="AF82" s="39">
        <v>162.7206654179208</v>
      </c>
      <c r="AG82" s="54" t="s">
        <v>109</v>
      </c>
      <c r="AH82" s="39">
        <v>2427024</v>
      </c>
      <c r="AI82" s="126">
        <v>48608.870143743268</v>
      </c>
      <c r="AJ82" s="39">
        <v>117.26697778944668</v>
      </c>
      <c r="AK82" s="54" t="s">
        <v>109</v>
      </c>
      <c r="AL82" s="4"/>
      <c r="AM82" s="39">
        <v>62447</v>
      </c>
      <c r="AN82" s="126">
        <v>109364.27320490367</v>
      </c>
      <c r="AO82" s="39">
        <v>113.50587737831277</v>
      </c>
      <c r="AP82" s="54" t="s">
        <v>109</v>
      </c>
      <c r="AQ82" s="39">
        <v>3817908</v>
      </c>
      <c r="AR82" s="126">
        <v>112259.58287120945</v>
      </c>
      <c r="AS82" s="39">
        <v>116.51083186962295</v>
      </c>
      <c r="AT82" s="54" t="s">
        <v>109</v>
      </c>
    </row>
    <row r="83" spans="1:46">
      <c r="A83" s="94"/>
      <c r="B83" s="40" t="s">
        <v>51</v>
      </c>
      <c r="C83" s="40">
        <v>25415.427397553336</v>
      </c>
      <c r="D83" s="127">
        <v>18877.090008716881</v>
      </c>
      <c r="E83" s="40">
        <v>136.92342451990754</v>
      </c>
      <c r="F83" s="55" t="s">
        <v>109</v>
      </c>
      <c r="G83" s="40">
        <v>318421.4348391582</v>
      </c>
      <c r="H83" s="127">
        <v>16290.846165236169</v>
      </c>
      <c r="I83" s="40">
        <v>118.16431686457582</v>
      </c>
      <c r="J83" s="55" t="s">
        <v>109</v>
      </c>
      <c r="K83" s="15"/>
      <c r="L83" s="40">
        <v>26323.868992745589</v>
      </c>
      <c r="M83" s="127">
        <v>35378.045280398823</v>
      </c>
      <c r="N83" s="40">
        <v>182.73566742608418</v>
      </c>
      <c r="O83" s="55" t="s">
        <v>109</v>
      </c>
      <c r="P83" s="40">
        <v>325346.97312173015</v>
      </c>
      <c r="Q83" s="127">
        <v>23909.573634011565</v>
      </c>
      <c r="R83" s="40">
        <v>123.4983974172514</v>
      </c>
      <c r="S83" s="55" t="s">
        <v>109</v>
      </c>
      <c r="T83" s="15"/>
      <c r="U83" s="40">
        <v>49527.599594978317</v>
      </c>
      <c r="V83" s="127">
        <v>50874.176172753512</v>
      </c>
      <c r="W83" s="40">
        <v>180.05890832687612</v>
      </c>
      <c r="X83" s="55" t="s">
        <v>109</v>
      </c>
      <c r="Y83" s="40">
        <v>1068194.8810631698</v>
      </c>
      <c r="Z83" s="127">
        <v>35052.393452013763</v>
      </c>
      <c r="AA83" s="40">
        <v>124.06089246107463</v>
      </c>
      <c r="AB83" s="55" t="s">
        <v>109</v>
      </c>
      <c r="AC83" s="15"/>
      <c r="AD83" s="40">
        <v>38395.769358869635</v>
      </c>
      <c r="AE83" s="127">
        <v>64985.944964849114</v>
      </c>
      <c r="AF83" s="40">
        <v>156.77602343530447</v>
      </c>
      <c r="AG83" s="55" t="s">
        <v>109</v>
      </c>
      <c r="AH83" s="40">
        <v>1249511.8837057783</v>
      </c>
      <c r="AI83" s="127">
        <v>49943.977052837086</v>
      </c>
      <c r="AJ83" s="40">
        <v>120.48787043295516</v>
      </c>
      <c r="AK83" s="55" t="s">
        <v>109</v>
      </c>
      <c r="AL83" s="15"/>
      <c r="AM83" s="40">
        <v>20061.084996207479</v>
      </c>
      <c r="AN83" s="127">
        <v>112390.45628755983</v>
      </c>
      <c r="AO83" s="40">
        <v>116.64666143729643</v>
      </c>
      <c r="AP83" s="55" t="s">
        <v>109</v>
      </c>
      <c r="AQ83" s="40">
        <v>1796723.326633215</v>
      </c>
      <c r="AR83" s="127">
        <v>113023.99607546152</v>
      </c>
      <c r="AS83" s="40">
        <v>117.30419325616674</v>
      </c>
      <c r="AT83" s="55" t="s">
        <v>109</v>
      </c>
    </row>
    <row r="84" spans="1:46">
      <c r="A84" s="94"/>
      <c r="B84" s="40" t="s">
        <v>67</v>
      </c>
      <c r="C84" s="40">
        <v>44744.572602446657</v>
      </c>
      <c r="D84" s="127">
        <v>18741.104892325657</v>
      </c>
      <c r="E84" s="40">
        <v>135.93706762848907</v>
      </c>
      <c r="F84" s="55" t="s">
        <v>109</v>
      </c>
      <c r="G84" s="40">
        <v>247971.56516084174</v>
      </c>
      <c r="H84" s="127">
        <v>15807.955783577014</v>
      </c>
      <c r="I84" s="40">
        <v>114.66171107660929</v>
      </c>
      <c r="J84" s="55" t="s">
        <v>109</v>
      </c>
      <c r="K84" s="15"/>
      <c r="L84" s="40">
        <v>43368.131007254415</v>
      </c>
      <c r="M84" s="127">
        <v>34271.271177591079</v>
      </c>
      <c r="N84" s="40">
        <v>177.01892692322397</v>
      </c>
      <c r="O84" s="55" t="s">
        <v>109</v>
      </c>
      <c r="P84" s="40">
        <v>248441.02687826983</v>
      </c>
      <c r="Q84" s="127">
        <v>24086.652896362903</v>
      </c>
      <c r="R84" s="40">
        <v>124.41305216814624</v>
      </c>
      <c r="S84" s="55" t="s">
        <v>109</v>
      </c>
      <c r="T84" s="15"/>
      <c r="U84" s="40">
        <v>88112.40040502169</v>
      </c>
      <c r="V84" s="127">
        <v>50779.392799386784</v>
      </c>
      <c r="W84" s="40">
        <v>179.72344165164196</v>
      </c>
      <c r="X84" s="55" t="s">
        <v>109</v>
      </c>
      <c r="Y84" s="40">
        <v>807481.1189368302</v>
      </c>
      <c r="Z84" s="127">
        <v>34457.025825523859</v>
      </c>
      <c r="AA84" s="40">
        <v>121.9537085626089</v>
      </c>
      <c r="AB84" s="55" t="s">
        <v>109</v>
      </c>
      <c r="AC84" s="15"/>
      <c r="AD84" s="40">
        <v>83720.230641130358</v>
      </c>
      <c r="AE84" s="127">
        <v>68643.79977043184</v>
      </c>
      <c r="AF84" s="40">
        <v>165.60045356451417</v>
      </c>
      <c r="AG84" s="55" t="s">
        <v>109</v>
      </c>
      <c r="AH84" s="40">
        <v>1177437.1162942217</v>
      </c>
      <c r="AI84" s="127">
        <v>47265.024054081703</v>
      </c>
      <c r="AJ84" s="40">
        <v>114.02500221826462</v>
      </c>
      <c r="AK84" s="55" t="s">
        <v>109</v>
      </c>
      <c r="AL84" s="15"/>
      <c r="AM84" s="40">
        <v>42384.915003792521</v>
      </c>
      <c r="AN84" s="127">
        <v>107985.54781456378</v>
      </c>
      <c r="AO84" s="40">
        <v>112.074939920327</v>
      </c>
      <c r="AP84" s="55" t="s">
        <v>109</v>
      </c>
      <c r="AQ84" s="40">
        <v>2021107.6733667853</v>
      </c>
      <c r="AR84" s="127">
        <v>111584.43927315423</v>
      </c>
      <c r="AS84" s="40">
        <v>115.8101207122413</v>
      </c>
      <c r="AT84" s="55" t="s">
        <v>109</v>
      </c>
    </row>
    <row r="85" spans="1:46">
      <c r="A85" s="92"/>
      <c r="B85" s="33" t="s">
        <v>53</v>
      </c>
      <c r="C85" s="237">
        <v>35684.95785440613</v>
      </c>
      <c r="D85" s="128">
        <v>18326.413508987087</v>
      </c>
      <c r="E85" s="237">
        <v>132.92913768275088</v>
      </c>
      <c r="F85" s="257" t="s">
        <v>109</v>
      </c>
      <c r="G85" s="237">
        <v>410489.03065134096</v>
      </c>
      <c r="H85" s="128">
        <v>16100.494574792183</v>
      </c>
      <c r="I85" s="237">
        <v>116.78361721148489</v>
      </c>
      <c r="J85" s="257" t="s">
        <v>109</v>
      </c>
      <c r="K85" s="17"/>
      <c r="L85" s="237">
        <v>37842.15325670498</v>
      </c>
      <c r="M85" s="128">
        <v>34907.525908673117</v>
      </c>
      <c r="N85" s="237">
        <v>180.30532762783545</v>
      </c>
      <c r="O85" s="257" t="s">
        <v>109</v>
      </c>
      <c r="P85" s="237">
        <v>425419.36398467433</v>
      </c>
      <c r="Q85" s="128">
        <v>23804.150814308377</v>
      </c>
      <c r="R85" s="237">
        <v>122.95386452495292</v>
      </c>
      <c r="S85" s="257" t="s">
        <v>109</v>
      </c>
      <c r="T85" s="17"/>
      <c r="U85" s="237">
        <v>74107.99616858238</v>
      </c>
      <c r="V85" s="128">
        <v>51979.338618482849</v>
      </c>
      <c r="W85" s="237">
        <v>183.97040839375012</v>
      </c>
      <c r="X85" s="257" t="s">
        <v>109</v>
      </c>
      <c r="Y85" s="237">
        <v>1414505.5555555555</v>
      </c>
      <c r="Z85" s="128">
        <v>35437.486197688726</v>
      </c>
      <c r="AA85" s="237">
        <v>125.42385073592467</v>
      </c>
      <c r="AB85" s="257" t="s">
        <v>109</v>
      </c>
      <c r="AC85" s="17"/>
      <c r="AD85" s="237">
        <v>59953.750957854405</v>
      </c>
      <c r="AE85" s="128">
        <v>67973.279146197223</v>
      </c>
      <c r="AF85" s="237">
        <v>163.98284906317588</v>
      </c>
      <c r="AG85" s="257" t="s">
        <v>109</v>
      </c>
      <c r="AH85" s="237">
        <v>1694388.2720306513</v>
      </c>
      <c r="AI85" s="128">
        <v>49985.731315321544</v>
      </c>
      <c r="AJ85" s="237">
        <v>120.58860094071846</v>
      </c>
      <c r="AK85" s="257" t="s">
        <v>109</v>
      </c>
      <c r="AL85" s="17"/>
      <c r="AM85" s="237">
        <v>31425.19540229885</v>
      </c>
      <c r="AN85" s="128">
        <v>116923.74189001323</v>
      </c>
      <c r="AO85" s="237">
        <v>121.35162170113765</v>
      </c>
      <c r="AP85" s="257" t="s">
        <v>109</v>
      </c>
      <c r="AQ85" s="237">
        <v>2535019.8773946362</v>
      </c>
      <c r="AR85" s="128">
        <v>114847.65089545696</v>
      </c>
      <c r="AS85" s="237">
        <v>119.1969095364729</v>
      </c>
      <c r="AT85" s="257" t="s">
        <v>109</v>
      </c>
    </row>
    <row r="86" spans="1:46">
      <c r="A86" s="95"/>
      <c r="B86" s="33" t="s">
        <v>54</v>
      </c>
      <c r="C86" s="237">
        <v>34475.042145593863</v>
      </c>
      <c r="D86" s="128">
        <v>19295.520729439242</v>
      </c>
      <c r="E86" s="237">
        <v>139.95847744274587</v>
      </c>
      <c r="F86" s="257" t="s">
        <v>109</v>
      </c>
      <c r="G86" s="237">
        <v>155903.96934865898</v>
      </c>
      <c r="H86" s="128">
        <v>16011.321047646594</v>
      </c>
      <c r="I86" s="237">
        <v>116.1368043442657</v>
      </c>
      <c r="J86" s="257" t="s">
        <v>109</v>
      </c>
      <c r="K86" s="36"/>
      <c r="L86" s="237">
        <v>31849.846743295027</v>
      </c>
      <c r="M86" s="128">
        <v>34415.826545927092</v>
      </c>
      <c r="N86" s="237">
        <v>177.76558834851025</v>
      </c>
      <c r="O86" s="257" t="s">
        <v>109</v>
      </c>
      <c r="P86" s="237">
        <v>148368.63601532567</v>
      </c>
      <c r="Q86" s="128">
        <v>24522.867114071738</v>
      </c>
      <c r="R86" s="237">
        <v>126.6661980268841</v>
      </c>
      <c r="S86" s="257" t="s">
        <v>109</v>
      </c>
      <c r="T86" s="36"/>
      <c r="U86" s="237">
        <v>63532.003831417635</v>
      </c>
      <c r="V86" s="128">
        <v>49517.897324772486</v>
      </c>
      <c r="W86" s="237">
        <v>175.25863229046362</v>
      </c>
      <c r="X86" s="257" t="s">
        <v>109</v>
      </c>
      <c r="Y86" s="237">
        <v>461170.44444444438</v>
      </c>
      <c r="Z86" s="128">
        <v>32956.849324315983</v>
      </c>
      <c r="AA86" s="237">
        <v>116.6441357414614</v>
      </c>
      <c r="AB86" s="257" t="s">
        <v>109</v>
      </c>
      <c r="AC86" s="36"/>
      <c r="AD86" s="237">
        <v>62162.249042145588</v>
      </c>
      <c r="AE86" s="128">
        <v>66953.053869766867</v>
      </c>
      <c r="AF86" s="237">
        <v>161.52159591169135</v>
      </c>
      <c r="AG86" s="257" t="s">
        <v>109</v>
      </c>
      <c r="AH86" s="237">
        <v>732560.72796934866</v>
      </c>
      <c r="AI86" s="128">
        <v>45693.049023167878</v>
      </c>
      <c r="AJ86" s="237">
        <v>110.23267459389039</v>
      </c>
      <c r="AK86" s="257" t="s">
        <v>109</v>
      </c>
      <c r="AL86" s="36"/>
      <c r="AM86" s="237">
        <v>31020.80459770115</v>
      </c>
      <c r="AN86" s="128">
        <v>102638.56865339163</v>
      </c>
      <c r="AO86" s="237">
        <v>106.52547167784809</v>
      </c>
      <c r="AP86" s="257" t="s">
        <v>109</v>
      </c>
      <c r="AQ86" s="237">
        <v>1282811.1226053638</v>
      </c>
      <c r="AR86" s="128">
        <v>107467.39396817522</v>
      </c>
      <c r="AS86" s="237">
        <v>111.53716368657388</v>
      </c>
      <c r="AT86" s="257" t="s">
        <v>109</v>
      </c>
    </row>
    <row r="87" spans="1:46">
      <c r="A87" s="96"/>
      <c r="B87" s="32"/>
      <c r="C87" s="236"/>
      <c r="D87" s="129"/>
      <c r="E87" s="236"/>
      <c r="F87" s="258"/>
      <c r="G87" s="236"/>
      <c r="H87" s="129"/>
      <c r="I87" s="236"/>
      <c r="J87" s="258"/>
      <c r="K87" s="37"/>
      <c r="L87" s="236"/>
      <c r="M87" s="129"/>
      <c r="N87" s="236"/>
      <c r="O87" s="258"/>
      <c r="P87" s="236"/>
      <c r="Q87" s="129"/>
      <c r="R87" s="236"/>
      <c r="S87" s="258"/>
      <c r="T87" s="37"/>
      <c r="U87" s="236"/>
      <c r="V87" s="129"/>
      <c r="W87" s="236"/>
      <c r="X87" s="258"/>
      <c r="Y87" s="236"/>
      <c r="Z87" s="129"/>
      <c r="AA87" s="236"/>
      <c r="AB87" s="258"/>
      <c r="AC87" s="37"/>
      <c r="AD87" s="236"/>
      <c r="AE87" s="129"/>
      <c r="AF87" s="236"/>
      <c r="AG87" s="258"/>
      <c r="AH87" s="236"/>
      <c r="AI87" s="129"/>
      <c r="AJ87" s="236"/>
      <c r="AK87" s="258"/>
      <c r="AL87" s="37"/>
      <c r="AM87" s="236"/>
      <c r="AN87" s="129"/>
      <c r="AO87" s="236"/>
      <c r="AP87" s="258"/>
      <c r="AQ87" s="236"/>
      <c r="AR87" s="129"/>
      <c r="AS87" s="236"/>
      <c r="AT87" s="258"/>
    </row>
    <row r="88" spans="1:46">
      <c r="A88" s="93"/>
      <c r="B88" s="39" t="s">
        <v>17</v>
      </c>
      <c r="C88" s="39">
        <v>10899</v>
      </c>
      <c r="D88" s="126">
        <v>15416.811565968892</v>
      </c>
      <c r="E88" s="39">
        <v>111.82457856670797</v>
      </c>
      <c r="F88" s="54" t="s">
        <v>109</v>
      </c>
      <c r="G88" s="39">
        <v>162916</v>
      </c>
      <c r="H88" s="126">
        <v>13952.017742594619</v>
      </c>
      <c r="I88" s="39">
        <v>101.19981667706296</v>
      </c>
      <c r="J88" s="54" t="s">
        <v>109</v>
      </c>
      <c r="K88" s="4"/>
      <c r="L88" s="39">
        <v>9709</v>
      </c>
      <c r="M88" s="126">
        <v>25533.316090705724</v>
      </c>
      <c r="N88" s="39">
        <v>131.88539729812021</v>
      </c>
      <c r="O88" s="54" t="s">
        <v>109</v>
      </c>
      <c r="P88" s="39">
        <v>135377</v>
      </c>
      <c r="Q88" s="126">
        <v>16595.648187288243</v>
      </c>
      <c r="R88" s="39">
        <v>85.720305456017385</v>
      </c>
      <c r="S88" s="54" t="s">
        <v>109</v>
      </c>
      <c r="T88" s="4"/>
      <c r="U88" s="39">
        <v>23968</v>
      </c>
      <c r="V88" s="126">
        <v>45116.127681152619</v>
      </c>
      <c r="W88" s="39">
        <v>159.67945447645405</v>
      </c>
      <c r="X88" s="54" t="s">
        <v>109</v>
      </c>
      <c r="Y88" s="39">
        <v>429236</v>
      </c>
      <c r="Z88" s="126">
        <v>23455.019624862554</v>
      </c>
      <c r="AA88" s="39">
        <v>83.014321727730618</v>
      </c>
      <c r="AB88" s="54" t="s">
        <v>109</v>
      </c>
      <c r="AC88" s="4"/>
      <c r="AD88" s="39">
        <v>19650</v>
      </c>
      <c r="AE88" s="126">
        <v>56116.536513588151</v>
      </c>
      <c r="AF88" s="39">
        <v>135.37892614043088</v>
      </c>
      <c r="AG88" s="54" t="s">
        <v>109</v>
      </c>
      <c r="AH88" s="39">
        <v>607496</v>
      </c>
      <c r="AI88" s="126">
        <v>33724.180466049242</v>
      </c>
      <c r="AJ88" s="39">
        <v>81.358252310427858</v>
      </c>
      <c r="AK88" s="54" t="s">
        <v>109</v>
      </c>
      <c r="AL88" s="4"/>
      <c r="AM88" s="39">
        <v>8440</v>
      </c>
      <c r="AN88" s="126">
        <v>80781.010719754995</v>
      </c>
      <c r="AO88" s="39">
        <v>83.840172192920079</v>
      </c>
      <c r="AP88" s="54" t="s">
        <v>109</v>
      </c>
      <c r="AQ88" s="39">
        <v>1177913</v>
      </c>
      <c r="AR88" s="126">
        <v>84178.491592963401</v>
      </c>
      <c r="AS88" s="39">
        <v>87.366315018987578</v>
      </c>
      <c r="AT88" s="54" t="s">
        <v>109</v>
      </c>
    </row>
    <row r="89" spans="1:46">
      <c r="A89" s="94"/>
      <c r="B89" s="40" t="s">
        <v>55</v>
      </c>
      <c r="C89" s="40">
        <v>6277.566712517194</v>
      </c>
      <c r="D89" s="127">
        <v>15811.38082835957</v>
      </c>
      <c r="E89" s="40">
        <v>114.68655435809734</v>
      </c>
      <c r="F89" s="55" t="s">
        <v>109</v>
      </c>
      <c r="G89" s="40">
        <v>132625.70563961484</v>
      </c>
      <c r="H89" s="127">
        <v>14175.631820042361</v>
      </c>
      <c r="I89" s="40">
        <v>102.8217830522228</v>
      </c>
      <c r="J89" s="55" t="s">
        <v>109</v>
      </c>
      <c r="K89" s="15"/>
      <c r="L89" s="40">
        <v>5527.3700137551577</v>
      </c>
      <c r="M89" s="127">
        <v>24368.909670966859</v>
      </c>
      <c r="N89" s="40">
        <v>125.8709727424456</v>
      </c>
      <c r="O89" s="55" t="s">
        <v>109</v>
      </c>
      <c r="P89" s="40">
        <v>106632.26685006877</v>
      </c>
      <c r="Q89" s="127">
        <v>15795.667435466583</v>
      </c>
      <c r="R89" s="40">
        <v>81.588222536977611</v>
      </c>
      <c r="S89" s="55" t="s">
        <v>109</v>
      </c>
      <c r="T89" s="15"/>
      <c r="U89" s="40">
        <v>12791.669876203576</v>
      </c>
      <c r="V89" s="127">
        <v>42897.281452220654</v>
      </c>
      <c r="W89" s="40">
        <v>151.82629478360644</v>
      </c>
      <c r="X89" s="55" t="s">
        <v>109</v>
      </c>
      <c r="Y89" s="40">
        <v>348483.41540577717</v>
      </c>
      <c r="Z89" s="127">
        <v>22992.153967295282</v>
      </c>
      <c r="AA89" s="40">
        <v>81.376101882743711</v>
      </c>
      <c r="AB89" s="55" t="s">
        <v>109</v>
      </c>
      <c r="AC89" s="15"/>
      <c r="AD89" s="40">
        <v>10115.720770288859</v>
      </c>
      <c r="AE89" s="127">
        <v>56397.272576732081</v>
      </c>
      <c r="AF89" s="40">
        <v>136.05619079570971</v>
      </c>
      <c r="AG89" s="55" t="s">
        <v>109</v>
      </c>
      <c r="AH89" s="40">
        <v>478360.03576341126</v>
      </c>
      <c r="AI89" s="127">
        <v>34809.760166326632</v>
      </c>
      <c r="AJ89" s="40">
        <v>83.977170426085564</v>
      </c>
      <c r="AK89" s="55" t="s">
        <v>109</v>
      </c>
      <c r="AL89" s="15"/>
      <c r="AM89" s="40">
        <v>4733.1361760660247</v>
      </c>
      <c r="AN89" s="127">
        <v>91720.110245707168</v>
      </c>
      <c r="AO89" s="40">
        <v>95.193533332124488</v>
      </c>
      <c r="AP89" s="55" t="s">
        <v>109</v>
      </c>
      <c r="AQ89" s="40">
        <v>910551.39477303985</v>
      </c>
      <c r="AR89" s="127">
        <v>88905.189905841718</v>
      </c>
      <c r="AS89" s="40">
        <v>92.27201249571884</v>
      </c>
      <c r="AT89" s="55" t="s">
        <v>109</v>
      </c>
    </row>
    <row r="90" spans="1:46">
      <c r="A90" s="94"/>
      <c r="B90" s="40" t="s">
        <v>68</v>
      </c>
      <c r="C90" s="40">
        <v>4611.433287482806</v>
      </c>
      <c r="D90" s="127">
        <v>14879.08781464172</v>
      </c>
      <c r="E90" s="40">
        <v>107.92424342800764</v>
      </c>
      <c r="F90" s="55" t="s">
        <v>109</v>
      </c>
      <c r="G90" s="40">
        <v>30172.294360385145</v>
      </c>
      <c r="H90" s="127">
        <v>12999.788012034447</v>
      </c>
      <c r="I90" s="40">
        <v>94.292896406101661</v>
      </c>
      <c r="J90" s="55" t="s">
        <v>109</v>
      </c>
      <c r="K90" s="15"/>
      <c r="L90" s="40">
        <v>4122.6299862448413</v>
      </c>
      <c r="M90" s="127">
        <v>26870.175686044004</v>
      </c>
      <c r="N90" s="40">
        <v>138.79058181221362</v>
      </c>
      <c r="O90" s="55" t="s">
        <v>109</v>
      </c>
      <c r="P90" s="40">
        <v>28361.733149931224</v>
      </c>
      <c r="Q90" s="127">
        <v>20162.598466104151</v>
      </c>
      <c r="R90" s="40">
        <v>104.14441664443899</v>
      </c>
      <c r="S90" s="55" t="s">
        <v>109</v>
      </c>
      <c r="T90" s="15"/>
      <c r="U90" s="40">
        <v>10501.330123796424</v>
      </c>
      <c r="V90" s="127">
        <v>45058.822077318961</v>
      </c>
      <c r="W90" s="40">
        <v>159.47663282422204</v>
      </c>
      <c r="X90" s="55" t="s">
        <v>109</v>
      </c>
      <c r="Y90" s="40">
        <v>78751.584594222833</v>
      </c>
      <c r="Z90" s="127">
        <v>25050.074613279674</v>
      </c>
      <c r="AA90" s="40">
        <v>88.6596978604166</v>
      </c>
      <c r="AB90" s="55" t="s">
        <v>109</v>
      </c>
      <c r="AC90" s="15"/>
      <c r="AD90" s="40">
        <v>9171.2792297111409</v>
      </c>
      <c r="AE90" s="127">
        <v>53696.411224235024</v>
      </c>
      <c r="AF90" s="40">
        <v>129.54046954362019</v>
      </c>
      <c r="AG90" s="55" t="s">
        <v>109</v>
      </c>
      <c r="AH90" s="40">
        <v>127329.96423658871</v>
      </c>
      <c r="AI90" s="127">
        <v>29808.923530643198</v>
      </c>
      <c r="AJ90" s="40">
        <v>71.912849717721528</v>
      </c>
      <c r="AK90" s="55" t="s">
        <v>109</v>
      </c>
      <c r="AL90" s="15"/>
      <c r="AM90" s="40">
        <v>3678.8638239339753</v>
      </c>
      <c r="AN90" s="127">
        <v>69575.471452697617</v>
      </c>
      <c r="AO90" s="40">
        <v>72.210281290417797</v>
      </c>
      <c r="AP90" s="55" t="s">
        <v>109</v>
      </c>
      <c r="AQ90" s="40">
        <v>265438.60522696009</v>
      </c>
      <c r="AR90" s="127">
        <v>70760.701204002762</v>
      </c>
      <c r="AS90" s="40">
        <v>73.440395466413051</v>
      </c>
      <c r="AT90" s="55" t="s">
        <v>109</v>
      </c>
    </row>
    <row r="91" spans="1:46">
      <c r="A91" s="96"/>
      <c r="B91" s="32"/>
      <c r="C91" s="236"/>
      <c r="D91" s="129"/>
      <c r="E91" s="236"/>
      <c r="F91" s="258"/>
      <c r="G91" s="236"/>
      <c r="H91" s="129"/>
      <c r="I91" s="236"/>
      <c r="J91" s="258"/>
      <c r="K91" s="37"/>
      <c r="L91" s="236"/>
      <c r="M91" s="129"/>
      <c r="N91" s="236"/>
      <c r="O91" s="258"/>
      <c r="P91" s="236"/>
      <c r="Q91" s="129"/>
      <c r="R91" s="236"/>
      <c r="S91" s="258"/>
      <c r="T91" s="37"/>
      <c r="U91" s="236"/>
      <c r="V91" s="129"/>
      <c r="W91" s="236"/>
      <c r="X91" s="258"/>
      <c r="Y91" s="236"/>
      <c r="Z91" s="129"/>
      <c r="AA91" s="236"/>
      <c r="AB91" s="258"/>
      <c r="AC91" s="37"/>
      <c r="AD91" s="236"/>
      <c r="AE91" s="129"/>
      <c r="AF91" s="236"/>
      <c r="AG91" s="258"/>
      <c r="AH91" s="236"/>
      <c r="AI91" s="129"/>
      <c r="AJ91" s="236"/>
      <c r="AK91" s="258"/>
      <c r="AL91" s="37"/>
      <c r="AM91" s="236"/>
      <c r="AN91" s="129"/>
      <c r="AO91" s="236"/>
      <c r="AP91" s="258"/>
      <c r="AQ91" s="236"/>
      <c r="AR91" s="129"/>
      <c r="AS91" s="236"/>
      <c r="AT91" s="258"/>
    </row>
    <row r="92" spans="1:46">
      <c r="A92" s="93"/>
      <c r="B92" s="39" t="s">
        <v>20</v>
      </c>
      <c r="C92" s="39">
        <v>25889</v>
      </c>
      <c r="D92" s="126">
        <v>16533.210651884958</v>
      </c>
      <c r="E92" s="39">
        <v>119.92228779540453</v>
      </c>
      <c r="F92" s="54" t="s">
        <v>109</v>
      </c>
      <c r="G92" s="39">
        <v>253283</v>
      </c>
      <c r="H92" s="126">
        <v>12830.920614434079</v>
      </c>
      <c r="I92" s="39">
        <v>93.068030584169875</v>
      </c>
      <c r="J92" s="54" t="s">
        <v>109</v>
      </c>
      <c r="K92" s="4"/>
      <c r="L92" s="39">
        <v>21665</v>
      </c>
      <c r="M92" s="126">
        <v>25304.903723570471</v>
      </c>
      <c r="N92" s="39">
        <v>130.70559536090133</v>
      </c>
      <c r="O92" s="54" t="s">
        <v>109</v>
      </c>
      <c r="P92" s="39">
        <v>206710</v>
      </c>
      <c r="Q92" s="126">
        <v>17060.947460966348</v>
      </c>
      <c r="R92" s="39">
        <v>88.123682258057642</v>
      </c>
      <c r="S92" s="54" t="s">
        <v>109</v>
      </c>
      <c r="T92" s="4"/>
      <c r="U92" s="39">
        <v>53761</v>
      </c>
      <c r="V92" s="126">
        <v>41009.36886812008</v>
      </c>
      <c r="W92" s="39">
        <v>145.14440812748842</v>
      </c>
      <c r="X92" s="54" t="s">
        <v>109</v>
      </c>
      <c r="Y92" s="39">
        <v>737721</v>
      </c>
      <c r="Z92" s="126">
        <v>24533.927461826308</v>
      </c>
      <c r="AA92" s="39">
        <v>86.832898890520099</v>
      </c>
      <c r="AB92" s="54" t="s">
        <v>109</v>
      </c>
      <c r="AC92" s="4"/>
      <c r="AD92" s="39">
        <v>51606</v>
      </c>
      <c r="AE92" s="126">
        <v>63586.332978561477</v>
      </c>
      <c r="AF92" s="39">
        <v>153.39951484285032</v>
      </c>
      <c r="AG92" s="54" t="s">
        <v>109</v>
      </c>
      <c r="AH92" s="39">
        <v>1010180</v>
      </c>
      <c r="AI92" s="126">
        <v>38442.461549190681</v>
      </c>
      <c r="AJ92" s="39">
        <v>92.740918917261794</v>
      </c>
      <c r="AK92" s="54" t="s">
        <v>109</v>
      </c>
      <c r="AL92" s="4"/>
      <c r="AM92" s="39">
        <v>20087</v>
      </c>
      <c r="AN92" s="126">
        <v>88488.986784141016</v>
      </c>
      <c r="AO92" s="39">
        <v>91.840047841158196</v>
      </c>
      <c r="AP92" s="54" t="s">
        <v>109</v>
      </c>
      <c r="AQ92" s="39">
        <v>1560964</v>
      </c>
      <c r="AR92" s="126">
        <v>91553.214700465673</v>
      </c>
      <c r="AS92" s="39">
        <v>95.020317484407244</v>
      </c>
      <c r="AT92" s="54" t="s">
        <v>109</v>
      </c>
    </row>
    <row r="93" spans="1:46">
      <c r="A93" s="94"/>
      <c r="B93" s="40" t="s">
        <v>57</v>
      </c>
      <c r="C93" s="40">
        <v>9214.9807017543862</v>
      </c>
      <c r="D93" s="127">
        <v>11868.639174140591</v>
      </c>
      <c r="E93" s="40">
        <v>86.088201060864591</v>
      </c>
      <c r="F93" s="55" t="s">
        <v>109</v>
      </c>
      <c r="G93" s="40">
        <v>205271.73508771928</v>
      </c>
      <c r="H93" s="127">
        <v>12707.819180160172</v>
      </c>
      <c r="I93" s="40">
        <v>92.17512442457047</v>
      </c>
      <c r="J93" s="55" t="s">
        <v>109</v>
      </c>
      <c r="K93" s="15"/>
      <c r="L93" s="40">
        <v>8643.5912280701759</v>
      </c>
      <c r="M93" s="127">
        <v>20235.830095044839</v>
      </c>
      <c r="N93" s="40">
        <v>104.5226746992612</v>
      </c>
      <c r="O93" s="55" t="s">
        <v>109</v>
      </c>
      <c r="P93" s="40">
        <v>169142.20877192984</v>
      </c>
      <c r="Q93" s="127">
        <v>16516.061946876518</v>
      </c>
      <c r="R93" s="40">
        <v>85.3092243845703</v>
      </c>
      <c r="S93" s="55" t="s">
        <v>109</v>
      </c>
      <c r="T93" s="15"/>
      <c r="U93" s="40">
        <v>19520.819298245613</v>
      </c>
      <c r="V93" s="127">
        <v>31235.418675680281</v>
      </c>
      <c r="W93" s="40">
        <v>110.55147839205797</v>
      </c>
      <c r="X93" s="55" t="s">
        <v>109</v>
      </c>
      <c r="Y93" s="40">
        <v>608384.40175438602</v>
      </c>
      <c r="Z93" s="127">
        <v>24408.101493826598</v>
      </c>
      <c r="AA93" s="40">
        <v>86.387563198787859</v>
      </c>
      <c r="AB93" s="55" t="s">
        <v>109</v>
      </c>
      <c r="AC93" s="15"/>
      <c r="AD93" s="40">
        <v>16920.935087719299</v>
      </c>
      <c r="AE93" s="127">
        <v>49816.630381743053</v>
      </c>
      <c r="AF93" s="40">
        <v>120.18065162275482</v>
      </c>
      <c r="AG93" s="55" t="s">
        <v>109</v>
      </c>
      <c r="AH93" s="40">
        <v>803835.93157894735</v>
      </c>
      <c r="AI93" s="127">
        <v>38775.338020891642</v>
      </c>
      <c r="AJ93" s="40">
        <v>93.543970247155954</v>
      </c>
      <c r="AK93" s="55" t="s">
        <v>109</v>
      </c>
      <c r="AL93" s="15"/>
      <c r="AM93" s="40">
        <v>7072.21052631579</v>
      </c>
      <c r="AN93" s="127">
        <v>79374.98080190162</v>
      </c>
      <c r="AO93" s="40">
        <v>82.380896190170134</v>
      </c>
      <c r="AP93" s="55" t="s">
        <v>109</v>
      </c>
      <c r="AQ93" s="40">
        <v>1248135.101754386</v>
      </c>
      <c r="AR93" s="127">
        <v>92979.384952321605</v>
      </c>
      <c r="AS93" s="40">
        <v>96.500496531768192</v>
      </c>
      <c r="AT93" s="55" t="s">
        <v>109</v>
      </c>
    </row>
    <row r="94" spans="1:46">
      <c r="A94" s="94"/>
      <c r="B94" s="40" t="s">
        <v>69</v>
      </c>
      <c r="C94" s="40">
        <v>15934.019298245614</v>
      </c>
      <c r="D94" s="127">
        <v>20183.331159668596</v>
      </c>
      <c r="E94" s="40">
        <v>146.39813760092503</v>
      </c>
      <c r="F94" s="55" t="s">
        <v>109</v>
      </c>
      <c r="G94" s="40">
        <v>47545.264912280705</v>
      </c>
      <c r="H94" s="127">
        <v>13255.380385984743</v>
      </c>
      <c r="I94" s="40">
        <v>96.146814732829284</v>
      </c>
      <c r="J94" s="55" t="s">
        <v>109</v>
      </c>
      <c r="K94" s="15"/>
      <c r="L94" s="40">
        <v>12789.408771929824</v>
      </c>
      <c r="M94" s="127">
        <v>29811.080993219839</v>
      </c>
      <c r="N94" s="40">
        <v>153.98102803060431</v>
      </c>
      <c r="O94" s="55" t="s">
        <v>109</v>
      </c>
      <c r="P94" s="40">
        <v>37033.791228070171</v>
      </c>
      <c r="Q94" s="127">
        <v>19752.403789059841</v>
      </c>
      <c r="R94" s="40">
        <v>102.02566764374592</v>
      </c>
      <c r="S94" s="55" t="s">
        <v>109</v>
      </c>
      <c r="T94" s="15"/>
      <c r="U94" s="40">
        <v>32862.180701754391</v>
      </c>
      <c r="V94" s="127">
        <v>47904.995152969343</v>
      </c>
      <c r="W94" s="40">
        <v>169.55008964386133</v>
      </c>
      <c r="X94" s="55" t="s">
        <v>109</v>
      </c>
      <c r="Y94" s="40">
        <v>126395.59824561403</v>
      </c>
      <c r="Z94" s="127">
        <v>24571.890127605307</v>
      </c>
      <c r="AA94" s="40">
        <v>86.967260106201167</v>
      </c>
      <c r="AB94" s="55" t="s">
        <v>109</v>
      </c>
      <c r="AC94" s="15"/>
      <c r="AD94" s="40">
        <v>33802.064912280701</v>
      </c>
      <c r="AE94" s="127">
        <v>71625.90843816803</v>
      </c>
      <c r="AF94" s="40">
        <v>172.79467284735318</v>
      </c>
      <c r="AG94" s="55" t="s">
        <v>109</v>
      </c>
      <c r="AH94" s="40">
        <v>204046.06842105262</v>
      </c>
      <c r="AI94" s="127">
        <v>36784.171354499485</v>
      </c>
      <c r="AJ94" s="40">
        <v>88.740359372177608</v>
      </c>
      <c r="AK94" s="55" t="s">
        <v>109</v>
      </c>
      <c r="AL94" s="15"/>
      <c r="AM94" s="40">
        <v>13000.78947368421</v>
      </c>
      <c r="AN94" s="127">
        <v>94276.072430159766</v>
      </c>
      <c r="AO94" s="40">
        <v>97.846289317148234</v>
      </c>
      <c r="AP94" s="55" t="s">
        <v>34</v>
      </c>
      <c r="AQ94" s="40">
        <v>312369.89824561402</v>
      </c>
      <c r="AR94" s="127">
        <v>86146.841519978276</v>
      </c>
      <c r="AS94" s="40">
        <v>89.409205982426471</v>
      </c>
      <c r="AT94" s="55" t="s">
        <v>109</v>
      </c>
    </row>
    <row r="95" spans="1:46">
      <c r="A95" s="96"/>
      <c r="B95" s="32"/>
      <c r="C95" s="236"/>
      <c r="D95" s="129"/>
      <c r="E95" s="236"/>
      <c r="F95" s="258"/>
      <c r="G95" s="236"/>
      <c r="H95" s="129"/>
      <c r="I95" s="236"/>
      <c r="J95" s="258"/>
      <c r="K95" s="37"/>
      <c r="L95" s="236"/>
      <c r="M95" s="129"/>
      <c r="N95" s="236"/>
      <c r="O95" s="258"/>
      <c r="P95" s="236"/>
      <c r="Q95" s="129"/>
      <c r="R95" s="236"/>
      <c r="S95" s="258"/>
      <c r="T95" s="37"/>
      <c r="U95" s="236"/>
      <c r="V95" s="129"/>
      <c r="W95" s="236"/>
      <c r="X95" s="258"/>
      <c r="Y95" s="236"/>
      <c r="Z95" s="129"/>
      <c r="AA95" s="236"/>
      <c r="AB95" s="258"/>
      <c r="AC95" s="37"/>
      <c r="AD95" s="236"/>
      <c r="AE95" s="129"/>
      <c r="AF95" s="236"/>
      <c r="AG95" s="258"/>
      <c r="AH95" s="236"/>
      <c r="AI95" s="129"/>
      <c r="AJ95" s="236"/>
      <c r="AK95" s="258"/>
      <c r="AL95" s="37"/>
      <c r="AM95" s="236"/>
      <c r="AN95" s="129"/>
      <c r="AO95" s="236"/>
      <c r="AP95" s="258"/>
      <c r="AQ95" s="236"/>
      <c r="AR95" s="129"/>
      <c r="AS95" s="236"/>
      <c r="AT95" s="258"/>
    </row>
    <row r="96" spans="1:46">
      <c r="A96" s="93"/>
      <c r="B96" s="39" t="s">
        <v>21</v>
      </c>
      <c r="C96" s="56">
        <v>4041</v>
      </c>
      <c r="D96" s="107">
        <v>9404.5066571409061</v>
      </c>
      <c r="E96" s="56">
        <v>68.214817899442153</v>
      </c>
      <c r="F96" s="54" t="s">
        <v>109</v>
      </c>
      <c r="G96" s="56">
        <v>37634</v>
      </c>
      <c r="H96" s="107">
        <v>11225.881106366636</v>
      </c>
      <c r="I96" s="56">
        <v>81.426008120280585</v>
      </c>
      <c r="J96" s="54" t="s">
        <v>109</v>
      </c>
      <c r="K96" s="59"/>
      <c r="L96" s="56">
        <v>4300</v>
      </c>
      <c r="M96" s="107">
        <v>18297.26028559131</v>
      </c>
      <c r="N96" s="56">
        <v>94.509519784260377</v>
      </c>
      <c r="O96" s="54" t="s">
        <v>109</v>
      </c>
      <c r="P96" s="56">
        <v>44098</v>
      </c>
      <c r="Q96" s="107">
        <v>19442.859964385829</v>
      </c>
      <c r="R96" s="56">
        <v>100.4268032364247</v>
      </c>
      <c r="S96" s="54"/>
      <c r="T96" s="59"/>
      <c r="U96" s="56">
        <v>10050</v>
      </c>
      <c r="V96" s="107">
        <v>30879.622759166046</v>
      </c>
      <c r="W96" s="56">
        <v>109.29221034814567</v>
      </c>
      <c r="X96" s="54" t="s">
        <v>109</v>
      </c>
      <c r="Y96" s="56">
        <v>143322</v>
      </c>
      <c r="Z96" s="107">
        <v>26027.185458015119</v>
      </c>
      <c r="AA96" s="56">
        <v>92.117985055475742</v>
      </c>
      <c r="AB96" s="54" t="s">
        <v>109</v>
      </c>
      <c r="AC96" s="59"/>
      <c r="AD96" s="56">
        <v>10611</v>
      </c>
      <c r="AE96" s="107">
        <v>42364.694863512566</v>
      </c>
      <c r="AF96" s="56">
        <v>102.20315174833728</v>
      </c>
      <c r="AG96" s="54" t="s">
        <v>34</v>
      </c>
      <c r="AH96" s="56">
        <v>227947</v>
      </c>
      <c r="AI96" s="107">
        <v>39860.565328425866</v>
      </c>
      <c r="AJ96" s="56">
        <v>96.162038229250314</v>
      </c>
      <c r="AK96" s="54" t="s">
        <v>109</v>
      </c>
      <c r="AL96" s="59"/>
      <c r="AM96" s="56">
        <v>7281</v>
      </c>
      <c r="AN96" s="107">
        <v>73604.933279417703</v>
      </c>
      <c r="AO96" s="56">
        <v>76.392338068204495</v>
      </c>
      <c r="AP96" s="54" t="s">
        <v>109</v>
      </c>
      <c r="AQ96" s="56">
        <v>400253</v>
      </c>
      <c r="AR96" s="107">
        <v>88153.686899832595</v>
      </c>
      <c r="AS96" s="56">
        <v>91.492050214163797</v>
      </c>
      <c r="AT96" s="54" t="s">
        <v>109</v>
      </c>
    </row>
    <row r="97" spans="1:46">
      <c r="A97" s="94"/>
      <c r="B97" s="40" t="s">
        <v>32</v>
      </c>
      <c r="C97" s="57">
        <v>1630.2989593778379</v>
      </c>
      <c r="D97" s="108">
        <v>10307.240742039734</v>
      </c>
      <c r="E97" s="57">
        <v>74.762725563076486</v>
      </c>
      <c r="F97" s="55" t="s">
        <v>109</v>
      </c>
      <c r="G97" s="57">
        <v>17508.892373890696</v>
      </c>
      <c r="H97" s="108">
        <v>11434.444109488997</v>
      </c>
      <c r="I97" s="57">
        <v>82.938802761959096</v>
      </c>
      <c r="J97" s="55" t="s">
        <v>109</v>
      </c>
      <c r="K97" s="61"/>
      <c r="L97" s="57">
        <v>1886.1474807565896</v>
      </c>
      <c r="M97" s="108">
        <v>21009.031864774686</v>
      </c>
      <c r="N97" s="57">
        <v>108.51643807218829</v>
      </c>
      <c r="O97" s="55" t="s">
        <v>109</v>
      </c>
      <c r="P97" s="57">
        <v>21624.580794346042</v>
      </c>
      <c r="Q97" s="108">
        <v>20326.535001263903</v>
      </c>
      <c r="R97" s="57">
        <v>104.99118621382881</v>
      </c>
      <c r="S97" s="55" t="s">
        <v>109</v>
      </c>
      <c r="T97" s="61"/>
      <c r="U97" s="57">
        <v>4162.1992824804674</v>
      </c>
      <c r="V97" s="108">
        <v>32510.930324033805</v>
      </c>
      <c r="W97" s="57">
        <v>115.06589517948404</v>
      </c>
      <c r="X97" s="55" t="s">
        <v>109</v>
      </c>
      <c r="Y97" s="57">
        <v>70470.689185116455</v>
      </c>
      <c r="Z97" s="108">
        <v>25436.183576876258</v>
      </c>
      <c r="AA97" s="57">
        <v>90.026252834090187</v>
      </c>
      <c r="AB97" s="55" t="s">
        <v>109</v>
      </c>
      <c r="AC97" s="61"/>
      <c r="AD97" s="57">
        <v>4242.4519103040766</v>
      </c>
      <c r="AE97" s="108">
        <v>48421.052454073513</v>
      </c>
      <c r="AF97" s="57">
        <v>116.81387503725685</v>
      </c>
      <c r="AG97" s="55" t="s">
        <v>109</v>
      </c>
      <c r="AH97" s="57">
        <v>102230.03069078912</v>
      </c>
      <c r="AI97" s="108">
        <v>42474.468531093997</v>
      </c>
      <c r="AJ97" s="57">
        <v>102.46797638219671</v>
      </c>
      <c r="AK97" s="55" t="s">
        <v>109</v>
      </c>
      <c r="AL97" s="61"/>
      <c r="AM97" s="57">
        <v>2797.1530197288707</v>
      </c>
      <c r="AN97" s="108">
        <v>85137.979497437438</v>
      </c>
      <c r="AO97" s="57">
        <v>88.362138547455189</v>
      </c>
      <c r="AP97" s="55" t="s">
        <v>109</v>
      </c>
      <c r="AQ97" s="57">
        <v>175617.11738370318</v>
      </c>
      <c r="AR97" s="108">
        <v>93512.824000289373</v>
      </c>
      <c r="AS97" s="57">
        <v>97.054136814769848</v>
      </c>
      <c r="AT97" s="55" t="s">
        <v>109</v>
      </c>
    </row>
    <row r="98" spans="1:46">
      <c r="A98" s="94"/>
      <c r="B98" s="40" t="s">
        <v>70</v>
      </c>
      <c r="C98" s="57">
        <v>2408.7010406221616</v>
      </c>
      <c r="D98" s="108">
        <v>8871.2601229556985</v>
      </c>
      <c r="E98" s="57">
        <v>64.346957888164198</v>
      </c>
      <c r="F98" s="55" t="s">
        <v>109</v>
      </c>
      <c r="G98" s="57">
        <v>20109.107626109304</v>
      </c>
      <c r="H98" s="108">
        <v>11041.737671863306</v>
      </c>
      <c r="I98" s="57">
        <v>80.090338817257162</v>
      </c>
      <c r="J98" s="55" t="s">
        <v>109</v>
      </c>
      <c r="K98" s="61"/>
      <c r="L98" s="57">
        <v>2411.8525192434104</v>
      </c>
      <c r="M98" s="108">
        <v>16607.131700760725</v>
      </c>
      <c r="N98" s="57">
        <v>85.77962042048641</v>
      </c>
      <c r="O98" s="55" t="s">
        <v>109</v>
      </c>
      <c r="P98" s="57">
        <v>22461.419205653958</v>
      </c>
      <c r="Q98" s="108">
        <v>18652.220033186808</v>
      </c>
      <c r="R98" s="57">
        <v>96.342967784910527</v>
      </c>
      <c r="S98" s="55" t="s">
        <v>109</v>
      </c>
      <c r="T98" s="61"/>
      <c r="U98" s="57">
        <v>5885.8007175195326</v>
      </c>
      <c r="V98" s="108">
        <v>29811.676630708476</v>
      </c>
      <c r="W98" s="57">
        <v>105.51242994661123</v>
      </c>
      <c r="X98" s="55" t="s">
        <v>109</v>
      </c>
      <c r="Y98" s="57">
        <v>72811.310814883545</v>
      </c>
      <c r="Z98" s="108">
        <v>26610.988355864614</v>
      </c>
      <c r="AA98" s="57">
        <v>94.184237924276886</v>
      </c>
      <c r="AB98" s="55" t="s">
        <v>109</v>
      </c>
      <c r="AC98" s="61"/>
      <c r="AD98" s="57">
        <v>6364.5480896959243</v>
      </c>
      <c r="AE98" s="108">
        <v>39081.760034165811</v>
      </c>
      <c r="AF98" s="57">
        <v>94.283201241798707</v>
      </c>
      <c r="AG98" s="55" t="s">
        <v>109</v>
      </c>
      <c r="AH98" s="57">
        <v>125659.96930921088</v>
      </c>
      <c r="AI98" s="108">
        <v>37943.66548308386</v>
      </c>
      <c r="AJ98" s="57">
        <v>91.537593124404609</v>
      </c>
      <c r="AK98" s="55" t="s">
        <v>109</v>
      </c>
      <c r="AL98" s="61"/>
      <c r="AM98" s="57">
        <v>4482.8469802711297</v>
      </c>
      <c r="AN98" s="108">
        <v>67854.429867314801</v>
      </c>
      <c r="AO98" s="57">
        <v>70.424064188353427</v>
      </c>
      <c r="AP98" s="55" t="s">
        <v>109</v>
      </c>
      <c r="AQ98" s="57">
        <v>224521.88261629679</v>
      </c>
      <c r="AR98" s="108">
        <v>84330.64648349765</v>
      </c>
      <c r="AS98" s="57">
        <v>87.52423198621446</v>
      </c>
      <c r="AT98" s="55" t="s">
        <v>109</v>
      </c>
    </row>
    <row r="99" spans="1:46">
      <c r="A99" s="96"/>
      <c r="B99" s="32"/>
      <c r="C99" s="236"/>
      <c r="D99" s="129"/>
      <c r="E99" s="236"/>
      <c r="F99" s="258"/>
      <c r="G99" s="236"/>
      <c r="H99" s="129"/>
      <c r="I99" s="236"/>
      <c r="J99" s="258"/>
      <c r="K99" s="37"/>
      <c r="L99" s="236"/>
      <c r="M99" s="129"/>
      <c r="N99" s="236"/>
      <c r="O99" s="258"/>
      <c r="P99" s="236"/>
      <c r="Q99" s="129"/>
      <c r="R99" s="236"/>
      <c r="S99" s="258"/>
      <c r="T99" s="37"/>
      <c r="U99" s="236"/>
      <c r="V99" s="129"/>
      <c r="W99" s="236"/>
      <c r="X99" s="258"/>
      <c r="Y99" s="236"/>
      <c r="Z99" s="129"/>
      <c r="AA99" s="236"/>
      <c r="AB99" s="258"/>
      <c r="AC99" s="37"/>
      <c r="AD99" s="236"/>
      <c r="AE99" s="129"/>
      <c r="AF99" s="236"/>
      <c r="AG99" s="258"/>
      <c r="AH99" s="236"/>
      <c r="AI99" s="129"/>
      <c r="AJ99" s="236"/>
      <c r="AK99" s="258"/>
      <c r="AL99" s="37"/>
      <c r="AM99" s="236"/>
      <c r="AN99" s="129"/>
      <c r="AO99" s="236"/>
      <c r="AP99" s="258"/>
      <c r="AQ99" s="236"/>
      <c r="AR99" s="129"/>
      <c r="AS99" s="236"/>
      <c r="AT99" s="258"/>
    </row>
    <row r="100" spans="1:46">
      <c r="A100" s="93"/>
      <c r="B100" s="39" t="s">
        <v>22</v>
      </c>
      <c r="C100" s="39">
        <v>21300.000209000002</v>
      </c>
      <c r="D100" s="126">
        <v>24940.097286569049</v>
      </c>
      <c r="E100" s="39">
        <v>180.90095066346541</v>
      </c>
      <c r="F100" s="54" t="s">
        <v>109</v>
      </c>
      <c r="G100" s="39">
        <v>17420.000209100002</v>
      </c>
      <c r="H100" s="126">
        <v>13451.192837646753</v>
      </c>
      <c r="I100" s="39">
        <v>97.567124294992766</v>
      </c>
      <c r="J100" s="54" t="s">
        <v>109</v>
      </c>
      <c r="K100" s="4"/>
      <c r="L100" s="39">
        <v>20639.0001863</v>
      </c>
      <c r="M100" s="126">
        <v>37026.144258852015</v>
      </c>
      <c r="N100" s="39">
        <v>191.2484742933068</v>
      </c>
      <c r="O100" s="54" t="s">
        <v>109</v>
      </c>
      <c r="P100" s="39">
        <v>17421.000159400002</v>
      </c>
      <c r="Q100" s="126">
        <v>23635.580017705543</v>
      </c>
      <c r="R100" s="39">
        <v>122.08315793894397</v>
      </c>
      <c r="S100" s="54" t="s">
        <v>109</v>
      </c>
      <c r="T100" s="4"/>
      <c r="U100" s="39">
        <v>58314.000465099998</v>
      </c>
      <c r="V100" s="126">
        <v>62918.251662794042</v>
      </c>
      <c r="W100" s="39">
        <v>222.68648969898757</v>
      </c>
      <c r="X100" s="54" t="s">
        <v>109</v>
      </c>
      <c r="Y100" s="39">
        <v>69985.000696500007</v>
      </c>
      <c r="Z100" s="126">
        <v>28683.204402043149</v>
      </c>
      <c r="AA100" s="39">
        <v>101.51842959404142</v>
      </c>
      <c r="AB100" s="54" t="s">
        <v>109</v>
      </c>
      <c r="AC100" s="4"/>
      <c r="AD100" s="39">
        <v>55775.000400900004</v>
      </c>
      <c r="AE100" s="126">
        <v>101224.64546772043</v>
      </c>
      <c r="AF100" s="39">
        <v>244.2004559395356</v>
      </c>
      <c r="AG100" s="54" t="s">
        <v>109</v>
      </c>
      <c r="AH100" s="39">
        <v>73464.000688799992</v>
      </c>
      <c r="AI100" s="126">
        <v>43102.24741611052</v>
      </c>
      <c r="AJ100" s="39">
        <v>103.98246812718519</v>
      </c>
      <c r="AK100" s="54" t="s">
        <v>109</v>
      </c>
      <c r="AL100" s="4"/>
      <c r="AM100" s="39">
        <v>14752.000115699999</v>
      </c>
      <c r="AN100" s="126">
        <v>107994.14433162515</v>
      </c>
      <c r="AO100" s="39">
        <v>112.08386198585036</v>
      </c>
      <c r="AP100" s="54" t="s">
        <v>109</v>
      </c>
      <c r="AQ100" s="39">
        <v>67217.000509699996</v>
      </c>
      <c r="AR100" s="126">
        <v>92610.912799255952</v>
      </c>
      <c r="AS100" s="39">
        <v>96.118070408523792</v>
      </c>
      <c r="AT100" s="54" t="s">
        <v>109</v>
      </c>
    </row>
    <row r="101" spans="1:46">
      <c r="A101" s="94"/>
      <c r="B101" s="40" t="s">
        <v>60</v>
      </c>
      <c r="C101" s="40">
        <v>4228</v>
      </c>
      <c r="D101" s="127">
        <v>17428.14208820655</v>
      </c>
      <c r="E101" s="40">
        <v>126.41359958737502</v>
      </c>
      <c r="F101" s="55" t="s">
        <v>109</v>
      </c>
      <c r="G101" s="40">
        <v>12300</v>
      </c>
      <c r="H101" s="127">
        <v>12466.152097616752</v>
      </c>
      <c r="I101" s="40">
        <v>90.422212057235242</v>
      </c>
      <c r="J101" s="55" t="s">
        <v>109</v>
      </c>
      <c r="K101" s="15"/>
      <c r="L101" s="40">
        <v>5416</v>
      </c>
      <c r="M101" s="127">
        <v>40830.880144380812</v>
      </c>
      <c r="N101" s="40">
        <v>210.90080233776453</v>
      </c>
      <c r="O101" s="55" t="s">
        <v>109</v>
      </c>
      <c r="P101" s="40">
        <v>13199</v>
      </c>
      <c r="Q101" s="127">
        <v>22964.480900384147</v>
      </c>
      <c r="R101" s="40">
        <v>118.6167780374878</v>
      </c>
      <c r="S101" s="55" t="s">
        <v>109</v>
      </c>
      <c r="T101" s="15"/>
      <c r="U101" s="40">
        <v>13935</v>
      </c>
      <c r="V101" s="127">
        <v>62262.534344436724</v>
      </c>
      <c r="W101" s="40">
        <v>220.36571021130561</v>
      </c>
      <c r="X101" s="55" t="s">
        <v>109</v>
      </c>
      <c r="Y101" s="40">
        <v>52041</v>
      </c>
      <c r="Z101" s="127">
        <v>28619.537002789577</v>
      </c>
      <c r="AA101" s="40">
        <v>101.29309164720802</v>
      </c>
      <c r="AB101" s="55" t="s">
        <v>109</v>
      </c>
      <c r="AC101" s="15"/>
      <c r="AD101" s="40">
        <v>13158</v>
      </c>
      <c r="AE101" s="127">
        <v>96402.375627924659</v>
      </c>
      <c r="AF101" s="40">
        <v>232.56692056778542</v>
      </c>
      <c r="AG101" s="55" t="s">
        <v>109</v>
      </c>
      <c r="AH101" s="40">
        <v>53784</v>
      </c>
      <c r="AI101" s="127">
        <v>43441.906269560423</v>
      </c>
      <c r="AJ101" s="40">
        <v>104.80188168495177</v>
      </c>
      <c r="AK101" s="55" t="s">
        <v>109</v>
      </c>
      <c r="AL101" s="15"/>
      <c r="AM101" s="40">
        <v>4051</v>
      </c>
      <c r="AN101" s="127">
        <v>107854.10010649628</v>
      </c>
      <c r="AO101" s="40">
        <v>111.93851431261857</v>
      </c>
      <c r="AP101" s="55" t="s">
        <v>109</v>
      </c>
      <c r="AQ101" s="40">
        <v>51828</v>
      </c>
      <c r="AR101" s="127">
        <v>95637.732506643064</v>
      </c>
      <c r="AS101" s="40">
        <v>99.259515201095567</v>
      </c>
      <c r="AT101" s="55"/>
    </row>
    <row r="102" spans="1:46">
      <c r="A102" s="94"/>
      <c r="B102" s="40" t="s">
        <v>71</v>
      </c>
      <c r="C102" s="40">
        <v>17035.000208999998</v>
      </c>
      <c r="D102" s="127">
        <v>27859.993579072467</v>
      </c>
      <c r="E102" s="40">
        <v>202.08017899939708</v>
      </c>
      <c r="F102" s="55" t="s">
        <v>109</v>
      </c>
      <c r="G102" s="40">
        <v>5021.0002091000006</v>
      </c>
      <c r="H102" s="127">
        <v>16281.823434275804</v>
      </c>
      <c r="I102" s="40">
        <v>118.09887122538861</v>
      </c>
      <c r="J102" s="55" t="s">
        <v>109</v>
      </c>
      <c r="K102" s="15"/>
      <c r="L102" s="40">
        <v>15158.0001863</v>
      </c>
      <c r="M102" s="127">
        <v>35685.006561682669</v>
      </c>
      <c r="N102" s="40">
        <v>184.32119240816814</v>
      </c>
      <c r="O102" s="55" t="s">
        <v>109</v>
      </c>
      <c r="P102" s="40">
        <v>3975.0001594000005</v>
      </c>
      <c r="Q102" s="127">
        <v>24490.237059759751</v>
      </c>
      <c r="R102" s="40">
        <v>126.49765635914663</v>
      </c>
      <c r="S102" s="55" t="s">
        <v>109</v>
      </c>
      <c r="T102" s="15"/>
      <c r="U102" s="40">
        <v>44179.000465099998</v>
      </c>
      <c r="V102" s="127">
        <v>62842.515084162085</v>
      </c>
      <c r="W102" s="40">
        <v>222.41843532062134</v>
      </c>
      <c r="X102" s="55" t="s">
        <v>109</v>
      </c>
      <c r="Y102" s="40">
        <v>17269.000696499999</v>
      </c>
      <c r="Z102" s="127">
        <v>27783.480909555892</v>
      </c>
      <c r="AA102" s="40">
        <v>98.334039358351205</v>
      </c>
      <c r="AB102" s="55" t="s">
        <v>34</v>
      </c>
      <c r="AC102" s="15"/>
      <c r="AD102" s="40">
        <v>42312.000400899997</v>
      </c>
      <c r="AE102" s="127">
        <v>102076.716809823</v>
      </c>
      <c r="AF102" s="40">
        <v>246.25604437131545</v>
      </c>
      <c r="AG102" s="55" t="s">
        <v>109</v>
      </c>
      <c r="AH102" s="40">
        <v>18748.000688799999</v>
      </c>
      <c r="AI102" s="127">
        <v>40201.990634954542</v>
      </c>
      <c r="AJ102" s="40">
        <v>96.98571328524433</v>
      </c>
      <c r="AK102" s="55" t="s">
        <v>109</v>
      </c>
      <c r="AL102" s="15"/>
      <c r="AM102" s="40">
        <v>10631.000115700001</v>
      </c>
      <c r="AN102" s="127">
        <v>107340.46966579161</v>
      </c>
      <c r="AO102" s="40">
        <v>111.40543278506007</v>
      </c>
      <c r="AP102" s="55" t="s">
        <v>109</v>
      </c>
      <c r="AQ102" s="40">
        <v>14693.000509699999</v>
      </c>
      <c r="AR102" s="127">
        <v>79905.37584130952</v>
      </c>
      <c r="AS102" s="40">
        <v>82.931377188588172</v>
      </c>
      <c r="AT102" s="55" t="s">
        <v>109</v>
      </c>
    </row>
    <row r="103" spans="1:46">
      <c r="A103" s="96"/>
      <c r="B103" s="32"/>
      <c r="C103" s="236"/>
      <c r="D103" s="129"/>
      <c r="E103" s="236"/>
      <c r="F103" s="258"/>
      <c r="G103" s="236"/>
      <c r="H103" s="129"/>
      <c r="I103" s="236"/>
      <c r="J103" s="258"/>
      <c r="K103" s="37"/>
      <c r="L103" s="236"/>
      <c r="M103" s="129"/>
      <c r="N103" s="236"/>
      <c r="O103" s="258"/>
      <c r="P103" s="236"/>
      <c r="Q103" s="129"/>
      <c r="R103" s="236"/>
      <c r="S103" s="258"/>
      <c r="T103" s="37"/>
      <c r="U103" s="236"/>
      <c r="V103" s="129"/>
      <c r="W103" s="236"/>
      <c r="X103" s="258"/>
      <c r="Y103" s="236"/>
      <c r="Z103" s="129"/>
      <c r="AA103" s="236"/>
      <c r="AB103" s="258"/>
      <c r="AC103" s="37"/>
      <c r="AD103" s="236"/>
      <c r="AE103" s="129"/>
      <c r="AF103" s="236"/>
      <c r="AG103" s="258"/>
      <c r="AH103" s="236"/>
      <c r="AI103" s="129"/>
      <c r="AJ103" s="236"/>
      <c r="AK103" s="258"/>
      <c r="AL103" s="37"/>
      <c r="AM103" s="236"/>
      <c r="AN103" s="129"/>
      <c r="AO103" s="236"/>
      <c r="AP103" s="258"/>
      <c r="AQ103" s="236"/>
      <c r="AR103" s="129"/>
      <c r="AS103" s="236"/>
      <c r="AT103" s="258"/>
    </row>
    <row r="104" spans="1:46">
      <c r="A104" s="93"/>
      <c r="B104" s="39" t="s">
        <v>211</v>
      </c>
      <c r="C104" s="56">
        <v>1843</v>
      </c>
      <c r="D104" s="107">
        <v>15892.055429944885</v>
      </c>
      <c r="E104" s="56">
        <v>115.2717209656486</v>
      </c>
      <c r="F104" s="54" t="s">
        <v>109</v>
      </c>
      <c r="G104" s="56">
        <v>42811</v>
      </c>
      <c r="H104" s="107">
        <v>13164.608818504479</v>
      </c>
      <c r="I104" s="56">
        <v>95.488410611076503</v>
      </c>
      <c r="J104" s="54" t="s">
        <v>109</v>
      </c>
      <c r="K104" s="59"/>
      <c r="L104" s="56">
        <v>1933</v>
      </c>
      <c r="M104" s="107">
        <v>24575.646106665568</v>
      </c>
      <c r="N104" s="56">
        <v>126.9388135533008</v>
      </c>
      <c r="O104" s="54" t="s">
        <v>109</v>
      </c>
      <c r="P104" s="56">
        <v>34961</v>
      </c>
      <c r="Q104" s="107">
        <v>14609.615572242466</v>
      </c>
      <c r="R104" s="56">
        <v>75.461994332156721</v>
      </c>
      <c r="S104" s="54" t="s">
        <v>109</v>
      </c>
      <c r="T104" s="59"/>
      <c r="U104" s="56">
        <v>4522</v>
      </c>
      <c r="V104" s="107">
        <v>40909.361251741975</v>
      </c>
      <c r="W104" s="56">
        <v>144.7904512954747</v>
      </c>
      <c r="X104" s="54" t="s">
        <v>109</v>
      </c>
      <c r="Y104" s="56">
        <v>125124</v>
      </c>
      <c r="Z104" s="107">
        <v>21694.29276107777</v>
      </c>
      <c r="AA104" s="56">
        <v>76.782583333022515</v>
      </c>
      <c r="AB104" s="54" t="s">
        <v>109</v>
      </c>
      <c r="AC104" s="59"/>
      <c r="AD104" s="56">
        <v>2993</v>
      </c>
      <c r="AE104" s="107">
        <v>51171.099360903761</v>
      </c>
      <c r="AF104" s="56">
        <v>123.44825449494743</v>
      </c>
      <c r="AG104" s="54" t="s">
        <v>109</v>
      </c>
      <c r="AH104" s="56">
        <v>121009</v>
      </c>
      <c r="AI104" s="107">
        <v>31101.11158555666</v>
      </c>
      <c r="AJ104" s="56">
        <v>75.030202322034839</v>
      </c>
      <c r="AK104" s="54" t="s">
        <v>109</v>
      </c>
      <c r="AL104" s="59"/>
      <c r="AM104" s="56">
        <v>1292</v>
      </c>
      <c r="AN104" s="107">
        <v>80548.628428927695</v>
      </c>
      <c r="AO104" s="56">
        <v>83.598989629048276</v>
      </c>
      <c r="AP104" s="54" t="s">
        <v>109</v>
      </c>
      <c r="AQ104" s="56">
        <v>179443</v>
      </c>
      <c r="AR104" s="107">
        <v>74774.147845653788</v>
      </c>
      <c r="AS104" s="56">
        <v>77.605830567125793</v>
      </c>
      <c r="AT104" s="54" t="s">
        <v>109</v>
      </c>
    </row>
    <row r="105" spans="1:46">
      <c r="A105" s="96"/>
      <c r="B105" s="32"/>
      <c r="C105" s="236"/>
      <c r="D105" s="129"/>
      <c r="E105" s="236"/>
      <c r="F105" s="258"/>
      <c r="G105" s="236"/>
      <c r="H105" s="129"/>
      <c r="I105" s="236"/>
      <c r="J105" s="258"/>
      <c r="K105" s="37"/>
      <c r="L105" s="236"/>
      <c r="M105" s="129"/>
      <c r="N105" s="236"/>
      <c r="O105" s="258"/>
      <c r="P105" s="236"/>
      <c r="Q105" s="129"/>
      <c r="R105" s="236"/>
      <c r="S105" s="258"/>
      <c r="T105" s="37"/>
      <c r="U105" s="236"/>
      <c r="V105" s="129"/>
      <c r="W105" s="236"/>
      <c r="X105" s="258"/>
      <c r="Y105" s="236"/>
      <c r="Z105" s="129"/>
      <c r="AA105" s="236"/>
      <c r="AB105" s="258"/>
      <c r="AC105" s="37"/>
      <c r="AD105" s="236"/>
      <c r="AE105" s="129"/>
      <c r="AF105" s="236"/>
      <c r="AG105" s="258"/>
      <c r="AH105" s="236"/>
      <c r="AI105" s="129"/>
      <c r="AJ105" s="236"/>
      <c r="AK105" s="258"/>
      <c r="AL105" s="37"/>
      <c r="AM105" s="236"/>
      <c r="AN105" s="129"/>
      <c r="AO105" s="236"/>
      <c r="AP105" s="258"/>
      <c r="AQ105" s="236"/>
      <c r="AR105" s="129"/>
      <c r="AS105" s="236"/>
      <c r="AT105" s="258"/>
    </row>
    <row r="106" spans="1:46">
      <c r="A106" s="96"/>
      <c r="C106" s="567"/>
      <c r="D106" s="568"/>
      <c r="E106" s="567"/>
      <c r="F106" s="273"/>
      <c r="K106" s="274"/>
      <c r="L106" s="567"/>
      <c r="M106" s="568"/>
      <c r="N106" s="567"/>
      <c r="O106" s="273"/>
      <c r="T106" s="274"/>
      <c r="U106" s="567"/>
      <c r="V106" s="568"/>
      <c r="W106" s="567"/>
      <c r="X106" s="273"/>
      <c r="AC106" s="274"/>
      <c r="AD106" s="567"/>
      <c r="AE106" s="568"/>
      <c r="AF106" s="567"/>
      <c r="AG106" s="273"/>
      <c r="AL106" s="274"/>
      <c r="AM106" s="567"/>
      <c r="AN106" s="568"/>
      <c r="AO106" s="567"/>
      <c r="AP106" s="273"/>
    </row>
    <row r="107" spans="1:46">
      <c r="A107" s="96"/>
      <c r="B107" s="34" t="s">
        <v>62</v>
      </c>
      <c r="C107" s="567"/>
      <c r="D107" s="568"/>
      <c r="E107" s="567"/>
      <c r="F107" s="273"/>
      <c r="K107" s="274"/>
      <c r="L107" s="567"/>
      <c r="M107" s="568"/>
      <c r="N107" s="567"/>
      <c r="O107" s="273"/>
      <c r="T107" s="274"/>
      <c r="U107" s="567"/>
      <c r="V107" s="568"/>
      <c r="W107" s="567"/>
      <c r="X107" s="273"/>
      <c r="AC107" s="274"/>
      <c r="AD107" s="567"/>
      <c r="AE107" s="568"/>
      <c r="AF107" s="567"/>
      <c r="AG107" s="273"/>
      <c r="AL107" s="274"/>
      <c r="AM107" s="567"/>
      <c r="AN107" s="568"/>
      <c r="AO107" s="567"/>
      <c r="AP107" s="273"/>
    </row>
    <row r="108" spans="1:46">
      <c r="A108" s="92"/>
      <c r="B108" s="31"/>
      <c r="C108" s="567"/>
      <c r="D108" s="568"/>
      <c r="E108" s="567"/>
      <c r="F108" s="273"/>
      <c r="K108" s="274"/>
      <c r="L108" s="567"/>
      <c r="M108" s="568"/>
      <c r="N108" s="567"/>
      <c r="O108" s="273"/>
      <c r="T108" s="274"/>
      <c r="U108" s="567"/>
      <c r="V108" s="568"/>
      <c r="W108" s="567"/>
      <c r="X108" s="273"/>
      <c r="AC108" s="274"/>
      <c r="AD108" s="567"/>
      <c r="AE108" s="568"/>
      <c r="AF108" s="567"/>
      <c r="AG108" s="273"/>
      <c r="AL108" s="274"/>
      <c r="AM108" s="567"/>
      <c r="AN108" s="568"/>
      <c r="AO108" s="567"/>
      <c r="AP108" s="273"/>
    </row>
    <row r="109" spans="1:46" ht="25.5">
      <c r="A109" s="92"/>
      <c r="B109" s="35" t="s">
        <v>77</v>
      </c>
      <c r="C109" s="567"/>
      <c r="D109" s="568"/>
      <c r="E109" s="567"/>
      <c r="F109" s="273"/>
      <c r="K109" s="274"/>
      <c r="L109" s="567"/>
      <c r="M109" s="568"/>
      <c r="N109" s="567"/>
      <c r="O109" s="273"/>
      <c r="T109" s="274"/>
      <c r="U109" s="567"/>
      <c r="V109" s="568"/>
      <c r="W109" s="567"/>
      <c r="X109" s="273"/>
      <c r="AC109" s="274"/>
      <c r="AD109" s="567"/>
      <c r="AE109" s="568"/>
      <c r="AF109" s="567"/>
      <c r="AG109" s="273"/>
      <c r="AL109" s="274"/>
      <c r="AM109" s="567"/>
      <c r="AN109" s="568"/>
      <c r="AO109" s="567"/>
      <c r="AP109" s="273"/>
    </row>
  </sheetData>
  <mergeCells count="10">
    <mergeCell ref="C1:J3"/>
    <mergeCell ref="C4:J4"/>
    <mergeCell ref="L1:S3"/>
    <mergeCell ref="L4:S4"/>
    <mergeCell ref="AM4:AT4"/>
    <mergeCell ref="AM1:AT3"/>
    <mergeCell ref="U1:AB3"/>
    <mergeCell ref="U4:AB4"/>
    <mergeCell ref="AD1:AK3"/>
    <mergeCell ref="AD4:AK4"/>
  </mergeCells>
  <conditionalFormatting sqref="A6:B104">
    <cfRule type="expression" dxfId="574" priority="165" stopIfTrue="1">
      <formula>MOD(ROW(),2)=1</formula>
    </cfRule>
  </conditionalFormatting>
  <conditionalFormatting sqref="A105:AT105">
    <cfRule type="expression" dxfId="573" priority="35" stopIfTrue="1">
      <formula>MOD(ROW(),2)=1</formula>
    </cfRule>
  </conditionalFormatting>
  <conditionalFormatting sqref="C28">
    <cfRule type="expression" dxfId="572" priority="10" stopIfTrue="1">
      <formula>MOD(ROW(),2)=1</formula>
    </cfRule>
  </conditionalFormatting>
  <conditionalFormatting sqref="C6:J27">
    <cfRule type="expression" dxfId="571" priority="88" stopIfTrue="1">
      <formula>MOD(ROW(),2)=1</formula>
    </cfRule>
  </conditionalFormatting>
  <conditionalFormatting sqref="C29:J104">
    <cfRule type="expression" dxfId="570" priority="84" stopIfTrue="1">
      <formula>MOD(ROW(),2)=1</formula>
    </cfRule>
  </conditionalFormatting>
  <conditionalFormatting sqref="J28">
    <cfRule type="expression" dxfId="569" priority="9" stopIfTrue="1">
      <formula>MOD(ROW(),2)=1</formula>
    </cfRule>
  </conditionalFormatting>
  <conditionalFormatting sqref="K7:K61 T7:T61 AC7:AC61 AL7:AL61">
    <cfRule type="expression" dxfId="568" priority="128" stopIfTrue="1">
      <formula>MOD(ROW(),2)=1</formula>
    </cfRule>
  </conditionalFormatting>
  <conditionalFormatting sqref="K6:O6 T6:AP6 K62:O104 T62:AP104">
    <cfRule type="expression" dxfId="567" priority="182" stopIfTrue="1">
      <formula>MOD(ROW(),2)=1</formula>
    </cfRule>
  </conditionalFormatting>
  <conditionalFormatting sqref="L28">
    <cfRule type="expression" dxfId="566" priority="8" stopIfTrue="1">
      <formula>MOD(ROW(),2)=1</formula>
    </cfRule>
  </conditionalFormatting>
  <conditionalFormatting sqref="L7:O19">
    <cfRule type="expression" dxfId="565" priority="83" stopIfTrue="1">
      <formula>MOD(ROW(),2)=1</formula>
    </cfRule>
  </conditionalFormatting>
  <conditionalFormatting sqref="L29:O61">
    <cfRule type="expression" dxfId="564" priority="78" stopIfTrue="1">
      <formula>MOD(ROW(),2)=1</formula>
    </cfRule>
  </conditionalFormatting>
  <conditionalFormatting sqref="L20:S27">
    <cfRule type="expression" dxfId="563" priority="76" stopIfTrue="1">
      <formula>MOD(ROW(),2)=1</formula>
    </cfRule>
  </conditionalFormatting>
  <conditionalFormatting sqref="P6:S19">
    <cfRule type="expression" dxfId="562" priority="77" stopIfTrue="1">
      <formula>MOD(ROW(),2)=1</formula>
    </cfRule>
  </conditionalFormatting>
  <conditionalFormatting sqref="P29:S104">
    <cfRule type="expression" dxfId="561" priority="72" stopIfTrue="1">
      <formula>MOD(ROW(),2)=1</formula>
    </cfRule>
  </conditionalFormatting>
  <conditionalFormatting sqref="S28">
    <cfRule type="expression" dxfId="560" priority="7" stopIfTrue="1">
      <formula>MOD(ROW(),2)=1</formula>
    </cfRule>
  </conditionalFormatting>
  <conditionalFormatting sqref="U28">
    <cfRule type="expression" dxfId="559" priority="6" stopIfTrue="1">
      <formula>MOD(ROW(),2)=1</formula>
    </cfRule>
  </conditionalFormatting>
  <conditionalFormatting sqref="U7:AB27">
    <cfRule type="expression" dxfId="558" priority="64" stopIfTrue="1">
      <formula>MOD(ROW(),2)=1</formula>
    </cfRule>
  </conditionalFormatting>
  <conditionalFormatting sqref="U29:AB61">
    <cfRule type="expression" dxfId="557" priority="60" stopIfTrue="1">
      <formula>MOD(ROW(),2)=1</formula>
    </cfRule>
  </conditionalFormatting>
  <conditionalFormatting sqref="AB28">
    <cfRule type="expression" dxfId="556" priority="5" stopIfTrue="1">
      <formula>MOD(ROW(),2)=1</formula>
    </cfRule>
  </conditionalFormatting>
  <conditionalFormatting sqref="AD28">
    <cfRule type="expression" dxfId="555" priority="4" stopIfTrue="1">
      <formula>MOD(ROW(),2)=1</formula>
    </cfRule>
  </conditionalFormatting>
  <conditionalFormatting sqref="AD7:AK27">
    <cfRule type="expression" dxfId="554" priority="52" stopIfTrue="1">
      <formula>MOD(ROW(),2)=1</formula>
    </cfRule>
  </conditionalFormatting>
  <conditionalFormatting sqref="AD29:AK61">
    <cfRule type="expression" dxfId="553" priority="48" stopIfTrue="1">
      <formula>MOD(ROW(),2)=1</formula>
    </cfRule>
  </conditionalFormatting>
  <conditionalFormatting sqref="AK28">
    <cfRule type="expression" dxfId="552" priority="3" stopIfTrue="1">
      <formula>MOD(ROW(),2)=1</formula>
    </cfRule>
  </conditionalFormatting>
  <conditionalFormatting sqref="AM28">
    <cfRule type="expression" dxfId="551" priority="2" stopIfTrue="1">
      <formula>MOD(ROW(),2)=1</formula>
    </cfRule>
  </conditionalFormatting>
  <conditionalFormatting sqref="AM7:AP19">
    <cfRule type="expression" dxfId="550" priority="47" stopIfTrue="1">
      <formula>MOD(ROW(),2)=1</formula>
    </cfRule>
  </conditionalFormatting>
  <conditionalFormatting sqref="AM29:AP61">
    <cfRule type="expression" dxfId="549" priority="42" stopIfTrue="1">
      <formula>MOD(ROW(),2)=1</formula>
    </cfRule>
  </conditionalFormatting>
  <conditionalFormatting sqref="AM20:AT27">
    <cfRule type="expression" dxfId="548" priority="40" stopIfTrue="1">
      <formula>MOD(ROW(),2)=1</formula>
    </cfRule>
  </conditionalFormatting>
  <conditionalFormatting sqref="AQ6:AT19">
    <cfRule type="expression" dxfId="547" priority="41" stopIfTrue="1">
      <formula>MOD(ROW(),2)=1</formula>
    </cfRule>
  </conditionalFormatting>
  <conditionalFormatting sqref="AQ29:AT104">
    <cfRule type="expression" dxfId="546" priority="36" stopIfTrue="1">
      <formula>MOD(ROW(),2)=1</formula>
    </cfRule>
  </conditionalFormatting>
  <conditionalFormatting sqref="AT28">
    <cfRule type="expression" dxfId="545" priority="1" stopIfTrue="1">
      <formula>MOD(ROW(),2)=1</formula>
    </cfRule>
  </conditionalFormatting>
  <hyperlinks>
    <hyperlink ref="B2" location="'Notes on the data'!A2" display="Link to Notes on the data" xr:uid="{DFCE5B4E-7C11-465D-9488-9F771E6ECFB9}"/>
    <hyperlink ref="B1" r:id="rId1" xr:uid="{E8E7F135-DC60-41FD-90EF-2201C8DB8029}"/>
    <hyperlink ref="B4" location="Admissions_age!C64" display="Link to Australian and State/ Territory totals" xr:uid="{E5755A56-8248-4E11-AA1E-8C59406EA714}"/>
    <hyperlink ref="A4" location="Key!A2" display="Link to Key" xr:uid="{0452CFDD-76C3-434F-AC62-7BEA5A6583B3}"/>
    <hyperlink ref="A2" location="Contents!A10" display="BACK TO CONTENTS" xr:uid="{1ABDD180-B780-4AC3-94DB-C7C1FF324139}"/>
  </hyperlinks>
  <pageMargins left="0.7" right="0.7" top="0.75" bottom="0.75" header="0.3" footer="0.3"/>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475E39-8F99-4F78-B93E-07F23ACDA0E4}">
  <sheetPr codeName="Sheet29"/>
  <dimension ref="A1:GZ109"/>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1.7109375" customWidth="1"/>
    <col min="2" max="2" width="70.7109375" customWidth="1"/>
    <col min="3" max="3" width="10.7109375" style="120" customWidth="1"/>
    <col min="4" max="4" width="10.7109375" style="165" customWidth="1"/>
    <col min="5" max="5" width="10.7109375" style="120" customWidth="1"/>
    <col min="6" max="6" width="10.7109375" customWidth="1"/>
    <col min="7" max="7" width="10.7109375" style="120" customWidth="1"/>
    <col min="8" max="8" width="10.7109375" style="165" customWidth="1"/>
    <col min="9" max="9" width="10.7109375" style="120" customWidth="1"/>
    <col min="10" max="10" width="10.7109375" customWidth="1"/>
    <col min="11" max="11" width="1.7109375" customWidth="1"/>
    <col min="12" max="12" width="10.7109375" style="120" customWidth="1"/>
    <col min="13" max="13" width="10.7109375" style="165" customWidth="1"/>
    <col min="14" max="14" width="10.7109375" style="120" customWidth="1"/>
    <col min="15" max="15" width="10.7109375" customWidth="1"/>
    <col min="16" max="16" width="10.7109375" style="120" customWidth="1"/>
    <col min="17" max="17" width="10.7109375" style="165" customWidth="1"/>
    <col min="18" max="18" width="10.7109375" style="120" customWidth="1"/>
    <col min="19" max="19" width="10.7109375" customWidth="1"/>
    <col min="20" max="20" width="1.7109375" customWidth="1"/>
    <col min="21" max="21" width="10.7109375" style="120" customWidth="1"/>
    <col min="22" max="22" width="10.7109375" style="165" customWidth="1"/>
    <col min="23" max="23" width="10.7109375" style="120" customWidth="1"/>
    <col min="24" max="24" width="10.7109375" customWidth="1"/>
    <col min="25" max="25" width="10.7109375" style="120" customWidth="1"/>
    <col min="26" max="26" width="10.7109375" style="165" customWidth="1"/>
    <col min="27" max="27" width="10.7109375" style="120" customWidth="1"/>
    <col min="28" max="28" width="10.7109375" customWidth="1"/>
    <col min="29" max="29" width="1.7109375" customWidth="1"/>
    <col min="30" max="30" width="10.7109375" style="120" customWidth="1"/>
    <col min="31" max="31" width="10.7109375" style="165" customWidth="1"/>
    <col min="32" max="32" width="10.7109375" style="120" customWidth="1"/>
    <col min="33" max="33" width="10.7109375" customWidth="1"/>
    <col min="34" max="34" width="10.7109375" style="120" customWidth="1"/>
    <col min="35" max="35" width="10.7109375" style="165" customWidth="1"/>
    <col min="36" max="36" width="10.7109375" style="120" customWidth="1"/>
    <col min="37" max="37" width="10.7109375" customWidth="1"/>
    <col min="38" max="38" width="1.7109375" customWidth="1"/>
    <col min="39" max="39" width="10.7109375" style="120" customWidth="1"/>
    <col min="40" max="40" width="10.7109375" style="165" customWidth="1"/>
    <col min="41" max="41" width="10.7109375" style="120" customWidth="1"/>
    <col min="42" max="42" width="10.7109375" customWidth="1"/>
    <col min="43" max="43" width="10.7109375" style="120" customWidth="1"/>
    <col min="44" max="44" width="10.7109375" style="165" customWidth="1"/>
    <col min="45" max="45" width="10.7109375" style="120" customWidth="1"/>
    <col min="46" max="46" width="10.7109375" customWidth="1"/>
    <col min="47" max="47" width="1.7109375" customWidth="1"/>
    <col min="48" max="48" width="10.7109375" style="120" customWidth="1"/>
    <col min="49" max="49" width="10.7109375" style="165" customWidth="1"/>
    <col min="50" max="50" width="10.7109375" style="120" customWidth="1"/>
    <col min="51" max="51" width="10.7109375" customWidth="1"/>
    <col min="52" max="52" width="10.7109375" style="120" customWidth="1"/>
    <col min="53" max="53" width="10.7109375" style="165" customWidth="1"/>
    <col min="54" max="54" width="10.7109375" style="120" customWidth="1"/>
    <col min="55" max="55" width="10.7109375" customWidth="1"/>
    <col min="56" max="56" width="1.7109375" customWidth="1"/>
    <col min="57" max="57" width="10.7109375" style="120" customWidth="1"/>
    <col min="58" max="58" width="10.7109375" style="165" customWidth="1"/>
    <col min="59" max="59" width="10.7109375" style="120" customWidth="1"/>
    <col min="60" max="60" width="10.7109375" customWidth="1"/>
    <col min="61" max="61" width="10.7109375" style="120" customWidth="1"/>
    <col min="62" max="62" width="10.7109375" style="165" customWidth="1"/>
    <col min="63" max="63" width="10.7109375" style="120" customWidth="1"/>
    <col min="64" max="64" width="10.7109375" customWidth="1"/>
    <col min="65" max="65" width="1.7109375" customWidth="1"/>
    <col min="66" max="66" width="10.7109375" style="120" customWidth="1"/>
    <col min="67" max="67" width="10.7109375" style="165" customWidth="1"/>
    <col min="68" max="68" width="10.7109375" style="120" customWidth="1"/>
    <col min="69" max="69" width="10.7109375" customWidth="1"/>
    <col min="70" max="70" width="10.7109375" style="120" customWidth="1"/>
    <col min="71" max="71" width="10.7109375" style="165" customWidth="1"/>
    <col min="72" max="72" width="10.7109375" style="120" customWidth="1"/>
    <col min="73" max="73" width="10.7109375" customWidth="1"/>
    <col min="74" max="74" width="1.7109375" customWidth="1"/>
    <col min="75" max="75" width="10.7109375" style="120" customWidth="1"/>
    <col min="76" max="76" width="10.7109375" style="165" customWidth="1"/>
    <col min="77" max="77" width="10.7109375" style="120" customWidth="1"/>
    <col min="78" max="78" width="10.7109375" customWidth="1"/>
    <col min="79" max="79" width="10.7109375" style="120" customWidth="1"/>
    <col min="80" max="80" width="10.7109375" style="165" customWidth="1"/>
    <col min="81" max="81" width="10.7109375" style="120" customWidth="1"/>
    <col min="82" max="82" width="10.7109375" customWidth="1"/>
    <col min="83" max="83" width="1.7109375" customWidth="1"/>
    <col min="84" max="84" width="10.7109375" style="120" customWidth="1"/>
    <col min="85" max="85" width="10.7109375" style="165" customWidth="1"/>
    <col min="86" max="86" width="10.7109375" style="120" customWidth="1"/>
    <col min="87" max="87" width="10.7109375" customWidth="1"/>
    <col min="88" max="88" width="10.7109375" style="120" customWidth="1"/>
    <col min="89" max="89" width="10.7109375" style="165" customWidth="1"/>
    <col min="90" max="90" width="10.7109375" style="120" customWidth="1"/>
    <col min="91" max="91" width="10.7109375" customWidth="1"/>
    <col min="92" max="92" width="1.7109375" customWidth="1"/>
    <col min="93" max="93" width="10.7109375" style="120" customWidth="1"/>
    <col min="94" max="94" width="10.7109375" style="165" customWidth="1"/>
    <col min="95" max="95" width="10.7109375" style="120" customWidth="1"/>
    <col min="96" max="96" width="10.7109375" customWidth="1"/>
    <col min="97" max="97" width="10.7109375" style="120" customWidth="1"/>
    <col min="98" max="98" width="10.7109375" style="165" customWidth="1"/>
    <col min="99" max="99" width="10.7109375" style="120" customWidth="1"/>
    <col min="100" max="100" width="10.7109375" customWidth="1"/>
    <col min="101" max="101" width="1.7109375" customWidth="1"/>
    <col min="102" max="102" width="10.7109375" style="120" customWidth="1"/>
    <col min="103" max="103" width="10.7109375" style="165" customWidth="1"/>
    <col min="104" max="104" width="10.7109375" style="120" customWidth="1"/>
    <col min="105" max="105" width="10.7109375" customWidth="1"/>
    <col min="106" max="106" width="10.7109375" style="120" customWidth="1"/>
    <col min="107" max="107" width="10.7109375" style="165" customWidth="1"/>
    <col min="108" max="108" width="10.7109375" style="120" customWidth="1"/>
    <col min="109" max="109" width="10.7109375" customWidth="1"/>
    <col min="110" max="110" width="1.7109375" customWidth="1"/>
    <col min="111" max="111" width="10.7109375" style="120" customWidth="1"/>
    <col min="112" max="112" width="10.7109375" style="165" customWidth="1"/>
    <col min="113" max="113" width="10.7109375" style="120" customWidth="1"/>
    <col min="114" max="114" width="10.7109375" customWidth="1"/>
    <col min="115" max="115" width="10.7109375" style="120" customWidth="1"/>
    <col min="116" max="116" width="10.7109375" style="165" customWidth="1"/>
    <col min="117" max="117" width="10.7109375" style="120" customWidth="1"/>
    <col min="118" max="118" width="10.7109375" customWidth="1"/>
    <col min="119" max="119" width="1.7109375" customWidth="1"/>
    <col min="120" max="120" width="10.7109375" style="120" customWidth="1"/>
    <col min="121" max="121" width="10.7109375" style="165" customWidth="1"/>
    <col min="122" max="122" width="10.7109375" style="120" customWidth="1"/>
    <col min="123" max="123" width="10.7109375" customWidth="1"/>
    <col min="124" max="124" width="10.7109375" style="120" customWidth="1"/>
    <col min="125" max="125" width="10.7109375" style="165" customWidth="1"/>
    <col min="126" max="126" width="10.7109375" style="120" customWidth="1"/>
    <col min="127" max="127" width="10.7109375" customWidth="1"/>
    <col min="128" max="128" width="1.7109375" customWidth="1"/>
    <col min="129" max="129" width="10.7109375" style="120" customWidth="1"/>
    <col min="130" max="130" width="10.7109375" style="165" customWidth="1"/>
    <col min="131" max="131" width="10.7109375" style="120" customWidth="1"/>
    <col min="132" max="132" width="10.7109375" customWidth="1"/>
    <col min="133" max="133" width="10.7109375" style="120" customWidth="1"/>
    <col min="134" max="134" width="10.7109375" style="165" customWidth="1"/>
    <col min="135" max="135" width="10.7109375" style="120" customWidth="1"/>
    <col min="136" max="136" width="10.7109375" customWidth="1"/>
    <col min="137" max="137" width="1.7109375" customWidth="1"/>
    <col min="138" max="139" width="10.7109375" style="120" customWidth="1"/>
    <col min="140" max="140" width="10.7109375" style="165" customWidth="1"/>
    <col min="141" max="141" width="10.7109375" customWidth="1"/>
    <col min="142" max="143" width="10.7109375" style="120" customWidth="1"/>
    <col min="144" max="144" width="10.7109375" style="165" customWidth="1"/>
    <col min="145" max="145" width="10.7109375" customWidth="1"/>
    <col min="146" max="146" width="1.7109375" style="120" customWidth="1"/>
    <col min="147" max="147" width="10.7109375" style="165" customWidth="1"/>
    <col min="148" max="148" width="10.7109375" style="120" customWidth="1"/>
    <col min="149" max="150" width="10.7109375" customWidth="1"/>
    <col min="151" max="151" width="10.7109375" style="165" customWidth="1"/>
    <col min="152" max="152" width="10.7109375" style="120" customWidth="1"/>
    <col min="153" max="154" width="10.7109375" customWidth="1"/>
    <col min="155" max="155" width="1.7109375" customWidth="1"/>
    <col min="156" max="163" width="10.7109375" customWidth="1"/>
    <col min="164" max="164" width="1.7109375" customWidth="1"/>
    <col min="165" max="172" width="10.7109375" customWidth="1"/>
    <col min="173" max="173" width="1.7109375" customWidth="1"/>
    <col min="174" max="181" width="10.7109375" customWidth="1"/>
    <col min="182" max="182" width="1.7109375" customWidth="1"/>
    <col min="183" max="190" width="10.7109375" customWidth="1"/>
    <col min="191" max="191" width="1.7109375" customWidth="1"/>
    <col min="192" max="199" width="10.7109375" customWidth="1"/>
    <col min="200" max="200" width="1.7109375" customWidth="1"/>
    <col min="201" max="208" width="10.7109375" customWidth="1"/>
  </cols>
  <sheetData>
    <row r="1" spans="1:208" ht="24.95" customHeight="1">
      <c r="A1" s="336" t="s">
        <v>1384</v>
      </c>
      <c r="B1" s="115" t="s">
        <v>101</v>
      </c>
      <c r="C1" s="700" t="s">
        <v>222</v>
      </c>
      <c r="D1" s="700"/>
      <c r="E1" s="700"/>
      <c r="F1" s="700"/>
      <c r="G1" s="700"/>
      <c r="H1" s="700"/>
      <c r="I1" s="700"/>
      <c r="J1" s="700"/>
      <c r="K1" s="569"/>
      <c r="L1" s="700" t="s">
        <v>223</v>
      </c>
      <c r="M1" s="700"/>
      <c r="N1" s="700"/>
      <c r="O1" s="700"/>
      <c r="P1" s="700"/>
      <c r="Q1" s="700"/>
      <c r="R1" s="700"/>
      <c r="S1" s="700"/>
      <c r="T1" s="569"/>
      <c r="U1" s="700" t="s">
        <v>224</v>
      </c>
      <c r="V1" s="700"/>
      <c r="W1" s="700"/>
      <c r="X1" s="700"/>
      <c r="Y1" s="700"/>
      <c r="Z1" s="700"/>
      <c r="AA1" s="700"/>
      <c r="AB1" s="700"/>
      <c r="AC1" s="569"/>
      <c r="AD1" s="702" t="s">
        <v>225</v>
      </c>
      <c r="AE1" s="702"/>
      <c r="AF1" s="702"/>
      <c r="AG1" s="702"/>
      <c r="AH1" s="702"/>
      <c r="AI1" s="702"/>
      <c r="AJ1" s="702"/>
      <c r="AK1" s="702"/>
      <c r="AL1" s="569"/>
      <c r="AM1" s="700" t="s">
        <v>372</v>
      </c>
      <c r="AN1" s="700"/>
      <c r="AO1" s="700"/>
      <c r="AP1" s="700"/>
      <c r="AQ1" s="700"/>
      <c r="AR1" s="700"/>
      <c r="AS1" s="700"/>
      <c r="AT1" s="700"/>
      <c r="AU1" s="569"/>
      <c r="AV1" s="702" t="s">
        <v>1427</v>
      </c>
      <c r="AW1" s="702"/>
      <c r="AX1" s="702"/>
      <c r="AY1" s="702"/>
      <c r="AZ1" s="702"/>
      <c r="BA1" s="702"/>
      <c r="BB1" s="702"/>
      <c r="BC1" s="702"/>
      <c r="BD1" s="569"/>
      <c r="BE1" s="700" t="s">
        <v>226</v>
      </c>
      <c r="BF1" s="700"/>
      <c r="BG1" s="700"/>
      <c r="BH1" s="700"/>
      <c r="BI1" s="700"/>
      <c r="BJ1" s="700"/>
      <c r="BK1" s="700"/>
      <c r="BL1" s="700"/>
      <c r="BM1" s="569"/>
      <c r="BN1" s="700" t="s">
        <v>227</v>
      </c>
      <c r="BO1" s="700"/>
      <c r="BP1" s="700"/>
      <c r="BQ1" s="700"/>
      <c r="BR1" s="700"/>
      <c r="BS1" s="700"/>
      <c r="BT1" s="700"/>
      <c r="BU1" s="700"/>
      <c r="BV1" s="569"/>
      <c r="BW1" s="700" t="s">
        <v>228</v>
      </c>
      <c r="BX1" s="700"/>
      <c r="BY1" s="700"/>
      <c r="BZ1" s="700"/>
      <c r="CA1" s="700"/>
      <c r="CB1" s="700"/>
      <c r="CC1" s="700"/>
      <c r="CD1" s="700"/>
      <c r="CE1" s="569"/>
      <c r="CF1" s="700" t="s">
        <v>229</v>
      </c>
      <c r="CG1" s="700"/>
      <c r="CH1" s="700"/>
      <c r="CI1" s="700"/>
      <c r="CJ1" s="700"/>
      <c r="CK1" s="700"/>
      <c r="CL1" s="700"/>
      <c r="CM1" s="700"/>
      <c r="CN1" s="569"/>
      <c r="CO1" s="702" t="s">
        <v>230</v>
      </c>
      <c r="CP1" s="702"/>
      <c r="CQ1" s="702"/>
      <c r="CR1" s="702"/>
      <c r="CS1" s="702"/>
      <c r="CT1" s="702"/>
      <c r="CU1" s="702"/>
      <c r="CV1" s="702"/>
      <c r="CW1" s="569"/>
      <c r="CX1" s="702" t="s">
        <v>231</v>
      </c>
      <c r="CY1" s="702"/>
      <c r="CZ1" s="702"/>
      <c r="DA1" s="702"/>
      <c r="DB1" s="702"/>
      <c r="DC1" s="702"/>
      <c r="DD1" s="702"/>
      <c r="DE1" s="702"/>
      <c r="DF1" s="569"/>
      <c r="DG1" s="700" t="s">
        <v>232</v>
      </c>
      <c r="DH1" s="700"/>
      <c r="DI1" s="700"/>
      <c r="DJ1" s="700"/>
      <c r="DK1" s="700"/>
      <c r="DL1" s="700"/>
      <c r="DM1" s="700"/>
      <c r="DN1" s="700"/>
      <c r="DO1" s="569"/>
      <c r="DP1" s="702" t="s">
        <v>233</v>
      </c>
      <c r="DQ1" s="702"/>
      <c r="DR1" s="702"/>
      <c r="DS1" s="702"/>
      <c r="DT1" s="702"/>
      <c r="DU1" s="702"/>
      <c r="DV1" s="702"/>
      <c r="DW1" s="702"/>
      <c r="DX1" s="569"/>
      <c r="DY1" s="702" t="s">
        <v>234</v>
      </c>
      <c r="DZ1" s="702"/>
      <c r="EA1" s="702"/>
      <c r="EB1" s="702"/>
      <c r="EC1" s="702"/>
      <c r="ED1" s="702"/>
      <c r="EE1" s="702"/>
      <c r="EF1" s="702"/>
      <c r="EG1" s="569"/>
      <c r="EH1" s="700" t="s">
        <v>235</v>
      </c>
      <c r="EI1" s="700"/>
      <c r="EJ1" s="700"/>
      <c r="EK1" s="700"/>
      <c r="EL1" s="700"/>
      <c r="EM1" s="700"/>
      <c r="EN1" s="700"/>
      <c r="EO1" s="700"/>
      <c r="EP1" s="569"/>
      <c r="EQ1" s="700" t="s">
        <v>236</v>
      </c>
      <c r="ER1" s="700"/>
      <c r="ES1" s="700"/>
      <c r="ET1" s="700"/>
      <c r="EU1" s="700"/>
      <c r="EV1" s="700"/>
      <c r="EW1" s="700"/>
      <c r="EX1" s="700"/>
      <c r="EY1" s="569"/>
      <c r="EZ1" s="700" t="s">
        <v>237</v>
      </c>
      <c r="FA1" s="700"/>
      <c r="FB1" s="700"/>
      <c r="FC1" s="700"/>
      <c r="FD1" s="700"/>
      <c r="FE1" s="700"/>
      <c r="FF1" s="700"/>
      <c r="FG1" s="700"/>
      <c r="FH1" s="569"/>
      <c r="FI1" s="700" t="s">
        <v>238</v>
      </c>
      <c r="FJ1" s="700"/>
      <c r="FK1" s="700"/>
      <c r="FL1" s="700"/>
      <c r="FM1" s="700"/>
      <c r="FN1" s="700"/>
      <c r="FO1" s="700"/>
      <c r="FP1" s="700"/>
      <c r="FQ1" s="569"/>
      <c r="FR1" s="702" t="s">
        <v>239</v>
      </c>
      <c r="FS1" s="702"/>
      <c r="FT1" s="702"/>
      <c r="FU1" s="702"/>
      <c r="FV1" s="702"/>
      <c r="FW1" s="702"/>
      <c r="FX1" s="702"/>
      <c r="FY1" s="702"/>
      <c r="FZ1" s="569"/>
      <c r="GA1" s="700" t="s">
        <v>221</v>
      </c>
      <c r="GB1" s="700"/>
      <c r="GC1" s="700"/>
      <c r="GD1" s="700"/>
      <c r="GE1" s="700"/>
      <c r="GF1" s="700"/>
      <c r="GG1" s="700"/>
      <c r="GH1" s="700"/>
      <c r="GI1" s="569"/>
      <c r="GJ1" s="700" t="s">
        <v>240</v>
      </c>
      <c r="GK1" s="700"/>
      <c r="GL1" s="700"/>
      <c r="GM1" s="700"/>
      <c r="GN1" s="700"/>
      <c r="GO1" s="700"/>
      <c r="GP1" s="700"/>
      <c r="GQ1" s="700"/>
      <c r="GR1" s="569"/>
      <c r="GS1" s="700" t="s">
        <v>241</v>
      </c>
      <c r="GT1" s="700"/>
      <c r="GU1" s="700"/>
      <c r="GV1" s="700"/>
      <c r="GW1" s="700"/>
      <c r="GX1" s="700"/>
      <c r="GY1" s="700"/>
      <c r="GZ1" s="700"/>
    </row>
    <row r="2" spans="1:208" ht="18" customHeight="1">
      <c r="A2" s="418" t="s">
        <v>89</v>
      </c>
      <c r="B2" s="337" t="s">
        <v>15</v>
      </c>
      <c r="C2" s="700"/>
      <c r="D2" s="700"/>
      <c r="E2" s="700"/>
      <c r="F2" s="700"/>
      <c r="G2" s="700"/>
      <c r="H2" s="700"/>
      <c r="I2" s="700"/>
      <c r="J2" s="700"/>
      <c r="K2" s="570"/>
      <c r="L2" s="700"/>
      <c r="M2" s="700"/>
      <c r="N2" s="700"/>
      <c r="O2" s="700"/>
      <c r="P2" s="700"/>
      <c r="Q2" s="700"/>
      <c r="R2" s="700"/>
      <c r="S2" s="700"/>
      <c r="T2" s="570"/>
      <c r="U2" s="700"/>
      <c r="V2" s="700"/>
      <c r="W2" s="700"/>
      <c r="X2" s="700"/>
      <c r="Y2" s="700"/>
      <c r="Z2" s="700"/>
      <c r="AA2" s="700"/>
      <c r="AB2" s="700"/>
      <c r="AC2" s="570"/>
      <c r="AD2" s="702"/>
      <c r="AE2" s="702"/>
      <c r="AF2" s="702"/>
      <c r="AG2" s="702"/>
      <c r="AH2" s="702"/>
      <c r="AI2" s="702"/>
      <c r="AJ2" s="702"/>
      <c r="AK2" s="702"/>
      <c r="AL2" s="570"/>
      <c r="AM2" s="700"/>
      <c r="AN2" s="700"/>
      <c r="AO2" s="700"/>
      <c r="AP2" s="700"/>
      <c r="AQ2" s="700"/>
      <c r="AR2" s="700"/>
      <c r="AS2" s="700"/>
      <c r="AT2" s="700"/>
      <c r="AU2" s="570"/>
      <c r="AV2" s="702"/>
      <c r="AW2" s="702"/>
      <c r="AX2" s="702"/>
      <c r="AY2" s="702"/>
      <c r="AZ2" s="702"/>
      <c r="BA2" s="702"/>
      <c r="BB2" s="702"/>
      <c r="BC2" s="702"/>
      <c r="BD2" s="570"/>
      <c r="BE2" s="700"/>
      <c r="BF2" s="700"/>
      <c r="BG2" s="700"/>
      <c r="BH2" s="700"/>
      <c r="BI2" s="700"/>
      <c r="BJ2" s="700"/>
      <c r="BK2" s="700"/>
      <c r="BL2" s="700"/>
      <c r="BM2" s="570"/>
      <c r="BN2" s="700"/>
      <c r="BO2" s="700"/>
      <c r="BP2" s="700"/>
      <c r="BQ2" s="700"/>
      <c r="BR2" s="700"/>
      <c r="BS2" s="700"/>
      <c r="BT2" s="700"/>
      <c r="BU2" s="700"/>
      <c r="BV2" s="570"/>
      <c r="BW2" s="700"/>
      <c r="BX2" s="700"/>
      <c r="BY2" s="700"/>
      <c r="BZ2" s="700"/>
      <c r="CA2" s="700"/>
      <c r="CB2" s="700"/>
      <c r="CC2" s="700"/>
      <c r="CD2" s="700"/>
      <c r="CE2" s="570"/>
      <c r="CF2" s="700"/>
      <c r="CG2" s="700"/>
      <c r="CH2" s="700"/>
      <c r="CI2" s="700"/>
      <c r="CJ2" s="700"/>
      <c r="CK2" s="700"/>
      <c r="CL2" s="700"/>
      <c r="CM2" s="700"/>
      <c r="CN2" s="570"/>
      <c r="CO2" s="702"/>
      <c r="CP2" s="702"/>
      <c r="CQ2" s="702"/>
      <c r="CR2" s="702"/>
      <c r="CS2" s="702"/>
      <c r="CT2" s="702"/>
      <c r="CU2" s="702"/>
      <c r="CV2" s="702"/>
      <c r="CW2" s="570"/>
      <c r="CX2" s="702"/>
      <c r="CY2" s="702"/>
      <c r="CZ2" s="702"/>
      <c r="DA2" s="702"/>
      <c r="DB2" s="702"/>
      <c r="DC2" s="702"/>
      <c r="DD2" s="702"/>
      <c r="DE2" s="702"/>
      <c r="DF2" s="570"/>
      <c r="DG2" s="700"/>
      <c r="DH2" s="700"/>
      <c r="DI2" s="700"/>
      <c r="DJ2" s="700"/>
      <c r="DK2" s="700"/>
      <c r="DL2" s="700"/>
      <c r="DM2" s="700"/>
      <c r="DN2" s="700"/>
      <c r="DO2" s="570"/>
      <c r="DP2" s="702"/>
      <c r="DQ2" s="702"/>
      <c r="DR2" s="702"/>
      <c r="DS2" s="702"/>
      <c r="DT2" s="702"/>
      <c r="DU2" s="702"/>
      <c r="DV2" s="702"/>
      <c r="DW2" s="702"/>
      <c r="DX2" s="570"/>
      <c r="DY2" s="702"/>
      <c r="DZ2" s="702"/>
      <c r="EA2" s="702"/>
      <c r="EB2" s="702"/>
      <c r="EC2" s="702"/>
      <c r="ED2" s="702"/>
      <c r="EE2" s="702"/>
      <c r="EF2" s="702"/>
      <c r="EG2" s="570"/>
      <c r="EH2" s="700"/>
      <c r="EI2" s="700"/>
      <c r="EJ2" s="700"/>
      <c r="EK2" s="700"/>
      <c r="EL2" s="700"/>
      <c r="EM2" s="700"/>
      <c r="EN2" s="700"/>
      <c r="EO2" s="700"/>
      <c r="EP2" s="570"/>
      <c r="EQ2" s="700"/>
      <c r="ER2" s="700"/>
      <c r="ES2" s="700"/>
      <c r="ET2" s="700"/>
      <c r="EU2" s="700"/>
      <c r="EV2" s="700"/>
      <c r="EW2" s="700"/>
      <c r="EX2" s="700"/>
      <c r="EY2" s="570"/>
      <c r="EZ2" s="700"/>
      <c r="FA2" s="700"/>
      <c r="FB2" s="700"/>
      <c r="FC2" s="700"/>
      <c r="FD2" s="700"/>
      <c r="FE2" s="700"/>
      <c r="FF2" s="700"/>
      <c r="FG2" s="700"/>
      <c r="FH2" s="570"/>
      <c r="FI2" s="700"/>
      <c r="FJ2" s="700"/>
      <c r="FK2" s="700"/>
      <c r="FL2" s="700"/>
      <c r="FM2" s="700"/>
      <c r="FN2" s="700"/>
      <c r="FO2" s="700"/>
      <c r="FP2" s="700"/>
      <c r="FQ2" s="570"/>
      <c r="FR2" s="702"/>
      <c r="FS2" s="702"/>
      <c r="FT2" s="702"/>
      <c r="FU2" s="702"/>
      <c r="FV2" s="702"/>
      <c r="FW2" s="702"/>
      <c r="FX2" s="702"/>
      <c r="FY2" s="702"/>
      <c r="FZ2" s="570"/>
      <c r="GA2" s="700"/>
      <c r="GB2" s="700"/>
      <c r="GC2" s="700"/>
      <c r="GD2" s="700"/>
      <c r="GE2" s="700"/>
      <c r="GF2" s="700"/>
      <c r="GG2" s="700"/>
      <c r="GH2" s="700"/>
      <c r="GI2" s="570"/>
      <c r="GJ2" s="700"/>
      <c r="GK2" s="700"/>
      <c r="GL2" s="700"/>
      <c r="GM2" s="700"/>
      <c r="GN2" s="700"/>
      <c r="GO2" s="700"/>
      <c r="GP2" s="700"/>
      <c r="GQ2" s="700"/>
      <c r="GR2" s="570"/>
      <c r="GS2" s="700"/>
      <c r="GT2" s="700"/>
      <c r="GU2" s="700"/>
      <c r="GV2" s="700"/>
      <c r="GW2" s="700"/>
      <c r="GX2" s="700"/>
      <c r="GY2" s="700"/>
      <c r="GZ2" s="700"/>
    </row>
    <row r="3" spans="1:208" ht="18" customHeight="1">
      <c r="A3" s="418"/>
      <c r="B3" s="256"/>
      <c r="C3" s="701"/>
      <c r="D3" s="701"/>
      <c r="E3" s="701"/>
      <c r="F3" s="701"/>
      <c r="G3" s="701"/>
      <c r="H3" s="701"/>
      <c r="I3" s="701"/>
      <c r="J3" s="701"/>
      <c r="K3" s="570"/>
      <c r="L3" s="701"/>
      <c r="M3" s="701"/>
      <c r="N3" s="701"/>
      <c r="O3" s="701"/>
      <c r="P3" s="701"/>
      <c r="Q3" s="701"/>
      <c r="R3" s="701"/>
      <c r="S3" s="701"/>
      <c r="T3" s="570"/>
      <c r="U3" s="701"/>
      <c r="V3" s="701"/>
      <c r="W3" s="701"/>
      <c r="X3" s="701"/>
      <c r="Y3" s="701"/>
      <c r="Z3" s="701"/>
      <c r="AA3" s="701"/>
      <c r="AB3" s="701"/>
      <c r="AC3" s="570"/>
      <c r="AD3" s="703"/>
      <c r="AE3" s="703"/>
      <c r="AF3" s="703"/>
      <c r="AG3" s="703"/>
      <c r="AH3" s="703"/>
      <c r="AI3" s="703"/>
      <c r="AJ3" s="703"/>
      <c r="AK3" s="703"/>
      <c r="AL3" s="570"/>
      <c r="AM3" s="701"/>
      <c r="AN3" s="701"/>
      <c r="AO3" s="701"/>
      <c r="AP3" s="701"/>
      <c r="AQ3" s="701"/>
      <c r="AR3" s="701"/>
      <c r="AS3" s="701"/>
      <c r="AT3" s="701"/>
      <c r="AU3" s="570"/>
      <c r="AV3" s="703"/>
      <c r="AW3" s="703"/>
      <c r="AX3" s="703"/>
      <c r="AY3" s="703"/>
      <c r="AZ3" s="703"/>
      <c r="BA3" s="703"/>
      <c r="BB3" s="703"/>
      <c r="BC3" s="703"/>
      <c r="BD3" s="570"/>
      <c r="BE3" s="701"/>
      <c r="BF3" s="701"/>
      <c r="BG3" s="701"/>
      <c r="BH3" s="701"/>
      <c r="BI3" s="701"/>
      <c r="BJ3" s="701"/>
      <c r="BK3" s="701"/>
      <c r="BL3" s="701"/>
      <c r="BM3" s="570"/>
      <c r="BN3" s="701"/>
      <c r="BO3" s="701"/>
      <c r="BP3" s="701"/>
      <c r="BQ3" s="701"/>
      <c r="BR3" s="701"/>
      <c r="BS3" s="701"/>
      <c r="BT3" s="701"/>
      <c r="BU3" s="701"/>
      <c r="BV3" s="570"/>
      <c r="BW3" s="701"/>
      <c r="BX3" s="701"/>
      <c r="BY3" s="701"/>
      <c r="BZ3" s="701"/>
      <c r="CA3" s="701"/>
      <c r="CB3" s="701"/>
      <c r="CC3" s="701"/>
      <c r="CD3" s="701"/>
      <c r="CE3" s="570"/>
      <c r="CF3" s="701"/>
      <c r="CG3" s="701"/>
      <c r="CH3" s="701"/>
      <c r="CI3" s="701"/>
      <c r="CJ3" s="701"/>
      <c r="CK3" s="701"/>
      <c r="CL3" s="701"/>
      <c r="CM3" s="701"/>
      <c r="CN3" s="570"/>
      <c r="CO3" s="703"/>
      <c r="CP3" s="703"/>
      <c r="CQ3" s="703"/>
      <c r="CR3" s="703"/>
      <c r="CS3" s="703"/>
      <c r="CT3" s="703"/>
      <c r="CU3" s="703"/>
      <c r="CV3" s="703"/>
      <c r="CW3" s="570"/>
      <c r="CX3" s="703"/>
      <c r="CY3" s="703"/>
      <c r="CZ3" s="703"/>
      <c r="DA3" s="703"/>
      <c r="DB3" s="703"/>
      <c r="DC3" s="703"/>
      <c r="DD3" s="703"/>
      <c r="DE3" s="703"/>
      <c r="DF3" s="570"/>
      <c r="DG3" s="701"/>
      <c r="DH3" s="701"/>
      <c r="DI3" s="701"/>
      <c r="DJ3" s="701"/>
      <c r="DK3" s="701"/>
      <c r="DL3" s="701"/>
      <c r="DM3" s="701"/>
      <c r="DN3" s="701"/>
      <c r="DO3" s="570"/>
      <c r="DP3" s="703"/>
      <c r="DQ3" s="703"/>
      <c r="DR3" s="703"/>
      <c r="DS3" s="703"/>
      <c r="DT3" s="703"/>
      <c r="DU3" s="703"/>
      <c r="DV3" s="703"/>
      <c r="DW3" s="703"/>
      <c r="DX3" s="570"/>
      <c r="DY3" s="703"/>
      <c r="DZ3" s="703"/>
      <c r="EA3" s="703"/>
      <c r="EB3" s="703"/>
      <c r="EC3" s="703"/>
      <c r="ED3" s="703"/>
      <c r="EE3" s="703"/>
      <c r="EF3" s="703"/>
      <c r="EG3" s="570"/>
      <c r="EH3" s="701"/>
      <c r="EI3" s="701"/>
      <c r="EJ3" s="701"/>
      <c r="EK3" s="701"/>
      <c r="EL3" s="701"/>
      <c r="EM3" s="701"/>
      <c r="EN3" s="701"/>
      <c r="EO3" s="701"/>
      <c r="EP3" s="570"/>
      <c r="EQ3" s="701"/>
      <c r="ER3" s="701"/>
      <c r="ES3" s="701"/>
      <c r="ET3" s="701"/>
      <c r="EU3" s="701"/>
      <c r="EV3" s="701"/>
      <c r="EW3" s="701"/>
      <c r="EX3" s="701"/>
      <c r="EY3" s="570"/>
      <c r="EZ3" s="701"/>
      <c r="FA3" s="701"/>
      <c r="FB3" s="701"/>
      <c r="FC3" s="701"/>
      <c r="FD3" s="701"/>
      <c r="FE3" s="701"/>
      <c r="FF3" s="701"/>
      <c r="FG3" s="701"/>
      <c r="FH3" s="570"/>
      <c r="FI3" s="701"/>
      <c r="FJ3" s="701"/>
      <c r="FK3" s="701"/>
      <c r="FL3" s="701"/>
      <c r="FM3" s="701"/>
      <c r="FN3" s="701"/>
      <c r="FO3" s="701"/>
      <c r="FP3" s="701"/>
      <c r="FQ3" s="570"/>
      <c r="FR3" s="703"/>
      <c r="FS3" s="703"/>
      <c r="FT3" s="703"/>
      <c r="FU3" s="703"/>
      <c r="FV3" s="703"/>
      <c r="FW3" s="703"/>
      <c r="FX3" s="703"/>
      <c r="FY3" s="703"/>
      <c r="FZ3" s="570"/>
      <c r="GA3" s="701"/>
      <c r="GB3" s="701"/>
      <c r="GC3" s="701"/>
      <c r="GD3" s="701"/>
      <c r="GE3" s="701"/>
      <c r="GF3" s="701"/>
      <c r="GG3" s="701"/>
      <c r="GH3" s="701"/>
      <c r="GI3" s="570"/>
      <c r="GJ3" s="701"/>
      <c r="GK3" s="701"/>
      <c r="GL3" s="701"/>
      <c r="GM3" s="701"/>
      <c r="GN3" s="701"/>
      <c r="GO3" s="701"/>
      <c r="GP3" s="701"/>
      <c r="GQ3" s="701"/>
      <c r="GR3" s="570"/>
      <c r="GS3" s="701"/>
      <c r="GT3" s="701"/>
      <c r="GU3" s="701"/>
      <c r="GV3" s="701"/>
      <c r="GW3" s="701"/>
      <c r="GX3" s="701"/>
      <c r="GY3" s="701"/>
      <c r="GZ3" s="701"/>
    </row>
    <row r="4" spans="1:208" ht="18" customHeight="1">
      <c r="A4" s="419" t="s">
        <v>14</v>
      </c>
      <c r="B4" s="419" t="s">
        <v>104</v>
      </c>
      <c r="C4" s="678" t="s">
        <v>1455</v>
      </c>
      <c r="D4" s="678"/>
      <c r="E4" s="678"/>
      <c r="F4" s="678"/>
      <c r="G4" s="678"/>
      <c r="H4" s="678"/>
      <c r="I4" s="678"/>
      <c r="J4" s="678"/>
      <c r="K4" s="570"/>
      <c r="L4" s="678" t="s">
        <v>1455</v>
      </c>
      <c r="M4" s="678"/>
      <c r="N4" s="678"/>
      <c r="O4" s="678"/>
      <c r="P4" s="678"/>
      <c r="Q4" s="678"/>
      <c r="R4" s="678"/>
      <c r="S4" s="678"/>
      <c r="T4" s="570"/>
      <c r="U4" s="678" t="s">
        <v>1455</v>
      </c>
      <c r="V4" s="678"/>
      <c r="W4" s="678"/>
      <c r="X4" s="678"/>
      <c r="Y4" s="678"/>
      <c r="Z4" s="678"/>
      <c r="AA4" s="678"/>
      <c r="AB4" s="678"/>
      <c r="AC4" s="570"/>
      <c r="AD4" s="678" t="s">
        <v>1455</v>
      </c>
      <c r="AE4" s="678"/>
      <c r="AF4" s="678"/>
      <c r="AG4" s="678"/>
      <c r="AH4" s="678"/>
      <c r="AI4" s="678"/>
      <c r="AJ4" s="678"/>
      <c r="AK4" s="678"/>
      <c r="AL4" s="570"/>
      <c r="AM4" s="678" t="s">
        <v>1455</v>
      </c>
      <c r="AN4" s="678"/>
      <c r="AO4" s="678"/>
      <c r="AP4" s="678"/>
      <c r="AQ4" s="678"/>
      <c r="AR4" s="678"/>
      <c r="AS4" s="678"/>
      <c r="AT4" s="678"/>
      <c r="AU4" s="570"/>
      <c r="AV4" s="678" t="s">
        <v>1455</v>
      </c>
      <c r="AW4" s="678"/>
      <c r="AX4" s="678"/>
      <c r="AY4" s="678"/>
      <c r="AZ4" s="678"/>
      <c r="BA4" s="678"/>
      <c r="BB4" s="678"/>
      <c r="BC4" s="678"/>
      <c r="BD4" s="570"/>
      <c r="BE4" s="678" t="s">
        <v>1455</v>
      </c>
      <c r="BF4" s="678"/>
      <c r="BG4" s="678"/>
      <c r="BH4" s="678"/>
      <c r="BI4" s="678"/>
      <c r="BJ4" s="678"/>
      <c r="BK4" s="678"/>
      <c r="BL4" s="678"/>
      <c r="BM4" s="570"/>
      <c r="BN4" s="678" t="s">
        <v>1455</v>
      </c>
      <c r="BO4" s="678"/>
      <c r="BP4" s="678"/>
      <c r="BQ4" s="678"/>
      <c r="BR4" s="678"/>
      <c r="BS4" s="678"/>
      <c r="BT4" s="678"/>
      <c r="BU4" s="678"/>
      <c r="BV4" s="570"/>
      <c r="BW4" s="678" t="s">
        <v>1455</v>
      </c>
      <c r="BX4" s="678"/>
      <c r="BY4" s="678"/>
      <c r="BZ4" s="678"/>
      <c r="CA4" s="678"/>
      <c r="CB4" s="678"/>
      <c r="CC4" s="678"/>
      <c r="CD4" s="678"/>
      <c r="CE4" s="570"/>
      <c r="CF4" s="678" t="s">
        <v>1455</v>
      </c>
      <c r="CG4" s="678"/>
      <c r="CH4" s="678"/>
      <c r="CI4" s="678"/>
      <c r="CJ4" s="678"/>
      <c r="CK4" s="678"/>
      <c r="CL4" s="678"/>
      <c r="CM4" s="678"/>
      <c r="CN4" s="570"/>
      <c r="CO4" s="678" t="s">
        <v>1455</v>
      </c>
      <c r="CP4" s="678"/>
      <c r="CQ4" s="678"/>
      <c r="CR4" s="678"/>
      <c r="CS4" s="678"/>
      <c r="CT4" s="678"/>
      <c r="CU4" s="678"/>
      <c r="CV4" s="678"/>
      <c r="CW4" s="570"/>
      <c r="CX4" s="678" t="s">
        <v>1455</v>
      </c>
      <c r="CY4" s="678"/>
      <c r="CZ4" s="678"/>
      <c r="DA4" s="678"/>
      <c r="DB4" s="678"/>
      <c r="DC4" s="678"/>
      <c r="DD4" s="678"/>
      <c r="DE4" s="678"/>
      <c r="DF4" s="570"/>
      <c r="DG4" s="678" t="s">
        <v>1455</v>
      </c>
      <c r="DH4" s="678"/>
      <c r="DI4" s="678"/>
      <c r="DJ4" s="678"/>
      <c r="DK4" s="678"/>
      <c r="DL4" s="678"/>
      <c r="DM4" s="678"/>
      <c r="DN4" s="678"/>
      <c r="DO4" s="570"/>
      <c r="DP4" s="678" t="s">
        <v>1455</v>
      </c>
      <c r="DQ4" s="678"/>
      <c r="DR4" s="678"/>
      <c r="DS4" s="678"/>
      <c r="DT4" s="678"/>
      <c r="DU4" s="678"/>
      <c r="DV4" s="678"/>
      <c r="DW4" s="678"/>
      <c r="DX4" s="570"/>
      <c r="DY4" s="678" t="s">
        <v>1455</v>
      </c>
      <c r="DZ4" s="678"/>
      <c r="EA4" s="678"/>
      <c r="EB4" s="678"/>
      <c r="EC4" s="678"/>
      <c r="ED4" s="678"/>
      <c r="EE4" s="678"/>
      <c r="EF4" s="678"/>
      <c r="EG4" s="570"/>
      <c r="EH4" s="678" t="s">
        <v>1455</v>
      </c>
      <c r="EI4" s="678"/>
      <c r="EJ4" s="678"/>
      <c r="EK4" s="678"/>
      <c r="EL4" s="678"/>
      <c r="EM4" s="678"/>
      <c r="EN4" s="678"/>
      <c r="EO4" s="678"/>
      <c r="EP4" s="570"/>
      <c r="EQ4" s="678" t="s">
        <v>1455</v>
      </c>
      <c r="ER4" s="678"/>
      <c r="ES4" s="678"/>
      <c r="ET4" s="678"/>
      <c r="EU4" s="678"/>
      <c r="EV4" s="678"/>
      <c r="EW4" s="678"/>
      <c r="EX4" s="678"/>
      <c r="EY4" s="570"/>
      <c r="EZ4" s="678" t="s">
        <v>1455</v>
      </c>
      <c r="FA4" s="678"/>
      <c r="FB4" s="678"/>
      <c r="FC4" s="678"/>
      <c r="FD4" s="678"/>
      <c r="FE4" s="678"/>
      <c r="FF4" s="678"/>
      <c r="FG4" s="678"/>
      <c r="FH4" s="570"/>
      <c r="FI4" s="678" t="s">
        <v>1455</v>
      </c>
      <c r="FJ4" s="678"/>
      <c r="FK4" s="678"/>
      <c r="FL4" s="678"/>
      <c r="FM4" s="678"/>
      <c r="FN4" s="678"/>
      <c r="FO4" s="678"/>
      <c r="FP4" s="678"/>
      <c r="FQ4" s="570"/>
      <c r="FR4" s="678" t="s">
        <v>1455</v>
      </c>
      <c r="FS4" s="678"/>
      <c r="FT4" s="678"/>
      <c r="FU4" s="678"/>
      <c r="FV4" s="678"/>
      <c r="FW4" s="678"/>
      <c r="FX4" s="678"/>
      <c r="FY4" s="678"/>
      <c r="FZ4" s="570"/>
      <c r="GA4" s="678" t="s">
        <v>1455</v>
      </c>
      <c r="GB4" s="678"/>
      <c r="GC4" s="678"/>
      <c r="GD4" s="678"/>
      <c r="GE4" s="678"/>
      <c r="GF4" s="678"/>
      <c r="GG4" s="678"/>
      <c r="GH4" s="678"/>
      <c r="GI4" s="570"/>
      <c r="GJ4" s="678" t="s">
        <v>1455</v>
      </c>
      <c r="GK4" s="678"/>
      <c r="GL4" s="678"/>
      <c r="GM4" s="678"/>
      <c r="GN4" s="678"/>
      <c r="GO4" s="678"/>
      <c r="GP4" s="678"/>
      <c r="GQ4" s="678"/>
      <c r="GR4" s="570"/>
      <c r="GS4" s="678" t="s">
        <v>1455</v>
      </c>
      <c r="GT4" s="678"/>
      <c r="GU4" s="678"/>
      <c r="GV4" s="678"/>
      <c r="GW4" s="678"/>
      <c r="GX4" s="678"/>
      <c r="GY4" s="678"/>
      <c r="GZ4" s="678"/>
    </row>
    <row r="5" spans="1:208" ht="39.75" customHeight="1">
      <c r="A5" s="305" t="s">
        <v>287</v>
      </c>
      <c r="B5" s="305" t="s">
        <v>293</v>
      </c>
      <c r="C5" s="265" t="s">
        <v>118</v>
      </c>
      <c r="D5" s="565" t="s">
        <v>210</v>
      </c>
      <c r="E5" s="265" t="s">
        <v>11</v>
      </c>
      <c r="F5" s="268" t="s">
        <v>33</v>
      </c>
      <c r="G5" s="265" t="s">
        <v>215</v>
      </c>
      <c r="H5" s="565" t="s">
        <v>210</v>
      </c>
      <c r="I5" s="265" t="s">
        <v>11</v>
      </c>
      <c r="J5" s="268" t="s">
        <v>33</v>
      </c>
      <c r="K5" s="571"/>
      <c r="L5" s="265" t="s">
        <v>118</v>
      </c>
      <c r="M5" s="565" t="s">
        <v>210</v>
      </c>
      <c r="N5" s="265" t="s">
        <v>11</v>
      </c>
      <c r="O5" s="268" t="s">
        <v>33</v>
      </c>
      <c r="P5" s="265" t="s">
        <v>215</v>
      </c>
      <c r="Q5" s="565" t="s">
        <v>210</v>
      </c>
      <c r="R5" s="265" t="s">
        <v>11</v>
      </c>
      <c r="S5" s="268" t="s">
        <v>33</v>
      </c>
      <c r="T5" s="571"/>
      <c r="U5" s="265" t="s">
        <v>118</v>
      </c>
      <c r="V5" s="565" t="s">
        <v>210</v>
      </c>
      <c r="W5" s="265" t="s">
        <v>11</v>
      </c>
      <c r="X5" s="268" t="s">
        <v>33</v>
      </c>
      <c r="Y5" s="265" t="s">
        <v>215</v>
      </c>
      <c r="Z5" s="565" t="s">
        <v>210</v>
      </c>
      <c r="AA5" s="265" t="s">
        <v>11</v>
      </c>
      <c r="AB5" s="268" t="s">
        <v>33</v>
      </c>
      <c r="AC5" s="571"/>
      <c r="AD5" s="265" t="s">
        <v>118</v>
      </c>
      <c r="AE5" s="565" t="s">
        <v>210</v>
      </c>
      <c r="AF5" s="265" t="s">
        <v>11</v>
      </c>
      <c r="AG5" s="268" t="s">
        <v>33</v>
      </c>
      <c r="AH5" s="265" t="s">
        <v>215</v>
      </c>
      <c r="AI5" s="565" t="s">
        <v>210</v>
      </c>
      <c r="AJ5" s="265" t="s">
        <v>11</v>
      </c>
      <c r="AK5" s="268" t="s">
        <v>33</v>
      </c>
      <c r="AL5" s="571"/>
      <c r="AM5" s="265" t="s">
        <v>118</v>
      </c>
      <c r="AN5" s="565" t="s">
        <v>210</v>
      </c>
      <c r="AO5" s="265" t="s">
        <v>11</v>
      </c>
      <c r="AP5" s="268" t="s">
        <v>33</v>
      </c>
      <c r="AQ5" s="265" t="s">
        <v>215</v>
      </c>
      <c r="AR5" s="565" t="s">
        <v>210</v>
      </c>
      <c r="AS5" s="265" t="s">
        <v>11</v>
      </c>
      <c r="AT5" s="268" t="s">
        <v>33</v>
      </c>
      <c r="AU5" s="571"/>
      <c r="AV5" s="265" t="s">
        <v>118</v>
      </c>
      <c r="AW5" s="565" t="s">
        <v>210</v>
      </c>
      <c r="AX5" s="265" t="s">
        <v>11</v>
      </c>
      <c r="AY5" s="268" t="s">
        <v>33</v>
      </c>
      <c r="AZ5" s="265" t="s">
        <v>215</v>
      </c>
      <c r="BA5" s="565" t="s">
        <v>210</v>
      </c>
      <c r="BB5" s="265" t="s">
        <v>11</v>
      </c>
      <c r="BC5" s="268" t="s">
        <v>33</v>
      </c>
      <c r="BD5" s="571"/>
      <c r="BE5" s="265" t="s">
        <v>118</v>
      </c>
      <c r="BF5" s="565" t="s">
        <v>210</v>
      </c>
      <c r="BG5" s="265" t="s">
        <v>11</v>
      </c>
      <c r="BH5" s="268" t="s">
        <v>33</v>
      </c>
      <c r="BI5" s="265" t="s">
        <v>215</v>
      </c>
      <c r="BJ5" s="565" t="s">
        <v>210</v>
      </c>
      <c r="BK5" s="265" t="s">
        <v>11</v>
      </c>
      <c r="BL5" s="268" t="s">
        <v>33</v>
      </c>
      <c r="BM5" s="571"/>
      <c r="BN5" s="265" t="s">
        <v>118</v>
      </c>
      <c r="BO5" s="565" t="s">
        <v>210</v>
      </c>
      <c r="BP5" s="265" t="s">
        <v>11</v>
      </c>
      <c r="BQ5" s="268" t="s">
        <v>33</v>
      </c>
      <c r="BR5" s="265" t="s">
        <v>215</v>
      </c>
      <c r="BS5" s="565" t="s">
        <v>210</v>
      </c>
      <c r="BT5" s="265" t="s">
        <v>11</v>
      </c>
      <c r="BU5" s="268" t="s">
        <v>33</v>
      </c>
      <c r="BV5" s="571"/>
      <c r="BW5" s="265" t="s">
        <v>118</v>
      </c>
      <c r="BX5" s="565" t="s">
        <v>210</v>
      </c>
      <c r="BY5" s="265" t="s">
        <v>11</v>
      </c>
      <c r="BZ5" s="268" t="s">
        <v>33</v>
      </c>
      <c r="CA5" s="265" t="s">
        <v>215</v>
      </c>
      <c r="CB5" s="565" t="s">
        <v>210</v>
      </c>
      <c r="CC5" s="265" t="s">
        <v>11</v>
      </c>
      <c r="CD5" s="268" t="s">
        <v>33</v>
      </c>
      <c r="CE5" s="571"/>
      <c r="CF5" s="265" t="s">
        <v>118</v>
      </c>
      <c r="CG5" s="565" t="s">
        <v>210</v>
      </c>
      <c r="CH5" s="265" t="s">
        <v>11</v>
      </c>
      <c r="CI5" s="268" t="s">
        <v>33</v>
      </c>
      <c r="CJ5" s="265" t="s">
        <v>215</v>
      </c>
      <c r="CK5" s="565" t="s">
        <v>210</v>
      </c>
      <c r="CL5" s="265" t="s">
        <v>11</v>
      </c>
      <c r="CM5" s="268" t="s">
        <v>33</v>
      </c>
      <c r="CN5" s="571"/>
      <c r="CO5" s="265" t="s">
        <v>118</v>
      </c>
      <c r="CP5" s="565" t="s">
        <v>210</v>
      </c>
      <c r="CQ5" s="265" t="s">
        <v>11</v>
      </c>
      <c r="CR5" s="268" t="s">
        <v>33</v>
      </c>
      <c r="CS5" s="265" t="s">
        <v>215</v>
      </c>
      <c r="CT5" s="565" t="s">
        <v>210</v>
      </c>
      <c r="CU5" s="265" t="s">
        <v>11</v>
      </c>
      <c r="CV5" s="268" t="s">
        <v>33</v>
      </c>
      <c r="CW5" s="571"/>
      <c r="CX5" s="265" t="s">
        <v>118</v>
      </c>
      <c r="CY5" s="565" t="s">
        <v>210</v>
      </c>
      <c r="CZ5" s="265" t="s">
        <v>11</v>
      </c>
      <c r="DA5" s="268" t="s">
        <v>33</v>
      </c>
      <c r="DB5" s="265" t="s">
        <v>215</v>
      </c>
      <c r="DC5" s="565" t="s">
        <v>210</v>
      </c>
      <c r="DD5" s="265" t="s">
        <v>11</v>
      </c>
      <c r="DE5" s="268" t="s">
        <v>33</v>
      </c>
      <c r="DF5" s="571"/>
      <c r="DG5" s="265" t="s">
        <v>118</v>
      </c>
      <c r="DH5" s="565" t="s">
        <v>210</v>
      </c>
      <c r="DI5" s="265" t="s">
        <v>11</v>
      </c>
      <c r="DJ5" s="268" t="s">
        <v>33</v>
      </c>
      <c r="DK5" s="265" t="s">
        <v>215</v>
      </c>
      <c r="DL5" s="565" t="s">
        <v>210</v>
      </c>
      <c r="DM5" s="265" t="s">
        <v>11</v>
      </c>
      <c r="DN5" s="268" t="s">
        <v>33</v>
      </c>
      <c r="DO5" s="571"/>
      <c r="DP5" s="265" t="s">
        <v>118</v>
      </c>
      <c r="DQ5" s="565" t="s">
        <v>210</v>
      </c>
      <c r="DR5" s="265" t="s">
        <v>11</v>
      </c>
      <c r="DS5" s="268" t="s">
        <v>33</v>
      </c>
      <c r="DT5" s="265" t="s">
        <v>215</v>
      </c>
      <c r="DU5" s="565" t="s">
        <v>210</v>
      </c>
      <c r="DV5" s="265" t="s">
        <v>11</v>
      </c>
      <c r="DW5" s="268" t="s">
        <v>33</v>
      </c>
      <c r="DX5" s="571"/>
      <c r="DY5" s="265" t="s">
        <v>118</v>
      </c>
      <c r="DZ5" s="565" t="s">
        <v>210</v>
      </c>
      <c r="EA5" s="265" t="s">
        <v>11</v>
      </c>
      <c r="EB5" s="268" t="s">
        <v>33</v>
      </c>
      <c r="EC5" s="265" t="s">
        <v>215</v>
      </c>
      <c r="ED5" s="565" t="s">
        <v>210</v>
      </c>
      <c r="EE5" s="265" t="s">
        <v>11</v>
      </c>
      <c r="EF5" s="268" t="s">
        <v>33</v>
      </c>
      <c r="EG5" s="571"/>
      <c r="EH5" s="265" t="s">
        <v>118</v>
      </c>
      <c r="EI5" s="565" t="s">
        <v>210</v>
      </c>
      <c r="EJ5" s="265" t="s">
        <v>11</v>
      </c>
      <c r="EK5" s="268" t="s">
        <v>33</v>
      </c>
      <c r="EL5" s="265" t="s">
        <v>215</v>
      </c>
      <c r="EM5" s="565" t="s">
        <v>210</v>
      </c>
      <c r="EN5" s="265" t="s">
        <v>11</v>
      </c>
      <c r="EO5" s="268" t="s">
        <v>33</v>
      </c>
      <c r="EP5" s="571"/>
      <c r="EQ5" s="265" t="s">
        <v>118</v>
      </c>
      <c r="ER5" s="565" t="s">
        <v>210</v>
      </c>
      <c r="ES5" s="265" t="s">
        <v>11</v>
      </c>
      <c r="ET5" s="268" t="s">
        <v>33</v>
      </c>
      <c r="EU5" s="265" t="s">
        <v>215</v>
      </c>
      <c r="EV5" s="565" t="s">
        <v>210</v>
      </c>
      <c r="EW5" s="265" t="s">
        <v>11</v>
      </c>
      <c r="EX5" s="268" t="s">
        <v>33</v>
      </c>
      <c r="EY5" s="571"/>
      <c r="EZ5" s="265" t="s">
        <v>118</v>
      </c>
      <c r="FA5" s="565" t="s">
        <v>210</v>
      </c>
      <c r="FB5" s="265" t="s">
        <v>11</v>
      </c>
      <c r="FC5" s="268" t="s">
        <v>33</v>
      </c>
      <c r="FD5" s="265" t="s">
        <v>215</v>
      </c>
      <c r="FE5" s="565" t="s">
        <v>210</v>
      </c>
      <c r="FF5" s="265" t="s">
        <v>11</v>
      </c>
      <c r="FG5" s="268" t="s">
        <v>33</v>
      </c>
      <c r="FH5" s="571"/>
      <c r="FI5" s="265" t="s">
        <v>118</v>
      </c>
      <c r="FJ5" s="565" t="s">
        <v>210</v>
      </c>
      <c r="FK5" s="265" t="s">
        <v>11</v>
      </c>
      <c r="FL5" s="268" t="s">
        <v>33</v>
      </c>
      <c r="FM5" s="265" t="s">
        <v>215</v>
      </c>
      <c r="FN5" s="565" t="s">
        <v>210</v>
      </c>
      <c r="FO5" s="265" t="s">
        <v>11</v>
      </c>
      <c r="FP5" s="268" t="s">
        <v>33</v>
      </c>
      <c r="FQ5" s="571"/>
      <c r="FR5" s="265" t="s">
        <v>118</v>
      </c>
      <c r="FS5" s="565" t="s">
        <v>210</v>
      </c>
      <c r="FT5" s="265" t="s">
        <v>11</v>
      </c>
      <c r="FU5" s="268" t="s">
        <v>33</v>
      </c>
      <c r="FV5" s="265" t="s">
        <v>215</v>
      </c>
      <c r="FW5" s="565" t="s">
        <v>210</v>
      </c>
      <c r="FX5" s="265" t="s">
        <v>11</v>
      </c>
      <c r="FY5" s="268" t="s">
        <v>33</v>
      </c>
      <c r="FZ5" s="571"/>
      <c r="GA5" s="265" t="s">
        <v>118</v>
      </c>
      <c r="GB5" s="565" t="s">
        <v>210</v>
      </c>
      <c r="GC5" s="265" t="s">
        <v>11</v>
      </c>
      <c r="GD5" s="268" t="s">
        <v>33</v>
      </c>
      <c r="GE5" s="265" t="s">
        <v>215</v>
      </c>
      <c r="GF5" s="565" t="s">
        <v>210</v>
      </c>
      <c r="GG5" s="265" t="s">
        <v>11</v>
      </c>
      <c r="GH5" s="268" t="s">
        <v>33</v>
      </c>
      <c r="GI5" s="571"/>
      <c r="GJ5" s="265" t="s">
        <v>118</v>
      </c>
      <c r="GK5" s="565" t="s">
        <v>210</v>
      </c>
      <c r="GL5" s="265" t="s">
        <v>11</v>
      </c>
      <c r="GM5" s="268" t="s">
        <v>33</v>
      </c>
      <c r="GN5" s="265" t="s">
        <v>215</v>
      </c>
      <c r="GO5" s="565" t="s">
        <v>210</v>
      </c>
      <c r="GP5" s="265" t="s">
        <v>11</v>
      </c>
      <c r="GQ5" s="268" t="s">
        <v>33</v>
      </c>
      <c r="GR5" s="571"/>
      <c r="GS5" s="265" t="s">
        <v>118</v>
      </c>
      <c r="GT5" s="565" t="s">
        <v>210</v>
      </c>
      <c r="GU5" s="265" t="s">
        <v>11</v>
      </c>
      <c r="GV5" s="268" t="s">
        <v>33</v>
      </c>
      <c r="GW5" s="265" t="s">
        <v>215</v>
      </c>
      <c r="GX5" s="565" t="s">
        <v>210</v>
      </c>
      <c r="GY5" s="265" t="s">
        <v>11</v>
      </c>
      <c r="GZ5" s="268" t="s">
        <v>33</v>
      </c>
    </row>
    <row r="6" spans="1:208">
      <c r="A6" s="306"/>
      <c r="C6" s="5"/>
      <c r="D6" s="22"/>
      <c r="E6" s="5"/>
      <c r="F6" s="25"/>
      <c r="G6" s="5"/>
      <c r="H6" s="22"/>
      <c r="I6" s="5"/>
      <c r="J6" s="25"/>
      <c r="K6" s="22"/>
      <c r="L6" s="5"/>
      <c r="M6" s="22"/>
      <c r="N6" s="5"/>
      <c r="O6" s="25"/>
      <c r="P6" s="5"/>
      <c r="Q6" s="22"/>
      <c r="R6" s="5"/>
      <c r="S6" s="25"/>
      <c r="T6" s="22"/>
      <c r="U6" s="5"/>
      <c r="V6" s="22"/>
      <c r="W6" s="5"/>
      <c r="X6" s="25"/>
      <c r="Y6" s="5"/>
      <c r="Z6" s="22"/>
      <c r="AA6" s="5"/>
      <c r="AB6" s="25"/>
      <c r="AC6" s="22"/>
      <c r="AD6" s="5"/>
      <c r="AE6" s="22"/>
      <c r="AF6" s="5"/>
      <c r="AG6" s="25"/>
      <c r="AH6" s="5"/>
      <c r="AI6" s="22"/>
      <c r="AJ6" s="5"/>
      <c r="AK6" s="25"/>
      <c r="AL6" s="22"/>
      <c r="AM6" s="5"/>
      <c r="AN6" s="22"/>
      <c r="AO6" s="5"/>
      <c r="AP6" s="25"/>
      <c r="AQ6" s="5"/>
      <c r="AR6" s="22"/>
      <c r="AS6" s="5"/>
      <c r="AT6" s="25"/>
      <c r="AU6" s="22"/>
      <c r="AV6" s="5"/>
      <c r="AW6" s="22"/>
      <c r="AX6" s="5"/>
      <c r="AY6" s="25"/>
      <c r="AZ6" s="5"/>
      <c r="BA6" s="22"/>
      <c r="BB6" s="5"/>
      <c r="BC6" s="25"/>
      <c r="BD6" s="22"/>
      <c r="BE6" s="5"/>
      <c r="BF6" s="22"/>
      <c r="BG6" s="5"/>
      <c r="BH6" s="25"/>
      <c r="BI6" s="5"/>
      <c r="BJ6" s="22"/>
      <c r="BK6" s="5"/>
      <c r="BL6" s="25"/>
      <c r="BM6" s="22"/>
      <c r="BN6" s="5"/>
      <c r="BO6" s="22"/>
      <c r="BP6" s="5"/>
      <c r="BQ6" s="25"/>
      <c r="BR6" s="5"/>
      <c r="BS6" s="22"/>
      <c r="BT6" s="5"/>
      <c r="BU6" s="25"/>
      <c r="BV6" s="22"/>
      <c r="BW6" s="5"/>
      <c r="BX6" s="22"/>
      <c r="BY6" s="5"/>
      <c r="BZ6" s="25"/>
      <c r="CA6" s="5"/>
      <c r="CB6" s="22"/>
      <c r="CC6" s="5"/>
      <c r="CD6" s="25"/>
      <c r="CE6" s="22"/>
      <c r="CF6" s="5"/>
      <c r="CG6" s="22"/>
      <c r="CH6" s="5"/>
      <c r="CI6" s="25"/>
      <c r="CJ6" s="5"/>
      <c r="CK6" s="22"/>
      <c r="CL6" s="5"/>
      <c r="CM6" s="25"/>
      <c r="CN6" s="22"/>
      <c r="CO6" s="5"/>
      <c r="CP6" s="22"/>
      <c r="CQ6" s="5"/>
      <c r="CR6" s="25"/>
      <c r="CS6" s="5"/>
      <c r="CT6" s="22"/>
      <c r="CU6" s="5"/>
      <c r="CV6" s="25"/>
      <c r="CW6" s="22"/>
      <c r="CX6" s="5"/>
      <c r="CY6" s="22"/>
      <c r="CZ6" s="5"/>
      <c r="DA6" s="25"/>
      <c r="DB6" s="5"/>
      <c r="DC6" s="22"/>
      <c r="DD6" s="5"/>
      <c r="DE6" s="25"/>
      <c r="DF6" s="22"/>
      <c r="DG6" s="5"/>
      <c r="DH6" s="22"/>
      <c r="DI6" s="5"/>
      <c r="DJ6" s="25"/>
      <c r="DK6" s="5"/>
      <c r="DL6" s="22"/>
      <c r="DM6" s="5"/>
      <c r="DN6" s="25"/>
      <c r="DO6" s="22"/>
      <c r="DP6" s="5"/>
      <c r="DQ6" s="22"/>
      <c r="DR6" s="5"/>
      <c r="DS6" s="25"/>
      <c r="DT6" s="5"/>
      <c r="DU6" s="22"/>
      <c r="DV6" s="5"/>
      <c r="DW6" s="25"/>
      <c r="DX6" s="22"/>
      <c r="DY6" s="5"/>
      <c r="DZ6" s="22"/>
      <c r="EA6" s="5"/>
      <c r="EB6" s="25"/>
      <c r="EC6" s="5"/>
      <c r="ED6" s="22"/>
      <c r="EE6" s="5"/>
      <c r="EF6" s="25"/>
      <c r="EG6" s="22"/>
      <c r="EH6" s="5"/>
      <c r="EI6" s="22"/>
      <c r="EJ6" s="5"/>
      <c r="EK6" s="25"/>
      <c r="EL6" s="5"/>
      <c r="EM6" s="22"/>
      <c r="EN6" s="5"/>
      <c r="EO6" s="25"/>
      <c r="EP6" s="22"/>
      <c r="EQ6" s="5"/>
      <c r="ER6" s="22"/>
      <c r="ES6" s="5"/>
      <c r="ET6" s="25"/>
      <c r="EU6" s="5"/>
      <c r="EV6" s="22"/>
      <c r="EW6" s="5"/>
      <c r="EX6" s="25"/>
      <c r="EY6" s="22"/>
      <c r="EZ6" s="5"/>
      <c r="FA6" s="22"/>
      <c r="FB6" s="5"/>
      <c r="FC6" s="25"/>
      <c r="FD6" s="5"/>
      <c r="FE6" s="22"/>
      <c r="FF6" s="5"/>
      <c r="FG6" s="25"/>
      <c r="FH6" s="22"/>
      <c r="FI6" s="5"/>
      <c r="FJ6" s="22"/>
      <c r="FK6" s="5"/>
      <c r="FL6" s="25"/>
      <c r="FM6" s="5"/>
      <c r="FN6" s="22"/>
      <c r="FO6" s="5"/>
      <c r="FP6" s="25"/>
      <c r="FQ6" s="22"/>
      <c r="FR6" s="5"/>
      <c r="FS6" s="22"/>
      <c r="FT6" s="5"/>
      <c r="FU6" s="25"/>
      <c r="FV6" s="5"/>
      <c r="FW6" s="22"/>
      <c r="FX6" s="5"/>
      <c r="FY6" s="25"/>
      <c r="FZ6" s="22"/>
      <c r="GA6" s="5"/>
      <c r="GB6" s="22"/>
      <c r="GC6" s="5"/>
      <c r="GD6" s="25"/>
      <c r="GE6" s="5"/>
      <c r="GF6" s="22"/>
      <c r="GG6" s="5"/>
      <c r="GH6" s="25"/>
      <c r="GI6" s="22"/>
      <c r="GJ6" s="5"/>
      <c r="GK6" s="22"/>
      <c r="GL6" s="5"/>
      <c r="GM6" s="25"/>
      <c r="GN6" s="5"/>
      <c r="GO6" s="22"/>
      <c r="GP6" s="5"/>
      <c r="GQ6" s="25"/>
      <c r="GR6" s="22"/>
      <c r="GS6" s="5"/>
      <c r="GT6" s="22"/>
      <c r="GU6" s="5"/>
      <c r="GV6" s="25"/>
      <c r="GW6" s="5"/>
      <c r="GX6" s="22"/>
      <c r="GY6" s="5"/>
      <c r="GZ6" s="25"/>
    </row>
    <row r="7" spans="1:208">
      <c r="A7" s="288" t="s">
        <v>285</v>
      </c>
      <c r="B7" t="s">
        <v>294</v>
      </c>
      <c r="C7" s="5">
        <v>13307.861884077422</v>
      </c>
      <c r="D7" s="22">
        <v>978.85955800300178</v>
      </c>
      <c r="E7" s="5">
        <v>131.81059023278047</v>
      </c>
      <c r="F7" s="25" t="s">
        <v>109</v>
      </c>
      <c r="G7" s="5">
        <v>486183.05579088023</v>
      </c>
      <c r="H7" s="22">
        <v>685.47112606988901</v>
      </c>
      <c r="I7" s="5">
        <v>92.303694616959206</v>
      </c>
      <c r="J7" s="25" t="s">
        <v>109</v>
      </c>
      <c r="K7" s="22"/>
      <c r="L7" s="5">
        <v>17565.966592062421</v>
      </c>
      <c r="M7" s="22">
        <v>2274.6696789730563</v>
      </c>
      <c r="N7" s="5">
        <v>78.973170416339613</v>
      </c>
      <c r="O7" s="25" t="s">
        <v>109</v>
      </c>
      <c r="P7" s="5">
        <v>1941064.1102642494</v>
      </c>
      <c r="Q7" s="22">
        <v>2802.4239953734</v>
      </c>
      <c r="R7" s="5">
        <v>97.296020521705103</v>
      </c>
      <c r="S7" s="25" t="s">
        <v>109</v>
      </c>
      <c r="T7" s="22"/>
      <c r="U7" s="5">
        <v>14115.528276656301</v>
      </c>
      <c r="V7" s="22">
        <v>1281.7424740386964</v>
      </c>
      <c r="W7" s="5">
        <v>142.96856456472781</v>
      </c>
      <c r="X7" s="25" t="s">
        <v>109</v>
      </c>
      <c r="Y7" s="5">
        <v>583386.91092848987</v>
      </c>
      <c r="Z7" s="22">
        <v>819.68614023051475</v>
      </c>
      <c r="AA7" s="5">
        <v>91.429716371262955</v>
      </c>
      <c r="AB7" s="25" t="s">
        <v>109</v>
      </c>
      <c r="AC7" s="22"/>
      <c r="AD7" s="489" t="s">
        <v>1456</v>
      </c>
      <c r="AE7" s="572"/>
      <c r="AF7" s="572"/>
      <c r="AG7" s="572"/>
      <c r="AH7" s="572"/>
      <c r="AI7" s="572"/>
      <c r="AJ7" s="573"/>
      <c r="AK7" s="573"/>
      <c r="AL7" s="22"/>
      <c r="AM7" s="5">
        <v>47069.025449325556</v>
      </c>
      <c r="AN7" s="22">
        <v>3526.7700848414406</v>
      </c>
      <c r="AO7" s="5">
        <v>185.46170991252791</v>
      </c>
      <c r="AP7" s="25" t="s">
        <v>109</v>
      </c>
      <c r="AQ7" s="5">
        <v>1371062.7528468492</v>
      </c>
      <c r="AR7" s="22">
        <v>1882.9825343406542</v>
      </c>
      <c r="AS7" s="5">
        <v>99.020109662165169</v>
      </c>
      <c r="AT7" s="25" t="s">
        <v>109</v>
      </c>
      <c r="AU7" s="22"/>
      <c r="AV7" s="5">
        <v>7809.645125464227</v>
      </c>
      <c r="AW7" s="22">
        <v>622.08565491604384</v>
      </c>
      <c r="AX7" s="5">
        <v>105.93628263616817</v>
      </c>
      <c r="AY7" s="25" t="s">
        <v>109</v>
      </c>
      <c r="AZ7" s="5">
        <v>439370.98581337079</v>
      </c>
      <c r="BA7" s="22">
        <v>606.31671284133733</v>
      </c>
      <c r="BB7" s="5">
        <v>103.25095611995889</v>
      </c>
      <c r="BC7" s="25" t="s">
        <v>109</v>
      </c>
      <c r="BD7" s="22"/>
      <c r="BE7" s="5">
        <v>15178.554012058883</v>
      </c>
      <c r="BF7" s="22">
        <v>1294.5104880028659</v>
      </c>
      <c r="BG7" s="5">
        <v>102.18535400213892</v>
      </c>
      <c r="BH7" s="25" t="s">
        <v>109</v>
      </c>
      <c r="BI7" s="5">
        <v>882851.04436017829</v>
      </c>
      <c r="BJ7" s="22">
        <v>1242.6934117511728</v>
      </c>
      <c r="BK7" s="5">
        <v>98.095046253219877</v>
      </c>
      <c r="BL7" s="25" t="s">
        <v>109</v>
      </c>
      <c r="BM7" s="22"/>
      <c r="BN7" s="5">
        <v>8562.9446878204417</v>
      </c>
      <c r="BO7" s="22">
        <v>1371.865929218028</v>
      </c>
      <c r="BP7" s="5">
        <v>76.149721819043066</v>
      </c>
      <c r="BQ7" s="25" t="s">
        <v>109</v>
      </c>
      <c r="BR7" s="5">
        <v>1183798.319971764</v>
      </c>
      <c r="BS7" s="22">
        <v>1733.7427912720807</v>
      </c>
      <c r="BT7" s="5">
        <v>96.236832221932005</v>
      </c>
      <c r="BU7" s="25" t="s">
        <v>109</v>
      </c>
      <c r="BV7" s="22"/>
      <c r="BW7" s="5">
        <v>5214.9305375130598</v>
      </c>
      <c r="BX7" s="22">
        <v>304.46404294127279</v>
      </c>
      <c r="BY7" s="5">
        <v>119.05710864131652</v>
      </c>
      <c r="BZ7" s="25" t="s">
        <v>109</v>
      </c>
      <c r="CA7" s="5">
        <v>179034.37629003651</v>
      </c>
      <c r="CB7" s="22">
        <v>251.79923090250426</v>
      </c>
      <c r="CC7" s="5">
        <v>98.463148882056515</v>
      </c>
      <c r="CD7" s="25" t="s">
        <v>109</v>
      </c>
      <c r="CE7" s="22"/>
      <c r="CF7" s="5">
        <v>20610.957458151504</v>
      </c>
      <c r="CG7" s="22">
        <v>2960.0773764316673</v>
      </c>
      <c r="CH7" s="5">
        <v>129.52589823640224</v>
      </c>
      <c r="CI7" s="25" t="s">
        <v>109</v>
      </c>
      <c r="CJ7" s="5">
        <v>1498512.7319804539</v>
      </c>
      <c r="CK7" s="22">
        <v>2177.378462978581</v>
      </c>
      <c r="CL7" s="5">
        <v>95.276867916837077</v>
      </c>
      <c r="CM7" s="25" t="s">
        <v>109</v>
      </c>
      <c r="CN7" s="22"/>
      <c r="CO7" s="5">
        <v>5785.5656202937116</v>
      </c>
      <c r="CP7" s="22">
        <v>885.85217798915539</v>
      </c>
      <c r="CQ7" s="5">
        <v>146.70550007213359</v>
      </c>
      <c r="CR7" s="25" t="s">
        <v>109</v>
      </c>
      <c r="CS7" s="5">
        <v>384324.15677904169</v>
      </c>
      <c r="CT7" s="22">
        <v>560.38705204642338</v>
      </c>
      <c r="CU7" s="5">
        <v>92.805396596796228</v>
      </c>
      <c r="CV7" s="25" t="s">
        <v>109</v>
      </c>
      <c r="CW7" s="22"/>
      <c r="CX7" s="5">
        <v>2521.3184643023687</v>
      </c>
      <c r="CY7" s="22">
        <v>464.17357395695939</v>
      </c>
      <c r="CZ7" s="5">
        <v>187.06262227308369</v>
      </c>
      <c r="DA7" s="25" t="s">
        <v>109</v>
      </c>
      <c r="DB7" s="5">
        <v>164116.66108743814</v>
      </c>
      <c r="DC7" s="22">
        <v>241.21342160539496</v>
      </c>
      <c r="DD7" s="5">
        <v>97.209358103509871</v>
      </c>
      <c r="DE7" s="25" t="s">
        <v>109</v>
      </c>
      <c r="DF7" s="22"/>
      <c r="DG7" s="5">
        <v>35231.519211122322</v>
      </c>
      <c r="DH7" s="22">
        <v>2488.5913129385794</v>
      </c>
      <c r="DI7" s="5">
        <v>146.75103204062242</v>
      </c>
      <c r="DJ7" s="25" t="s">
        <v>109</v>
      </c>
      <c r="DK7" s="5">
        <v>1110284.8667142559</v>
      </c>
      <c r="DL7" s="22">
        <v>1573.0494369553239</v>
      </c>
      <c r="DM7" s="5">
        <v>92.761968236369569</v>
      </c>
      <c r="DN7" s="25" t="s">
        <v>109</v>
      </c>
      <c r="DO7" s="22"/>
      <c r="DP7" s="5">
        <v>3203.1464666217557</v>
      </c>
      <c r="DQ7" s="22">
        <v>166.24938521368802</v>
      </c>
      <c r="DR7" s="5">
        <v>149.30373556594185</v>
      </c>
      <c r="DS7" s="25" t="s">
        <v>109</v>
      </c>
      <c r="DT7" s="5">
        <v>76324.383313982224</v>
      </c>
      <c r="DU7" s="22">
        <v>106.34234269932885</v>
      </c>
      <c r="DV7" s="5">
        <v>95.502963775989443</v>
      </c>
      <c r="DW7" s="25" t="s">
        <v>109</v>
      </c>
      <c r="DX7" s="22"/>
      <c r="DY7" s="5">
        <v>5815.6431196233698</v>
      </c>
      <c r="DZ7" s="22">
        <v>966.07802460655569</v>
      </c>
      <c r="EA7" s="5">
        <v>403.36595791867751</v>
      </c>
      <c r="EB7" s="25" t="s">
        <v>109</v>
      </c>
      <c r="EC7" s="5">
        <v>133721.15639340397</v>
      </c>
      <c r="ED7" s="22">
        <v>195.96290938307226</v>
      </c>
      <c r="EE7" s="5">
        <v>81.820271910258654</v>
      </c>
      <c r="EF7" s="25" t="s">
        <v>109</v>
      </c>
      <c r="EG7" s="22"/>
      <c r="EH7" s="5">
        <v>46551.719915909991</v>
      </c>
      <c r="EI7" s="22">
        <v>3850.7431477180503</v>
      </c>
      <c r="EJ7" s="5">
        <v>87.687324036386258</v>
      </c>
      <c r="EK7" s="25" t="s">
        <v>109</v>
      </c>
      <c r="EL7" s="5">
        <v>2998889.3636977901</v>
      </c>
      <c r="EM7" s="22">
        <v>4202.2051949358474</v>
      </c>
      <c r="EN7" s="5">
        <v>95.690653585681659</v>
      </c>
      <c r="EO7" s="25" t="s">
        <v>109</v>
      </c>
      <c r="EP7" s="22"/>
      <c r="EQ7" s="5">
        <v>14278.277095722609</v>
      </c>
      <c r="ER7" s="22">
        <v>1140.3677792627454</v>
      </c>
      <c r="ES7" s="5">
        <v>170.6064843123915</v>
      </c>
      <c r="ET7" s="25" t="s">
        <v>109</v>
      </c>
      <c r="EU7" s="5">
        <v>423417.10918798682</v>
      </c>
      <c r="EV7" s="22">
        <v>593.38342381389248</v>
      </c>
      <c r="EW7" s="5">
        <v>88.774044327687918</v>
      </c>
      <c r="EX7" s="25" t="s">
        <v>109</v>
      </c>
      <c r="EY7" s="22"/>
      <c r="EZ7" s="5">
        <v>27259.322665633346</v>
      </c>
      <c r="FA7" s="22">
        <v>3170.2039543426426</v>
      </c>
      <c r="FB7" s="5">
        <v>103.02959294387233</v>
      </c>
      <c r="FC7" s="25" t="s">
        <v>109</v>
      </c>
      <c r="FD7" s="5">
        <v>2117615.0157421855</v>
      </c>
      <c r="FE7" s="22">
        <v>3035.5027398444818</v>
      </c>
      <c r="FF7" s="5">
        <v>98.651889963665013</v>
      </c>
      <c r="FG7" s="25" t="s">
        <v>109</v>
      </c>
      <c r="FH7" s="22"/>
      <c r="FI7" s="5">
        <v>25329.250563111331</v>
      </c>
      <c r="FJ7" s="22">
        <v>2228.9745640465721</v>
      </c>
      <c r="FK7" s="5">
        <v>111.02730277357414</v>
      </c>
      <c r="FL7" s="25" t="s">
        <v>109</v>
      </c>
      <c r="FM7" s="5">
        <v>1387252.8329443219</v>
      </c>
      <c r="FN7" s="22">
        <v>1937.6188998778316</v>
      </c>
      <c r="FO7" s="5">
        <v>96.514605292750545</v>
      </c>
      <c r="FP7" s="25" t="s">
        <v>109</v>
      </c>
      <c r="FQ7" s="22"/>
      <c r="FR7" s="5">
        <v>4045.3511212166181</v>
      </c>
      <c r="FS7" s="22">
        <v>365.9773158714097</v>
      </c>
      <c r="FT7" s="5">
        <v>162.71365022816988</v>
      </c>
      <c r="FU7" s="25" t="s">
        <v>109</v>
      </c>
      <c r="FV7" s="5">
        <v>147342.20327704182</v>
      </c>
      <c r="FW7" s="22">
        <v>208.21376572007028</v>
      </c>
      <c r="FX7" s="5">
        <v>92.571917380719512</v>
      </c>
      <c r="FY7" s="25" t="s">
        <v>109</v>
      </c>
      <c r="FZ7" s="22"/>
      <c r="GA7" s="5">
        <v>48156.859795085256</v>
      </c>
      <c r="GB7" s="22">
        <v>14021.160398479773</v>
      </c>
      <c r="GC7" s="5">
        <v>136.18707725450275</v>
      </c>
      <c r="GD7" s="25" t="s">
        <v>109</v>
      </c>
      <c r="GE7" s="5">
        <v>1449093.9119032151</v>
      </c>
      <c r="GF7" s="22">
        <v>9434.9355720771164</v>
      </c>
      <c r="GG7" s="5">
        <v>91.641223916462579</v>
      </c>
      <c r="GH7" s="25" t="s">
        <v>109</v>
      </c>
      <c r="GI7" s="22"/>
      <c r="GJ7" s="5">
        <v>3090.7124321524725</v>
      </c>
      <c r="GK7" s="22">
        <v>129.16093294424022</v>
      </c>
      <c r="GL7" s="5">
        <v>87.056694328914887</v>
      </c>
      <c r="GM7" s="25" t="s">
        <v>109</v>
      </c>
      <c r="GN7" s="5">
        <v>104020.37388462188</v>
      </c>
      <c r="GO7" s="22">
        <v>144.08498283538546</v>
      </c>
      <c r="GP7" s="5">
        <v>97.115761106357553</v>
      </c>
      <c r="GQ7" s="25" t="s">
        <v>109</v>
      </c>
      <c r="GR7" s="22"/>
      <c r="GS7" s="5">
        <v>55174.589807256132</v>
      </c>
      <c r="GT7" s="22">
        <v>4433.7643557971369</v>
      </c>
      <c r="GU7" s="5">
        <v>142.02217981904261</v>
      </c>
      <c r="GV7" s="25" t="s">
        <v>109</v>
      </c>
      <c r="GW7" s="5">
        <v>2075609.0754237799</v>
      </c>
      <c r="GX7" s="22">
        <v>2922.775855641803</v>
      </c>
      <c r="GY7" s="5">
        <v>93.622250717491397</v>
      </c>
      <c r="GZ7" s="25" t="s">
        <v>109</v>
      </c>
    </row>
    <row r="8" spans="1:208">
      <c r="A8" s="307"/>
      <c r="B8" t="s">
        <v>295</v>
      </c>
      <c r="C8" s="5">
        <v>8436.117402754684</v>
      </c>
      <c r="D8" s="22">
        <v>967.79928707542638</v>
      </c>
      <c r="E8" s="5">
        <v>130.32124395508524</v>
      </c>
      <c r="F8" s="25" t="s">
        <v>109</v>
      </c>
      <c r="G8" s="5">
        <v>140903.79990005677</v>
      </c>
      <c r="H8" s="22">
        <v>730.81929091448501</v>
      </c>
      <c r="I8" s="5">
        <v>98.410156289902588</v>
      </c>
      <c r="J8" s="25" t="s">
        <v>109</v>
      </c>
      <c r="K8" s="22"/>
      <c r="L8" s="5">
        <v>12253.435059303109</v>
      </c>
      <c r="M8" s="22">
        <v>2298.7135799322277</v>
      </c>
      <c r="N8" s="5">
        <v>79.807939132639333</v>
      </c>
      <c r="O8" s="25" t="s">
        <v>109</v>
      </c>
      <c r="P8" s="5">
        <v>623342.13845569931</v>
      </c>
      <c r="Q8" s="22">
        <v>2905.285753639248</v>
      </c>
      <c r="R8" s="5">
        <v>100.86722878985267</v>
      </c>
      <c r="S8" s="25" t="s">
        <v>109</v>
      </c>
      <c r="T8" s="22"/>
      <c r="U8" s="5">
        <v>9562.7849182099726</v>
      </c>
      <c r="V8" s="22">
        <v>1360.0788935046644</v>
      </c>
      <c r="W8" s="5">
        <v>151.70639269404026</v>
      </c>
      <c r="X8" s="25" t="s">
        <v>109</v>
      </c>
      <c r="Y8" s="5">
        <v>176299.84265797364</v>
      </c>
      <c r="Z8" s="22">
        <v>905.87120793106931</v>
      </c>
      <c r="AA8" s="5">
        <v>101.04300115009769</v>
      </c>
      <c r="AB8" s="25" t="s">
        <v>109</v>
      </c>
      <c r="AC8" s="22"/>
      <c r="AD8" s="5"/>
      <c r="AE8" s="22"/>
      <c r="AF8" s="5"/>
      <c r="AG8" s="25"/>
      <c r="AH8" s="5"/>
      <c r="AI8" s="22"/>
      <c r="AJ8" s="5"/>
      <c r="AK8" s="25"/>
      <c r="AL8" s="22"/>
      <c r="AM8" s="5">
        <v>19606.148216249174</v>
      </c>
      <c r="AN8" s="22">
        <v>2434.5656907772491</v>
      </c>
      <c r="AO8" s="5">
        <v>128.02612731876536</v>
      </c>
      <c r="AP8" s="25" t="s">
        <v>109</v>
      </c>
      <c r="AQ8" s="5">
        <v>268801.2046748721</v>
      </c>
      <c r="AR8" s="22">
        <v>1505.0609454707974</v>
      </c>
      <c r="AS8" s="5">
        <v>79.14640584860507</v>
      </c>
      <c r="AT8" s="25" t="s">
        <v>109</v>
      </c>
      <c r="AU8" s="22"/>
      <c r="AV8" s="5">
        <v>3462.4161559269119</v>
      </c>
      <c r="AW8" s="22">
        <v>452.48143655837981</v>
      </c>
      <c r="AX8" s="5">
        <v>77.054021374817069</v>
      </c>
      <c r="AY8" s="25" t="s">
        <v>109</v>
      </c>
      <c r="AZ8" s="5">
        <v>89648.685086928235</v>
      </c>
      <c r="BA8" s="22">
        <v>492.37548079896823</v>
      </c>
      <c r="BB8" s="5">
        <v>83.847662592506197</v>
      </c>
      <c r="BC8" s="25" t="s">
        <v>109</v>
      </c>
      <c r="BD8" s="22"/>
      <c r="BE8" s="5">
        <v>9535.7332047517339</v>
      </c>
      <c r="BF8" s="22">
        <v>1263.6370508315053</v>
      </c>
      <c r="BG8" s="5">
        <v>99.74828366871472</v>
      </c>
      <c r="BH8" s="25"/>
      <c r="BI8" s="5">
        <v>244565.71831085751</v>
      </c>
      <c r="BJ8" s="22">
        <v>1258.4551667876458</v>
      </c>
      <c r="BK8" s="5">
        <v>99.339238967781668</v>
      </c>
      <c r="BL8" s="25" t="s">
        <v>109</v>
      </c>
      <c r="BM8" s="22"/>
      <c r="BN8" s="5">
        <v>5977.7709009581722</v>
      </c>
      <c r="BO8" s="22">
        <v>1321.3915749177013</v>
      </c>
      <c r="BP8" s="5">
        <v>73.347984450176</v>
      </c>
      <c r="BQ8" s="25" t="s">
        <v>109</v>
      </c>
      <c r="BR8" s="5">
        <v>389207.78416554385</v>
      </c>
      <c r="BS8" s="22">
        <v>1726.932188479522</v>
      </c>
      <c r="BT8" s="5">
        <v>95.858788349693725</v>
      </c>
      <c r="BU8" s="25" t="s">
        <v>109</v>
      </c>
      <c r="BV8" s="22"/>
      <c r="BW8" s="5">
        <v>3076.2181376939234</v>
      </c>
      <c r="BX8" s="22">
        <v>276.03833407930335</v>
      </c>
      <c r="BY8" s="5">
        <v>107.94156712944508</v>
      </c>
      <c r="BZ8" s="25" t="s">
        <v>109</v>
      </c>
      <c r="CA8" s="5">
        <v>43995.625085827371</v>
      </c>
      <c r="CB8" s="22">
        <v>237.72755006518207</v>
      </c>
      <c r="CC8" s="5">
        <v>92.960582411380869</v>
      </c>
      <c r="CD8" s="25" t="s">
        <v>109</v>
      </c>
      <c r="CE8" s="22"/>
      <c r="CF8" s="5">
        <v>14975.706459393879</v>
      </c>
      <c r="CG8" s="22">
        <v>3053.1553264091608</v>
      </c>
      <c r="CH8" s="5">
        <v>133.59876645695229</v>
      </c>
      <c r="CI8" s="25" t="s">
        <v>109</v>
      </c>
      <c r="CJ8" s="5">
        <v>499153.44627899292</v>
      </c>
      <c r="CK8" s="22">
        <v>2272.9429619582124</v>
      </c>
      <c r="CL8" s="5">
        <v>99.458541567804303</v>
      </c>
      <c r="CM8" s="25" t="s">
        <v>109</v>
      </c>
      <c r="CN8" s="22"/>
      <c r="CO8" s="5">
        <v>4735.5530534766076</v>
      </c>
      <c r="CP8" s="22">
        <v>1006.0153607065967</v>
      </c>
      <c r="CQ8" s="5">
        <v>166.60565977015173</v>
      </c>
      <c r="CR8" s="25" t="s">
        <v>109</v>
      </c>
      <c r="CS8" s="5">
        <v>133405.76619989355</v>
      </c>
      <c r="CT8" s="22">
        <v>601.96971766864476</v>
      </c>
      <c r="CU8" s="5">
        <v>99.6918793599678</v>
      </c>
      <c r="CV8" s="25"/>
      <c r="CW8" s="22"/>
      <c r="CX8" s="5">
        <v>1737.5584060658928</v>
      </c>
      <c r="CY8" s="22">
        <v>432.44256199788788</v>
      </c>
      <c r="CZ8" s="5">
        <v>174.27497851766199</v>
      </c>
      <c r="DA8" s="25" t="s">
        <v>109</v>
      </c>
      <c r="DB8" s="5">
        <v>53630.928609862996</v>
      </c>
      <c r="DC8" s="22">
        <v>233.97356456661424</v>
      </c>
      <c r="DD8" s="5">
        <v>94.29168523598436</v>
      </c>
      <c r="DE8" s="25" t="s">
        <v>109</v>
      </c>
      <c r="DF8" s="22"/>
      <c r="DG8" s="5">
        <v>23377.319790832084</v>
      </c>
      <c r="DH8" s="22">
        <v>2541.7856033284288</v>
      </c>
      <c r="DI8" s="5">
        <v>149.88787374411655</v>
      </c>
      <c r="DJ8" s="25" t="s">
        <v>109</v>
      </c>
      <c r="DK8" s="5">
        <v>329265.73747780017</v>
      </c>
      <c r="DL8" s="22">
        <v>1692.5630143673645</v>
      </c>
      <c r="DM8" s="5">
        <v>99.809626378105051</v>
      </c>
      <c r="DN8" s="25"/>
      <c r="DO8" s="22"/>
      <c r="DP8" s="5">
        <v>1769.2385278720485</v>
      </c>
      <c r="DQ8" s="22">
        <v>142.12677860493952</v>
      </c>
      <c r="DR8" s="5">
        <v>127.63992445683891</v>
      </c>
      <c r="DS8" s="25" t="s">
        <v>109</v>
      </c>
      <c r="DT8" s="5">
        <v>18924.544278102523</v>
      </c>
      <c r="DU8" s="22">
        <v>107.19951541396631</v>
      </c>
      <c r="DV8" s="5">
        <v>96.272765650180276</v>
      </c>
      <c r="DW8" s="25" t="s">
        <v>109</v>
      </c>
      <c r="DX8" s="22"/>
      <c r="DY8" s="5">
        <v>4364.2255290075254</v>
      </c>
      <c r="DZ8" s="22">
        <v>989.5889995869918</v>
      </c>
      <c r="EA8" s="5">
        <v>413.18248070776377</v>
      </c>
      <c r="EB8" s="25" t="s">
        <v>109</v>
      </c>
      <c r="EC8" s="5">
        <v>58180.681096206892</v>
      </c>
      <c r="ED8" s="22">
        <v>257.76486617654888</v>
      </c>
      <c r="EE8" s="5">
        <v>107.62440456652304</v>
      </c>
      <c r="EF8" s="25" t="s">
        <v>109</v>
      </c>
      <c r="EG8" s="22"/>
      <c r="EH8" s="5">
        <v>33397.911136102586</v>
      </c>
      <c r="EI8" s="22">
        <v>4357.4028110011941</v>
      </c>
      <c r="EJ8" s="5">
        <v>99.224741196189086</v>
      </c>
      <c r="EK8" s="25"/>
      <c r="EL8" s="5">
        <v>872966.07523089787</v>
      </c>
      <c r="EM8" s="22">
        <v>4562.1343079458511</v>
      </c>
      <c r="EN8" s="5">
        <v>103.88679120170012</v>
      </c>
      <c r="EO8" s="25" t="s">
        <v>109</v>
      </c>
      <c r="EP8" s="22"/>
      <c r="EQ8" s="5">
        <v>8117.2935893666236</v>
      </c>
      <c r="ER8" s="22">
        <v>1025.2727552314743</v>
      </c>
      <c r="ES8" s="5">
        <v>153.3875153368561</v>
      </c>
      <c r="ET8" s="25" t="s">
        <v>109</v>
      </c>
      <c r="EU8" s="5">
        <v>128102.99197052946</v>
      </c>
      <c r="EV8" s="22">
        <v>670.36577463023332</v>
      </c>
      <c r="EW8" s="5">
        <v>100.291107915165</v>
      </c>
      <c r="EX8" s="25"/>
      <c r="EY8" s="22"/>
      <c r="EZ8" s="5">
        <v>15568.457125555362</v>
      </c>
      <c r="FA8" s="22">
        <v>2694.437827240974</v>
      </c>
      <c r="FB8" s="5">
        <v>87.567499300142799</v>
      </c>
      <c r="FC8" s="25" t="s">
        <v>109</v>
      </c>
      <c r="FD8" s="5">
        <v>594608.84682705265</v>
      </c>
      <c r="FE8" s="22">
        <v>2842.239668715607</v>
      </c>
      <c r="FF8" s="5">
        <v>92.37096424523773</v>
      </c>
      <c r="FG8" s="25" t="s">
        <v>109</v>
      </c>
      <c r="FH8" s="22"/>
      <c r="FI8" s="5">
        <v>15572.425534672802</v>
      </c>
      <c r="FJ8" s="22">
        <v>2182.2595591584013</v>
      </c>
      <c r="FK8" s="5">
        <v>108.70038479279111</v>
      </c>
      <c r="FL8" s="25" t="s">
        <v>109</v>
      </c>
      <c r="FM8" s="5">
        <v>372887.37190458248</v>
      </c>
      <c r="FN8" s="22">
        <v>1952.7250378342146</v>
      </c>
      <c r="FO8" s="5">
        <v>97.26705611909729</v>
      </c>
      <c r="FP8" s="25" t="s">
        <v>109</v>
      </c>
      <c r="FQ8" s="22"/>
      <c r="FR8" s="5">
        <v>2188.7319288538115</v>
      </c>
      <c r="FS8" s="22">
        <v>307.88604401157392</v>
      </c>
      <c r="FT8" s="5">
        <v>136.88624923692373</v>
      </c>
      <c r="FU8" s="25" t="s">
        <v>109</v>
      </c>
      <c r="FV8" s="5">
        <v>34355.715581170902</v>
      </c>
      <c r="FW8" s="22">
        <v>173.68455231171322</v>
      </c>
      <c r="FX8" s="5">
        <v>77.220216306559692</v>
      </c>
      <c r="FY8" s="25" t="s">
        <v>109</v>
      </c>
      <c r="FZ8" s="22"/>
      <c r="GA8" s="5">
        <v>30886.137606768694</v>
      </c>
      <c r="GB8" s="22">
        <v>16692.996013693239</v>
      </c>
      <c r="GC8" s="5">
        <v>162.13853012996236</v>
      </c>
      <c r="GD8" s="25" t="s">
        <v>109</v>
      </c>
      <c r="GE8" s="5">
        <v>320403.56092235318</v>
      </c>
      <c r="GF8" s="22">
        <v>11033.84837951929</v>
      </c>
      <c r="GG8" s="5">
        <v>107.17141227761637</v>
      </c>
      <c r="GH8" s="25" t="s">
        <v>109</v>
      </c>
      <c r="GI8" s="22"/>
      <c r="GJ8" s="5">
        <v>2142.1979790579753</v>
      </c>
      <c r="GK8" s="22">
        <v>140.03304281275243</v>
      </c>
      <c r="GL8" s="5">
        <v>94.384683713615686</v>
      </c>
      <c r="GM8" s="25" t="s">
        <v>109</v>
      </c>
      <c r="GN8" s="5">
        <v>25323.993581820068</v>
      </c>
      <c r="GO8" s="22">
        <v>152.60131344657981</v>
      </c>
      <c r="GP8" s="5">
        <v>102.85591468006081</v>
      </c>
      <c r="GQ8" s="25" t="s">
        <v>109</v>
      </c>
      <c r="GR8" s="22"/>
      <c r="GS8" s="5">
        <v>31719.722931968619</v>
      </c>
      <c r="GT8" s="22">
        <v>4004.8872762756027</v>
      </c>
      <c r="GU8" s="5">
        <v>128.28440468707527</v>
      </c>
      <c r="GV8" s="25" t="s">
        <v>109</v>
      </c>
      <c r="GW8" s="5">
        <v>593445.91702126386</v>
      </c>
      <c r="GX8" s="22">
        <v>3056.7508020607816</v>
      </c>
      <c r="GY8" s="5">
        <v>97.913731365686985</v>
      </c>
      <c r="GZ8" s="25" t="s">
        <v>109</v>
      </c>
    </row>
    <row r="9" spans="1:208">
      <c r="A9" s="307"/>
      <c r="B9" t="s">
        <v>296</v>
      </c>
      <c r="C9" s="5">
        <v>8521.7528707330166</v>
      </c>
      <c r="D9" s="22">
        <v>1382.782979987855</v>
      </c>
      <c r="E9" s="5">
        <v>186.20182973733941</v>
      </c>
      <c r="F9" s="25" t="s">
        <v>109</v>
      </c>
      <c r="G9" s="5">
        <v>55776.290903851135</v>
      </c>
      <c r="H9" s="22">
        <v>727.06692141732105</v>
      </c>
      <c r="I9" s="5">
        <v>97.904872325365616</v>
      </c>
      <c r="J9" s="25" t="s">
        <v>109</v>
      </c>
      <c r="K9" s="22"/>
      <c r="L9" s="5">
        <v>8686.7220785525733</v>
      </c>
      <c r="M9" s="22">
        <v>2195.4749543836924</v>
      </c>
      <c r="N9" s="5">
        <v>76.223646589260468</v>
      </c>
      <c r="O9" s="25" t="s">
        <v>109</v>
      </c>
      <c r="P9" s="5">
        <v>230800.64361111083</v>
      </c>
      <c r="Q9" s="22">
        <v>2716.1732929975183</v>
      </c>
      <c r="R9" s="5">
        <v>94.30152357112604</v>
      </c>
      <c r="S9" s="25" t="s">
        <v>109</v>
      </c>
      <c r="T9" s="22"/>
      <c r="U9" s="5">
        <v>10235.875116957535</v>
      </c>
      <c r="V9" s="22">
        <v>1985.682785601366</v>
      </c>
      <c r="W9" s="5">
        <v>221.48771948221068</v>
      </c>
      <c r="X9" s="25" t="s">
        <v>109</v>
      </c>
      <c r="Y9" s="5">
        <v>71077.656676176077</v>
      </c>
      <c r="Z9" s="22">
        <v>910.30153788553764</v>
      </c>
      <c r="AA9" s="5">
        <v>101.53717055383342</v>
      </c>
      <c r="AB9" s="25" t="s">
        <v>109</v>
      </c>
      <c r="AC9" s="22"/>
      <c r="AD9" s="5"/>
      <c r="AE9" s="22"/>
      <c r="AF9" s="5"/>
      <c r="AG9" s="25"/>
      <c r="AH9" s="5"/>
      <c r="AI9" s="22"/>
      <c r="AJ9" s="5"/>
      <c r="AK9" s="25"/>
      <c r="AL9" s="22"/>
      <c r="AM9" s="5">
        <v>17559.269972745264</v>
      </c>
      <c r="AN9" s="22">
        <v>2978.8439655612378</v>
      </c>
      <c r="AO9" s="5">
        <v>156.64800430007065</v>
      </c>
      <c r="AP9" s="25" t="s">
        <v>109</v>
      </c>
      <c r="AQ9" s="5">
        <v>94808.779613906765</v>
      </c>
      <c r="AR9" s="22">
        <v>1305.8328260845778</v>
      </c>
      <c r="AS9" s="5">
        <v>68.669627721548139</v>
      </c>
      <c r="AT9" s="25" t="s">
        <v>109</v>
      </c>
      <c r="AU9" s="22"/>
      <c r="AV9" s="5">
        <v>1822.4846160062577</v>
      </c>
      <c r="AW9" s="22">
        <v>323.54318991129799</v>
      </c>
      <c r="AX9" s="5">
        <v>55.096854493576799</v>
      </c>
      <c r="AY9" s="25" t="s">
        <v>109</v>
      </c>
      <c r="AZ9" s="5">
        <v>25811.534851005727</v>
      </c>
      <c r="BA9" s="22">
        <v>348.18430887159491</v>
      </c>
      <c r="BB9" s="5">
        <v>59.293042786974681</v>
      </c>
      <c r="BC9" s="25" t="s">
        <v>109</v>
      </c>
      <c r="BD9" s="22"/>
      <c r="BE9" s="5">
        <v>6912.1701050633064</v>
      </c>
      <c r="BF9" s="22">
        <v>1264.1221511323276</v>
      </c>
      <c r="BG9" s="5">
        <v>99.786576248361982</v>
      </c>
      <c r="BH9" s="25"/>
      <c r="BI9" s="5">
        <v>88096.220987718902</v>
      </c>
      <c r="BJ9" s="22">
        <v>1131.0603977648946</v>
      </c>
      <c r="BK9" s="5">
        <v>89.283021045056174</v>
      </c>
      <c r="BL9" s="25" t="s">
        <v>109</v>
      </c>
      <c r="BM9" s="22"/>
      <c r="BN9" s="5">
        <v>4788.7739057773033</v>
      </c>
      <c r="BO9" s="22">
        <v>1429.8222981428619</v>
      </c>
      <c r="BP9" s="5">
        <v>79.366771880038158</v>
      </c>
      <c r="BQ9" s="25" t="s">
        <v>109</v>
      </c>
      <c r="BR9" s="5">
        <v>143613.05331316649</v>
      </c>
      <c r="BS9" s="22">
        <v>1629.7133768473786</v>
      </c>
      <c r="BT9" s="5">
        <v>90.462353243541969</v>
      </c>
      <c r="BU9" s="25" t="s">
        <v>109</v>
      </c>
      <c r="BV9" s="22"/>
      <c r="BW9" s="5">
        <v>2094.0534886744167</v>
      </c>
      <c r="BX9" s="22">
        <v>271.50206154625772</v>
      </c>
      <c r="BY9" s="5">
        <v>106.167710727303</v>
      </c>
      <c r="BZ9" s="25" t="s">
        <v>109</v>
      </c>
      <c r="CA9" s="5">
        <v>16231.200247532008</v>
      </c>
      <c r="CB9" s="22">
        <v>220.08170553368427</v>
      </c>
      <c r="CC9" s="5">
        <v>86.060380965065761</v>
      </c>
      <c r="CD9" s="25" t="s">
        <v>109</v>
      </c>
      <c r="CE9" s="22"/>
      <c r="CF9" s="5">
        <v>14526.608812022971</v>
      </c>
      <c r="CG9" s="22">
        <v>3985.9284358427012</v>
      </c>
      <c r="CH9" s="5">
        <v>174.41468424751559</v>
      </c>
      <c r="CI9" s="25" t="s">
        <v>109</v>
      </c>
      <c r="CJ9" s="5">
        <v>189087.12139798095</v>
      </c>
      <c r="CK9" s="22">
        <v>2187.4163244011124</v>
      </c>
      <c r="CL9" s="5">
        <v>95.71610069753325</v>
      </c>
      <c r="CM9" s="25" t="s">
        <v>109</v>
      </c>
      <c r="CN9" s="22"/>
      <c r="CO9" s="5">
        <v>5030.8082305463795</v>
      </c>
      <c r="CP9" s="22">
        <v>1427.6778850827725</v>
      </c>
      <c r="CQ9" s="5">
        <v>236.43696237043997</v>
      </c>
      <c r="CR9" s="25" t="s">
        <v>109</v>
      </c>
      <c r="CS9" s="5">
        <v>53149.079958808587</v>
      </c>
      <c r="CT9" s="22">
        <v>607.41758947051414</v>
      </c>
      <c r="CU9" s="5">
        <v>100.59409846252321</v>
      </c>
      <c r="CV9" s="25"/>
      <c r="CW9" s="22"/>
      <c r="CX9" s="5">
        <v>1889.903670303228</v>
      </c>
      <c r="CY9" s="22">
        <v>631.98754167884192</v>
      </c>
      <c r="CZ9" s="5">
        <v>254.69189420362403</v>
      </c>
      <c r="DA9" s="25" t="s">
        <v>109</v>
      </c>
      <c r="DB9" s="5">
        <v>20397.750629155002</v>
      </c>
      <c r="DC9" s="22">
        <v>229.08523479221608</v>
      </c>
      <c r="DD9" s="5">
        <v>92.321681260231742</v>
      </c>
      <c r="DE9" s="25" t="s">
        <v>109</v>
      </c>
      <c r="DF9" s="22"/>
      <c r="DG9" s="5">
        <v>21806.533088594333</v>
      </c>
      <c r="DH9" s="22">
        <v>3384.2305945543585</v>
      </c>
      <c r="DI9" s="5">
        <v>199.56644943353891</v>
      </c>
      <c r="DJ9" s="25" t="s">
        <v>109</v>
      </c>
      <c r="DK9" s="5">
        <v>129496.62199977107</v>
      </c>
      <c r="DL9" s="22">
        <v>1680.0457247756372</v>
      </c>
      <c r="DM9" s="5">
        <v>99.071487835071949</v>
      </c>
      <c r="DN9" s="25" t="s">
        <v>109</v>
      </c>
      <c r="DO9" s="22"/>
      <c r="DP9" s="5">
        <v>1386.6916827199395</v>
      </c>
      <c r="DQ9" s="22">
        <v>161.19221782731299</v>
      </c>
      <c r="DR9" s="5">
        <v>144.76204068269439</v>
      </c>
      <c r="DS9" s="25" t="s">
        <v>109</v>
      </c>
      <c r="DT9" s="5">
        <v>7578.0525945286463</v>
      </c>
      <c r="DU9" s="22">
        <v>107.40347215106338</v>
      </c>
      <c r="DV9" s="5">
        <v>96.45593326131636</v>
      </c>
      <c r="DW9" s="25" t="s">
        <v>109</v>
      </c>
      <c r="DX9" s="22"/>
      <c r="DY9" s="5">
        <v>5134.0592344438628</v>
      </c>
      <c r="DZ9" s="22">
        <v>1561.0134648635765</v>
      </c>
      <c r="EA9" s="5">
        <v>651.76898298156118</v>
      </c>
      <c r="EB9" s="25" t="s">
        <v>109</v>
      </c>
      <c r="EC9" s="5">
        <v>25124.478321999926</v>
      </c>
      <c r="ED9" s="22">
        <v>283.92596862244318</v>
      </c>
      <c r="EE9" s="5">
        <v>118.54743343118895</v>
      </c>
      <c r="EF9" s="25" t="s">
        <v>109</v>
      </c>
      <c r="EG9" s="22"/>
      <c r="EH9" s="5">
        <v>25727.473999208469</v>
      </c>
      <c r="EI9" s="22">
        <v>4616.9327849257479</v>
      </c>
      <c r="EJ9" s="5">
        <v>105.13463651968354</v>
      </c>
      <c r="EK9" s="25" t="s">
        <v>109</v>
      </c>
      <c r="EL9" s="5">
        <v>333134.75393353449</v>
      </c>
      <c r="EM9" s="22">
        <v>4329.3954099147504</v>
      </c>
      <c r="EN9" s="5">
        <v>98.586969742660855</v>
      </c>
      <c r="EO9" s="25" t="s">
        <v>109</v>
      </c>
      <c r="EP9" s="22"/>
      <c r="EQ9" s="5">
        <v>9119.3711833233465</v>
      </c>
      <c r="ER9" s="22">
        <v>1595.3043581139716</v>
      </c>
      <c r="ES9" s="5">
        <v>238.6679743985928</v>
      </c>
      <c r="ET9" s="25" t="s">
        <v>109</v>
      </c>
      <c r="EU9" s="5">
        <v>55854.891963425667</v>
      </c>
      <c r="EV9" s="22">
        <v>729.64883114928432</v>
      </c>
      <c r="EW9" s="5">
        <v>109.16024122104191</v>
      </c>
      <c r="EX9" s="25" t="s">
        <v>109</v>
      </c>
      <c r="EY9" s="22"/>
      <c r="EZ9" s="5">
        <v>10958.430675891503</v>
      </c>
      <c r="FA9" s="22">
        <v>2561.3283109387098</v>
      </c>
      <c r="FB9" s="5">
        <v>83.241525489280619</v>
      </c>
      <c r="FC9" s="25" t="s">
        <v>109</v>
      </c>
      <c r="FD9" s="5">
        <v>224363.6347670776</v>
      </c>
      <c r="FE9" s="22">
        <v>2695.4912771155759</v>
      </c>
      <c r="FF9" s="5">
        <v>87.601735744652416</v>
      </c>
      <c r="FG9" s="25" t="s">
        <v>109</v>
      </c>
      <c r="FH9" s="22"/>
      <c r="FI9" s="5">
        <v>12822.709409840476</v>
      </c>
      <c r="FJ9" s="22">
        <v>2447.8113756134658</v>
      </c>
      <c r="FK9" s="5">
        <v>121.92776854278937</v>
      </c>
      <c r="FL9" s="25" t="s">
        <v>109</v>
      </c>
      <c r="FM9" s="5">
        <v>146048.61869949577</v>
      </c>
      <c r="FN9" s="22">
        <v>1901.6892349888062</v>
      </c>
      <c r="FO9" s="5">
        <v>94.724915160555966</v>
      </c>
      <c r="FP9" s="25" t="s">
        <v>109</v>
      </c>
      <c r="FQ9" s="22"/>
      <c r="FR9" s="5">
        <v>2916.2380862974801</v>
      </c>
      <c r="FS9" s="22">
        <v>564.18023063774285</v>
      </c>
      <c r="FT9" s="5">
        <v>250.83473956591567</v>
      </c>
      <c r="FU9" s="25" t="s">
        <v>109</v>
      </c>
      <c r="FV9" s="5">
        <v>12547.567650939389</v>
      </c>
      <c r="FW9" s="22">
        <v>158.70841789062797</v>
      </c>
      <c r="FX9" s="5">
        <v>70.561821394404205</v>
      </c>
      <c r="FY9" s="25" t="s">
        <v>109</v>
      </c>
      <c r="FZ9" s="22"/>
      <c r="GA9" s="5">
        <v>27306.268994367525</v>
      </c>
      <c r="GB9" s="22">
        <v>20318.625646267064</v>
      </c>
      <c r="GC9" s="5">
        <v>197.35415343322919</v>
      </c>
      <c r="GD9" s="25" t="s">
        <v>109</v>
      </c>
      <c r="GE9" s="5">
        <v>151132.76139395719</v>
      </c>
      <c r="GF9" s="22">
        <v>12596.686739906512</v>
      </c>
      <c r="GG9" s="5">
        <v>122.35121070182041</v>
      </c>
      <c r="GH9" s="25" t="s">
        <v>109</v>
      </c>
      <c r="GI9" s="22"/>
      <c r="GJ9" s="5">
        <v>1316.5184456021557</v>
      </c>
      <c r="GK9" s="22">
        <v>126.73498639483302</v>
      </c>
      <c r="GL9" s="5">
        <v>85.421564554022325</v>
      </c>
      <c r="GM9" s="25" t="s">
        <v>109</v>
      </c>
      <c r="GN9" s="5">
        <v>9802.7435275082735</v>
      </c>
      <c r="GO9" s="22">
        <v>147.96491077861236</v>
      </c>
      <c r="GP9" s="5">
        <v>99.730899393702828</v>
      </c>
      <c r="GQ9" s="25"/>
      <c r="GR9" s="22"/>
      <c r="GS9" s="5">
        <v>30126.703191508415</v>
      </c>
      <c r="GT9" s="22">
        <v>5296.1887934298638</v>
      </c>
      <c r="GU9" s="5">
        <v>169.64732827819901</v>
      </c>
      <c r="GV9" s="25" t="s">
        <v>109</v>
      </c>
      <c r="GW9" s="5">
        <v>238902.1117691675</v>
      </c>
      <c r="GX9" s="22">
        <v>3088.6534562750408</v>
      </c>
      <c r="GY9" s="5">
        <v>98.935636034030068</v>
      </c>
      <c r="GZ9" s="25" t="s">
        <v>109</v>
      </c>
    </row>
    <row r="10" spans="1:208">
      <c r="A10" s="307"/>
      <c r="B10" t="s">
        <v>297</v>
      </c>
      <c r="C10" s="5">
        <v>4172.2502082261863</v>
      </c>
      <c r="D10" s="22">
        <v>2309.4156131392647</v>
      </c>
      <c r="E10" s="5">
        <v>310.97968301163752</v>
      </c>
      <c r="F10" s="25" t="s">
        <v>109</v>
      </c>
      <c r="G10" s="5">
        <v>6861.0176124644604</v>
      </c>
      <c r="H10" s="22">
        <v>785.0435986539394</v>
      </c>
      <c r="I10" s="5">
        <v>105.71185544548204</v>
      </c>
      <c r="J10" s="25" t="s">
        <v>109</v>
      </c>
      <c r="K10" s="22"/>
      <c r="L10" s="5">
        <v>2359.7417095654291</v>
      </c>
      <c r="M10" s="22">
        <v>1974.7185581743693</v>
      </c>
      <c r="N10" s="5">
        <v>68.559310681724767</v>
      </c>
      <c r="O10" s="25" t="s">
        <v>109</v>
      </c>
      <c r="P10" s="5">
        <v>25025.159302048745</v>
      </c>
      <c r="Q10" s="22">
        <v>2810.2814261679737</v>
      </c>
      <c r="R10" s="5">
        <v>97.568818909493274</v>
      </c>
      <c r="S10" s="25" t="s">
        <v>109</v>
      </c>
      <c r="T10" s="22"/>
      <c r="U10" s="5">
        <v>4999.1975550166326</v>
      </c>
      <c r="V10" s="22">
        <v>3146.1961981995737</v>
      </c>
      <c r="W10" s="5">
        <v>350.93410993729549</v>
      </c>
      <c r="X10" s="25" t="s">
        <v>109</v>
      </c>
      <c r="Y10" s="5">
        <v>9172.2714928835867</v>
      </c>
      <c r="Z10" s="22">
        <v>1037.4786619075326</v>
      </c>
      <c r="AA10" s="5">
        <v>115.7228055274514</v>
      </c>
      <c r="AB10" s="25" t="s">
        <v>109</v>
      </c>
      <c r="AC10" s="22"/>
      <c r="AD10" s="5"/>
      <c r="AE10" s="22"/>
      <c r="AF10" s="5"/>
      <c r="AG10" s="25"/>
      <c r="AH10" s="5"/>
      <c r="AI10" s="22"/>
      <c r="AJ10" s="5"/>
      <c r="AK10" s="25"/>
      <c r="AL10" s="22"/>
      <c r="AM10" s="5">
        <v>6864.7737818308151</v>
      </c>
      <c r="AN10" s="22">
        <v>3712.2152386302523</v>
      </c>
      <c r="AO10" s="5">
        <v>195.21368537145861</v>
      </c>
      <c r="AP10" s="25" t="s">
        <v>109</v>
      </c>
      <c r="AQ10" s="5">
        <v>9745.5862714468622</v>
      </c>
      <c r="AR10" s="22">
        <v>1120.6846425759188</v>
      </c>
      <c r="AS10" s="5">
        <v>58.933268992550303</v>
      </c>
      <c r="AT10" s="25" t="s">
        <v>109</v>
      </c>
      <c r="AU10" s="22"/>
      <c r="AV10" s="5">
        <v>521.41956764435213</v>
      </c>
      <c r="AW10" s="22">
        <v>293.32222174127264</v>
      </c>
      <c r="AX10" s="5">
        <v>49.950461870151784</v>
      </c>
      <c r="AY10" s="25" t="s">
        <v>109</v>
      </c>
      <c r="AZ10" s="5">
        <v>2688.5888182917547</v>
      </c>
      <c r="BA10" s="22">
        <v>305.2963319103913</v>
      </c>
      <c r="BB10" s="5">
        <v>51.989558430517846</v>
      </c>
      <c r="BC10" s="25" t="s">
        <v>109</v>
      </c>
      <c r="BD10" s="22"/>
      <c r="BE10" s="5">
        <v>2227.8018406227193</v>
      </c>
      <c r="BF10" s="22">
        <v>1342.1443779479071</v>
      </c>
      <c r="BG10" s="5">
        <v>105.94545170056884</v>
      </c>
      <c r="BH10" s="25" t="s">
        <v>109</v>
      </c>
      <c r="BI10" s="5">
        <v>8846.4015330333114</v>
      </c>
      <c r="BJ10" s="22">
        <v>997.8421031706622</v>
      </c>
      <c r="BK10" s="5">
        <v>78.767108876839941</v>
      </c>
      <c r="BL10" s="25" t="s">
        <v>109</v>
      </c>
      <c r="BM10" s="22"/>
      <c r="BN10" s="5">
        <v>1990.8429666712148</v>
      </c>
      <c r="BO10" s="22">
        <v>2046.5787101849517</v>
      </c>
      <c r="BP10" s="5">
        <v>113.60177123882174</v>
      </c>
      <c r="BQ10" s="25" t="s">
        <v>109</v>
      </c>
      <c r="BR10" s="5">
        <v>14684.216939250282</v>
      </c>
      <c r="BS10" s="22">
        <v>1675.345848903266</v>
      </c>
      <c r="BT10" s="5">
        <v>92.995326749890211</v>
      </c>
      <c r="BU10" s="25" t="s">
        <v>109</v>
      </c>
      <c r="BV10" s="22"/>
      <c r="BW10" s="5">
        <v>1032.3554077285821</v>
      </c>
      <c r="BX10" s="22">
        <v>467.4689978871898</v>
      </c>
      <c r="BY10" s="5">
        <v>182.79829279754307</v>
      </c>
      <c r="BZ10" s="25" t="s">
        <v>109</v>
      </c>
      <c r="CA10" s="5">
        <v>2276.3851232620209</v>
      </c>
      <c r="CB10" s="22">
        <v>256.87247586941129</v>
      </c>
      <c r="CC10" s="5">
        <v>100.44698208401385</v>
      </c>
      <c r="CD10" s="25"/>
      <c r="CE10" s="22"/>
      <c r="CF10" s="5">
        <v>6376.6445673056378</v>
      </c>
      <c r="CG10" s="22">
        <v>5875.0968293854166</v>
      </c>
      <c r="CH10" s="5">
        <v>257.08016963034004</v>
      </c>
      <c r="CI10" s="25" t="s">
        <v>109</v>
      </c>
      <c r="CJ10" s="5">
        <v>19520.344119279744</v>
      </c>
      <c r="CK10" s="22">
        <v>2210.2534881379042</v>
      </c>
      <c r="CL10" s="5">
        <v>96.715400300216473</v>
      </c>
      <c r="CM10" s="25" t="s">
        <v>109</v>
      </c>
      <c r="CN10" s="22"/>
      <c r="CO10" s="5">
        <v>2155.101333749029</v>
      </c>
      <c r="CP10" s="22">
        <v>2041.0120343902333</v>
      </c>
      <c r="CQ10" s="5">
        <v>338.0108991075117</v>
      </c>
      <c r="CR10" s="25" t="s">
        <v>109</v>
      </c>
      <c r="CS10" s="5">
        <v>5412.7704724536379</v>
      </c>
      <c r="CT10" s="22">
        <v>605.83513043086782</v>
      </c>
      <c r="CU10" s="5">
        <v>100.3320282768609</v>
      </c>
      <c r="CV10" s="25"/>
      <c r="CW10" s="22"/>
      <c r="CX10" s="5">
        <v>982.46178220728484</v>
      </c>
      <c r="CY10" s="22">
        <v>1146.5515290602261</v>
      </c>
      <c r="CZ10" s="5">
        <v>462.06192603525301</v>
      </c>
      <c r="DA10" s="25" t="s">
        <v>109</v>
      </c>
      <c r="DB10" s="5">
        <v>1955.4568307834288</v>
      </c>
      <c r="DC10" s="22">
        <v>225.80379311825394</v>
      </c>
      <c r="DD10" s="5">
        <v>90.999255515192559</v>
      </c>
      <c r="DE10" s="25" t="s">
        <v>109</v>
      </c>
      <c r="DF10" s="22"/>
      <c r="DG10" s="5">
        <v>10844.542979640615</v>
      </c>
      <c r="DH10" s="22">
        <v>5836.8725157429635</v>
      </c>
      <c r="DI10" s="5">
        <v>344.19756314401502</v>
      </c>
      <c r="DJ10" s="25" t="s">
        <v>109</v>
      </c>
      <c r="DK10" s="5">
        <v>15793.136754359204</v>
      </c>
      <c r="DL10" s="22">
        <v>1808.9136503188279</v>
      </c>
      <c r="DM10" s="5">
        <v>106.6707673841379</v>
      </c>
      <c r="DN10" s="25" t="s">
        <v>109</v>
      </c>
      <c r="DO10" s="22"/>
      <c r="DP10" s="5">
        <v>759.99487400619148</v>
      </c>
      <c r="DQ10" s="22">
        <v>308.49804362159506</v>
      </c>
      <c r="DR10" s="5">
        <v>277.05311672753612</v>
      </c>
      <c r="DS10" s="25" t="s">
        <v>109</v>
      </c>
      <c r="DT10" s="5">
        <v>1194.8721906865574</v>
      </c>
      <c r="DU10" s="22">
        <v>137.09868553256399</v>
      </c>
      <c r="DV10" s="5">
        <v>123.12434036903026</v>
      </c>
      <c r="DW10" s="25" t="s">
        <v>109</v>
      </c>
      <c r="DX10" s="22"/>
      <c r="DY10" s="5">
        <v>1836.9998059695158</v>
      </c>
      <c r="DZ10" s="22">
        <v>1904.5329854063909</v>
      </c>
      <c r="EA10" s="5">
        <v>795.19847515321953</v>
      </c>
      <c r="EB10" s="25" t="s">
        <v>109</v>
      </c>
      <c r="EC10" s="5">
        <v>2737.3660102733588</v>
      </c>
      <c r="ED10" s="22">
        <v>310.03999908725092</v>
      </c>
      <c r="EE10" s="5">
        <v>129.45080836081181</v>
      </c>
      <c r="EF10" s="25" t="s">
        <v>109</v>
      </c>
      <c r="EG10" s="22"/>
      <c r="EH10" s="5">
        <v>8620.6769684733172</v>
      </c>
      <c r="EI10" s="22">
        <v>5061.0662836250149</v>
      </c>
      <c r="EJ10" s="5">
        <v>115.2482370694723</v>
      </c>
      <c r="EK10" s="25" t="s">
        <v>109</v>
      </c>
      <c r="EL10" s="5">
        <v>36431.745023811796</v>
      </c>
      <c r="EM10" s="22">
        <v>4141.5348382005923</v>
      </c>
      <c r="EN10" s="5">
        <v>94.309096565032263</v>
      </c>
      <c r="EO10" s="25" t="s">
        <v>109</v>
      </c>
      <c r="EP10" s="22"/>
      <c r="EQ10" s="5">
        <v>6108.8826897685685</v>
      </c>
      <c r="ER10" s="22">
        <v>3533.1561202900302</v>
      </c>
      <c r="ES10" s="5">
        <v>528.58328266622141</v>
      </c>
      <c r="ET10" s="25" t="s">
        <v>109</v>
      </c>
      <c r="EU10" s="5">
        <v>8158.6262332111419</v>
      </c>
      <c r="EV10" s="22">
        <v>935.23025344750386</v>
      </c>
      <c r="EW10" s="5">
        <v>139.91656767645574</v>
      </c>
      <c r="EX10" s="25" t="s">
        <v>109</v>
      </c>
      <c r="EY10" s="22"/>
      <c r="EZ10" s="5">
        <v>3949.5667972704036</v>
      </c>
      <c r="FA10" s="22">
        <v>3030.1997015740722</v>
      </c>
      <c r="FB10" s="5">
        <v>98.479544624931322</v>
      </c>
      <c r="FC10" s="25"/>
      <c r="FD10" s="5">
        <v>22191.115084895398</v>
      </c>
      <c r="FE10" s="22">
        <v>2494.2411700490466</v>
      </c>
      <c r="FF10" s="5">
        <v>81.061236486687591</v>
      </c>
      <c r="FG10" s="25" t="s">
        <v>109</v>
      </c>
      <c r="FH10" s="22"/>
      <c r="FI10" s="5">
        <v>5343.992475811946</v>
      </c>
      <c r="FJ10" s="22">
        <v>3284.5732471316364</v>
      </c>
      <c r="FK10" s="5">
        <v>163.60765810140765</v>
      </c>
      <c r="FL10" s="25" t="s">
        <v>109</v>
      </c>
      <c r="FM10" s="5">
        <v>16885.580361168613</v>
      </c>
      <c r="FN10" s="22">
        <v>1916.3939039713546</v>
      </c>
      <c r="FO10" s="5">
        <v>95.457368442726505</v>
      </c>
      <c r="FP10" s="25" t="s">
        <v>109</v>
      </c>
      <c r="FQ10" s="22"/>
      <c r="FR10" s="5">
        <v>1718.6244957749659</v>
      </c>
      <c r="FS10" s="22">
        <v>1096.9722363369958</v>
      </c>
      <c r="FT10" s="5">
        <v>487.71426269508618</v>
      </c>
      <c r="FU10" s="25" t="s">
        <v>109</v>
      </c>
      <c r="FV10" s="5">
        <v>1379.57335605661</v>
      </c>
      <c r="FW10" s="22">
        <v>156.75831996806679</v>
      </c>
      <c r="FX10" s="5">
        <v>69.694807135537417</v>
      </c>
      <c r="FY10" s="25" t="s">
        <v>109</v>
      </c>
      <c r="FZ10" s="22"/>
      <c r="GA10" s="5">
        <v>8480.9006616667812</v>
      </c>
      <c r="GB10" s="22">
        <v>19159.888042512091</v>
      </c>
      <c r="GC10" s="5">
        <v>186.09937258232429</v>
      </c>
      <c r="GD10" s="25" t="s">
        <v>109</v>
      </c>
      <c r="GE10" s="5">
        <v>19294.220060002757</v>
      </c>
      <c r="GF10" s="22">
        <v>11215.496530951021</v>
      </c>
      <c r="GG10" s="5">
        <v>108.93575489471196</v>
      </c>
      <c r="GH10" s="25" t="s">
        <v>109</v>
      </c>
      <c r="GI10" s="22"/>
      <c r="GJ10" s="5">
        <v>393.96721338348624</v>
      </c>
      <c r="GK10" s="22">
        <v>135.20409699041167</v>
      </c>
      <c r="GL10" s="5">
        <v>91.129891023569897</v>
      </c>
      <c r="GM10" s="25"/>
      <c r="GN10" s="5">
        <v>1230.5671082872025</v>
      </c>
      <c r="GO10" s="22">
        <v>141.12289143330892</v>
      </c>
      <c r="GP10" s="5">
        <v>95.119260462651226</v>
      </c>
      <c r="GQ10" s="25"/>
      <c r="GR10" s="22"/>
      <c r="GS10" s="5">
        <v>15973.824945146825</v>
      </c>
      <c r="GT10" s="22">
        <v>9412.4290513595206</v>
      </c>
      <c r="GU10" s="5">
        <v>301.49858765460419</v>
      </c>
      <c r="GV10" s="25" t="s">
        <v>109</v>
      </c>
      <c r="GW10" s="5">
        <v>29703.063459508419</v>
      </c>
      <c r="GX10" s="22">
        <v>3433.5696028904208</v>
      </c>
      <c r="GY10" s="5">
        <v>109.98397759351147</v>
      </c>
      <c r="GZ10" s="25" t="s">
        <v>109</v>
      </c>
    </row>
    <row r="11" spans="1:208">
      <c r="A11" s="307"/>
      <c r="B11" t="s">
        <v>298</v>
      </c>
      <c r="C11" s="5">
        <v>10068.017688108695</v>
      </c>
      <c r="D11" s="22">
        <v>3059.0678784072206</v>
      </c>
      <c r="E11" s="5">
        <v>411.92583687654894</v>
      </c>
      <c r="F11" s="25" t="s">
        <v>109</v>
      </c>
      <c r="G11" s="5">
        <v>6030.835862247357</v>
      </c>
      <c r="H11" s="22">
        <v>984.61700783344747</v>
      </c>
      <c r="I11" s="5">
        <v>132.58587291167152</v>
      </c>
      <c r="J11" s="25" t="s">
        <v>109</v>
      </c>
      <c r="K11" s="22"/>
      <c r="L11" s="5">
        <v>3583.1345805164678</v>
      </c>
      <c r="M11" s="22">
        <v>1745.5106685775918</v>
      </c>
      <c r="N11" s="5">
        <v>60.601551410907028</v>
      </c>
      <c r="O11" s="25" t="s">
        <v>109</v>
      </c>
      <c r="P11" s="5">
        <v>14957.948461991493</v>
      </c>
      <c r="Q11" s="22">
        <v>2537.2001138807968</v>
      </c>
      <c r="R11" s="5">
        <v>88.087839226100598</v>
      </c>
      <c r="S11" s="25" t="s">
        <v>109</v>
      </c>
      <c r="T11" s="22"/>
      <c r="U11" s="5">
        <v>10912.614196659557</v>
      </c>
      <c r="V11" s="22">
        <v>3771.2220906010934</v>
      </c>
      <c r="W11" s="5">
        <v>420.65096528255691</v>
      </c>
      <c r="X11" s="25" t="s">
        <v>109</v>
      </c>
      <c r="Y11" s="5">
        <v>5272.3183730768387</v>
      </c>
      <c r="Z11" s="22">
        <v>839.55906130846734</v>
      </c>
      <c r="AA11" s="5">
        <v>93.646388641840488</v>
      </c>
      <c r="AB11" s="25" t="s">
        <v>109</v>
      </c>
      <c r="AC11" s="22"/>
      <c r="AD11" s="5"/>
      <c r="AE11" s="22"/>
      <c r="AF11" s="5"/>
      <c r="AG11" s="25"/>
      <c r="AH11" s="5"/>
      <c r="AI11" s="22"/>
      <c r="AJ11" s="5"/>
      <c r="AK11" s="25"/>
      <c r="AL11" s="22"/>
      <c r="AM11" s="5">
        <v>10587.782682549196</v>
      </c>
      <c r="AN11" s="22">
        <v>3022.7232429915766</v>
      </c>
      <c r="AO11" s="5">
        <v>158.95547703750108</v>
      </c>
      <c r="AP11" s="25" t="s">
        <v>109</v>
      </c>
      <c r="AQ11" s="5">
        <v>5368.6766916246743</v>
      </c>
      <c r="AR11" s="22">
        <v>820.33946507867211</v>
      </c>
      <c r="AS11" s="5">
        <v>43.139063857931951</v>
      </c>
      <c r="AT11" s="25" t="s">
        <v>109</v>
      </c>
      <c r="AU11" s="22"/>
      <c r="AV11" s="5">
        <v>567.03453915825344</v>
      </c>
      <c r="AW11" s="22">
        <v>169.83871549898399</v>
      </c>
      <c r="AX11" s="5">
        <v>28.922194275790396</v>
      </c>
      <c r="AY11" s="25" t="s">
        <v>109</v>
      </c>
      <c r="AZ11" s="5">
        <v>1405.2054479035382</v>
      </c>
      <c r="BA11" s="22">
        <v>212.93494453235647</v>
      </c>
      <c r="BB11" s="5">
        <v>36.261142318320864</v>
      </c>
      <c r="BC11" s="25" t="s">
        <v>109</v>
      </c>
      <c r="BD11" s="22"/>
      <c r="BE11" s="5">
        <v>3342.7408695033487</v>
      </c>
      <c r="BF11" s="22">
        <v>1109.7921137057231</v>
      </c>
      <c r="BG11" s="5">
        <v>87.604156983508545</v>
      </c>
      <c r="BH11" s="25" t="s">
        <v>109</v>
      </c>
      <c r="BI11" s="5">
        <v>6032.6148619121686</v>
      </c>
      <c r="BJ11" s="22">
        <v>959.72801921451071</v>
      </c>
      <c r="BK11" s="5">
        <v>75.75848036620097</v>
      </c>
      <c r="BL11" s="25" t="s">
        <v>109</v>
      </c>
      <c r="BM11" s="22"/>
      <c r="BN11" s="5">
        <v>2989.6675459728667</v>
      </c>
      <c r="BO11" s="22">
        <v>1864.7531638752728</v>
      </c>
      <c r="BP11" s="5">
        <v>103.50897392081424</v>
      </c>
      <c r="BQ11" s="25"/>
      <c r="BR11" s="5">
        <v>8354.6256412752009</v>
      </c>
      <c r="BS11" s="22">
        <v>1527.2130672506723</v>
      </c>
      <c r="BT11" s="5">
        <v>84.772752025291666</v>
      </c>
      <c r="BU11" s="25" t="s">
        <v>109</v>
      </c>
      <c r="BV11" s="22"/>
      <c r="BW11" s="5">
        <v>2213.442438490018</v>
      </c>
      <c r="BX11" s="22">
        <v>551.85137288103022</v>
      </c>
      <c r="BY11" s="5">
        <v>215.79503517145872</v>
      </c>
      <c r="BZ11" s="25" t="s">
        <v>109</v>
      </c>
      <c r="CA11" s="5">
        <v>1407.4132648420489</v>
      </c>
      <c r="CB11" s="22">
        <v>222.78321918727119</v>
      </c>
      <c r="CC11" s="5">
        <v>87.116776332623616</v>
      </c>
      <c r="CD11" s="25" t="s">
        <v>109</v>
      </c>
      <c r="CE11" s="22"/>
      <c r="CF11" s="5">
        <v>11702.082764726012</v>
      </c>
      <c r="CG11" s="22">
        <v>6386.6367718115662</v>
      </c>
      <c r="CH11" s="5">
        <v>279.46393265427059</v>
      </c>
      <c r="CI11" s="25" t="s">
        <v>109</v>
      </c>
      <c r="CJ11" s="5">
        <v>12801.35632809215</v>
      </c>
      <c r="CK11" s="22">
        <v>2248.9740000788843</v>
      </c>
      <c r="CL11" s="5">
        <v>98.409717188437369</v>
      </c>
      <c r="CM11" s="25"/>
      <c r="CN11" s="22"/>
      <c r="CO11" s="5">
        <v>3841.9717830342729</v>
      </c>
      <c r="CP11" s="22">
        <v>2188.1447393544131</v>
      </c>
      <c r="CQ11" s="5">
        <v>362.37746679799596</v>
      </c>
      <c r="CR11" s="25" t="s">
        <v>109</v>
      </c>
      <c r="CS11" s="5">
        <v>3596.2266145026238</v>
      </c>
      <c r="CT11" s="22">
        <v>622.21768564255296</v>
      </c>
      <c r="CU11" s="5">
        <v>103.0451343847504</v>
      </c>
      <c r="CV11" s="25"/>
      <c r="CW11" s="22"/>
      <c r="CX11" s="5">
        <v>1796.7576857212273</v>
      </c>
      <c r="CY11" s="22">
        <v>1301.492662451526</v>
      </c>
      <c r="CZ11" s="5">
        <v>524.50342709500046</v>
      </c>
      <c r="DA11" s="25" t="s">
        <v>109</v>
      </c>
      <c r="DB11" s="5">
        <v>1238.2028511603985</v>
      </c>
      <c r="DC11" s="22">
        <v>235.96355355982354</v>
      </c>
      <c r="DD11" s="5">
        <v>95.093653681087659</v>
      </c>
      <c r="DE11" s="25"/>
      <c r="DF11" s="22"/>
      <c r="DG11" s="5">
        <v>20190.085077110631</v>
      </c>
      <c r="DH11" s="22">
        <v>6004.0811439822555</v>
      </c>
      <c r="DI11" s="5">
        <v>354.05777547885509</v>
      </c>
      <c r="DJ11" s="25" t="s">
        <v>109</v>
      </c>
      <c r="DK11" s="5">
        <v>10964.637180613334</v>
      </c>
      <c r="DL11" s="22">
        <v>1815.2738748123613</v>
      </c>
      <c r="DM11" s="5">
        <v>107.04582676153882</v>
      </c>
      <c r="DN11" s="25" t="s">
        <v>109</v>
      </c>
      <c r="DO11" s="22"/>
      <c r="DP11" s="5">
        <v>935.92846808006573</v>
      </c>
      <c r="DQ11" s="22">
        <v>206.05571348449055</v>
      </c>
      <c r="DR11" s="5">
        <v>185.05264075651363</v>
      </c>
      <c r="DS11" s="25" t="s">
        <v>109</v>
      </c>
      <c r="DT11" s="5">
        <v>693.14764850004099</v>
      </c>
      <c r="DU11" s="22">
        <v>108.86028497322566</v>
      </c>
      <c r="DV11" s="5">
        <v>97.764254468577477</v>
      </c>
      <c r="DW11" s="25"/>
      <c r="DX11" s="22"/>
      <c r="DY11" s="5">
        <v>3845.0723213557244</v>
      </c>
      <c r="DZ11" s="22">
        <v>2435.0388345088404</v>
      </c>
      <c r="EA11" s="5">
        <v>1016.7002530161615</v>
      </c>
      <c r="EB11" s="25" t="s">
        <v>109</v>
      </c>
      <c r="EC11" s="5">
        <v>1955.3181969158236</v>
      </c>
      <c r="ED11" s="22">
        <v>352.36054394818416</v>
      </c>
      <c r="EE11" s="5">
        <v>147.12087918601549</v>
      </c>
      <c r="EF11" s="25" t="s">
        <v>109</v>
      </c>
      <c r="EG11" s="22"/>
      <c r="EH11" s="5">
        <v>13702.21807150564</v>
      </c>
      <c r="EI11" s="22">
        <v>4378.8670600734777</v>
      </c>
      <c r="EJ11" s="5">
        <v>99.713515048767221</v>
      </c>
      <c r="EK11" s="25"/>
      <c r="EL11" s="5">
        <v>24908.062322366291</v>
      </c>
      <c r="EM11" s="22">
        <v>3939.2161389766443</v>
      </c>
      <c r="EN11" s="5">
        <v>89.701989662048163</v>
      </c>
      <c r="EO11" s="25" t="s">
        <v>109</v>
      </c>
      <c r="EP11" s="22"/>
      <c r="EQ11" s="5">
        <v>11092.175532618856</v>
      </c>
      <c r="ER11" s="22">
        <v>3487.6230622754233</v>
      </c>
      <c r="ES11" s="5">
        <v>521.77123914032802</v>
      </c>
      <c r="ET11" s="25" t="s">
        <v>109</v>
      </c>
      <c r="EU11" s="5">
        <v>5310.3807282471098</v>
      </c>
      <c r="EV11" s="22">
        <v>852.88556374442521</v>
      </c>
      <c r="EW11" s="5">
        <v>127.59726309112321</v>
      </c>
      <c r="EX11" s="25" t="s">
        <v>109</v>
      </c>
      <c r="EY11" s="22"/>
      <c r="EZ11" s="5">
        <v>6521.2227868493828</v>
      </c>
      <c r="FA11" s="22">
        <v>2854.386992014729</v>
      </c>
      <c r="FB11" s="5">
        <v>92.765744452723055</v>
      </c>
      <c r="FC11" s="25" t="s">
        <v>109</v>
      </c>
      <c r="FD11" s="5">
        <v>13254.387739589203</v>
      </c>
      <c r="FE11" s="22">
        <v>2199.6770518760222</v>
      </c>
      <c r="FF11" s="5">
        <v>71.488091784226199</v>
      </c>
      <c r="FG11" s="25" t="s">
        <v>109</v>
      </c>
      <c r="FH11" s="22"/>
      <c r="FI11" s="5">
        <v>10061.622090963445</v>
      </c>
      <c r="FJ11" s="22">
        <v>3360.5712585710339</v>
      </c>
      <c r="FK11" s="5">
        <v>167.39318996093374</v>
      </c>
      <c r="FL11" s="25" t="s">
        <v>109</v>
      </c>
      <c r="FM11" s="5">
        <v>10654.596222430975</v>
      </c>
      <c r="FN11" s="22">
        <v>1681.0737852868044</v>
      </c>
      <c r="FO11" s="5">
        <v>83.735853766277728</v>
      </c>
      <c r="FP11" s="25" t="s">
        <v>109</v>
      </c>
      <c r="FQ11" s="22"/>
      <c r="FR11" s="5">
        <v>4512.0543950571246</v>
      </c>
      <c r="FS11" s="22">
        <v>1588.3737230982497</v>
      </c>
      <c r="FT11" s="5">
        <v>706.19154576955793</v>
      </c>
      <c r="FU11" s="25" t="s">
        <v>109</v>
      </c>
      <c r="FV11" s="5">
        <v>877.94014699129934</v>
      </c>
      <c r="FW11" s="22">
        <v>142.32495067325735</v>
      </c>
      <c r="FX11" s="5">
        <v>63.277725799614394</v>
      </c>
      <c r="FY11" s="25" t="s">
        <v>109</v>
      </c>
      <c r="FZ11" s="22"/>
      <c r="GA11" s="5">
        <v>15482.833011611738</v>
      </c>
      <c r="GB11" s="22">
        <v>16876.316900884656</v>
      </c>
      <c r="GC11" s="5">
        <v>163.9191199753655</v>
      </c>
      <c r="GD11" s="25" t="s">
        <v>109</v>
      </c>
      <c r="GE11" s="5">
        <v>14210.5458744713</v>
      </c>
      <c r="GF11" s="22">
        <v>10709.167936154307</v>
      </c>
      <c r="GG11" s="5">
        <v>104.01780163720409</v>
      </c>
      <c r="GH11" s="25" t="s">
        <v>109</v>
      </c>
      <c r="GI11" s="22"/>
      <c r="GJ11" s="5">
        <v>642.60393490391084</v>
      </c>
      <c r="GK11" s="22">
        <v>119.73153291905533</v>
      </c>
      <c r="GL11" s="5">
        <v>80.701116237418987</v>
      </c>
      <c r="GM11" s="25" t="s">
        <v>109</v>
      </c>
      <c r="GN11" s="5">
        <v>869.32190486254058</v>
      </c>
      <c r="GO11" s="22">
        <v>134.36236754833655</v>
      </c>
      <c r="GP11" s="5">
        <v>90.562550876081033</v>
      </c>
      <c r="GQ11" s="25" t="s">
        <v>109</v>
      </c>
      <c r="GR11" s="22"/>
      <c r="GS11" s="5">
        <v>29756.159335820008</v>
      </c>
      <c r="GT11" s="22">
        <v>9564.293184187407</v>
      </c>
      <c r="GU11" s="5">
        <v>306.36309407618353</v>
      </c>
      <c r="GV11" s="25" t="s">
        <v>109</v>
      </c>
      <c r="GW11" s="5">
        <v>22831.832575780867</v>
      </c>
      <c r="GX11" s="22">
        <v>3761.6364731015292</v>
      </c>
      <c r="GY11" s="5">
        <v>120.49260373934455</v>
      </c>
      <c r="GZ11" s="25" t="s">
        <v>109</v>
      </c>
    </row>
    <row r="12" spans="1:208">
      <c r="A12" s="308"/>
      <c r="B12" s="309" t="s">
        <v>286</v>
      </c>
      <c r="C12" s="5"/>
      <c r="D12" s="296">
        <v>3.1251346052625864</v>
      </c>
      <c r="E12" s="296"/>
      <c r="F12" s="302"/>
      <c r="G12" s="5"/>
      <c r="H12" s="296">
        <v>1.4364091650055268</v>
      </c>
      <c r="I12" s="296"/>
      <c r="J12" s="302"/>
      <c r="K12" s="22"/>
      <c r="L12" s="5"/>
      <c r="M12" s="296">
        <v>0.76736885566858937</v>
      </c>
      <c r="N12" s="296"/>
      <c r="O12" s="302"/>
      <c r="P12" s="5"/>
      <c r="Q12" s="296">
        <v>0.90535911698926763</v>
      </c>
      <c r="R12" s="296"/>
      <c r="S12" s="302"/>
      <c r="T12" s="22"/>
      <c r="U12" s="5"/>
      <c r="V12" s="296">
        <v>2.9422619340359306</v>
      </c>
      <c r="W12" s="296"/>
      <c r="X12" s="302"/>
      <c r="Y12" s="5"/>
      <c r="Z12" s="296">
        <v>1.0242445493495398</v>
      </c>
      <c r="AA12" s="296"/>
      <c r="AB12" s="302"/>
      <c r="AC12" s="22"/>
      <c r="AD12" s="5"/>
      <c r="AE12" s="296"/>
      <c r="AF12" s="296"/>
      <c r="AG12" s="302"/>
      <c r="AH12" s="5"/>
      <c r="AI12" s="296"/>
      <c r="AJ12" s="296"/>
      <c r="AK12" s="302"/>
      <c r="AL12" s="22"/>
      <c r="AM12" s="5"/>
      <c r="AN12" s="296">
        <v>0.85707975577531148</v>
      </c>
      <c r="AO12" s="296"/>
      <c r="AP12" s="302"/>
      <c r="AQ12" s="5"/>
      <c r="AR12" s="296">
        <v>0.43565962515203172</v>
      </c>
      <c r="AS12" s="296"/>
      <c r="AT12" s="302"/>
      <c r="AU12" s="22"/>
      <c r="AV12" s="5"/>
      <c r="AW12" s="296">
        <v>0.27301500067849221</v>
      </c>
      <c r="AX12" s="296"/>
      <c r="AY12" s="302"/>
      <c r="AZ12" s="5"/>
      <c r="BA12" s="296">
        <v>0.35119425214999456</v>
      </c>
      <c r="BB12" s="296"/>
      <c r="BC12" s="302"/>
      <c r="BD12" s="22"/>
      <c r="BE12" s="5"/>
      <c r="BF12" s="296">
        <v>0.85730639032355682</v>
      </c>
      <c r="BG12" s="296"/>
      <c r="BH12" s="302"/>
      <c r="BI12" s="5"/>
      <c r="BJ12" s="296">
        <v>0.77229669855743888</v>
      </c>
      <c r="BK12" s="296"/>
      <c r="BL12" s="302"/>
      <c r="BM12" s="22"/>
      <c r="BN12" s="5"/>
      <c r="BO12" s="296">
        <v>1.3592823643766658</v>
      </c>
      <c r="BP12" s="296"/>
      <c r="BQ12" s="302"/>
      <c r="BR12" s="5"/>
      <c r="BS12" s="296">
        <v>0.8808763762069497</v>
      </c>
      <c r="BT12" s="296"/>
      <c r="BU12" s="302"/>
      <c r="BV12" s="22"/>
      <c r="BW12" s="5"/>
      <c r="BX12" s="296">
        <v>1.8125338136808335</v>
      </c>
      <c r="BY12" s="296"/>
      <c r="BZ12" s="302"/>
      <c r="CA12" s="5"/>
      <c r="CB12" s="296">
        <v>0.88476528855456282</v>
      </c>
      <c r="CC12" s="296"/>
      <c r="CD12" s="302"/>
      <c r="CE12" s="22"/>
      <c r="CF12" s="5"/>
      <c r="CG12" s="296">
        <v>2.1575911571306858</v>
      </c>
      <c r="CH12" s="296"/>
      <c r="CI12" s="302"/>
      <c r="CJ12" s="5"/>
      <c r="CK12" s="296">
        <v>1.0328815308489656</v>
      </c>
      <c r="CL12" s="296"/>
      <c r="CM12" s="302"/>
      <c r="CN12" s="22"/>
      <c r="CO12" s="5"/>
      <c r="CP12" s="296">
        <v>2.4701014387314633</v>
      </c>
      <c r="CQ12" s="296"/>
      <c r="CR12" s="302"/>
      <c r="CS12" s="5"/>
      <c r="CT12" s="296">
        <v>1.1103355856819608</v>
      </c>
      <c r="CU12" s="296"/>
      <c r="CV12" s="302"/>
      <c r="CW12" s="22"/>
      <c r="CX12" s="5"/>
      <c r="CY12" s="296">
        <v>2.8038921978186706</v>
      </c>
      <c r="CZ12" s="296"/>
      <c r="DA12" s="302"/>
      <c r="DB12" s="5"/>
      <c r="DC12" s="296">
        <v>0.97823558900399932</v>
      </c>
      <c r="DD12" s="296"/>
      <c r="DE12" s="302"/>
      <c r="DF12" s="22"/>
      <c r="DG12" s="5"/>
      <c r="DH12" s="296">
        <v>2.4126424908606281</v>
      </c>
      <c r="DI12" s="296"/>
      <c r="DJ12" s="302"/>
      <c r="DK12" s="5"/>
      <c r="DL12" s="296">
        <v>1.1539839957769342</v>
      </c>
      <c r="DM12" s="296"/>
      <c r="DN12" s="302"/>
      <c r="DO12" s="22"/>
      <c r="DP12" s="5"/>
      <c r="DQ12" s="296">
        <v>1.2394374464581486</v>
      </c>
      <c r="DR12" s="296"/>
      <c r="DS12" s="302"/>
      <c r="DT12" s="5"/>
      <c r="DU12" s="296">
        <v>1.0236777017506189</v>
      </c>
      <c r="DV12" s="296"/>
      <c r="DW12" s="302"/>
      <c r="DX12" s="22"/>
      <c r="DY12" s="5"/>
      <c r="DZ12" s="296">
        <v>2.5205405489898527</v>
      </c>
      <c r="EA12" s="296"/>
      <c r="EB12" s="302"/>
      <c r="EC12" s="5"/>
      <c r="ED12" s="296">
        <v>1.7980981454984557</v>
      </c>
      <c r="EE12" s="296"/>
      <c r="EF12" s="302"/>
      <c r="EG12" s="22"/>
      <c r="EH12" s="5"/>
      <c r="EI12" s="296">
        <v>1.1371485690154104</v>
      </c>
      <c r="EJ12" s="296"/>
      <c r="EK12" s="302"/>
      <c r="EL12" s="5"/>
      <c r="EM12" s="296">
        <v>0.93741641739053205</v>
      </c>
      <c r="EN12" s="296"/>
      <c r="EO12" s="302"/>
      <c r="EP12" s="22"/>
      <c r="EQ12" s="5"/>
      <c r="ER12" s="296">
        <v>3.0583318168899796</v>
      </c>
      <c r="ES12" s="296"/>
      <c r="ET12" s="302"/>
      <c r="EU12" s="5"/>
      <c r="EV12" s="296">
        <v>1.4373262371614925</v>
      </c>
      <c r="EW12" s="296"/>
      <c r="EX12" s="302"/>
      <c r="EY12" s="22"/>
      <c r="EZ12" s="5"/>
      <c r="FA12" s="296">
        <v>0.90037960747121715</v>
      </c>
      <c r="FB12" s="296"/>
      <c r="FC12" s="302"/>
      <c r="FD12" s="5"/>
      <c r="FE12" s="296">
        <v>0.7246499971825815</v>
      </c>
      <c r="FF12" s="296"/>
      <c r="FG12" s="302"/>
      <c r="FH12" s="22"/>
      <c r="FI12" s="5"/>
      <c r="FJ12" s="296">
        <v>1.507675911953932</v>
      </c>
      <c r="FK12" s="296"/>
      <c r="FL12" s="302"/>
      <c r="FM12" s="5"/>
      <c r="FN12" s="296">
        <v>0.86759774349475915</v>
      </c>
      <c r="FO12" s="296"/>
      <c r="FP12" s="302"/>
      <c r="FQ12" s="22"/>
      <c r="FR12" s="5"/>
      <c r="FS12" s="296">
        <v>4.3400879076787993</v>
      </c>
      <c r="FT12" s="296"/>
      <c r="FU12" s="302"/>
      <c r="FV12" s="5"/>
      <c r="FW12" s="296">
        <v>0.68355207054179057</v>
      </c>
      <c r="FX12" s="296"/>
      <c r="FY12" s="302"/>
      <c r="FZ12" s="22"/>
      <c r="GA12" s="5"/>
      <c r="GB12" s="296">
        <v>1.2036319691995285</v>
      </c>
      <c r="GC12" s="296"/>
      <c r="GD12" s="302"/>
      <c r="GE12" s="5"/>
      <c r="GF12" s="296">
        <v>1.1350546969126432</v>
      </c>
      <c r="GG12" s="296"/>
      <c r="GH12" s="302"/>
      <c r="GI12" s="22"/>
      <c r="GJ12" s="5"/>
      <c r="GK12" s="296">
        <v>0.92699495265139009</v>
      </c>
      <c r="GL12" s="296"/>
      <c r="GM12" s="302"/>
      <c r="GN12" s="5"/>
      <c r="GO12" s="296">
        <v>0.93252166120492364</v>
      </c>
      <c r="GP12" s="296"/>
      <c r="GQ12" s="302"/>
      <c r="GR12" s="22"/>
      <c r="GS12" s="5"/>
      <c r="GT12" s="296">
        <v>2.1571496400529528</v>
      </c>
      <c r="GU12" s="296"/>
      <c r="GV12" s="302"/>
      <c r="GW12" s="5"/>
      <c r="GX12" s="296">
        <v>1.2870081932011592</v>
      </c>
      <c r="GY12" s="296"/>
      <c r="GZ12" s="302"/>
    </row>
    <row r="13" spans="1:208">
      <c r="A13" s="307"/>
      <c r="C13" s="5"/>
      <c r="D13" s="22"/>
      <c r="E13" s="5"/>
      <c r="F13" s="25"/>
      <c r="G13" s="5"/>
      <c r="H13" s="22"/>
      <c r="I13" s="5"/>
      <c r="J13" s="25"/>
      <c r="K13" s="22"/>
      <c r="L13" s="5"/>
      <c r="M13" s="22"/>
      <c r="N13" s="5"/>
      <c r="O13" s="25"/>
      <c r="P13" s="5"/>
      <c r="Q13" s="22"/>
      <c r="R13" s="5"/>
      <c r="S13" s="25"/>
      <c r="T13" s="22"/>
      <c r="U13" s="5"/>
      <c r="V13" s="22"/>
      <c r="W13" s="5"/>
      <c r="X13" s="25"/>
      <c r="Y13" s="5"/>
      <c r="Z13" s="22"/>
      <c r="AA13" s="5"/>
      <c r="AB13" s="25"/>
      <c r="AC13" s="22"/>
      <c r="AD13" s="5"/>
      <c r="AE13" s="22"/>
      <c r="AF13" s="5"/>
      <c r="AG13" s="25"/>
      <c r="AH13" s="5"/>
      <c r="AI13" s="22"/>
      <c r="AJ13" s="5"/>
      <c r="AK13" s="25"/>
      <c r="AL13" s="22"/>
      <c r="AM13" s="5"/>
      <c r="AN13" s="22"/>
      <c r="AO13" s="5"/>
      <c r="AP13" s="25"/>
      <c r="AQ13" s="5"/>
      <c r="AR13" s="22"/>
      <c r="AS13" s="5"/>
      <c r="AT13" s="25"/>
      <c r="AU13" s="22"/>
      <c r="AV13" s="5"/>
      <c r="AW13" s="22"/>
      <c r="AX13" s="5"/>
      <c r="AY13" s="25"/>
      <c r="AZ13" s="5"/>
      <c r="BA13" s="22"/>
      <c r="BB13" s="5"/>
      <c r="BC13" s="25"/>
      <c r="BD13" s="22"/>
      <c r="BE13" s="5"/>
      <c r="BF13" s="22"/>
      <c r="BG13" s="5"/>
      <c r="BH13" s="25"/>
      <c r="BI13" s="5"/>
      <c r="BJ13" s="22"/>
      <c r="BK13" s="5"/>
      <c r="BL13" s="25"/>
      <c r="BM13" s="22"/>
      <c r="BN13" s="5"/>
      <c r="BO13" s="22"/>
      <c r="BP13" s="5"/>
      <c r="BQ13" s="25"/>
      <c r="BR13" s="5"/>
      <c r="BS13" s="22"/>
      <c r="BT13" s="5"/>
      <c r="BU13" s="25"/>
      <c r="BV13" s="22"/>
      <c r="BW13" s="5"/>
      <c r="BX13" s="22"/>
      <c r="BY13" s="5"/>
      <c r="BZ13" s="25"/>
      <c r="CA13" s="5"/>
      <c r="CB13" s="22"/>
      <c r="CC13" s="5"/>
      <c r="CD13" s="25"/>
      <c r="CE13" s="22"/>
      <c r="CF13" s="5"/>
      <c r="CG13" s="22"/>
      <c r="CH13" s="5"/>
      <c r="CI13" s="25"/>
      <c r="CJ13" s="5"/>
      <c r="CK13" s="22"/>
      <c r="CL13" s="5"/>
      <c r="CM13" s="25"/>
      <c r="CN13" s="22"/>
      <c r="CO13" s="5"/>
      <c r="CP13" s="22"/>
      <c r="CQ13" s="5"/>
      <c r="CR13" s="25"/>
      <c r="CS13" s="5"/>
      <c r="CT13" s="22"/>
      <c r="CU13" s="5"/>
      <c r="CV13" s="25"/>
      <c r="CW13" s="22"/>
      <c r="CX13" s="5"/>
      <c r="CY13" s="22"/>
      <c r="CZ13" s="5"/>
      <c r="DA13" s="25"/>
      <c r="DB13" s="5"/>
      <c r="DC13" s="22"/>
      <c r="DD13" s="5"/>
      <c r="DE13" s="25"/>
      <c r="DF13" s="22"/>
      <c r="DG13" s="5"/>
      <c r="DH13" s="22"/>
      <c r="DI13" s="5"/>
      <c r="DJ13" s="25"/>
      <c r="DK13" s="5"/>
      <c r="DL13" s="22"/>
      <c r="DM13" s="5"/>
      <c r="DN13" s="25"/>
      <c r="DO13" s="22"/>
      <c r="DP13" s="5"/>
      <c r="DQ13" s="22"/>
      <c r="DR13" s="5"/>
      <c r="DS13" s="25"/>
      <c r="DT13" s="5"/>
      <c r="DU13" s="22"/>
      <c r="DV13" s="5"/>
      <c r="DW13" s="25"/>
      <c r="DX13" s="22"/>
      <c r="DY13" s="5"/>
      <c r="DZ13" s="22"/>
      <c r="EA13" s="5"/>
      <c r="EB13" s="25"/>
      <c r="EC13" s="5"/>
      <c r="ED13" s="22"/>
      <c r="EE13" s="5"/>
      <c r="EF13" s="25"/>
      <c r="EG13" s="22"/>
      <c r="EH13" s="5"/>
      <c r="EI13" s="22"/>
      <c r="EJ13" s="5"/>
      <c r="EK13" s="25"/>
      <c r="EL13" s="5"/>
      <c r="EM13" s="22"/>
      <c r="EN13" s="5"/>
      <c r="EO13" s="25"/>
      <c r="EP13" s="22"/>
      <c r="EQ13" s="5"/>
      <c r="ER13" s="22"/>
      <c r="ES13" s="5"/>
      <c r="ET13" s="25"/>
      <c r="EU13" s="5"/>
      <c r="EV13" s="22"/>
      <c r="EW13" s="5"/>
      <c r="EX13" s="25"/>
      <c r="EY13" s="22"/>
      <c r="EZ13" s="5"/>
      <c r="FA13" s="22"/>
      <c r="FB13" s="5"/>
      <c r="FC13" s="25"/>
      <c r="FD13" s="5"/>
      <c r="FE13" s="22"/>
      <c r="FF13" s="5"/>
      <c r="FG13" s="25"/>
      <c r="FH13" s="22"/>
      <c r="FI13" s="5"/>
      <c r="FJ13" s="22"/>
      <c r="FK13" s="5"/>
      <c r="FL13" s="25"/>
      <c r="FM13" s="5"/>
      <c r="FN13" s="22"/>
      <c r="FO13" s="5"/>
      <c r="FP13" s="25"/>
      <c r="FQ13" s="22"/>
      <c r="FR13" s="5"/>
      <c r="FS13" s="22"/>
      <c r="FT13" s="5"/>
      <c r="FU13" s="25"/>
      <c r="FV13" s="5"/>
      <c r="FW13" s="22"/>
      <c r="FX13" s="5"/>
      <c r="FY13" s="25"/>
      <c r="FZ13" s="22"/>
      <c r="GA13" s="5"/>
      <c r="GB13" s="22"/>
      <c r="GC13" s="5"/>
      <c r="GD13" s="25"/>
      <c r="GE13" s="5"/>
      <c r="GF13" s="22"/>
      <c r="GG13" s="5"/>
      <c r="GH13" s="25"/>
      <c r="GI13" s="22"/>
      <c r="GJ13" s="5"/>
      <c r="GK13" s="22"/>
      <c r="GL13" s="5"/>
      <c r="GM13" s="25"/>
      <c r="GN13" s="5"/>
      <c r="GO13" s="22"/>
      <c r="GP13" s="5"/>
      <c r="GQ13" s="25"/>
      <c r="GR13" s="22"/>
      <c r="GS13" s="5"/>
      <c r="GT13" s="22"/>
      <c r="GU13" s="5"/>
      <c r="GV13" s="25"/>
      <c r="GW13" s="5"/>
      <c r="GX13" s="22"/>
      <c r="GY13" s="5"/>
      <c r="GZ13" s="25"/>
    </row>
    <row r="14" spans="1:208">
      <c r="A14" s="288" t="s">
        <v>6</v>
      </c>
      <c r="B14" t="s">
        <v>294</v>
      </c>
      <c r="C14" s="5">
        <v>4683.6877296517232</v>
      </c>
      <c r="D14" s="22">
        <v>832.82923815123991</v>
      </c>
      <c r="E14" s="5">
        <v>112.14654088660919</v>
      </c>
      <c r="F14" s="25" t="s">
        <v>109</v>
      </c>
      <c r="G14" s="5">
        <v>142773.7999603666</v>
      </c>
      <c r="H14" s="22">
        <v>609.64780896562854</v>
      </c>
      <c r="I14" s="5">
        <v>82.093531065704184</v>
      </c>
      <c r="J14" s="25" t="s">
        <v>109</v>
      </c>
      <c r="K14" s="22"/>
      <c r="L14" s="5">
        <v>6468.208330756298</v>
      </c>
      <c r="M14" s="22">
        <v>1963.6596703181051</v>
      </c>
      <c r="N14" s="5">
        <v>68.175362434926043</v>
      </c>
      <c r="O14" s="25" t="s">
        <v>109</v>
      </c>
      <c r="P14" s="5">
        <v>531184.8325463119</v>
      </c>
      <c r="Q14" s="22">
        <v>2317.3069677796821</v>
      </c>
      <c r="R14" s="5">
        <v>80.453474086864887</v>
      </c>
      <c r="S14" s="25" t="s">
        <v>109</v>
      </c>
      <c r="T14" s="22"/>
      <c r="U14" s="5">
        <v>4468.444237364447</v>
      </c>
      <c r="V14" s="22">
        <v>978.80793353355159</v>
      </c>
      <c r="W14" s="5">
        <v>109.1785347495901</v>
      </c>
      <c r="X14" s="25" t="s">
        <v>109</v>
      </c>
      <c r="Y14" s="5">
        <v>150425.60477955398</v>
      </c>
      <c r="Z14" s="22">
        <v>640.02258855827552</v>
      </c>
      <c r="AA14" s="5">
        <v>71.389622040734153</v>
      </c>
      <c r="AB14" s="25" t="s">
        <v>109</v>
      </c>
      <c r="AC14" s="22"/>
      <c r="AD14" s="489" t="s">
        <v>1456</v>
      </c>
      <c r="AE14" s="572"/>
      <c r="AF14" s="572"/>
      <c r="AG14" s="572"/>
      <c r="AH14" s="572"/>
      <c r="AI14" s="572"/>
      <c r="AJ14" s="573"/>
      <c r="AK14" s="573"/>
      <c r="AL14" s="22"/>
      <c r="AM14" s="5">
        <v>17553.571131830453</v>
      </c>
      <c r="AN14" s="22">
        <v>3220.210082329937</v>
      </c>
      <c r="AO14" s="5">
        <v>169.34068674151263</v>
      </c>
      <c r="AP14" s="25" t="s">
        <v>109</v>
      </c>
      <c r="AQ14" s="5">
        <v>478632.67213131249</v>
      </c>
      <c r="AR14" s="22">
        <v>1994.520043136913</v>
      </c>
      <c r="AS14" s="5">
        <v>104.88551528915767</v>
      </c>
      <c r="AT14" s="25" t="s">
        <v>109</v>
      </c>
      <c r="AU14" s="22"/>
      <c r="AV14" s="5">
        <v>2560.0637785038907</v>
      </c>
      <c r="AW14" s="22">
        <v>497.91313989683329</v>
      </c>
      <c r="AX14" s="5">
        <v>84.790682279101219</v>
      </c>
      <c r="AY14" s="25" t="s">
        <v>109</v>
      </c>
      <c r="AZ14" s="5">
        <v>147022.15427257499</v>
      </c>
      <c r="BA14" s="22">
        <v>615.20153877911389</v>
      </c>
      <c r="BB14" s="5">
        <v>104.76397193101224</v>
      </c>
      <c r="BC14" s="25" t="s">
        <v>109</v>
      </c>
      <c r="BD14" s="22"/>
      <c r="BE14" s="5">
        <v>4290.4161122595688</v>
      </c>
      <c r="BF14" s="22">
        <v>882.61601111067444</v>
      </c>
      <c r="BG14" s="5">
        <v>69.671455255988917</v>
      </c>
      <c r="BH14" s="25" t="s">
        <v>109</v>
      </c>
      <c r="BI14" s="5">
        <v>228514.09124478078</v>
      </c>
      <c r="BJ14" s="22">
        <v>973.93395390864373</v>
      </c>
      <c r="BK14" s="5">
        <v>76.879860593788621</v>
      </c>
      <c r="BL14" s="25" t="s">
        <v>109</v>
      </c>
      <c r="BM14" s="22"/>
      <c r="BN14" s="5">
        <v>3227.4843658880991</v>
      </c>
      <c r="BO14" s="22">
        <v>1185.675729051959</v>
      </c>
      <c r="BP14" s="5">
        <v>65.814650697217175</v>
      </c>
      <c r="BQ14" s="25" t="s">
        <v>109</v>
      </c>
      <c r="BR14" s="5">
        <v>384424.69631908712</v>
      </c>
      <c r="BS14" s="22">
        <v>1700.0875404715744</v>
      </c>
      <c r="BT14" s="5">
        <v>94.368691952809996</v>
      </c>
      <c r="BU14" s="25" t="s">
        <v>109</v>
      </c>
      <c r="BV14" s="22"/>
      <c r="BW14" s="5">
        <v>1727.3669630954394</v>
      </c>
      <c r="BX14" s="22">
        <v>244.40128377831485</v>
      </c>
      <c r="BY14" s="5">
        <v>95.5702680479896</v>
      </c>
      <c r="BZ14" s="25"/>
      <c r="CA14" s="5">
        <v>51550.951402124978</v>
      </c>
      <c r="CB14" s="22">
        <v>219.69694526679677</v>
      </c>
      <c r="CC14" s="5">
        <v>85.909924955702039</v>
      </c>
      <c r="CD14" s="25" t="s">
        <v>109</v>
      </c>
      <c r="CE14" s="22"/>
      <c r="CF14" s="5">
        <v>7069.433762474896</v>
      </c>
      <c r="CG14" s="22">
        <v>2357.0686808955829</v>
      </c>
      <c r="CH14" s="5">
        <v>103.13968159370511</v>
      </c>
      <c r="CI14" s="25" t="s">
        <v>109</v>
      </c>
      <c r="CJ14" s="5">
        <v>507591.17687989067</v>
      </c>
      <c r="CK14" s="22">
        <v>2228.2636372508464</v>
      </c>
      <c r="CL14" s="5">
        <v>97.503481301003518</v>
      </c>
      <c r="CM14" s="25" t="s">
        <v>109</v>
      </c>
      <c r="CN14" s="22"/>
      <c r="CO14" s="5">
        <v>1997.3755376329739</v>
      </c>
      <c r="CP14" s="22">
        <v>704.78683009156418</v>
      </c>
      <c r="CQ14" s="5">
        <v>116.71936573835748</v>
      </c>
      <c r="CR14" s="25" t="s">
        <v>109</v>
      </c>
      <c r="CS14" s="5">
        <v>146806.29240120441</v>
      </c>
      <c r="CT14" s="22">
        <v>646.38637008281603</v>
      </c>
      <c r="CU14" s="5">
        <v>107.04769714295563</v>
      </c>
      <c r="CV14" s="25" t="s">
        <v>109</v>
      </c>
      <c r="CW14" s="22"/>
      <c r="CX14" s="5">
        <v>885.81993871111922</v>
      </c>
      <c r="CY14" s="22">
        <v>369.2892035911313</v>
      </c>
      <c r="CZ14" s="5">
        <v>148.82408365475192</v>
      </c>
      <c r="DA14" s="25" t="s">
        <v>109</v>
      </c>
      <c r="DB14" s="5">
        <v>52472.000773683998</v>
      </c>
      <c r="DC14" s="22">
        <v>232.88970185180696</v>
      </c>
      <c r="DD14" s="5">
        <v>93.854886992845536</v>
      </c>
      <c r="DE14" s="25" t="s">
        <v>109</v>
      </c>
      <c r="DF14" s="22"/>
      <c r="DG14" s="5">
        <v>12382.227627941691</v>
      </c>
      <c r="DH14" s="22">
        <v>2109.2370177807829</v>
      </c>
      <c r="DI14" s="5">
        <v>124.38069182686004</v>
      </c>
      <c r="DJ14" s="25" t="s">
        <v>109</v>
      </c>
      <c r="DK14" s="5">
        <v>351413.34322823817</v>
      </c>
      <c r="DL14" s="22">
        <v>1508.1120221093267</v>
      </c>
      <c r="DM14" s="5">
        <v>88.932640135305306</v>
      </c>
      <c r="DN14" s="25" t="s">
        <v>109</v>
      </c>
      <c r="DO14" s="22"/>
      <c r="DP14" s="5">
        <v>1326.9200307227281</v>
      </c>
      <c r="DQ14" s="22">
        <v>167.49687718966911</v>
      </c>
      <c r="DR14" s="5">
        <v>150.42407181177586</v>
      </c>
      <c r="DS14" s="25" t="s">
        <v>109</v>
      </c>
      <c r="DT14" s="5">
        <v>23414.820827314295</v>
      </c>
      <c r="DU14" s="22">
        <v>99.13137790530179</v>
      </c>
      <c r="DV14" s="5">
        <v>89.027006109145162</v>
      </c>
      <c r="DW14" s="25" t="s">
        <v>109</v>
      </c>
      <c r="DX14" s="22"/>
      <c r="DY14" s="5">
        <v>2260.1637089195683</v>
      </c>
      <c r="DZ14" s="22">
        <v>857.72841372099219</v>
      </c>
      <c r="EA14" s="5">
        <v>358.12681214391426</v>
      </c>
      <c r="EB14" s="25" t="s">
        <v>109</v>
      </c>
      <c r="EC14" s="5">
        <v>40956.141467266898</v>
      </c>
      <c r="ED14" s="22">
        <v>181.20169711734547</v>
      </c>
      <c r="EE14" s="5">
        <v>75.657032116008395</v>
      </c>
      <c r="EF14" s="25" t="s">
        <v>109</v>
      </c>
      <c r="EG14" s="22"/>
      <c r="EH14" s="5">
        <v>17351.26418170593</v>
      </c>
      <c r="EI14" s="22">
        <v>3471.3772950192815</v>
      </c>
      <c r="EJ14" s="5">
        <v>79.048582064294422</v>
      </c>
      <c r="EK14" s="25" t="s">
        <v>109</v>
      </c>
      <c r="EL14" s="5">
        <v>870244.8379221044</v>
      </c>
      <c r="EM14" s="22">
        <v>3695.7180525696458</v>
      </c>
      <c r="EN14" s="5">
        <v>84.157164991604105</v>
      </c>
      <c r="EO14" s="25" t="s">
        <v>109</v>
      </c>
      <c r="EP14" s="22"/>
      <c r="EQ14" s="5">
        <v>4534.0364117273184</v>
      </c>
      <c r="ER14" s="22">
        <v>876.37554211004817</v>
      </c>
      <c r="ES14" s="5">
        <v>131.11151761357559</v>
      </c>
      <c r="ET14" s="25" t="s">
        <v>109</v>
      </c>
      <c r="EU14" s="5">
        <v>123526.51629591793</v>
      </c>
      <c r="EV14" s="22">
        <v>524.7359522789875</v>
      </c>
      <c r="EW14" s="5">
        <v>78.503933238547191</v>
      </c>
      <c r="EX14" s="25" t="s">
        <v>109</v>
      </c>
      <c r="EY14" s="22"/>
      <c r="EZ14" s="5">
        <v>11449.262367777925</v>
      </c>
      <c r="FA14" s="22">
        <v>3151.0421345107447</v>
      </c>
      <c r="FB14" s="5">
        <v>102.4068461030453</v>
      </c>
      <c r="FC14" s="25" t="s">
        <v>34</v>
      </c>
      <c r="FD14" s="5">
        <v>861610.37862745591</v>
      </c>
      <c r="FE14" s="22">
        <v>3734.3994133696865</v>
      </c>
      <c r="FF14" s="5">
        <v>121.36558309514032</v>
      </c>
      <c r="FG14" s="25" t="s">
        <v>109</v>
      </c>
      <c r="FH14" s="22"/>
      <c r="FI14" s="5">
        <v>8694.9602875811725</v>
      </c>
      <c r="FJ14" s="22">
        <v>1853.8765780500999</v>
      </c>
      <c r="FK14" s="5">
        <v>92.343322106974639</v>
      </c>
      <c r="FL14" s="25" t="s">
        <v>109</v>
      </c>
      <c r="FM14" s="5">
        <v>427492.10402866034</v>
      </c>
      <c r="FN14" s="22">
        <v>1808.4672573338707</v>
      </c>
      <c r="FO14" s="5">
        <v>90.081441473060977</v>
      </c>
      <c r="FP14" s="25" t="s">
        <v>109</v>
      </c>
      <c r="FQ14" s="22"/>
      <c r="FR14" s="5">
        <v>1308.2124855468819</v>
      </c>
      <c r="FS14" s="22">
        <v>284.60642039181016</v>
      </c>
      <c r="FT14" s="5">
        <v>126.53611995065779</v>
      </c>
      <c r="FU14" s="25" t="s">
        <v>109</v>
      </c>
      <c r="FV14" s="5">
        <v>60668.202151926547</v>
      </c>
      <c r="FW14" s="22">
        <v>259.572535444891</v>
      </c>
      <c r="FX14" s="5">
        <v>115.40604542839843</v>
      </c>
      <c r="FY14" s="25" t="s">
        <v>109</v>
      </c>
      <c r="FZ14" s="22"/>
      <c r="GA14" s="5">
        <v>15414.896827238201</v>
      </c>
      <c r="GB14" s="22">
        <v>11229.956263558133</v>
      </c>
      <c r="GC14" s="5">
        <v>109.07620180963762</v>
      </c>
      <c r="GD14" s="25" t="s">
        <v>109</v>
      </c>
      <c r="GE14" s="5">
        <v>429042.54294840473</v>
      </c>
      <c r="GF14" s="22">
        <v>8506.6997094293729</v>
      </c>
      <c r="GG14" s="5">
        <v>82.625299018369645</v>
      </c>
      <c r="GH14" s="25" t="s">
        <v>109</v>
      </c>
      <c r="GI14" s="22"/>
      <c r="GJ14" s="5">
        <v>1067.512736154536</v>
      </c>
      <c r="GK14" s="22">
        <v>108.86730508144576</v>
      </c>
      <c r="GL14" s="5">
        <v>73.378439477358924</v>
      </c>
      <c r="GM14" s="25" t="s">
        <v>109</v>
      </c>
      <c r="GN14" s="5">
        <v>31870.611352332802</v>
      </c>
      <c r="GO14" s="22">
        <v>134.03658944240826</v>
      </c>
      <c r="GP14" s="5">
        <v>90.342970819322744</v>
      </c>
      <c r="GQ14" s="25" t="s">
        <v>109</v>
      </c>
      <c r="GR14" s="22"/>
      <c r="GS14" s="5">
        <v>18375.314558252816</v>
      </c>
      <c r="GT14" s="22">
        <v>3565.304448394978</v>
      </c>
      <c r="GU14" s="5">
        <v>114.20370341006725</v>
      </c>
      <c r="GV14" s="25" t="s">
        <v>109</v>
      </c>
      <c r="GW14" s="5">
        <v>670874.57245039812</v>
      </c>
      <c r="GX14" s="22">
        <v>2863.9999222174511</v>
      </c>
      <c r="GY14" s="5">
        <v>91.739542139415747</v>
      </c>
      <c r="GZ14" s="25" t="s">
        <v>109</v>
      </c>
    </row>
    <row r="15" spans="1:208">
      <c r="A15" s="307"/>
      <c r="B15" t="s">
        <v>295</v>
      </c>
      <c r="C15" s="5">
        <v>3537.4695071798283</v>
      </c>
      <c r="D15" s="22">
        <v>825.6241648528229</v>
      </c>
      <c r="E15" s="5">
        <v>111.17632513260223</v>
      </c>
      <c r="F15" s="25" t="s">
        <v>109</v>
      </c>
      <c r="G15" s="5">
        <v>41121.147016559298</v>
      </c>
      <c r="H15" s="22">
        <v>634.38081763032039</v>
      </c>
      <c r="I15" s="5">
        <v>85.424011361546093</v>
      </c>
      <c r="J15" s="25" t="s">
        <v>109</v>
      </c>
      <c r="K15" s="22"/>
      <c r="L15" s="5">
        <v>5505.3201066156744</v>
      </c>
      <c r="M15" s="22">
        <v>2080.463149965447</v>
      </c>
      <c r="N15" s="5">
        <v>72.230606670465107</v>
      </c>
      <c r="O15" s="25" t="s">
        <v>109</v>
      </c>
      <c r="P15" s="5">
        <v>192800.38000530654</v>
      </c>
      <c r="Q15" s="22">
        <v>2609.6582105836351</v>
      </c>
      <c r="R15" s="5">
        <v>90.603477286366257</v>
      </c>
      <c r="S15" s="25" t="s">
        <v>109</v>
      </c>
      <c r="T15" s="22"/>
      <c r="U15" s="5">
        <v>4112.5873189133563</v>
      </c>
      <c r="V15" s="22">
        <v>1186.164354294704</v>
      </c>
      <c r="W15" s="5">
        <v>132.30755670989899</v>
      </c>
      <c r="X15" s="25" t="s">
        <v>109</v>
      </c>
      <c r="Y15" s="5">
        <v>49363.299857960519</v>
      </c>
      <c r="Z15" s="22">
        <v>754.48026587887261</v>
      </c>
      <c r="AA15" s="5">
        <v>84.156500069186336</v>
      </c>
      <c r="AB15" s="25" t="s">
        <v>109</v>
      </c>
      <c r="AC15" s="22"/>
      <c r="AD15" s="5"/>
      <c r="AE15" s="22"/>
      <c r="AF15" s="5"/>
      <c r="AG15" s="25"/>
      <c r="AH15" s="5"/>
      <c r="AI15" s="22"/>
      <c r="AJ15" s="5"/>
      <c r="AK15" s="25"/>
      <c r="AL15" s="22"/>
      <c r="AM15" s="5">
        <v>8731.9733623788834</v>
      </c>
      <c r="AN15" s="22">
        <v>2199.5323246875159</v>
      </c>
      <c r="AO15" s="5">
        <v>115.66646425230869</v>
      </c>
      <c r="AP15" s="25" t="s">
        <v>109</v>
      </c>
      <c r="AQ15" s="5">
        <v>91377.557234755863</v>
      </c>
      <c r="AR15" s="22">
        <v>1556.0280538807547</v>
      </c>
      <c r="AS15" s="5">
        <v>81.826605251349193</v>
      </c>
      <c r="AT15" s="25" t="s">
        <v>109</v>
      </c>
      <c r="AU15" s="22"/>
      <c r="AV15" s="5">
        <v>1408.2707739383795</v>
      </c>
      <c r="AW15" s="22">
        <v>373.04834642184551</v>
      </c>
      <c r="AX15" s="5">
        <v>63.527192358797116</v>
      </c>
      <c r="AY15" s="25" t="s">
        <v>109</v>
      </c>
      <c r="AZ15" s="5">
        <v>29183.500448066658</v>
      </c>
      <c r="BA15" s="22">
        <v>485.71705387058176</v>
      </c>
      <c r="BB15" s="5">
        <v>82.71378498027768</v>
      </c>
      <c r="BC15" s="25" t="s">
        <v>109</v>
      </c>
      <c r="BD15" s="22"/>
      <c r="BE15" s="5">
        <v>3757.0835831281834</v>
      </c>
      <c r="BF15" s="22">
        <v>1011.2437774101336</v>
      </c>
      <c r="BG15" s="5">
        <v>79.825002836814335</v>
      </c>
      <c r="BH15" s="25" t="s">
        <v>109</v>
      </c>
      <c r="BI15" s="5">
        <v>69297.549084227547</v>
      </c>
      <c r="BJ15" s="22">
        <v>1061.4367097542545</v>
      </c>
      <c r="BK15" s="5">
        <v>83.787104810898953</v>
      </c>
      <c r="BL15" s="25" t="s">
        <v>109</v>
      </c>
      <c r="BM15" s="22"/>
      <c r="BN15" s="5">
        <v>2942.291328208154</v>
      </c>
      <c r="BO15" s="22">
        <v>1303.1304912657545</v>
      </c>
      <c r="BP15" s="5">
        <v>72.334345718727462</v>
      </c>
      <c r="BQ15" s="25" t="s">
        <v>109</v>
      </c>
      <c r="BR15" s="5">
        <v>129646.65904196995</v>
      </c>
      <c r="BS15" s="22">
        <v>1647.2582449934662</v>
      </c>
      <c r="BT15" s="5">
        <v>91.436236186635327</v>
      </c>
      <c r="BU15" s="25" t="s">
        <v>109</v>
      </c>
      <c r="BV15" s="22"/>
      <c r="BW15" s="5">
        <v>1414.0172763718958</v>
      </c>
      <c r="BX15" s="22">
        <v>259.39441232171566</v>
      </c>
      <c r="BY15" s="5">
        <v>101.43315588400642</v>
      </c>
      <c r="BZ15" s="25"/>
      <c r="CA15" s="5">
        <v>12650.468358098258</v>
      </c>
      <c r="CB15" s="22">
        <v>206.1718393201522</v>
      </c>
      <c r="CC15" s="5">
        <v>80.621090213447843</v>
      </c>
      <c r="CD15" s="25" t="s">
        <v>109</v>
      </c>
      <c r="CE15" s="22"/>
      <c r="CF15" s="5">
        <v>6877.4234875459088</v>
      </c>
      <c r="CG15" s="22">
        <v>2817.747620410204</v>
      </c>
      <c r="CH15" s="5">
        <v>123.29788891433795</v>
      </c>
      <c r="CI15" s="25" t="s">
        <v>109</v>
      </c>
      <c r="CJ15" s="5">
        <v>167079.60633627349</v>
      </c>
      <c r="CK15" s="22">
        <v>2194.6949772096855</v>
      </c>
      <c r="CL15" s="5">
        <v>96.034597116068724</v>
      </c>
      <c r="CM15" s="25" t="s">
        <v>109</v>
      </c>
      <c r="CN15" s="22"/>
      <c r="CO15" s="5">
        <v>2184.3498607882293</v>
      </c>
      <c r="CP15" s="22">
        <v>931.1304688272827</v>
      </c>
      <c r="CQ15" s="5">
        <v>154.20401332848445</v>
      </c>
      <c r="CR15" s="25" t="s">
        <v>109</v>
      </c>
      <c r="CS15" s="5">
        <v>45733.922811911631</v>
      </c>
      <c r="CT15" s="22">
        <v>595.19802964718156</v>
      </c>
      <c r="CU15" s="5">
        <v>98.570423769288666</v>
      </c>
      <c r="CV15" s="25" t="s">
        <v>109</v>
      </c>
      <c r="CW15" s="22"/>
      <c r="CX15" s="5">
        <v>787.66281348285895</v>
      </c>
      <c r="CY15" s="22">
        <v>391.62576491397141</v>
      </c>
      <c r="CZ15" s="5">
        <v>157.82575020374304</v>
      </c>
      <c r="DA15" s="25" t="s">
        <v>109</v>
      </c>
      <c r="DB15" s="5">
        <v>17466.81022241828</v>
      </c>
      <c r="DC15" s="22">
        <v>216.942181407802</v>
      </c>
      <c r="DD15" s="5">
        <v>87.428013167223995</v>
      </c>
      <c r="DE15" s="25" t="s">
        <v>109</v>
      </c>
      <c r="DF15" s="22"/>
      <c r="DG15" s="5">
        <v>11002.132631727263</v>
      </c>
      <c r="DH15" s="22">
        <v>2435.9439613159457</v>
      </c>
      <c r="DI15" s="5">
        <v>143.64644305300595</v>
      </c>
      <c r="DJ15" s="25" t="s">
        <v>109</v>
      </c>
      <c r="DK15" s="5">
        <v>105757.5547854824</v>
      </c>
      <c r="DL15" s="22">
        <v>1613.8828538789776</v>
      </c>
      <c r="DM15" s="5">
        <v>95.169895180474867</v>
      </c>
      <c r="DN15" s="25" t="s">
        <v>109</v>
      </c>
      <c r="DO15" s="22"/>
      <c r="DP15" s="5">
        <v>818.67049138123969</v>
      </c>
      <c r="DQ15" s="22">
        <v>134.62459836040753</v>
      </c>
      <c r="DR15" s="5">
        <v>120.90243466728019</v>
      </c>
      <c r="DS15" s="25" t="s">
        <v>109</v>
      </c>
      <c r="DT15" s="5">
        <v>5387.714781512509</v>
      </c>
      <c r="DU15" s="22">
        <v>93.545362673485542</v>
      </c>
      <c r="DV15" s="5">
        <v>84.01036836358945</v>
      </c>
      <c r="DW15" s="25" t="s">
        <v>109</v>
      </c>
      <c r="DX15" s="22"/>
      <c r="DY15" s="5">
        <v>2176.3215276377287</v>
      </c>
      <c r="DZ15" s="22">
        <v>987.9295231831436</v>
      </c>
      <c r="EA15" s="5">
        <v>412.48960055498907</v>
      </c>
      <c r="EB15" s="25" t="s">
        <v>109</v>
      </c>
      <c r="EC15" s="5">
        <v>19350.590889397183</v>
      </c>
      <c r="ED15" s="22">
        <v>245.71698856831341</v>
      </c>
      <c r="EE15" s="5">
        <v>102.594061707506</v>
      </c>
      <c r="EF15" s="25" t="s">
        <v>109</v>
      </c>
      <c r="EG15" s="22"/>
      <c r="EH15" s="5">
        <v>14835.917541573281</v>
      </c>
      <c r="EI15" s="22">
        <v>3927.3307321340667</v>
      </c>
      <c r="EJ15" s="5">
        <v>89.431340729847378</v>
      </c>
      <c r="EK15" s="25" t="s">
        <v>109</v>
      </c>
      <c r="EL15" s="5">
        <v>268197.71098118206</v>
      </c>
      <c r="EM15" s="22">
        <v>4191.1985039561314</v>
      </c>
      <c r="EN15" s="5">
        <v>95.44001436060671</v>
      </c>
      <c r="EO15" s="25" t="s">
        <v>109</v>
      </c>
      <c r="EP15" s="22"/>
      <c r="EQ15" s="5">
        <v>3459.9158024792077</v>
      </c>
      <c r="ER15" s="22">
        <v>887.26025240184788</v>
      </c>
      <c r="ES15" s="5">
        <v>132.73994152155674</v>
      </c>
      <c r="ET15" s="25" t="s">
        <v>109</v>
      </c>
      <c r="EU15" s="5">
        <v>37666.601860560942</v>
      </c>
      <c r="EV15" s="22">
        <v>588.67957446808157</v>
      </c>
      <c r="EW15" s="5">
        <v>88.070317675447043</v>
      </c>
      <c r="EX15" s="25" t="s">
        <v>109</v>
      </c>
      <c r="EY15" s="22"/>
      <c r="EZ15" s="5">
        <v>7388.4803981593213</v>
      </c>
      <c r="FA15" s="22">
        <v>2580.0960873256076</v>
      </c>
      <c r="FB15" s="5">
        <v>83.851466171158492</v>
      </c>
      <c r="FC15" s="25" t="s">
        <v>109</v>
      </c>
      <c r="FD15" s="5">
        <v>233736.88127395874</v>
      </c>
      <c r="FE15" s="22">
        <v>3265.9548112266775</v>
      </c>
      <c r="FF15" s="5">
        <v>106.14143431145231</v>
      </c>
      <c r="FG15" s="25" t="s">
        <v>109</v>
      </c>
      <c r="FH15" s="22"/>
      <c r="FI15" s="5">
        <v>6847.5734555661547</v>
      </c>
      <c r="FJ15" s="22">
        <v>1945.9489219389422</v>
      </c>
      <c r="FK15" s="5">
        <v>96.929531463918011</v>
      </c>
      <c r="FL15" s="25" t="s">
        <v>109</v>
      </c>
      <c r="FM15" s="5">
        <v>119738.59036745374</v>
      </c>
      <c r="FN15" s="22">
        <v>1872.6755968528103</v>
      </c>
      <c r="FO15" s="5">
        <v>93.279718773908982</v>
      </c>
      <c r="FP15" s="25" t="s">
        <v>109</v>
      </c>
      <c r="FQ15" s="22"/>
      <c r="FR15" s="5">
        <v>832.05214600270995</v>
      </c>
      <c r="FS15" s="22">
        <v>237.10331866221836</v>
      </c>
      <c r="FT15" s="5">
        <v>105.41622332215259</v>
      </c>
      <c r="FU15" s="25"/>
      <c r="FV15" s="5">
        <v>10964.868870880588</v>
      </c>
      <c r="FW15" s="22">
        <v>164.12727250747662</v>
      </c>
      <c r="FX15" s="5">
        <v>72.971046164698478</v>
      </c>
      <c r="FY15" s="25" t="s">
        <v>109</v>
      </c>
      <c r="FZ15" s="22"/>
      <c r="GA15" s="5">
        <v>13637.413276083074</v>
      </c>
      <c r="GB15" s="22">
        <v>15114.872957168667</v>
      </c>
      <c r="GC15" s="5">
        <v>146.81027194675761</v>
      </c>
      <c r="GD15" s="25" t="s">
        <v>109</v>
      </c>
      <c r="GE15" s="5">
        <v>94046.206654158901</v>
      </c>
      <c r="GF15" s="22">
        <v>10397.157976884244</v>
      </c>
      <c r="GG15" s="5">
        <v>100.98725899881495</v>
      </c>
      <c r="GH15" s="25" t="s">
        <v>109</v>
      </c>
      <c r="GI15" s="22"/>
      <c r="GJ15" s="5">
        <v>978.61782017311725</v>
      </c>
      <c r="GK15" s="22">
        <v>131.23039854037927</v>
      </c>
      <c r="GL15" s="5">
        <v>88.451549798912595</v>
      </c>
      <c r="GM15" s="25" t="s">
        <v>109</v>
      </c>
      <c r="GN15" s="5">
        <v>7892.4049034782711</v>
      </c>
      <c r="GO15" s="22">
        <v>148.06910938969932</v>
      </c>
      <c r="GP15" s="5">
        <v>99.801131052983365</v>
      </c>
      <c r="GQ15" s="25"/>
      <c r="GR15" s="22"/>
      <c r="GS15" s="5">
        <v>13616.031211494314</v>
      </c>
      <c r="GT15" s="22">
        <v>3489.7525213885074</v>
      </c>
      <c r="GU15" s="5">
        <v>111.78362681105752</v>
      </c>
      <c r="GV15" s="25" t="s">
        <v>109</v>
      </c>
      <c r="GW15" s="5">
        <v>190597.80741252794</v>
      </c>
      <c r="GX15" s="22">
        <v>2917.3666645112157</v>
      </c>
      <c r="GY15" s="5">
        <v>93.448983702427924</v>
      </c>
      <c r="GZ15" s="25" t="s">
        <v>109</v>
      </c>
    </row>
    <row r="16" spans="1:208">
      <c r="A16" s="307"/>
      <c r="B16" t="s">
        <v>296</v>
      </c>
      <c r="C16" s="5">
        <v>1328.4425810992791</v>
      </c>
      <c r="D16" s="22">
        <v>858.35987999708834</v>
      </c>
      <c r="E16" s="5">
        <v>115.58442831714974</v>
      </c>
      <c r="F16" s="25" t="s">
        <v>109</v>
      </c>
      <c r="G16" s="5">
        <v>9299.1935085231617</v>
      </c>
      <c r="H16" s="22">
        <v>641.07033117312199</v>
      </c>
      <c r="I16" s="5">
        <v>86.324803228201333</v>
      </c>
      <c r="J16" s="25" t="s">
        <v>109</v>
      </c>
      <c r="K16" s="22"/>
      <c r="L16" s="5">
        <v>2056.6011896054383</v>
      </c>
      <c r="M16" s="22">
        <v>2004.5847283687399</v>
      </c>
      <c r="N16" s="5">
        <v>69.596219983434153</v>
      </c>
      <c r="O16" s="25" t="s">
        <v>109</v>
      </c>
      <c r="P16" s="5">
        <v>40843.373232866063</v>
      </c>
      <c r="Q16" s="22">
        <v>2441.516761990702</v>
      </c>
      <c r="R16" s="5">
        <v>84.765854621182243</v>
      </c>
      <c r="S16" s="25" t="s">
        <v>109</v>
      </c>
      <c r="T16" s="22"/>
      <c r="U16" s="5">
        <v>1802.6492659233186</v>
      </c>
      <c r="V16" s="22">
        <v>1419.2451306329426</v>
      </c>
      <c r="W16" s="5">
        <v>158.3059336816091</v>
      </c>
      <c r="X16" s="25" t="s">
        <v>109</v>
      </c>
      <c r="Y16" s="5">
        <v>11349.715508699901</v>
      </c>
      <c r="Z16" s="22">
        <v>774.23019623962432</v>
      </c>
      <c r="AA16" s="5">
        <v>86.359453666435044</v>
      </c>
      <c r="AB16" s="25" t="s">
        <v>109</v>
      </c>
      <c r="AC16" s="22"/>
      <c r="AD16" s="5"/>
      <c r="AE16" s="22"/>
      <c r="AF16" s="5"/>
      <c r="AG16" s="25"/>
      <c r="AH16" s="5"/>
      <c r="AI16" s="22"/>
      <c r="AJ16" s="5"/>
      <c r="AK16" s="25"/>
      <c r="AL16" s="22"/>
      <c r="AM16" s="5">
        <v>2752.5193219789198</v>
      </c>
      <c r="AN16" s="22">
        <v>1962.7316929569815</v>
      </c>
      <c r="AO16" s="5">
        <v>103.21386626247229</v>
      </c>
      <c r="AP16" s="25"/>
      <c r="AQ16" s="5">
        <v>12962.472223088234</v>
      </c>
      <c r="AR16" s="22">
        <v>997.06229056731991</v>
      </c>
      <c r="AS16" s="5">
        <v>52.432359595176315</v>
      </c>
      <c r="AT16" s="25" t="s">
        <v>109</v>
      </c>
      <c r="AU16" s="22"/>
      <c r="AV16" s="5">
        <v>371.02924340105255</v>
      </c>
      <c r="AW16" s="22">
        <v>274.68432539924822</v>
      </c>
      <c r="AX16" s="5">
        <v>46.776575060466762</v>
      </c>
      <c r="AY16" s="25" t="s">
        <v>109</v>
      </c>
      <c r="AZ16" s="5">
        <v>3448.5384760460947</v>
      </c>
      <c r="BA16" s="22">
        <v>257.90787844628369</v>
      </c>
      <c r="BB16" s="5">
        <v>43.919678406452469</v>
      </c>
      <c r="BC16" s="25" t="s">
        <v>109</v>
      </c>
      <c r="BD16" s="22"/>
      <c r="BE16" s="5">
        <v>1348.4631099628023</v>
      </c>
      <c r="BF16" s="22">
        <v>991.33563498875037</v>
      </c>
      <c r="BG16" s="5">
        <v>78.253504884725473</v>
      </c>
      <c r="BH16" s="25" t="s">
        <v>109</v>
      </c>
      <c r="BI16" s="5">
        <v>13245.972107426205</v>
      </c>
      <c r="BJ16" s="22">
        <v>904.63946172711383</v>
      </c>
      <c r="BK16" s="5">
        <v>71.409930238189673</v>
      </c>
      <c r="BL16" s="25" t="s">
        <v>109</v>
      </c>
      <c r="BM16" s="22"/>
      <c r="BN16" s="5">
        <v>1254.2910102677095</v>
      </c>
      <c r="BO16" s="22">
        <v>1394.1708133559239</v>
      </c>
      <c r="BP16" s="5">
        <v>77.387824381496031</v>
      </c>
      <c r="BQ16" s="25" t="s">
        <v>109</v>
      </c>
      <c r="BR16" s="5">
        <v>25020.91917656525</v>
      </c>
      <c r="BS16" s="22">
        <v>1402.5318703582595</v>
      </c>
      <c r="BT16" s="5">
        <v>77.851931078280856</v>
      </c>
      <c r="BU16" s="25" t="s">
        <v>109</v>
      </c>
      <c r="BV16" s="22"/>
      <c r="BW16" s="5">
        <v>482.36882170030322</v>
      </c>
      <c r="BX16" s="22">
        <v>246.67818130947958</v>
      </c>
      <c r="BY16" s="5">
        <v>96.460622239289989</v>
      </c>
      <c r="BZ16" s="25"/>
      <c r="CA16" s="5">
        <v>2416.2348488484631</v>
      </c>
      <c r="CB16" s="22">
        <v>176.09910970636057</v>
      </c>
      <c r="CC16" s="5">
        <v>68.861500469509721</v>
      </c>
      <c r="CD16" s="25" t="s">
        <v>109</v>
      </c>
      <c r="CE16" s="22"/>
      <c r="CF16" s="5">
        <v>2892.2647281138652</v>
      </c>
      <c r="CG16" s="22">
        <v>3017.6124126594686</v>
      </c>
      <c r="CH16" s="5">
        <v>132.04349365698326</v>
      </c>
      <c r="CI16" s="25" t="s">
        <v>109</v>
      </c>
      <c r="CJ16" s="5">
        <v>38696.723559899598</v>
      </c>
      <c r="CK16" s="22">
        <v>2244.6000743777836</v>
      </c>
      <c r="CL16" s="5">
        <v>98.218324672902085</v>
      </c>
      <c r="CM16" s="25" t="s">
        <v>109</v>
      </c>
      <c r="CN16" s="22"/>
      <c r="CO16" s="5">
        <v>978.2754778631064</v>
      </c>
      <c r="CP16" s="22">
        <v>1044.0006303384821</v>
      </c>
      <c r="CQ16" s="5">
        <v>172.89637972906209</v>
      </c>
      <c r="CR16" s="25" t="s">
        <v>109</v>
      </c>
      <c r="CS16" s="5">
        <v>11357.002278232092</v>
      </c>
      <c r="CT16" s="22">
        <v>650.53242989931641</v>
      </c>
      <c r="CU16" s="5">
        <v>107.734323866716</v>
      </c>
      <c r="CV16" s="25" t="s">
        <v>109</v>
      </c>
      <c r="CW16" s="22"/>
      <c r="CX16" s="5">
        <v>334.23035099879354</v>
      </c>
      <c r="CY16" s="22">
        <v>410.61527291956213</v>
      </c>
      <c r="CZ16" s="5">
        <v>165.47854942046644</v>
      </c>
      <c r="DA16" s="25" t="s">
        <v>109</v>
      </c>
      <c r="DB16" s="5">
        <v>4526.0635133012102</v>
      </c>
      <c r="DC16" s="22">
        <v>248.44584638966344</v>
      </c>
      <c r="DD16" s="5">
        <v>100.12403576170752</v>
      </c>
      <c r="DE16" s="25"/>
      <c r="DF16" s="22"/>
      <c r="DG16" s="5">
        <v>4399.4271530553924</v>
      </c>
      <c r="DH16" s="22">
        <v>2696.4814349421245</v>
      </c>
      <c r="DI16" s="5">
        <v>159.0102124839739</v>
      </c>
      <c r="DJ16" s="25" t="s">
        <v>109</v>
      </c>
      <c r="DK16" s="5">
        <v>25486.135406309797</v>
      </c>
      <c r="DL16" s="22">
        <v>1736.6265723653603</v>
      </c>
      <c r="DM16" s="5">
        <v>102.40803318679559</v>
      </c>
      <c r="DN16" s="25" t="s">
        <v>109</v>
      </c>
      <c r="DO16" s="22"/>
      <c r="DP16" s="5">
        <v>267.58948788250541</v>
      </c>
      <c r="DQ16" s="22">
        <v>124.71475614224548</v>
      </c>
      <c r="DR16" s="5">
        <v>112.0026937140195</v>
      </c>
      <c r="DS16" s="25"/>
      <c r="DT16" s="5">
        <v>1240.7534300161471</v>
      </c>
      <c r="DU16" s="22">
        <v>97.131296219093912</v>
      </c>
      <c r="DV16" s="5">
        <v>87.230790942370035</v>
      </c>
      <c r="DW16" s="25" t="s">
        <v>109</v>
      </c>
      <c r="DX16" s="22"/>
      <c r="DY16" s="5">
        <v>1138.0201089185409</v>
      </c>
      <c r="DZ16" s="22">
        <v>1284.1111752994077</v>
      </c>
      <c r="EA16" s="5">
        <v>536.15414190760748</v>
      </c>
      <c r="EB16" s="25" t="s">
        <v>109</v>
      </c>
      <c r="EC16" s="5">
        <v>5440.6444657491356</v>
      </c>
      <c r="ED16" s="22">
        <v>304.34076548097505</v>
      </c>
      <c r="EE16" s="5">
        <v>127.07121089099664</v>
      </c>
      <c r="EF16" s="25" t="s">
        <v>109</v>
      </c>
      <c r="EG16" s="22"/>
      <c r="EH16" s="5">
        <v>5949.4178920750765</v>
      </c>
      <c r="EI16" s="22">
        <v>4348.393582650202</v>
      </c>
      <c r="EJ16" s="5">
        <v>99.019587256955461</v>
      </c>
      <c r="EK16" s="25"/>
      <c r="EL16" s="5">
        <v>58801.253158986518</v>
      </c>
      <c r="EM16" s="22">
        <v>4107.419853439199</v>
      </c>
      <c r="EN16" s="5">
        <v>93.532246069293151</v>
      </c>
      <c r="EO16" s="25" t="s">
        <v>109</v>
      </c>
      <c r="EP16" s="22"/>
      <c r="EQ16" s="5">
        <v>1310.8017429613517</v>
      </c>
      <c r="ER16" s="22">
        <v>933.06382566581601</v>
      </c>
      <c r="ES16" s="5">
        <v>139.59245589947324</v>
      </c>
      <c r="ET16" s="25" t="s">
        <v>109</v>
      </c>
      <c r="EU16" s="5">
        <v>8770.0747938225759</v>
      </c>
      <c r="EV16" s="22">
        <v>613.86143202832091</v>
      </c>
      <c r="EW16" s="5">
        <v>91.837688399991151</v>
      </c>
      <c r="EX16" s="25" t="s">
        <v>109</v>
      </c>
      <c r="EY16" s="22"/>
      <c r="EZ16" s="5">
        <v>2207.7520947497287</v>
      </c>
      <c r="FA16" s="22">
        <v>2023.8615920962836</v>
      </c>
      <c r="FB16" s="5">
        <v>65.774202231620976</v>
      </c>
      <c r="FC16" s="25" t="s">
        <v>109</v>
      </c>
      <c r="FD16" s="5">
        <v>37330.250987974272</v>
      </c>
      <c r="FE16" s="22">
        <v>2308.1997611315696</v>
      </c>
      <c r="FF16" s="5">
        <v>75.015010153137169</v>
      </c>
      <c r="FG16" s="25" t="s">
        <v>109</v>
      </c>
      <c r="FH16" s="22"/>
      <c r="FI16" s="5">
        <v>2521.6764736805108</v>
      </c>
      <c r="FJ16" s="22">
        <v>1971.296690365524</v>
      </c>
      <c r="FK16" s="5">
        <v>98.192127459909699</v>
      </c>
      <c r="FL16" s="25"/>
      <c r="FM16" s="5">
        <v>26126.046752571361</v>
      </c>
      <c r="FN16" s="22">
        <v>1828.8069317797288</v>
      </c>
      <c r="FO16" s="5">
        <v>91.094579635084884</v>
      </c>
      <c r="FP16" s="25" t="s">
        <v>109</v>
      </c>
      <c r="FQ16" s="22"/>
      <c r="FR16" s="5">
        <v>382.17397312760278</v>
      </c>
      <c r="FS16" s="22">
        <v>296.82987526953826</v>
      </c>
      <c r="FT16" s="5">
        <v>131.97067251799041</v>
      </c>
      <c r="FU16" s="25" t="s">
        <v>109</v>
      </c>
      <c r="FV16" s="5">
        <v>2139.7691037866207</v>
      </c>
      <c r="FW16" s="22">
        <v>142.70667017252069</v>
      </c>
      <c r="FX16" s="5">
        <v>63.447438430410976</v>
      </c>
      <c r="FY16" s="25" t="s">
        <v>109</v>
      </c>
      <c r="FZ16" s="22"/>
      <c r="GA16" s="5">
        <v>4975.2301447268219</v>
      </c>
      <c r="GB16" s="22">
        <v>15819.550983862699</v>
      </c>
      <c r="GC16" s="5">
        <v>153.65478681810421</v>
      </c>
      <c r="GD16" s="25" t="s">
        <v>109</v>
      </c>
      <c r="GE16" s="5">
        <v>21703.651144013245</v>
      </c>
      <c r="GF16" s="22">
        <v>11271.598249930554</v>
      </c>
      <c r="GG16" s="5">
        <v>109.48066907582385</v>
      </c>
      <c r="GH16" s="25" t="s">
        <v>109</v>
      </c>
      <c r="GI16" s="22"/>
      <c r="GJ16" s="5">
        <v>344.43661538010468</v>
      </c>
      <c r="GK16" s="22">
        <v>131.94744637636529</v>
      </c>
      <c r="GL16" s="5">
        <v>88.934852395554543</v>
      </c>
      <c r="GM16" s="25" t="s">
        <v>34</v>
      </c>
      <c r="GN16" s="5">
        <v>1810.4626695561803</v>
      </c>
      <c r="GO16" s="22">
        <v>153.91890713928635</v>
      </c>
      <c r="GP16" s="5">
        <v>103.74399553191698</v>
      </c>
      <c r="GQ16" s="25"/>
      <c r="GR16" s="22"/>
      <c r="GS16" s="5">
        <v>5001.4320520500441</v>
      </c>
      <c r="GT16" s="22">
        <v>3559.0787685154028</v>
      </c>
      <c r="GU16" s="5">
        <v>114.00428265686536</v>
      </c>
      <c r="GV16" s="25" t="s">
        <v>109</v>
      </c>
      <c r="GW16" s="5">
        <v>41213.369621786813</v>
      </c>
      <c r="GX16" s="22">
        <v>2824.033708645472</v>
      </c>
      <c r="GY16" s="5">
        <v>90.459345828760576</v>
      </c>
      <c r="GZ16" s="25" t="s">
        <v>109</v>
      </c>
    </row>
    <row r="17" spans="1:208">
      <c r="A17" s="307"/>
      <c r="B17" t="s">
        <v>297</v>
      </c>
      <c r="C17" s="5">
        <v>244.36358582734994</v>
      </c>
      <c r="D17" s="22">
        <v>1109.042566240322</v>
      </c>
      <c r="E17" s="5">
        <v>149.34068330256434</v>
      </c>
      <c r="F17" s="25" t="s">
        <v>109</v>
      </c>
      <c r="G17" s="5">
        <v>600.08163946202831</v>
      </c>
      <c r="H17" s="22">
        <v>744.57416439201995</v>
      </c>
      <c r="I17" s="5">
        <v>100.26235048551317</v>
      </c>
      <c r="J17" s="25"/>
      <c r="K17" s="22"/>
      <c r="L17" s="5">
        <v>318.5991377880041</v>
      </c>
      <c r="M17" s="22">
        <v>1964.4262949223544</v>
      </c>
      <c r="N17" s="5">
        <v>68.201978508493283</v>
      </c>
      <c r="O17" s="25" t="s">
        <v>109</v>
      </c>
      <c r="P17" s="5">
        <v>2057.7926386757777</v>
      </c>
      <c r="Q17" s="22">
        <v>2239.8353689175938</v>
      </c>
      <c r="R17" s="5">
        <v>77.763774639108505</v>
      </c>
      <c r="S17" s="25" t="s">
        <v>109</v>
      </c>
      <c r="T17" s="22"/>
      <c r="U17" s="5">
        <v>274.31097867280783</v>
      </c>
      <c r="V17" s="22">
        <v>1444.0285165255812</v>
      </c>
      <c r="W17" s="5">
        <v>161.07033072539255</v>
      </c>
      <c r="X17" s="25" t="s">
        <v>109</v>
      </c>
      <c r="Y17" s="5">
        <v>626.4026350845636</v>
      </c>
      <c r="Z17" s="22">
        <v>770.1183955919912</v>
      </c>
      <c r="AA17" s="5">
        <v>85.900813769361079</v>
      </c>
      <c r="AB17" s="25" t="s">
        <v>109</v>
      </c>
      <c r="AC17" s="22"/>
      <c r="AD17" s="5"/>
      <c r="AE17" s="22"/>
      <c r="AF17" s="5"/>
      <c r="AG17" s="25"/>
      <c r="AH17" s="5"/>
      <c r="AI17" s="22"/>
      <c r="AJ17" s="5"/>
      <c r="AK17" s="25"/>
      <c r="AL17" s="22"/>
      <c r="AM17" s="5">
        <v>518.30701601556643</v>
      </c>
      <c r="AN17" s="22">
        <v>2535.1937717847823</v>
      </c>
      <c r="AO17" s="5">
        <v>133.31784056343881</v>
      </c>
      <c r="AP17" s="25" t="s">
        <v>109</v>
      </c>
      <c r="AQ17" s="5">
        <v>588.24581387971307</v>
      </c>
      <c r="AR17" s="22">
        <v>807.02340114124956</v>
      </c>
      <c r="AS17" s="5">
        <v>42.438814074779451</v>
      </c>
      <c r="AT17" s="25" t="s">
        <v>109</v>
      </c>
      <c r="AU17" s="22"/>
      <c r="AV17" s="5">
        <v>49.508472998918293</v>
      </c>
      <c r="AW17" s="22">
        <v>247.89256204411313</v>
      </c>
      <c r="AX17" s="5">
        <v>42.214148981868362</v>
      </c>
      <c r="AY17" s="25" t="s">
        <v>109</v>
      </c>
      <c r="AZ17" s="5">
        <v>134.63496037165001</v>
      </c>
      <c r="BA17" s="22">
        <v>178.92548318638663</v>
      </c>
      <c r="BB17" s="5">
        <v>30.469599174737631</v>
      </c>
      <c r="BC17" s="25" t="s">
        <v>109</v>
      </c>
      <c r="BD17" s="22"/>
      <c r="BE17" s="5">
        <v>185.58488697341997</v>
      </c>
      <c r="BF17" s="22">
        <v>926.09429487045452</v>
      </c>
      <c r="BG17" s="5">
        <v>73.103520008320785</v>
      </c>
      <c r="BH17" s="25" t="s">
        <v>109</v>
      </c>
      <c r="BI17" s="5">
        <v>640.7546350850605</v>
      </c>
      <c r="BJ17" s="22">
        <v>786.96783021182785</v>
      </c>
      <c r="BK17" s="5">
        <v>62.121231974377601</v>
      </c>
      <c r="BL17" s="25" t="s">
        <v>109</v>
      </c>
      <c r="BM17" s="22"/>
      <c r="BN17" s="5">
        <v>209.1631513436366</v>
      </c>
      <c r="BO17" s="22">
        <v>1437.047579407875</v>
      </c>
      <c r="BP17" s="5">
        <v>79.7678337816984</v>
      </c>
      <c r="BQ17" s="25" t="s">
        <v>109</v>
      </c>
      <c r="BR17" s="5">
        <v>1357.7740889098102</v>
      </c>
      <c r="BS17" s="22">
        <v>1402.4170403995588</v>
      </c>
      <c r="BT17" s="5">
        <v>77.845557081212107</v>
      </c>
      <c r="BU17" s="25" t="s">
        <v>109</v>
      </c>
      <c r="BV17" s="22"/>
      <c r="BW17" s="5">
        <v>69.031658800566618</v>
      </c>
      <c r="BX17" s="22">
        <v>257.32390100757192</v>
      </c>
      <c r="BY17" s="5">
        <v>100.62350661281603</v>
      </c>
      <c r="BZ17" s="25"/>
      <c r="CA17" s="5">
        <v>169.17389312178338</v>
      </c>
      <c r="CB17" s="22">
        <v>219.80687994566412</v>
      </c>
      <c r="CC17" s="5">
        <v>85.952913628121024</v>
      </c>
      <c r="CD17" s="25" t="s">
        <v>34</v>
      </c>
      <c r="CE17" s="22"/>
      <c r="CF17" s="5">
        <v>614.3323214770013</v>
      </c>
      <c r="CG17" s="22">
        <v>4002.0095369524452</v>
      </c>
      <c r="CH17" s="5">
        <v>175.11835472669102</v>
      </c>
      <c r="CI17" s="25" t="s">
        <v>109</v>
      </c>
      <c r="CJ17" s="5">
        <v>2458.8625446226174</v>
      </c>
      <c r="CK17" s="22">
        <v>2613.4460791884176</v>
      </c>
      <c r="CL17" s="5">
        <v>114.3581426602271</v>
      </c>
      <c r="CM17" s="25" t="s">
        <v>109</v>
      </c>
      <c r="CN17" s="22"/>
      <c r="CO17" s="5">
        <v>261.38778878594383</v>
      </c>
      <c r="CP17" s="22">
        <v>1714.0512234111231</v>
      </c>
      <c r="CQ17" s="5">
        <v>283.86309604226045</v>
      </c>
      <c r="CR17" s="25" t="s">
        <v>109</v>
      </c>
      <c r="CS17" s="5">
        <v>881.76184607414314</v>
      </c>
      <c r="CT17" s="22">
        <v>921.90990458338968</v>
      </c>
      <c r="CU17" s="5">
        <v>152.6770006711152</v>
      </c>
      <c r="CV17" s="25" t="s">
        <v>109</v>
      </c>
      <c r="CW17" s="22"/>
      <c r="CX17" s="5">
        <v>78.328779151029067</v>
      </c>
      <c r="CY17" s="22">
        <v>583.75337946603827</v>
      </c>
      <c r="CZ17" s="5">
        <v>235.25345700489419</v>
      </c>
      <c r="DA17" s="25" t="s">
        <v>109</v>
      </c>
      <c r="DB17" s="5">
        <v>266.93340445625154</v>
      </c>
      <c r="DC17" s="22">
        <v>271.86482648616408</v>
      </c>
      <c r="DD17" s="5">
        <v>109.56191864346496</v>
      </c>
      <c r="DE17" s="25"/>
      <c r="DF17" s="22"/>
      <c r="DG17" s="5">
        <v>827.38203223179971</v>
      </c>
      <c r="DH17" s="22">
        <v>3596.5783624512314</v>
      </c>
      <c r="DI17" s="5">
        <v>212.08849510989052</v>
      </c>
      <c r="DJ17" s="25" t="s">
        <v>109</v>
      </c>
      <c r="DK17" s="5">
        <v>1600.9030475880875</v>
      </c>
      <c r="DL17" s="22">
        <v>1970.5078188660541</v>
      </c>
      <c r="DM17" s="5">
        <v>116.19989773300567</v>
      </c>
      <c r="DN17" s="25" t="s">
        <v>109</v>
      </c>
      <c r="DO17" s="22"/>
      <c r="DP17" s="5">
        <v>35.395118187865386</v>
      </c>
      <c r="DQ17" s="22">
        <v>122.33686865871107</v>
      </c>
      <c r="DR17" s="5">
        <v>109.86718215353552</v>
      </c>
      <c r="DS17" s="25"/>
      <c r="DT17" s="5">
        <v>55.8825188923648</v>
      </c>
      <c r="DU17" s="22">
        <v>78.962498361926905</v>
      </c>
      <c r="DV17" s="5">
        <v>70.913922237377264</v>
      </c>
      <c r="DW17" s="25" t="s">
        <v>109</v>
      </c>
      <c r="DX17" s="22"/>
      <c r="DY17" s="5">
        <v>279.66772585284303</v>
      </c>
      <c r="DZ17" s="22">
        <v>1928.7438352614206</v>
      </c>
      <c r="EA17" s="5">
        <v>805.30721626424577</v>
      </c>
      <c r="EB17" s="25" t="s">
        <v>109</v>
      </c>
      <c r="EC17" s="5">
        <v>418.49981796682266</v>
      </c>
      <c r="ED17" s="22">
        <v>430.23411675340418</v>
      </c>
      <c r="EE17" s="5">
        <v>179.63538369916813</v>
      </c>
      <c r="EF17" s="25" t="s">
        <v>109</v>
      </c>
      <c r="EG17" s="22"/>
      <c r="EH17" s="5">
        <v>894.95953395311346</v>
      </c>
      <c r="EI17" s="22">
        <v>4444.0192110438884</v>
      </c>
      <c r="EJ17" s="5">
        <v>101.19712939401265</v>
      </c>
      <c r="EK17" s="25"/>
      <c r="EL17" s="5">
        <v>3003.2368942968747</v>
      </c>
      <c r="EM17" s="22">
        <v>3777.7800989700004</v>
      </c>
      <c r="EN17" s="5">
        <v>86.025843575908297</v>
      </c>
      <c r="EO17" s="25" t="s">
        <v>109</v>
      </c>
      <c r="EP17" s="22"/>
      <c r="EQ17" s="5">
        <v>226.07672370341237</v>
      </c>
      <c r="ER17" s="22">
        <v>1104.2872387008467</v>
      </c>
      <c r="ES17" s="5">
        <v>165.20859927100966</v>
      </c>
      <c r="ET17" s="25" t="s">
        <v>109</v>
      </c>
      <c r="EU17" s="5">
        <v>538.23871160339854</v>
      </c>
      <c r="EV17" s="22">
        <v>680.49567677119057</v>
      </c>
      <c r="EW17" s="5">
        <v>101.80660758301303</v>
      </c>
      <c r="EX17" s="25"/>
      <c r="EY17" s="22"/>
      <c r="EZ17" s="5">
        <v>363.42319636006994</v>
      </c>
      <c r="FA17" s="22">
        <v>2137.781359675485</v>
      </c>
      <c r="FB17" s="5">
        <v>69.476521530626272</v>
      </c>
      <c r="FC17" s="25" t="s">
        <v>109</v>
      </c>
      <c r="FD17" s="5">
        <v>1915.6070299963926</v>
      </c>
      <c r="FE17" s="22">
        <v>2149.5127415243692</v>
      </c>
      <c r="FF17" s="5">
        <v>69.857783908052795</v>
      </c>
      <c r="FG17" s="25" t="s">
        <v>109</v>
      </c>
      <c r="FH17" s="22"/>
      <c r="FI17" s="5">
        <v>432.91438257839985</v>
      </c>
      <c r="FJ17" s="22">
        <v>2273.3164414909897</v>
      </c>
      <c r="FK17" s="5">
        <v>113.23601306214395</v>
      </c>
      <c r="FL17" s="25" t="s">
        <v>109</v>
      </c>
      <c r="FM17" s="5">
        <v>1391.4388126934309</v>
      </c>
      <c r="FN17" s="22">
        <v>1750.7442062193597</v>
      </c>
      <c r="FO17" s="5">
        <v>87.206202438717554</v>
      </c>
      <c r="FP17" s="25" t="s">
        <v>109</v>
      </c>
      <c r="FQ17" s="22"/>
      <c r="FR17" s="5">
        <v>80.646705999841686</v>
      </c>
      <c r="FS17" s="22">
        <v>420.58296455558263</v>
      </c>
      <c r="FT17" s="5">
        <v>186.99134186412013</v>
      </c>
      <c r="FU17" s="25" t="s">
        <v>109</v>
      </c>
      <c r="FV17" s="5">
        <v>93.81070981451434</v>
      </c>
      <c r="FW17" s="22">
        <v>113.02898760981455</v>
      </c>
      <c r="FX17" s="5">
        <v>50.252729767681906</v>
      </c>
      <c r="FY17" s="25" t="s">
        <v>109</v>
      </c>
      <c r="FZ17" s="22"/>
      <c r="GA17" s="5">
        <v>799.65540047875777</v>
      </c>
      <c r="GB17" s="22">
        <v>17286.215622168485</v>
      </c>
      <c r="GC17" s="5">
        <v>167.90045299171521</v>
      </c>
      <c r="GD17" s="25" t="s">
        <v>109</v>
      </c>
      <c r="GE17" s="5">
        <v>1314.205257748391</v>
      </c>
      <c r="GF17" s="22">
        <v>11418.53387261056</v>
      </c>
      <c r="GG17" s="5">
        <v>110.90785002438001</v>
      </c>
      <c r="GH17" s="25" t="s">
        <v>109</v>
      </c>
      <c r="GI17" s="22"/>
      <c r="GJ17" s="5">
        <v>48.897328134345351</v>
      </c>
      <c r="GK17" s="22">
        <v>142.66791117242758</v>
      </c>
      <c r="GL17" s="5">
        <v>96.160630388483668</v>
      </c>
      <c r="GM17" s="25"/>
      <c r="GN17" s="5">
        <v>132.45664025743926</v>
      </c>
      <c r="GO17" s="22">
        <v>197.66837684317616</v>
      </c>
      <c r="GP17" s="5">
        <v>133.23189194334887</v>
      </c>
      <c r="GQ17" s="25" t="s">
        <v>109</v>
      </c>
      <c r="GR17" s="22"/>
      <c r="GS17" s="5">
        <v>877.74716844631121</v>
      </c>
      <c r="GT17" s="22">
        <v>4302.4649484852744</v>
      </c>
      <c r="GU17" s="5">
        <v>137.81640194295917</v>
      </c>
      <c r="GV17" s="25" t="s">
        <v>109</v>
      </c>
      <c r="GW17" s="5">
        <v>2418.5258625553242</v>
      </c>
      <c r="GX17" s="22">
        <v>3013.5325708849628</v>
      </c>
      <c r="GY17" s="5">
        <v>96.52936654451922</v>
      </c>
      <c r="GZ17" s="25"/>
    </row>
    <row r="18" spans="1:208">
      <c r="A18" s="307"/>
      <c r="B18" t="s">
        <v>298</v>
      </c>
      <c r="C18" s="5">
        <v>103.03659624181932</v>
      </c>
      <c r="D18" s="22">
        <v>1000.6097045070317</v>
      </c>
      <c r="E18" s="5">
        <v>134.7394063483369</v>
      </c>
      <c r="F18" s="25" t="s">
        <v>109</v>
      </c>
      <c r="G18" s="5">
        <v>236.77787508894332</v>
      </c>
      <c r="H18" s="22">
        <v>724.45545599823629</v>
      </c>
      <c r="I18" s="5">
        <v>97.553219429454472</v>
      </c>
      <c r="J18" s="25"/>
      <c r="K18" s="22"/>
      <c r="L18" s="5">
        <v>128.27123523458664</v>
      </c>
      <c r="M18" s="22">
        <v>1587.867094011892</v>
      </c>
      <c r="N18" s="5">
        <v>55.128399421278992</v>
      </c>
      <c r="O18" s="25" t="s">
        <v>109</v>
      </c>
      <c r="P18" s="5">
        <v>1076.6215768396303</v>
      </c>
      <c r="Q18" s="22">
        <v>2905.9799790069819</v>
      </c>
      <c r="R18" s="5">
        <v>100.8913312688984</v>
      </c>
      <c r="S18" s="25"/>
      <c r="T18" s="22"/>
      <c r="U18" s="5">
        <v>173.00819912606917</v>
      </c>
      <c r="V18" s="22">
        <v>1852.151654597003</v>
      </c>
      <c r="W18" s="5">
        <v>206.59334365315311</v>
      </c>
      <c r="X18" s="25" t="s">
        <v>109</v>
      </c>
      <c r="Y18" s="5">
        <v>357.97721870106051</v>
      </c>
      <c r="Z18" s="22">
        <v>1079.4555090873444</v>
      </c>
      <c r="AA18" s="5">
        <v>120.40500160646614</v>
      </c>
      <c r="AB18" s="25" t="s">
        <v>109</v>
      </c>
      <c r="AC18" s="22"/>
      <c r="AD18" s="5"/>
      <c r="AE18" s="22"/>
      <c r="AF18" s="5"/>
      <c r="AG18" s="25"/>
      <c r="AH18" s="5"/>
      <c r="AI18" s="22"/>
      <c r="AJ18" s="5"/>
      <c r="AK18" s="25"/>
      <c r="AL18" s="22"/>
      <c r="AM18" s="5">
        <v>344.62916779618342</v>
      </c>
      <c r="AN18" s="22">
        <v>3410.5597289766515</v>
      </c>
      <c r="AO18" s="5">
        <v>179.35057400353764</v>
      </c>
      <c r="AP18" s="25" t="s">
        <v>109</v>
      </c>
      <c r="AQ18" s="5">
        <v>325.05259696364612</v>
      </c>
      <c r="AR18" s="22">
        <v>1079.8356288568773</v>
      </c>
      <c r="AS18" s="5">
        <v>56.78514826159136</v>
      </c>
      <c r="AT18" s="25" t="s">
        <v>109</v>
      </c>
      <c r="AU18" s="22"/>
      <c r="AV18" s="5">
        <v>30.127731157758895</v>
      </c>
      <c r="AW18" s="22">
        <v>302.62885360138654</v>
      </c>
      <c r="AX18" s="5">
        <v>51.53530790434759</v>
      </c>
      <c r="AY18" s="25" t="s">
        <v>109</v>
      </c>
      <c r="AZ18" s="5">
        <v>62.171842940643025</v>
      </c>
      <c r="BA18" s="22">
        <v>200.67047978706762</v>
      </c>
      <c r="BB18" s="5">
        <v>34.172600662729103</v>
      </c>
      <c r="BC18" s="25" t="s">
        <v>109</v>
      </c>
      <c r="BD18" s="22"/>
      <c r="BE18" s="5">
        <v>126.45230767602503</v>
      </c>
      <c r="BF18" s="22">
        <v>1303.7761383424545</v>
      </c>
      <c r="BG18" s="5">
        <v>102.91676079164405</v>
      </c>
      <c r="BH18" s="25"/>
      <c r="BI18" s="5">
        <v>256.63292848040601</v>
      </c>
      <c r="BJ18" s="22">
        <v>774.78055077446686</v>
      </c>
      <c r="BK18" s="5">
        <v>61.159199240636653</v>
      </c>
      <c r="BL18" s="25" t="s">
        <v>109</v>
      </c>
      <c r="BM18" s="22"/>
      <c r="BN18" s="5">
        <v>138.7701442924004</v>
      </c>
      <c r="BO18" s="22">
        <v>1929.980820521338</v>
      </c>
      <c r="BP18" s="5">
        <v>107.12963961614001</v>
      </c>
      <c r="BQ18" s="25"/>
      <c r="BR18" s="5">
        <v>590.95137346785316</v>
      </c>
      <c r="BS18" s="22">
        <v>1521.6329897677376</v>
      </c>
      <c r="BT18" s="5">
        <v>84.463012320409277</v>
      </c>
      <c r="BU18" s="25" t="s">
        <v>109</v>
      </c>
      <c r="BV18" s="22"/>
      <c r="BW18" s="5">
        <v>32.215280031794528</v>
      </c>
      <c r="BX18" s="22">
        <v>266.17419703867779</v>
      </c>
      <c r="BY18" s="5">
        <v>104.08431152726179</v>
      </c>
      <c r="BZ18" s="25"/>
      <c r="CA18" s="5">
        <v>56.17149780651436</v>
      </c>
      <c r="CB18" s="22">
        <v>180.92445925211535</v>
      </c>
      <c r="CC18" s="5">
        <v>70.748397061801469</v>
      </c>
      <c r="CD18" s="25" t="s">
        <v>109</v>
      </c>
      <c r="CE18" s="22"/>
      <c r="CF18" s="5">
        <v>439.54570038832594</v>
      </c>
      <c r="CG18" s="22">
        <v>5762.8901799473742</v>
      </c>
      <c r="CH18" s="5">
        <v>252.17027532410415</v>
      </c>
      <c r="CI18" s="25" t="s">
        <v>109</v>
      </c>
      <c r="CJ18" s="5">
        <v>917.63067931369824</v>
      </c>
      <c r="CK18" s="22">
        <v>2425.1559619227055</v>
      </c>
      <c r="CL18" s="5">
        <v>106.11901797988554</v>
      </c>
      <c r="CM18" s="25"/>
      <c r="CN18" s="22"/>
      <c r="CO18" s="5">
        <v>200.61133492974713</v>
      </c>
      <c r="CP18" s="22">
        <v>2619.1547281209278</v>
      </c>
      <c r="CQ18" s="5">
        <v>433.75679792027074</v>
      </c>
      <c r="CR18" s="25" t="s">
        <v>109</v>
      </c>
      <c r="CS18" s="5">
        <v>296.02066257772043</v>
      </c>
      <c r="CT18" s="22">
        <v>770.19556445825538</v>
      </c>
      <c r="CU18" s="5">
        <v>127.5516708596621</v>
      </c>
      <c r="CV18" s="25" t="s">
        <v>109</v>
      </c>
      <c r="CW18" s="22"/>
      <c r="CX18" s="5">
        <v>48.958117656199164</v>
      </c>
      <c r="CY18" s="22">
        <v>742.63542069426171</v>
      </c>
      <c r="CZ18" s="5">
        <v>299.28314962804114</v>
      </c>
      <c r="DA18" s="25" t="s">
        <v>109</v>
      </c>
      <c r="DB18" s="5">
        <v>109.19208614025155</v>
      </c>
      <c r="DC18" s="22">
        <v>277.68635603608237</v>
      </c>
      <c r="DD18" s="5">
        <v>111.90800347971404</v>
      </c>
      <c r="DE18" s="25"/>
      <c r="DF18" s="22"/>
      <c r="DG18" s="5">
        <v>441.83055504384959</v>
      </c>
      <c r="DH18" s="22">
        <v>4160.6980578553421</v>
      </c>
      <c r="DI18" s="5">
        <v>245.35436205420623</v>
      </c>
      <c r="DJ18" s="25" t="s">
        <v>109</v>
      </c>
      <c r="DK18" s="5">
        <v>662.06353238145323</v>
      </c>
      <c r="DL18" s="22">
        <v>2018.6961475405108</v>
      </c>
      <c r="DM18" s="5">
        <v>119.04154028336033</v>
      </c>
      <c r="DN18" s="25" t="s">
        <v>109</v>
      </c>
      <c r="DO18" s="22"/>
      <c r="DP18" s="5">
        <v>20.424871825661651</v>
      </c>
      <c r="DQ18" s="22">
        <v>155.69806551817507</v>
      </c>
      <c r="DR18" s="5">
        <v>139.82790235509594</v>
      </c>
      <c r="DS18" s="25"/>
      <c r="DT18" s="5">
        <v>40.828442264679062</v>
      </c>
      <c r="DU18" s="22">
        <v>142.64161267027649</v>
      </c>
      <c r="DV18" s="5">
        <v>128.1022819509891</v>
      </c>
      <c r="DW18" s="25"/>
      <c r="DX18" s="22"/>
      <c r="DY18" s="5">
        <v>107.8269286713188</v>
      </c>
      <c r="DZ18" s="22">
        <v>1492.448020470955</v>
      </c>
      <c r="EA18" s="5">
        <v>623.14089554647728</v>
      </c>
      <c r="EB18" s="25" t="s">
        <v>109</v>
      </c>
      <c r="EC18" s="5">
        <v>135.12335961996149</v>
      </c>
      <c r="ED18" s="22">
        <v>346.28016585857631</v>
      </c>
      <c r="EE18" s="5">
        <v>144.5821426966711</v>
      </c>
      <c r="EF18" s="25" t="s">
        <v>109</v>
      </c>
      <c r="EG18" s="22"/>
      <c r="EH18" s="5">
        <v>471.44085069259523</v>
      </c>
      <c r="EI18" s="22">
        <v>4779.5098880052401</v>
      </c>
      <c r="EJ18" s="5">
        <v>108.83676636105623</v>
      </c>
      <c r="EK18" s="25"/>
      <c r="EL18" s="5">
        <v>1468.9610434303045</v>
      </c>
      <c r="EM18" s="22">
        <v>4529.3016037869129</v>
      </c>
      <c r="EN18" s="5">
        <v>103.13914020080652</v>
      </c>
      <c r="EO18" s="25"/>
      <c r="EP18" s="22"/>
      <c r="EQ18" s="5">
        <v>172.16931912870839</v>
      </c>
      <c r="ER18" s="22">
        <v>1737.9295655158876</v>
      </c>
      <c r="ES18" s="5">
        <v>260.00563901140555</v>
      </c>
      <c r="ET18" s="25" t="s">
        <v>109</v>
      </c>
      <c r="EU18" s="5">
        <v>253.56833809514958</v>
      </c>
      <c r="EV18" s="22">
        <v>786.45259927005986</v>
      </c>
      <c r="EW18" s="5">
        <v>117.65845675379501</v>
      </c>
      <c r="EX18" s="25" t="s">
        <v>109</v>
      </c>
      <c r="EY18" s="22"/>
      <c r="EZ18" s="5">
        <v>249.0819429529551</v>
      </c>
      <c r="FA18" s="22">
        <v>2941.2514080699916</v>
      </c>
      <c r="FB18" s="5">
        <v>95.588782199307602</v>
      </c>
      <c r="FC18" s="25"/>
      <c r="FD18" s="5">
        <v>862.88208061472574</v>
      </c>
      <c r="FE18" s="22">
        <v>2394.3132199744241</v>
      </c>
      <c r="FF18" s="5">
        <v>77.813642272504367</v>
      </c>
      <c r="FG18" s="25" t="s">
        <v>109</v>
      </c>
      <c r="FH18" s="22"/>
      <c r="FI18" s="5">
        <v>247.87540059376474</v>
      </c>
      <c r="FJ18" s="22">
        <v>2644.6749311070116</v>
      </c>
      <c r="FK18" s="5">
        <v>131.73372592490668</v>
      </c>
      <c r="FL18" s="25" t="s">
        <v>109</v>
      </c>
      <c r="FM18" s="5">
        <v>657.82003862113982</v>
      </c>
      <c r="FN18" s="22">
        <v>2023.3349270047581</v>
      </c>
      <c r="FO18" s="5">
        <v>100.7842005810395</v>
      </c>
      <c r="FP18" s="25"/>
      <c r="FQ18" s="22"/>
      <c r="FR18" s="5">
        <v>72.914689322963881</v>
      </c>
      <c r="FS18" s="22">
        <v>779.31038685813508</v>
      </c>
      <c r="FT18" s="5">
        <v>346.48168672554704</v>
      </c>
      <c r="FU18" s="25" t="s">
        <v>109</v>
      </c>
      <c r="FV18" s="5">
        <v>46.349163591721613</v>
      </c>
      <c r="FW18" s="22">
        <v>137.42939731421495</v>
      </c>
      <c r="FX18" s="5">
        <v>61.101160962419812</v>
      </c>
      <c r="FY18" s="25" t="s">
        <v>109</v>
      </c>
      <c r="FZ18" s="22"/>
      <c r="GA18" s="5">
        <v>370.80435147314353</v>
      </c>
      <c r="GB18" s="22">
        <v>15874.026108211961</v>
      </c>
      <c r="GC18" s="5">
        <v>154.18390193820554</v>
      </c>
      <c r="GD18" s="25" t="s">
        <v>109</v>
      </c>
      <c r="GE18" s="5">
        <v>554.39399567464864</v>
      </c>
      <c r="GF18" s="22">
        <v>10573.455007263694</v>
      </c>
      <c r="GG18" s="5">
        <v>102.69962635028101</v>
      </c>
      <c r="GH18" s="25"/>
      <c r="GI18" s="22"/>
      <c r="GJ18" s="5">
        <v>11.535500157896358</v>
      </c>
      <c r="GK18" s="22">
        <v>77.27278365092198</v>
      </c>
      <c r="GL18" s="5">
        <v>52.083187639615716</v>
      </c>
      <c r="GM18" s="25" t="s">
        <v>34</v>
      </c>
      <c r="GN18" s="5">
        <v>32.064434375305545</v>
      </c>
      <c r="GO18" s="22">
        <v>118.70702672976363</v>
      </c>
      <c r="GP18" s="5">
        <v>80.010581412947317</v>
      </c>
      <c r="GQ18" s="25"/>
      <c r="GR18" s="22"/>
      <c r="GS18" s="5">
        <v>541.47500975651781</v>
      </c>
      <c r="GT18" s="22">
        <v>5516.8594576395044</v>
      </c>
      <c r="GU18" s="5">
        <v>176.71584302959576</v>
      </c>
      <c r="GV18" s="25" t="s">
        <v>109</v>
      </c>
      <c r="GW18" s="5">
        <v>1041.7246527319385</v>
      </c>
      <c r="GX18" s="22">
        <v>3193.0145414598883</v>
      </c>
      <c r="GY18" s="5">
        <v>102.27852654801366</v>
      </c>
      <c r="GZ18" s="25"/>
    </row>
    <row r="19" spans="1:208">
      <c r="A19" s="308"/>
      <c r="B19" s="309" t="s">
        <v>286</v>
      </c>
      <c r="C19" s="5"/>
      <c r="D19" s="296">
        <v>1.2014584246924855</v>
      </c>
      <c r="E19" s="296"/>
      <c r="F19" s="302"/>
      <c r="G19" s="5"/>
      <c r="H19" s="296">
        <v>1.1883179851452244</v>
      </c>
      <c r="I19" s="296"/>
      <c r="J19" s="302"/>
      <c r="K19" s="22"/>
      <c r="L19" s="5"/>
      <c r="M19" s="296">
        <v>0.80862642239561999</v>
      </c>
      <c r="N19" s="296"/>
      <c r="O19" s="302"/>
      <c r="P19" s="5"/>
      <c r="Q19" s="296">
        <v>1.254033246096582</v>
      </c>
      <c r="R19" s="296"/>
      <c r="S19" s="302"/>
      <c r="T19" s="22"/>
      <c r="U19" s="5"/>
      <c r="V19" s="296">
        <v>1.8922523930825035</v>
      </c>
      <c r="W19" s="296"/>
      <c r="X19" s="302"/>
      <c r="Y19" s="5"/>
      <c r="Z19" s="296">
        <v>1.6865897054023391</v>
      </c>
      <c r="AA19" s="296"/>
      <c r="AB19" s="302"/>
      <c r="AC19" s="22"/>
      <c r="AD19" s="5"/>
      <c r="AE19" s="296"/>
      <c r="AF19" s="296"/>
      <c r="AG19" s="302"/>
      <c r="AH19" s="5"/>
      <c r="AI19" s="296"/>
      <c r="AJ19" s="296"/>
      <c r="AK19" s="302"/>
      <c r="AL19" s="22"/>
      <c r="AM19" s="5"/>
      <c r="AN19" s="296">
        <v>1.0591109405225481</v>
      </c>
      <c r="AO19" s="296"/>
      <c r="AP19" s="302"/>
      <c r="AQ19" s="5"/>
      <c r="AR19" s="296">
        <v>0.54140124215475349</v>
      </c>
      <c r="AS19" s="296"/>
      <c r="AT19" s="302"/>
      <c r="AU19" s="22"/>
      <c r="AV19" s="5"/>
      <c r="AW19" s="296">
        <v>0.60779447126880548</v>
      </c>
      <c r="AX19" s="296"/>
      <c r="AY19" s="302"/>
      <c r="AZ19" s="5"/>
      <c r="BA19" s="296">
        <v>0.32618656999022511</v>
      </c>
      <c r="BB19" s="296"/>
      <c r="BC19" s="302"/>
      <c r="BD19" s="22"/>
      <c r="BE19" s="5"/>
      <c r="BF19" s="296">
        <v>1.4771725438130185</v>
      </c>
      <c r="BG19" s="296"/>
      <c r="BH19" s="302"/>
      <c r="BI19" s="5"/>
      <c r="BJ19" s="296">
        <v>0.79551652107935678</v>
      </c>
      <c r="BK19" s="296"/>
      <c r="BL19" s="302"/>
      <c r="BM19" s="22"/>
      <c r="BN19" s="5"/>
      <c r="BO19" s="296">
        <v>1.6277475984639658</v>
      </c>
      <c r="BP19" s="296"/>
      <c r="BQ19" s="302"/>
      <c r="BR19" s="5"/>
      <c r="BS19" s="296">
        <v>0.89503214013653876</v>
      </c>
      <c r="BT19" s="296"/>
      <c r="BU19" s="302"/>
      <c r="BV19" s="22"/>
      <c r="BW19" s="5"/>
      <c r="BX19" s="296">
        <v>1.0890867385136658</v>
      </c>
      <c r="BY19" s="296"/>
      <c r="BZ19" s="302"/>
      <c r="CA19" s="5"/>
      <c r="CB19" s="296">
        <v>0.82351831989472279</v>
      </c>
      <c r="CC19" s="296"/>
      <c r="CD19" s="302"/>
      <c r="CE19" s="22"/>
      <c r="CF19" s="5"/>
      <c r="CG19" s="296">
        <v>2.444939439676288</v>
      </c>
      <c r="CH19" s="296"/>
      <c r="CI19" s="302"/>
      <c r="CJ19" s="5"/>
      <c r="CK19" s="296">
        <v>1.0883613237591481</v>
      </c>
      <c r="CL19" s="296"/>
      <c r="CM19" s="302"/>
      <c r="CN19" s="22"/>
      <c r="CO19" s="5"/>
      <c r="CP19" s="296">
        <v>3.7162367630800559</v>
      </c>
      <c r="CQ19" s="296"/>
      <c r="CR19" s="302"/>
      <c r="CS19" s="5"/>
      <c r="CT19" s="296">
        <v>1.1915405400017589</v>
      </c>
      <c r="CU19" s="296"/>
      <c r="CV19" s="302"/>
      <c r="CW19" s="22"/>
      <c r="CX19" s="5"/>
      <c r="CY19" s="296">
        <v>2.0109860062859863</v>
      </c>
      <c r="CZ19" s="296"/>
      <c r="DA19" s="302"/>
      <c r="DB19" s="5"/>
      <c r="DC19" s="296">
        <v>1.192351374183048</v>
      </c>
      <c r="DD19" s="296"/>
      <c r="DE19" s="302"/>
      <c r="DF19" s="22"/>
      <c r="DG19" s="5"/>
      <c r="DH19" s="296">
        <v>1.9726081150581112</v>
      </c>
      <c r="DI19" s="296"/>
      <c r="DJ19" s="302"/>
      <c r="DK19" s="5"/>
      <c r="DL19" s="296">
        <v>1.3385584876626428</v>
      </c>
      <c r="DM19" s="296"/>
      <c r="DN19" s="302"/>
      <c r="DO19" s="22"/>
      <c r="DP19" s="5"/>
      <c r="DQ19" s="296">
        <v>0.92955802000933208</v>
      </c>
      <c r="DR19" s="296"/>
      <c r="DS19" s="302"/>
      <c r="DT19" s="5"/>
      <c r="DU19" s="296">
        <v>1.4389148590927401</v>
      </c>
      <c r="DV19" s="296"/>
      <c r="DW19" s="302"/>
      <c r="DX19" s="22"/>
      <c r="DY19" s="5"/>
      <c r="DZ19" s="296">
        <v>1.7400006769000762</v>
      </c>
      <c r="EA19" s="296"/>
      <c r="EB19" s="302"/>
      <c r="EC19" s="5"/>
      <c r="ED19" s="296">
        <v>1.9110205443292658</v>
      </c>
      <c r="EE19" s="296"/>
      <c r="EF19" s="302"/>
      <c r="EG19" s="22"/>
      <c r="EH19" s="5"/>
      <c r="EI19" s="296">
        <v>1.3768338851737212</v>
      </c>
      <c r="EJ19" s="296"/>
      <c r="EK19" s="302"/>
      <c r="EL19" s="5"/>
      <c r="EM19" s="296">
        <v>1.225553881372978</v>
      </c>
      <c r="EN19" s="296"/>
      <c r="EO19" s="302"/>
      <c r="EP19" s="22"/>
      <c r="EQ19" s="5"/>
      <c r="ER19" s="296">
        <v>1.9830877084171894</v>
      </c>
      <c r="ES19" s="296"/>
      <c r="ET19" s="302"/>
      <c r="EU19" s="5"/>
      <c r="EV19" s="296">
        <v>1.4987587487657505</v>
      </c>
      <c r="EW19" s="296"/>
      <c r="EX19" s="302"/>
      <c r="EY19" s="22"/>
      <c r="EZ19" s="5"/>
      <c r="FA19" s="296">
        <v>0.93342179587410468</v>
      </c>
      <c r="FB19" s="296"/>
      <c r="FC19" s="302"/>
      <c r="FD19" s="5"/>
      <c r="FE19" s="296">
        <v>0.64115081300688903</v>
      </c>
      <c r="FF19" s="296"/>
      <c r="FG19" s="302"/>
      <c r="FH19" s="22"/>
      <c r="FI19" s="5"/>
      <c r="FJ19" s="296">
        <v>1.4265647251925855</v>
      </c>
      <c r="FK19" s="296"/>
      <c r="FL19" s="302"/>
      <c r="FM19" s="5"/>
      <c r="FN19" s="296">
        <v>1.1188120320119346</v>
      </c>
      <c r="FO19" s="296"/>
      <c r="FP19" s="302"/>
      <c r="FQ19" s="22"/>
      <c r="FR19" s="5"/>
      <c r="FS19" s="296">
        <v>2.7382038176977139</v>
      </c>
      <c r="FT19" s="296"/>
      <c r="FU19" s="302"/>
      <c r="FV19" s="5"/>
      <c r="FW19" s="296">
        <v>0.52944506274005299</v>
      </c>
      <c r="FX19" s="296"/>
      <c r="FY19" s="302"/>
      <c r="FZ19" s="22"/>
      <c r="GA19" s="5"/>
      <c r="GB19" s="296">
        <v>1.413543003700211</v>
      </c>
      <c r="GC19" s="296"/>
      <c r="GD19" s="302"/>
      <c r="GE19" s="5"/>
      <c r="GF19" s="296">
        <v>1.2429561837645917</v>
      </c>
      <c r="GG19" s="296"/>
      <c r="GH19" s="302"/>
      <c r="GI19" s="22"/>
      <c r="GJ19" s="5"/>
      <c r="GK19" s="296">
        <v>0.70978870647264292</v>
      </c>
      <c r="GL19" s="296"/>
      <c r="GM19" s="302"/>
      <c r="GN19" s="5"/>
      <c r="GO19" s="296">
        <v>0.88563150721444373</v>
      </c>
      <c r="GP19" s="296"/>
      <c r="GQ19" s="302"/>
      <c r="GR19" s="22"/>
      <c r="GS19" s="5"/>
      <c r="GT19" s="296">
        <v>1.5473740146155186</v>
      </c>
      <c r="GU19" s="296"/>
      <c r="GV19" s="302"/>
      <c r="GW19" s="5"/>
      <c r="GX19" s="296">
        <v>1.1148794092800456</v>
      </c>
      <c r="GY19" s="296"/>
      <c r="GZ19" s="302"/>
    </row>
    <row r="20" spans="1:208">
      <c r="A20" s="306"/>
      <c r="C20" s="5"/>
      <c r="D20" s="296"/>
      <c r="E20" s="296"/>
      <c r="F20" s="302"/>
      <c r="G20" s="5"/>
      <c r="H20" s="296"/>
      <c r="I20" s="296"/>
      <c r="J20" s="302"/>
      <c r="K20" s="22"/>
      <c r="L20" s="5"/>
      <c r="M20" s="296"/>
      <c r="N20" s="296"/>
      <c r="O20" s="302"/>
      <c r="P20" s="5"/>
      <c r="Q20" s="296"/>
      <c r="R20" s="296"/>
      <c r="S20" s="302"/>
      <c r="T20" s="22"/>
      <c r="U20" s="5"/>
      <c r="V20" s="296"/>
      <c r="W20" s="296"/>
      <c r="X20" s="302"/>
      <c r="Y20" s="5"/>
      <c r="Z20" s="296"/>
      <c r="AA20" s="296"/>
      <c r="AB20" s="302"/>
      <c r="AC20" s="22"/>
      <c r="AD20" s="5"/>
      <c r="AE20" s="296"/>
      <c r="AF20" s="296"/>
      <c r="AG20" s="302"/>
      <c r="AH20" s="5"/>
      <c r="AI20" s="296"/>
      <c r="AJ20" s="296"/>
      <c r="AK20" s="302"/>
      <c r="AL20" s="22"/>
      <c r="AM20" s="5"/>
      <c r="AN20" s="296"/>
      <c r="AO20" s="296"/>
      <c r="AP20" s="302"/>
      <c r="AQ20" s="5"/>
      <c r="AR20" s="296"/>
      <c r="AS20" s="296"/>
      <c r="AT20" s="302"/>
      <c r="AU20" s="22"/>
      <c r="AV20" s="5"/>
      <c r="AW20" s="296"/>
      <c r="AX20" s="296"/>
      <c r="AY20" s="302"/>
      <c r="AZ20" s="5"/>
      <c r="BA20" s="296"/>
      <c r="BB20" s="296"/>
      <c r="BC20" s="302"/>
      <c r="BD20" s="22"/>
      <c r="BE20" s="5"/>
      <c r="BF20" s="296"/>
      <c r="BG20" s="296"/>
      <c r="BH20" s="302"/>
      <c r="BI20" s="5"/>
      <c r="BJ20" s="296"/>
      <c r="BK20" s="296"/>
      <c r="BL20" s="302"/>
      <c r="BM20" s="22"/>
      <c r="BN20" s="5"/>
      <c r="BO20" s="296"/>
      <c r="BP20" s="296"/>
      <c r="BQ20" s="302"/>
      <c r="BR20" s="5"/>
      <c r="BS20" s="296"/>
      <c r="BT20" s="296"/>
      <c r="BU20" s="302"/>
      <c r="BV20" s="22"/>
      <c r="BW20" s="5"/>
      <c r="BX20" s="296"/>
      <c r="BY20" s="296"/>
      <c r="BZ20" s="302"/>
      <c r="CA20" s="5"/>
      <c r="CB20" s="296"/>
      <c r="CC20" s="296"/>
      <c r="CD20" s="302"/>
      <c r="CE20" s="22"/>
      <c r="CF20" s="5"/>
      <c r="CG20" s="296"/>
      <c r="CH20" s="296"/>
      <c r="CI20" s="302"/>
      <c r="CJ20" s="5"/>
      <c r="CK20" s="296"/>
      <c r="CL20" s="296"/>
      <c r="CM20" s="302"/>
      <c r="CN20" s="22"/>
      <c r="CO20" s="5"/>
      <c r="CP20" s="296"/>
      <c r="CQ20" s="296"/>
      <c r="CR20" s="302"/>
      <c r="CS20" s="5"/>
      <c r="CT20" s="296"/>
      <c r="CU20" s="296"/>
      <c r="CV20" s="302"/>
      <c r="CW20" s="22"/>
      <c r="CX20" s="5"/>
      <c r="CY20" s="296"/>
      <c r="CZ20" s="296"/>
      <c r="DA20" s="302"/>
      <c r="DB20" s="5"/>
      <c r="DC20" s="296"/>
      <c r="DD20" s="296"/>
      <c r="DE20" s="302"/>
      <c r="DF20" s="22"/>
      <c r="DG20" s="5"/>
      <c r="DH20" s="296"/>
      <c r="DI20" s="296"/>
      <c r="DJ20" s="302"/>
      <c r="DK20" s="5"/>
      <c r="DL20" s="296"/>
      <c r="DM20" s="296"/>
      <c r="DN20" s="302"/>
      <c r="DO20" s="22"/>
      <c r="DP20" s="5"/>
      <c r="DQ20" s="296"/>
      <c r="DR20" s="296"/>
      <c r="DS20" s="302"/>
      <c r="DT20" s="5"/>
      <c r="DU20" s="296"/>
      <c r="DV20" s="296"/>
      <c r="DW20" s="302"/>
      <c r="DX20" s="22"/>
      <c r="DY20" s="5"/>
      <c r="DZ20" s="296"/>
      <c r="EA20" s="296"/>
      <c r="EB20" s="302"/>
      <c r="EC20" s="5"/>
      <c r="ED20" s="296"/>
      <c r="EE20" s="296"/>
      <c r="EF20" s="302"/>
      <c r="EG20" s="22"/>
      <c r="EH20" s="5"/>
      <c r="EI20" s="296"/>
      <c r="EJ20" s="296"/>
      <c r="EK20" s="302"/>
      <c r="EL20" s="5"/>
      <c r="EM20" s="296"/>
      <c r="EN20" s="296"/>
      <c r="EO20" s="302"/>
      <c r="EP20" s="22"/>
      <c r="EQ20" s="5"/>
      <c r="ER20" s="296"/>
      <c r="ES20" s="296"/>
      <c r="ET20" s="302"/>
      <c r="EU20" s="5"/>
      <c r="EV20" s="296"/>
      <c r="EW20" s="296"/>
      <c r="EX20" s="302"/>
      <c r="EY20" s="22"/>
      <c r="EZ20" s="5"/>
      <c r="FA20" s="296"/>
      <c r="FB20" s="296"/>
      <c r="FC20" s="302"/>
      <c r="FD20" s="5"/>
      <c r="FE20" s="296"/>
      <c r="FF20" s="296"/>
      <c r="FG20" s="302"/>
      <c r="FH20" s="22"/>
      <c r="FI20" s="5"/>
      <c r="FJ20" s="296"/>
      <c r="FK20" s="296"/>
      <c r="FL20" s="302"/>
      <c r="FM20" s="5"/>
      <c r="FN20" s="296"/>
      <c r="FO20" s="296"/>
      <c r="FP20" s="302"/>
      <c r="FQ20" s="22"/>
      <c r="FR20" s="5"/>
      <c r="FS20" s="296"/>
      <c r="FT20" s="296"/>
      <c r="FU20" s="302"/>
      <c r="FV20" s="5"/>
      <c r="FW20" s="296"/>
      <c r="FX20" s="296"/>
      <c r="FY20" s="302"/>
      <c r="FZ20" s="22"/>
      <c r="GA20" s="5"/>
      <c r="GB20" s="296"/>
      <c r="GC20" s="296"/>
      <c r="GD20" s="302"/>
      <c r="GE20" s="5"/>
      <c r="GF20" s="296"/>
      <c r="GG20" s="296"/>
      <c r="GH20" s="302"/>
      <c r="GI20" s="22"/>
      <c r="GJ20" s="5"/>
      <c r="GK20" s="296"/>
      <c r="GL20" s="296"/>
      <c r="GM20" s="302"/>
      <c r="GN20" s="5"/>
      <c r="GO20" s="296"/>
      <c r="GP20" s="296"/>
      <c r="GQ20" s="302"/>
      <c r="GR20" s="22"/>
      <c r="GS20" s="5"/>
      <c r="GT20" s="296"/>
      <c r="GU20" s="296"/>
      <c r="GV20" s="302"/>
      <c r="GW20" s="5"/>
      <c r="GX20" s="296"/>
      <c r="GY20" s="296"/>
      <c r="GZ20" s="302"/>
    </row>
    <row r="21" spans="1:208">
      <c r="A21" s="288" t="s">
        <v>18</v>
      </c>
      <c r="B21" t="s">
        <v>294</v>
      </c>
      <c r="C21" s="5">
        <v>1307.8450820945648</v>
      </c>
      <c r="D21" s="22">
        <v>925.71168634594983</v>
      </c>
      <c r="E21" s="5">
        <v>124.6538410592585</v>
      </c>
      <c r="F21" s="25" t="s">
        <v>109</v>
      </c>
      <c r="G21" s="5">
        <v>129541.03519122797</v>
      </c>
      <c r="H21" s="22">
        <v>664.19868626879361</v>
      </c>
      <c r="I21" s="5">
        <v>89.43920519868756</v>
      </c>
      <c r="J21" s="25" t="s">
        <v>109</v>
      </c>
      <c r="K21" s="22"/>
      <c r="L21" s="5">
        <v>2013.8996544171096</v>
      </c>
      <c r="M21" s="22">
        <v>2462.8200617811722</v>
      </c>
      <c r="N21" s="5">
        <v>85.50547371415874</v>
      </c>
      <c r="O21" s="25" t="s">
        <v>109</v>
      </c>
      <c r="P21" s="5">
        <v>533075.0591932612</v>
      </c>
      <c r="Q21" s="22">
        <v>2853.9861617929409</v>
      </c>
      <c r="R21" s="5">
        <v>99.086182756392517</v>
      </c>
      <c r="S21" s="25" t="s">
        <v>109</v>
      </c>
      <c r="T21" s="22"/>
      <c r="U21" s="5">
        <v>1684.5995843329272</v>
      </c>
      <c r="V21" s="22">
        <v>1441.435111791784</v>
      </c>
      <c r="W21" s="5">
        <v>160.78105627312439</v>
      </c>
      <c r="X21" s="25" t="s">
        <v>109</v>
      </c>
      <c r="Y21" s="5">
        <v>183424.49159946397</v>
      </c>
      <c r="Z21" s="22">
        <v>938.86382450349163</v>
      </c>
      <c r="AA21" s="5">
        <v>104.72307505584178</v>
      </c>
      <c r="AB21" s="25" t="s">
        <v>109</v>
      </c>
      <c r="AC21" s="22"/>
      <c r="AD21" s="489" t="s">
        <v>1456</v>
      </c>
      <c r="AE21" s="572"/>
      <c r="AF21" s="572"/>
      <c r="AG21" s="572"/>
      <c r="AH21" s="572"/>
      <c r="AI21" s="572"/>
      <c r="AJ21" s="573"/>
      <c r="AK21" s="573"/>
      <c r="AL21" s="22"/>
      <c r="AM21" s="5">
        <v>4902.1468924346473</v>
      </c>
      <c r="AN21" s="22">
        <v>3412.3980175949278</v>
      </c>
      <c r="AO21" s="5">
        <v>179.44724380118723</v>
      </c>
      <c r="AP21" s="25" t="s">
        <v>109</v>
      </c>
      <c r="AQ21" s="5">
        <v>336451.38374960056</v>
      </c>
      <c r="AR21" s="22">
        <v>1659.8611921157558</v>
      </c>
      <c r="AS21" s="5">
        <v>87.28686234194231</v>
      </c>
      <c r="AT21" s="25" t="s">
        <v>109</v>
      </c>
      <c r="AU21" s="22"/>
      <c r="AV21" s="5">
        <v>924.81887622089187</v>
      </c>
      <c r="AW21" s="22">
        <v>683.23388232072784</v>
      </c>
      <c r="AX21" s="5">
        <v>116.349343683071</v>
      </c>
      <c r="AY21" s="25" t="s">
        <v>109</v>
      </c>
      <c r="AZ21" s="5">
        <v>106317.01933745011</v>
      </c>
      <c r="BA21" s="22">
        <v>528.80836073235355</v>
      </c>
      <c r="BB21" s="5">
        <v>90.05189481578995</v>
      </c>
      <c r="BC21" s="25" t="s">
        <v>109</v>
      </c>
      <c r="BD21" s="22"/>
      <c r="BE21" s="5">
        <v>2285.4665597995318</v>
      </c>
      <c r="BF21" s="22">
        <v>1855.8208087353544</v>
      </c>
      <c r="BG21" s="5">
        <v>146.49375811371416</v>
      </c>
      <c r="BH21" s="25" t="s">
        <v>109</v>
      </c>
      <c r="BI21" s="5">
        <v>279279.13711579045</v>
      </c>
      <c r="BJ21" s="22">
        <v>1432.3082245966855</v>
      </c>
      <c r="BK21" s="5">
        <v>113.06275563389903</v>
      </c>
      <c r="BL21" s="25" t="s">
        <v>109</v>
      </c>
      <c r="BM21" s="22"/>
      <c r="BN21" s="5">
        <v>741.18364633502051</v>
      </c>
      <c r="BO21" s="22">
        <v>1119.7041277807507</v>
      </c>
      <c r="BP21" s="5">
        <v>62.152690021786661</v>
      </c>
      <c r="BQ21" s="25" t="s">
        <v>109</v>
      </c>
      <c r="BR21" s="5">
        <v>260610.86928596778</v>
      </c>
      <c r="BS21" s="22">
        <v>1427.5997422024016</v>
      </c>
      <c r="BT21" s="5">
        <v>79.243401940608436</v>
      </c>
      <c r="BU21" s="25" t="s">
        <v>109</v>
      </c>
      <c r="BV21" s="22"/>
      <c r="BW21" s="5">
        <v>405.04959731560291</v>
      </c>
      <c r="BX21" s="22">
        <v>234.05683073285593</v>
      </c>
      <c r="BY21" s="5">
        <v>91.525190480962237</v>
      </c>
      <c r="BZ21" s="25"/>
      <c r="CA21" s="5">
        <v>41448.60083183692</v>
      </c>
      <c r="CB21" s="22">
        <v>211.13144525203387</v>
      </c>
      <c r="CC21" s="5">
        <v>82.560486197767901</v>
      </c>
      <c r="CD21" s="25" t="s">
        <v>109</v>
      </c>
      <c r="CE21" s="22"/>
      <c r="CF21" s="5">
        <v>2249.8498337883379</v>
      </c>
      <c r="CG21" s="22">
        <v>3044.2943162740403</v>
      </c>
      <c r="CH21" s="5">
        <v>133.21102987068207</v>
      </c>
      <c r="CI21" s="25" t="s">
        <v>109</v>
      </c>
      <c r="CJ21" s="5">
        <v>381124.18162980519</v>
      </c>
      <c r="CK21" s="22">
        <v>2062.0582096571507</v>
      </c>
      <c r="CL21" s="5">
        <v>90.230729760031863</v>
      </c>
      <c r="CM21" s="25" t="s">
        <v>109</v>
      </c>
      <c r="CN21" s="22"/>
      <c r="CO21" s="5">
        <v>529.16402597494334</v>
      </c>
      <c r="CP21" s="22">
        <v>764.74177365066646</v>
      </c>
      <c r="CQ21" s="5">
        <v>126.64847151377086</v>
      </c>
      <c r="CR21" s="25" t="s">
        <v>109</v>
      </c>
      <c r="CS21" s="5">
        <v>91516.693930776397</v>
      </c>
      <c r="CT21" s="22">
        <v>498.30162487686368</v>
      </c>
      <c r="CU21" s="5">
        <v>82.523462582954721</v>
      </c>
      <c r="CV21" s="25" t="s">
        <v>109</v>
      </c>
      <c r="CW21" s="22"/>
      <c r="CX21" s="5">
        <v>243.68445335745665</v>
      </c>
      <c r="CY21" s="22">
        <v>418.08365236050992</v>
      </c>
      <c r="CZ21" s="5">
        <v>168.48831714688944</v>
      </c>
      <c r="DA21" s="25" t="s">
        <v>109</v>
      </c>
      <c r="DB21" s="5">
        <v>47094.128983193164</v>
      </c>
      <c r="DC21" s="22">
        <v>259.52204368180156</v>
      </c>
      <c r="DD21" s="5">
        <v>104.58775930507646</v>
      </c>
      <c r="DE21" s="25" t="s">
        <v>109</v>
      </c>
      <c r="DF21" s="22"/>
      <c r="DG21" s="5">
        <v>3134.0432843602225</v>
      </c>
      <c r="DH21" s="22">
        <v>2158.2866077431322</v>
      </c>
      <c r="DI21" s="5">
        <v>127.27312254086287</v>
      </c>
      <c r="DJ21" s="25" t="s">
        <v>109</v>
      </c>
      <c r="DK21" s="5">
        <v>275264.60765293211</v>
      </c>
      <c r="DL21" s="22">
        <v>1421.8856090744387</v>
      </c>
      <c r="DM21" s="5">
        <v>83.847910056789956</v>
      </c>
      <c r="DN21" s="25" t="s">
        <v>109</v>
      </c>
      <c r="DO21" s="22"/>
      <c r="DP21" s="5">
        <v>283.10202136601822</v>
      </c>
      <c r="DQ21" s="22">
        <v>146.7831813278741</v>
      </c>
      <c r="DR21" s="5">
        <v>131.8217042567459</v>
      </c>
      <c r="DS21" s="25" t="s">
        <v>109</v>
      </c>
      <c r="DT21" s="5">
        <v>23695.468725291033</v>
      </c>
      <c r="DU21" s="22">
        <v>118.9244130709294</v>
      </c>
      <c r="DV21" s="5">
        <v>106.80255508105762</v>
      </c>
      <c r="DW21" s="25" t="s">
        <v>109</v>
      </c>
      <c r="DX21" s="22"/>
      <c r="DY21" s="5">
        <v>630.72998437676745</v>
      </c>
      <c r="DZ21" s="22">
        <v>987.00876256594597</v>
      </c>
      <c r="EA21" s="5">
        <v>412.10515594605494</v>
      </c>
      <c r="EB21" s="25" t="s">
        <v>109</v>
      </c>
      <c r="EC21" s="5">
        <v>32363.972219190724</v>
      </c>
      <c r="ED21" s="22">
        <v>177.58016555044836</v>
      </c>
      <c r="EE21" s="5">
        <v>74.144936288956416</v>
      </c>
      <c r="EF21" s="25" t="s">
        <v>109</v>
      </c>
      <c r="EG21" s="22"/>
      <c r="EH21" s="5">
        <v>5453.1394169044916</v>
      </c>
      <c r="EI21" s="22">
        <v>4276.8242486699673</v>
      </c>
      <c r="EJ21" s="5">
        <v>97.389843818078688</v>
      </c>
      <c r="EK21" s="25"/>
      <c r="EL21" s="5">
        <v>905669.57717733074</v>
      </c>
      <c r="EM21" s="22">
        <v>4614.2054341641287</v>
      </c>
      <c r="EN21" s="5">
        <v>105.0725305622564</v>
      </c>
      <c r="EO21" s="25" t="s">
        <v>109</v>
      </c>
      <c r="EP21" s="22"/>
      <c r="EQ21" s="5">
        <v>1250.2817430337025</v>
      </c>
      <c r="ER21" s="22">
        <v>948.53171569466895</v>
      </c>
      <c r="ES21" s="5">
        <v>141.906553496355</v>
      </c>
      <c r="ET21" s="25" t="s">
        <v>109</v>
      </c>
      <c r="EU21" s="5">
        <v>110546.84078204283</v>
      </c>
      <c r="EV21" s="22">
        <v>562.91363034980759</v>
      </c>
      <c r="EW21" s="5">
        <v>84.215563778550546</v>
      </c>
      <c r="EX21" s="25" t="s">
        <v>109</v>
      </c>
      <c r="EY21" s="22"/>
      <c r="EZ21" s="5">
        <v>2698.7597902600965</v>
      </c>
      <c r="FA21" s="22">
        <v>2959.0209165474007</v>
      </c>
      <c r="FB21" s="5">
        <v>96.166279815109974</v>
      </c>
      <c r="FC21" s="25" t="s">
        <v>34</v>
      </c>
      <c r="FD21" s="5">
        <v>432133.12469992647</v>
      </c>
      <c r="FE21" s="22">
        <v>2286.7574890040828</v>
      </c>
      <c r="FF21" s="5">
        <v>74.318150076970625</v>
      </c>
      <c r="FG21" s="25" t="s">
        <v>109</v>
      </c>
      <c r="FH21" s="22"/>
      <c r="FI21" s="5">
        <v>2544.293180810711</v>
      </c>
      <c r="FJ21" s="22">
        <v>2095.1444097425961</v>
      </c>
      <c r="FK21" s="5">
        <v>104.36109791784602</v>
      </c>
      <c r="FL21" s="25" t="s">
        <v>34</v>
      </c>
      <c r="FM21" s="5">
        <v>383238.81939159479</v>
      </c>
      <c r="FN21" s="22">
        <v>1942.8075078987301</v>
      </c>
      <c r="FO21" s="5">
        <v>96.773054699487545</v>
      </c>
      <c r="FP21" s="25" t="s">
        <v>109</v>
      </c>
      <c r="FQ21" s="22"/>
      <c r="FR21" s="5">
        <v>378.57155044629252</v>
      </c>
      <c r="FS21" s="22">
        <v>324.21486379962113</v>
      </c>
      <c r="FT21" s="5">
        <v>144.14604856438993</v>
      </c>
      <c r="FU21" s="25" t="s">
        <v>109</v>
      </c>
      <c r="FV21" s="5">
        <v>37586.878666541437</v>
      </c>
      <c r="FW21" s="22">
        <v>194.10047506548429</v>
      </c>
      <c r="FX21" s="5">
        <v>86.297143126826455</v>
      </c>
      <c r="FY21" s="25" t="s">
        <v>109</v>
      </c>
      <c r="FZ21" s="22"/>
      <c r="GA21" s="5">
        <v>4034.66925527889</v>
      </c>
      <c r="GB21" s="22">
        <v>10817.711319815349</v>
      </c>
      <c r="GC21" s="5">
        <v>105.072080010463</v>
      </c>
      <c r="GD21" s="25" t="s">
        <v>109</v>
      </c>
      <c r="GE21" s="5">
        <v>378677.05566019047</v>
      </c>
      <c r="GF21" s="22">
        <v>8507.2283712994376</v>
      </c>
      <c r="GG21" s="5">
        <v>82.630433894007183</v>
      </c>
      <c r="GH21" s="25" t="s">
        <v>109</v>
      </c>
      <c r="GI21" s="22"/>
      <c r="GJ21" s="5">
        <v>299.32765589442107</v>
      </c>
      <c r="GK21" s="22">
        <v>124.84492390356722</v>
      </c>
      <c r="GL21" s="5">
        <v>84.147629867938036</v>
      </c>
      <c r="GM21" s="25" t="s">
        <v>109</v>
      </c>
      <c r="GN21" s="5">
        <v>27537.251930334161</v>
      </c>
      <c r="GO21" s="22">
        <v>136.25377874685248</v>
      </c>
      <c r="GP21" s="5">
        <v>91.837394614090996</v>
      </c>
      <c r="GQ21" s="25" t="s">
        <v>109</v>
      </c>
      <c r="GR21" s="22"/>
      <c r="GS21" s="5">
        <v>5894.646987604473</v>
      </c>
      <c r="GT21" s="22">
        <v>4519.041656903476</v>
      </c>
      <c r="GU21" s="5">
        <v>144.75377925020584</v>
      </c>
      <c r="GV21" s="25" t="s">
        <v>109</v>
      </c>
      <c r="GW21" s="5">
        <v>540749.25895508449</v>
      </c>
      <c r="GX21" s="22">
        <v>2773.43751571038</v>
      </c>
      <c r="GY21" s="5">
        <v>88.838650402809208</v>
      </c>
      <c r="GZ21" s="25" t="s">
        <v>109</v>
      </c>
    </row>
    <row r="22" spans="1:208">
      <c r="A22" s="307"/>
      <c r="B22" t="s">
        <v>295</v>
      </c>
      <c r="C22" s="5">
        <v>849.87989407604493</v>
      </c>
      <c r="D22" s="22">
        <v>880.65309089360312</v>
      </c>
      <c r="E22" s="5">
        <v>118.58637202033873</v>
      </c>
      <c r="F22" s="25" t="s">
        <v>109</v>
      </c>
      <c r="G22" s="5">
        <v>35613.668643022349</v>
      </c>
      <c r="H22" s="22">
        <v>703.28519233167901</v>
      </c>
      <c r="I22" s="5">
        <v>94.702488774113675</v>
      </c>
      <c r="J22" s="25" t="s">
        <v>109</v>
      </c>
      <c r="K22" s="22"/>
      <c r="L22" s="5">
        <v>1501.4271486389077</v>
      </c>
      <c r="M22" s="22">
        <v>2582.4089467699341</v>
      </c>
      <c r="N22" s="5">
        <v>89.657423107699415</v>
      </c>
      <c r="O22" s="25" t="s">
        <v>109</v>
      </c>
      <c r="P22" s="5">
        <v>167145.33457400469</v>
      </c>
      <c r="Q22" s="22">
        <v>3024.4294624386362</v>
      </c>
      <c r="R22" s="5">
        <v>105.00372232384869</v>
      </c>
      <c r="S22" s="25" t="s">
        <v>109</v>
      </c>
      <c r="T22" s="22"/>
      <c r="U22" s="5">
        <v>1417.9451742451645</v>
      </c>
      <c r="V22" s="22">
        <v>1855.6109689919347</v>
      </c>
      <c r="W22" s="5">
        <v>206.9792037018282</v>
      </c>
      <c r="X22" s="25" t="s">
        <v>109</v>
      </c>
      <c r="Y22" s="5">
        <v>55323.384901854319</v>
      </c>
      <c r="Z22" s="22">
        <v>1089.5132088987236</v>
      </c>
      <c r="AA22" s="5">
        <v>121.52686105481929</v>
      </c>
      <c r="AB22" s="25" t="s">
        <v>109</v>
      </c>
      <c r="AC22" s="22"/>
      <c r="AD22" s="5"/>
      <c r="AE22" s="22"/>
      <c r="AF22" s="5"/>
      <c r="AG22" s="25"/>
      <c r="AH22" s="5"/>
      <c r="AI22" s="22"/>
      <c r="AJ22" s="5"/>
      <c r="AK22" s="25"/>
      <c r="AL22" s="22"/>
      <c r="AM22" s="5">
        <v>2252.4178931020447</v>
      </c>
      <c r="AN22" s="22">
        <v>2597.8859458514507</v>
      </c>
      <c r="AO22" s="5">
        <v>136.61462417020488</v>
      </c>
      <c r="AP22" s="25" t="s">
        <v>109</v>
      </c>
      <c r="AQ22" s="5">
        <v>57183.121219871959</v>
      </c>
      <c r="AR22" s="22">
        <v>1214.6036791885626</v>
      </c>
      <c r="AS22" s="5">
        <v>63.87217476312631</v>
      </c>
      <c r="AT22" s="25" t="s">
        <v>109</v>
      </c>
      <c r="AU22" s="22"/>
      <c r="AV22" s="5">
        <v>372.61501846791418</v>
      </c>
      <c r="AW22" s="22">
        <v>451.90348362848368</v>
      </c>
      <c r="AX22" s="5">
        <v>76.955600547318426</v>
      </c>
      <c r="AY22" s="25" t="s">
        <v>109</v>
      </c>
      <c r="AZ22" s="5">
        <v>18584.726209860684</v>
      </c>
      <c r="BA22" s="22">
        <v>388.1403057412395</v>
      </c>
      <c r="BB22" s="5">
        <v>66.097234048970222</v>
      </c>
      <c r="BC22" s="25" t="s">
        <v>109</v>
      </c>
      <c r="BD22" s="22"/>
      <c r="BE22" s="5">
        <v>1326.7458539805393</v>
      </c>
      <c r="BF22" s="22">
        <v>1604.7402016578762</v>
      </c>
      <c r="BG22" s="5">
        <v>126.67409581274156</v>
      </c>
      <c r="BH22" s="25" t="s">
        <v>109</v>
      </c>
      <c r="BI22" s="5">
        <v>72828.90094007719</v>
      </c>
      <c r="BJ22" s="22">
        <v>1433.0839459693968</v>
      </c>
      <c r="BK22" s="5">
        <v>113.12398909922214</v>
      </c>
      <c r="BL22" s="25" t="s">
        <v>109</v>
      </c>
      <c r="BM22" s="22"/>
      <c r="BN22" s="5">
        <v>494.85343555571166</v>
      </c>
      <c r="BO22" s="22">
        <v>997.84954973220522</v>
      </c>
      <c r="BP22" s="5">
        <v>55.388769420549188</v>
      </c>
      <c r="BQ22" s="25" t="s">
        <v>109</v>
      </c>
      <c r="BR22" s="5">
        <v>73676.003231412164</v>
      </c>
      <c r="BS22" s="22">
        <v>1277.6504766384535</v>
      </c>
      <c r="BT22" s="5">
        <v>70.919997578366477</v>
      </c>
      <c r="BU22" s="25" t="s">
        <v>109</v>
      </c>
      <c r="BV22" s="22"/>
      <c r="BW22" s="5">
        <v>326.38536781883619</v>
      </c>
      <c r="BX22" s="22">
        <v>261.24860352287709</v>
      </c>
      <c r="BY22" s="5">
        <v>102.15821570107333</v>
      </c>
      <c r="BZ22" s="25"/>
      <c r="CA22" s="5">
        <v>11044.934272888622</v>
      </c>
      <c r="CB22" s="22">
        <v>224.10700167750119</v>
      </c>
      <c r="CC22" s="5">
        <v>87.634426017079747</v>
      </c>
      <c r="CD22" s="25" t="s">
        <v>109</v>
      </c>
      <c r="CE22" s="22"/>
      <c r="CF22" s="5">
        <v>1759.7428036015269</v>
      </c>
      <c r="CG22" s="22">
        <v>3287.2811664060628</v>
      </c>
      <c r="CH22" s="5">
        <v>143.84355261268033</v>
      </c>
      <c r="CI22" s="25" t="s">
        <v>109</v>
      </c>
      <c r="CJ22" s="5">
        <v>123816.47369075444</v>
      </c>
      <c r="CK22" s="22">
        <v>2196.2891858217276</v>
      </c>
      <c r="CL22" s="5">
        <v>96.104355867679431</v>
      </c>
      <c r="CM22" s="25" t="s">
        <v>109</v>
      </c>
      <c r="CN22" s="22"/>
      <c r="CO22" s="5">
        <v>552.78812647330051</v>
      </c>
      <c r="CP22" s="22">
        <v>1076.681145487184</v>
      </c>
      <c r="CQ22" s="5">
        <v>178.30858216715774</v>
      </c>
      <c r="CR22" s="25" t="s">
        <v>109</v>
      </c>
      <c r="CS22" s="5">
        <v>32252.432210370025</v>
      </c>
      <c r="CT22" s="22">
        <v>567.31725045973837</v>
      </c>
      <c r="CU22" s="5">
        <v>93.953103007737553</v>
      </c>
      <c r="CV22" s="25" t="s">
        <v>109</v>
      </c>
      <c r="CW22" s="22"/>
      <c r="CX22" s="5">
        <v>226.01609720517857</v>
      </c>
      <c r="CY22" s="22">
        <v>512.93762190603206</v>
      </c>
      <c r="CZ22" s="5">
        <v>206.71460419062768</v>
      </c>
      <c r="DA22" s="25" t="s">
        <v>109</v>
      </c>
      <c r="DB22" s="5">
        <v>14089.515133512385</v>
      </c>
      <c r="DC22" s="22">
        <v>240.95469054184863</v>
      </c>
      <c r="DD22" s="5">
        <v>97.105089110344451</v>
      </c>
      <c r="DE22" s="25" t="s">
        <v>109</v>
      </c>
      <c r="DF22" s="22"/>
      <c r="DG22" s="5">
        <v>2390.5616959242566</v>
      </c>
      <c r="DH22" s="22">
        <v>2340.0519253613388</v>
      </c>
      <c r="DI22" s="5">
        <v>137.99173584268533</v>
      </c>
      <c r="DJ22" s="25" t="s">
        <v>109</v>
      </c>
      <c r="DK22" s="5">
        <v>81853.512605444354</v>
      </c>
      <c r="DL22" s="22">
        <v>1600.6973262437364</v>
      </c>
      <c r="DM22" s="5">
        <v>94.392350961618419</v>
      </c>
      <c r="DN22" s="25" t="s">
        <v>109</v>
      </c>
      <c r="DO22" s="22"/>
      <c r="DP22" s="5">
        <v>201.32958304360068</v>
      </c>
      <c r="DQ22" s="22">
        <v>145.19869945062285</v>
      </c>
      <c r="DR22" s="5">
        <v>130.39872718584681</v>
      </c>
      <c r="DS22" s="25" t="s">
        <v>109</v>
      </c>
      <c r="DT22" s="5">
        <v>5331.0829422898869</v>
      </c>
      <c r="DU22" s="22">
        <v>112.65675655955937</v>
      </c>
      <c r="DV22" s="5">
        <v>101.17375513578904</v>
      </c>
      <c r="DW22" s="25"/>
      <c r="DX22" s="22"/>
      <c r="DY22" s="5">
        <v>512.44491474555116</v>
      </c>
      <c r="DZ22" s="22">
        <v>1062.4095000514883</v>
      </c>
      <c r="EA22" s="5">
        <v>443.58717906320112</v>
      </c>
      <c r="EB22" s="25" t="s">
        <v>109</v>
      </c>
      <c r="EC22" s="5">
        <v>14533.813533919178</v>
      </c>
      <c r="ED22" s="22">
        <v>251.68464421703808</v>
      </c>
      <c r="EE22" s="5">
        <v>105.08573326608118</v>
      </c>
      <c r="EF22" s="25" t="s">
        <v>109</v>
      </c>
      <c r="EG22" s="22"/>
      <c r="EH22" s="5">
        <v>3976.8183460560836</v>
      </c>
      <c r="EI22" s="22">
        <v>4778.7521428375221</v>
      </c>
      <c r="EJ22" s="5">
        <v>108.81951134208721</v>
      </c>
      <c r="EK22" s="25" t="s">
        <v>109</v>
      </c>
      <c r="EL22" s="5">
        <v>235312.79530185717</v>
      </c>
      <c r="EM22" s="22">
        <v>4699.2185162168862</v>
      </c>
      <c r="EN22" s="5">
        <v>107.00840875182342</v>
      </c>
      <c r="EO22" s="25" t="s">
        <v>109</v>
      </c>
      <c r="EP22" s="22"/>
      <c r="EQ22" s="5">
        <v>865.92543760119531</v>
      </c>
      <c r="ER22" s="22">
        <v>1004.6902466705101</v>
      </c>
      <c r="ES22" s="5">
        <v>150.30823732868052</v>
      </c>
      <c r="ET22" s="25" t="s">
        <v>109</v>
      </c>
      <c r="EU22" s="5">
        <v>33386.323864009253</v>
      </c>
      <c r="EV22" s="22">
        <v>667.17532305374993</v>
      </c>
      <c r="EW22" s="5">
        <v>99.813795475502204</v>
      </c>
      <c r="EX22" s="25"/>
      <c r="EY22" s="22"/>
      <c r="EZ22" s="5">
        <v>1649.1984783235396</v>
      </c>
      <c r="FA22" s="22">
        <v>2625.8570459452822</v>
      </c>
      <c r="FB22" s="5">
        <v>85.338667943412958</v>
      </c>
      <c r="FC22" s="25" t="s">
        <v>109</v>
      </c>
      <c r="FD22" s="5">
        <v>134254.79312797508</v>
      </c>
      <c r="FE22" s="22">
        <v>2483.6289767406624</v>
      </c>
      <c r="FF22" s="5">
        <v>80.716347018201887</v>
      </c>
      <c r="FG22" s="25" t="s">
        <v>109</v>
      </c>
      <c r="FH22" s="22"/>
      <c r="FI22" s="5">
        <v>1697.4364521808391</v>
      </c>
      <c r="FJ22" s="22">
        <v>2191.9764612410781</v>
      </c>
      <c r="FK22" s="5">
        <v>109.18439275185727</v>
      </c>
      <c r="FL22" s="25" t="s">
        <v>109</v>
      </c>
      <c r="FM22" s="5">
        <v>97014.837808779033</v>
      </c>
      <c r="FN22" s="22">
        <v>1943.3027826233354</v>
      </c>
      <c r="FO22" s="5">
        <v>96.797724795634821</v>
      </c>
      <c r="FP22" s="25" t="s">
        <v>109</v>
      </c>
      <c r="FQ22" s="22"/>
      <c r="FR22" s="5">
        <v>263.31623973069003</v>
      </c>
      <c r="FS22" s="22">
        <v>339.99268607442605</v>
      </c>
      <c r="FT22" s="5">
        <v>151.16087419332828</v>
      </c>
      <c r="FU22" s="25" t="s">
        <v>109</v>
      </c>
      <c r="FV22" s="5">
        <v>9415.7521517536006</v>
      </c>
      <c r="FW22" s="22">
        <v>182.70024477304403</v>
      </c>
      <c r="FX22" s="5">
        <v>81.228596515111121</v>
      </c>
      <c r="FY22" s="25" t="s">
        <v>109</v>
      </c>
      <c r="FZ22" s="22"/>
      <c r="GA22" s="5">
        <v>2921.4793752524261</v>
      </c>
      <c r="GB22" s="22">
        <v>14138.353873587212</v>
      </c>
      <c r="GC22" s="5">
        <v>137.32537368608135</v>
      </c>
      <c r="GD22" s="25" t="s">
        <v>109</v>
      </c>
      <c r="GE22" s="5">
        <v>80661.94017375361</v>
      </c>
      <c r="GF22" s="22">
        <v>10222.942799410081</v>
      </c>
      <c r="GG22" s="5">
        <v>99.295112617253452</v>
      </c>
      <c r="GH22" s="25" t="s">
        <v>34</v>
      </c>
      <c r="GI22" s="22"/>
      <c r="GJ22" s="5">
        <v>239.22898507096957</v>
      </c>
      <c r="GK22" s="22">
        <v>139.02161008461587</v>
      </c>
      <c r="GL22" s="5">
        <v>93.702960627226588</v>
      </c>
      <c r="GM22" s="25"/>
      <c r="GN22" s="5">
        <v>7103.5262103489322</v>
      </c>
      <c r="GO22" s="22">
        <v>156.39059690530141</v>
      </c>
      <c r="GP22" s="5">
        <v>105.40995702298777</v>
      </c>
      <c r="GQ22" s="25" t="s">
        <v>109</v>
      </c>
      <c r="GR22" s="22"/>
      <c r="GS22" s="5">
        <v>3584.7470155157957</v>
      </c>
      <c r="GT22" s="22">
        <v>4151.2613251406456</v>
      </c>
      <c r="GU22" s="5">
        <v>132.97305293730798</v>
      </c>
      <c r="GV22" s="25" t="s">
        <v>109</v>
      </c>
      <c r="GW22" s="5">
        <v>148884.70864162396</v>
      </c>
      <c r="GX22" s="22">
        <v>2934.9408821182119</v>
      </c>
      <c r="GY22" s="5">
        <v>94.011920406516936</v>
      </c>
      <c r="GZ22" s="25" t="s">
        <v>109</v>
      </c>
    </row>
    <row r="23" spans="1:208">
      <c r="A23" s="307"/>
      <c r="B23" t="s">
        <v>296</v>
      </c>
      <c r="C23" s="5">
        <v>250.37897851784612</v>
      </c>
      <c r="D23" s="22">
        <v>749.22289785529358</v>
      </c>
      <c r="E23" s="5">
        <v>100.88833640618913</v>
      </c>
      <c r="F23" s="25"/>
      <c r="G23" s="5">
        <v>7501.175669026502</v>
      </c>
      <c r="H23" s="22">
        <v>644.32577299185471</v>
      </c>
      <c r="I23" s="5">
        <v>86.763172250690175</v>
      </c>
      <c r="J23" s="25" t="s">
        <v>109</v>
      </c>
      <c r="K23" s="22"/>
      <c r="L23" s="5">
        <v>483.38375858005668</v>
      </c>
      <c r="M23" s="22">
        <v>2359.8644363593157</v>
      </c>
      <c r="N23" s="5">
        <v>81.931006517043841</v>
      </c>
      <c r="O23" s="25" t="s">
        <v>109</v>
      </c>
      <c r="P23" s="5">
        <v>34783.772813662908</v>
      </c>
      <c r="Q23" s="22">
        <v>2593.1983363529303</v>
      </c>
      <c r="R23" s="5">
        <v>90.032014772635534</v>
      </c>
      <c r="S23" s="25" t="s">
        <v>109</v>
      </c>
      <c r="T23" s="22"/>
      <c r="U23" s="5">
        <v>515.66470008856038</v>
      </c>
      <c r="V23" s="22">
        <v>1931.7149627391916</v>
      </c>
      <c r="W23" s="5">
        <v>215.46802182564724</v>
      </c>
      <c r="X23" s="25" t="s">
        <v>109</v>
      </c>
      <c r="Y23" s="5">
        <v>13023.709662263622</v>
      </c>
      <c r="Z23" s="22">
        <v>1106.812885787085</v>
      </c>
      <c r="AA23" s="5">
        <v>123.45650762755815</v>
      </c>
      <c r="AB23" s="25" t="s">
        <v>109</v>
      </c>
      <c r="AC23" s="22"/>
      <c r="AD23" s="5"/>
      <c r="AE23" s="22"/>
      <c r="AF23" s="5"/>
      <c r="AG23" s="25"/>
      <c r="AH23" s="5"/>
      <c r="AI23" s="22"/>
      <c r="AJ23" s="5"/>
      <c r="AK23" s="25"/>
      <c r="AL23" s="22"/>
      <c r="AM23" s="5">
        <v>713.34865662294408</v>
      </c>
      <c r="AN23" s="22">
        <v>2379.3182762762517</v>
      </c>
      <c r="AO23" s="5">
        <v>125.1208401253526</v>
      </c>
      <c r="AP23" s="25" t="s">
        <v>109</v>
      </c>
      <c r="AQ23" s="5">
        <v>10237.69106620962</v>
      </c>
      <c r="AR23" s="22">
        <v>977.28753288934286</v>
      </c>
      <c r="AS23" s="5">
        <v>51.392467488847416</v>
      </c>
      <c r="AT23" s="25" t="s">
        <v>109</v>
      </c>
      <c r="AU23" s="22"/>
      <c r="AV23" s="5">
        <v>98.895806398503808</v>
      </c>
      <c r="AW23" s="22">
        <v>345.42329664253452</v>
      </c>
      <c r="AX23" s="5">
        <v>58.822864171621248</v>
      </c>
      <c r="AY23" s="25" t="s">
        <v>109</v>
      </c>
      <c r="AZ23" s="5">
        <v>2857.5504873933892</v>
      </c>
      <c r="BA23" s="22">
        <v>265.45499142570128</v>
      </c>
      <c r="BB23" s="5">
        <v>45.204892246952575</v>
      </c>
      <c r="BC23" s="25" t="s">
        <v>109</v>
      </c>
      <c r="BD23" s="22"/>
      <c r="BE23" s="5">
        <v>414.88195696504908</v>
      </c>
      <c r="BF23" s="22">
        <v>1436.2330599275172</v>
      </c>
      <c r="BG23" s="5">
        <v>113.37257211773446</v>
      </c>
      <c r="BH23" s="25" t="s">
        <v>34</v>
      </c>
      <c r="BI23" s="5">
        <v>15599.538348435821</v>
      </c>
      <c r="BJ23" s="22">
        <v>1328.2119618709398</v>
      </c>
      <c r="BK23" s="5">
        <v>104.84566233453101</v>
      </c>
      <c r="BL23" s="25" t="s">
        <v>109</v>
      </c>
      <c r="BM23" s="22"/>
      <c r="BN23" s="5">
        <v>183.55509093179586</v>
      </c>
      <c r="BO23" s="22">
        <v>1062.2069801294197</v>
      </c>
      <c r="BP23" s="5">
        <v>58.961130478112445</v>
      </c>
      <c r="BQ23" s="25" t="s">
        <v>109</v>
      </c>
      <c r="BR23" s="5">
        <v>18429.310208572915</v>
      </c>
      <c r="BS23" s="22">
        <v>1287.9005187238154</v>
      </c>
      <c r="BT23" s="5">
        <v>71.488958317757906</v>
      </c>
      <c r="BU23" s="25" t="s">
        <v>109</v>
      </c>
      <c r="BV23" s="22"/>
      <c r="BW23" s="5">
        <v>103.91267239676529</v>
      </c>
      <c r="BX23" s="22">
        <v>238.2464712453762</v>
      </c>
      <c r="BY23" s="5">
        <v>93.163500479241407</v>
      </c>
      <c r="BZ23" s="25"/>
      <c r="CA23" s="5">
        <v>1992.7551883879878</v>
      </c>
      <c r="CB23" s="22">
        <v>181.71883155513677</v>
      </c>
      <c r="CC23" s="5">
        <v>71.059027074688458</v>
      </c>
      <c r="CD23" s="25" t="s">
        <v>109</v>
      </c>
      <c r="CE23" s="22"/>
      <c r="CF23" s="5">
        <v>688.08209374158548</v>
      </c>
      <c r="CG23" s="22">
        <v>3665.9313732736282</v>
      </c>
      <c r="CH23" s="5">
        <v>160.41237900634849</v>
      </c>
      <c r="CI23" s="25" t="s">
        <v>109</v>
      </c>
      <c r="CJ23" s="5">
        <v>29031.775803244826</v>
      </c>
      <c r="CK23" s="22">
        <v>2099.8093789709856</v>
      </c>
      <c r="CL23" s="5">
        <v>91.882630535931014</v>
      </c>
      <c r="CM23" s="25" t="s">
        <v>109</v>
      </c>
      <c r="CN23" s="22"/>
      <c r="CO23" s="5">
        <v>244.20112357390758</v>
      </c>
      <c r="CP23" s="22">
        <v>1342.9428207449409</v>
      </c>
      <c r="CQ23" s="5">
        <v>222.40403419551123</v>
      </c>
      <c r="CR23" s="25" t="s">
        <v>109</v>
      </c>
      <c r="CS23" s="5">
        <v>7872.3729622452429</v>
      </c>
      <c r="CT23" s="22">
        <v>562.51627263651642</v>
      </c>
      <c r="CU23" s="5">
        <v>93.158015667104948</v>
      </c>
      <c r="CV23" s="25" t="s">
        <v>109</v>
      </c>
      <c r="CW23" s="22"/>
      <c r="CX23" s="5">
        <v>69.762577769401204</v>
      </c>
      <c r="CY23" s="22">
        <v>459.98941499256955</v>
      </c>
      <c r="CZ23" s="5">
        <v>185.37640015316879</v>
      </c>
      <c r="DA23" s="25" t="s">
        <v>109</v>
      </c>
      <c r="DB23" s="5">
        <v>3230.1218018639534</v>
      </c>
      <c r="DC23" s="22">
        <v>220.99285759965053</v>
      </c>
      <c r="DD23" s="5">
        <v>89.060441536566273</v>
      </c>
      <c r="DE23" s="25" t="s">
        <v>109</v>
      </c>
      <c r="DF23" s="22"/>
      <c r="DG23" s="5">
        <v>905.32575980476838</v>
      </c>
      <c r="DH23" s="22">
        <v>2548.6259364552948</v>
      </c>
      <c r="DI23" s="5">
        <v>150.29124489656337</v>
      </c>
      <c r="DJ23" s="25" t="s">
        <v>109</v>
      </c>
      <c r="DK23" s="5">
        <v>18221.450825983211</v>
      </c>
      <c r="DL23" s="22">
        <v>1548.9512904384505</v>
      </c>
      <c r="DM23" s="5">
        <v>91.340912133975081</v>
      </c>
      <c r="DN23" s="25" t="s">
        <v>109</v>
      </c>
      <c r="DO23" s="22"/>
      <c r="DP23" s="5">
        <v>79.147946138198094</v>
      </c>
      <c r="DQ23" s="22">
        <v>163.05946452977719</v>
      </c>
      <c r="DR23" s="5">
        <v>146.43896061561776</v>
      </c>
      <c r="DS23" s="25" t="s">
        <v>109</v>
      </c>
      <c r="DT23" s="5">
        <v>952.83413378741284</v>
      </c>
      <c r="DU23" s="22">
        <v>93.438538771430984</v>
      </c>
      <c r="DV23" s="5">
        <v>83.914432925368288</v>
      </c>
      <c r="DW23" s="25" t="s">
        <v>109</v>
      </c>
      <c r="DX23" s="22"/>
      <c r="DY23" s="5">
        <v>230.42175735897527</v>
      </c>
      <c r="DZ23" s="22">
        <v>1361.3907801700636</v>
      </c>
      <c r="EA23" s="5">
        <v>568.42064735774875</v>
      </c>
      <c r="EB23" s="25" t="s">
        <v>109</v>
      </c>
      <c r="EC23" s="5">
        <v>3903.2842602456799</v>
      </c>
      <c r="ED23" s="22">
        <v>272.27856576335785</v>
      </c>
      <c r="EE23" s="5">
        <v>113.68430054558887</v>
      </c>
      <c r="EF23" s="25" t="s">
        <v>109</v>
      </c>
      <c r="EG23" s="22"/>
      <c r="EH23" s="5">
        <v>1459.0997552377335</v>
      </c>
      <c r="EI23" s="22">
        <v>5014.8237455621247</v>
      </c>
      <c r="EJ23" s="5">
        <v>114.1952235954917</v>
      </c>
      <c r="EK23" s="25" t="s">
        <v>109</v>
      </c>
      <c r="EL23" s="5">
        <v>50815.823751698845</v>
      </c>
      <c r="EM23" s="22">
        <v>4419.8902085377231</v>
      </c>
      <c r="EN23" s="5">
        <v>100.64767502111147</v>
      </c>
      <c r="EO23" s="25"/>
      <c r="EP23" s="22"/>
      <c r="EQ23" s="5">
        <v>320.53143379221848</v>
      </c>
      <c r="ER23" s="22">
        <v>1068.8538431697182</v>
      </c>
      <c r="ES23" s="5">
        <v>159.90753136226493</v>
      </c>
      <c r="ET23" s="25" t="s">
        <v>109</v>
      </c>
      <c r="EU23" s="5">
        <v>7589.1911954976649</v>
      </c>
      <c r="EV23" s="22">
        <v>661.23817795570824</v>
      </c>
      <c r="EW23" s="5">
        <v>98.925559705911894</v>
      </c>
      <c r="EX23" s="25"/>
      <c r="EY23" s="22"/>
      <c r="EZ23" s="5">
        <v>534.14794299076743</v>
      </c>
      <c r="FA23" s="22">
        <v>2417.1122014753441</v>
      </c>
      <c r="FB23" s="5">
        <v>78.554594532171123</v>
      </c>
      <c r="FC23" s="25" t="s">
        <v>109</v>
      </c>
      <c r="FD23" s="5">
        <v>30808.53248443003</v>
      </c>
      <c r="FE23" s="22">
        <v>2374.7519341069492</v>
      </c>
      <c r="FF23" s="5">
        <v>77.177913042016229</v>
      </c>
      <c r="FG23" s="25" t="s">
        <v>109</v>
      </c>
      <c r="FH23" s="22"/>
      <c r="FI23" s="5">
        <v>574.38989577750795</v>
      </c>
      <c r="FJ23" s="22">
        <v>2132.7761165155644</v>
      </c>
      <c r="FK23" s="5">
        <v>106.23556834436518</v>
      </c>
      <c r="FL23" s="25"/>
      <c r="FM23" s="5">
        <v>19728.056776388985</v>
      </c>
      <c r="FN23" s="22">
        <v>1719.012663418004</v>
      </c>
      <c r="FO23" s="5">
        <v>85.625624684755735</v>
      </c>
      <c r="FP23" s="25" t="s">
        <v>109</v>
      </c>
      <c r="FQ23" s="22"/>
      <c r="FR23" s="5">
        <v>81.496692125596581</v>
      </c>
      <c r="FS23" s="22">
        <v>301.76378973847324</v>
      </c>
      <c r="FT23" s="5">
        <v>134.16429271885573</v>
      </c>
      <c r="FU23" s="25" t="s">
        <v>109</v>
      </c>
      <c r="FV23" s="5">
        <v>1778.1315276138444</v>
      </c>
      <c r="FW23" s="22">
        <v>147.69586354505856</v>
      </c>
      <c r="FX23" s="5">
        <v>65.665635652298533</v>
      </c>
      <c r="FY23" s="25" t="s">
        <v>109</v>
      </c>
      <c r="FZ23" s="22"/>
      <c r="GA23" s="5">
        <v>1069.5033985223756</v>
      </c>
      <c r="GB23" s="22">
        <v>15361.753263759711</v>
      </c>
      <c r="GC23" s="5">
        <v>149.20821237613714</v>
      </c>
      <c r="GD23" s="25" t="s">
        <v>109</v>
      </c>
      <c r="GE23" s="5">
        <v>16696.922555590842</v>
      </c>
      <c r="GF23" s="22">
        <v>10551.933407385375</v>
      </c>
      <c r="GG23" s="5">
        <v>102.49058774705763</v>
      </c>
      <c r="GH23" s="25" t="s">
        <v>109</v>
      </c>
      <c r="GI23" s="22"/>
      <c r="GJ23" s="5">
        <v>72.893611793189294</v>
      </c>
      <c r="GK23" s="22">
        <v>121.90792749657766</v>
      </c>
      <c r="GL23" s="5">
        <v>82.168043683322963</v>
      </c>
      <c r="GM23" s="25"/>
      <c r="GN23" s="5">
        <v>1366.7529550366253</v>
      </c>
      <c r="GO23" s="22">
        <v>145.53884037212026</v>
      </c>
      <c r="GP23" s="5">
        <v>98.095686137000911</v>
      </c>
      <c r="GQ23" s="25"/>
      <c r="GR23" s="22"/>
      <c r="GS23" s="5">
        <v>1184.1602124626329</v>
      </c>
      <c r="GT23" s="22">
        <v>3952.6963703439874</v>
      </c>
      <c r="GU23" s="5">
        <v>126.61262747197652</v>
      </c>
      <c r="GV23" s="25" t="s">
        <v>109</v>
      </c>
      <c r="GW23" s="5">
        <v>32837.375508727229</v>
      </c>
      <c r="GX23" s="22">
        <v>2800.5543040647399</v>
      </c>
      <c r="GY23" s="5">
        <v>89.707254388662093</v>
      </c>
      <c r="GZ23" s="25" t="s">
        <v>109</v>
      </c>
    </row>
    <row r="24" spans="1:208">
      <c r="A24" s="307"/>
      <c r="B24" t="s">
        <v>297</v>
      </c>
      <c r="C24" s="5" t="s">
        <v>8</v>
      </c>
      <c r="D24" s="22" t="s">
        <v>9</v>
      </c>
      <c r="E24" s="5" t="s">
        <v>9</v>
      </c>
      <c r="F24" s="25" t="s">
        <v>9</v>
      </c>
      <c r="G24" s="5">
        <v>59.120496723174355</v>
      </c>
      <c r="H24" s="22">
        <v>661.89199957628966</v>
      </c>
      <c r="I24" s="5">
        <v>89.128592984774713</v>
      </c>
      <c r="J24" s="25"/>
      <c r="K24" s="22"/>
      <c r="L24" s="5" t="s">
        <v>8</v>
      </c>
      <c r="M24" s="22" t="s">
        <v>9</v>
      </c>
      <c r="N24" s="5" t="s">
        <v>9</v>
      </c>
      <c r="O24" s="25" t="s">
        <v>9</v>
      </c>
      <c r="P24" s="5">
        <v>268.8334190711978</v>
      </c>
      <c r="Q24" s="22">
        <v>2592.0217174221116</v>
      </c>
      <c r="R24" s="5">
        <v>89.991164301818785</v>
      </c>
      <c r="S24" s="25"/>
      <c r="T24" s="22"/>
      <c r="U24" s="5" t="s">
        <v>8</v>
      </c>
      <c r="V24" s="22" t="s">
        <v>9</v>
      </c>
      <c r="W24" s="5" t="s">
        <v>9</v>
      </c>
      <c r="X24" s="25" t="s">
        <v>9</v>
      </c>
      <c r="Y24" s="5">
        <v>103.41383641809765</v>
      </c>
      <c r="Z24" s="22">
        <v>1150.141937322084</v>
      </c>
      <c r="AA24" s="5">
        <v>128.28953175477679</v>
      </c>
      <c r="AB24" s="25" t="s">
        <v>34</v>
      </c>
      <c r="AC24" s="22"/>
      <c r="AD24" s="5"/>
      <c r="AE24" s="22"/>
      <c r="AF24" s="5"/>
      <c r="AG24" s="25"/>
      <c r="AH24" s="5"/>
      <c r="AI24" s="22"/>
      <c r="AJ24" s="5"/>
      <c r="AK24" s="25"/>
      <c r="AL24" s="22"/>
      <c r="AM24" s="5" t="s">
        <v>8</v>
      </c>
      <c r="AN24" s="22" t="s">
        <v>9</v>
      </c>
      <c r="AO24" s="5" t="s">
        <v>9</v>
      </c>
      <c r="AP24" s="25" t="s">
        <v>9</v>
      </c>
      <c r="AQ24" s="5">
        <v>76.803964317857591</v>
      </c>
      <c r="AR24" s="22">
        <v>969.75576977265814</v>
      </c>
      <c r="AS24" s="5">
        <v>50.996395833289164</v>
      </c>
      <c r="AT24" s="25" t="s">
        <v>109</v>
      </c>
      <c r="AU24" s="22"/>
      <c r="AV24" s="5" t="s">
        <v>8</v>
      </c>
      <c r="AW24" s="22" t="s">
        <v>9</v>
      </c>
      <c r="AX24" s="5" t="s">
        <v>9</v>
      </c>
      <c r="AY24" s="25" t="s">
        <v>9</v>
      </c>
      <c r="AZ24" s="5">
        <v>21.703965295803265</v>
      </c>
      <c r="BA24" s="22">
        <v>266.2850577742073</v>
      </c>
      <c r="BB24" s="5">
        <v>45.346246002029886</v>
      </c>
      <c r="BC24" s="25" t="s">
        <v>109</v>
      </c>
      <c r="BD24" s="22"/>
      <c r="BE24" s="5" t="s">
        <v>8</v>
      </c>
      <c r="BF24" s="22" t="s">
        <v>9</v>
      </c>
      <c r="BG24" s="5" t="s">
        <v>9</v>
      </c>
      <c r="BH24" s="25" t="s">
        <v>9</v>
      </c>
      <c r="BI24" s="5">
        <v>117.42359569651859</v>
      </c>
      <c r="BJ24" s="22">
        <v>1307.6940151380563</v>
      </c>
      <c r="BK24" s="5">
        <v>103.22602798646841</v>
      </c>
      <c r="BL24" s="25"/>
      <c r="BM24" s="22"/>
      <c r="BN24" s="5" t="s">
        <v>8</v>
      </c>
      <c r="BO24" s="22" t="s">
        <v>9</v>
      </c>
      <c r="BP24" s="5" t="s">
        <v>9</v>
      </c>
      <c r="BQ24" s="25" t="s">
        <v>9</v>
      </c>
      <c r="BR24" s="5">
        <v>171.81727404711901</v>
      </c>
      <c r="BS24" s="22">
        <v>1541.6238515990037</v>
      </c>
      <c r="BT24" s="5">
        <v>85.57266781585669</v>
      </c>
      <c r="BU24" s="25" t="s">
        <v>34</v>
      </c>
      <c r="BV24" s="22"/>
      <c r="BW24" s="5" t="s">
        <v>8</v>
      </c>
      <c r="BX24" s="22" t="s">
        <v>9</v>
      </c>
      <c r="BY24" s="5" t="s">
        <v>9</v>
      </c>
      <c r="BZ24" s="25" t="s">
        <v>9</v>
      </c>
      <c r="CA24" s="5">
        <v>15.709706886470999</v>
      </c>
      <c r="CB24" s="22">
        <v>187.65478629045705</v>
      </c>
      <c r="CC24" s="5">
        <v>73.380212857369798</v>
      </c>
      <c r="CD24" s="25"/>
      <c r="CE24" s="22"/>
      <c r="CF24" s="5" t="s">
        <v>8</v>
      </c>
      <c r="CG24" s="22" t="s">
        <v>9</v>
      </c>
      <c r="CH24" s="5" t="s">
        <v>9</v>
      </c>
      <c r="CI24" s="25" t="s">
        <v>9</v>
      </c>
      <c r="CJ24" s="5">
        <v>232.568876195586</v>
      </c>
      <c r="CK24" s="22">
        <v>2168.393218490814</v>
      </c>
      <c r="CL24" s="5">
        <v>94.883695132767926</v>
      </c>
      <c r="CM24" s="25"/>
      <c r="CN24" s="22"/>
      <c r="CO24" s="5" t="s">
        <v>8</v>
      </c>
      <c r="CP24" s="22" t="s">
        <v>9</v>
      </c>
      <c r="CQ24" s="5" t="s">
        <v>9</v>
      </c>
      <c r="CR24" s="25" t="s">
        <v>9</v>
      </c>
      <c r="CS24" s="5">
        <v>60.500896608334074</v>
      </c>
      <c r="CT24" s="22">
        <v>557.31343040979948</v>
      </c>
      <c r="CU24" s="5">
        <v>92.296375779963114</v>
      </c>
      <c r="CV24" s="25"/>
      <c r="CW24" s="22"/>
      <c r="CX24" s="5" t="s">
        <v>8</v>
      </c>
      <c r="CY24" s="22" t="s">
        <v>9</v>
      </c>
      <c r="CZ24" s="5" t="s">
        <v>9</v>
      </c>
      <c r="DA24" s="25" t="s">
        <v>9</v>
      </c>
      <c r="DB24" s="5">
        <v>26.234081430486036</v>
      </c>
      <c r="DC24" s="22">
        <v>229.90423039564902</v>
      </c>
      <c r="DD24" s="5">
        <v>92.651737674047524</v>
      </c>
      <c r="DE24" s="25"/>
      <c r="DF24" s="22"/>
      <c r="DG24" s="5">
        <v>6.069259910752101</v>
      </c>
      <c r="DH24" s="22">
        <v>2664.8344646658743</v>
      </c>
      <c r="DI24" s="5">
        <v>157.14400587750842</v>
      </c>
      <c r="DJ24" s="25"/>
      <c r="DK24" s="5">
        <v>140.42891564029202</v>
      </c>
      <c r="DL24" s="22">
        <v>1553.5898825418499</v>
      </c>
      <c r="DM24" s="5">
        <v>91.614447677899136</v>
      </c>
      <c r="DN24" s="25"/>
      <c r="DO24" s="22"/>
      <c r="DP24" s="5" t="s">
        <v>8</v>
      </c>
      <c r="DQ24" s="22" t="s">
        <v>9</v>
      </c>
      <c r="DR24" s="5" t="s">
        <v>9</v>
      </c>
      <c r="DS24" s="25" t="s">
        <v>9</v>
      </c>
      <c r="DT24" s="5">
        <v>6.6141986316711128</v>
      </c>
      <c r="DU24" s="22">
        <v>85.67512526870523</v>
      </c>
      <c r="DV24" s="5">
        <v>76.942337147629473</v>
      </c>
      <c r="DW24" s="25"/>
      <c r="DX24" s="22"/>
      <c r="DY24" s="5" t="s">
        <v>8</v>
      </c>
      <c r="DZ24" s="22" t="s">
        <v>9</v>
      </c>
      <c r="EA24" s="5" t="s">
        <v>9</v>
      </c>
      <c r="EB24" s="25" t="s">
        <v>9</v>
      </c>
      <c r="EC24" s="5">
        <v>29.929986644416122</v>
      </c>
      <c r="ED24" s="22">
        <v>268.25829607122705</v>
      </c>
      <c r="EE24" s="5">
        <v>112.00571983662574</v>
      </c>
      <c r="EF24" s="25"/>
      <c r="EG24" s="22"/>
      <c r="EH24" s="5">
        <v>9.9424818016921872</v>
      </c>
      <c r="EI24" s="22">
        <v>5232.7941379673957</v>
      </c>
      <c r="EJ24" s="5">
        <v>119.1587435437141</v>
      </c>
      <c r="EK24" s="25"/>
      <c r="EL24" s="5">
        <v>374.80376911346093</v>
      </c>
      <c r="EM24" s="22">
        <v>4273.4579132416129</v>
      </c>
      <c r="EN24" s="5">
        <v>97.313187200330447</v>
      </c>
      <c r="EO24" s="25"/>
      <c r="EP24" s="22"/>
      <c r="EQ24" s="5" t="s">
        <v>8</v>
      </c>
      <c r="ER24" s="22" t="s">
        <v>9</v>
      </c>
      <c r="ES24" s="5" t="s">
        <v>9</v>
      </c>
      <c r="ET24" s="25" t="s">
        <v>9</v>
      </c>
      <c r="EU24" s="5">
        <v>61.644158450245072</v>
      </c>
      <c r="EV24" s="22">
        <v>703.19272247111303</v>
      </c>
      <c r="EW24" s="5">
        <v>105.20223418835688</v>
      </c>
      <c r="EX24" s="25"/>
      <c r="EY24" s="22"/>
      <c r="EZ24" s="5" t="s">
        <v>8</v>
      </c>
      <c r="FA24" s="22" t="s">
        <v>9</v>
      </c>
      <c r="FB24" s="5" t="s">
        <v>9</v>
      </c>
      <c r="FC24" s="25" t="s">
        <v>9</v>
      </c>
      <c r="FD24" s="5">
        <v>242.54968766836757</v>
      </c>
      <c r="FE24" s="22">
        <v>2425.4732403853391</v>
      </c>
      <c r="FF24" s="5">
        <v>78.826322928164259</v>
      </c>
      <c r="FG24" s="25" t="s">
        <v>109</v>
      </c>
      <c r="FH24" s="22"/>
      <c r="FI24" s="5" t="s">
        <v>8</v>
      </c>
      <c r="FJ24" s="22" t="s">
        <v>9</v>
      </c>
      <c r="FK24" s="5" t="s">
        <v>9</v>
      </c>
      <c r="FL24" s="25" t="s">
        <v>9</v>
      </c>
      <c r="FM24" s="5">
        <v>148.28602323720327</v>
      </c>
      <c r="FN24" s="22">
        <v>1694.4906451168658</v>
      </c>
      <c r="FO24" s="5">
        <v>84.404160072976211</v>
      </c>
      <c r="FP24" s="25" t="s">
        <v>34</v>
      </c>
      <c r="FQ24" s="22"/>
      <c r="FR24" s="5" t="s">
        <v>8</v>
      </c>
      <c r="FS24" s="22" t="s">
        <v>9</v>
      </c>
      <c r="FT24" s="5" t="s">
        <v>9</v>
      </c>
      <c r="FU24" s="25" t="s">
        <v>9</v>
      </c>
      <c r="FV24" s="5">
        <v>13.237654091125616</v>
      </c>
      <c r="FW24" s="22">
        <v>143.40021035199746</v>
      </c>
      <c r="FX24" s="5">
        <v>63.755786651157578</v>
      </c>
      <c r="FY24" s="25"/>
      <c r="FZ24" s="22"/>
      <c r="GA24" s="5">
        <v>6.347970946309025</v>
      </c>
      <c r="GB24" s="22">
        <v>15219.607509762563</v>
      </c>
      <c r="GC24" s="5">
        <v>147.8275552671073</v>
      </c>
      <c r="GD24" s="25"/>
      <c r="GE24" s="5">
        <v>134.08161046510622</v>
      </c>
      <c r="GF24" s="22">
        <v>11375.401215515834</v>
      </c>
      <c r="GG24" s="5">
        <v>110.48890392170307</v>
      </c>
      <c r="GH24" s="25"/>
      <c r="GI24" s="22"/>
      <c r="GJ24" s="5" t="s">
        <v>8</v>
      </c>
      <c r="GK24" s="22" t="s">
        <v>9</v>
      </c>
      <c r="GL24" s="5" t="s">
        <v>9</v>
      </c>
      <c r="GM24" s="25" t="s">
        <v>9</v>
      </c>
      <c r="GN24" s="5">
        <v>10.468904280281755</v>
      </c>
      <c r="GO24" s="22">
        <v>147.44528216296078</v>
      </c>
      <c r="GP24" s="5">
        <v>99.380660753224248</v>
      </c>
      <c r="GQ24" s="25"/>
      <c r="GR24" s="22"/>
      <c r="GS24" s="5">
        <v>8.445784417099107</v>
      </c>
      <c r="GT24" s="22">
        <v>4363.9508220213183</v>
      </c>
      <c r="GU24" s="5">
        <v>139.78591522488389</v>
      </c>
      <c r="GV24" s="25"/>
      <c r="GW24" s="5">
        <v>258.65689456435751</v>
      </c>
      <c r="GX24" s="22">
        <v>2878.9128884298516</v>
      </c>
      <c r="GY24" s="5">
        <v>92.217233734884402</v>
      </c>
      <c r="GZ24" s="25"/>
    </row>
    <row r="25" spans="1:208">
      <c r="A25" s="307"/>
      <c r="B25" t="s">
        <v>298</v>
      </c>
      <c r="C25" s="5" t="s">
        <v>9</v>
      </c>
      <c r="D25" s="22" t="s">
        <v>9</v>
      </c>
      <c r="E25" s="5"/>
      <c r="F25" s="25" t="s">
        <v>9</v>
      </c>
      <c r="G25" s="5" t="s">
        <v>9</v>
      </c>
      <c r="H25" s="22" t="s">
        <v>9</v>
      </c>
      <c r="I25" s="5"/>
      <c r="J25" s="25" t="s">
        <v>9</v>
      </c>
      <c r="K25" s="22"/>
      <c r="L25" s="5" t="s">
        <v>9</v>
      </c>
      <c r="M25" s="22" t="s">
        <v>9</v>
      </c>
      <c r="N25" s="5"/>
      <c r="O25" s="25" t="s">
        <v>9</v>
      </c>
      <c r="P25" s="5" t="s">
        <v>9</v>
      </c>
      <c r="Q25" s="22" t="s">
        <v>9</v>
      </c>
      <c r="R25" s="5"/>
      <c r="S25" s="25" t="s">
        <v>9</v>
      </c>
      <c r="T25" s="22"/>
      <c r="U25" s="5" t="s">
        <v>9</v>
      </c>
      <c r="V25" s="22" t="s">
        <v>9</v>
      </c>
      <c r="W25" s="5"/>
      <c r="X25" s="25" t="s">
        <v>9</v>
      </c>
      <c r="Y25" s="5" t="s">
        <v>9</v>
      </c>
      <c r="Z25" s="22" t="s">
        <v>9</v>
      </c>
      <c r="AA25" s="5"/>
      <c r="AB25" s="25" t="s">
        <v>9</v>
      </c>
      <c r="AC25" s="22"/>
      <c r="AD25" s="5"/>
      <c r="AE25" s="22"/>
      <c r="AF25" s="5"/>
      <c r="AG25" s="25"/>
      <c r="AH25" s="5"/>
      <c r="AI25" s="22"/>
      <c r="AJ25" s="5"/>
      <c r="AK25" s="25"/>
      <c r="AL25" s="22"/>
      <c r="AM25" s="5" t="s">
        <v>9</v>
      </c>
      <c r="AN25" s="22" t="s">
        <v>9</v>
      </c>
      <c r="AO25" s="5"/>
      <c r="AP25" s="25" t="s">
        <v>9</v>
      </c>
      <c r="AQ25" s="5" t="s">
        <v>9</v>
      </c>
      <c r="AR25" s="22" t="s">
        <v>9</v>
      </c>
      <c r="AS25" s="5"/>
      <c r="AT25" s="25" t="s">
        <v>9</v>
      </c>
      <c r="AU25" s="22"/>
      <c r="AV25" s="5" t="s">
        <v>9</v>
      </c>
      <c r="AW25" s="22" t="s">
        <v>9</v>
      </c>
      <c r="AX25" s="5"/>
      <c r="AY25" s="25" t="s">
        <v>9</v>
      </c>
      <c r="AZ25" s="5" t="s">
        <v>9</v>
      </c>
      <c r="BA25" s="22" t="s">
        <v>9</v>
      </c>
      <c r="BB25" s="5"/>
      <c r="BC25" s="25" t="s">
        <v>9</v>
      </c>
      <c r="BD25" s="22"/>
      <c r="BE25" s="5" t="s">
        <v>9</v>
      </c>
      <c r="BF25" s="22" t="s">
        <v>9</v>
      </c>
      <c r="BG25" s="5"/>
      <c r="BH25" s="25" t="s">
        <v>9</v>
      </c>
      <c r="BI25" s="5" t="s">
        <v>9</v>
      </c>
      <c r="BJ25" s="22" t="s">
        <v>9</v>
      </c>
      <c r="BK25" s="5"/>
      <c r="BL25" s="25" t="s">
        <v>9</v>
      </c>
      <c r="BM25" s="22"/>
      <c r="BN25" s="5" t="s">
        <v>9</v>
      </c>
      <c r="BO25" s="22" t="s">
        <v>9</v>
      </c>
      <c r="BP25" s="5"/>
      <c r="BQ25" s="25" t="s">
        <v>9</v>
      </c>
      <c r="BR25" s="5" t="s">
        <v>9</v>
      </c>
      <c r="BS25" s="22" t="s">
        <v>9</v>
      </c>
      <c r="BT25" s="5"/>
      <c r="BU25" s="25" t="s">
        <v>9</v>
      </c>
      <c r="BV25" s="22"/>
      <c r="BW25" s="5" t="s">
        <v>9</v>
      </c>
      <c r="BX25" s="22" t="s">
        <v>9</v>
      </c>
      <c r="BY25" s="5"/>
      <c r="BZ25" s="25" t="s">
        <v>9</v>
      </c>
      <c r="CA25" s="5" t="s">
        <v>9</v>
      </c>
      <c r="CB25" s="22" t="s">
        <v>9</v>
      </c>
      <c r="CC25" s="5"/>
      <c r="CD25" s="25" t="s">
        <v>9</v>
      </c>
      <c r="CE25" s="22"/>
      <c r="CF25" s="5" t="s">
        <v>9</v>
      </c>
      <c r="CG25" s="22" t="s">
        <v>9</v>
      </c>
      <c r="CH25" s="5"/>
      <c r="CI25" s="25" t="s">
        <v>9</v>
      </c>
      <c r="CJ25" s="5" t="s">
        <v>9</v>
      </c>
      <c r="CK25" s="22" t="s">
        <v>9</v>
      </c>
      <c r="CL25" s="5"/>
      <c r="CM25" s="25" t="s">
        <v>9</v>
      </c>
      <c r="CN25" s="22"/>
      <c r="CO25" s="5" t="s">
        <v>9</v>
      </c>
      <c r="CP25" s="22" t="s">
        <v>9</v>
      </c>
      <c r="CQ25" s="5"/>
      <c r="CR25" s="25" t="s">
        <v>9</v>
      </c>
      <c r="CS25" s="5" t="s">
        <v>9</v>
      </c>
      <c r="CT25" s="22" t="s">
        <v>9</v>
      </c>
      <c r="CU25" s="5"/>
      <c r="CV25" s="25" t="s">
        <v>9</v>
      </c>
      <c r="CW25" s="22"/>
      <c r="CX25" s="5" t="s">
        <v>9</v>
      </c>
      <c r="CY25" s="22" t="s">
        <v>9</v>
      </c>
      <c r="CZ25" s="5"/>
      <c r="DA25" s="25" t="s">
        <v>9</v>
      </c>
      <c r="DB25" s="5" t="s">
        <v>9</v>
      </c>
      <c r="DC25" s="22" t="s">
        <v>9</v>
      </c>
      <c r="DD25" s="5"/>
      <c r="DE25" s="25" t="s">
        <v>9</v>
      </c>
      <c r="DF25" s="22"/>
      <c r="DG25" s="5" t="s">
        <v>9</v>
      </c>
      <c r="DH25" s="22" t="s">
        <v>9</v>
      </c>
      <c r="DI25" s="5"/>
      <c r="DJ25" s="25" t="s">
        <v>9</v>
      </c>
      <c r="DK25" s="5" t="s">
        <v>9</v>
      </c>
      <c r="DL25" s="22" t="s">
        <v>9</v>
      </c>
      <c r="DM25" s="5"/>
      <c r="DN25" s="25" t="s">
        <v>9</v>
      </c>
      <c r="DO25" s="22"/>
      <c r="DP25" s="5" t="s">
        <v>9</v>
      </c>
      <c r="DQ25" s="22" t="s">
        <v>9</v>
      </c>
      <c r="DR25" s="5"/>
      <c r="DS25" s="25" t="s">
        <v>9</v>
      </c>
      <c r="DT25" s="5" t="s">
        <v>9</v>
      </c>
      <c r="DU25" s="22" t="s">
        <v>9</v>
      </c>
      <c r="DV25" s="5"/>
      <c r="DW25" s="25" t="s">
        <v>9</v>
      </c>
      <c r="DX25" s="22"/>
      <c r="DY25" s="5" t="s">
        <v>9</v>
      </c>
      <c r="DZ25" s="22" t="s">
        <v>9</v>
      </c>
      <c r="EA25" s="5"/>
      <c r="EB25" s="25" t="s">
        <v>9</v>
      </c>
      <c r="EC25" s="5" t="s">
        <v>9</v>
      </c>
      <c r="ED25" s="22" t="s">
        <v>9</v>
      </c>
      <c r="EE25" s="5"/>
      <c r="EF25" s="25" t="s">
        <v>9</v>
      </c>
      <c r="EG25" s="22"/>
      <c r="EH25" s="5" t="s">
        <v>9</v>
      </c>
      <c r="EI25" s="22" t="s">
        <v>9</v>
      </c>
      <c r="EJ25" s="5"/>
      <c r="EK25" s="25" t="s">
        <v>9</v>
      </c>
      <c r="EL25" s="5" t="s">
        <v>9</v>
      </c>
      <c r="EM25" s="22" t="s">
        <v>9</v>
      </c>
      <c r="EN25" s="5"/>
      <c r="EO25" s="25" t="s">
        <v>9</v>
      </c>
      <c r="EP25" s="22"/>
      <c r="EQ25" s="5" t="s">
        <v>9</v>
      </c>
      <c r="ER25" s="22" t="s">
        <v>9</v>
      </c>
      <c r="ES25" s="5"/>
      <c r="ET25" s="25" t="s">
        <v>9</v>
      </c>
      <c r="EU25" s="5" t="s">
        <v>9</v>
      </c>
      <c r="EV25" s="22" t="s">
        <v>9</v>
      </c>
      <c r="EW25" s="5"/>
      <c r="EX25" s="25" t="s">
        <v>9</v>
      </c>
      <c r="EY25" s="22"/>
      <c r="EZ25" s="5" t="s">
        <v>9</v>
      </c>
      <c r="FA25" s="22" t="s">
        <v>9</v>
      </c>
      <c r="FB25" s="5"/>
      <c r="FC25" s="25" t="s">
        <v>9</v>
      </c>
      <c r="FD25" s="5" t="s">
        <v>9</v>
      </c>
      <c r="FE25" s="22" t="s">
        <v>9</v>
      </c>
      <c r="FF25" s="5"/>
      <c r="FG25" s="25" t="s">
        <v>9</v>
      </c>
      <c r="FH25" s="22"/>
      <c r="FI25" s="5" t="s">
        <v>9</v>
      </c>
      <c r="FJ25" s="22" t="s">
        <v>9</v>
      </c>
      <c r="FK25" s="5"/>
      <c r="FL25" s="25" t="s">
        <v>9</v>
      </c>
      <c r="FM25" s="5" t="s">
        <v>9</v>
      </c>
      <c r="FN25" s="22" t="s">
        <v>9</v>
      </c>
      <c r="FO25" s="5"/>
      <c r="FP25" s="25" t="s">
        <v>9</v>
      </c>
      <c r="FQ25" s="22"/>
      <c r="FR25" s="5" t="s">
        <v>9</v>
      </c>
      <c r="FS25" s="22" t="s">
        <v>9</v>
      </c>
      <c r="FT25" s="5"/>
      <c r="FU25" s="25" t="s">
        <v>9</v>
      </c>
      <c r="FV25" s="5" t="s">
        <v>9</v>
      </c>
      <c r="FW25" s="22" t="s">
        <v>9</v>
      </c>
      <c r="FX25" s="5"/>
      <c r="FY25" s="25" t="s">
        <v>9</v>
      </c>
      <c r="FZ25" s="22"/>
      <c r="GA25" s="5" t="s">
        <v>9</v>
      </c>
      <c r="GB25" s="22" t="s">
        <v>9</v>
      </c>
      <c r="GC25" s="5"/>
      <c r="GD25" s="25" t="s">
        <v>9</v>
      </c>
      <c r="GE25" s="5" t="s">
        <v>9</v>
      </c>
      <c r="GF25" s="22" t="s">
        <v>9</v>
      </c>
      <c r="GG25" s="5"/>
      <c r="GH25" s="25" t="s">
        <v>9</v>
      </c>
      <c r="GI25" s="22"/>
      <c r="GJ25" s="5" t="s">
        <v>9</v>
      </c>
      <c r="GK25" s="22" t="s">
        <v>9</v>
      </c>
      <c r="GL25" s="5"/>
      <c r="GM25" s="25" t="s">
        <v>9</v>
      </c>
      <c r="GN25" s="5" t="s">
        <v>9</v>
      </c>
      <c r="GO25" s="22" t="s">
        <v>9</v>
      </c>
      <c r="GP25" s="5"/>
      <c r="GQ25" s="25" t="s">
        <v>9</v>
      </c>
      <c r="GR25" s="22"/>
      <c r="GS25" s="5" t="s">
        <v>9</v>
      </c>
      <c r="GT25" s="22" t="s">
        <v>9</v>
      </c>
      <c r="GU25" s="5"/>
      <c r="GV25" s="25" t="s">
        <v>9</v>
      </c>
      <c r="GW25" s="5" t="s">
        <v>9</v>
      </c>
      <c r="GX25" s="22" t="s">
        <v>9</v>
      </c>
      <c r="GY25" s="5"/>
      <c r="GZ25" s="25" t="s">
        <v>9</v>
      </c>
    </row>
    <row r="26" spans="1:208">
      <c r="A26" s="308"/>
      <c r="B26" s="309" t="s">
        <v>299</v>
      </c>
      <c r="C26" s="5"/>
      <c r="D26" s="296" t="s">
        <v>9</v>
      </c>
      <c r="E26" s="296"/>
      <c r="F26" s="302"/>
      <c r="G26" s="5"/>
      <c r="H26" s="296">
        <v>0.99652711343730294</v>
      </c>
      <c r="I26" s="296"/>
      <c r="J26" s="302"/>
      <c r="K26" s="22"/>
      <c r="L26" s="5"/>
      <c r="M26" s="296" t="s">
        <v>9</v>
      </c>
      <c r="N26" s="296"/>
      <c r="O26" s="302"/>
      <c r="P26" s="5"/>
      <c r="Q26" s="296">
        <v>0.90821103203729014</v>
      </c>
      <c r="R26" s="296"/>
      <c r="S26" s="302"/>
      <c r="T26" s="22"/>
      <c r="U26" s="5"/>
      <c r="V26" s="296" t="s">
        <v>9</v>
      </c>
      <c r="W26" s="296"/>
      <c r="X26" s="302"/>
      <c r="Y26" s="5"/>
      <c r="Z26" s="296">
        <v>1.2250359501606365</v>
      </c>
      <c r="AA26" s="296"/>
      <c r="AB26" s="302"/>
      <c r="AC26" s="22"/>
      <c r="AD26" s="5"/>
      <c r="AE26" s="296"/>
      <c r="AF26" s="296"/>
      <c r="AG26" s="302"/>
      <c r="AH26" s="5"/>
      <c r="AI26" s="296"/>
      <c r="AJ26" s="296"/>
      <c r="AK26" s="302"/>
      <c r="AL26" s="22"/>
      <c r="AM26" s="5"/>
      <c r="AN26" s="296" t="s">
        <v>9</v>
      </c>
      <c r="AO26" s="296"/>
      <c r="AP26" s="302"/>
      <c r="AQ26" s="5"/>
      <c r="AR26" s="296">
        <v>0.58423907636309691</v>
      </c>
      <c r="AS26" s="296"/>
      <c r="AT26" s="302"/>
      <c r="AU26" s="22"/>
      <c r="AV26" s="5"/>
      <c r="AW26" s="296" t="s">
        <v>9</v>
      </c>
      <c r="AX26" s="296"/>
      <c r="AY26" s="302"/>
      <c r="AZ26" s="5"/>
      <c r="BA26" s="296">
        <v>0.50355682237214572</v>
      </c>
      <c r="BB26" s="296"/>
      <c r="BC26" s="302"/>
      <c r="BD26" s="22"/>
      <c r="BE26" s="5"/>
      <c r="BF26" s="296" t="s">
        <v>9</v>
      </c>
      <c r="BG26" s="296"/>
      <c r="BH26" s="302"/>
      <c r="BI26" s="5"/>
      <c r="BJ26" s="296">
        <v>0.912997630455052</v>
      </c>
      <c r="BK26" s="296"/>
      <c r="BL26" s="302"/>
      <c r="BM26" s="22"/>
      <c r="BN26" s="5"/>
      <c r="BO26" s="296" t="s">
        <v>9</v>
      </c>
      <c r="BP26" s="296"/>
      <c r="BQ26" s="302"/>
      <c r="BR26" s="5"/>
      <c r="BS26" s="296">
        <v>1.0798712034093629</v>
      </c>
      <c r="BT26" s="296"/>
      <c r="BU26" s="302"/>
      <c r="BV26" s="22"/>
      <c r="BW26" s="5"/>
      <c r="BX26" s="296" t="s">
        <v>9</v>
      </c>
      <c r="BY26" s="296"/>
      <c r="BZ26" s="302"/>
      <c r="CA26" s="5"/>
      <c r="CB26" s="296">
        <v>0.88880548355290212</v>
      </c>
      <c r="CC26" s="296"/>
      <c r="CD26" s="302"/>
      <c r="CE26" s="22"/>
      <c r="CF26" s="5"/>
      <c r="CG26" s="296" t="s">
        <v>9</v>
      </c>
      <c r="CH26" s="296"/>
      <c r="CI26" s="302"/>
      <c r="CJ26" s="5"/>
      <c r="CK26" s="296">
        <v>1.0515674137304509</v>
      </c>
      <c r="CL26" s="296"/>
      <c r="CM26" s="302"/>
      <c r="CN26" s="22"/>
      <c r="CO26" s="5"/>
      <c r="CP26" s="296" t="s">
        <v>9</v>
      </c>
      <c r="CQ26" s="296"/>
      <c r="CR26" s="302"/>
      <c r="CS26" s="5"/>
      <c r="CT26" s="296">
        <v>1.1184258741831683</v>
      </c>
      <c r="CU26" s="296"/>
      <c r="CV26" s="302"/>
      <c r="CW26" s="22"/>
      <c r="CX26" s="5"/>
      <c r="CY26" s="296" t="s">
        <v>9</v>
      </c>
      <c r="CZ26" s="296"/>
      <c r="DA26" s="302"/>
      <c r="DB26" s="5"/>
      <c r="DC26" s="296">
        <v>0.88587553925682416</v>
      </c>
      <c r="DD26" s="296"/>
      <c r="DE26" s="302"/>
      <c r="DF26" s="22"/>
      <c r="DG26" s="5"/>
      <c r="DH26" s="296">
        <v>1.234699068745289</v>
      </c>
      <c r="DI26" s="296"/>
      <c r="DJ26" s="302"/>
      <c r="DK26" s="5"/>
      <c r="DL26" s="296">
        <v>1.0926264902231781</v>
      </c>
      <c r="DM26" s="296"/>
      <c r="DN26" s="302"/>
      <c r="DO26" s="22"/>
      <c r="DP26" s="5"/>
      <c r="DQ26" s="296" t="s">
        <v>9</v>
      </c>
      <c r="DR26" s="296"/>
      <c r="DS26" s="302"/>
      <c r="DT26" s="5"/>
      <c r="DU26" s="296">
        <v>0.72041663319041571</v>
      </c>
      <c r="DV26" s="296"/>
      <c r="DW26" s="302"/>
      <c r="DX26" s="22"/>
      <c r="DY26" s="5"/>
      <c r="DZ26" s="296" t="s">
        <v>9</v>
      </c>
      <c r="EA26" s="296"/>
      <c r="EB26" s="302"/>
      <c r="EC26" s="5"/>
      <c r="ED26" s="296">
        <v>1.5106320868645555</v>
      </c>
      <c r="EE26" s="296"/>
      <c r="EF26" s="302"/>
      <c r="EG26" s="22"/>
      <c r="EH26" s="5"/>
      <c r="EI26" s="296">
        <v>1.2235233046096579</v>
      </c>
      <c r="EJ26" s="296"/>
      <c r="EK26" s="302"/>
      <c r="EL26" s="5"/>
      <c r="EM26" s="296">
        <v>0.92615250322415632</v>
      </c>
      <c r="EN26" s="296"/>
      <c r="EO26" s="302"/>
      <c r="EP26" s="22"/>
      <c r="EQ26" s="5"/>
      <c r="ER26" s="296" t="s">
        <v>9</v>
      </c>
      <c r="ES26" s="296"/>
      <c r="ET26" s="302"/>
      <c r="EU26" s="5"/>
      <c r="EV26" s="296">
        <v>1.2492018038968655</v>
      </c>
      <c r="EW26" s="296"/>
      <c r="EX26" s="302"/>
      <c r="EY26" s="22"/>
      <c r="EZ26" s="5"/>
      <c r="FA26" s="296" t="s">
        <v>9</v>
      </c>
      <c r="FB26" s="296"/>
      <c r="FC26" s="302"/>
      <c r="FD26" s="5"/>
      <c r="FE26" s="296">
        <v>1.0606604557100059</v>
      </c>
      <c r="FF26" s="296"/>
      <c r="FG26" s="302"/>
      <c r="FH26" s="22"/>
      <c r="FI26" s="5"/>
      <c r="FJ26" s="296" t="s">
        <v>9</v>
      </c>
      <c r="FK26" s="296"/>
      <c r="FL26" s="302"/>
      <c r="FM26" s="5"/>
      <c r="FN26" s="296">
        <v>0.87218658473765387</v>
      </c>
      <c r="FO26" s="296"/>
      <c r="FP26" s="302"/>
      <c r="FQ26" s="22"/>
      <c r="FR26" s="5"/>
      <c r="FS26" s="296" t="s">
        <v>9</v>
      </c>
      <c r="FT26" s="296"/>
      <c r="FU26" s="302"/>
      <c r="FV26" s="5"/>
      <c r="FW26" s="296">
        <v>0.73879371136839345</v>
      </c>
      <c r="FX26" s="296"/>
      <c r="FY26" s="302"/>
      <c r="FZ26" s="22"/>
      <c r="GA26" s="5"/>
      <c r="GB26" s="296">
        <v>1.4069156644884799</v>
      </c>
      <c r="GC26" s="296"/>
      <c r="GD26" s="302"/>
      <c r="GE26" s="5"/>
      <c r="GF26" s="296">
        <v>1.337145392016589</v>
      </c>
      <c r="GG26" s="296"/>
      <c r="GH26" s="302"/>
      <c r="GI26" s="22"/>
      <c r="GJ26" s="5"/>
      <c r="GK26" s="296" t="s">
        <v>9</v>
      </c>
      <c r="GL26" s="296"/>
      <c r="GM26" s="302"/>
      <c r="GN26" s="5"/>
      <c r="GO26" s="296">
        <v>1.0821371966270465</v>
      </c>
      <c r="GP26" s="296"/>
      <c r="GQ26" s="302"/>
      <c r="GR26" s="22"/>
      <c r="GS26" s="5"/>
      <c r="GT26" s="296">
        <v>0.96568059189159394</v>
      </c>
      <c r="GU26" s="296"/>
      <c r="GV26" s="302"/>
      <c r="GW26" s="5"/>
      <c r="GX26" s="296">
        <v>1.0380305567087764</v>
      </c>
      <c r="GY26" s="296"/>
      <c r="GZ26" s="302"/>
    </row>
    <row r="27" spans="1:208">
      <c r="A27" s="306"/>
      <c r="C27" s="5"/>
      <c r="D27" s="22"/>
      <c r="E27" s="5"/>
      <c r="F27" s="25"/>
      <c r="G27" s="5"/>
      <c r="H27" s="22"/>
      <c r="I27" s="5"/>
      <c r="J27" s="25"/>
      <c r="K27" s="22"/>
      <c r="L27" s="5"/>
      <c r="M27" s="22"/>
      <c r="N27" s="5"/>
      <c r="O27" s="25"/>
      <c r="P27" s="5"/>
      <c r="Q27" s="22"/>
      <c r="R27" s="5"/>
      <c r="S27" s="25"/>
      <c r="T27" s="22"/>
      <c r="U27" s="5"/>
      <c r="V27" s="22"/>
      <c r="W27" s="5"/>
      <c r="X27" s="25"/>
      <c r="Y27" s="5"/>
      <c r="Z27" s="22"/>
      <c r="AA27" s="5"/>
      <c r="AB27" s="25"/>
      <c r="AC27" s="22"/>
      <c r="AD27" s="5"/>
      <c r="AE27" s="22"/>
      <c r="AF27" s="5"/>
      <c r="AG27" s="25"/>
      <c r="AH27" s="5"/>
      <c r="AI27" s="22"/>
      <c r="AJ27" s="5"/>
      <c r="AK27" s="25"/>
      <c r="AL27" s="22"/>
      <c r="AM27" s="5"/>
      <c r="AN27" s="22"/>
      <c r="AO27" s="5"/>
      <c r="AP27" s="25"/>
      <c r="AQ27" s="5"/>
      <c r="AR27" s="22"/>
      <c r="AS27" s="5"/>
      <c r="AT27" s="25"/>
      <c r="AU27" s="22"/>
      <c r="AV27" s="5"/>
      <c r="AW27" s="22"/>
      <c r="AX27" s="5"/>
      <c r="AY27" s="25"/>
      <c r="AZ27" s="5"/>
      <c r="BA27" s="22"/>
      <c r="BB27" s="5"/>
      <c r="BC27" s="25"/>
      <c r="BD27" s="22"/>
      <c r="BE27" s="5"/>
      <c r="BF27" s="22"/>
      <c r="BG27" s="5"/>
      <c r="BH27" s="25"/>
      <c r="BI27" s="5"/>
      <c r="BJ27" s="22"/>
      <c r="BK27" s="5"/>
      <c r="BL27" s="25"/>
      <c r="BM27" s="22"/>
      <c r="BN27" s="5"/>
      <c r="BO27" s="22"/>
      <c r="BP27" s="5"/>
      <c r="BQ27" s="25"/>
      <c r="BR27" s="5"/>
      <c r="BS27" s="22"/>
      <c r="BT27" s="5"/>
      <c r="BU27" s="25"/>
      <c r="BV27" s="22"/>
      <c r="BW27" s="5"/>
      <c r="BX27" s="22"/>
      <c r="BY27" s="5"/>
      <c r="BZ27" s="25"/>
      <c r="CA27" s="5"/>
      <c r="CB27" s="22"/>
      <c r="CC27" s="5"/>
      <c r="CD27" s="25"/>
      <c r="CE27" s="22"/>
      <c r="CF27" s="5"/>
      <c r="CG27" s="22"/>
      <c r="CH27" s="5"/>
      <c r="CI27" s="25"/>
      <c r="CJ27" s="5"/>
      <c r="CK27" s="22"/>
      <c r="CL27" s="5"/>
      <c r="CM27" s="25"/>
      <c r="CN27" s="22"/>
      <c r="CO27" s="5"/>
      <c r="CP27" s="22"/>
      <c r="CQ27" s="5"/>
      <c r="CR27" s="25"/>
      <c r="CS27" s="5"/>
      <c r="CT27" s="22"/>
      <c r="CU27" s="5"/>
      <c r="CV27" s="25"/>
      <c r="CW27" s="22"/>
      <c r="CX27" s="5"/>
      <c r="CY27" s="22"/>
      <c r="CZ27" s="5"/>
      <c r="DA27" s="25"/>
      <c r="DB27" s="5"/>
      <c r="DC27" s="22"/>
      <c r="DD27" s="5"/>
      <c r="DE27" s="25"/>
      <c r="DF27" s="22"/>
      <c r="DG27" s="5"/>
      <c r="DH27" s="22"/>
      <c r="DI27" s="5"/>
      <c r="DJ27" s="25"/>
      <c r="DK27" s="5"/>
      <c r="DL27" s="22"/>
      <c r="DM27" s="5"/>
      <c r="DN27" s="25"/>
      <c r="DO27" s="22"/>
      <c r="DP27" s="5"/>
      <c r="DQ27" s="22"/>
      <c r="DR27" s="5"/>
      <c r="DS27" s="25"/>
      <c r="DT27" s="5"/>
      <c r="DU27" s="22"/>
      <c r="DV27" s="5"/>
      <c r="DW27" s="25"/>
      <c r="DX27" s="22"/>
      <c r="DY27" s="5"/>
      <c r="DZ27" s="22"/>
      <c r="EA27" s="5"/>
      <c r="EB27" s="25"/>
      <c r="EC27" s="5"/>
      <c r="ED27" s="22"/>
      <c r="EE27" s="5"/>
      <c r="EF27" s="25"/>
      <c r="EG27" s="22"/>
      <c r="EH27" s="5"/>
      <c r="EI27" s="22"/>
      <c r="EJ27" s="5"/>
      <c r="EK27" s="25"/>
      <c r="EL27" s="5"/>
      <c r="EM27" s="22"/>
      <c r="EN27" s="5"/>
      <c r="EO27" s="25"/>
      <c r="EP27" s="22"/>
      <c r="EQ27" s="5"/>
      <c r="ER27" s="22"/>
      <c r="ES27" s="5"/>
      <c r="ET27" s="25"/>
      <c r="EU27" s="5"/>
      <c r="EV27" s="22"/>
      <c r="EW27" s="5"/>
      <c r="EX27" s="25"/>
      <c r="EY27" s="22"/>
      <c r="EZ27" s="5"/>
      <c r="FA27" s="22"/>
      <c r="FB27" s="5"/>
      <c r="FC27" s="25"/>
      <c r="FD27" s="5"/>
      <c r="FE27" s="22"/>
      <c r="FF27" s="5"/>
      <c r="FG27" s="25"/>
      <c r="FH27" s="22"/>
      <c r="FI27" s="5"/>
      <c r="FJ27" s="22"/>
      <c r="FK27" s="5"/>
      <c r="FL27" s="25"/>
      <c r="FM27" s="5"/>
      <c r="FN27" s="22"/>
      <c r="FO27" s="5"/>
      <c r="FP27" s="25"/>
      <c r="FQ27" s="22"/>
      <c r="FR27" s="5"/>
      <c r="FS27" s="22"/>
      <c r="FT27" s="5"/>
      <c r="FU27" s="25"/>
      <c r="FV27" s="5"/>
      <c r="FW27" s="22"/>
      <c r="FX27" s="5"/>
      <c r="FY27" s="25"/>
      <c r="FZ27" s="22"/>
      <c r="GA27" s="5"/>
      <c r="GB27" s="22"/>
      <c r="GC27" s="5"/>
      <c r="GD27" s="25"/>
      <c r="GE27" s="5"/>
      <c r="GF27" s="22"/>
      <c r="GG27" s="5"/>
      <c r="GH27" s="25"/>
      <c r="GI27" s="22"/>
      <c r="GJ27" s="5"/>
      <c r="GK27" s="22"/>
      <c r="GL27" s="5"/>
      <c r="GM27" s="25"/>
      <c r="GN27" s="5"/>
      <c r="GO27" s="22"/>
      <c r="GP27" s="5"/>
      <c r="GQ27" s="25"/>
      <c r="GR27" s="22"/>
      <c r="GS27" s="5"/>
      <c r="GT27" s="22"/>
      <c r="GU27" s="5"/>
      <c r="GV27" s="25"/>
      <c r="GW27" s="5"/>
      <c r="GX27" s="22"/>
      <c r="GY27" s="5"/>
      <c r="GZ27" s="25"/>
    </row>
    <row r="28" spans="1:208">
      <c r="A28" s="288" t="s">
        <v>19</v>
      </c>
      <c r="B28" t="s">
        <v>294</v>
      </c>
      <c r="C28" s="566" t="s">
        <v>300</v>
      </c>
      <c r="D28" s="566"/>
      <c r="E28" s="566"/>
      <c r="F28" s="566"/>
      <c r="G28" s="566"/>
      <c r="H28" s="566"/>
      <c r="I28" s="566"/>
      <c r="J28" s="566"/>
      <c r="K28" s="22"/>
      <c r="L28" s="566" t="s">
        <v>300</v>
      </c>
      <c r="M28" s="566"/>
      <c r="N28" s="566"/>
      <c r="O28" s="566"/>
      <c r="P28" s="566"/>
      <c r="Q28" s="566"/>
      <c r="R28" s="566"/>
      <c r="S28" s="566"/>
      <c r="T28" s="22"/>
      <c r="U28" s="566" t="s">
        <v>300</v>
      </c>
      <c r="V28" s="566"/>
      <c r="W28" s="566"/>
      <c r="X28" s="566"/>
      <c r="Y28" s="566"/>
      <c r="Z28" s="566"/>
      <c r="AA28" s="566"/>
      <c r="AB28" s="566"/>
      <c r="AC28" s="22"/>
      <c r="AD28" s="489" t="s">
        <v>1456</v>
      </c>
      <c r="AE28" s="572"/>
      <c r="AF28" s="572"/>
      <c r="AG28" s="572"/>
      <c r="AH28" s="572"/>
      <c r="AI28" s="572"/>
      <c r="AJ28" s="573"/>
      <c r="AK28" s="573"/>
      <c r="AL28" s="22"/>
      <c r="AM28" s="566" t="s">
        <v>300</v>
      </c>
      <c r="AN28" s="566"/>
      <c r="AO28" s="566"/>
      <c r="AP28" s="566"/>
      <c r="AQ28" s="566"/>
      <c r="AR28" s="566"/>
      <c r="AS28" s="566"/>
      <c r="AT28" s="566"/>
      <c r="AU28" s="22"/>
      <c r="AV28" s="566" t="s">
        <v>300</v>
      </c>
      <c r="AW28" s="566"/>
      <c r="AX28" s="566"/>
      <c r="AY28" s="566"/>
      <c r="AZ28" s="566"/>
      <c r="BA28" s="566"/>
      <c r="BB28" s="566"/>
      <c r="BC28" s="566"/>
      <c r="BD28" s="22"/>
      <c r="BE28" s="566" t="s">
        <v>300</v>
      </c>
      <c r="BF28" s="566"/>
      <c r="BG28" s="566"/>
      <c r="BH28" s="566"/>
      <c r="BI28" s="566"/>
      <c r="BJ28" s="566"/>
      <c r="BK28" s="566"/>
      <c r="BL28" s="566"/>
      <c r="BM28" s="22"/>
      <c r="BN28" s="566" t="s">
        <v>300</v>
      </c>
      <c r="BO28" s="566"/>
      <c r="BP28" s="566"/>
      <c r="BQ28" s="566"/>
      <c r="BR28" s="566"/>
      <c r="BS28" s="566"/>
      <c r="BT28" s="566"/>
      <c r="BU28" s="566"/>
      <c r="BV28" s="22"/>
      <c r="BW28" s="566" t="s">
        <v>300</v>
      </c>
      <c r="BX28" s="566"/>
      <c r="BY28" s="566"/>
      <c r="BZ28" s="566"/>
      <c r="CA28" s="566"/>
      <c r="CB28" s="566"/>
      <c r="CC28" s="566"/>
      <c r="CD28" s="566"/>
      <c r="CE28" s="22"/>
      <c r="CF28" s="566" t="s">
        <v>300</v>
      </c>
      <c r="CG28" s="566"/>
      <c r="CH28" s="566"/>
      <c r="CI28" s="566"/>
      <c r="CJ28" s="566"/>
      <c r="CK28" s="566"/>
      <c r="CL28" s="566"/>
      <c r="CM28" s="566"/>
      <c r="CN28" s="22"/>
      <c r="CO28" s="566" t="s">
        <v>300</v>
      </c>
      <c r="CP28" s="566"/>
      <c r="CQ28" s="566"/>
      <c r="CR28" s="566"/>
      <c r="CS28" s="566"/>
      <c r="CT28" s="566"/>
      <c r="CU28" s="566"/>
      <c r="CV28" s="566"/>
      <c r="CW28" s="22"/>
      <c r="CX28" s="566" t="s">
        <v>300</v>
      </c>
      <c r="CY28" s="566"/>
      <c r="CZ28" s="566"/>
      <c r="DA28" s="566"/>
      <c r="DB28" s="566"/>
      <c r="DC28" s="566"/>
      <c r="DD28" s="566"/>
      <c r="DE28" s="566"/>
      <c r="DF28" s="22"/>
      <c r="DG28" s="566" t="s">
        <v>300</v>
      </c>
      <c r="DH28" s="566"/>
      <c r="DI28" s="566"/>
      <c r="DJ28" s="566"/>
      <c r="DK28" s="566"/>
      <c r="DL28" s="566"/>
      <c r="DM28" s="566"/>
      <c r="DN28" s="566"/>
      <c r="DO28" s="22"/>
      <c r="DP28" s="566" t="s">
        <v>300</v>
      </c>
      <c r="DQ28" s="566"/>
      <c r="DR28" s="566"/>
      <c r="DS28" s="566"/>
      <c r="DT28" s="566"/>
      <c r="DU28" s="566"/>
      <c r="DV28" s="566"/>
      <c r="DW28" s="566"/>
      <c r="DX28" s="22"/>
      <c r="DY28" s="566" t="s">
        <v>300</v>
      </c>
      <c r="DZ28" s="566"/>
      <c r="EA28" s="566"/>
      <c r="EB28" s="566"/>
      <c r="EC28" s="566"/>
      <c r="ED28" s="566"/>
      <c r="EE28" s="566"/>
      <c r="EF28" s="566"/>
      <c r="EG28" s="22"/>
      <c r="EH28" s="566" t="s">
        <v>300</v>
      </c>
      <c r="EI28" s="566"/>
      <c r="EJ28" s="566"/>
      <c r="EK28" s="566"/>
      <c r="EL28" s="566"/>
      <c r="EM28" s="566"/>
      <c r="EN28" s="566"/>
      <c r="EO28" s="566"/>
      <c r="EP28" s="22"/>
      <c r="EQ28" s="566" t="s">
        <v>300</v>
      </c>
      <c r="ER28" s="566"/>
      <c r="ES28" s="566"/>
      <c r="ET28" s="566"/>
      <c r="EU28" s="566"/>
      <c r="EV28" s="566"/>
      <c r="EW28" s="566"/>
      <c r="EX28" s="566"/>
      <c r="EY28" s="22"/>
      <c r="EZ28" s="566" t="s">
        <v>300</v>
      </c>
      <c r="FA28" s="566"/>
      <c r="FB28" s="566"/>
      <c r="FC28" s="566"/>
      <c r="FD28" s="566"/>
      <c r="FE28" s="566"/>
      <c r="FF28" s="566"/>
      <c r="FG28" s="566"/>
      <c r="FH28" s="22"/>
      <c r="FI28" s="566" t="s">
        <v>300</v>
      </c>
      <c r="FJ28" s="566"/>
      <c r="FK28" s="566"/>
      <c r="FL28" s="566"/>
      <c r="FM28" s="566"/>
      <c r="FN28" s="566"/>
      <c r="FO28" s="566"/>
      <c r="FP28" s="566"/>
      <c r="FQ28" s="22"/>
      <c r="FR28" s="566" t="s">
        <v>300</v>
      </c>
      <c r="FS28" s="566"/>
      <c r="FT28" s="566"/>
      <c r="FU28" s="566"/>
      <c r="FV28" s="566"/>
      <c r="FW28" s="566"/>
      <c r="FX28" s="566"/>
      <c r="FY28" s="566"/>
      <c r="FZ28" s="22"/>
      <c r="GA28" s="566" t="s">
        <v>300</v>
      </c>
      <c r="GB28" s="566"/>
      <c r="GC28" s="566"/>
      <c r="GD28" s="566"/>
      <c r="GE28" s="566"/>
      <c r="GF28" s="566"/>
      <c r="GG28" s="566"/>
      <c r="GH28" s="566"/>
      <c r="GI28" s="22"/>
      <c r="GJ28" s="566" t="s">
        <v>300</v>
      </c>
      <c r="GK28" s="566"/>
      <c r="GL28" s="566"/>
      <c r="GM28" s="566"/>
      <c r="GN28" s="566"/>
      <c r="GO28" s="566"/>
      <c r="GP28" s="566"/>
      <c r="GQ28" s="566"/>
      <c r="GR28" s="22"/>
      <c r="GS28" s="566" t="s">
        <v>300</v>
      </c>
      <c r="GT28" s="566"/>
      <c r="GU28" s="566"/>
      <c r="GV28" s="566"/>
      <c r="GW28" s="566"/>
      <c r="GX28" s="566"/>
      <c r="GY28" s="566"/>
      <c r="GZ28" s="566"/>
    </row>
    <row r="29" spans="1:208">
      <c r="A29" s="307"/>
      <c r="B29" t="s">
        <v>295</v>
      </c>
      <c r="C29" s="5"/>
      <c r="D29" s="22"/>
      <c r="E29" s="5"/>
      <c r="F29" s="25"/>
      <c r="G29" s="5"/>
      <c r="H29" s="22"/>
      <c r="I29" s="5"/>
      <c r="J29" s="25"/>
      <c r="K29" s="22"/>
      <c r="L29" s="5"/>
      <c r="M29" s="22"/>
      <c r="N29" s="5"/>
      <c r="O29" s="25"/>
      <c r="P29" s="5"/>
      <c r="Q29" s="22"/>
      <c r="R29" s="5"/>
      <c r="S29" s="25"/>
      <c r="T29" s="22"/>
      <c r="U29" s="5"/>
      <c r="V29" s="22"/>
      <c r="W29" s="5"/>
      <c r="X29" s="25"/>
      <c r="Y29" s="5"/>
      <c r="Z29" s="22"/>
      <c r="AA29" s="5"/>
      <c r="AB29" s="25"/>
      <c r="AC29" s="22"/>
      <c r="AD29" s="5"/>
      <c r="AE29" s="22"/>
      <c r="AF29" s="5"/>
      <c r="AG29" s="25"/>
      <c r="AH29" s="5"/>
      <c r="AI29" s="22"/>
      <c r="AJ29" s="5"/>
      <c r="AK29" s="25"/>
      <c r="AL29" s="22"/>
      <c r="AM29" s="5"/>
      <c r="AN29" s="22"/>
      <c r="AO29" s="5"/>
      <c r="AP29" s="25"/>
      <c r="AQ29" s="5"/>
      <c r="AR29" s="22"/>
      <c r="AS29" s="5"/>
      <c r="AT29" s="25"/>
      <c r="AU29" s="22"/>
      <c r="AV29" s="5"/>
      <c r="AW29" s="22"/>
      <c r="AX29" s="5"/>
      <c r="AY29" s="25"/>
      <c r="AZ29" s="5"/>
      <c r="BA29" s="22"/>
      <c r="BB29" s="5"/>
      <c r="BC29" s="25"/>
      <c r="BD29" s="22"/>
      <c r="BE29" s="5"/>
      <c r="BF29" s="22"/>
      <c r="BG29" s="5"/>
      <c r="BH29" s="25"/>
      <c r="BI29" s="5"/>
      <c r="BJ29" s="22"/>
      <c r="BK29" s="5"/>
      <c r="BL29" s="25"/>
      <c r="BM29" s="22"/>
      <c r="BN29" s="5"/>
      <c r="BO29" s="22"/>
      <c r="BP29" s="5"/>
      <c r="BQ29" s="25"/>
      <c r="BR29" s="5"/>
      <c r="BS29" s="22"/>
      <c r="BT29" s="5"/>
      <c r="BU29" s="25"/>
      <c r="BV29" s="22"/>
      <c r="BW29" s="5"/>
      <c r="BX29" s="22"/>
      <c r="BY29" s="5"/>
      <c r="BZ29" s="25"/>
      <c r="CA29" s="5"/>
      <c r="CB29" s="22"/>
      <c r="CC29" s="5"/>
      <c r="CD29" s="25"/>
      <c r="CE29" s="22"/>
      <c r="CF29" s="5"/>
      <c r="CG29" s="22"/>
      <c r="CH29" s="5"/>
      <c r="CI29" s="25"/>
      <c r="CJ29" s="5"/>
      <c r="CK29" s="22"/>
      <c r="CL29" s="5"/>
      <c r="CM29" s="25"/>
      <c r="CN29" s="22"/>
      <c r="CO29" s="5"/>
      <c r="CP29" s="22"/>
      <c r="CQ29" s="5"/>
      <c r="CR29" s="25"/>
      <c r="CS29" s="5"/>
      <c r="CT29" s="22"/>
      <c r="CU29" s="5"/>
      <c r="CV29" s="25"/>
      <c r="CW29" s="22"/>
      <c r="CX29" s="5"/>
      <c r="CY29" s="22"/>
      <c r="CZ29" s="5"/>
      <c r="DA29" s="25"/>
      <c r="DB29" s="5"/>
      <c r="DC29" s="22"/>
      <c r="DD29" s="5"/>
      <c r="DE29" s="25"/>
      <c r="DF29" s="22"/>
      <c r="DG29" s="5"/>
      <c r="DH29" s="22"/>
      <c r="DI29" s="5"/>
      <c r="DJ29" s="25"/>
      <c r="DK29" s="5"/>
      <c r="DL29" s="22"/>
      <c r="DM29" s="5"/>
      <c r="DN29" s="25"/>
      <c r="DO29" s="22"/>
      <c r="DP29" s="5"/>
      <c r="DQ29" s="22"/>
      <c r="DR29" s="5"/>
      <c r="DS29" s="25"/>
      <c r="DT29" s="5"/>
      <c r="DU29" s="22"/>
      <c r="DV29" s="5"/>
      <c r="DW29" s="25"/>
      <c r="DX29" s="22"/>
      <c r="DY29" s="5"/>
      <c r="DZ29" s="22"/>
      <c r="EA29" s="5"/>
      <c r="EB29" s="25"/>
      <c r="EC29" s="5"/>
      <c r="ED29" s="22"/>
      <c r="EE29" s="5"/>
      <c r="EF29" s="25"/>
      <c r="EG29" s="22"/>
      <c r="EH29" s="5"/>
      <c r="EI29" s="22"/>
      <c r="EJ29" s="5"/>
      <c r="EK29" s="25"/>
      <c r="EL29" s="5"/>
      <c r="EM29" s="22"/>
      <c r="EN29" s="5"/>
      <c r="EO29" s="25"/>
      <c r="EP29" s="22"/>
      <c r="EQ29" s="5"/>
      <c r="ER29" s="22"/>
      <c r="ES29" s="5"/>
      <c r="ET29" s="25"/>
      <c r="EU29" s="5"/>
      <c r="EV29" s="22"/>
      <c r="EW29" s="5"/>
      <c r="EX29" s="25"/>
      <c r="EY29" s="22"/>
      <c r="EZ29" s="5"/>
      <c r="FA29" s="22"/>
      <c r="FB29" s="5"/>
      <c r="FC29" s="25"/>
      <c r="FD29" s="5"/>
      <c r="FE29" s="22"/>
      <c r="FF29" s="5"/>
      <c r="FG29" s="25"/>
      <c r="FH29" s="22"/>
      <c r="FI29" s="5"/>
      <c r="FJ29" s="22"/>
      <c r="FK29" s="5"/>
      <c r="FL29" s="25"/>
      <c r="FM29" s="5"/>
      <c r="FN29" s="22"/>
      <c r="FO29" s="5"/>
      <c r="FP29" s="25"/>
      <c r="FQ29" s="22"/>
      <c r="FR29" s="5"/>
      <c r="FS29" s="22"/>
      <c r="FT29" s="5"/>
      <c r="FU29" s="25"/>
      <c r="FV29" s="5"/>
      <c r="FW29" s="22"/>
      <c r="FX29" s="5"/>
      <c r="FY29" s="25"/>
      <c r="FZ29" s="22"/>
      <c r="GA29" s="5"/>
      <c r="GB29" s="22"/>
      <c r="GC29" s="5"/>
      <c r="GD29" s="25"/>
      <c r="GE29" s="5"/>
      <c r="GF29" s="22"/>
      <c r="GG29" s="5"/>
      <c r="GH29" s="25"/>
      <c r="GI29" s="22"/>
      <c r="GJ29" s="5"/>
      <c r="GK29" s="22"/>
      <c r="GL29" s="5"/>
      <c r="GM29" s="25"/>
      <c r="GN29" s="5"/>
      <c r="GO29" s="22"/>
      <c r="GP29" s="5"/>
      <c r="GQ29" s="25"/>
      <c r="GR29" s="22"/>
      <c r="GS29" s="5"/>
      <c r="GT29" s="22"/>
      <c r="GU29" s="5"/>
      <c r="GV29" s="25"/>
      <c r="GW29" s="5"/>
      <c r="GX29" s="22"/>
      <c r="GY29" s="5"/>
      <c r="GZ29" s="25"/>
    </row>
    <row r="30" spans="1:208">
      <c r="A30" s="307"/>
      <c r="B30" t="s">
        <v>296</v>
      </c>
      <c r="C30" s="5"/>
      <c r="D30" s="22"/>
      <c r="E30" s="5"/>
      <c r="F30" s="25"/>
      <c r="G30" s="5"/>
      <c r="H30" s="22"/>
      <c r="I30" s="5"/>
      <c r="J30" s="25"/>
      <c r="K30" s="22"/>
      <c r="L30" s="5"/>
      <c r="M30" s="22"/>
      <c r="N30" s="5"/>
      <c r="O30" s="25"/>
      <c r="P30" s="5"/>
      <c r="Q30" s="22"/>
      <c r="R30" s="5"/>
      <c r="S30" s="25"/>
      <c r="T30" s="22"/>
      <c r="U30" s="5"/>
      <c r="V30" s="22"/>
      <c r="W30" s="5"/>
      <c r="X30" s="25"/>
      <c r="Y30" s="5"/>
      <c r="Z30" s="22"/>
      <c r="AA30" s="5"/>
      <c r="AB30" s="25"/>
      <c r="AC30" s="22"/>
      <c r="AD30" s="5"/>
      <c r="AE30" s="22"/>
      <c r="AF30" s="5"/>
      <c r="AG30" s="25"/>
      <c r="AH30" s="5"/>
      <c r="AI30" s="22"/>
      <c r="AJ30" s="5"/>
      <c r="AK30" s="25"/>
      <c r="AL30" s="22"/>
      <c r="AM30" s="5"/>
      <c r="AN30" s="22"/>
      <c r="AO30" s="5"/>
      <c r="AP30" s="25"/>
      <c r="AQ30" s="5"/>
      <c r="AR30" s="22"/>
      <c r="AS30" s="5"/>
      <c r="AT30" s="25"/>
      <c r="AU30" s="22"/>
      <c r="AV30" s="5"/>
      <c r="AW30" s="22"/>
      <c r="AX30" s="5"/>
      <c r="AY30" s="25"/>
      <c r="AZ30" s="5"/>
      <c r="BA30" s="22"/>
      <c r="BB30" s="5"/>
      <c r="BC30" s="25"/>
      <c r="BD30" s="22"/>
      <c r="BE30" s="5"/>
      <c r="BF30" s="22"/>
      <c r="BG30" s="5"/>
      <c r="BH30" s="25"/>
      <c r="BI30" s="5"/>
      <c r="BJ30" s="22"/>
      <c r="BK30" s="5"/>
      <c r="BL30" s="25"/>
      <c r="BM30" s="22"/>
      <c r="BN30" s="5"/>
      <c r="BO30" s="22"/>
      <c r="BP30" s="5"/>
      <c r="BQ30" s="25"/>
      <c r="BR30" s="5"/>
      <c r="BS30" s="22"/>
      <c r="BT30" s="5"/>
      <c r="BU30" s="25"/>
      <c r="BV30" s="22"/>
      <c r="BW30" s="5"/>
      <c r="BX30" s="22"/>
      <c r="BY30" s="5"/>
      <c r="BZ30" s="25"/>
      <c r="CA30" s="5"/>
      <c r="CB30" s="22"/>
      <c r="CC30" s="5"/>
      <c r="CD30" s="25"/>
      <c r="CE30" s="22"/>
      <c r="CF30" s="5"/>
      <c r="CG30" s="22"/>
      <c r="CH30" s="5"/>
      <c r="CI30" s="25"/>
      <c r="CJ30" s="5"/>
      <c r="CK30" s="22"/>
      <c r="CL30" s="5"/>
      <c r="CM30" s="25"/>
      <c r="CN30" s="22"/>
      <c r="CO30" s="5"/>
      <c r="CP30" s="22"/>
      <c r="CQ30" s="5"/>
      <c r="CR30" s="25"/>
      <c r="CS30" s="5"/>
      <c r="CT30" s="22"/>
      <c r="CU30" s="5"/>
      <c r="CV30" s="25"/>
      <c r="CW30" s="22"/>
      <c r="CX30" s="5"/>
      <c r="CY30" s="22"/>
      <c r="CZ30" s="5"/>
      <c r="DA30" s="25"/>
      <c r="DB30" s="5"/>
      <c r="DC30" s="22"/>
      <c r="DD30" s="5"/>
      <c r="DE30" s="25"/>
      <c r="DF30" s="22"/>
      <c r="DG30" s="5"/>
      <c r="DH30" s="22"/>
      <c r="DI30" s="5"/>
      <c r="DJ30" s="25"/>
      <c r="DK30" s="5"/>
      <c r="DL30" s="22"/>
      <c r="DM30" s="5"/>
      <c r="DN30" s="25"/>
      <c r="DO30" s="22"/>
      <c r="DP30" s="5"/>
      <c r="DQ30" s="22"/>
      <c r="DR30" s="5"/>
      <c r="DS30" s="25"/>
      <c r="DT30" s="5"/>
      <c r="DU30" s="22"/>
      <c r="DV30" s="5"/>
      <c r="DW30" s="25"/>
      <c r="DX30" s="22"/>
      <c r="DY30" s="5"/>
      <c r="DZ30" s="22"/>
      <c r="EA30" s="5"/>
      <c r="EB30" s="25"/>
      <c r="EC30" s="5"/>
      <c r="ED30" s="22"/>
      <c r="EE30" s="5"/>
      <c r="EF30" s="25"/>
      <c r="EG30" s="22"/>
      <c r="EH30" s="5"/>
      <c r="EI30" s="22"/>
      <c r="EJ30" s="5"/>
      <c r="EK30" s="25"/>
      <c r="EL30" s="5"/>
      <c r="EM30" s="22"/>
      <c r="EN30" s="5"/>
      <c r="EO30" s="25"/>
      <c r="EP30" s="22"/>
      <c r="EQ30" s="5"/>
      <c r="ER30" s="22"/>
      <c r="ES30" s="5"/>
      <c r="ET30" s="25"/>
      <c r="EU30" s="5"/>
      <c r="EV30" s="22"/>
      <c r="EW30" s="5"/>
      <c r="EX30" s="25"/>
      <c r="EY30" s="22"/>
      <c r="EZ30" s="5"/>
      <c r="FA30" s="22"/>
      <c r="FB30" s="5"/>
      <c r="FC30" s="25"/>
      <c r="FD30" s="5"/>
      <c r="FE30" s="22"/>
      <c r="FF30" s="5"/>
      <c r="FG30" s="25"/>
      <c r="FH30" s="22"/>
      <c r="FI30" s="5"/>
      <c r="FJ30" s="22"/>
      <c r="FK30" s="5"/>
      <c r="FL30" s="25"/>
      <c r="FM30" s="5"/>
      <c r="FN30" s="22"/>
      <c r="FO30" s="5"/>
      <c r="FP30" s="25"/>
      <c r="FQ30" s="22"/>
      <c r="FR30" s="5"/>
      <c r="FS30" s="22"/>
      <c r="FT30" s="5"/>
      <c r="FU30" s="25"/>
      <c r="FV30" s="5"/>
      <c r="FW30" s="22"/>
      <c r="FX30" s="5"/>
      <c r="FY30" s="25"/>
      <c r="FZ30" s="22"/>
      <c r="GA30" s="5"/>
      <c r="GB30" s="22"/>
      <c r="GC30" s="5"/>
      <c r="GD30" s="25"/>
      <c r="GE30" s="5"/>
      <c r="GF30" s="22"/>
      <c r="GG30" s="5"/>
      <c r="GH30" s="25"/>
      <c r="GI30" s="22"/>
      <c r="GJ30" s="5"/>
      <c r="GK30" s="22"/>
      <c r="GL30" s="5"/>
      <c r="GM30" s="25"/>
      <c r="GN30" s="5"/>
      <c r="GO30" s="22"/>
      <c r="GP30" s="5"/>
      <c r="GQ30" s="25"/>
      <c r="GR30" s="22"/>
      <c r="GS30" s="5"/>
      <c r="GT30" s="22"/>
      <c r="GU30" s="5"/>
      <c r="GV30" s="25"/>
      <c r="GW30" s="5"/>
      <c r="GX30" s="22"/>
      <c r="GY30" s="5"/>
      <c r="GZ30" s="25"/>
    </row>
    <row r="31" spans="1:208">
      <c r="A31" s="307"/>
      <c r="B31" t="s">
        <v>297</v>
      </c>
      <c r="C31" s="5"/>
      <c r="D31" s="22"/>
      <c r="E31" s="5"/>
      <c r="F31" s="25"/>
      <c r="G31" s="5"/>
      <c r="H31" s="22"/>
      <c r="I31" s="5"/>
      <c r="J31" s="25"/>
      <c r="K31" s="22"/>
      <c r="L31" s="5"/>
      <c r="M31" s="22"/>
      <c r="N31" s="5"/>
      <c r="O31" s="25"/>
      <c r="P31" s="5"/>
      <c r="Q31" s="22"/>
      <c r="R31" s="5"/>
      <c r="S31" s="25"/>
      <c r="T31" s="22"/>
      <c r="U31" s="5"/>
      <c r="V31" s="22"/>
      <c r="W31" s="5"/>
      <c r="X31" s="25"/>
      <c r="Y31" s="5"/>
      <c r="Z31" s="22"/>
      <c r="AA31" s="5"/>
      <c r="AB31" s="25"/>
      <c r="AC31" s="22"/>
      <c r="AD31" s="5"/>
      <c r="AE31" s="22"/>
      <c r="AF31" s="5"/>
      <c r="AG31" s="25"/>
      <c r="AH31" s="5"/>
      <c r="AI31" s="22"/>
      <c r="AJ31" s="5"/>
      <c r="AK31" s="25"/>
      <c r="AL31" s="22"/>
      <c r="AM31" s="5"/>
      <c r="AN31" s="22"/>
      <c r="AO31" s="5"/>
      <c r="AP31" s="25"/>
      <c r="AQ31" s="5"/>
      <c r="AR31" s="22"/>
      <c r="AS31" s="5"/>
      <c r="AT31" s="25"/>
      <c r="AU31" s="22"/>
      <c r="AV31" s="5"/>
      <c r="AW31" s="22"/>
      <c r="AX31" s="5"/>
      <c r="AY31" s="25"/>
      <c r="AZ31" s="5"/>
      <c r="BA31" s="22"/>
      <c r="BB31" s="5"/>
      <c r="BC31" s="25"/>
      <c r="BD31" s="22"/>
      <c r="BE31" s="5"/>
      <c r="BF31" s="22"/>
      <c r="BG31" s="5"/>
      <c r="BH31" s="25"/>
      <c r="BI31" s="5"/>
      <c r="BJ31" s="22"/>
      <c r="BK31" s="5"/>
      <c r="BL31" s="25"/>
      <c r="BM31" s="22"/>
      <c r="BN31" s="5"/>
      <c r="BO31" s="22"/>
      <c r="BP31" s="5"/>
      <c r="BQ31" s="25"/>
      <c r="BR31" s="5"/>
      <c r="BS31" s="22"/>
      <c r="BT31" s="5"/>
      <c r="BU31" s="25"/>
      <c r="BV31" s="22"/>
      <c r="BW31" s="5"/>
      <c r="BX31" s="22"/>
      <c r="BY31" s="5"/>
      <c r="BZ31" s="25"/>
      <c r="CA31" s="5"/>
      <c r="CB31" s="22"/>
      <c r="CC31" s="5"/>
      <c r="CD31" s="25"/>
      <c r="CE31" s="22"/>
      <c r="CF31" s="5"/>
      <c r="CG31" s="22"/>
      <c r="CH31" s="5"/>
      <c r="CI31" s="25"/>
      <c r="CJ31" s="5"/>
      <c r="CK31" s="22"/>
      <c r="CL31" s="5"/>
      <c r="CM31" s="25"/>
      <c r="CN31" s="22"/>
      <c r="CO31" s="5"/>
      <c r="CP31" s="22"/>
      <c r="CQ31" s="5"/>
      <c r="CR31" s="25"/>
      <c r="CS31" s="5"/>
      <c r="CT31" s="22"/>
      <c r="CU31" s="5"/>
      <c r="CV31" s="25"/>
      <c r="CW31" s="22"/>
      <c r="CX31" s="5"/>
      <c r="CY31" s="22"/>
      <c r="CZ31" s="5"/>
      <c r="DA31" s="25"/>
      <c r="DB31" s="5"/>
      <c r="DC31" s="22"/>
      <c r="DD31" s="5"/>
      <c r="DE31" s="25"/>
      <c r="DF31" s="22"/>
      <c r="DG31" s="5"/>
      <c r="DH31" s="22"/>
      <c r="DI31" s="5"/>
      <c r="DJ31" s="25"/>
      <c r="DK31" s="5"/>
      <c r="DL31" s="22"/>
      <c r="DM31" s="5"/>
      <c r="DN31" s="25"/>
      <c r="DO31" s="22"/>
      <c r="DP31" s="5"/>
      <c r="DQ31" s="22"/>
      <c r="DR31" s="5"/>
      <c r="DS31" s="25"/>
      <c r="DT31" s="5"/>
      <c r="DU31" s="22"/>
      <c r="DV31" s="5"/>
      <c r="DW31" s="25"/>
      <c r="DX31" s="22"/>
      <c r="DY31" s="5"/>
      <c r="DZ31" s="22"/>
      <c r="EA31" s="5"/>
      <c r="EB31" s="25"/>
      <c r="EC31" s="5"/>
      <c r="ED31" s="22"/>
      <c r="EE31" s="5"/>
      <c r="EF31" s="25"/>
      <c r="EG31" s="22"/>
      <c r="EH31" s="5"/>
      <c r="EI31" s="22"/>
      <c r="EJ31" s="5"/>
      <c r="EK31" s="25"/>
      <c r="EL31" s="5"/>
      <c r="EM31" s="22"/>
      <c r="EN31" s="5"/>
      <c r="EO31" s="25"/>
      <c r="EP31" s="22"/>
      <c r="EQ31" s="5"/>
      <c r="ER31" s="22"/>
      <c r="ES31" s="5"/>
      <c r="ET31" s="25"/>
      <c r="EU31" s="5"/>
      <c r="EV31" s="22"/>
      <c r="EW31" s="5"/>
      <c r="EX31" s="25"/>
      <c r="EY31" s="22"/>
      <c r="EZ31" s="5"/>
      <c r="FA31" s="22"/>
      <c r="FB31" s="5"/>
      <c r="FC31" s="25"/>
      <c r="FD31" s="5"/>
      <c r="FE31" s="22"/>
      <c r="FF31" s="5"/>
      <c r="FG31" s="25"/>
      <c r="FH31" s="22"/>
      <c r="FI31" s="5"/>
      <c r="FJ31" s="22"/>
      <c r="FK31" s="5"/>
      <c r="FL31" s="25"/>
      <c r="FM31" s="5"/>
      <c r="FN31" s="22"/>
      <c r="FO31" s="5"/>
      <c r="FP31" s="25"/>
      <c r="FQ31" s="22"/>
      <c r="FR31" s="5"/>
      <c r="FS31" s="22"/>
      <c r="FT31" s="5"/>
      <c r="FU31" s="25"/>
      <c r="FV31" s="5"/>
      <c r="FW31" s="22"/>
      <c r="FX31" s="5"/>
      <c r="FY31" s="25"/>
      <c r="FZ31" s="22"/>
      <c r="GA31" s="5"/>
      <c r="GB31" s="22"/>
      <c r="GC31" s="5"/>
      <c r="GD31" s="25"/>
      <c r="GE31" s="5"/>
      <c r="GF31" s="22"/>
      <c r="GG31" s="5"/>
      <c r="GH31" s="25"/>
      <c r="GI31" s="22"/>
      <c r="GJ31" s="5"/>
      <c r="GK31" s="22"/>
      <c r="GL31" s="5"/>
      <c r="GM31" s="25"/>
      <c r="GN31" s="5"/>
      <c r="GO31" s="22"/>
      <c r="GP31" s="5"/>
      <c r="GQ31" s="25"/>
      <c r="GR31" s="22"/>
      <c r="GS31" s="5"/>
      <c r="GT31" s="22"/>
      <c r="GU31" s="5"/>
      <c r="GV31" s="25"/>
      <c r="GW31" s="5"/>
      <c r="GX31" s="22"/>
      <c r="GY31" s="5"/>
      <c r="GZ31" s="25"/>
    </row>
    <row r="32" spans="1:208">
      <c r="A32" s="307"/>
      <c r="B32" t="s">
        <v>298</v>
      </c>
      <c r="C32" s="5"/>
      <c r="D32" s="22"/>
      <c r="E32" s="5"/>
      <c r="F32" s="25"/>
      <c r="G32" s="5"/>
      <c r="H32" s="22"/>
      <c r="I32" s="5"/>
      <c r="J32" s="25"/>
      <c r="K32" s="22"/>
      <c r="L32" s="5"/>
      <c r="M32" s="22"/>
      <c r="N32" s="5"/>
      <c r="O32" s="25"/>
      <c r="P32" s="5"/>
      <c r="Q32" s="22"/>
      <c r="R32" s="5"/>
      <c r="S32" s="25"/>
      <c r="T32" s="22"/>
      <c r="U32" s="5"/>
      <c r="V32" s="22"/>
      <c r="W32" s="5"/>
      <c r="X32" s="25"/>
      <c r="Y32" s="5"/>
      <c r="Z32" s="22"/>
      <c r="AA32" s="5"/>
      <c r="AB32" s="25"/>
      <c r="AC32" s="22"/>
      <c r="AD32" s="5"/>
      <c r="AE32" s="22"/>
      <c r="AF32" s="5"/>
      <c r="AG32" s="25"/>
      <c r="AH32" s="5"/>
      <c r="AI32" s="22"/>
      <c r="AJ32" s="5"/>
      <c r="AK32" s="25"/>
      <c r="AL32" s="22"/>
      <c r="AM32" s="5"/>
      <c r="AN32" s="22"/>
      <c r="AO32" s="5"/>
      <c r="AP32" s="25"/>
      <c r="AQ32" s="5"/>
      <c r="AR32" s="22"/>
      <c r="AS32" s="5"/>
      <c r="AT32" s="25"/>
      <c r="AU32" s="22"/>
      <c r="AV32" s="5"/>
      <c r="AW32" s="22"/>
      <c r="AX32" s="5"/>
      <c r="AY32" s="25"/>
      <c r="AZ32" s="5"/>
      <c r="BA32" s="22"/>
      <c r="BB32" s="5"/>
      <c r="BC32" s="25"/>
      <c r="BD32" s="22"/>
      <c r="BE32" s="5"/>
      <c r="BF32" s="22"/>
      <c r="BG32" s="5"/>
      <c r="BH32" s="25"/>
      <c r="BI32" s="5"/>
      <c r="BJ32" s="22"/>
      <c r="BK32" s="5"/>
      <c r="BL32" s="25"/>
      <c r="BM32" s="22"/>
      <c r="BN32" s="5"/>
      <c r="BO32" s="22"/>
      <c r="BP32" s="5"/>
      <c r="BQ32" s="25"/>
      <c r="BR32" s="5"/>
      <c r="BS32" s="22"/>
      <c r="BT32" s="5"/>
      <c r="BU32" s="25"/>
      <c r="BV32" s="22"/>
      <c r="BW32" s="5"/>
      <c r="BX32" s="22"/>
      <c r="BY32" s="5"/>
      <c r="BZ32" s="25"/>
      <c r="CA32" s="5"/>
      <c r="CB32" s="22"/>
      <c r="CC32" s="5"/>
      <c r="CD32" s="25"/>
      <c r="CE32" s="22"/>
      <c r="CF32" s="5"/>
      <c r="CG32" s="22"/>
      <c r="CH32" s="5"/>
      <c r="CI32" s="25"/>
      <c r="CJ32" s="5"/>
      <c r="CK32" s="22"/>
      <c r="CL32" s="5"/>
      <c r="CM32" s="25"/>
      <c r="CN32" s="22"/>
      <c r="CO32" s="5"/>
      <c r="CP32" s="22"/>
      <c r="CQ32" s="5"/>
      <c r="CR32" s="25"/>
      <c r="CS32" s="5"/>
      <c r="CT32" s="22"/>
      <c r="CU32" s="5"/>
      <c r="CV32" s="25"/>
      <c r="CW32" s="22"/>
      <c r="CX32" s="5"/>
      <c r="CY32" s="22"/>
      <c r="CZ32" s="5"/>
      <c r="DA32" s="25"/>
      <c r="DB32" s="5"/>
      <c r="DC32" s="22"/>
      <c r="DD32" s="5"/>
      <c r="DE32" s="25"/>
      <c r="DF32" s="22"/>
      <c r="DG32" s="5"/>
      <c r="DH32" s="22"/>
      <c r="DI32" s="5"/>
      <c r="DJ32" s="25"/>
      <c r="DK32" s="5"/>
      <c r="DL32" s="22"/>
      <c r="DM32" s="5"/>
      <c r="DN32" s="25"/>
      <c r="DO32" s="22"/>
      <c r="DP32" s="5"/>
      <c r="DQ32" s="22"/>
      <c r="DR32" s="5"/>
      <c r="DS32" s="25"/>
      <c r="DT32" s="5"/>
      <c r="DU32" s="22"/>
      <c r="DV32" s="5"/>
      <c r="DW32" s="25"/>
      <c r="DX32" s="22"/>
      <c r="DY32" s="5"/>
      <c r="DZ32" s="22"/>
      <c r="EA32" s="5"/>
      <c r="EB32" s="25"/>
      <c r="EC32" s="5"/>
      <c r="ED32" s="22"/>
      <c r="EE32" s="5"/>
      <c r="EF32" s="25"/>
      <c r="EG32" s="22"/>
      <c r="EH32" s="5"/>
      <c r="EI32" s="22"/>
      <c r="EJ32" s="5"/>
      <c r="EK32" s="25"/>
      <c r="EL32" s="5"/>
      <c r="EM32" s="22"/>
      <c r="EN32" s="5"/>
      <c r="EO32" s="25"/>
      <c r="EP32" s="22"/>
      <c r="EQ32" s="5"/>
      <c r="ER32" s="22"/>
      <c r="ES32" s="5"/>
      <c r="ET32" s="25"/>
      <c r="EU32" s="5"/>
      <c r="EV32" s="22"/>
      <c r="EW32" s="5"/>
      <c r="EX32" s="25"/>
      <c r="EY32" s="22"/>
      <c r="EZ32" s="5"/>
      <c r="FA32" s="22"/>
      <c r="FB32" s="5"/>
      <c r="FC32" s="25"/>
      <c r="FD32" s="5"/>
      <c r="FE32" s="22"/>
      <c r="FF32" s="5"/>
      <c r="FG32" s="25"/>
      <c r="FH32" s="22"/>
      <c r="FI32" s="5"/>
      <c r="FJ32" s="22"/>
      <c r="FK32" s="5"/>
      <c r="FL32" s="25"/>
      <c r="FM32" s="5"/>
      <c r="FN32" s="22"/>
      <c r="FO32" s="5"/>
      <c r="FP32" s="25"/>
      <c r="FQ32" s="22"/>
      <c r="FR32" s="5"/>
      <c r="FS32" s="22"/>
      <c r="FT32" s="5"/>
      <c r="FU32" s="25"/>
      <c r="FV32" s="5"/>
      <c r="FW32" s="22"/>
      <c r="FX32" s="5"/>
      <c r="FY32" s="25"/>
      <c r="FZ32" s="22"/>
      <c r="GA32" s="5"/>
      <c r="GB32" s="22"/>
      <c r="GC32" s="5"/>
      <c r="GD32" s="25"/>
      <c r="GE32" s="5"/>
      <c r="GF32" s="22"/>
      <c r="GG32" s="5"/>
      <c r="GH32" s="25"/>
      <c r="GI32" s="22"/>
      <c r="GJ32" s="5"/>
      <c r="GK32" s="22"/>
      <c r="GL32" s="5"/>
      <c r="GM32" s="25"/>
      <c r="GN32" s="5"/>
      <c r="GO32" s="22"/>
      <c r="GP32" s="5"/>
      <c r="GQ32" s="25"/>
      <c r="GR32" s="22"/>
      <c r="GS32" s="5"/>
      <c r="GT32" s="22"/>
      <c r="GU32" s="5"/>
      <c r="GV32" s="25"/>
      <c r="GW32" s="5"/>
      <c r="GX32" s="22"/>
      <c r="GY32" s="5"/>
      <c r="GZ32" s="25"/>
    </row>
    <row r="33" spans="1:208">
      <c r="A33" s="308"/>
      <c r="B33" s="309" t="s">
        <v>286</v>
      </c>
      <c r="C33" s="5"/>
      <c r="D33" s="296"/>
      <c r="E33" s="296"/>
      <c r="F33" s="302"/>
      <c r="G33" s="5"/>
      <c r="H33" s="296"/>
      <c r="I33" s="296"/>
      <c r="J33" s="302"/>
      <c r="K33" s="22"/>
      <c r="L33" s="5"/>
      <c r="M33" s="296"/>
      <c r="N33" s="296"/>
      <c r="O33" s="302"/>
      <c r="P33" s="5"/>
      <c r="Q33" s="296"/>
      <c r="R33" s="296"/>
      <c r="S33" s="302"/>
      <c r="T33" s="22"/>
      <c r="U33" s="5"/>
      <c r="V33" s="296"/>
      <c r="W33" s="296"/>
      <c r="X33" s="302"/>
      <c r="Y33" s="5"/>
      <c r="Z33" s="296"/>
      <c r="AA33" s="296"/>
      <c r="AB33" s="302"/>
      <c r="AC33" s="22"/>
      <c r="AD33" s="5"/>
      <c r="AE33" s="296"/>
      <c r="AF33" s="296"/>
      <c r="AG33" s="302"/>
      <c r="AH33" s="5"/>
      <c r="AI33" s="296"/>
      <c r="AJ33" s="296"/>
      <c r="AK33" s="302"/>
      <c r="AL33" s="22"/>
      <c r="AM33" s="5"/>
      <c r="AN33" s="296"/>
      <c r="AO33" s="296"/>
      <c r="AP33" s="302"/>
      <c r="AQ33" s="5"/>
      <c r="AR33" s="296"/>
      <c r="AS33" s="296"/>
      <c r="AT33" s="302"/>
      <c r="AU33" s="22"/>
      <c r="AV33" s="5"/>
      <c r="AW33" s="296"/>
      <c r="AX33" s="296"/>
      <c r="AY33" s="302"/>
      <c r="AZ33" s="5"/>
      <c r="BA33" s="296"/>
      <c r="BB33" s="296"/>
      <c r="BC33" s="302"/>
      <c r="BD33" s="22"/>
      <c r="BE33" s="5"/>
      <c r="BF33" s="296"/>
      <c r="BG33" s="296"/>
      <c r="BH33" s="302"/>
      <c r="BI33" s="5"/>
      <c r="BJ33" s="296"/>
      <c r="BK33" s="296"/>
      <c r="BL33" s="302"/>
      <c r="BM33" s="22"/>
      <c r="BN33" s="5"/>
      <c r="BO33" s="296"/>
      <c r="BP33" s="296"/>
      <c r="BQ33" s="302"/>
      <c r="BR33" s="5"/>
      <c r="BS33" s="296"/>
      <c r="BT33" s="296"/>
      <c r="BU33" s="302"/>
      <c r="BV33" s="22"/>
      <c r="BW33" s="5"/>
      <c r="BX33" s="296"/>
      <c r="BY33" s="296"/>
      <c r="BZ33" s="302"/>
      <c r="CA33" s="5"/>
      <c r="CB33" s="296"/>
      <c r="CC33" s="296"/>
      <c r="CD33" s="302"/>
      <c r="CE33" s="22"/>
      <c r="CF33" s="5"/>
      <c r="CG33" s="296"/>
      <c r="CH33" s="296"/>
      <c r="CI33" s="302"/>
      <c r="CJ33" s="5"/>
      <c r="CK33" s="296"/>
      <c r="CL33" s="296"/>
      <c r="CM33" s="302"/>
      <c r="CN33" s="22"/>
      <c r="CO33" s="5"/>
      <c r="CP33" s="296"/>
      <c r="CQ33" s="296"/>
      <c r="CR33" s="302"/>
      <c r="CS33" s="5"/>
      <c r="CT33" s="296"/>
      <c r="CU33" s="296"/>
      <c r="CV33" s="302"/>
      <c r="CW33" s="22"/>
      <c r="CX33" s="5"/>
      <c r="CY33" s="296"/>
      <c r="CZ33" s="296"/>
      <c r="DA33" s="302"/>
      <c r="DB33" s="5"/>
      <c r="DC33" s="296"/>
      <c r="DD33" s="296"/>
      <c r="DE33" s="302"/>
      <c r="DF33" s="22"/>
      <c r="DG33" s="5"/>
      <c r="DH33" s="296"/>
      <c r="DI33" s="296"/>
      <c r="DJ33" s="302"/>
      <c r="DK33" s="5"/>
      <c r="DL33" s="296"/>
      <c r="DM33" s="296"/>
      <c r="DN33" s="302"/>
      <c r="DO33" s="22"/>
      <c r="DP33" s="5"/>
      <c r="DQ33" s="296"/>
      <c r="DR33" s="296"/>
      <c r="DS33" s="302"/>
      <c r="DT33" s="5"/>
      <c r="DU33" s="296"/>
      <c r="DV33" s="296"/>
      <c r="DW33" s="302"/>
      <c r="DX33" s="22"/>
      <c r="DY33" s="5"/>
      <c r="DZ33" s="296"/>
      <c r="EA33" s="296"/>
      <c r="EB33" s="302"/>
      <c r="EC33" s="5"/>
      <c r="ED33" s="296"/>
      <c r="EE33" s="296"/>
      <c r="EF33" s="302"/>
      <c r="EG33" s="22"/>
      <c r="EH33" s="5"/>
      <c r="EI33" s="296"/>
      <c r="EJ33" s="296"/>
      <c r="EK33" s="302"/>
      <c r="EL33" s="5"/>
      <c r="EM33" s="296"/>
      <c r="EN33" s="296"/>
      <c r="EO33" s="302"/>
      <c r="EP33" s="22"/>
      <c r="EQ33" s="5"/>
      <c r="ER33" s="296"/>
      <c r="ES33" s="296"/>
      <c r="ET33" s="302"/>
      <c r="EU33" s="5"/>
      <c r="EV33" s="296"/>
      <c r="EW33" s="296"/>
      <c r="EX33" s="302"/>
      <c r="EY33" s="22"/>
      <c r="EZ33" s="5"/>
      <c r="FA33" s="296"/>
      <c r="FB33" s="296"/>
      <c r="FC33" s="302"/>
      <c r="FD33" s="5"/>
      <c r="FE33" s="296"/>
      <c r="FF33" s="296"/>
      <c r="FG33" s="302"/>
      <c r="FH33" s="22"/>
      <c r="FI33" s="5"/>
      <c r="FJ33" s="296"/>
      <c r="FK33" s="296"/>
      <c r="FL33" s="302"/>
      <c r="FM33" s="5"/>
      <c r="FN33" s="296"/>
      <c r="FO33" s="296"/>
      <c r="FP33" s="302"/>
      <c r="FQ33" s="22"/>
      <c r="FR33" s="5"/>
      <c r="FS33" s="296"/>
      <c r="FT33" s="296"/>
      <c r="FU33" s="302"/>
      <c r="FV33" s="5"/>
      <c r="FW33" s="296"/>
      <c r="FX33" s="296"/>
      <c r="FY33" s="302"/>
      <c r="FZ33" s="22"/>
      <c r="GA33" s="5"/>
      <c r="GB33" s="296"/>
      <c r="GC33" s="296"/>
      <c r="GD33" s="302"/>
      <c r="GE33" s="5"/>
      <c r="GF33" s="296"/>
      <c r="GG33" s="296"/>
      <c r="GH33" s="302"/>
      <c r="GI33" s="22"/>
      <c r="GJ33" s="5"/>
      <c r="GK33" s="296"/>
      <c r="GL33" s="296"/>
      <c r="GM33" s="302"/>
      <c r="GN33" s="5"/>
      <c r="GO33" s="296"/>
      <c r="GP33" s="296"/>
      <c r="GQ33" s="302"/>
      <c r="GR33" s="22"/>
      <c r="GS33" s="5"/>
      <c r="GT33" s="296"/>
      <c r="GU33" s="296"/>
      <c r="GV33" s="302"/>
      <c r="GW33" s="5"/>
      <c r="GX33" s="296"/>
      <c r="GY33" s="296"/>
      <c r="GZ33" s="302"/>
    </row>
    <row r="34" spans="1:208">
      <c r="A34" s="306"/>
      <c r="C34" s="5"/>
      <c r="D34" s="22"/>
      <c r="E34" s="5"/>
      <c r="F34" s="25"/>
      <c r="G34" s="5"/>
      <c r="H34" s="22"/>
      <c r="I34" s="5"/>
      <c r="J34" s="25"/>
      <c r="K34" s="22"/>
      <c r="L34" s="5"/>
      <c r="M34" s="22"/>
      <c r="N34" s="5"/>
      <c r="O34" s="25"/>
      <c r="P34" s="5"/>
      <c r="Q34" s="22"/>
      <c r="R34" s="5"/>
      <c r="S34" s="25"/>
      <c r="T34" s="22"/>
      <c r="U34" s="5"/>
      <c r="V34" s="22"/>
      <c r="W34" s="5"/>
      <c r="X34" s="25"/>
      <c r="Y34" s="5"/>
      <c r="Z34" s="22"/>
      <c r="AA34" s="5"/>
      <c r="AB34" s="25"/>
      <c r="AC34" s="22"/>
      <c r="AD34" s="5"/>
      <c r="AE34" s="22"/>
      <c r="AF34" s="5"/>
      <c r="AG34" s="25"/>
      <c r="AH34" s="5"/>
      <c r="AI34" s="22"/>
      <c r="AJ34" s="5"/>
      <c r="AK34" s="25"/>
      <c r="AL34" s="22"/>
      <c r="AM34" s="5"/>
      <c r="AN34" s="22"/>
      <c r="AO34" s="5"/>
      <c r="AP34" s="25"/>
      <c r="AQ34" s="5"/>
      <c r="AR34" s="22"/>
      <c r="AS34" s="5"/>
      <c r="AT34" s="25"/>
      <c r="AU34" s="22"/>
      <c r="AV34" s="5"/>
      <c r="AW34" s="22"/>
      <c r="AX34" s="5"/>
      <c r="AY34" s="25"/>
      <c r="AZ34" s="5"/>
      <c r="BA34" s="22"/>
      <c r="BB34" s="5"/>
      <c r="BC34" s="25"/>
      <c r="BD34" s="22"/>
      <c r="BE34" s="5"/>
      <c r="BF34" s="22"/>
      <c r="BG34" s="5"/>
      <c r="BH34" s="25"/>
      <c r="BI34" s="5"/>
      <c r="BJ34" s="22"/>
      <c r="BK34" s="5"/>
      <c r="BL34" s="25"/>
      <c r="BM34" s="22"/>
      <c r="BN34" s="5"/>
      <c r="BO34" s="22"/>
      <c r="BP34" s="5"/>
      <c r="BQ34" s="25"/>
      <c r="BR34" s="5"/>
      <c r="BS34" s="22"/>
      <c r="BT34" s="5"/>
      <c r="BU34" s="25"/>
      <c r="BV34" s="22"/>
      <c r="BW34" s="5"/>
      <c r="BX34" s="22"/>
      <c r="BY34" s="5"/>
      <c r="BZ34" s="25"/>
      <c r="CA34" s="5"/>
      <c r="CB34" s="22"/>
      <c r="CC34" s="5"/>
      <c r="CD34" s="25"/>
      <c r="CE34" s="22"/>
      <c r="CF34" s="5"/>
      <c r="CG34" s="22"/>
      <c r="CH34" s="5"/>
      <c r="CI34" s="25"/>
      <c r="CJ34" s="5"/>
      <c r="CK34" s="22"/>
      <c r="CL34" s="5"/>
      <c r="CM34" s="25"/>
      <c r="CN34" s="22"/>
      <c r="CO34" s="5"/>
      <c r="CP34" s="22"/>
      <c r="CQ34" s="5"/>
      <c r="CR34" s="25"/>
      <c r="CS34" s="5"/>
      <c r="CT34" s="22"/>
      <c r="CU34" s="5"/>
      <c r="CV34" s="25"/>
      <c r="CW34" s="22"/>
      <c r="CX34" s="5"/>
      <c r="CY34" s="22"/>
      <c r="CZ34" s="5"/>
      <c r="DA34" s="25"/>
      <c r="DB34" s="5"/>
      <c r="DC34" s="22"/>
      <c r="DD34" s="5"/>
      <c r="DE34" s="25"/>
      <c r="DF34" s="22"/>
      <c r="DG34" s="5"/>
      <c r="DH34" s="22"/>
      <c r="DI34" s="5"/>
      <c r="DJ34" s="25"/>
      <c r="DK34" s="5"/>
      <c r="DL34" s="22"/>
      <c r="DM34" s="5"/>
      <c r="DN34" s="25"/>
      <c r="DO34" s="22"/>
      <c r="DP34" s="5"/>
      <c r="DQ34" s="22"/>
      <c r="DR34" s="5"/>
      <c r="DS34" s="25"/>
      <c r="DT34" s="5"/>
      <c r="DU34" s="22"/>
      <c r="DV34" s="5"/>
      <c r="DW34" s="25"/>
      <c r="DX34" s="22"/>
      <c r="DY34" s="5"/>
      <c r="DZ34" s="22"/>
      <c r="EA34" s="5"/>
      <c r="EB34" s="25"/>
      <c r="EC34" s="5"/>
      <c r="ED34" s="22"/>
      <c r="EE34" s="5"/>
      <c r="EF34" s="25"/>
      <c r="EG34" s="22"/>
      <c r="EH34" s="5"/>
      <c r="EI34" s="22"/>
      <c r="EJ34" s="5"/>
      <c r="EK34" s="25"/>
      <c r="EL34" s="5"/>
      <c r="EM34" s="22"/>
      <c r="EN34" s="5"/>
      <c r="EO34" s="25"/>
      <c r="EP34" s="22"/>
      <c r="EQ34" s="5"/>
      <c r="ER34" s="22"/>
      <c r="ES34" s="5"/>
      <c r="ET34" s="25"/>
      <c r="EU34" s="5"/>
      <c r="EV34" s="22"/>
      <c r="EW34" s="5"/>
      <c r="EX34" s="25"/>
      <c r="EY34" s="22"/>
      <c r="EZ34" s="5"/>
      <c r="FA34" s="22"/>
      <c r="FB34" s="5"/>
      <c r="FC34" s="25"/>
      <c r="FD34" s="5"/>
      <c r="FE34" s="22"/>
      <c r="FF34" s="5"/>
      <c r="FG34" s="25"/>
      <c r="FH34" s="22"/>
      <c r="FI34" s="5"/>
      <c r="FJ34" s="22"/>
      <c r="FK34" s="5"/>
      <c r="FL34" s="25"/>
      <c r="FM34" s="5"/>
      <c r="FN34" s="22"/>
      <c r="FO34" s="5"/>
      <c r="FP34" s="25"/>
      <c r="FQ34" s="22"/>
      <c r="FR34" s="5"/>
      <c r="FS34" s="22"/>
      <c r="FT34" s="5"/>
      <c r="FU34" s="25"/>
      <c r="FV34" s="5"/>
      <c r="FW34" s="22"/>
      <c r="FX34" s="5"/>
      <c r="FY34" s="25"/>
      <c r="FZ34" s="22"/>
      <c r="GA34" s="5"/>
      <c r="GB34" s="22"/>
      <c r="GC34" s="5"/>
      <c r="GD34" s="25"/>
      <c r="GE34" s="5"/>
      <c r="GF34" s="22"/>
      <c r="GG34" s="5"/>
      <c r="GH34" s="25"/>
      <c r="GI34" s="22"/>
      <c r="GJ34" s="5"/>
      <c r="GK34" s="22"/>
      <c r="GL34" s="5"/>
      <c r="GM34" s="25"/>
      <c r="GN34" s="5"/>
      <c r="GO34" s="22"/>
      <c r="GP34" s="5"/>
      <c r="GQ34" s="25"/>
      <c r="GR34" s="22"/>
      <c r="GS34" s="5"/>
      <c r="GT34" s="22"/>
      <c r="GU34" s="5"/>
      <c r="GV34" s="25"/>
      <c r="GW34" s="5"/>
      <c r="GX34" s="22"/>
      <c r="GY34" s="5"/>
      <c r="GZ34" s="25"/>
    </row>
    <row r="35" spans="1:208">
      <c r="A35" s="288" t="s">
        <v>17</v>
      </c>
      <c r="B35" t="s">
        <v>294</v>
      </c>
      <c r="C35" s="5">
        <v>999.88244312371012</v>
      </c>
      <c r="D35" s="22">
        <v>1049.9257065260128</v>
      </c>
      <c r="E35" s="5">
        <v>141.38016628258578</v>
      </c>
      <c r="F35" s="25" t="s">
        <v>109</v>
      </c>
      <c r="G35" s="5">
        <v>33329.176961474834</v>
      </c>
      <c r="H35" s="22">
        <v>606.623499283706</v>
      </c>
      <c r="I35" s="5">
        <v>81.686285673899263</v>
      </c>
      <c r="J35" s="25" t="s">
        <v>109</v>
      </c>
      <c r="K35" s="22"/>
      <c r="L35" s="5">
        <v>1450.1642666347248</v>
      </c>
      <c r="M35" s="22">
        <v>2751.7423713665557</v>
      </c>
      <c r="N35" s="5">
        <v>95.536429418580042</v>
      </c>
      <c r="O35" s="25"/>
      <c r="P35" s="5">
        <v>166088.7311766654</v>
      </c>
      <c r="Q35" s="22">
        <v>2912.0228783791381</v>
      </c>
      <c r="R35" s="5">
        <v>101.1011318066809</v>
      </c>
      <c r="S35" s="25" t="s">
        <v>109</v>
      </c>
      <c r="T35" s="22"/>
      <c r="U35" s="5">
        <v>1276.6516984385441</v>
      </c>
      <c r="V35" s="22">
        <v>1667.140325473064</v>
      </c>
      <c r="W35" s="5">
        <v>185.95674567125349</v>
      </c>
      <c r="X35" s="25" t="s">
        <v>109</v>
      </c>
      <c r="Y35" s="5">
        <v>37132.275887145952</v>
      </c>
      <c r="Z35" s="22">
        <v>670.10165211422088</v>
      </c>
      <c r="AA35" s="5">
        <v>74.744711403181924</v>
      </c>
      <c r="AB35" s="25" t="s">
        <v>109</v>
      </c>
      <c r="AC35" s="22"/>
      <c r="AD35" s="489" t="s">
        <v>1456</v>
      </c>
      <c r="AE35" s="572"/>
      <c r="AF35" s="572"/>
      <c r="AG35" s="572"/>
      <c r="AH35" s="572"/>
      <c r="AI35" s="572"/>
      <c r="AJ35" s="573"/>
      <c r="AK35" s="573"/>
      <c r="AL35" s="22"/>
      <c r="AM35" s="5">
        <v>3666.1584560829692</v>
      </c>
      <c r="AN35" s="22">
        <v>3924.6140142549029</v>
      </c>
      <c r="AO35" s="5">
        <v>206.38306674961729</v>
      </c>
      <c r="AP35" s="25" t="s">
        <v>109</v>
      </c>
      <c r="AQ35" s="5">
        <v>61393.938830948289</v>
      </c>
      <c r="AR35" s="22">
        <v>1126.2884010967975</v>
      </c>
      <c r="AS35" s="5">
        <v>59.227952970302653</v>
      </c>
      <c r="AT35" s="25" t="s">
        <v>109</v>
      </c>
      <c r="AU35" s="22"/>
      <c r="AV35" s="5">
        <v>401.30176342704613</v>
      </c>
      <c r="AW35" s="22">
        <v>457.59756899623864</v>
      </c>
      <c r="AX35" s="5">
        <v>77.925258394442977</v>
      </c>
      <c r="AY35" s="25" t="s">
        <v>109</v>
      </c>
      <c r="AZ35" s="5">
        <v>15088.048163505344</v>
      </c>
      <c r="BA35" s="22">
        <v>275.79976003944535</v>
      </c>
      <c r="BB35" s="5">
        <v>46.966524785833826</v>
      </c>
      <c r="BC35" s="25" t="s">
        <v>109</v>
      </c>
      <c r="BD35" s="22"/>
      <c r="BE35" s="5">
        <v>1013.5354303163291</v>
      </c>
      <c r="BF35" s="22">
        <v>1239.3448416665562</v>
      </c>
      <c r="BG35" s="5">
        <v>97.83071867714483</v>
      </c>
      <c r="BH35" s="25"/>
      <c r="BI35" s="5">
        <v>52185.09599200089</v>
      </c>
      <c r="BJ35" s="22">
        <v>945.49785345888699</v>
      </c>
      <c r="BK35" s="5">
        <v>74.635187400463096</v>
      </c>
      <c r="BL35" s="25" t="s">
        <v>109</v>
      </c>
      <c r="BM35" s="22"/>
      <c r="BN35" s="5">
        <v>543.011189491511</v>
      </c>
      <c r="BO35" s="22">
        <v>1296.9596924780724</v>
      </c>
      <c r="BP35" s="5">
        <v>71.991816174786436</v>
      </c>
      <c r="BQ35" s="25" t="s">
        <v>109</v>
      </c>
      <c r="BR35" s="5">
        <v>109806.90661941654</v>
      </c>
      <c r="BS35" s="22">
        <v>1889.5807600725229</v>
      </c>
      <c r="BT35" s="5">
        <v>104.88710752963839</v>
      </c>
      <c r="BU35" s="25" t="s">
        <v>109</v>
      </c>
      <c r="BV35" s="22"/>
      <c r="BW35" s="5">
        <v>424.12154657775142</v>
      </c>
      <c r="BX35" s="22">
        <v>350.17581892175565</v>
      </c>
      <c r="BY35" s="5">
        <v>136.93216484342318</v>
      </c>
      <c r="BZ35" s="25" t="s">
        <v>109</v>
      </c>
      <c r="CA35" s="5">
        <v>14646.597990534003</v>
      </c>
      <c r="CB35" s="22">
        <v>274.33505687483029</v>
      </c>
      <c r="CC35" s="5">
        <v>107.27552046849883</v>
      </c>
      <c r="CD35" s="25" t="s">
        <v>109</v>
      </c>
      <c r="CE35" s="22"/>
      <c r="CF35" s="5">
        <v>1586.870171370746</v>
      </c>
      <c r="CG35" s="22">
        <v>3367.4364927199485</v>
      </c>
      <c r="CH35" s="5">
        <v>147.3509577642827</v>
      </c>
      <c r="CI35" s="25" t="s">
        <v>109</v>
      </c>
      <c r="CJ35" s="5">
        <v>114204.54640363938</v>
      </c>
      <c r="CK35" s="22">
        <v>1984.1236011426727</v>
      </c>
      <c r="CL35" s="5">
        <v>86.82049790193463</v>
      </c>
      <c r="CM35" s="25" t="s">
        <v>109</v>
      </c>
      <c r="CN35" s="22"/>
      <c r="CO35" s="5">
        <v>481.32153402595054</v>
      </c>
      <c r="CP35" s="22">
        <v>1092.6838700682608</v>
      </c>
      <c r="CQ35" s="5">
        <v>180.95878472974854</v>
      </c>
      <c r="CR35" s="25" t="s">
        <v>109</v>
      </c>
      <c r="CS35" s="5">
        <v>25310.190534624227</v>
      </c>
      <c r="CT35" s="22">
        <v>439.23305026832986</v>
      </c>
      <c r="CU35" s="5">
        <v>72.741147890040821</v>
      </c>
      <c r="CV35" s="25" t="s">
        <v>109</v>
      </c>
      <c r="CW35" s="22"/>
      <c r="CX35" s="5">
        <v>222.57698977348014</v>
      </c>
      <c r="CY35" s="22">
        <v>621.38254043113102</v>
      </c>
      <c r="CZ35" s="5">
        <v>250.41806334829388</v>
      </c>
      <c r="DA35" s="25" t="s">
        <v>109</v>
      </c>
      <c r="DB35" s="5">
        <v>13795.762642038124</v>
      </c>
      <c r="DC35" s="22">
        <v>235.40375001589001</v>
      </c>
      <c r="DD35" s="5">
        <v>94.868052042473735</v>
      </c>
      <c r="DE35" s="25" t="s">
        <v>109</v>
      </c>
      <c r="DF35" s="22"/>
      <c r="DG35" s="5">
        <v>3353.6543403148739</v>
      </c>
      <c r="DH35" s="22">
        <v>3373.8516050344506</v>
      </c>
      <c r="DI35" s="5">
        <v>198.95440541664217</v>
      </c>
      <c r="DJ35" s="25" t="s">
        <v>109</v>
      </c>
      <c r="DK35" s="5">
        <v>94350.047796346436</v>
      </c>
      <c r="DL35" s="22">
        <v>1720.4825637448685</v>
      </c>
      <c r="DM35" s="5">
        <v>101.45602876806588</v>
      </c>
      <c r="DN35" s="25" t="s">
        <v>109</v>
      </c>
      <c r="DO35" s="22"/>
      <c r="DP35" s="5">
        <v>310.77475586598297</v>
      </c>
      <c r="DQ35" s="22">
        <v>226.02749555586524</v>
      </c>
      <c r="DR35" s="5">
        <v>202.9887171235475</v>
      </c>
      <c r="DS35" s="25" t="s">
        <v>109</v>
      </c>
      <c r="DT35" s="5">
        <v>6454.4831030885043</v>
      </c>
      <c r="DU35" s="22">
        <v>122.76076236299599</v>
      </c>
      <c r="DV35" s="5">
        <v>110.2478687554816</v>
      </c>
      <c r="DW35" s="25" t="s">
        <v>109</v>
      </c>
      <c r="DX35" s="22"/>
      <c r="DY35" s="5">
        <v>650.29681466360671</v>
      </c>
      <c r="DZ35" s="22">
        <v>1614.9809779728732</v>
      </c>
      <c r="EA35" s="5">
        <v>674.30200522962002</v>
      </c>
      <c r="EB35" s="25" t="s">
        <v>109</v>
      </c>
      <c r="EC35" s="5">
        <v>12902.071988350497</v>
      </c>
      <c r="ED35" s="22">
        <v>222.11156278694082</v>
      </c>
      <c r="EE35" s="5">
        <v>92.738102934135313</v>
      </c>
      <c r="EF35" s="25" t="s">
        <v>109</v>
      </c>
      <c r="EG35" s="22"/>
      <c r="EH35" s="5">
        <v>3116.3505271363001</v>
      </c>
      <c r="EI35" s="22">
        <v>3686.0379648962435</v>
      </c>
      <c r="EJ35" s="5">
        <v>83.936734557280985</v>
      </c>
      <c r="EK35" s="25" t="s">
        <v>109</v>
      </c>
      <c r="EL35" s="5">
        <v>211404.69713584406</v>
      </c>
      <c r="EM35" s="22">
        <v>3834.4961969715241</v>
      </c>
      <c r="EN35" s="5">
        <v>87.317356063955245</v>
      </c>
      <c r="EO35" s="25" t="s">
        <v>109</v>
      </c>
      <c r="EP35" s="22"/>
      <c r="EQ35" s="5">
        <v>1461.8170572649869</v>
      </c>
      <c r="ER35" s="22">
        <v>1669.0758536647904</v>
      </c>
      <c r="ES35" s="5">
        <v>249.70467302096995</v>
      </c>
      <c r="ET35" s="25" t="s">
        <v>109</v>
      </c>
      <c r="EU35" s="5">
        <v>37329.695171986576</v>
      </c>
      <c r="EV35" s="22">
        <v>677.24142122250805</v>
      </c>
      <c r="EW35" s="5">
        <v>101.31974965146593</v>
      </c>
      <c r="EX35" s="25" t="s">
        <v>34</v>
      </c>
      <c r="EY35" s="22"/>
      <c r="EZ35" s="5">
        <v>1868.2193934412628</v>
      </c>
      <c r="FA35" s="22">
        <v>3162.2724876919474</v>
      </c>
      <c r="FB35" s="5">
        <v>102.7718253704802</v>
      </c>
      <c r="FC35" s="25"/>
      <c r="FD35" s="5">
        <v>159142.63455636569</v>
      </c>
      <c r="FE35" s="22">
        <v>2810.9604331279575</v>
      </c>
      <c r="FF35" s="5">
        <v>91.354409172881432</v>
      </c>
      <c r="FG35" s="25" t="s">
        <v>109</v>
      </c>
      <c r="FH35" s="22"/>
      <c r="FI35" s="5">
        <v>2018.7962803185519</v>
      </c>
      <c r="FJ35" s="22">
        <v>2555.0655935201089</v>
      </c>
      <c r="FK35" s="5">
        <v>127.270201209964</v>
      </c>
      <c r="FL35" s="25" t="s">
        <v>109</v>
      </c>
      <c r="FM35" s="5">
        <v>100999.09179210877</v>
      </c>
      <c r="FN35" s="22">
        <v>1828.2474924931917</v>
      </c>
      <c r="FO35" s="5">
        <v>91.066713442239234</v>
      </c>
      <c r="FP35" s="25" t="s">
        <v>109</v>
      </c>
      <c r="FQ35" s="22"/>
      <c r="FR35" s="5">
        <v>437.86613409862343</v>
      </c>
      <c r="FS35" s="22">
        <v>569.76030442975605</v>
      </c>
      <c r="FT35" s="5">
        <v>253.31564244121853</v>
      </c>
      <c r="FU35" s="25" t="s">
        <v>109</v>
      </c>
      <c r="FV35" s="5">
        <v>8755.1566144373064</v>
      </c>
      <c r="FW35" s="22">
        <v>157.20282037592486</v>
      </c>
      <c r="FX35" s="5">
        <v>69.892432181555051</v>
      </c>
      <c r="FY35" s="25" t="s">
        <v>109</v>
      </c>
      <c r="FZ35" s="22"/>
      <c r="GA35" s="5">
        <v>3046.4893581366355</v>
      </c>
      <c r="GB35" s="22">
        <v>12193.579247571761</v>
      </c>
      <c r="GC35" s="5">
        <v>118.43584067250286</v>
      </c>
      <c r="GD35" s="25" t="s">
        <v>109</v>
      </c>
      <c r="GE35" s="5">
        <v>87816.795069043234</v>
      </c>
      <c r="GF35" s="22">
        <v>8280.4384139448484</v>
      </c>
      <c r="GG35" s="5">
        <v>80.427630376678934</v>
      </c>
      <c r="GH35" s="25" t="s">
        <v>109</v>
      </c>
      <c r="GI35" s="22"/>
      <c r="GJ35" s="5">
        <v>243.21699331236456</v>
      </c>
      <c r="GK35" s="22">
        <v>142.73331848643457</v>
      </c>
      <c r="GL35" s="5">
        <v>96.204716045133736</v>
      </c>
      <c r="GM35" s="25"/>
      <c r="GN35" s="5">
        <v>7646.5659183802727</v>
      </c>
      <c r="GO35" s="22">
        <v>149.75629701276341</v>
      </c>
      <c r="GP35" s="5">
        <v>100.9383245822375</v>
      </c>
      <c r="GQ35" s="25"/>
      <c r="GR35" s="22"/>
      <c r="GS35" s="5">
        <v>4780.3939490428456</v>
      </c>
      <c r="GT35" s="22">
        <v>5486.1206428766427</v>
      </c>
      <c r="GU35" s="5">
        <v>175.73121842455393</v>
      </c>
      <c r="GV35" s="25" t="s">
        <v>109</v>
      </c>
      <c r="GW35" s="5">
        <v>151903.73533203604</v>
      </c>
      <c r="GX35" s="22">
        <v>2742.3942918586918</v>
      </c>
      <c r="GY35" s="5">
        <v>87.844274976820969</v>
      </c>
      <c r="GZ35" s="25" t="s">
        <v>109</v>
      </c>
    </row>
    <row r="36" spans="1:208">
      <c r="A36" s="307"/>
      <c r="B36" t="s">
        <v>295</v>
      </c>
      <c r="C36" s="5">
        <v>92.024521090499761</v>
      </c>
      <c r="D36" s="22">
        <v>591.5002275578903</v>
      </c>
      <c r="E36" s="5">
        <v>79.649826657758808</v>
      </c>
      <c r="F36" s="25" t="s">
        <v>34</v>
      </c>
      <c r="G36" s="5">
        <v>4030.5829546089203</v>
      </c>
      <c r="H36" s="22">
        <v>551.71679720111013</v>
      </c>
      <c r="I36" s="5">
        <v>74.292697135000623</v>
      </c>
      <c r="J36" s="25" t="s">
        <v>109</v>
      </c>
      <c r="K36" s="22"/>
      <c r="L36" s="5">
        <v>197.11343878022839</v>
      </c>
      <c r="M36" s="22">
        <v>2085.5158003759138</v>
      </c>
      <c r="N36" s="5">
        <v>72.406027227396322</v>
      </c>
      <c r="O36" s="25" t="s">
        <v>109</v>
      </c>
      <c r="P36" s="5">
        <v>22157.981004329464</v>
      </c>
      <c r="Q36" s="22">
        <v>2595.4474780176861</v>
      </c>
      <c r="R36" s="5">
        <v>90.110101648116043</v>
      </c>
      <c r="S36" s="25" t="s">
        <v>109</v>
      </c>
      <c r="T36" s="22"/>
      <c r="U36" s="5">
        <v>108.94267311527275</v>
      </c>
      <c r="V36" s="22">
        <v>878.22074729244332</v>
      </c>
      <c r="W36" s="5">
        <v>97.958803858420424</v>
      </c>
      <c r="X36" s="25"/>
      <c r="Y36" s="5">
        <v>4168.8138381581439</v>
      </c>
      <c r="Z36" s="22">
        <v>561.7141744766559</v>
      </c>
      <c r="AA36" s="5">
        <v>62.65491769773719</v>
      </c>
      <c r="AB36" s="25" t="s">
        <v>109</v>
      </c>
      <c r="AC36" s="22"/>
      <c r="AD36" s="5"/>
      <c r="AE36" s="22"/>
      <c r="AF36" s="5"/>
      <c r="AG36" s="25"/>
      <c r="AH36" s="5"/>
      <c r="AI36" s="22"/>
      <c r="AJ36" s="5"/>
      <c r="AK36" s="25"/>
      <c r="AL36" s="22"/>
      <c r="AM36" s="5">
        <v>569.62587574051634</v>
      </c>
      <c r="AN36" s="22">
        <v>4039.034504397931</v>
      </c>
      <c r="AO36" s="5">
        <v>212.40007926828551</v>
      </c>
      <c r="AP36" s="25" t="s">
        <v>109</v>
      </c>
      <c r="AQ36" s="5">
        <v>7832.0927549557045</v>
      </c>
      <c r="AR36" s="22">
        <v>1199.1947623358321</v>
      </c>
      <c r="AS36" s="5">
        <v>63.061868449230083</v>
      </c>
      <c r="AT36" s="25" t="s">
        <v>109</v>
      </c>
      <c r="AU36" s="22"/>
      <c r="AV36" s="5">
        <v>50.383711242694126</v>
      </c>
      <c r="AW36" s="22">
        <v>374.90270999415895</v>
      </c>
      <c r="AX36" s="5">
        <v>63.84297585573907</v>
      </c>
      <c r="AY36" s="25" t="s">
        <v>109</v>
      </c>
      <c r="AZ36" s="5">
        <v>1965.9636560151432</v>
      </c>
      <c r="BA36" s="22">
        <v>292.20925546237578</v>
      </c>
      <c r="BB36" s="5">
        <v>49.760932487254095</v>
      </c>
      <c r="BC36" s="25" t="s">
        <v>109</v>
      </c>
      <c r="BD36" s="22"/>
      <c r="BE36" s="5">
        <v>161.35608949751432</v>
      </c>
      <c r="BF36" s="22">
        <v>1205.37703161389</v>
      </c>
      <c r="BG36" s="5">
        <v>95.149386446098887</v>
      </c>
      <c r="BH36" s="25"/>
      <c r="BI36" s="5">
        <v>6882.8418986524512</v>
      </c>
      <c r="BJ36" s="22">
        <v>929.91678844904777</v>
      </c>
      <c r="BK36" s="5">
        <v>73.405257895436776</v>
      </c>
      <c r="BL36" s="25" t="s">
        <v>109</v>
      </c>
      <c r="BM36" s="22"/>
      <c r="BN36" s="5">
        <v>78.496695620973824</v>
      </c>
      <c r="BO36" s="22">
        <v>979.61241020208388</v>
      </c>
      <c r="BP36" s="5">
        <v>54.376459782693097</v>
      </c>
      <c r="BQ36" s="25" t="s">
        <v>109</v>
      </c>
      <c r="BR36" s="5">
        <v>13998.49857159653</v>
      </c>
      <c r="BS36" s="22">
        <v>1531.4571899030905</v>
      </c>
      <c r="BT36" s="5">
        <v>85.008335366538262</v>
      </c>
      <c r="BU36" s="25" t="s">
        <v>109</v>
      </c>
      <c r="BV36" s="22"/>
      <c r="BW36" s="5">
        <v>69.539438605413309</v>
      </c>
      <c r="BX36" s="22">
        <v>346.83658099689609</v>
      </c>
      <c r="BY36" s="5">
        <v>135.62639484655071</v>
      </c>
      <c r="BZ36" s="25" t="s">
        <v>34</v>
      </c>
      <c r="CA36" s="5">
        <v>1851.2726940073203</v>
      </c>
      <c r="CB36" s="22">
        <v>269.94490168625759</v>
      </c>
      <c r="CC36" s="5">
        <v>105.55880154764104</v>
      </c>
      <c r="CD36" s="25" t="s">
        <v>34</v>
      </c>
      <c r="CE36" s="22"/>
      <c r="CF36" s="5">
        <v>192.089453387936</v>
      </c>
      <c r="CG36" s="22">
        <v>2212.7026857577321</v>
      </c>
      <c r="CH36" s="5">
        <v>96.822571323579751</v>
      </c>
      <c r="CI36" s="25"/>
      <c r="CJ36" s="5">
        <v>16881.264055016454</v>
      </c>
      <c r="CK36" s="22">
        <v>1913.7578600856421</v>
      </c>
      <c r="CL36" s="5">
        <v>83.741461560503254</v>
      </c>
      <c r="CM36" s="25" t="s">
        <v>109</v>
      </c>
      <c r="CN36" s="22"/>
      <c r="CO36" s="5">
        <v>56.707391893856823</v>
      </c>
      <c r="CP36" s="22">
        <v>678.47648073491962</v>
      </c>
      <c r="CQ36" s="5">
        <v>112.36212301169756</v>
      </c>
      <c r="CR36" s="25"/>
      <c r="CS36" s="5">
        <v>4257.6133470229943</v>
      </c>
      <c r="CT36" s="22">
        <v>476.55561731844045</v>
      </c>
      <c r="CU36" s="5">
        <v>78.922118032814737</v>
      </c>
      <c r="CV36" s="25" t="s">
        <v>109</v>
      </c>
      <c r="CW36" s="22"/>
      <c r="CX36" s="5">
        <v>25.534532438021756</v>
      </c>
      <c r="CY36" s="22">
        <v>360.17106096296675</v>
      </c>
      <c r="CZ36" s="5">
        <v>145.14945897557402</v>
      </c>
      <c r="DA36" s="25"/>
      <c r="DB36" s="5">
        <v>1823.2360997687945</v>
      </c>
      <c r="DC36" s="22">
        <v>194.80427209153834</v>
      </c>
      <c r="DD36" s="5">
        <v>78.506403664465012</v>
      </c>
      <c r="DE36" s="25" t="s">
        <v>109</v>
      </c>
      <c r="DF36" s="22"/>
      <c r="DG36" s="5">
        <v>376.35692917229665</v>
      </c>
      <c r="DH36" s="22">
        <v>2289.2694382492473</v>
      </c>
      <c r="DI36" s="5">
        <v>134.99711701775297</v>
      </c>
      <c r="DJ36" s="25" t="s">
        <v>109</v>
      </c>
      <c r="DK36" s="5">
        <v>11103.324201082269</v>
      </c>
      <c r="DL36" s="22">
        <v>1500.6507146163353</v>
      </c>
      <c r="DM36" s="5">
        <v>88.492650423344145</v>
      </c>
      <c r="DN36" s="25" t="s">
        <v>109</v>
      </c>
      <c r="DO36" s="22"/>
      <c r="DP36" s="5">
        <v>20.917588413840488</v>
      </c>
      <c r="DQ36" s="22">
        <v>94.577797251739753</v>
      </c>
      <c r="DR36" s="5">
        <v>84.937567817967405</v>
      </c>
      <c r="DS36" s="25"/>
      <c r="DT36" s="5">
        <v>726.14125407735366</v>
      </c>
      <c r="DU36" s="22">
        <v>113.94265804059579</v>
      </c>
      <c r="DV36" s="5">
        <v>102.32858584052661</v>
      </c>
      <c r="DW36" s="25"/>
      <c r="DX36" s="22"/>
      <c r="DY36" s="5">
        <v>85.469698463768864</v>
      </c>
      <c r="DZ36" s="22">
        <v>1092.911033101883</v>
      </c>
      <c r="EA36" s="5">
        <v>456.32246522383122</v>
      </c>
      <c r="EB36" s="25" t="s">
        <v>109</v>
      </c>
      <c r="EC36" s="5">
        <v>1812.5240270288602</v>
      </c>
      <c r="ED36" s="22">
        <v>197.84714981998255</v>
      </c>
      <c r="EE36" s="5">
        <v>82.606997650234945</v>
      </c>
      <c r="EF36" s="25" t="s">
        <v>109</v>
      </c>
      <c r="EG36" s="22"/>
      <c r="EH36" s="5">
        <v>531.4587564639661</v>
      </c>
      <c r="EI36" s="22">
        <v>3939.2309595389743</v>
      </c>
      <c r="EJ36" s="5">
        <v>89.702327148969928</v>
      </c>
      <c r="EK36" s="25" t="s">
        <v>34</v>
      </c>
      <c r="EL36" s="5">
        <v>26707.246768338922</v>
      </c>
      <c r="EM36" s="22">
        <v>3690.0507565298335</v>
      </c>
      <c r="EN36" s="5">
        <v>84.028111973734653</v>
      </c>
      <c r="EO36" s="25" t="s">
        <v>109</v>
      </c>
      <c r="EP36" s="22"/>
      <c r="EQ36" s="5">
        <v>82.018831928793844</v>
      </c>
      <c r="ER36" s="22">
        <v>587.99913255833599</v>
      </c>
      <c r="ES36" s="5">
        <v>87.968519111763001</v>
      </c>
      <c r="ET36" s="25"/>
      <c r="EU36" s="5">
        <v>3857.2973807969356</v>
      </c>
      <c r="EV36" s="22">
        <v>534.21233746854705</v>
      </c>
      <c r="EW36" s="5">
        <v>79.921662492723414</v>
      </c>
      <c r="EX36" s="25" t="s">
        <v>109</v>
      </c>
      <c r="EY36" s="22"/>
      <c r="EZ36" s="5">
        <v>221.13360251629271</v>
      </c>
      <c r="FA36" s="22">
        <v>2164.4477274565834</v>
      </c>
      <c r="FB36" s="5">
        <v>70.343161361169223</v>
      </c>
      <c r="FC36" s="25" t="s">
        <v>109</v>
      </c>
      <c r="FD36" s="5">
        <v>19688.249119298001</v>
      </c>
      <c r="FE36" s="22">
        <v>2389.810731228632</v>
      </c>
      <c r="FF36" s="5">
        <v>77.667314279291858</v>
      </c>
      <c r="FG36" s="25" t="s">
        <v>109</v>
      </c>
      <c r="FH36" s="22"/>
      <c r="FI36" s="5">
        <v>197.69600299533198</v>
      </c>
      <c r="FJ36" s="22">
        <v>1570.460309733468</v>
      </c>
      <c r="FK36" s="5">
        <v>78.226093341375432</v>
      </c>
      <c r="FL36" s="25" t="s">
        <v>109</v>
      </c>
      <c r="FM36" s="5">
        <v>11923.450155495044</v>
      </c>
      <c r="FN36" s="22">
        <v>1651.7158317253638</v>
      </c>
      <c r="FO36" s="5">
        <v>82.273506707026797</v>
      </c>
      <c r="FP36" s="25" t="s">
        <v>109</v>
      </c>
      <c r="FQ36" s="22"/>
      <c r="FR36" s="5">
        <v>26.549576763191968</v>
      </c>
      <c r="FS36" s="22">
        <v>211.29386944264525</v>
      </c>
      <c r="FT36" s="5">
        <v>93.941332636930738</v>
      </c>
      <c r="FU36" s="25"/>
      <c r="FV36" s="5">
        <v>1054.8997471361022</v>
      </c>
      <c r="FW36" s="22">
        <v>138.81819430356751</v>
      </c>
      <c r="FX36" s="5">
        <v>61.71862061842441</v>
      </c>
      <c r="FY36" s="25" t="s">
        <v>109</v>
      </c>
      <c r="FZ36" s="22"/>
      <c r="GA36" s="5">
        <v>396.94965565709242</v>
      </c>
      <c r="GB36" s="22">
        <v>13168.37175858949</v>
      </c>
      <c r="GC36" s="5">
        <v>127.903968789736</v>
      </c>
      <c r="GD36" s="25" t="s">
        <v>109</v>
      </c>
      <c r="GE36" s="5">
        <v>8944.08090817843</v>
      </c>
      <c r="GF36" s="22">
        <v>9874.1105502108294</v>
      </c>
      <c r="GG36" s="5">
        <v>95.906916268275722</v>
      </c>
      <c r="GH36" s="25" t="s">
        <v>109</v>
      </c>
      <c r="GI36" s="22"/>
      <c r="GJ36" s="5">
        <v>37.567380564667204</v>
      </c>
      <c r="GK36" s="22">
        <v>136.06405576575321</v>
      </c>
      <c r="GL36" s="5">
        <v>91.709518055783221</v>
      </c>
      <c r="GM36" s="25"/>
      <c r="GN36" s="5">
        <v>793.1229961892567</v>
      </c>
      <c r="GO36" s="22">
        <v>137.57525216701282</v>
      </c>
      <c r="GP36" s="5">
        <v>92.728090469101204</v>
      </c>
      <c r="GQ36" s="25" t="s">
        <v>34</v>
      </c>
      <c r="GR36" s="22"/>
      <c r="GS36" s="5">
        <v>538.95034020035587</v>
      </c>
      <c r="GT36" s="22">
        <v>3870.0920968566666</v>
      </c>
      <c r="GU36" s="5">
        <v>123.96665036502934</v>
      </c>
      <c r="GV36" s="25" t="s">
        <v>109</v>
      </c>
      <c r="GW36" s="5">
        <v>20099.652287411511</v>
      </c>
      <c r="GX36" s="22">
        <v>2720.8752476546906</v>
      </c>
      <c r="GY36" s="5">
        <v>87.154977729555526</v>
      </c>
      <c r="GZ36" s="25" t="s">
        <v>109</v>
      </c>
    </row>
    <row r="37" spans="1:208">
      <c r="A37" s="307"/>
      <c r="B37" t="s">
        <v>296</v>
      </c>
      <c r="C37" s="5">
        <v>447.98260465596542</v>
      </c>
      <c r="D37" s="22">
        <v>1042.1999615409318</v>
      </c>
      <c r="E37" s="5">
        <v>140.33983828236785</v>
      </c>
      <c r="F37" s="25" t="s">
        <v>109</v>
      </c>
      <c r="G37" s="5">
        <v>5613.1943436524325</v>
      </c>
      <c r="H37" s="22">
        <v>622.57642012859537</v>
      </c>
      <c r="I37" s="5">
        <v>83.834463004661202</v>
      </c>
      <c r="J37" s="25" t="s">
        <v>109</v>
      </c>
      <c r="K37" s="22"/>
      <c r="L37" s="5">
        <v>423.23730725990634</v>
      </c>
      <c r="M37" s="22">
        <v>1541.4852203143103</v>
      </c>
      <c r="N37" s="5">
        <v>53.518089295985561</v>
      </c>
      <c r="O37" s="25" t="s">
        <v>109</v>
      </c>
      <c r="P37" s="5">
        <v>24736.178465133395</v>
      </c>
      <c r="Q37" s="22">
        <v>2359.6532467513807</v>
      </c>
      <c r="R37" s="5">
        <v>81.92367432589019</v>
      </c>
      <c r="S37" s="25" t="s">
        <v>109</v>
      </c>
      <c r="T37" s="22"/>
      <c r="U37" s="5">
        <v>542.23944096289608</v>
      </c>
      <c r="V37" s="22">
        <v>1528.6710402446465</v>
      </c>
      <c r="W37" s="5">
        <v>170.51155652726558</v>
      </c>
      <c r="X37" s="25" t="s">
        <v>109</v>
      </c>
      <c r="Y37" s="5">
        <v>5882.0578071262526</v>
      </c>
      <c r="Z37" s="22">
        <v>641.28753310936952</v>
      </c>
      <c r="AA37" s="5">
        <v>71.53071692553894</v>
      </c>
      <c r="AB37" s="25" t="s">
        <v>109</v>
      </c>
      <c r="AC37" s="22"/>
      <c r="AD37" s="5"/>
      <c r="AE37" s="22"/>
      <c r="AF37" s="5"/>
      <c r="AG37" s="25"/>
      <c r="AH37" s="5"/>
      <c r="AI37" s="22"/>
      <c r="AJ37" s="5"/>
      <c r="AK37" s="25"/>
      <c r="AL37" s="22"/>
      <c r="AM37" s="5">
        <v>1702.8700967919035</v>
      </c>
      <c r="AN37" s="22">
        <v>4248.6214182008143</v>
      </c>
      <c r="AO37" s="5">
        <v>223.4215937061681</v>
      </c>
      <c r="AP37" s="25" t="s">
        <v>109</v>
      </c>
      <c r="AQ37" s="5">
        <v>10920.069536358218</v>
      </c>
      <c r="AR37" s="22">
        <v>1339.4144785876986</v>
      </c>
      <c r="AS37" s="5">
        <v>70.435580858580352</v>
      </c>
      <c r="AT37" s="25" t="s">
        <v>109</v>
      </c>
      <c r="AU37" s="22"/>
      <c r="AV37" s="5">
        <v>203.67172196567242</v>
      </c>
      <c r="AW37" s="22">
        <v>530.213473333092</v>
      </c>
      <c r="AX37" s="5">
        <v>90.291174414075428</v>
      </c>
      <c r="AY37" s="25"/>
      <c r="AZ37" s="5">
        <v>2416.870215158815</v>
      </c>
      <c r="BA37" s="22">
        <v>287.76701877680728</v>
      </c>
      <c r="BB37" s="5">
        <v>49.004454601386996</v>
      </c>
      <c r="BC37" s="25" t="s">
        <v>109</v>
      </c>
      <c r="BD37" s="22"/>
      <c r="BE37" s="5">
        <v>451.12702301235237</v>
      </c>
      <c r="BF37" s="22">
        <v>1191.7837498941876</v>
      </c>
      <c r="BG37" s="5">
        <v>94.076367480666207</v>
      </c>
      <c r="BH37" s="25"/>
      <c r="BI37" s="5">
        <v>7357.5494813278337</v>
      </c>
      <c r="BJ37" s="22">
        <v>804.63372602168715</v>
      </c>
      <c r="BK37" s="5">
        <v>63.515732701737782</v>
      </c>
      <c r="BL37" s="25" t="s">
        <v>109</v>
      </c>
      <c r="BM37" s="22"/>
      <c r="BN37" s="5">
        <v>277.50434077187822</v>
      </c>
      <c r="BO37" s="22">
        <v>1193.4347792504186</v>
      </c>
      <c r="BP37" s="5">
        <v>66.245341117912631</v>
      </c>
      <c r="BQ37" s="25" t="s">
        <v>109</v>
      </c>
      <c r="BR37" s="5">
        <v>14976.917230241643</v>
      </c>
      <c r="BS37" s="22">
        <v>1340.9641723244295</v>
      </c>
      <c r="BT37" s="5">
        <v>74.434422866682212</v>
      </c>
      <c r="BU37" s="25" t="s">
        <v>109</v>
      </c>
      <c r="BV37" s="22"/>
      <c r="BW37" s="5">
        <v>126.3094006309837</v>
      </c>
      <c r="BX37" s="22">
        <v>232.24069788507205</v>
      </c>
      <c r="BY37" s="5">
        <v>90.815012938560699</v>
      </c>
      <c r="BZ37" s="25"/>
      <c r="CA37" s="5">
        <v>1713.1966224819671</v>
      </c>
      <c r="CB37" s="22">
        <v>202.81562960691844</v>
      </c>
      <c r="CC37" s="5">
        <v>79.308683596918129</v>
      </c>
      <c r="CD37" s="25" t="s">
        <v>109</v>
      </c>
      <c r="CE37" s="22"/>
      <c r="CF37" s="5">
        <v>976.5306784936929</v>
      </c>
      <c r="CG37" s="22">
        <v>3866.4406621269186</v>
      </c>
      <c r="CH37" s="5">
        <v>169.18618537717128</v>
      </c>
      <c r="CI37" s="25" t="s">
        <v>109</v>
      </c>
      <c r="CJ37" s="5">
        <v>23106.639030130718</v>
      </c>
      <c r="CK37" s="22">
        <v>2138.8234856241952</v>
      </c>
      <c r="CL37" s="5">
        <v>93.589794425761312</v>
      </c>
      <c r="CM37" s="25" t="s">
        <v>109</v>
      </c>
      <c r="CN37" s="22"/>
      <c r="CO37" s="5">
        <v>324.27925257629317</v>
      </c>
      <c r="CP37" s="22">
        <v>1322.4530462700018</v>
      </c>
      <c r="CQ37" s="5">
        <v>219.01073372687711</v>
      </c>
      <c r="CR37" s="25" t="s">
        <v>109</v>
      </c>
      <c r="CS37" s="5">
        <v>6202.881690353769</v>
      </c>
      <c r="CT37" s="22">
        <v>566.23519077200558</v>
      </c>
      <c r="CU37" s="5">
        <v>93.773903688098144</v>
      </c>
      <c r="CV37" s="25" t="s">
        <v>109</v>
      </c>
      <c r="CW37" s="22"/>
      <c r="CX37" s="5">
        <v>164.26296133477433</v>
      </c>
      <c r="CY37" s="22">
        <v>793.70463215708526</v>
      </c>
      <c r="CZ37" s="5">
        <v>319.86411577873417</v>
      </c>
      <c r="DA37" s="25" t="s">
        <v>109</v>
      </c>
      <c r="DB37" s="5">
        <v>3056.7634220049299</v>
      </c>
      <c r="DC37" s="22">
        <v>268.09096002287953</v>
      </c>
      <c r="DD37" s="5">
        <v>108.04104499546207</v>
      </c>
      <c r="DE37" s="25" t="s">
        <v>109</v>
      </c>
      <c r="DF37" s="22"/>
      <c r="DG37" s="5">
        <v>1409.8609183914684</v>
      </c>
      <c r="DH37" s="22">
        <v>3126.4464613983914</v>
      </c>
      <c r="DI37" s="5">
        <v>184.36504316500026</v>
      </c>
      <c r="DJ37" s="25" t="s">
        <v>109</v>
      </c>
      <c r="DK37" s="5">
        <v>14975.73604270073</v>
      </c>
      <c r="DL37" s="22">
        <v>1645.3088195587018</v>
      </c>
      <c r="DM37" s="5">
        <v>97.023069252246032</v>
      </c>
      <c r="DN37" s="25" t="s">
        <v>109</v>
      </c>
      <c r="DO37" s="22"/>
      <c r="DP37" s="5">
        <v>95.619489017344307</v>
      </c>
      <c r="DQ37" s="22">
        <v>160.17863063618998</v>
      </c>
      <c r="DR37" s="5">
        <v>143.8517675183038</v>
      </c>
      <c r="DS37" s="25" t="s">
        <v>109</v>
      </c>
      <c r="DT37" s="5">
        <v>890.99889688483245</v>
      </c>
      <c r="DU37" s="22">
        <v>113.55823510544619</v>
      </c>
      <c r="DV37" s="5">
        <v>101.98334678787518</v>
      </c>
      <c r="DW37" s="25"/>
      <c r="DX37" s="22"/>
      <c r="DY37" s="5">
        <v>351.98581031731283</v>
      </c>
      <c r="DZ37" s="22">
        <v>1539.2783281203697</v>
      </c>
      <c r="EA37" s="5">
        <v>642.69392482930937</v>
      </c>
      <c r="EB37" s="25" t="s">
        <v>109</v>
      </c>
      <c r="EC37" s="5">
        <v>2960.3702936862892</v>
      </c>
      <c r="ED37" s="22">
        <v>264.23831698806327</v>
      </c>
      <c r="EE37" s="5">
        <v>110.32726046544423</v>
      </c>
      <c r="EF37" s="25" t="s">
        <v>109</v>
      </c>
      <c r="EG37" s="22"/>
      <c r="EH37" s="5">
        <v>1330.3300031702313</v>
      </c>
      <c r="EI37" s="22">
        <v>3480.7514095368956</v>
      </c>
      <c r="EJ37" s="5">
        <v>79.262045020853179</v>
      </c>
      <c r="EK37" s="25" t="s">
        <v>109</v>
      </c>
      <c r="EL37" s="5">
        <v>31951.4189142463</v>
      </c>
      <c r="EM37" s="22">
        <v>3565.1217291188327</v>
      </c>
      <c r="EN37" s="5">
        <v>81.183286523709313</v>
      </c>
      <c r="EO37" s="25" t="s">
        <v>109</v>
      </c>
      <c r="EP37" s="22"/>
      <c r="EQ37" s="5">
        <v>451.87410679496173</v>
      </c>
      <c r="ER37" s="22">
        <v>1150.7074655287529</v>
      </c>
      <c r="ES37" s="5">
        <v>172.15336905853638</v>
      </c>
      <c r="ET37" s="25" t="s">
        <v>109</v>
      </c>
      <c r="EU37" s="5">
        <v>5376.912776908729</v>
      </c>
      <c r="EV37" s="22">
        <v>602.17149047564089</v>
      </c>
      <c r="EW37" s="5">
        <v>90.088796624559322</v>
      </c>
      <c r="EX37" s="25" t="s">
        <v>109</v>
      </c>
      <c r="EY37" s="22"/>
      <c r="EZ37" s="5">
        <v>673.08200097558563</v>
      </c>
      <c r="FA37" s="22">
        <v>2276.6984588346636</v>
      </c>
      <c r="FB37" s="5">
        <v>73.991238055317964</v>
      </c>
      <c r="FC37" s="25" t="s">
        <v>109</v>
      </c>
      <c r="FD37" s="5">
        <v>23449.702382843661</v>
      </c>
      <c r="FE37" s="22">
        <v>2312.5138703557932</v>
      </c>
      <c r="FF37" s="5">
        <v>75.155215932856265</v>
      </c>
      <c r="FG37" s="25" t="s">
        <v>109</v>
      </c>
      <c r="FH37" s="22"/>
      <c r="FI37" s="5">
        <v>800.8314047554552</v>
      </c>
      <c r="FJ37" s="22">
        <v>2226.2353484472515</v>
      </c>
      <c r="FK37" s="5">
        <v>110.8908598887546</v>
      </c>
      <c r="FL37" s="25" t="s">
        <v>109</v>
      </c>
      <c r="FM37" s="5">
        <v>15060.074115615835</v>
      </c>
      <c r="FN37" s="22">
        <v>1684.8903575954271</v>
      </c>
      <c r="FO37" s="5">
        <v>83.925960794012212</v>
      </c>
      <c r="FP37" s="25" t="s">
        <v>109</v>
      </c>
      <c r="FQ37" s="22"/>
      <c r="FR37" s="5">
        <v>215.21389980923541</v>
      </c>
      <c r="FS37" s="22">
        <v>604.21938180326777</v>
      </c>
      <c r="FT37" s="5">
        <v>268.63616100830126</v>
      </c>
      <c r="FU37" s="25" t="s">
        <v>109</v>
      </c>
      <c r="FV37" s="5">
        <v>1227.4125396784034</v>
      </c>
      <c r="FW37" s="22">
        <v>130.80265736230518</v>
      </c>
      <c r="FX37" s="5">
        <v>58.15490992464526</v>
      </c>
      <c r="FY37" s="25" t="s">
        <v>109</v>
      </c>
      <c r="FZ37" s="22"/>
      <c r="GA37" s="5">
        <v>1491.4933151321038</v>
      </c>
      <c r="GB37" s="22">
        <v>16775.683160638961</v>
      </c>
      <c r="GC37" s="5">
        <v>162.94166771266006</v>
      </c>
      <c r="GD37" s="25" t="s">
        <v>109</v>
      </c>
      <c r="GE37" s="5">
        <v>12139.076077777429</v>
      </c>
      <c r="GF37" s="22">
        <v>10538.516906526424</v>
      </c>
      <c r="GG37" s="5">
        <v>102.36027370834502</v>
      </c>
      <c r="GH37" s="25" t="s">
        <v>109</v>
      </c>
      <c r="GI37" s="22"/>
      <c r="GJ37" s="5">
        <v>83.168460278144622</v>
      </c>
      <c r="GK37" s="22">
        <v>112.90623062256424</v>
      </c>
      <c r="GL37" s="5">
        <v>76.100744885312224</v>
      </c>
      <c r="GM37" s="25" t="s">
        <v>34</v>
      </c>
      <c r="GN37" s="5">
        <v>963.87025948362464</v>
      </c>
      <c r="GO37" s="22">
        <v>135.29720201658759</v>
      </c>
      <c r="GP37" s="5">
        <v>91.192645415470892</v>
      </c>
      <c r="GQ37" s="25" t="s">
        <v>109</v>
      </c>
      <c r="GR37" s="22"/>
      <c r="GS37" s="5">
        <v>1796.4438400263175</v>
      </c>
      <c r="GT37" s="22">
        <v>4606.0226577581843</v>
      </c>
      <c r="GU37" s="5">
        <v>147.53995153021791</v>
      </c>
      <c r="GV37" s="25" t="s">
        <v>109</v>
      </c>
      <c r="GW37" s="5">
        <v>25481.774059301555</v>
      </c>
      <c r="GX37" s="22">
        <v>2795.2080897125561</v>
      </c>
      <c r="GY37" s="5">
        <v>89.536004643491424</v>
      </c>
      <c r="GZ37" s="25" t="s">
        <v>109</v>
      </c>
    </row>
    <row r="38" spans="1:208">
      <c r="A38" s="307"/>
      <c r="B38" t="s">
        <v>297</v>
      </c>
      <c r="C38" s="5">
        <v>99.206935300984156</v>
      </c>
      <c r="D38" s="22">
        <v>1334.5526257755575</v>
      </c>
      <c r="E38" s="5">
        <v>179.70726021111579</v>
      </c>
      <c r="F38" s="25" t="s">
        <v>109</v>
      </c>
      <c r="G38" s="5">
        <v>731.88933597347159</v>
      </c>
      <c r="H38" s="22">
        <v>525.04805586117448</v>
      </c>
      <c r="I38" s="5">
        <v>70.701556293556749</v>
      </c>
      <c r="J38" s="25" t="s">
        <v>109</v>
      </c>
      <c r="K38" s="22"/>
      <c r="L38" s="5">
        <v>97.019832112609919</v>
      </c>
      <c r="M38" s="22">
        <v>2067.5732190938656</v>
      </c>
      <c r="N38" s="5">
        <v>71.783087315551214</v>
      </c>
      <c r="O38" s="25" t="s">
        <v>109</v>
      </c>
      <c r="P38" s="5">
        <v>4041.3981853795731</v>
      </c>
      <c r="Q38" s="22">
        <v>2534.0692499172546</v>
      </c>
      <c r="R38" s="5">
        <v>87.979140255156025</v>
      </c>
      <c r="S38" s="25" t="s">
        <v>109</v>
      </c>
      <c r="T38" s="22"/>
      <c r="U38" s="5">
        <v>104.46778784649001</v>
      </c>
      <c r="V38" s="22">
        <v>1668.3577690280576</v>
      </c>
      <c r="W38" s="5">
        <v>186.0925421834402</v>
      </c>
      <c r="X38" s="25" t="s">
        <v>109</v>
      </c>
      <c r="Y38" s="5">
        <v>765.13170824838244</v>
      </c>
      <c r="Z38" s="22">
        <v>543.78565718066602</v>
      </c>
      <c r="AA38" s="5">
        <v>60.655128789669696</v>
      </c>
      <c r="AB38" s="25" t="s">
        <v>109</v>
      </c>
      <c r="AC38" s="22"/>
      <c r="AD38" s="5"/>
      <c r="AE38" s="22"/>
      <c r="AF38" s="5"/>
      <c r="AG38" s="25"/>
      <c r="AH38" s="5"/>
      <c r="AI38" s="22"/>
      <c r="AJ38" s="5"/>
      <c r="AK38" s="25"/>
      <c r="AL38" s="22"/>
      <c r="AM38" s="5">
        <v>351.60863817991196</v>
      </c>
      <c r="AN38" s="22">
        <v>4880.5956045726653</v>
      </c>
      <c r="AO38" s="5">
        <v>256.65512195028992</v>
      </c>
      <c r="AP38" s="25" t="s">
        <v>109</v>
      </c>
      <c r="AQ38" s="5">
        <v>1567.8482279449267</v>
      </c>
      <c r="AR38" s="22">
        <v>1248.1945312540911</v>
      </c>
      <c r="AS38" s="5">
        <v>65.638611676115985</v>
      </c>
      <c r="AT38" s="25" t="s">
        <v>109</v>
      </c>
      <c r="AU38" s="22"/>
      <c r="AV38" s="5">
        <v>30.18979275224978</v>
      </c>
      <c r="AW38" s="22">
        <v>436.77380304026588</v>
      </c>
      <c r="AX38" s="5">
        <v>74.379135222451382</v>
      </c>
      <c r="AY38" s="25"/>
      <c r="AZ38" s="5">
        <v>349.39797213075423</v>
      </c>
      <c r="BA38" s="22">
        <v>270.8648405376523</v>
      </c>
      <c r="BB38" s="5">
        <v>46.126146900574213</v>
      </c>
      <c r="BC38" s="25" t="s">
        <v>109</v>
      </c>
      <c r="BD38" s="22"/>
      <c r="BE38" s="5">
        <v>85.040903289234819</v>
      </c>
      <c r="BF38" s="22">
        <v>1278.419715556455</v>
      </c>
      <c r="BG38" s="5">
        <v>100.91518949297296</v>
      </c>
      <c r="BH38" s="25"/>
      <c r="BI38" s="5">
        <v>1225.2328482106468</v>
      </c>
      <c r="BJ38" s="22">
        <v>871.56035366323169</v>
      </c>
      <c r="BK38" s="5">
        <v>68.798749873944288</v>
      </c>
      <c r="BL38" s="25" t="s">
        <v>109</v>
      </c>
      <c r="BM38" s="22"/>
      <c r="BN38" s="5">
        <v>33.623634736487126</v>
      </c>
      <c r="BO38" s="22">
        <v>883.19533853689768</v>
      </c>
      <c r="BP38" s="5">
        <v>49.024527768392161</v>
      </c>
      <c r="BQ38" s="25" t="s">
        <v>109</v>
      </c>
      <c r="BR38" s="5">
        <v>2255.7193754651225</v>
      </c>
      <c r="BS38" s="22">
        <v>1329.6379318230634</v>
      </c>
      <c r="BT38" s="5">
        <v>73.805724358274603</v>
      </c>
      <c r="BU38" s="25" t="s">
        <v>109</v>
      </c>
      <c r="BV38" s="22"/>
      <c r="BW38" s="5">
        <v>60.467983177395737</v>
      </c>
      <c r="BX38" s="22">
        <v>641.72748125486976</v>
      </c>
      <c r="BY38" s="5">
        <v>250.94003783105657</v>
      </c>
      <c r="BZ38" s="25" t="s">
        <v>109</v>
      </c>
      <c r="CA38" s="5">
        <v>370.36955808084764</v>
      </c>
      <c r="CB38" s="22">
        <v>279.91647773224599</v>
      </c>
      <c r="CC38" s="5">
        <v>109.45806991826234</v>
      </c>
      <c r="CD38" s="25"/>
      <c r="CE38" s="22"/>
      <c r="CF38" s="5">
        <v>197.01542854491254</v>
      </c>
      <c r="CG38" s="22">
        <v>4652.0883062548883</v>
      </c>
      <c r="CH38" s="5">
        <v>203.56424509048222</v>
      </c>
      <c r="CI38" s="25" t="s">
        <v>109</v>
      </c>
      <c r="CJ38" s="5">
        <v>3345.1648066563844</v>
      </c>
      <c r="CK38" s="22">
        <v>2037.8735431729442</v>
      </c>
      <c r="CL38" s="5">
        <v>89.17246666364926</v>
      </c>
      <c r="CM38" s="25" t="s">
        <v>109</v>
      </c>
      <c r="CN38" s="22"/>
      <c r="CO38" s="5">
        <v>68.077270683855218</v>
      </c>
      <c r="CP38" s="22">
        <v>1650.7698487794842</v>
      </c>
      <c r="CQ38" s="5">
        <v>273.38310181606766</v>
      </c>
      <c r="CR38" s="25" t="s">
        <v>109</v>
      </c>
      <c r="CS38" s="5">
        <v>878.00144916693159</v>
      </c>
      <c r="CT38" s="22">
        <v>528.75520905247686</v>
      </c>
      <c r="CU38" s="5">
        <v>87.566864187061668</v>
      </c>
      <c r="CV38" s="25" t="s">
        <v>109</v>
      </c>
      <c r="CW38" s="22"/>
      <c r="CX38" s="5">
        <v>26.573703276265036</v>
      </c>
      <c r="CY38" s="22">
        <v>810.47471720802696</v>
      </c>
      <c r="CZ38" s="5">
        <v>326.62248433175023</v>
      </c>
      <c r="DA38" s="25" t="s">
        <v>109</v>
      </c>
      <c r="DB38" s="5">
        <v>417.39401347661453</v>
      </c>
      <c r="DC38" s="22">
        <v>240.97591899881829</v>
      </c>
      <c r="DD38" s="5">
        <v>97.113644209234948</v>
      </c>
      <c r="DE38" s="25"/>
      <c r="DF38" s="22"/>
      <c r="DG38" s="5">
        <v>314.3165925537993</v>
      </c>
      <c r="DH38" s="22">
        <v>4053.3470172729194</v>
      </c>
      <c r="DI38" s="5">
        <v>239.02392285585398</v>
      </c>
      <c r="DJ38" s="25" t="s">
        <v>109</v>
      </c>
      <c r="DK38" s="5">
        <v>2274.9306353146303</v>
      </c>
      <c r="DL38" s="22">
        <v>1614.9552132757854</v>
      </c>
      <c r="DM38" s="5">
        <v>95.233131698010638</v>
      </c>
      <c r="DN38" s="25" t="s">
        <v>34</v>
      </c>
      <c r="DO38" s="22"/>
      <c r="DP38" s="5">
        <v>17.825814963430403</v>
      </c>
      <c r="DQ38" s="22">
        <v>168.7466296458372</v>
      </c>
      <c r="DR38" s="5">
        <v>151.5464381290935</v>
      </c>
      <c r="DS38" s="25"/>
      <c r="DT38" s="5">
        <v>137.75030590617908</v>
      </c>
      <c r="DU38" s="22">
        <v>111.73226567969239</v>
      </c>
      <c r="DV38" s="5">
        <v>100.34349677613635</v>
      </c>
      <c r="DW38" s="25"/>
      <c r="DX38" s="22"/>
      <c r="DY38" s="5">
        <v>50.522433947060165</v>
      </c>
      <c r="DZ38" s="22">
        <v>1344.2757588553436</v>
      </c>
      <c r="EA38" s="5">
        <v>561.27462313240505</v>
      </c>
      <c r="EB38" s="25" t="s">
        <v>109</v>
      </c>
      <c r="EC38" s="5">
        <v>380.21764757699577</v>
      </c>
      <c r="ED38" s="22">
        <v>223.75259674344125</v>
      </c>
      <c r="EE38" s="5">
        <v>93.423282823317095</v>
      </c>
      <c r="EF38" s="25"/>
      <c r="EG38" s="22"/>
      <c r="EH38" s="5">
        <v>311.83991418291032</v>
      </c>
      <c r="EI38" s="22">
        <v>4598.7544681280324</v>
      </c>
      <c r="EJ38" s="5">
        <v>104.72068838179696</v>
      </c>
      <c r="EK38" s="25"/>
      <c r="EL38" s="5">
        <v>4519.9488267667884</v>
      </c>
      <c r="EM38" s="22">
        <v>3289.2693593027807</v>
      </c>
      <c r="EN38" s="5">
        <v>74.901705226187701</v>
      </c>
      <c r="EO38" s="25" t="s">
        <v>109</v>
      </c>
      <c r="EP38" s="22"/>
      <c r="EQ38" s="5">
        <v>169.85475629546374</v>
      </c>
      <c r="ER38" s="22">
        <v>2457.2456018612766</v>
      </c>
      <c r="ES38" s="5">
        <v>367.62002649414421</v>
      </c>
      <c r="ET38" s="25" t="s">
        <v>109</v>
      </c>
      <c r="EU38" s="5">
        <v>893.51870980609192</v>
      </c>
      <c r="EV38" s="22">
        <v>651.39153991751596</v>
      </c>
      <c r="EW38" s="5">
        <v>97.452438202006618</v>
      </c>
      <c r="EX38" s="25"/>
      <c r="EY38" s="22"/>
      <c r="EZ38" s="5">
        <v>121.85443045463471</v>
      </c>
      <c r="FA38" s="22">
        <v>2381.2863576549153</v>
      </c>
      <c r="FB38" s="5">
        <v>77.39027761160412</v>
      </c>
      <c r="FC38" s="25" t="s">
        <v>109</v>
      </c>
      <c r="FD38" s="5">
        <v>3598.3871836468888</v>
      </c>
      <c r="FE38" s="22">
        <v>2331.1689223796438</v>
      </c>
      <c r="FF38" s="5">
        <v>75.761493145314859</v>
      </c>
      <c r="FG38" s="25" t="s">
        <v>109</v>
      </c>
      <c r="FH38" s="22"/>
      <c r="FI38" s="5">
        <v>158.46037639919265</v>
      </c>
      <c r="FJ38" s="22">
        <v>2487.3316216018579</v>
      </c>
      <c r="FK38" s="5">
        <v>123.89630886972496</v>
      </c>
      <c r="FL38" s="25" t="s">
        <v>109</v>
      </c>
      <c r="FM38" s="5">
        <v>2178.6474859546342</v>
      </c>
      <c r="FN38" s="22">
        <v>1585.6428138324322</v>
      </c>
      <c r="FO38" s="5">
        <v>78.98234803653736</v>
      </c>
      <c r="FP38" s="25" t="s">
        <v>109</v>
      </c>
      <c r="FQ38" s="22"/>
      <c r="FR38" s="5">
        <v>35.31803702204266</v>
      </c>
      <c r="FS38" s="22">
        <v>566.51061123699526</v>
      </c>
      <c r="FT38" s="5">
        <v>251.87082764373113</v>
      </c>
      <c r="FU38" s="25" t="s">
        <v>109</v>
      </c>
      <c r="FV38" s="5">
        <v>171.77668639928544</v>
      </c>
      <c r="FW38" s="22">
        <v>119.55637804189803</v>
      </c>
      <c r="FX38" s="5">
        <v>53.154809972133464</v>
      </c>
      <c r="FY38" s="25" t="s">
        <v>109</v>
      </c>
      <c r="FZ38" s="22"/>
      <c r="GA38" s="5">
        <v>286.68108688484847</v>
      </c>
      <c r="GB38" s="22">
        <v>17501.437534058416</v>
      </c>
      <c r="GC38" s="5">
        <v>169.99089645776343</v>
      </c>
      <c r="GD38" s="25" t="s">
        <v>109</v>
      </c>
      <c r="GE38" s="5">
        <v>2012.1471731945499</v>
      </c>
      <c r="GF38" s="22">
        <v>10545.309252978237</v>
      </c>
      <c r="GG38" s="5">
        <v>102.42624754964511</v>
      </c>
      <c r="GH38" s="25"/>
      <c r="GI38" s="22"/>
      <c r="GJ38" s="5">
        <v>13.164497437809263</v>
      </c>
      <c r="GK38" s="22">
        <v>103.58510248266782</v>
      </c>
      <c r="GL38" s="5">
        <v>69.818143910093767</v>
      </c>
      <c r="GM38" s="25"/>
      <c r="GN38" s="5">
        <v>126.39026127968778</v>
      </c>
      <c r="GO38" s="22">
        <v>110.57596580090457</v>
      </c>
      <c r="GP38" s="5">
        <v>74.530106243578132</v>
      </c>
      <c r="GQ38" s="25" t="s">
        <v>109</v>
      </c>
      <c r="GR38" s="22"/>
      <c r="GS38" s="5">
        <v>431.09553227068898</v>
      </c>
      <c r="GT38" s="22">
        <v>6311.190936684362</v>
      </c>
      <c r="GU38" s="5">
        <v>202.1598402969139</v>
      </c>
      <c r="GV38" s="25" t="s">
        <v>109</v>
      </c>
      <c r="GW38" s="5">
        <v>3877.8381793747112</v>
      </c>
      <c r="GX38" s="22">
        <v>2772.1205699176644</v>
      </c>
      <c r="GY38" s="5">
        <v>88.796466042708872</v>
      </c>
      <c r="GZ38" s="25" t="s">
        <v>109</v>
      </c>
    </row>
    <row r="39" spans="1:208">
      <c r="A39" s="307"/>
      <c r="B39" t="s">
        <v>298</v>
      </c>
      <c r="C39" s="5">
        <v>367.90349582884062</v>
      </c>
      <c r="D39" s="22">
        <v>2311.5989417250717</v>
      </c>
      <c r="E39" s="5">
        <v>311.2736841553301</v>
      </c>
      <c r="F39" s="25" t="s">
        <v>109</v>
      </c>
      <c r="G39" s="5">
        <v>437.15640429033539</v>
      </c>
      <c r="H39" s="22">
        <v>563.21072491974905</v>
      </c>
      <c r="I39" s="5">
        <v>75.840438467554534</v>
      </c>
      <c r="J39" s="25" t="s">
        <v>109</v>
      </c>
      <c r="K39" s="22"/>
      <c r="L39" s="5">
        <v>143.4651552125305</v>
      </c>
      <c r="M39" s="22">
        <v>1448.0227260686315</v>
      </c>
      <c r="N39" s="5">
        <v>50.273209587151335</v>
      </c>
      <c r="O39" s="25" t="s">
        <v>109</v>
      </c>
      <c r="P39" s="5">
        <v>1775.7111684921401</v>
      </c>
      <c r="Q39" s="22">
        <v>2063.9642808228587</v>
      </c>
      <c r="R39" s="5">
        <v>71.657790311009009</v>
      </c>
      <c r="S39" s="25" t="s">
        <v>109</v>
      </c>
      <c r="T39" s="22"/>
      <c r="U39" s="5">
        <v>427.69839963679703</v>
      </c>
      <c r="V39" s="22">
        <v>3057.4291064770314</v>
      </c>
      <c r="W39" s="5">
        <v>341.0328201375051</v>
      </c>
      <c r="X39" s="25" t="s">
        <v>109</v>
      </c>
      <c r="Y39" s="5">
        <v>401.72075932126438</v>
      </c>
      <c r="Z39" s="22">
        <v>507.73294122106216</v>
      </c>
      <c r="AA39" s="5">
        <v>56.633724214409597</v>
      </c>
      <c r="AB39" s="25" t="s">
        <v>109</v>
      </c>
      <c r="AC39" s="22"/>
      <c r="AD39" s="5"/>
      <c r="AE39" s="22"/>
      <c r="AF39" s="5"/>
      <c r="AG39" s="25"/>
      <c r="AH39" s="5"/>
      <c r="AI39" s="22"/>
      <c r="AJ39" s="5"/>
      <c r="AK39" s="25"/>
      <c r="AL39" s="22"/>
      <c r="AM39" s="5">
        <v>603.73693320469897</v>
      </c>
      <c r="AN39" s="22">
        <v>3568.010649321418</v>
      </c>
      <c r="AO39" s="5">
        <v>187.63042106245203</v>
      </c>
      <c r="AP39" s="25" t="s">
        <v>109</v>
      </c>
      <c r="AQ39" s="5">
        <v>681.0506497928609</v>
      </c>
      <c r="AR39" s="22">
        <v>934.53270715162114</v>
      </c>
      <c r="AS39" s="5">
        <v>49.144126117684138</v>
      </c>
      <c r="AT39" s="25" t="s">
        <v>109</v>
      </c>
      <c r="AU39" s="22"/>
      <c r="AV39" s="5">
        <v>23.453010612337554</v>
      </c>
      <c r="AW39" s="22">
        <v>144.65655691892337</v>
      </c>
      <c r="AX39" s="5">
        <v>24.633871200592434</v>
      </c>
      <c r="AY39" s="25" t="s">
        <v>109</v>
      </c>
      <c r="AZ39" s="5">
        <v>189.71999318994381</v>
      </c>
      <c r="BA39" s="22">
        <v>253.01459680209268</v>
      </c>
      <c r="BB39" s="5">
        <v>43.086391120078133</v>
      </c>
      <c r="BC39" s="25" t="s">
        <v>109</v>
      </c>
      <c r="BD39" s="22"/>
      <c r="BE39" s="5">
        <v>174.94055388456954</v>
      </c>
      <c r="BF39" s="22">
        <v>1198.7246495369991</v>
      </c>
      <c r="BG39" s="5">
        <v>94.624264383524235</v>
      </c>
      <c r="BH39" s="25"/>
      <c r="BI39" s="5">
        <v>590.27977980818343</v>
      </c>
      <c r="BJ39" s="22">
        <v>744.8880979901453</v>
      </c>
      <c r="BK39" s="5">
        <v>58.799565311003043</v>
      </c>
      <c r="BL39" s="25" t="s">
        <v>109</v>
      </c>
      <c r="BM39" s="22"/>
      <c r="BN39" s="5">
        <v>96.36413937914989</v>
      </c>
      <c r="BO39" s="22">
        <v>1269.5203333824631</v>
      </c>
      <c r="BP39" s="5">
        <v>70.468708473427824</v>
      </c>
      <c r="BQ39" s="25" t="s">
        <v>109</v>
      </c>
      <c r="BR39" s="5">
        <v>1015.9582032801771</v>
      </c>
      <c r="BS39" s="22">
        <v>1151.2328886366265</v>
      </c>
      <c r="BT39" s="5">
        <v>63.902792795927731</v>
      </c>
      <c r="BU39" s="25" t="s">
        <v>109</v>
      </c>
      <c r="BV39" s="22"/>
      <c r="BW39" s="5">
        <v>89.561631008455834</v>
      </c>
      <c r="BX39" s="22">
        <v>459.41242735573331</v>
      </c>
      <c r="BY39" s="5">
        <v>179.64786497107866</v>
      </c>
      <c r="BZ39" s="25" t="s">
        <v>109</v>
      </c>
      <c r="CA39" s="5">
        <v>174.5631348958629</v>
      </c>
      <c r="CB39" s="22">
        <v>229.34034563119954</v>
      </c>
      <c r="CC39" s="5">
        <v>89.680864058280633</v>
      </c>
      <c r="CD39" s="25"/>
      <c r="CE39" s="22"/>
      <c r="CF39" s="5">
        <v>445.49426820271265</v>
      </c>
      <c r="CG39" s="22">
        <v>5079.8402264830465</v>
      </c>
      <c r="CH39" s="5">
        <v>222.28164488922934</v>
      </c>
      <c r="CI39" s="25" t="s">
        <v>109</v>
      </c>
      <c r="CJ39" s="5">
        <v>1660.3857045570626</v>
      </c>
      <c r="CK39" s="22">
        <v>1908.3785952380745</v>
      </c>
      <c r="CL39" s="5">
        <v>83.506077811152551</v>
      </c>
      <c r="CM39" s="25" t="s">
        <v>109</v>
      </c>
      <c r="CN39" s="22"/>
      <c r="CO39" s="5">
        <v>123.61455082004427</v>
      </c>
      <c r="CP39" s="22">
        <v>1456.4405373736893</v>
      </c>
      <c r="CQ39" s="5">
        <v>241.2003296596848</v>
      </c>
      <c r="CR39" s="25" t="s">
        <v>109</v>
      </c>
      <c r="CS39" s="5">
        <v>433.31297883207537</v>
      </c>
      <c r="CT39" s="22">
        <v>489.25652882593573</v>
      </c>
      <c r="CU39" s="5">
        <v>81.025509118118165</v>
      </c>
      <c r="CV39" s="25" t="s">
        <v>109</v>
      </c>
      <c r="CW39" s="22"/>
      <c r="CX39" s="5">
        <v>74.051813177458726</v>
      </c>
      <c r="CY39" s="22">
        <v>1154.5593336224686</v>
      </c>
      <c r="CZ39" s="5">
        <v>465.28908286646538</v>
      </c>
      <c r="DA39" s="25" t="s">
        <v>109</v>
      </c>
      <c r="DB39" s="5">
        <v>198.84382271153737</v>
      </c>
      <c r="DC39" s="22">
        <v>224.62509393109707</v>
      </c>
      <c r="DD39" s="5">
        <v>90.524238036405265</v>
      </c>
      <c r="DE39" s="25"/>
      <c r="DF39" s="22"/>
      <c r="DG39" s="5">
        <v>1133.8112195675615</v>
      </c>
      <c r="DH39" s="22">
        <v>6985.6092662328065</v>
      </c>
      <c r="DI39" s="5">
        <v>411.93801646831548</v>
      </c>
      <c r="DJ39" s="25" t="s">
        <v>109</v>
      </c>
      <c r="DK39" s="5">
        <v>1280.9613245559276</v>
      </c>
      <c r="DL39" s="22">
        <v>1641.1893581508241</v>
      </c>
      <c r="DM39" s="5">
        <v>96.780146595595056</v>
      </c>
      <c r="DN39" s="25"/>
      <c r="DO39" s="22"/>
      <c r="DP39" s="5">
        <v>37.862351739401845</v>
      </c>
      <c r="DQ39" s="22">
        <v>173.32091187301424</v>
      </c>
      <c r="DR39" s="5">
        <v>155.65446790118912</v>
      </c>
      <c r="DS39" s="25" t="s">
        <v>109</v>
      </c>
      <c r="DT39" s="5">
        <v>78.626440043130359</v>
      </c>
      <c r="DU39" s="22">
        <v>108.80538895334665</v>
      </c>
      <c r="DV39" s="5">
        <v>97.714953950412536</v>
      </c>
      <c r="DW39" s="25"/>
      <c r="DX39" s="22"/>
      <c r="DY39" s="5">
        <v>291.72524260825151</v>
      </c>
      <c r="DZ39" s="22">
        <v>3875.2717669506733</v>
      </c>
      <c r="EA39" s="5">
        <v>1618.0398152704829</v>
      </c>
      <c r="EB39" s="25" t="s">
        <v>109</v>
      </c>
      <c r="EC39" s="5">
        <v>262.81604335735773</v>
      </c>
      <c r="ED39" s="22">
        <v>295.52790979115019</v>
      </c>
      <c r="EE39" s="5">
        <v>123.39158472542582</v>
      </c>
      <c r="EF39" s="25" t="s">
        <v>109</v>
      </c>
      <c r="EG39" s="22"/>
      <c r="EH39" s="5">
        <v>544.02079904659217</v>
      </c>
      <c r="EI39" s="22">
        <v>3600.1366970350841</v>
      </c>
      <c r="EJ39" s="5">
        <v>81.9806310154123</v>
      </c>
      <c r="EK39" s="25" t="s">
        <v>109</v>
      </c>
      <c r="EL39" s="5">
        <v>2275.6883548039273</v>
      </c>
      <c r="EM39" s="22">
        <v>2926.7540956313919</v>
      </c>
      <c r="EN39" s="5">
        <v>66.646676995461206</v>
      </c>
      <c r="EO39" s="25" t="s">
        <v>109</v>
      </c>
      <c r="EP39" s="22"/>
      <c r="EQ39" s="5">
        <v>455.43524771579371</v>
      </c>
      <c r="ER39" s="22">
        <v>2972.8217698031253</v>
      </c>
      <c r="ES39" s="5">
        <v>444.75359603841963</v>
      </c>
      <c r="ET39" s="25" t="s">
        <v>109</v>
      </c>
      <c r="EU39" s="5">
        <v>444.5759605016741</v>
      </c>
      <c r="EV39" s="22">
        <v>577.32187822548553</v>
      </c>
      <c r="EW39" s="5">
        <v>86.37113197319043</v>
      </c>
      <c r="EX39" s="25" t="s">
        <v>109</v>
      </c>
      <c r="EY39" s="22"/>
      <c r="EZ39" s="5">
        <v>227.71057261222404</v>
      </c>
      <c r="FA39" s="22">
        <v>2060.6042719789975</v>
      </c>
      <c r="FB39" s="5">
        <v>66.968315735516327</v>
      </c>
      <c r="FC39" s="25" t="s">
        <v>109</v>
      </c>
      <c r="FD39" s="5">
        <v>1840.0267578457524</v>
      </c>
      <c r="FE39" s="22">
        <v>2183.0031428809593</v>
      </c>
      <c r="FF39" s="5">
        <v>70.946200448121061</v>
      </c>
      <c r="FG39" s="25" t="s">
        <v>109</v>
      </c>
      <c r="FH39" s="22"/>
      <c r="FI39" s="5">
        <v>886.21593553146818</v>
      </c>
      <c r="FJ39" s="22">
        <v>6129.3583045681517</v>
      </c>
      <c r="FK39" s="5">
        <v>305.30905613097445</v>
      </c>
      <c r="FL39" s="25" t="s">
        <v>109</v>
      </c>
      <c r="FM39" s="5">
        <v>1105.7364508257194</v>
      </c>
      <c r="FN39" s="22">
        <v>1422.7914874354922</v>
      </c>
      <c r="FO39" s="5">
        <v>70.870571520736164</v>
      </c>
      <c r="FP39" s="25" t="s">
        <v>109</v>
      </c>
      <c r="FQ39" s="22"/>
      <c r="FR39" s="5">
        <v>643.05235230690653</v>
      </c>
      <c r="FS39" s="22">
        <v>4692.331998761053</v>
      </c>
      <c r="FT39" s="5">
        <v>2086.2125451215725</v>
      </c>
      <c r="FU39" s="25" t="s">
        <v>109</v>
      </c>
      <c r="FV39" s="5">
        <v>94.754412348901894</v>
      </c>
      <c r="FW39" s="22">
        <v>118.74042974055071</v>
      </c>
      <c r="FX39" s="5">
        <v>52.792039055051966</v>
      </c>
      <c r="FY39" s="25" t="s">
        <v>109</v>
      </c>
      <c r="FZ39" s="22"/>
      <c r="GA39" s="5">
        <v>662.38658418931959</v>
      </c>
      <c r="GB39" s="22">
        <v>14610.438847557787</v>
      </c>
      <c r="GC39" s="5">
        <v>141.9107197625581</v>
      </c>
      <c r="GD39" s="25" t="s">
        <v>109</v>
      </c>
      <c r="GE39" s="5">
        <v>1243.9007718063674</v>
      </c>
      <c r="GF39" s="22">
        <v>10807.334631460295</v>
      </c>
      <c r="GG39" s="5">
        <v>104.97129157223868</v>
      </c>
      <c r="GH39" s="25"/>
      <c r="GI39" s="22"/>
      <c r="GJ39" s="5">
        <v>31.882668407014357</v>
      </c>
      <c r="GK39" s="22">
        <v>122.16846393931989</v>
      </c>
      <c r="GL39" s="5">
        <v>82.343649734938779</v>
      </c>
      <c r="GM39" s="25"/>
      <c r="GN39" s="5">
        <v>76.050564667158511</v>
      </c>
      <c r="GO39" s="22">
        <v>110.80870086507579</v>
      </c>
      <c r="GP39" s="5">
        <v>74.686973687001768</v>
      </c>
      <c r="GQ39" s="25" t="s">
        <v>34</v>
      </c>
      <c r="GR39" s="22"/>
      <c r="GS39" s="5">
        <v>1292.1163384597924</v>
      </c>
      <c r="GT39" s="22">
        <v>8659.2198991786572</v>
      </c>
      <c r="GU39" s="5">
        <v>277.37181927718393</v>
      </c>
      <c r="GV39" s="25" t="s">
        <v>109</v>
      </c>
      <c r="GW39" s="5">
        <v>2197.0001418761703</v>
      </c>
      <c r="GX39" s="22">
        <v>2839.7896114680952</v>
      </c>
      <c r="GY39" s="5">
        <v>90.964038339304167</v>
      </c>
      <c r="GZ39" s="25" t="s">
        <v>109</v>
      </c>
    </row>
    <row r="40" spans="1:208">
      <c r="A40" s="308"/>
      <c r="B40" s="309" t="s">
        <v>286</v>
      </c>
      <c r="C40" s="5"/>
      <c r="D40" s="296">
        <v>2.2016785829291434</v>
      </c>
      <c r="E40" s="296"/>
      <c r="F40" s="302"/>
      <c r="G40" s="5"/>
      <c r="H40" s="296">
        <v>0.92843538963588079</v>
      </c>
      <c r="I40" s="296"/>
      <c r="J40" s="302"/>
      <c r="K40" s="22"/>
      <c r="L40" s="5"/>
      <c r="M40" s="296">
        <v>0.52622031086054111</v>
      </c>
      <c r="N40" s="296"/>
      <c r="O40" s="302"/>
      <c r="P40" s="5"/>
      <c r="Q40" s="296">
        <v>0.70877337405112784</v>
      </c>
      <c r="R40" s="296"/>
      <c r="S40" s="302"/>
      <c r="T40" s="22"/>
      <c r="U40" s="5"/>
      <c r="V40" s="296">
        <v>1.8339362678480362</v>
      </c>
      <c r="W40" s="296"/>
      <c r="X40" s="302"/>
      <c r="Y40" s="5"/>
      <c r="Z40" s="296">
        <v>0.75769540280810643</v>
      </c>
      <c r="AA40" s="296"/>
      <c r="AB40" s="302"/>
      <c r="AC40" s="22"/>
      <c r="AD40" s="5"/>
      <c r="AE40" s="296"/>
      <c r="AF40" s="296"/>
      <c r="AG40" s="302"/>
      <c r="AH40" s="5"/>
      <c r="AI40" s="296"/>
      <c r="AJ40" s="296"/>
      <c r="AK40" s="302"/>
      <c r="AL40" s="22"/>
      <c r="AM40" s="5"/>
      <c r="AN40" s="296">
        <v>0.90913670398203816</v>
      </c>
      <c r="AO40" s="296"/>
      <c r="AP40" s="302"/>
      <c r="AQ40" s="5"/>
      <c r="AR40" s="296">
        <v>0.82974547748299488</v>
      </c>
      <c r="AS40" s="296"/>
      <c r="AT40" s="302"/>
      <c r="AU40" s="22"/>
      <c r="AV40" s="5"/>
      <c r="AW40" s="296">
        <v>0.31612177756152465</v>
      </c>
      <c r="AX40" s="296"/>
      <c r="AY40" s="302"/>
      <c r="AZ40" s="5"/>
      <c r="BA40" s="296">
        <v>0.91738512305415387</v>
      </c>
      <c r="BB40" s="296"/>
      <c r="BC40" s="302"/>
      <c r="BD40" s="22"/>
      <c r="BE40" s="5"/>
      <c r="BF40" s="296">
        <v>0.96722446347141378</v>
      </c>
      <c r="BG40" s="296"/>
      <c r="BH40" s="302"/>
      <c r="BI40" s="5"/>
      <c r="BJ40" s="296">
        <v>0.78782632373531369</v>
      </c>
      <c r="BK40" s="296"/>
      <c r="BL40" s="302"/>
      <c r="BM40" s="22"/>
      <c r="BN40" s="5"/>
      <c r="BO40" s="296">
        <v>0.97884332161226884</v>
      </c>
      <c r="BP40" s="296"/>
      <c r="BQ40" s="302"/>
      <c r="BR40" s="5"/>
      <c r="BS40" s="296">
        <v>0.60925307505377102</v>
      </c>
      <c r="BT40" s="296"/>
      <c r="BU40" s="302"/>
      <c r="BV40" s="22"/>
      <c r="BW40" s="5"/>
      <c r="BX40" s="296">
        <v>1.3119478916914757</v>
      </c>
      <c r="BY40" s="296"/>
      <c r="BZ40" s="302"/>
      <c r="CA40" s="5"/>
      <c r="CB40" s="296">
        <v>0.83598628714754342</v>
      </c>
      <c r="CC40" s="296"/>
      <c r="CD40" s="302"/>
      <c r="CE40" s="22"/>
      <c r="CF40" s="5"/>
      <c r="CG40" s="296">
        <v>1.5085184939538248</v>
      </c>
      <c r="CH40" s="296"/>
      <c r="CI40" s="302"/>
      <c r="CJ40" s="5"/>
      <c r="CK40" s="296">
        <v>0.96182445193385324</v>
      </c>
      <c r="CL40" s="296"/>
      <c r="CM40" s="302"/>
      <c r="CN40" s="22"/>
      <c r="CO40" s="5"/>
      <c r="CP40" s="296">
        <v>1.3329020197604859</v>
      </c>
      <c r="CQ40" s="296"/>
      <c r="CR40" s="302"/>
      <c r="CS40" s="5"/>
      <c r="CT40" s="296">
        <v>1.1138882388905986</v>
      </c>
      <c r="CU40" s="296"/>
      <c r="CV40" s="302"/>
      <c r="CW40" s="22"/>
      <c r="CX40" s="5"/>
      <c r="CY40" s="296">
        <v>1.8580492023824904</v>
      </c>
      <c r="CZ40" s="296"/>
      <c r="DA40" s="302"/>
      <c r="DB40" s="5"/>
      <c r="DC40" s="296">
        <v>0.95421204596755416</v>
      </c>
      <c r="DD40" s="296"/>
      <c r="DE40" s="302"/>
      <c r="DF40" s="22"/>
      <c r="DG40" s="5"/>
      <c r="DH40" s="296">
        <v>2.0705146769967304</v>
      </c>
      <c r="DI40" s="296"/>
      <c r="DJ40" s="302"/>
      <c r="DK40" s="5"/>
      <c r="DL40" s="296">
        <v>0.95391222947272902</v>
      </c>
      <c r="DM40" s="296"/>
      <c r="DN40" s="302"/>
      <c r="DO40" s="22"/>
      <c r="DP40" s="5"/>
      <c r="DQ40" s="296">
        <v>0.76681339784245861</v>
      </c>
      <c r="DR40" s="296"/>
      <c r="DS40" s="302"/>
      <c r="DT40" s="5"/>
      <c r="DU40" s="296">
        <v>0.88632057066911851</v>
      </c>
      <c r="DV40" s="296"/>
      <c r="DW40" s="302"/>
      <c r="DX40" s="22"/>
      <c r="DY40" s="5"/>
      <c r="DZ40" s="296">
        <v>2.3995773447529523</v>
      </c>
      <c r="EA40" s="296"/>
      <c r="EB40" s="302"/>
      <c r="EC40" s="5"/>
      <c r="ED40" s="296">
        <v>1.3305381587658882</v>
      </c>
      <c r="EE40" s="296"/>
      <c r="EF40" s="302"/>
      <c r="EG40" s="22"/>
      <c r="EH40" s="5"/>
      <c r="EI40" s="296">
        <v>0.9766955010558126</v>
      </c>
      <c r="EJ40" s="296"/>
      <c r="EK40" s="302"/>
      <c r="EL40" s="5"/>
      <c r="EM40" s="296">
        <v>0.76326952623996214</v>
      </c>
      <c r="EN40" s="296"/>
      <c r="EO40" s="302"/>
      <c r="EP40" s="22"/>
      <c r="EQ40" s="5"/>
      <c r="ER40" s="296">
        <v>1.7811184334586709</v>
      </c>
      <c r="ES40" s="296"/>
      <c r="ET40" s="302"/>
      <c r="EU40" s="5"/>
      <c r="EV40" s="296">
        <v>0.85246096906380175</v>
      </c>
      <c r="EW40" s="296"/>
      <c r="EX40" s="302"/>
      <c r="EY40" s="22"/>
      <c r="EZ40" s="5"/>
      <c r="FA40" s="296">
        <v>0.65162135141711774</v>
      </c>
      <c r="FB40" s="296"/>
      <c r="FC40" s="302"/>
      <c r="FD40" s="5"/>
      <c r="FE40" s="296">
        <v>0.77660400948859143</v>
      </c>
      <c r="FF40" s="296"/>
      <c r="FG40" s="302"/>
      <c r="FH40" s="22"/>
      <c r="FI40" s="5"/>
      <c r="FJ40" s="296">
        <v>2.3989044821834677</v>
      </c>
      <c r="FK40" s="296"/>
      <c r="FL40" s="302"/>
      <c r="FM40" s="5"/>
      <c r="FN40" s="296">
        <v>0.77822695957603816</v>
      </c>
      <c r="FO40" s="296"/>
      <c r="FP40" s="302"/>
      <c r="FQ40" s="22"/>
      <c r="FR40" s="5"/>
      <c r="FS40" s="296">
        <v>8.2356246342176611</v>
      </c>
      <c r="FT40" s="296"/>
      <c r="FU40" s="302"/>
      <c r="FV40" s="5"/>
      <c r="FW40" s="296">
        <v>0.75533269350131493</v>
      </c>
      <c r="FX40" s="296"/>
      <c r="FY40" s="302"/>
      <c r="FZ40" s="22"/>
      <c r="GA40" s="5"/>
      <c r="GB40" s="296">
        <v>1.1982075607920719</v>
      </c>
      <c r="GC40" s="296"/>
      <c r="GD40" s="302"/>
      <c r="GE40" s="5"/>
      <c r="GF40" s="296">
        <v>1.3051645445801485</v>
      </c>
      <c r="GG40" s="296"/>
      <c r="GH40" s="302"/>
      <c r="GI40" s="22"/>
      <c r="GJ40" s="5"/>
      <c r="GK40" s="296">
        <v>0.85592113484652732</v>
      </c>
      <c r="GL40" s="296"/>
      <c r="GM40" s="302"/>
      <c r="GN40" s="5"/>
      <c r="GO40" s="296">
        <v>0.7399268216122612</v>
      </c>
      <c r="GP40" s="296"/>
      <c r="GQ40" s="302"/>
      <c r="GR40" s="22"/>
      <c r="GS40" s="5"/>
      <c r="GT40" s="296">
        <v>1.578386707631388</v>
      </c>
      <c r="GU40" s="296"/>
      <c r="GV40" s="302"/>
      <c r="GW40" s="5"/>
      <c r="GX40" s="296">
        <v>1.0355147033008856</v>
      </c>
      <c r="GY40" s="296"/>
      <c r="GZ40" s="302"/>
    </row>
    <row r="41" spans="1:208">
      <c r="A41" s="306"/>
      <c r="C41" s="5"/>
      <c r="D41" s="22"/>
      <c r="E41" s="5"/>
      <c r="F41" s="25"/>
      <c r="G41" s="5"/>
      <c r="H41" s="22"/>
      <c r="I41" s="5"/>
      <c r="J41" s="25"/>
      <c r="K41" s="22"/>
      <c r="L41" s="5"/>
      <c r="M41" s="22"/>
      <c r="N41" s="5"/>
      <c r="O41" s="25"/>
      <c r="P41" s="5"/>
      <c r="Q41" s="22"/>
      <c r="R41" s="5"/>
      <c r="S41" s="25"/>
      <c r="T41" s="22"/>
      <c r="U41" s="5"/>
      <c r="V41" s="22"/>
      <c r="W41" s="5"/>
      <c r="X41" s="25"/>
      <c r="Y41" s="5"/>
      <c r="Z41" s="22"/>
      <c r="AA41" s="5"/>
      <c r="AB41" s="25"/>
      <c r="AC41" s="22"/>
      <c r="AD41" s="5"/>
      <c r="AE41" s="22"/>
      <c r="AF41" s="5"/>
      <c r="AG41" s="25"/>
      <c r="AH41" s="5"/>
      <c r="AI41" s="22"/>
      <c r="AJ41" s="5"/>
      <c r="AK41" s="25"/>
      <c r="AL41" s="22"/>
      <c r="AM41" s="5"/>
      <c r="AN41" s="22"/>
      <c r="AO41" s="5"/>
      <c r="AP41" s="25"/>
      <c r="AQ41" s="5"/>
      <c r="AR41" s="22"/>
      <c r="AS41" s="5"/>
      <c r="AT41" s="25"/>
      <c r="AU41" s="22"/>
      <c r="AV41" s="5"/>
      <c r="AW41" s="22"/>
      <c r="AX41" s="5"/>
      <c r="AY41" s="25"/>
      <c r="AZ41" s="5"/>
      <c r="BA41" s="22"/>
      <c r="BB41" s="5"/>
      <c r="BC41" s="25"/>
      <c r="BD41" s="22"/>
      <c r="BE41" s="5"/>
      <c r="BF41" s="22"/>
      <c r="BG41" s="5"/>
      <c r="BH41" s="25"/>
      <c r="BI41" s="5"/>
      <c r="BJ41" s="22"/>
      <c r="BK41" s="5"/>
      <c r="BL41" s="25"/>
      <c r="BM41" s="22"/>
      <c r="BN41" s="5"/>
      <c r="BO41" s="22"/>
      <c r="BP41" s="5"/>
      <c r="BQ41" s="25"/>
      <c r="BR41" s="5"/>
      <c r="BS41" s="22"/>
      <c r="BT41" s="5"/>
      <c r="BU41" s="25"/>
      <c r="BV41" s="22"/>
      <c r="BW41" s="5"/>
      <c r="BX41" s="22"/>
      <c r="BY41" s="5"/>
      <c r="BZ41" s="25"/>
      <c r="CA41" s="5"/>
      <c r="CB41" s="22"/>
      <c r="CC41" s="5"/>
      <c r="CD41" s="25"/>
      <c r="CE41" s="22"/>
      <c r="CF41" s="5"/>
      <c r="CG41" s="22"/>
      <c r="CH41" s="5"/>
      <c r="CI41" s="25"/>
      <c r="CJ41" s="5"/>
      <c r="CK41" s="22"/>
      <c r="CL41" s="5"/>
      <c r="CM41" s="25"/>
      <c r="CN41" s="22"/>
      <c r="CO41" s="5"/>
      <c r="CP41" s="22"/>
      <c r="CQ41" s="5"/>
      <c r="CR41" s="25"/>
      <c r="CS41" s="5"/>
      <c r="CT41" s="22"/>
      <c r="CU41" s="5"/>
      <c r="CV41" s="25"/>
      <c r="CW41" s="22"/>
      <c r="CX41" s="5"/>
      <c r="CY41" s="22"/>
      <c r="CZ41" s="5"/>
      <c r="DA41" s="25"/>
      <c r="DB41" s="5"/>
      <c r="DC41" s="22"/>
      <c r="DD41" s="5"/>
      <c r="DE41" s="25"/>
      <c r="DF41" s="22"/>
      <c r="DG41" s="5"/>
      <c r="DH41" s="22"/>
      <c r="DI41" s="5"/>
      <c r="DJ41" s="25"/>
      <c r="DK41" s="5"/>
      <c r="DL41" s="22"/>
      <c r="DM41" s="5"/>
      <c r="DN41" s="25"/>
      <c r="DO41" s="22"/>
      <c r="DP41" s="5"/>
      <c r="DQ41" s="22"/>
      <c r="DR41" s="5"/>
      <c r="DS41" s="25"/>
      <c r="DT41" s="5"/>
      <c r="DU41" s="22"/>
      <c r="DV41" s="5"/>
      <c r="DW41" s="25"/>
      <c r="DX41" s="22"/>
      <c r="DY41" s="5"/>
      <c r="DZ41" s="22"/>
      <c r="EA41" s="5"/>
      <c r="EB41" s="25"/>
      <c r="EC41" s="5"/>
      <c r="ED41" s="22"/>
      <c r="EE41" s="5"/>
      <c r="EF41" s="25"/>
      <c r="EG41" s="22"/>
      <c r="EH41" s="5"/>
      <c r="EI41" s="22"/>
      <c r="EJ41" s="5"/>
      <c r="EK41" s="25"/>
      <c r="EL41" s="5"/>
      <c r="EM41" s="22"/>
      <c r="EN41" s="5"/>
      <c r="EO41" s="25"/>
      <c r="EP41" s="22"/>
      <c r="EQ41" s="5"/>
      <c r="ER41" s="22"/>
      <c r="ES41" s="5"/>
      <c r="ET41" s="25"/>
      <c r="EU41" s="5"/>
      <c r="EV41" s="22"/>
      <c r="EW41" s="5"/>
      <c r="EX41" s="25"/>
      <c r="EY41" s="22"/>
      <c r="EZ41" s="5"/>
      <c r="FA41" s="22"/>
      <c r="FB41" s="5"/>
      <c r="FC41" s="25"/>
      <c r="FD41" s="5"/>
      <c r="FE41" s="22"/>
      <c r="FF41" s="5"/>
      <c r="FG41" s="25"/>
      <c r="FH41" s="22"/>
      <c r="FI41" s="5"/>
      <c r="FJ41" s="22"/>
      <c r="FK41" s="5"/>
      <c r="FL41" s="25"/>
      <c r="FM41" s="5"/>
      <c r="FN41" s="22"/>
      <c r="FO41" s="5"/>
      <c r="FP41" s="25"/>
      <c r="FQ41" s="22"/>
      <c r="FR41" s="5"/>
      <c r="FS41" s="22"/>
      <c r="FT41" s="5"/>
      <c r="FU41" s="25"/>
      <c r="FV41" s="5"/>
      <c r="FW41" s="22"/>
      <c r="FX41" s="5"/>
      <c r="FY41" s="25"/>
      <c r="FZ41" s="22"/>
      <c r="GA41" s="5"/>
      <c r="GB41" s="22"/>
      <c r="GC41" s="5"/>
      <c r="GD41" s="25"/>
      <c r="GE41" s="5"/>
      <c r="GF41" s="22"/>
      <c r="GG41" s="5"/>
      <c r="GH41" s="25"/>
      <c r="GI41" s="22"/>
      <c r="GJ41" s="5"/>
      <c r="GK41" s="22"/>
      <c r="GL41" s="5"/>
      <c r="GM41" s="25"/>
      <c r="GN41" s="5"/>
      <c r="GO41" s="22"/>
      <c r="GP41" s="5"/>
      <c r="GQ41" s="25"/>
      <c r="GR41" s="22"/>
      <c r="GS41" s="5"/>
      <c r="GT41" s="22"/>
      <c r="GU41" s="5"/>
      <c r="GV41" s="25"/>
      <c r="GW41" s="5"/>
      <c r="GX41" s="22"/>
      <c r="GY41" s="5"/>
      <c r="GZ41" s="25"/>
    </row>
    <row r="42" spans="1:208">
      <c r="A42" s="288" t="s">
        <v>20</v>
      </c>
      <c r="B42" t="s">
        <v>294</v>
      </c>
      <c r="C42" s="5">
        <v>1335.4866388728019</v>
      </c>
      <c r="D42" s="22">
        <v>729.23014132989249</v>
      </c>
      <c r="E42" s="5">
        <v>98.196165689309524</v>
      </c>
      <c r="F42" s="25"/>
      <c r="G42" s="5">
        <v>47928.481231007252</v>
      </c>
      <c r="H42" s="22">
        <v>581.21147969103049</v>
      </c>
      <c r="I42" s="5">
        <v>78.264371596305651</v>
      </c>
      <c r="J42" s="25" t="s">
        <v>109</v>
      </c>
      <c r="K42" s="22"/>
      <c r="L42" s="5">
        <v>1817.3604978349788</v>
      </c>
      <c r="M42" s="22">
        <v>1858.0156072109592</v>
      </c>
      <c r="N42" s="5">
        <v>64.507556653560101</v>
      </c>
      <c r="O42" s="25" t="s">
        <v>109</v>
      </c>
      <c r="P42" s="5">
        <v>242362.76260043951</v>
      </c>
      <c r="Q42" s="22">
        <v>3005.5669478949362</v>
      </c>
      <c r="R42" s="5">
        <v>104.34884368836575</v>
      </c>
      <c r="S42" s="25" t="s">
        <v>109</v>
      </c>
      <c r="T42" s="22"/>
      <c r="U42" s="5">
        <v>2296.5571095090959</v>
      </c>
      <c r="V42" s="22">
        <v>1563.8265761824885</v>
      </c>
      <c r="W42" s="5">
        <v>174.43288753668423</v>
      </c>
      <c r="X42" s="25" t="s">
        <v>109</v>
      </c>
      <c r="Y42" s="5">
        <v>83777.175615524888</v>
      </c>
      <c r="Z42" s="22">
        <v>1015.3019141224771</v>
      </c>
      <c r="AA42" s="5">
        <v>113.24915901751476</v>
      </c>
      <c r="AB42" s="25" t="s">
        <v>109</v>
      </c>
      <c r="AC42" s="22"/>
      <c r="AD42" s="489" t="s">
        <v>1456</v>
      </c>
      <c r="AE42" s="572"/>
      <c r="AF42" s="572"/>
      <c r="AG42" s="572"/>
      <c r="AH42" s="572"/>
      <c r="AI42" s="572"/>
      <c r="AJ42" s="573"/>
      <c r="AK42" s="573"/>
      <c r="AL42" s="22"/>
      <c r="AM42" s="5">
        <v>5670.7701604559643</v>
      </c>
      <c r="AN42" s="22">
        <v>3133.7791813218651</v>
      </c>
      <c r="AO42" s="5">
        <v>164.79555839330104</v>
      </c>
      <c r="AP42" s="25" t="s">
        <v>109</v>
      </c>
      <c r="AQ42" s="5">
        <v>97373.005379384485</v>
      </c>
      <c r="AR42" s="22">
        <v>1162.8713987719245</v>
      </c>
      <c r="AS42" s="5">
        <v>61.151737379078511</v>
      </c>
      <c r="AT42" s="25" t="s">
        <v>109</v>
      </c>
      <c r="AU42" s="22"/>
      <c r="AV42" s="5">
        <v>612.7514035670639</v>
      </c>
      <c r="AW42" s="22">
        <v>361.7375046971697</v>
      </c>
      <c r="AX42" s="5">
        <v>61.601045185446957</v>
      </c>
      <c r="AY42" s="25" t="s">
        <v>109</v>
      </c>
      <c r="AZ42" s="5">
        <v>26296.869883864358</v>
      </c>
      <c r="BA42" s="22">
        <v>314.83750262305699</v>
      </c>
      <c r="BB42" s="5">
        <v>53.614344582246886</v>
      </c>
      <c r="BC42" s="25" t="s">
        <v>109</v>
      </c>
      <c r="BD42" s="22"/>
      <c r="BE42" s="5">
        <v>1840.2270641447021</v>
      </c>
      <c r="BF42" s="22">
        <v>1172.5194690466719</v>
      </c>
      <c r="BG42" s="5">
        <v>92.55569431791956</v>
      </c>
      <c r="BH42" s="25" t="s">
        <v>109</v>
      </c>
      <c r="BI42" s="5">
        <v>102738.38961620076</v>
      </c>
      <c r="BJ42" s="22">
        <v>1244.4477899935473</v>
      </c>
      <c r="BK42" s="5">
        <v>98.233532394052361</v>
      </c>
      <c r="BL42" s="25" t="s">
        <v>109</v>
      </c>
      <c r="BM42" s="22"/>
      <c r="BN42" s="5">
        <v>985.85516442413518</v>
      </c>
      <c r="BO42" s="22">
        <v>1307.4479302530765</v>
      </c>
      <c r="BP42" s="5">
        <v>72.573998713129527</v>
      </c>
      <c r="BQ42" s="25" t="s">
        <v>109</v>
      </c>
      <c r="BR42" s="5">
        <v>155325.13284809998</v>
      </c>
      <c r="BS42" s="22">
        <v>1956.1995677660993</v>
      </c>
      <c r="BT42" s="5">
        <v>108.5849934277697</v>
      </c>
      <c r="BU42" s="25" t="s">
        <v>109</v>
      </c>
      <c r="BV42" s="22"/>
      <c r="BW42" s="5">
        <v>615.12601388097357</v>
      </c>
      <c r="BX42" s="22">
        <v>262.43255720388612</v>
      </c>
      <c r="BY42" s="5">
        <v>102.62118696252168</v>
      </c>
      <c r="BZ42" s="25"/>
      <c r="CA42" s="5">
        <v>20372.563736546024</v>
      </c>
      <c r="CB42" s="22">
        <v>244.0127499150957</v>
      </c>
      <c r="CC42" s="5">
        <v>95.41833641784622</v>
      </c>
      <c r="CD42" s="25" t="s">
        <v>109</v>
      </c>
      <c r="CE42" s="22"/>
      <c r="CF42" s="5">
        <v>3155.9214453086256</v>
      </c>
      <c r="CG42" s="22">
        <v>3655.9977078030652</v>
      </c>
      <c r="CH42" s="5">
        <v>159.97770559101846</v>
      </c>
      <c r="CI42" s="25" t="s">
        <v>109</v>
      </c>
      <c r="CJ42" s="5">
        <v>161608.86360337932</v>
      </c>
      <c r="CK42" s="22">
        <v>2018.2058327829884</v>
      </c>
      <c r="CL42" s="5">
        <v>88.311854750327129</v>
      </c>
      <c r="CM42" s="25" t="s">
        <v>109</v>
      </c>
      <c r="CN42" s="22"/>
      <c r="CO42" s="5">
        <v>1091.2641378115613</v>
      </c>
      <c r="CP42" s="22">
        <v>1365.9467331238138</v>
      </c>
      <c r="CQ42" s="5">
        <v>226.21369968261172</v>
      </c>
      <c r="CR42" s="25" t="s">
        <v>109</v>
      </c>
      <c r="CS42" s="5">
        <v>41857.307058888495</v>
      </c>
      <c r="CT42" s="22">
        <v>523.47266749802873</v>
      </c>
      <c r="CU42" s="5">
        <v>86.69202533736069</v>
      </c>
      <c r="CV42" s="25" t="s">
        <v>109</v>
      </c>
      <c r="CW42" s="22"/>
      <c r="CX42" s="5">
        <v>479.48340977951074</v>
      </c>
      <c r="CY42" s="22">
        <v>754.13305425704732</v>
      </c>
      <c r="CZ42" s="5">
        <v>303.91671259858009</v>
      </c>
      <c r="DA42" s="25" t="s">
        <v>109</v>
      </c>
      <c r="DB42" s="5">
        <v>17256.426544025264</v>
      </c>
      <c r="DC42" s="22">
        <v>218.39261553784786</v>
      </c>
      <c r="DD42" s="5">
        <v>88.012540221377051</v>
      </c>
      <c r="DE42" s="25" t="s">
        <v>109</v>
      </c>
      <c r="DF42" s="22"/>
      <c r="DG42" s="5">
        <v>4303.5419219783935</v>
      </c>
      <c r="DH42" s="22">
        <v>2256.7272452462448</v>
      </c>
      <c r="DI42" s="5">
        <v>133.07811955793437</v>
      </c>
      <c r="DJ42" s="25" t="s">
        <v>109</v>
      </c>
      <c r="DK42" s="5">
        <v>107418.14919621256</v>
      </c>
      <c r="DL42" s="22">
        <v>1304.5979726160595</v>
      </c>
      <c r="DM42" s="5">
        <v>76.931514581814156</v>
      </c>
      <c r="DN42" s="25" t="s">
        <v>109</v>
      </c>
      <c r="DO42" s="22"/>
      <c r="DP42" s="5">
        <v>330.89068528400838</v>
      </c>
      <c r="DQ42" s="22">
        <v>124.75611897070941</v>
      </c>
      <c r="DR42" s="5">
        <v>112.03984046674462</v>
      </c>
      <c r="DS42" s="25" t="s">
        <v>34</v>
      </c>
      <c r="DT42" s="5">
        <v>4769.8182574869888</v>
      </c>
      <c r="DU42" s="22">
        <v>56.818125143342861</v>
      </c>
      <c r="DV42" s="5">
        <v>51.026704976084325</v>
      </c>
      <c r="DW42" s="25" t="s">
        <v>109</v>
      </c>
      <c r="DX42" s="22"/>
      <c r="DY42" s="5">
        <v>752.08627865255755</v>
      </c>
      <c r="DZ42" s="22">
        <v>1042.0070083836044</v>
      </c>
      <c r="EA42" s="5">
        <v>435.06853938200624</v>
      </c>
      <c r="EB42" s="25" t="s">
        <v>109</v>
      </c>
      <c r="EC42" s="5">
        <v>13831.390774926231</v>
      </c>
      <c r="ED42" s="22">
        <v>174.10264845008325</v>
      </c>
      <c r="EE42" s="5">
        <v>72.692970732718223</v>
      </c>
      <c r="EF42" s="25" t="s">
        <v>109</v>
      </c>
      <c r="EG42" s="22"/>
      <c r="EH42" s="5">
        <v>6023.1233724367639</v>
      </c>
      <c r="EI42" s="22">
        <v>3721.6616699530441</v>
      </c>
      <c r="EJ42" s="5">
        <v>84.747940926769289</v>
      </c>
      <c r="EK42" s="25" t="s">
        <v>109</v>
      </c>
      <c r="EL42" s="5">
        <v>360370.10183524695</v>
      </c>
      <c r="EM42" s="22">
        <v>4359.7009033614559</v>
      </c>
      <c r="EN42" s="5">
        <v>99.277072281833995</v>
      </c>
      <c r="EO42" s="25" t="s">
        <v>109</v>
      </c>
      <c r="EP42" s="22"/>
      <c r="EQ42" s="5">
        <v>2072.3556403747243</v>
      </c>
      <c r="ER42" s="22">
        <v>1234.193382315822</v>
      </c>
      <c r="ES42" s="5">
        <v>184.64340868579333</v>
      </c>
      <c r="ET42" s="25" t="s">
        <v>109</v>
      </c>
      <c r="EU42" s="5">
        <v>48719.727575487057</v>
      </c>
      <c r="EV42" s="22">
        <v>589.73914412500596</v>
      </c>
      <c r="EW42" s="5">
        <v>88.228836231775261</v>
      </c>
      <c r="EX42" s="25" t="s">
        <v>109</v>
      </c>
      <c r="EY42" s="22"/>
      <c r="EZ42" s="5">
        <v>2537.6948194414013</v>
      </c>
      <c r="FA42" s="22">
        <v>2293.2301830107999</v>
      </c>
      <c r="FB42" s="5">
        <v>74.528508476104165</v>
      </c>
      <c r="FC42" s="25" t="s">
        <v>109</v>
      </c>
      <c r="FD42" s="5">
        <v>220733.89917704705</v>
      </c>
      <c r="FE42" s="22">
        <v>2721.5774839743399</v>
      </c>
      <c r="FF42" s="5">
        <v>88.449520717737968</v>
      </c>
      <c r="FG42" s="25" t="s">
        <v>109</v>
      </c>
      <c r="FH42" s="22"/>
      <c r="FI42" s="5">
        <v>2938.5743934554193</v>
      </c>
      <c r="FJ42" s="22">
        <v>1930.0807827387134</v>
      </c>
      <c r="FK42" s="5">
        <v>96.13912464463219</v>
      </c>
      <c r="FL42" s="25" t="s">
        <v>34</v>
      </c>
      <c r="FM42" s="5">
        <v>149199.53799682815</v>
      </c>
      <c r="FN42" s="22">
        <v>1801.169574069454</v>
      </c>
      <c r="FO42" s="5">
        <v>89.71793706057764</v>
      </c>
      <c r="FP42" s="25" t="s">
        <v>109</v>
      </c>
      <c r="FQ42" s="22"/>
      <c r="FR42" s="5">
        <v>758.87816404404975</v>
      </c>
      <c r="FS42" s="22">
        <v>517.99322494007481</v>
      </c>
      <c r="FT42" s="5">
        <v>230.2999797208071</v>
      </c>
      <c r="FU42" s="25" t="s">
        <v>109</v>
      </c>
      <c r="FV42" s="5">
        <v>12923.084941309542</v>
      </c>
      <c r="FW42" s="22">
        <v>157.49584963235901</v>
      </c>
      <c r="FX42" s="5">
        <v>70.022713097530726</v>
      </c>
      <c r="FY42" s="25" t="s">
        <v>109</v>
      </c>
      <c r="FZ42" s="22"/>
      <c r="GA42" s="5">
        <v>5712.9526979627826</v>
      </c>
      <c r="GB42" s="22">
        <v>12142.687059992626</v>
      </c>
      <c r="GC42" s="5">
        <v>117.94152650131331</v>
      </c>
      <c r="GD42" s="25" t="s">
        <v>109</v>
      </c>
      <c r="GE42" s="5">
        <v>149390.34205859268</v>
      </c>
      <c r="GF42" s="22">
        <v>8683.595823076379</v>
      </c>
      <c r="GG42" s="5">
        <v>84.343485246228383</v>
      </c>
      <c r="GH42" s="25" t="s">
        <v>109</v>
      </c>
      <c r="GI42" s="22"/>
      <c r="GJ42" s="5">
        <v>345.61728487164572</v>
      </c>
      <c r="GK42" s="22">
        <v>104.0216760555756</v>
      </c>
      <c r="GL42" s="5">
        <v>70.112402020672164</v>
      </c>
      <c r="GM42" s="25" t="s">
        <v>109</v>
      </c>
      <c r="GN42" s="5">
        <v>13766.379445806282</v>
      </c>
      <c r="GO42" s="22">
        <v>161.60779773273259</v>
      </c>
      <c r="GP42" s="5">
        <v>108.92644027634361</v>
      </c>
      <c r="GQ42" s="25" t="s">
        <v>109</v>
      </c>
      <c r="GR42" s="22"/>
      <c r="GS42" s="5">
        <v>6879.9059994016234</v>
      </c>
      <c r="GT42" s="22">
        <v>4138.1979090590849</v>
      </c>
      <c r="GU42" s="5">
        <v>132.5546060648754</v>
      </c>
      <c r="GV42" s="25" t="s">
        <v>109</v>
      </c>
      <c r="GW42" s="5">
        <v>211154.4759903457</v>
      </c>
      <c r="GX42" s="22">
        <v>2570.2561982159286</v>
      </c>
      <c r="GY42" s="5">
        <v>82.330353774158326</v>
      </c>
      <c r="GZ42" s="25" t="s">
        <v>109</v>
      </c>
    </row>
    <row r="43" spans="1:208">
      <c r="A43" s="307"/>
      <c r="B43" t="s">
        <v>295</v>
      </c>
      <c r="C43" s="5">
        <v>246.66781561807861</v>
      </c>
      <c r="D43" s="22">
        <v>732.72077217629112</v>
      </c>
      <c r="E43" s="5">
        <v>98.666204632472343</v>
      </c>
      <c r="F43" s="25"/>
      <c r="G43" s="5">
        <v>5299.5342756585915</v>
      </c>
      <c r="H43" s="22">
        <v>529.40434050125828</v>
      </c>
      <c r="I43" s="5">
        <v>71.288161843798179</v>
      </c>
      <c r="J43" s="25" t="s">
        <v>109</v>
      </c>
      <c r="K43" s="22"/>
      <c r="L43" s="5">
        <v>291.77179965830362</v>
      </c>
      <c r="M43" s="22">
        <v>1484.7975912088195</v>
      </c>
      <c r="N43" s="5">
        <v>51.549978569742748</v>
      </c>
      <c r="O43" s="25" t="s">
        <v>109</v>
      </c>
      <c r="P43" s="5">
        <v>30437.529095152553</v>
      </c>
      <c r="Q43" s="22">
        <v>2802.948489946175</v>
      </c>
      <c r="R43" s="5">
        <v>97.31423019832809</v>
      </c>
      <c r="S43" s="25" t="s">
        <v>109</v>
      </c>
      <c r="T43" s="22"/>
      <c r="U43" s="5">
        <v>386.87162732524166</v>
      </c>
      <c r="V43" s="22">
        <v>1410.5145982717647</v>
      </c>
      <c r="W43" s="5">
        <v>157.33210960630126</v>
      </c>
      <c r="X43" s="25" t="s">
        <v>109</v>
      </c>
      <c r="Y43" s="5">
        <v>9615.5002007486619</v>
      </c>
      <c r="Z43" s="22">
        <v>946.97204879938647</v>
      </c>
      <c r="AA43" s="5">
        <v>105.6274854286215</v>
      </c>
      <c r="AB43" s="25" t="s">
        <v>109</v>
      </c>
      <c r="AC43" s="22"/>
      <c r="AD43" s="5"/>
      <c r="AE43" s="22"/>
      <c r="AF43" s="5"/>
      <c r="AG43" s="25"/>
      <c r="AH43" s="5"/>
      <c r="AI43" s="22"/>
      <c r="AJ43" s="5"/>
      <c r="AK43" s="25"/>
      <c r="AL43" s="22"/>
      <c r="AM43" s="5">
        <v>725.93378977142822</v>
      </c>
      <c r="AN43" s="22">
        <v>2244.2803978802322</v>
      </c>
      <c r="AO43" s="5">
        <v>118.01962421736643</v>
      </c>
      <c r="AP43" s="25" t="s">
        <v>109</v>
      </c>
      <c r="AQ43" s="5">
        <v>8858.5600751346938</v>
      </c>
      <c r="AR43" s="22">
        <v>934.84337088058851</v>
      </c>
      <c r="AS43" s="5">
        <v>49.16046294288001</v>
      </c>
      <c r="AT43" s="25" t="s">
        <v>109</v>
      </c>
      <c r="AU43" s="22"/>
      <c r="AV43" s="5">
        <v>91.3404320707007</v>
      </c>
      <c r="AW43" s="22">
        <v>298.61107196195087</v>
      </c>
      <c r="AX43" s="5">
        <v>50.851111366520165</v>
      </c>
      <c r="AY43" s="25" t="s">
        <v>109</v>
      </c>
      <c r="AZ43" s="5">
        <v>1948.762869332081</v>
      </c>
      <c r="BA43" s="22">
        <v>201.84309891035005</v>
      </c>
      <c r="BB43" s="5">
        <v>34.372288454734836</v>
      </c>
      <c r="BC43" s="25" t="s">
        <v>109</v>
      </c>
      <c r="BD43" s="22"/>
      <c r="BE43" s="5">
        <v>341.95496961811455</v>
      </c>
      <c r="BF43" s="22">
        <v>1166.3042237975428</v>
      </c>
      <c r="BG43" s="5">
        <v>92.0650787208438</v>
      </c>
      <c r="BH43" s="25"/>
      <c r="BI43" s="5">
        <v>11973.630366630978</v>
      </c>
      <c r="BJ43" s="22">
        <v>1178.0332624838188</v>
      </c>
      <c r="BK43" s="5">
        <v>92.990939099241317</v>
      </c>
      <c r="BL43" s="25" t="s">
        <v>109</v>
      </c>
      <c r="BM43" s="22"/>
      <c r="BN43" s="5">
        <v>212.0866097072022</v>
      </c>
      <c r="BO43" s="22">
        <v>1344.4358717055884</v>
      </c>
      <c r="BP43" s="5">
        <v>74.627130431236495</v>
      </c>
      <c r="BQ43" s="25" t="s">
        <v>109</v>
      </c>
      <c r="BR43" s="5">
        <v>20112.849985490495</v>
      </c>
      <c r="BS43" s="22">
        <v>1807.092529567235</v>
      </c>
      <c r="BT43" s="5">
        <v>100.30833953741684</v>
      </c>
      <c r="BU43" s="25"/>
      <c r="BV43" s="22"/>
      <c r="BW43" s="5">
        <v>110.39679422844964</v>
      </c>
      <c r="BX43" s="22">
        <v>255.28698699979313</v>
      </c>
      <c r="BY43" s="5">
        <v>99.826995175950174</v>
      </c>
      <c r="BZ43" s="25"/>
      <c r="CA43" s="5">
        <v>2446.8564267997876</v>
      </c>
      <c r="CB43" s="22">
        <v>246.94389177305646</v>
      </c>
      <c r="CC43" s="5">
        <v>96.564525213262229</v>
      </c>
      <c r="CD43" s="25"/>
      <c r="CE43" s="22"/>
      <c r="CF43" s="5">
        <v>646.21727735957643</v>
      </c>
      <c r="CG43" s="22">
        <v>3656.2574037864729</v>
      </c>
      <c r="CH43" s="5">
        <v>159.98906926542344</v>
      </c>
      <c r="CI43" s="25" t="s">
        <v>109</v>
      </c>
      <c r="CJ43" s="5">
        <v>22603.963422648241</v>
      </c>
      <c r="CK43" s="22">
        <v>2057.1052290153875</v>
      </c>
      <c r="CL43" s="5">
        <v>90.013999186811077</v>
      </c>
      <c r="CM43" s="25" t="s">
        <v>109</v>
      </c>
      <c r="CN43" s="22"/>
      <c r="CO43" s="5">
        <v>220.75555006852275</v>
      </c>
      <c r="CP43" s="22">
        <v>1310.9925473434123</v>
      </c>
      <c r="CQ43" s="5">
        <v>217.11276669820424</v>
      </c>
      <c r="CR43" s="25" t="s">
        <v>109</v>
      </c>
      <c r="CS43" s="5">
        <v>5835.3018068464116</v>
      </c>
      <c r="CT43" s="22">
        <v>525.06633426017493</v>
      </c>
      <c r="CU43" s="5">
        <v>86.955951627884374</v>
      </c>
      <c r="CV43" s="25" t="s">
        <v>109</v>
      </c>
      <c r="CW43" s="22"/>
      <c r="CX43" s="5">
        <v>119.4596020852449</v>
      </c>
      <c r="CY43" s="22">
        <v>880.22486333153688</v>
      </c>
      <c r="CZ43" s="5">
        <v>354.73189419445902</v>
      </c>
      <c r="DA43" s="25" t="s">
        <v>109</v>
      </c>
      <c r="DB43" s="5">
        <v>2300.7944448645303</v>
      </c>
      <c r="DC43" s="22">
        <v>205.33046002436544</v>
      </c>
      <c r="DD43" s="5">
        <v>82.748472639801619</v>
      </c>
      <c r="DE43" s="25" t="s">
        <v>109</v>
      </c>
      <c r="DF43" s="22"/>
      <c r="DG43" s="5">
        <v>769.44551742979456</v>
      </c>
      <c r="DH43" s="22">
        <v>2175.2462459608341</v>
      </c>
      <c r="DI43" s="5">
        <v>128.27322424440231</v>
      </c>
      <c r="DJ43" s="25" t="s">
        <v>109</v>
      </c>
      <c r="DK43" s="5">
        <v>13743.386375957727</v>
      </c>
      <c r="DL43" s="22">
        <v>1359.9577386499409</v>
      </c>
      <c r="DM43" s="5">
        <v>80.196053341859255</v>
      </c>
      <c r="DN43" s="25" t="s">
        <v>109</v>
      </c>
      <c r="DO43" s="22"/>
      <c r="DP43" s="5">
        <v>43.191519728538758</v>
      </c>
      <c r="DQ43" s="22">
        <v>88.542667078476612</v>
      </c>
      <c r="DR43" s="5">
        <v>79.517593011223113</v>
      </c>
      <c r="DS43" s="25"/>
      <c r="DT43" s="5">
        <v>647.11628314085306</v>
      </c>
      <c r="DU43" s="22">
        <v>67.162599227412485</v>
      </c>
      <c r="DV43" s="5">
        <v>60.316776161800249</v>
      </c>
      <c r="DW43" s="25" t="s">
        <v>109</v>
      </c>
      <c r="DX43" s="22"/>
      <c r="DY43" s="5">
        <v>196.03426983204383</v>
      </c>
      <c r="DZ43" s="22">
        <v>1274.8457872570445</v>
      </c>
      <c r="EA43" s="5">
        <v>532.285570189792</v>
      </c>
      <c r="EB43" s="25" t="s">
        <v>109</v>
      </c>
      <c r="EC43" s="5">
        <v>2153.4181696520186</v>
      </c>
      <c r="ED43" s="22">
        <v>192.56823540257986</v>
      </c>
      <c r="EE43" s="5">
        <v>80.402895790435849</v>
      </c>
      <c r="EF43" s="25" t="s">
        <v>109</v>
      </c>
      <c r="EG43" s="22"/>
      <c r="EH43" s="5">
        <v>1170.6107611314783</v>
      </c>
      <c r="EI43" s="22">
        <v>3896.4217212250642</v>
      </c>
      <c r="EJ43" s="5">
        <v>88.727495172963629</v>
      </c>
      <c r="EK43" s="25" t="s">
        <v>109</v>
      </c>
      <c r="EL43" s="5">
        <v>46338.368299621747</v>
      </c>
      <c r="EM43" s="22">
        <v>4623.7943372999844</v>
      </c>
      <c r="EN43" s="5">
        <v>105.29088458488853</v>
      </c>
      <c r="EO43" s="25" t="s">
        <v>109</v>
      </c>
      <c r="EP43" s="22"/>
      <c r="EQ43" s="5">
        <v>300.9602737474147</v>
      </c>
      <c r="ER43" s="22">
        <v>971.30553170063206</v>
      </c>
      <c r="ES43" s="5">
        <v>145.31366544199989</v>
      </c>
      <c r="ET43" s="25" t="s">
        <v>109</v>
      </c>
      <c r="EU43" s="5">
        <v>6173.7996828278447</v>
      </c>
      <c r="EV43" s="22">
        <v>619.30234859027303</v>
      </c>
      <c r="EW43" s="5">
        <v>92.651685132406584</v>
      </c>
      <c r="EX43" s="25" t="s">
        <v>109</v>
      </c>
      <c r="EY43" s="22"/>
      <c r="EZ43" s="5">
        <v>397.06968653924577</v>
      </c>
      <c r="FA43" s="22">
        <v>1826.9550199001017</v>
      </c>
      <c r="FB43" s="5">
        <v>59.374865067980188</v>
      </c>
      <c r="FC43" s="25" t="s">
        <v>109</v>
      </c>
      <c r="FD43" s="5">
        <v>30419.831156343986</v>
      </c>
      <c r="FE43" s="22">
        <v>2850.3896723569355</v>
      </c>
      <c r="FF43" s="5">
        <v>92.635834130503909</v>
      </c>
      <c r="FG43" s="25" t="s">
        <v>109</v>
      </c>
      <c r="FH43" s="22"/>
      <c r="FI43" s="5">
        <v>480.24709975223675</v>
      </c>
      <c r="FJ43" s="22">
        <v>1712.7803044925649</v>
      </c>
      <c r="FK43" s="5">
        <v>85.31518507159474</v>
      </c>
      <c r="FL43" s="25" t="s">
        <v>109</v>
      </c>
      <c r="FM43" s="5">
        <v>17633.538149663422</v>
      </c>
      <c r="FN43" s="22">
        <v>1764.4865040368772</v>
      </c>
      <c r="FO43" s="5">
        <v>87.890719115220222</v>
      </c>
      <c r="FP43" s="25" t="s">
        <v>109</v>
      </c>
      <c r="FQ43" s="22"/>
      <c r="FR43" s="5">
        <v>110.22700833195847</v>
      </c>
      <c r="FS43" s="22">
        <v>401.25457178895789</v>
      </c>
      <c r="FT43" s="5">
        <v>178.39793127905997</v>
      </c>
      <c r="FU43" s="25" t="s">
        <v>109</v>
      </c>
      <c r="FV43" s="5">
        <v>1351.1744365983209</v>
      </c>
      <c r="FW43" s="22">
        <v>132.18954482465955</v>
      </c>
      <c r="FX43" s="5">
        <v>58.771520604239001</v>
      </c>
      <c r="FY43" s="25" t="s">
        <v>109</v>
      </c>
      <c r="FZ43" s="22"/>
      <c r="GA43" s="5">
        <v>975.04014324978061</v>
      </c>
      <c r="GB43" s="22">
        <v>14367.267420015856</v>
      </c>
      <c r="GC43" s="5">
        <v>139.54880355537091</v>
      </c>
      <c r="GD43" s="25" t="s">
        <v>109</v>
      </c>
      <c r="GE43" s="5">
        <v>15131.863426070231</v>
      </c>
      <c r="GF43" s="22">
        <v>9854.659007617829</v>
      </c>
      <c r="GG43" s="5">
        <v>95.71798406448184</v>
      </c>
      <c r="GH43" s="25" t="s">
        <v>109</v>
      </c>
      <c r="GI43" s="22"/>
      <c r="GJ43" s="5">
        <v>60.655896807529288</v>
      </c>
      <c r="GK43" s="22">
        <v>100.88620048088566</v>
      </c>
      <c r="GL43" s="5">
        <v>67.999037457105544</v>
      </c>
      <c r="GM43" s="25" t="s">
        <v>109</v>
      </c>
      <c r="GN43" s="5">
        <v>1411.6164967385605</v>
      </c>
      <c r="GO43" s="22">
        <v>153.16116938191254</v>
      </c>
      <c r="GP43" s="5">
        <v>103.23326722714663</v>
      </c>
      <c r="GQ43" s="25"/>
      <c r="GR43" s="22"/>
      <c r="GS43" s="5">
        <v>1053.9578977808515</v>
      </c>
      <c r="GT43" s="22">
        <v>3427.6881374792474</v>
      </c>
      <c r="GU43" s="5">
        <v>109.79558270573784</v>
      </c>
      <c r="GV43" s="25" t="s">
        <v>109</v>
      </c>
      <c r="GW43" s="5">
        <v>29027.038648217844</v>
      </c>
      <c r="GX43" s="22">
        <v>2893.2484883763987</v>
      </c>
      <c r="GY43" s="5">
        <v>92.676431154963879</v>
      </c>
      <c r="GZ43" s="25" t="s">
        <v>109</v>
      </c>
    </row>
    <row r="44" spans="1:208">
      <c r="A44" s="307"/>
      <c r="B44" t="s">
        <v>296</v>
      </c>
      <c r="C44" s="5">
        <v>683.95741142569068</v>
      </c>
      <c r="D44" s="22">
        <v>1301.4464601128627</v>
      </c>
      <c r="E44" s="5">
        <v>175.24927315805314</v>
      </c>
      <c r="F44" s="25" t="s">
        <v>109</v>
      </c>
      <c r="G44" s="5">
        <v>4457.5292284896241</v>
      </c>
      <c r="H44" s="22">
        <v>583.82667711405099</v>
      </c>
      <c r="I44" s="5">
        <v>78.616527033809703</v>
      </c>
      <c r="J44" s="25" t="s">
        <v>109</v>
      </c>
      <c r="K44" s="22"/>
      <c r="L44" s="5">
        <v>649.62908193327689</v>
      </c>
      <c r="M44" s="22">
        <v>1855.8303936578836</v>
      </c>
      <c r="N44" s="5">
        <v>64.431689267662989</v>
      </c>
      <c r="O44" s="25" t="s">
        <v>109</v>
      </c>
      <c r="P44" s="5">
        <v>24791.650482275894</v>
      </c>
      <c r="Q44" s="22">
        <v>2962.8432523794054</v>
      </c>
      <c r="R44" s="5">
        <v>102.8655401045737</v>
      </c>
      <c r="S44" s="25" t="s">
        <v>109</v>
      </c>
      <c r="T44" s="22"/>
      <c r="U44" s="5">
        <v>1106.3068984089473</v>
      </c>
      <c r="V44" s="22">
        <v>2456.0137576864681</v>
      </c>
      <c r="W44" s="5">
        <v>273.94954025457127</v>
      </c>
      <c r="X44" s="25" t="s">
        <v>109</v>
      </c>
      <c r="Y44" s="5">
        <v>6772.868228071773</v>
      </c>
      <c r="Z44" s="22">
        <v>873.4292397850279</v>
      </c>
      <c r="AA44" s="5">
        <v>97.424347862530865</v>
      </c>
      <c r="AB44" s="25" t="s">
        <v>34</v>
      </c>
      <c r="AC44" s="22"/>
      <c r="AD44" s="5"/>
      <c r="AE44" s="22"/>
      <c r="AF44" s="5"/>
      <c r="AG44" s="25"/>
      <c r="AH44" s="5"/>
      <c r="AI44" s="22"/>
      <c r="AJ44" s="5"/>
      <c r="AK44" s="25"/>
      <c r="AL44" s="22"/>
      <c r="AM44" s="5">
        <v>1601.6405188929202</v>
      </c>
      <c r="AN44" s="22">
        <v>3119.3403463860268</v>
      </c>
      <c r="AO44" s="5">
        <v>164.03626562628594</v>
      </c>
      <c r="AP44" s="25" t="s">
        <v>109</v>
      </c>
      <c r="AQ44" s="5">
        <v>7257.2713781696648</v>
      </c>
      <c r="AR44" s="22">
        <v>1006.3851799250469</v>
      </c>
      <c r="AS44" s="5">
        <v>52.922620927787989</v>
      </c>
      <c r="AT44" s="25" t="s">
        <v>109</v>
      </c>
      <c r="AU44" s="22"/>
      <c r="AV44" s="5">
        <v>201.11610193743479</v>
      </c>
      <c r="AW44" s="22">
        <v>407.89468828244486</v>
      </c>
      <c r="AX44" s="5">
        <v>69.461249656226983</v>
      </c>
      <c r="AY44" s="25" t="s">
        <v>109</v>
      </c>
      <c r="AZ44" s="5">
        <v>2083.9962505571943</v>
      </c>
      <c r="BA44" s="22">
        <v>282.30327142195404</v>
      </c>
      <c r="BB44" s="5">
        <v>48.074021501921834</v>
      </c>
      <c r="BC44" s="25" t="s">
        <v>109</v>
      </c>
      <c r="BD44" s="22"/>
      <c r="BE44" s="5">
        <v>516.63491926675215</v>
      </c>
      <c r="BF44" s="22">
        <v>1089.1087004230983</v>
      </c>
      <c r="BG44" s="5">
        <v>85.971461128322176</v>
      </c>
      <c r="BH44" s="25" t="s">
        <v>109</v>
      </c>
      <c r="BI44" s="5">
        <v>8042.4438804967085</v>
      </c>
      <c r="BJ44" s="22">
        <v>1036.0772797906718</v>
      </c>
      <c r="BK44" s="5">
        <v>81.785296133304513</v>
      </c>
      <c r="BL44" s="25" t="s">
        <v>109</v>
      </c>
      <c r="BM44" s="22"/>
      <c r="BN44" s="5">
        <v>693.62918528397324</v>
      </c>
      <c r="BO44" s="22">
        <v>2349.2575042646026</v>
      </c>
      <c r="BP44" s="5">
        <v>130.4029071798731</v>
      </c>
      <c r="BQ44" s="25" t="s">
        <v>109</v>
      </c>
      <c r="BR44" s="5">
        <v>18248.897875244034</v>
      </c>
      <c r="BS44" s="22">
        <v>2126.638522074501</v>
      </c>
      <c r="BT44" s="5">
        <v>118.04574223804988</v>
      </c>
      <c r="BU44" s="25" t="s">
        <v>109</v>
      </c>
      <c r="BV44" s="22"/>
      <c r="BW44" s="5">
        <v>287.70192889603493</v>
      </c>
      <c r="BX44" s="22">
        <v>443.30687813451073</v>
      </c>
      <c r="BY44" s="5">
        <v>173.34997801918982</v>
      </c>
      <c r="BZ44" s="25" t="s">
        <v>109</v>
      </c>
      <c r="CA44" s="5">
        <v>1677.8948363805516</v>
      </c>
      <c r="CB44" s="22">
        <v>223.67299361784004</v>
      </c>
      <c r="CC44" s="5">
        <v>87.464712233438462</v>
      </c>
      <c r="CD44" s="25" t="s">
        <v>109</v>
      </c>
      <c r="CE44" s="22"/>
      <c r="CF44" s="5">
        <v>1679.0973744294224</v>
      </c>
      <c r="CG44" s="22">
        <v>5207.6782615301936</v>
      </c>
      <c r="CH44" s="5">
        <v>227.87553120115382</v>
      </c>
      <c r="CI44" s="25" t="s">
        <v>109</v>
      </c>
      <c r="CJ44" s="5">
        <v>18550.775048182295</v>
      </c>
      <c r="CK44" s="22">
        <v>2190.8302543194159</v>
      </c>
      <c r="CL44" s="5">
        <v>95.865486096274907</v>
      </c>
      <c r="CM44" s="25" t="s">
        <v>109</v>
      </c>
      <c r="CN44" s="22"/>
      <c r="CO44" s="5">
        <v>627.54961878619827</v>
      </c>
      <c r="CP44" s="22">
        <v>1994.9459691467821</v>
      </c>
      <c r="CQ44" s="5">
        <v>330.38192295797313</v>
      </c>
      <c r="CR44" s="25" t="s">
        <v>109</v>
      </c>
      <c r="CS44" s="5">
        <v>5318.0202416267011</v>
      </c>
      <c r="CT44" s="22">
        <v>618.55574554000452</v>
      </c>
      <c r="CU44" s="5">
        <v>102.4386824649752</v>
      </c>
      <c r="CV44" s="25"/>
      <c r="CW44" s="22"/>
      <c r="CX44" s="5">
        <v>281.58656355551739</v>
      </c>
      <c r="CY44" s="22">
        <v>1070.4171510798524</v>
      </c>
      <c r="CZ44" s="5">
        <v>431.37966149199104</v>
      </c>
      <c r="DA44" s="25" t="s">
        <v>109</v>
      </c>
      <c r="DB44" s="5">
        <v>1931.7638568350119</v>
      </c>
      <c r="DC44" s="22">
        <v>224.13597409730875</v>
      </c>
      <c r="DD44" s="5">
        <v>90.327122035306289</v>
      </c>
      <c r="DE44" s="25" t="s">
        <v>109</v>
      </c>
      <c r="DF44" s="22"/>
      <c r="DG44" s="5">
        <v>2221.9746076370006</v>
      </c>
      <c r="DH44" s="22">
        <v>4060.8295668753367</v>
      </c>
      <c r="DI44" s="5">
        <v>239.46516520478482</v>
      </c>
      <c r="DJ44" s="25" t="s">
        <v>109</v>
      </c>
      <c r="DK44" s="5">
        <v>11282.28329281175</v>
      </c>
      <c r="DL44" s="22">
        <v>1466.2621627681069</v>
      </c>
      <c r="DM44" s="5">
        <v>86.464774071018965</v>
      </c>
      <c r="DN44" s="25" t="s">
        <v>109</v>
      </c>
      <c r="DO44" s="22"/>
      <c r="DP44" s="5">
        <v>142.61324658826265</v>
      </c>
      <c r="DQ44" s="22">
        <v>196.86757930051294</v>
      </c>
      <c r="DR44" s="5">
        <v>176.80104478949264</v>
      </c>
      <c r="DS44" s="25" t="s">
        <v>109</v>
      </c>
      <c r="DT44" s="5">
        <v>608.20224727338837</v>
      </c>
      <c r="DU44" s="22">
        <v>84.389507055329545</v>
      </c>
      <c r="DV44" s="5">
        <v>75.787760837335853</v>
      </c>
      <c r="DW44" s="25" t="s">
        <v>109</v>
      </c>
      <c r="DX44" s="22"/>
      <c r="DY44" s="5">
        <v>480.45919114357662</v>
      </c>
      <c r="DZ44" s="22">
        <v>1644.8657350158383</v>
      </c>
      <c r="EA44" s="5">
        <v>686.77976928673309</v>
      </c>
      <c r="EB44" s="25" t="s">
        <v>109</v>
      </c>
      <c r="EC44" s="5">
        <v>2067.2714286267478</v>
      </c>
      <c r="ED44" s="22">
        <v>239.31490357592347</v>
      </c>
      <c r="EE44" s="5">
        <v>99.921003134743344</v>
      </c>
      <c r="EF44" s="25"/>
      <c r="EG44" s="22"/>
      <c r="EH44" s="5">
        <v>2180.4486735789046</v>
      </c>
      <c r="EI44" s="22">
        <v>4490.5948492478055</v>
      </c>
      <c r="EJ44" s="5">
        <v>102.25772806879274</v>
      </c>
      <c r="EK44" s="25"/>
      <c r="EL44" s="5">
        <v>36154.550005837671</v>
      </c>
      <c r="EM44" s="22">
        <v>4723.3701464837677</v>
      </c>
      <c r="EN44" s="5">
        <v>107.55837839352078</v>
      </c>
      <c r="EO44" s="25" t="s">
        <v>109</v>
      </c>
      <c r="EP44" s="22"/>
      <c r="EQ44" s="5">
        <v>928.52891126113673</v>
      </c>
      <c r="ER44" s="22">
        <v>1874.3214488091533</v>
      </c>
      <c r="ES44" s="5">
        <v>280.41075753593441</v>
      </c>
      <c r="ET44" s="25" t="s">
        <v>109</v>
      </c>
      <c r="EU44" s="5">
        <v>4829.2348786361345</v>
      </c>
      <c r="EV44" s="22">
        <v>635.53207707469835</v>
      </c>
      <c r="EW44" s="5">
        <v>95.079758749027505</v>
      </c>
      <c r="EX44" s="25" t="s">
        <v>109</v>
      </c>
      <c r="EY44" s="22"/>
      <c r="EZ44" s="5">
        <v>791.29378385761709</v>
      </c>
      <c r="FA44" s="22">
        <v>2092.9136009228482</v>
      </c>
      <c r="FB44" s="5">
        <v>68.018348180531319</v>
      </c>
      <c r="FC44" s="25" t="s">
        <v>109</v>
      </c>
      <c r="FD44" s="5">
        <v>20957.350944142614</v>
      </c>
      <c r="FE44" s="22">
        <v>2550.4927985370159</v>
      </c>
      <c r="FF44" s="5">
        <v>82.889378293654431</v>
      </c>
      <c r="FG44" s="25" t="s">
        <v>109</v>
      </c>
      <c r="FH44" s="22"/>
      <c r="FI44" s="5">
        <v>975.73809791243855</v>
      </c>
      <c r="FJ44" s="22">
        <v>2134.2151873393832</v>
      </c>
      <c r="FK44" s="5">
        <v>106.30724980482056</v>
      </c>
      <c r="FL44" s="25"/>
      <c r="FM44" s="5">
        <v>12137.945581608043</v>
      </c>
      <c r="FN44" s="22">
        <v>1592.3961494142388</v>
      </c>
      <c r="FO44" s="5">
        <v>79.318737983047811</v>
      </c>
      <c r="FP44" s="25" t="s">
        <v>109</v>
      </c>
      <c r="FQ44" s="22"/>
      <c r="FR44" s="5">
        <v>308.06865021132995</v>
      </c>
      <c r="FS44" s="22">
        <v>683.99711048173708</v>
      </c>
      <c r="FT44" s="5">
        <v>304.10536873577502</v>
      </c>
      <c r="FU44" s="25" t="s">
        <v>109</v>
      </c>
      <c r="FV44" s="5">
        <v>1025.3669272236484</v>
      </c>
      <c r="FW44" s="22">
        <v>130.91444832103903</v>
      </c>
      <c r="FX44" s="5">
        <v>58.204612226316009</v>
      </c>
      <c r="FY44" s="25" t="s">
        <v>109</v>
      </c>
      <c r="FZ44" s="22"/>
      <c r="GA44" s="5">
        <v>1803.8739116538629</v>
      </c>
      <c r="GB44" s="22">
        <v>17257.163363522013</v>
      </c>
      <c r="GC44" s="5">
        <v>167.61826934355341</v>
      </c>
      <c r="GD44" s="25" t="s">
        <v>109</v>
      </c>
      <c r="GE44" s="5">
        <v>11229.01736203433</v>
      </c>
      <c r="GF44" s="22">
        <v>9793.4714113798236</v>
      </c>
      <c r="GG44" s="5">
        <v>95.123670922126962</v>
      </c>
      <c r="GH44" s="25" t="s">
        <v>109</v>
      </c>
      <c r="GI44" s="22"/>
      <c r="GJ44" s="5">
        <v>97.519093241071445</v>
      </c>
      <c r="GK44" s="22">
        <v>112.87779539755236</v>
      </c>
      <c r="GL44" s="5">
        <v>76.081579053697325</v>
      </c>
      <c r="GM44" s="25" t="s">
        <v>109</v>
      </c>
      <c r="GN44" s="5">
        <v>1003.0871770591609</v>
      </c>
      <c r="GO44" s="22">
        <v>145.57793206735289</v>
      </c>
      <c r="GP44" s="5">
        <v>98.122034613162327</v>
      </c>
      <c r="GQ44" s="25"/>
      <c r="GR44" s="22"/>
      <c r="GS44" s="5">
        <v>2745.1199712210769</v>
      </c>
      <c r="GT44" s="22">
        <v>5585.2719865258459</v>
      </c>
      <c r="GU44" s="5">
        <v>178.9072306857006</v>
      </c>
      <c r="GV44" s="25" t="s">
        <v>109</v>
      </c>
      <c r="GW44" s="5">
        <v>22053.272685205015</v>
      </c>
      <c r="GX44" s="22">
        <v>2884.6697063785737</v>
      </c>
      <c r="GY44" s="5">
        <v>92.401635919639645</v>
      </c>
      <c r="GZ44" s="25" t="s">
        <v>109</v>
      </c>
    </row>
    <row r="45" spans="1:208">
      <c r="A45" s="307"/>
      <c r="B45" t="s">
        <v>297</v>
      </c>
      <c r="C45" s="5">
        <v>972.14493798107276</v>
      </c>
      <c r="D45" s="22">
        <v>1872.7286551680918</v>
      </c>
      <c r="E45" s="5">
        <v>252.17659404291214</v>
      </c>
      <c r="F45" s="25" t="s">
        <v>109</v>
      </c>
      <c r="G45" s="5">
        <v>1558.4475648950274</v>
      </c>
      <c r="H45" s="22">
        <v>546.9719065973876</v>
      </c>
      <c r="I45" s="5">
        <v>73.653762952917745</v>
      </c>
      <c r="J45" s="25" t="s">
        <v>109</v>
      </c>
      <c r="K45" s="22"/>
      <c r="L45" s="5">
        <v>665.8627572112905</v>
      </c>
      <c r="M45" s="22">
        <v>2045.9387654724312</v>
      </c>
      <c r="N45" s="5">
        <v>71.031971050845343</v>
      </c>
      <c r="O45" s="25" t="s">
        <v>109</v>
      </c>
      <c r="P45" s="5">
        <v>7773.2695230857553</v>
      </c>
      <c r="Q45" s="22">
        <v>2919.6034942264696</v>
      </c>
      <c r="R45" s="5">
        <v>101.3643195884965</v>
      </c>
      <c r="S45" s="25"/>
      <c r="T45" s="22"/>
      <c r="U45" s="5">
        <v>1359.5064105450169</v>
      </c>
      <c r="V45" s="22">
        <v>3034.0095648108877</v>
      </c>
      <c r="W45" s="5">
        <v>338.4205494804969</v>
      </c>
      <c r="X45" s="25" t="s">
        <v>109</v>
      </c>
      <c r="Y45" s="5">
        <v>2966.6486583466567</v>
      </c>
      <c r="Z45" s="22">
        <v>1031.8476390709532</v>
      </c>
      <c r="AA45" s="5">
        <v>115.09470802090607</v>
      </c>
      <c r="AB45" s="25" t="s">
        <v>109</v>
      </c>
      <c r="AC45" s="22"/>
      <c r="AD45" s="5"/>
      <c r="AE45" s="22"/>
      <c r="AF45" s="5"/>
      <c r="AG45" s="25"/>
      <c r="AH45" s="5"/>
      <c r="AI45" s="22"/>
      <c r="AJ45" s="5"/>
      <c r="AK45" s="25"/>
      <c r="AL45" s="22"/>
      <c r="AM45" s="5">
        <v>1313.3652350567816</v>
      </c>
      <c r="AN45" s="22">
        <v>2488.2779649070021</v>
      </c>
      <c r="AO45" s="5">
        <v>130.85068632424483</v>
      </c>
      <c r="AP45" s="25" t="s">
        <v>109</v>
      </c>
      <c r="AQ45" s="5">
        <v>1975.2693210117313</v>
      </c>
      <c r="AR45" s="22">
        <v>665.5810364840728</v>
      </c>
      <c r="AS45" s="5">
        <v>35.000806443904736</v>
      </c>
      <c r="AT45" s="25" t="s">
        <v>109</v>
      </c>
      <c r="AU45" s="22"/>
      <c r="AV45" s="5">
        <v>140.13719709029047</v>
      </c>
      <c r="AW45" s="22">
        <v>277.57615806684419</v>
      </c>
      <c r="AX45" s="5">
        <v>47.269031365141224</v>
      </c>
      <c r="AY45" s="25" t="s">
        <v>109</v>
      </c>
      <c r="AZ45" s="5">
        <v>578.07981942907986</v>
      </c>
      <c r="BA45" s="22">
        <v>193.82891409943218</v>
      </c>
      <c r="BB45" s="5">
        <v>33.007535963628989</v>
      </c>
      <c r="BC45" s="25" t="s">
        <v>109</v>
      </c>
      <c r="BD45" s="22"/>
      <c r="BE45" s="5">
        <v>568.04389593045198</v>
      </c>
      <c r="BF45" s="22">
        <v>1206.2095053789731</v>
      </c>
      <c r="BG45" s="5">
        <v>95.215099800429257</v>
      </c>
      <c r="BH45" s="25"/>
      <c r="BI45" s="5">
        <v>2611.8596267212147</v>
      </c>
      <c r="BJ45" s="22">
        <v>901.11706821629343</v>
      </c>
      <c r="BK45" s="5">
        <v>71.131881484491814</v>
      </c>
      <c r="BL45" s="25" t="s">
        <v>109</v>
      </c>
      <c r="BM45" s="22"/>
      <c r="BN45" s="5">
        <v>1091.4904527843751</v>
      </c>
      <c r="BO45" s="22">
        <v>4237.4220746333003</v>
      </c>
      <c r="BP45" s="5">
        <v>235.21140465754326</v>
      </c>
      <c r="BQ45" s="25" t="s">
        <v>109</v>
      </c>
      <c r="BR45" s="5">
        <v>5302.0414498226755</v>
      </c>
      <c r="BS45" s="22">
        <v>2159.5990029313166</v>
      </c>
      <c r="BT45" s="5">
        <v>119.87531712201766</v>
      </c>
      <c r="BU45" s="25" t="s">
        <v>109</v>
      </c>
      <c r="BV45" s="22"/>
      <c r="BW45" s="5">
        <v>314.59326485967159</v>
      </c>
      <c r="BX45" s="22">
        <v>486.85541440265251</v>
      </c>
      <c r="BY45" s="5">
        <v>190.37912459281836</v>
      </c>
      <c r="BZ45" s="25" t="s">
        <v>109</v>
      </c>
      <c r="CA45" s="5">
        <v>714.65931517016577</v>
      </c>
      <c r="CB45" s="22">
        <v>233.77802839226729</v>
      </c>
      <c r="CC45" s="5">
        <v>91.41616808136375</v>
      </c>
      <c r="CD45" s="25" t="s">
        <v>34</v>
      </c>
      <c r="CE45" s="22"/>
      <c r="CF45" s="5">
        <v>1720.6859446615294</v>
      </c>
      <c r="CG45" s="22">
        <v>5903.5540881346697</v>
      </c>
      <c r="CH45" s="5">
        <v>258.325391133734</v>
      </c>
      <c r="CI45" s="25" t="s">
        <v>109</v>
      </c>
      <c r="CJ45" s="5">
        <v>4839.592701674469</v>
      </c>
      <c r="CK45" s="22">
        <v>1888.3554167291441</v>
      </c>
      <c r="CL45" s="5">
        <v>82.62991146409459</v>
      </c>
      <c r="CM45" s="25" t="s">
        <v>109</v>
      </c>
      <c r="CN45" s="22"/>
      <c r="CO45" s="5">
        <v>579.94765317755332</v>
      </c>
      <c r="CP45" s="22">
        <v>2061.333850566828</v>
      </c>
      <c r="CQ45" s="5">
        <v>341.37638409319948</v>
      </c>
      <c r="CR45" s="25" t="s">
        <v>109</v>
      </c>
      <c r="CS45" s="5">
        <v>1256.4460545039237</v>
      </c>
      <c r="CT45" s="22">
        <v>485.45666235336159</v>
      </c>
      <c r="CU45" s="5">
        <v>80.396215286802274</v>
      </c>
      <c r="CV45" s="25" t="s">
        <v>109</v>
      </c>
      <c r="CW45" s="22"/>
      <c r="CX45" s="5">
        <v>304.90213482042333</v>
      </c>
      <c r="CY45" s="22">
        <v>1372.6089371967073</v>
      </c>
      <c r="CZ45" s="5">
        <v>553.16338876994109</v>
      </c>
      <c r="DA45" s="25" t="s">
        <v>109</v>
      </c>
      <c r="DB45" s="5">
        <v>406.36379048982207</v>
      </c>
      <c r="DC45" s="22">
        <v>172.28538812679346</v>
      </c>
      <c r="DD45" s="5">
        <v>69.431260826843939</v>
      </c>
      <c r="DE45" s="25" t="s">
        <v>109</v>
      </c>
      <c r="DF45" s="22"/>
      <c r="DG45" s="5">
        <v>2751.5075096529531</v>
      </c>
      <c r="DH45" s="22">
        <v>5141.7233451799329</v>
      </c>
      <c r="DI45" s="5">
        <v>303.20495111008194</v>
      </c>
      <c r="DJ45" s="25" t="s">
        <v>109</v>
      </c>
      <c r="DK45" s="5">
        <v>3976.2957496384051</v>
      </c>
      <c r="DL45" s="22">
        <v>1400.4330824521599</v>
      </c>
      <c r="DM45" s="5">
        <v>82.582864886323264</v>
      </c>
      <c r="DN45" s="25" t="s">
        <v>109</v>
      </c>
      <c r="DO45" s="22"/>
      <c r="DP45" s="5">
        <v>168.1487572535714</v>
      </c>
      <c r="DQ45" s="22">
        <v>232.79464182890095</v>
      </c>
      <c r="DR45" s="5">
        <v>209.06609429030644</v>
      </c>
      <c r="DS45" s="25" t="s">
        <v>109</v>
      </c>
      <c r="DT45" s="5">
        <v>259.87052178586367</v>
      </c>
      <c r="DU45" s="22">
        <v>83.654592555558125</v>
      </c>
      <c r="DV45" s="5">
        <v>75.127755508615905</v>
      </c>
      <c r="DW45" s="25" t="s">
        <v>109</v>
      </c>
      <c r="DX45" s="22"/>
      <c r="DY45" s="5">
        <v>412.17929040875811</v>
      </c>
      <c r="DZ45" s="22">
        <v>1621.4669441205388</v>
      </c>
      <c r="EA45" s="5">
        <v>677.01008664907545</v>
      </c>
      <c r="EB45" s="25" t="s">
        <v>109</v>
      </c>
      <c r="EC45" s="5">
        <v>619.40132152122192</v>
      </c>
      <c r="ED45" s="22">
        <v>249.42110177841377</v>
      </c>
      <c r="EE45" s="5">
        <v>104.14063779678186</v>
      </c>
      <c r="EF45" s="25"/>
      <c r="EG45" s="22"/>
      <c r="EH45" s="5">
        <v>2395.5680981931405</v>
      </c>
      <c r="EI45" s="22">
        <v>4965.1327681814764</v>
      </c>
      <c r="EJ45" s="5">
        <v>113.06368387234922</v>
      </c>
      <c r="EK45" s="25" t="s">
        <v>109</v>
      </c>
      <c r="EL45" s="5">
        <v>11990.165469793297</v>
      </c>
      <c r="EM45" s="22">
        <v>4154.2421759298204</v>
      </c>
      <c r="EN45" s="5">
        <v>94.59846212340841</v>
      </c>
      <c r="EO45" s="25" t="s">
        <v>109</v>
      </c>
      <c r="EP45" s="22"/>
      <c r="EQ45" s="5">
        <v>1752.1515828216559</v>
      </c>
      <c r="ER45" s="22">
        <v>3566.379467858008</v>
      </c>
      <c r="ES45" s="5">
        <v>533.55371293331109</v>
      </c>
      <c r="ET45" s="25" t="s">
        <v>109</v>
      </c>
      <c r="EU45" s="5">
        <v>2166.9262589135487</v>
      </c>
      <c r="EV45" s="22">
        <v>759.5643920052247</v>
      </c>
      <c r="EW45" s="5">
        <v>113.63580494414623</v>
      </c>
      <c r="EX45" s="25" t="s">
        <v>109</v>
      </c>
      <c r="EY45" s="22"/>
      <c r="EZ45" s="5">
        <v>1016.7769207407546</v>
      </c>
      <c r="FA45" s="22">
        <v>2836.5829120042122</v>
      </c>
      <c r="FB45" s="5">
        <v>92.187123284292866</v>
      </c>
      <c r="FC45" s="25" t="s">
        <v>109</v>
      </c>
      <c r="FD45" s="5">
        <v>6975.7926134873369</v>
      </c>
      <c r="FE45" s="22">
        <v>2565.0507333663459</v>
      </c>
      <c r="FF45" s="5">
        <v>83.362501828029778</v>
      </c>
      <c r="FG45" s="25" t="s">
        <v>109</v>
      </c>
      <c r="FH45" s="22"/>
      <c r="FI45" s="5">
        <v>1391.1397528101352</v>
      </c>
      <c r="FJ45" s="22">
        <v>3021.4824015179652</v>
      </c>
      <c r="FK45" s="5">
        <v>150.5028576052211</v>
      </c>
      <c r="FL45" s="25" t="s">
        <v>109</v>
      </c>
      <c r="FM45" s="5">
        <v>4777.6634026102074</v>
      </c>
      <c r="FN45" s="22">
        <v>1647.9605323069402</v>
      </c>
      <c r="FO45" s="5">
        <v>82.086451739123618</v>
      </c>
      <c r="FP45" s="25" t="s">
        <v>109</v>
      </c>
      <c r="FQ45" s="22"/>
      <c r="FR45" s="5">
        <v>444.34829750509482</v>
      </c>
      <c r="FS45" s="22">
        <v>1007.8466494797945</v>
      </c>
      <c r="FT45" s="5">
        <v>448.08899375803969</v>
      </c>
      <c r="FU45" s="25" t="s">
        <v>109</v>
      </c>
      <c r="FV45" s="5">
        <v>433.89262055653586</v>
      </c>
      <c r="FW45" s="22">
        <v>154.55527762286883</v>
      </c>
      <c r="FX45" s="5">
        <v>68.715333692652408</v>
      </c>
      <c r="FY45" s="25" t="s">
        <v>109</v>
      </c>
      <c r="FZ45" s="22"/>
      <c r="GA45" s="5">
        <v>2524.2743923824542</v>
      </c>
      <c r="GB45" s="22">
        <v>20200.538491728996</v>
      </c>
      <c r="GC45" s="5">
        <v>196.20717672225854</v>
      </c>
      <c r="GD45" s="25" t="s">
        <v>109</v>
      </c>
      <c r="GE45" s="5">
        <v>6434.6852685649146</v>
      </c>
      <c r="GF45" s="22">
        <v>10134.332678119406</v>
      </c>
      <c r="GG45" s="5">
        <v>98.434445376398543</v>
      </c>
      <c r="GH45" s="25"/>
      <c r="GI45" s="22"/>
      <c r="GJ45" s="5">
        <v>98.861260805033538</v>
      </c>
      <c r="GK45" s="22">
        <v>113.79690720736542</v>
      </c>
      <c r="GL45" s="5">
        <v>76.701076250388638</v>
      </c>
      <c r="GM45" s="25" t="s">
        <v>109</v>
      </c>
      <c r="GN45" s="5">
        <v>434.82780953849948</v>
      </c>
      <c r="GO45" s="22">
        <v>134.35869618323019</v>
      </c>
      <c r="GP45" s="5">
        <v>90.560076312739426</v>
      </c>
      <c r="GQ45" s="25" t="s">
        <v>34</v>
      </c>
      <c r="GR45" s="22"/>
      <c r="GS45" s="5">
        <v>3916.8543828649563</v>
      </c>
      <c r="GT45" s="22">
        <v>8137.8514865740217</v>
      </c>
      <c r="GU45" s="5">
        <v>260.67136510214652</v>
      </c>
      <c r="GV45" s="25" t="s">
        <v>109</v>
      </c>
      <c r="GW45" s="5">
        <v>8052.7024362441762</v>
      </c>
      <c r="GX45" s="22">
        <v>2899.8730383448324</v>
      </c>
      <c r="GY45" s="5">
        <v>92.888628500455866</v>
      </c>
      <c r="GZ45" s="25" t="s">
        <v>109</v>
      </c>
    </row>
    <row r="46" spans="1:208">
      <c r="A46" s="307"/>
      <c r="B46" t="s">
        <v>298</v>
      </c>
      <c r="C46" s="5">
        <v>1714.7431961023558</v>
      </c>
      <c r="D46" s="22">
        <v>2099.7669308224167</v>
      </c>
      <c r="E46" s="5">
        <v>282.74895641579661</v>
      </c>
      <c r="F46" s="25" t="s">
        <v>109</v>
      </c>
      <c r="G46" s="5">
        <v>725.00769994950372</v>
      </c>
      <c r="H46" s="22">
        <v>492.32405682551246</v>
      </c>
      <c r="I46" s="5">
        <v>66.295030768621004</v>
      </c>
      <c r="J46" s="25" t="s">
        <v>109</v>
      </c>
      <c r="K46" s="22"/>
      <c r="L46" s="5">
        <v>856.3758633621502</v>
      </c>
      <c r="M46" s="22">
        <v>1623.675156060297</v>
      </c>
      <c r="N46" s="5">
        <v>56.371602428980857</v>
      </c>
      <c r="O46" s="25" t="s">
        <v>109</v>
      </c>
      <c r="P46" s="5">
        <v>3074.788299046319</v>
      </c>
      <c r="Q46" s="22">
        <v>2299.1927786915712</v>
      </c>
      <c r="R46" s="5">
        <v>79.824576205544801</v>
      </c>
      <c r="S46" s="25" t="s">
        <v>109</v>
      </c>
      <c r="T46" s="22"/>
      <c r="U46" s="5">
        <v>2056.7579542116982</v>
      </c>
      <c r="V46" s="22">
        <v>2836.8454023333838</v>
      </c>
      <c r="W46" s="5">
        <v>316.42839593642663</v>
      </c>
      <c r="X46" s="25" t="s">
        <v>109</v>
      </c>
      <c r="Y46" s="5">
        <v>1128.8072973080189</v>
      </c>
      <c r="Z46" s="22">
        <v>724.65949965478842</v>
      </c>
      <c r="AA46" s="5">
        <v>80.830221797511513</v>
      </c>
      <c r="AB46" s="25" t="s">
        <v>109</v>
      </c>
      <c r="AC46" s="22"/>
      <c r="AD46" s="5"/>
      <c r="AE46" s="22"/>
      <c r="AF46" s="5"/>
      <c r="AG46" s="25"/>
      <c r="AH46" s="5"/>
      <c r="AI46" s="22"/>
      <c r="AJ46" s="5"/>
      <c r="AK46" s="25"/>
      <c r="AL46" s="22"/>
      <c r="AM46" s="5">
        <v>2301.290295822907</v>
      </c>
      <c r="AN46" s="22">
        <v>2665.7074327693631</v>
      </c>
      <c r="AO46" s="5">
        <v>140.18114215408747</v>
      </c>
      <c r="AP46" s="25" t="s">
        <v>109</v>
      </c>
      <c r="AQ46" s="5">
        <v>985.89384629942685</v>
      </c>
      <c r="AR46" s="22">
        <v>570.70629959618907</v>
      </c>
      <c r="AS46" s="5">
        <v>30.011643411600303</v>
      </c>
      <c r="AT46" s="25" t="s">
        <v>109</v>
      </c>
      <c r="AU46" s="22"/>
      <c r="AV46" s="5">
        <v>192.65486533451016</v>
      </c>
      <c r="AW46" s="22">
        <v>233.12338887420728</v>
      </c>
      <c r="AX46" s="5">
        <v>39.699075228173115</v>
      </c>
      <c r="AY46" s="25" t="s">
        <v>109</v>
      </c>
      <c r="AZ46" s="5">
        <v>288.29117681728826</v>
      </c>
      <c r="BA46" s="22">
        <v>166.3376541963402</v>
      </c>
      <c r="BB46" s="5">
        <v>28.325991137601203</v>
      </c>
      <c r="BC46" s="25" t="s">
        <v>109</v>
      </c>
      <c r="BD46" s="22"/>
      <c r="BE46" s="5">
        <v>850.13915103997897</v>
      </c>
      <c r="BF46" s="22">
        <v>1127.9175030217698</v>
      </c>
      <c r="BG46" s="5">
        <v>89.034928955502579</v>
      </c>
      <c r="BH46" s="25" t="s">
        <v>109</v>
      </c>
      <c r="BI46" s="5">
        <v>1199.6765099503264</v>
      </c>
      <c r="BJ46" s="22">
        <v>775.35617993438393</v>
      </c>
      <c r="BK46" s="5">
        <v>61.204637937368133</v>
      </c>
      <c r="BL46" s="25" t="s">
        <v>109</v>
      </c>
      <c r="BM46" s="22"/>
      <c r="BN46" s="5">
        <v>1134.9385878003145</v>
      </c>
      <c r="BO46" s="22">
        <v>2707.283419394174</v>
      </c>
      <c r="BP46" s="5">
        <v>150.27625869365085</v>
      </c>
      <c r="BQ46" s="25" t="s">
        <v>109</v>
      </c>
      <c r="BR46" s="5">
        <v>1658.0778413428027</v>
      </c>
      <c r="BS46" s="22">
        <v>1452.0082463895758</v>
      </c>
      <c r="BT46" s="5">
        <v>80.598272532760063</v>
      </c>
      <c r="BU46" s="25" t="s">
        <v>109</v>
      </c>
      <c r="BV46" s="22"/>
      <c r="BW46" s="5">
        <v>741.18199813487035</v>
      </c>
      <c r="BX46" s="22">
        <v>746.88482429453541</v>
      </c>
      <c r="BY46" s="5">
        <v>292.06058886151294</v>
      </c>
      <c r="BZ46" s="25" t="s">
        <v>109</v>
      </c>
      <c r="CA46" s="5">
        <v>286.02568510347118</v>
      </c>
      <c r="CB46" s="22">
        <v>187.78109080514716</v>
      </c>
      <c r="CC46" s="5">
        <v>73.429602762930017</v>
      </c>
      <c r="CD46" s="25" t="s">
        <v>109</v>
      </c>
      <c r="CE46" s="22"/>
      <c r="CF46" s="5">
        <v>2826.0779582408454</v>
      </c>
      <c r="CG46" s="22">
        <v>5956.4191422998401</v>
      </c>
      <c r="CH46" s="5">
        <v>260.63863932129124</v>
      </c>
      <c r="CI46" s="25" t="s">
        <v>109</v>
      </c>
      <c r="CJ46" s="5">
        <v>1970.8052241156722</v>
      </c>
      <c r="CK46" s="22">
        <v>1582.392110159851</v>
      </c>
      <c r="CL46" s="5">
        <v>69.241689782355635</v>
      </c>
      <c r="CM46" s="25" t="s">
        <v>109</v>
      </c>
      <c r="CN46" s="22"/>
      <c r="CO46" s="5">
        <v>903.48304015616441</v>
      </c>
      <c r="CP46" s="22">
        <v>1976.650395572608</v>
      </c>
      <c r="CQ46" s="5">
        <v>327.35200291375264</v>
      </c>
      <c r="CR46" s="25" t="s">
        <v>109</v>
      </c>
      <c r="CS46" s="5">
        <v>518.92483813446711</v>
      </c>
      <c r="CT46" s="22">
        <v>409.78198392777182</v>
      </c>
      <c r="CU46" s="5">
        <v>67.863772722372573</v>
      </c>
      <c r="CV46" s="25" t="s">
        <v>109</v>
      </c>
      <c r="CW46" s="22"/>
      <c r="CX46" s="5">
        <v>603.56828975930375</v>
      </c>
      <c r="CY46" s="22">
        <v>1644.7361800576668</v>
      </c>
      <c r="CZ46" s="5">
        <v>662.83106159234001</v>
      </c>
      <c r="DA46" s="25" t="s">
        <v>109</v>
      </c>
      <c r="DB46" s="5">
        <v>148.65136378537085</v>
      </c>
      <c r="DC46" s="22">
        <v>140.9781096494921</v>
      </c>
      <c r="DD46" s="5">
        <v>56.814382278000267</v>
      </c>
      <c r="DE46" s="25" t="s">
        <v>109</v>
      </c>
      <c r="DF46" s="22"/>
      <c r="DG46" s="5">
        <v>5927.5304433018582</v>
      </c>
      <c r="DH46" s="22">
        <v>7105.1774456814264</v>
      </c>
      <c r="DI46" s="5">
        <v>418.98889446586969</v>
      </c>
      <c r="DJ46" s="25" t="s">
        <v>109</v>
      </c>
      <c r="DK46" s="5">
        <v>1793.8853853795656</v>
      </c>
      <c r="DL46" s="22">
        <v>1265.1135438549256</v>
      </c>
      <c r="DM46" s="5">
        <v>74.603136820425647</v>
      </c>
      <c r="DN46" s="25" t="s">
        <v>109</v>
      </c>
      <c r="DO46" s="22"/>
      <c r="DP46" s="5">
        <v>271.15579114561871</v>
      </c>
      <c r="DQ46" s="22">
        <v>243.90164526109612</v>
      </c>
      <c r="DR46" s="5">
        <v>219.04097089655048</v>
      </c>
      <c r="DS46" s="25" t="s">
        <v>109</v>
      </c>
      <c r="DT46" s="5">
        <v>94.992690312906262</v>
      </c>
      <c r="DU46" s="22">
        <v>61.030501220392686</v>
      </c>
      <c r="DV46" s="5">
        <v>54.809717364994896</v>
      </c>
      <c r="DW46" s="25" t="s">
        <v>109</v>
      </c>
      <c r="DX46" s="22"/>
      <c r="DY46" s="5">
        <v>926.24096996306389</v>
      </c>
      <c r="DZ46" s="22">
        <v>2236.1723649831997</v>
      </c>
      <c r="EA46" s="5">
        <v>933.66765944196823</v>
      </c>
      <c r="EB46" s="25" t="s">
        <v>109</v>
      </c>
      <c r="EC46" s="5">
        <v>369.51830527378274</v>
      </c>
      <c r="ED46" s="22">
        <v>316.10372099598953</v>
      </c>
      <c r="EE46" s="5">
        <v>131.98259040529723</v>
      </c>
      <c r="EF46" s="25" t="s">
        <v>109</v>
      </c>
      <c r="EG46" s="22"/>
      <c r="EH46" s="5">
        <v>3557.2490946597118</v>
      </c>
      <c r="EI46" s="22">
        <v>4576.0926039549413</v>
      </c>
      <c r="EJ46" s="5">
        <v>104.2046429976243</v>
      </c>
      <c r="EK46" s="25" t="s">
        <v>34</v>
      </c>
      <c r="EL46" s="5">
        <v>5011.8143895003022</v>
      </c>
      <c r="EM46" s="22">
        <v>3181.7302666201954</v>
      </c>
      <c r="EN46" s="5">
        <v>72.452875245869492</v>
      </c>
      <c r="EO46" s="25" t="s">
        <v>109</v>
      </c>
      <c r="EP46" s="22"/>
      <c r="EQ46" s="5">
        <v>3036.003591795069</v>
      </c>
      <c r="ER46" s="22">
        <v>3850.0545447865716</v>
      </c>
      <c r="ES46" s="5">
        <v>575.99336130106678</v>
      </c>
      <c r="ET46" s="25" t="s">
        <v>109</v>
      </c>
      <c r="EU46" s="5">
        <v>1147.3116041354167</v>
      </c>
      <c r="EV46" s="22">
        <v>745.84307389819173</v>
      </c>
      <c r="EW46" s="5">
        <v>111.58300593934946</v>
      </c>
      <c r="EX46" s="25" t="s">
        <v>109</v>
      </c>
      <c r="EY46" s="22"/>
      <c r="EZ46" s="5">
        <v>1640.1647894209814</v>
      </c>
      <c r="FA46" s="22">
        <v>2823.3222178259457</v>
      </c>
      <c r="FB46" s="5">
        <v>91.756159238125292</v>
      </c>
      <c r="FC46" s="25" t="s">
        <v>109</v>
      </c>
      <c r="FD46" s="5">
        <v>2542.126108979015</v>
      </c>
      <c r="FE46" s="22">
        <v>1808.9670583050804</v>
      </c>
      <c r="FF46" s="5">
        <v>58.790267866123081</v>
      </c>
      <c r="FG46" s="25" t="s">
        <v>109</v>
      </c>
      <c r="FH46" s="22"/>
      <c r="FI46" s="5">
        <v>2307.3006560697704</v>
      </c>
      <c r="FJ46" s="22">
        <v>3082.0151714905924</v>
      </c>
      <c r="FK46" s="5">
        <v>153.51805135748754</v>
      </c>
      <c r="FL46" s="25" t="s">
        <v>109</v>
      </c>
      <c r="FM46" s="5">
        <v>1901.3148692901605</v>
      </c>
      <c r="FN46" s="22">
        <v>1188.8008049456121</v>
      </c>
      <c r="FO46" s="5">
        <v>59.215277301570559</v>
      </c>
      <c r="FP46" s="25" t="s">
        <v>109</v>
      </c>
      <c r="FQ46" s="22"/>
      <c r="FR46" s="5">
        <v>911.47787990756706</v>
      </c>
      <c r="FS46" s="22">
        <v>1283.719258141248</v>
      </c>
      <c r="FT46" s="5">
        <v>570.74205777757174</v>
      </c>
      <c r="FU46" s="25" t="s">
        <v>109</v>
      </c>
      <c r="FV46" s="5">
        <v>165.48107431195194</v>
      </c>
      <c r="FW46" s="22">
        <v>110.75458544006216</v>
      </c>
      <c r="FX46" s="5">
        <v>49.241529720361726</v>
      </c>
      <c r="FY46" s="25" t="s">
        <v>109</v>
      </c>
      <c r="FZ46" s="22"/>
      <c r="GA46" s="5">
        <v>3531.8588547511195</v>
      </c>
      <c r="GB46" s="22">
        <v>16542.329629710173</v>
      </c>
      <c r="GC46" s="5">
        <v>160.67511241758936</v>
      </c>
      <c r="GD46" s="25" t="s">
        <v>109</v>
      </c>
      <c r="GE46" s="5">
        <v>2556.0918847378325</v>
      </c>
      <c r="GF46" s="22">
        <v>7044.0261968872592</v>
      </c>
      <c r="GG46" s="5">
        <v>68.418398520156572</v>
      </c>
      <c r="GH46" s="25" t="s">
        <v>109</v>
      </c>
      <c r="GI46" s="22"/>
      <c r="GJ46" s="5">
        <v>182.34646427472001</v>
      </c>
      <c r="GK46" s="22">
        <v>139.29575204978914</v>
      </c>
      <c r="GL46" s="5">
        <v>93.887737035392675</v>
      </c>
      <c r="GM46" s="25"/>
      <c r="GN46" s="5">
        <v>167.0890708574951</v>
      </c>
      <c r="GO46" s="22">
        <v>104.64105184315156</v>
      </c>
      <c r="GP46" s="5">
        <v>70.529871973734586</v>
      </c>
      <c r="GQ46" s="25" t="s">
        <v>109</v>
      </c>
      <c r="GR46" s="22"/>
      <c r="GS46" s="5">
        <v>8067.1617487314934</v>
      </c>
      <c r="GT46" s="22">
        <v>10481.210000977631</v>
      </c>
      <c r="GU46" s="5">
        <v>335.73374045774409</v>
      </c>
      <c r="GV46" s="25" t="s">
        <v>109</v>
      </c>
      <c r="GW46" s="5">
        <v>3800.5102399872717</v>
      </c>
      <c r="GX46" s="22">
        <v>2595.8196202790477</v>
      </c>
      <c r="GY46" s="5">
        <v>83.149200387035123</v>
      </c>
      <c r="GZ46" s="25" t="s">
        <v>109</v>
      </c>
    </row>
    <row r="47" spans="1:208">
      <c r="A47" s="308"/>
      <c r="B47" s="309" t="s">
        <v>286</v>
      </c>
      <c r="C47" s="5"/>
      <c r="D47" s="296">
        <v>2.8794297051313387</v>
      </c>
      <c r="E47" s="296"/>
      <c r="F47" s="302"/>
      <c r="G47" s="5"/>
      <c r="H47" s="296">
        <v>0.84706526630759216</v>
      </c>
      <c r="I47" s="296"/>
      <c r="J47" s="302"/>
      <c r="K47" s="22"/>
      <c r="L47" s="5"/>
      <c r="M47" s="296">
        <v>0.87387595118082606</v>
      </c>
      <c r="N47" s="296"/>
      <c r="O47" s="302"/>
      <c r="P47" s="5"/>
      <c r="Q47" s="296">
        <v>0.76497806189341377</v>
      </c>
      <c r="R47" s="296"/>
      <c r="S47" s="302"/>
      <c r="T47" s="22"/>
      <c r="U47" s="5"/>
      <c r="V47" s="296">
        <v>1.8140409208663699</v>
      </c>
      <c r="W47" s="296"/>
      <c r="X47" s="302"/>
      <c r="Y47" s="5"/>
      <c r="Z47" s="296">
        <v>0.71373794294587711</v>
      </c>
      <c r="AA47" s="296"/>
      <c r="AB47" s="302"/>
      <c r="AC47" s="22"/>
      <c r="AD47" s="5"/>
      <c r="AE47" s="296"/>
      <c r="AF47" s="296"/>
      <c r="AG47" s="302"/>
      <c r="AH47" s="5"/>
      <c r="AI47" s="296"/>
      <c r="AJ47" s="296"/>
      <c r="AK47" s="302"/>
      <c r="AL47" s="22"/>
      <c r="AM47" s="5"/>
      <c r="AN47" s="296">
        <v>0.85063665259430832</v>
      </c>
      <c r="AO47" s="296"/>
      <c r="AP47" s="302"/>
      <c r="AQ47" s="5"/>
      <c r="AR47" s="296">
        <v>0.49077335653701326</v>
      </c>
      <c r="AS47" s="296"/>
      <c r="AT47" s="302"/>
      <c r="AU47" s="22"/>
      <c r="AV47" s="5"/>
      <c r="AW47" s="296">
        <v>0.64445457229923575</v>
      </c>
      <c r="AX47" s="296"/>
      <c r="AY47" s="302"/>
      <c r="AZ47" s="5"/>
      <c r="BA47" s="296">
        <v>0.52832859113194641</v>
      </c>
      <c r="BB47" s="296"/>
      <c r="BC47" s="302"/>
      <c r="BD47" s="22"/>
      <c r="BE47" s="5"/>
      <c r="BF47" s="296">
        <v>0.96196057532318313</v>
      </c>
      <c r="BG47" s="296"/>
      <c r="BH47" s="302"/>
      <c r="BI47" s="5"/>
      <c r="BJ47" s="296">
        <v>0.62305239815517233</v>
      </c>
      <c r="BK47" s="296"/>
      <c r="BL47" s="302"/>
      <c r="BM47" s="22"/>
      <c r="BN47" s="5"/>
      <c r="BO47" s="296">
        <v>2.0706625149271818</v>
      </c>
      <c r="BP47" s="296"/>
      <c r="BQ47" s="302"/>
      <c r="BR47" s="5"/>
      <c r="BS47" s="296">
        <v>0.74225977263031007</v>
      </c>
      <c r="BT47" s="296"/>
      <c r="BU47" s="302"/>
      <c r="BV47" s="22"/>
      <c r="BW47" s="5"/>
      <c r="BX47" s="296">
        <v>2.846006731223802</v>
      </c>
      <c r="BY47" s="296"/>
      <c r="BZ47" s="302"/>
      <c r="CA47" s="5"/>
      <c r="CB47" s="296">
        <v>0.76955442234262617</v>
      </c>
      <c r="CC47" s="296"/>
      <c r="CD47" s="302"/>
      <c r="CE47" s="22"/>
      <c r="CF47" s="5"/>
      <c r="CG47" s="296">
        <v>1.6292185111568702</v>
      </c>
      <c r="CH47" s="296"/>
      <c r="CI47" s="302"/>
      <c r="CJ47" s="5"/>
      <c r="CK47" s="296">
        <v>0.78405883307641833</v>
      </c>
      <c r="CL47" s="296"/>
      <c r="CM47" s="302"/>
      <c r="CN47" s="22"/>
      <c r="CO47" s="5"/>
      <c r="CP47" s="296">
        <v>1.4470918577126082</v>
      </c>
      <c r="CQ47" s="296"/>
      <c r="CR47" s="302"/>
      <c r="CS47" s="5"/>
      <c r="CT47" s="296">
        <v>0.78281447985880748</v>
      </c>
      <c r="CU47" s="296"/>
      <c r="CV47" s="302"/>
      <c r="CW47" s="22"/>
      <c r="CX47" s="5"/>
      <c r="CY47" s="296">
        <v>2.180962856319856</v>
      </c>
      <c r="CZ47" s="296"/>
      <c r="DA47" s="302"/>
      <c r="DB47" s="5"/>
      <c r="DC47" s="296">
        <v>0.6455259913541368</v>
      </c>
      <c r="DD47" s="296"/>
      <c r="DE47" s="302"/>
      <c r="DF47" s="22"/>
      <c r="DG47" s="5"/>
      <c r="DH47" s="296">
        <v>3.1484431539736821</v>
      </c>
      <c r="DI47" s="296"/>
      <c r="DJ47" s="302"/>
      <c r="DK47" s="5"/>
      <c r="DL47" s="296">
        <v>0.96973440892142637</v>
      </c>
      <c r="DM47" s="296"/>
      <c r="DN47" s="302"/>
      <c r="DO47" s="22"/>
      <c r="DP47" s="5"/>
      <c r="DQ47" s="296">
        <v>1.9550275150701029</v>
      </c>
      <c r="DR47" s="296"/>
      <c r="DS47" s="302"/>
      <c r="DT47" s="5"/>
      <c r="DU47" s="296">
        <v>1.0741378929069323</v>
      </c>
      <c r="DV47" s="296"/>
      <c r="DW47" s="302"/>
      <c r="DX47" s="22"/>
      <c r="DY47" s="5"/>
      <c r="DZ47" s="296">
        <v>2.1460243040514899</v>
      </c>
      <c r="EA47" s="296"/>
      <c r="EB47" s="302"/>
      <c r="EC47" s="5"/>
      <c r="ED47" s="296">
        <v>1.8156169582142756</v>
      </c>
      <c r="EE47" s="296"/>
      <c r="EF47" s="302"/>
      <c r="EG47" s="22"/>
      <c r="EH47" s="5"/>
      <c r="EI47" s="296">
        <v>1.2295831834742457</v>
      </c>
      <c r="EJ47" s="296"/>
      <c r="EK47" s="302"/>
      <c r="EL47" s="5"/>
      <c r="EM47" s="296">
        <v>0.72980471301758087</v>
      </c>
      <c r="EN47" s="296"/>
      <c r="EO47" s="302"/>
      <c r="EP47" s="22"/>
      <c r="EQ47" s="5"/>
      <c r="ER47" s="296">
        <v>3.1194905109298081</v>
      </c>
      <c r="ES47" s="296"/>
      <c r="ET47" s="302"/>
      <c r="EU47" s="5"/>
      <c r="EV47" s="296">
        <v>1.2646999632435738</v>
      </c>
      <c r="EW47" s="296"/>
      <c r="EX47" s="302"/>
      <c r="EY47" s="22"/>
      <c r="EZ47" s="5"/>
      <c r="FA47" s="296">
        <v>1.2311551795987543</v>
      </c>
      <c r="FB47" s="296"/>
      <c r="FC47" s="302"/>
      <c r="FD47" s="5"/>
      <c r="FE47" s="296">
        <v>0.66467593480507203</v>
      </c>
      <c r="FF47" s="296"/>
      <c r="FG47" s="302"/>
      <c r="FH47" s="22"/>
      <c r="FI47" s="5"/>
      <c r="FJ47" s="296">
        <v>1.5968322150316043</v>
      </c>
      <c r="FK47" s="296"/>
      <c r="FL47" s="302"/>
      <c r="FM47" s="5"/>
      <c r="FN47" s="296">
        <v>0.66001603739047576</v>
      </c>
      <c r="FO47" s="296"/>
      <c r="FP47" s="302"/>
      <c r="FQ47" s="22"/>
      <c r="FR47" s="5"/>
      <c r="FS47" s="296">
        <v>2.478254919820154</v>
      </c>
      <c r="FT47" s="296"/>
      <c r="FU47" s="302"/>
      <c r="FV47" s="5"/>
      <c r="FW47" s="296">
        <v>0.70322224806936484</v>
      </c>
      <c r="FX47" s="296"/>
      <c r="FY47" s="302"/>
      <c r="FZ47" s="22"/>
      <c r="GA47" s="5"/>
      <c r="GB47" s="296">
        <v>1.3623285808141563</v>
      </c>
      <c r="GC47" s="296"/>
      <c r="GD47" s="302"/>
      <c r="GE47" s="5"/>
      <c r="GF47" s="296">
        <v>0.81118770845690258</v>
      </c>
      <c r="GG47" s="296"/>
      <c r="GH47" s="302"/>
      <c r="GI47" s="22"/>
      <c r="GJ47" s="5"/>
      <c r="GK47" s="296">
        <v>1.3391031305375976</v>
      </c>
      <c r="GL47" s="296"/>
      <c r="GM47" s="302"/>
      <c r="GN47" s="5"/>
      <c r="GO47" s="296">
        <v>0.64750001739524476</v>
      </c>
      <c r="GP47" s="296"/>
      <c r="GQ47" s="302"/>
      <c r="GR47" s="22"/>
      <c r="GS47" s="5"/>
      <c r="GT47" s="296">
        <v>2.5327957316958716</v>
      </c>
      <c r="GU47" s="296"/>
      <c r="GV47" s="302"/>
      <c r="GW47" s="5"/>
      <c r="GX47" s="296">
        <v>1.0099458653502571</v>
      </c>
      <c r="GY47" s="296"/>
      <c r="GZ47" s="302"/>
    </row>
    <row r="48" spans="1:208">
      <c r="A48" s="306"/>
      <c r="C48" s="5"/>
      <c r="D48" s="22"/>
      <c r="E48" s="5"/>
      <c r="F48" s="25"/>
      <c r="G48" s="5"/>
      <c r="H48" s="22"/>
      <c r="I48" s="5"/>
      <c r="J48" s="25"/>
      <c r="K48" s="22"/>
      <c r="L48" s="5"/>
      <c r="M48" s="22"/>
      <c r="N48" s="5"/>
      <c r="O48" s="25"/>
      <c r="P48" s="5"/>
      <c r="Q48" s="22"/>
      <c r="R48" s="5"/>
      <c r="S48" s="25"/>
      <c r="T48" s="22"/>
      <c r="U48" s="5"/>
      <c r="V48" s="22"/>
      <c r="W48" s="5"/>
      <c r="X48" s="25"/>
      <c r="Y48" s="5"/>
      <c r="Z48" s="22"/>
      <c r="AA48" s="5"/>
      <c r="AB48" s="25"/>
      <c r="AC48" s="22"/>
      <c r="AD48" s="5"/>
      <c r="AE48" s="22"/>
      <c r="AF48" s="5"/>
      <c r="AG48" s="25"/>
      <c r="AH48" s="5"/>
      <c r="AI48" s="22"/>
      <c r="AJ48" s="5"/>
      <c r="AK48" s="25"/>
      <c r="AL48" s="22"/>
      <c r="AM48" s="5"/>
      <c r="AN48" s="22"/>
      <c r="AO48" s="5"/>
      <c r="AP48" s="25"/>
      <c r="AQ48" s="5"/>
      <c r="AR48" s="22"/>
      <c r="AS48" s="5"/>
      <c r="AT48" s="25"/>
      <c r="AU48" s="22"/>
      <c r="AV48" s="5"/>
      <c r="AW48" s="22"/>
      <c r="AX48" s="5"/>
      <c r="AY48" s="25"/>
      <c r="AZ48" s="5"/>
      <c r="BA48" s="22"/>
      <c r="BB48" s="5"/>
      <c r="BC48" s="25"/>
      <c r="BD48" s="22"/>
      <c r="BE48" s="5"/>
      <c r="BF48" s="22"/>
      <c r="BG48" s="5"/>
      <c r="BH48" s="25"/>
      <c r="BI48" s="5"/>
      <c r="BJ48" s="22"/>
      <c r="BK48" s="5"/>
      <c r="BL48" s="25"/>
      <c r="BM48" s="22"/>
      <c r="BN48" s="5"/>
      <c r="BO48" s="22"/>
      <c r="BP48" s="5"/>
      <c r="BQ48" s="25"/>
      <c r="BR48" s="5"/>
      <c r="BS48" s="22"/>
      <c r="BT48" s="5"/>
      <c r="BU48" s="25"/>
      <c r="BV48" s="22"/>
      <c r="BW48" s="5"/>
      <c r="BX48" s="22"/>
      <c r="BY48" s="5"/>
      <c r="BZ48" s="25"/>
      <c r="CA48" s="5"/>
      <c r="CB48" s="22"/>
      <c r="CC48" s="5"/>
      <c r="CD48" s="25"/>
      <c r="CE48" s="22"/>
      <c r="CF48" s="5"/>
      <c r="CG48" s="22"/>
      <c r="CH48" s="5"/>
      <c r="CI48" s="25"/>
      <c r="CJ48" s="5"/>
      <c r="CK48" s="22"/>
      <c r="CL48" s="5"/>
      <c r="CM48" s="25"/>
      <c r="CN48" s="22"/>
      <c r="CO48" s="5"/>
      <c r="CP48" s="22"/>
      <c r="CQ48" s="5"/>
      <c r="CR48" s="25"/>
      <c r="CS48" s="5"/>
      <c r="CT48" s="22"/>
      <c r="CU48" s="5"/>
      <c r="CV48" s="25"/>
      <c r="CW48" s="22"/>
      <c r="CX48" s="5"/>
      <c r="CY48" s="22"/>
      <c r="CZ48" s="5"/>
      <c r="DA48" s="25"/>
      <c r="DB48" s="5"/>
      <c r="DC48" s="22"/>
      <c r="DD48" s="5"/>
      <c r="DE48" s="25"/>
      <c r="DF48" s="22"/>
      <c r="DG48" s="5"/>
      <c r="DH48" s="22"/>
      <c r="DI48" s="5"/>
      <c r="DJ48" s="25"/>
      <c r="DK48" s="5"/>
      <c r="DL48" s="22"/>
      <c r="DM48" s="5"/>
      <c r="DN48" s="25"/>
      <c r="DO48" s="22"/>
      <c r="DP48" s="5"/>
      <c r="DQ48" s="22"/>
      <c r="DR48" s="5"/>
      <c r="DS48" s="25"/>
      <c r="DT48" s="5"/>
      <c r="DU48" s="22"/>
      <c r="DV48" s="5"/>
      <c r="DW48" s="25"/>
      <c r="DX48" s="22"/>
      <c r="DY48" s="5"/>
      <c r="DZ48" s="22"/>
      <c r="EA48" s="5"/>
      <c r="EB48" s="25"/>
      <c r="EC48" s="5"/>
      <c r="ED48" s="22"/>
      <c r="EE48" s="5"/>
      <c r="EF48" s="25"/>
      <c r="EG48" s="22"/>
      <c r="EH48" s="5"/>
      <c r="EI48" s="22"/>
      <c r="EJ48" s="5"/>
      <c r="EK48" s="25"/>
      <c r="EL48" s="5"/>
      <c r="EM48" s="22"/>
      <c r="EN48" s="5"/>
      <c r="EO48" s="25"/>
      <c r="EP48" s="22"/>
      <c r="EQ48" s="5"/>
      <c r="ER48" s="22"/>
      <c r="ES48" s="5"/>
      <c r="ET48" s="25"/>
      <c r="EU48" s="5"/>
      <c r="EV48" s="22"/>
      <c r="EW48" s="5"/>
      <c r="EX48" s="25"/>
      <c r="EY48" s="22"/>
      <c r="EZ48" s="5"/>
      <c r="FA48" s="22"/>
      <c r="FB48" s="5"/>
      <c r="FC48" s="25"/>
      <c r="FD48" s="5"/>
      <c r="FE48" s="22"/>
      <c r="FF48" s="5"/>
      <c r="FG48" s="25"/>
      <c r="FH48" s="22"/>
      <c r="FI48" s="5"/>
      <c r="FJ48" s="22"/>
      <c r="FK48" s="5"/>
      <c r="FL48" s="25"/>
      <c r="FM48" s="5"/>
      <c r="FN48" s="22"/>
      <c r="FO48" s="5"/>
      <c r="FP48" s="25"/>
      <c r="FQ48" s="22"/>
      <c r="FR48" s="5"/>
      <c r="FS48" s="22"/>
      <c r="FT48" s="5"/>
      <c r="FU48" s="25"/>
      <c r="FV48" s="5"/>
      <c r="FW48" s="22"/>
      <c r="FX48" s="5"/>
      <c r="FY48" s="25"/>
      <c r="FZ48" s="22"/>
      <c r="GA48" s="5"/>
      <c r="GB48" s="22"/>
      <c r="GC48" s="5"/>
      <c r="GD48" s="25"/>
      <c r="GE48" s="5"/>
      <c r="GF48" s="22"/>
      <c r="GG48" s="5"/>
      <c r="GH48" s="25"/>
      <c r="GI48" s="22"/>
      <c r="GJ48" s="5"/>
      <c r="GK48" s="22"/>
      <c r="GL48" s="5"/>
      <c r="GM48" s="25"/>
      <c r="GN48" s="5"/>
      <c r="GO48" s="22"/>
      <c r="GP48" s="5"/>
      <c r="GQ48" s="25"/>
      <c r="GR48" s="22"/>
      <c r="GS48" s="5"/>
      <c r="GT48" s="22"/>
      <c r="GU48" s="5"/>
      <c r="GV48" s="25"/>
      <c r="GW48" s="5"/>
      <c r="GX48" s="22"/>
      <c r="GY48" s="5"/>
      <c r="GZ48" s="25"/>
    </row>
    <row r="49" spans="1:208">
      <c r="A49" s="288" t="s">
        <v>21</v>
      </c>
      <c r="B49" t="s">
        <v>294</v>
      </c>
      <c r="C49" s="5" t="s">
        <v>9</v>
      </c>
      <c r="D49" s="22" t="s">
        <v>9</v>
      </c>
      <c r="E49" s="5"/>
      <c r="F49" s="25" t="s">
        <v>9</v>
      </c>
      <c r="G49" s="5" t="s">
        <v>9</v>
      </c>
      <c r="H49" s="22" t="s">
        <v>9</v>
      </c>
      <c r="I49" s="5"/>
      <c r="J49" s="25" t="s">
        <v>9</v>
      </c>
      <c r="K49" s="22"/>
      <c r="L49" s="5" t="s">
        <v>9</v>
      </c>
      <c r="M49" s="22" t="s">
        <v>9</v>
      </c>
      <c r="N49" s="5"/>
      <c r="O49" s="25" t="s">
        <v>9</v>
      </c>
      <c r="P49" s="5" t="s">
        <v>9</v>
      </c>
      <c r="Q49" s="22" t="s">
        <v>9</v>
      </c>
      <c r="R49" s="5"/>
      <c r="S49" s="25" t="s">
        <v>9</v>
      </c>
      <c r="T49" s="22"/>
      <c r="U49" s="5" t="s">
        <v>9</v>
      </c>
      <c r="V49" s="22" t="s">
        <v>9</v>
      </c>
      <c r="W49" s="5"/>
      <c r="X49" s="25" t="s">
        <v>9</v>
      </c>
      <c r="Y49" s="5" t="s">
        <v>9</v>
      </c>
      <c r="Z49" s="22" t="s">
        <v>9</v>
      </c>
      <c r="AA49" s="5"/>
      <c r="AB49" s="25" t="s">
        <v>9</v>
      </c>
      <c r="AC49" s="22"/>
      <c r="AD49" s="489" t="s">
        <v>1456</v>
      </c>
      <c r="AE49" s="572"/>
      <c r="AF49" s="572"/>
      <c r="AG49" s="572"/>
      <c r="AH49" s="572"/>
      <c r="AI49" s="572"/>
      <c r="AJ49" s="573"/>
      <c r="AK49" s="573"/>
      <c r="AL49" s="22"/>
      <c r="AM49" s="5" t="s">
        <v>9</v>
      </c>
      <c r="AN49" s="22" t="s">
        <v>9</v>
      </c>
      <c r="AO49" s="5"/>
      <c r="AP49" s="25" t="s">
        <v>9</v>
      </c>
      <c r="AQ49" s="5" t="s">
        <v>9</v>
      </c>
      <c r="AR49" s="22" t="s">
        <v>9</v>
      </c>
      <c r="AS49" s="5"/>
      <c r="AT49" s="25" t="s">
        <v>9</v>
      </c>
      <c r="AU49" s="22"/>
      <c r="AV49" s="5" t="s">
        <v>9</v>
      </c>
      <c r="AW49" s="22" t="s">
        <v>9</v>
      </c>
      <c r="AX49" s="5"/>
      <c r="AY49" s="25" t="s">
        <v>9</v>
      </c>
      <c r="AZ49" s="5" t="s">
        <v>9</v>
      </c>
      <c r="BA49" s="22" t="s">
        <v>9</v>
      </c>
      <c r="BB49" s="5"/>
      <c r="BC49" s="25" t="s">
        <v>9</v>
      </c>
      <c r="BD49" s="22"/>
      <c r="BE49" s="5" t="s">
        <v>9</v>
      </c>
      <c r="BF49" s="22" t="s">
        <v>9</v>
      </c>
      <c r="BG49" s="5"/>
      <c r="BH49" s="25" t="s">
        <v>9</v>
      </c>
      <c r="BI49" s="5" t="s">
        <v>9</v>
      </c>
      <c r="BJ49" s="22" t="s">
        <v>9</v>
      </c>
      <c r="BK49" s="5"/>
      <c r="BL49" s="25" t="s">
        <v>9</v>
      </c>
      <c r="BM49" s="22"/>
      <c r="BN49" s="5" t="s">
        <v>9</v>
      </c>
      <c r="BO49" s="22" t="s">
        <v>9</v>
      </c>
      <c r="BP49" s="5"/>
      <c r="BQ49" s="25" t="s">
        <v>9</v>
      </c>
      <c r="BR49" s="5" t="s">
        <v>9</v>
      </c>
      <c r="BS49" s="22" t="s">
        <v>9</v>
      </c>
      <c r="BT49" s="5"/>
      <c r="BU49" s="25" t="s">
        <v>9</v>
      </c>
      <c r="BV49" s="22"/>
      <c r="BW49" s="5" t="s">
        <v>9</v>
      </c>
      <c r="BX49" s="22" t="s">
        <v>9</v>
      </c>
      <c r="BY49" s="5"/>
      <c r="BZ49" s="25" t="s">
        <v>9</v>
      </c>
      <c r="CA49" s="5" t="s">
        <v>9</v>
      </c>
      <c r="CB49" s="22" t="s">
        <v>9</v>
      </c>
      <c r="CC49" s="5"/>
      <c r="CD49" s="25" t="s">
        <v>9</v>
      </c>
      <c r="CE49" s="22"/>
      <c r="CF49" s="5" t="s">
        <v>9</v>
      </c>
      <c r="CG49" s="22" t="s">
        <v>9</v>
      </c>
      <c r="CH49" s="5"/>
      <c r="CI49" s="25" t="s">
        <v>9</v>
      </c>
      <c r="CJ49" s="5" t="s">
        <v>9</v>
      </c>
      <c r="CK49" s="22" t="s">
        <v>9</v>
      </c>
      <c r="CL49" s="5"/>
      <c r="CM49" s="25" t="s">
        <v>9</v>
      </c>
      <c r="CN49" s="22"/>
      <c r="CO49" s="5" t="s">
        <v>9</v>
      </c>
      <c r="CP49" s="22" t="s">
        <v>9</v>
      </c>
      <c r="CQ49" s="5"/>
      <c r="CR49" s="25" t="s">
        <v>9</v>
      </c>
      <c r="CS49" s="5" t="s">
        <v>9</v>
      </c>
      <c r="CT49" s="22" t="s">
        <v>9</v>
      </c>
      <c r="CU49" s="5"/>
      <c r="CV49" s="25" t="s">
        <v>9</v>
      </c>
      <c r="CW49" s="22"/>
      <c r="CX49" s="5" t="s">
        <v>9</v>
      </c>
      <c r="CY49" s="22" t="s">
        <v>9</v>
      </c>
      <c r="CZ49" s="5"/>
      <c r="DA49" s="25" t="s">
        <v>9</v>
      </c>
      <c r="DB49" s="5" t="s">
        <v>9</v>
      </c>
      <c r="DC49" s="22" t="s">
        <v>9</v>
      </c>
      <c r="DD49" s="5"/>
      <c r="DE49" s="25" t="s">
        <v>9</v>
      </c>
      <c r="DF49" s="22"/>
      <c r="DG49" s="5" t="s">
        <v>9</v>
      </c>
      <c r="DH49" s="22" t="s">
        <v>9</v>
      </c>
      <c r="DI49" s="5"/>
      <c r="DJ49" s="25" t="s">
        <v>9</v>
      </c>
      <c r="DK49" s="5" t="s">
        <v>9</v>
      </c>
      <c r="DL49" s="22" t="s">
        <v>9</v>
      </c>
      <c r="DM49" s="5"/>
      <c r="DN49" s="25" t="s">
        <v>9</v>
      </c>
      <c r="DO49" s="22"/>
      <c r="DP49" s="5" t="s">
        <v>9</v>
      </c>
      <c r="DQ49" s="22" t="s">
        <v>9</v>
      </c>
      <c r="DR49" s="5"/>
      <c r="DS49" s="25" t="s">
        <v>9</v>
      </c>
      <c r="DT49" s="5" t="s">
        <v>9</v>
      </c>
      <c r="DU49" s="22" t="s">
        <v>9</v>
      </c>
      <c r="DV49" s="5"/>
      <c r="DW49" s="25" t="s">
        <v>9</v>
      </c>
      <c r="DX49" s="22"/>
      <c r="DY49" s="5" t="s">
        <v>9</v>
      </c>
      <c r="DZ49" s="22" t="s">
        <v>9</v>
      </c>
      <c r="EA49" s="5"/>
      <c r="EB49" s="25" t="s">
        <v>9</v>
      </c>
      <c r="EC49" s="5" t="s">
        <v>9</v>
      </c>
      <c r="ED49" s="22" t="s">
        <v>9</v>
      </c>
      <c r="EE49" s="5"/>
      <c r="EF49" s="25" t="s">
        <v>9</v>
      </c>
      <c r="EG49" s="22"/>
      <c r="EH49" s="5" t="s">
        <v>9</v>
      </c>
      <c r="EI49" s="22" t="s">
        <v>9</v>
      </c>
      <c r="EJ49" s="5"/>
      <c r="EK49" s="25" t="s">
        <v>9</v>
      </c>
      <c r="EL49" s="5" t="s">
        <v>9</v>
      </c>
      <c r="EM49" s="22" t="s">
        <v>9</v>
      </c>
      <c r="EN49" s="5"/>
      <c r="EO49" s="25" t="s">
        <v>9</v>
      </c>
      <c r="EP49" s="22"/>
      <c r="EQ49" s="5" t="s">
        <v>9</v>
      </c>
      <c r="ER49" s="22" t="s">
        <v>9</v>
      </c>
      <c r="ES49" s="5"/>
      <c r="ET49" s="25" t="s">
        <v>9</v>
      </c>
      <c r="EU49" s="5" t="s">
        <v>9</v>
      </c>
      <c r="EV49" s="22" t="s">
        <v>9</v>
      </c>
      <c r="EW49" s="5"/>
      <c r="EX49" s="25" t="s">
        <v>9</v>
      </c>
      <c r="EY49" s="22"/>
      <c r="EZ49" s="5" t="s">
        <v>9</v>
      </c>
      <c r="FA49" s="22" t="s">
        <v>9</v>
      </c>
      <c r="FB49" s="5"/>
      <c r="FC49" s="25" t="s">
        <v>9</v>
      </c>
      <c r="FD49" s="5" t="s">
        <v>9</v>
      </c>
      <c r="FE49" s="22" t="s">
        <v>9</v>
      </c>
      <c r="FF49" s="5"/>
      <c r="FG49" s="25" t="s">
        <v>9</v>
      </c>
      <c r="FH49" s="22"/>
      <c r="FI49" s="5" t="s">
        <v>9</v>
      </c>
      <c r="FJ49" s="22" t="s">
        <v>9</v>
      </c>
      <c r="FK49" s="5"/>
      <c r="FL49" s="25" t="s">
        <v>9</v>
      </c>
      <c r="FM49" s="5" t="s">
        <v>9</v>
      </c>
      <c r="FN49" s="22" t="s">
        <v>9</v>
      </c>
      <c r="FO49" s="5"/>
      <c r="FP49" s="25" t="s">
        <v>9</v>
      </c>
      <c r="FQ49" s="22"/>
      <c r="FR49" s="5" t="s">
        <v>9</v>
      </c>
      <c r="FS49" s="22" t="s">
        <v>9</v>
      </c>
      <c r="FT49" s="5"/>
      <c r="FU49" s="25" t="s">
        <v>9</v>
      </c>
      <c r="FV49" s="5" t="s">
        <v>9</v>
      </c>
      <c r="FW49" s="22" t="s">
        <v>9</v>
      </c>
      <c r="FX49" s="5"/>
      <c r="FY49" s="25" t="s">
        <v>9</v>
      </c>
      <c r="FZ49" s="22"/>
      <c r="GA49" s="5" t="s">
        <v>9</v>
      </c>
      <c r="GB49" s="22" t="s">
        <v>9</v>
      </c>
      <c r="GC49" s="5"/>
      <c r="GD49" s="25" t="s">
        <v>9</v>
      </c>
      <c r="GE49" s="5" t="s">
        <v>9</v>
      </c>
      <c r="GF49" s="22" t="s">
        <v>9</v>
      </c>
      <c r="GG49" s="5"/>
      <c r="GH49" s="25" t="s">
        <v>9</v>
      </c>
      <c r="GI49" s="22"/>
      <c r="GJ49" s="5" t="s">
        <v>9</v>
      </c>
      <c r="GK49" s="22" t="s">
        <v>9</v>
      </c>
      <c r="GL49" s="5"/>
      <c r="GM49" s="25" t="s">
        <v>9</v>
      </c>
      <c r="GN49" s="5" t="s">
        <v>9</v>
      </c>
      <c r="GO49" s="22" t="s">
        <v>9</v>
      </c>
      <c r="GP49" s="5"/>
      <c r="GQ49" s="25" t="s">
        <v>9</v>
      </c>
      <c r="GR49" s="22"/>
      <c r="GS49" s="5" t="s">
        <v>9</v>
      </c>
      <c r="GT49" s="22" t="s">
        <v>9</v>
      </c>
      <c r="GU49" s="5"/>
      <c r="GV49" s="25" t="s">
        <v>9</v>
      </c>
      <c r="GW49" s="5" t="s">
        <v>9</v>
      </c>
      <c r="GX49" s="22" t="s">
        <v>9</v>
      </c>
      <c r="GY49" s="5"/>
      <c r="GZ49" s="25" t="s">
        <v>9</v>
      </c>
    </row>
    <row r="50" spans="1:208">
      <c r="A50" s="307"/>
      <c r="B50" t="s">
        <v>295</v>
      </c>
      <c r="C50" s="5">
        <v>358.62767640908964</v>
      </c>
      <c r="D50" s="22">
        <v>631.40423433202238</v>
      </c>
      <c r="E50" s="5">
        <v>85.023192675946149</v>
      </c>
      <c r="F50" s="25" t="s">
        <v>109</v>
      </c>
      <c r="G50" s="5">
        <v>7273.7567308561711</v>
      </c>
      <c r="H50" s="22">
        <v>536.85670759413665</v>
      </c>
      <c r="I50" s="5">
        <v>72.291677513755644</v>
      </c>
      <c r="J50" s="25" t="s">
        <v>109</v>
      </c>
      <c r="K50" s="22"/>
      <c r="L50" s="5">
        <v>1023.2571002098937</v>
      </c>
      <c r="M50" s="22">
        <v>2770.856258636336</v>
      </c>
      <c r="N50" s="5">
        <v>96.200035343707839</v>
      </c>
      <c r="O50" s="25"/>
      <c r="P50" s="5">
        <v>40763.076944723274</v>
      </c>
      <c r="Q50" s="22">
        <v>2831.0014202718821</v>
      </c>
      <c r="R50" s="5">
        <v>98.288186490869862</v>
      </c>
      <c r="S50" s="25" t="s">
        <v>109</v>
      </c>
      <c r="T50" s="22"/>
      <c r="U50" s="5">
        <v>487.86823450682601</v>
      </c>
      <c r="V50" s="22">
        <v>1015.2012664643964</v>
      </c>
      <c r="W50" s="5">
        <v>113.23793254145265</v>
      </c>
      <c r="X50" s="25" t="s">
        <v>109</v>
      </c>
      <c r="Y50" s="5">
        <v>12812.642579075113</v>
      </c>
      <c r="Z50" s="22">
        <v>933.65619210242767</v>
      </c>
      <c r="AA50" s="5">
        <v>104.14220351242251</v>
      </c>
      <c r="AB50" s="25" t="s">
        <v>109</v>
      </c>
      <c r="AC50" s="22"/>
      <c r="AD50" s="5"/>
      <c r="AE50" s="22"/>
      <c r="AF50" s="5"/>
      <c r="AG50" s="25"/>
      <c r="AH50" s="5"/>
      <c r="AI50" s="22"/>
      <c r="AJ50" s="5"/>
      <c r="AK50" s="25"/>
      <c r="AL50" s="22"/>
      <c r="AM50" s="5">
        <v>1737.6264812308459</v>
      </c>
      <c r="AN50" s="22">
        <v>3131.400022211903</v>
      </c>
      <c r="AO50" s="5">
        <v>164.67044592322989</v>
      </c>
      <c r="AP50" s="25" t="s">
        <v>109</v>
      </c>
      <c r="AQ50" s="5">
        <v>38716.590525093627</v>
      </c>
      <c r="AR50" s="22">
        <v>2907.2883377144317</v>
      </c>
      <c r="AS50" s="5">
        <v>152.88511962795292</v>
      </c>
      <c r="AT50" s="25" t="s">
        <v>109</v>
      </c>
      <c r="AU50" s="22"/>
      <c r="AV50" s="5">
        <v>691.92273801749081</v>
      </c>
      <c r="AW50" s="22">
        <v>1307.9703065138979</v>
      </c>
      <c r="AX50" s="5">
        <v>222.7370314290111</v>
      </c>
      <c r="AY50" s="25" t="s">
        <v>109</v>
      </c>
      <c r="AZ50" s="5">
        <v>17680.779569552386</v>
      </c>
      <c r="BA50" s="22">
        <v>1318.8487921377621</v>
      </c>
      <c r="BB50" s="5">
        <v>224.58955176700007</v>
      </c>
      <c r="BC50" s="25" t="s">
        <v>109</v>
      </c>
      <c r="BD50" s="22"/>
      <c r="BE50" s="5">
        <v>581.94151037788527</v>
      </c>
      <c r="BF50" s="22">
        <v>1149.2539778268422</v>
      </c>
      <c r="BG50" s="5">
        <v>90.719175820491444</v>
      </c>
      <c r="BH50" s="25" t="s">
        <v>34</v>
      </c>
      <c r="BI50" s="5">
        <v>12863.916826740944</v>
      </c>
      <c r="BJ50" s="22">
        <v>943.11131304683272</v>
      </c>
      <c r="BK50" s="5">
        <v>74.446799991395125</v>
      </c>
      <c r="BL50" s="25" t="s">
        <v>109</v>
      </c>
      <c r="BM50" s="22"/>
      <c r="BN50" s="5">
        <v>456.19178747672851</v>
      </c>
      <c r="BO50" s="22">
        <v>1445.8133742515747</v>
      </c>
      <c r="BP50" s="5">
        <v>80.254406721993689</v>
      </c>
      <c r="BQ50" s="25" t="s">
        <v>109</v>
      </c>
      <c r="BR50" s="5">
        <v>48889.091936954515</v>
      </c>
      <c r="BS50" s="22">
        <v>3295.6386974149223</v>
      </c>
      <c r="BT50" s="5">
        <v>182.93476401682315</v>
      </c>
      <c r="BU50" s="25" t="s">
        <v>109</v>
      </c>
      <c r="BV50" s="22"/>
      <c r="BW50" s="5">
        <v>148.48052587971949</v>
      </c>
      <c r="BX50" s="22">
        <v>212.80041100941202</v>
      </c>
      <c r="BY50" s="5">
        <v>83.213115767996442</v>
      </c>
      <c r="BZ50" s="25" t="s">
        <v>34</v>
      </c>
      <c r="CA50" s="5">
        <v>2735.1536189856447</v>
      </c>
      <c r="CB50" s="22">
        <v>211.70429057626018</v>
      </c>
      <c r="CC50" s="5">
        <v>82.784490672457991</v>
      </c>
      <c r="CD50" s="25" t="s">
        <v>109</v>
      </c>
      <c r="CE50" s="22"/>
      <c r="CF50" s="5">
        <v>658.13393789396071</v>
      </c>
      <c r="CG50" s="22">
        <v>1927.567353153958</v>
      </c>
      <c r="CH50" s="5">
        <v>84.345731911036864</v>
      </c>
      <c r="CI50" s="25" t="s">
        <v>109</v>
      </c>
      <c r="CJ50" s="5">
        <v>26191.15267488921</v>
      </c>
      <c r="CK50" s="22">
        <v>1794.124678706112</v>
      </c>
      <c r="CL50" s="5">
        <v>78.506599998964688</v>
      </c>
      <c r="CM50" s="25" t="s">
        <v>109</v>
      </c>
      <c r="CN50" s="22"/>
      <c r="CO50" s="5">
        <v>131.28776589436617</v>
      </c>
      <c r="CP50" s="22">
        <v>399.11000156159832</v>
      </c>
      <c r="CQ50" s="5">
        <v>66.09639149479078</v>
      </c>
      <c r="CR50" s="25" t="s">
        <v>109</v>
      </c>
      <c r="CS50" s="5">
        <v>6419.1865276617591</v>
      </c>
      <c r="CT50" s="22">
        <v>438.56391719978149</v>
      </c>
      <c r="CU50" s="5">
        <v>72.630333124467839</v>
      </c>
      <c r="CV50" s="25" t="s">
        <v>109</v>
      </c>
      <c r="CW50" s="22"/>
      <c r="CX50" s="5">
        <v>88.512906062454732</v>
      </c>
      <c r="CY50" s="22">
        <v>312.30031260293589</v>
      </c>
      <c r="CZ50" s="5">
        <v>125.85747808561361</v>
      </c>
      <c r="DA50" s="25" t="s">
        <v>34</v>
      </c>
      <c r="DB50" s="5">
        <v>2921.525318545393</v>
      </c>
      <c r="DC50" s="22">
        <v>194.68383220152515</v>
      </c>
      <c r="DD50" s="5">
        <v>78.45786621443294</v>
      </c>
      <c r="DE50" s="25" t="s">
        <v>109</v>
      </c>
      <c r="DF50" s="22"/>
      <c r="DG50" s="5">
        <v>991.13938247855947</v>
      </c>
      <c r="DH50" s="22">
        <v>1678.1890514989909</v>
      </c>
      <c r="DI50" s="5">
        <v>98.962000705508544</v>
      </c>
      <c r="DJ50" s="25"/>
      <c r="DK50" s="5">
        <v>18850.250452366934</v>
      </c>
      <c r="DL50" s="22">
        <v>1397.3972475693142</v>
      </c>
      <c r="DM50" s="5">
        <v>82.403843164336905</v>
      </c>
      <c r="DN50" s="25" t="s">
        <v>109</v>
      </c>
      <c r="DO50" s="22"/>
      <c r="DP50" s="5">
        <v>72.328509736134961</v>
      </c>
      <c r="DQ50" s="22">
        <v>92.101614679779075</v>
      </c>
      <c r="DR50" s="5">
        <v>82.713780298622211</v>
      </c>
      <c r="DS50" s="25"/>
      <c r="DT50" s="5">
        <v>1818.8206825986483</v>
      </c>
      <c r="DU50" s="22">
        <v>144.66490623479373</v>
      </c>
      <c r="DV50" s="5">
        <v>129.91934303028677</v>
      </c>
      <c r="DW50" s="25" t="s">
        <v>109</v>
      </c>
      <c r="DX50" s="22"/>
      <c r="DY50" s="5">
        <v>150.19555429558073</v>
      </c>
      <c r="DZ50" s="22">
        <v>486.04287147110841</v>
      </c>
      <c r="EA50" s="5">
        <v>202.93717841303015</v>
      </c>
      <c r="EB50" s="25" t="s">
        <v>109</v>
      </c>
      <c r="EC50" s="5">
        <v>3059.0792258684146</v>
      </c>
      <c r="ED50" s="22">
        <v>206.35532718204604</v>
      </c>
      <c r="EE50" s="5">
        <v>86.159411662745413</v>
      </c>
      <c r="EF50" s="25" t="s">
        <v>109</v>
      </c>
      <c r="EG50" s="22"/>
      <c r="EH50" s="5">
        <v>2439.8816005060107</v>
      </c>
      <c r="EI50" s="22">
        <v>4689.3981180511455</v>
      </c>
      <c r="EJ50" s="5">
        <v>106.78478323251662</v>
      </c>
      <c r="EK50" s="25" t="s">
        <v>109</v>
      </c>
      <c r="EL50" s="5">
        <v>63146.221931065447</v>
      </c>
      <c r="EM50" s="22">
        <v>4645.5535774424625</v>
      </c>
      <c r="EN50" s="5">
        <v>105.78637583630832</v>
      </c>
      <c r="EO50" s="25" t="s">
        <v>109</v>
      </c>
      <c r="EP50" s="22"/>
      <c r="EQ50" s="5">
        <v>349.89348743106223</v>
      </c>
      <c r="ER50" s="22">
        <v>656.3244647923259</v>
      </c>
      <c r="ES50" s="5">
        <v>98.190436052851325</v>
      </c>
      <c r="ET50" s="25"/>
      <c r="EU50" s="5">
        <v>7147.2699532875595</v>
      </c>
      <c r="EV50" s="22">
        <v>526.04384786391927</v>
      </c>
      <c r="EW50" s="5">
        <v>78.699602979178735</v>
      </c>
      <c r="EX50" s="25" t="s">
        <v>109</v>
      </c>
      <c r="EY50" s="22"/>
      <c r="EZ50" s="5">
        <v>1239.0759683336817</v>
      </c>
      <c r="FA50" s="22">
        <v>3101.3878840747857</v>
      </c>
      <c r="FB50" s="5">
        <v>100.79311484662499</v>
      </c>
      <c r="FC50" s="25"/>
      <c r="FD50" s="5">
        <v>36432.260248305516</v>
      </c>
      <c r="FE50" s="22">
        <v>2561.6387529880772</v>
      </c>
      <c r="FF50" s="5">
        <v>83.251614656551766</v>
      </c>
      <c r="FG50" s="25" t="s">
        <v>109</v>
      </c>
      <c r="FH50" s="22"/>
      <c r="FI50" s="5">
        <v>962.61717786820168</v>
      </c>
      <c r="FJ50" s="22">
        <v>1966.089928156325</v>
      </c>
      <c r="FK50" s="5">
        <v>97.932773776114729</v>
      </c>
      <c r="FL50" s="25"/>
      <c r="FM50" s="5">
        <v>21524.073839725716</v>
      </c>
      <c r="FN50" s="22">
        <v>1577.8603153653573</v>
      </c>
      <c r="FO50" s="5">
        <v>78.594694526454177</v>
      </c>
      <c r="FP50" s="25" t="s">
        <v>109</v>
      </c>
      <c r="FQ50" s="22"/>
      <c r="FR50" s="5">
        <v>117.08524040323262</v>
      </c>
      <c r="FS50" s="22">
        <v>242.96848103109684</v>
      </c>
      <c r="FT50" s="5">
        <v>108.02387668435287</v>
      </c>
      <c r="FU50" s="25"/>
      <c r="FV50" s="5">
        <v>2513.1097303626329</v>
      </c>
      <c r="FW50" s="22">
        <v>181.78458447323581</v>
      </c>
      <c r="FX50" s="5">
        <v>80.82149360657138</v>
      </c>
      <c r="FY50" s="25" t="s">
        <v>109</v>
      </c>
      <c r="FZ50" s="22"/>
      <c r="GA50" s="5">
        <v>1318.4406393560998</v>
      </c>
      <c r="GB50" s="22">
        <v>9441.5260844028744</v>
      </c>
      <c r="GC50" s="5">
        <v>91.705237349427236</v>
      </c>
      <c r="GD50" s="25" t="s">
        <v>109</v>
      </c>
      <c r="GE50" s="5">
        <v>20169.430750044514</v>
      </c>
      <c r="GF50" s="22">
        <v>7717.1891977490368</v>
      </c>
      <c r="GG50" s="5">
        <v>74.956808965355933</v>
      </c>
      <c r="GH50" s="25" t="s">
        <v>109</v>
      </c>
      <c r="GI50" s="22"/>
      <c r="GJ50" s="5">
        <v>123.14359103327949</v>
      </c>
      <c r="GK50" s="22">
        <v>131.86837381735253</v>
      </c>
      <c r="GL50" s="5">
        <v>88.881556128309768</v>
      </c>
      <c r="GM50" s="25"/>
      <c r="GN50" s="5">
        <v>1791.9228765086693</v>
      </c>
      <c r="GO50" s="22">
        <v>149.4862751551122</v>
      </c>
      <c r="GP50" s="5">
        <v>100.75632519753334</v>
      </c>
      <c r="GQ50" s="25"/>
      <c r="GR50" s="22"/>
      <c r="GS50" s="5">
        <v>1657.5206501108312</v>
      </c>
      <c r="GT50" s="22">
        <v>3116.6553512600981</v>
      </c>
      <c r="GU50" s="5">
        <v>99.832591723531692</v>
      </c>
      <c r="GV50" s="25"/>
      <c r="GW50" s="5">
        <v>33520.744570420553</v>
      </c>
      <c r="GX50" s="22">
        <v>2445.4556597643664</v>
      </c>
      <c r="GY50" s="5">
        <v>78.332747430847263</v>
      </c>
      <c r="GZ50" s="25" t="s">
        <v>109</v>
      </c>
    </row>
    <row r="51" spans="1:208">
      <c r="A51" s="307"/>
      <c r="B51" t="s">
        <v>296</v>
      </c>
      <c r="C51" s="5">
        <v>270.3852332031459</v>
      </c>
      <c r="D51" s="22">
        <v>462.55323827053161</v>
      </c>
      <c r="E51" s="5">
        <v>62.286172568931228</v>
      </c>
      <c r="F51" s="25" t="s">
        <v>109</v>
      </c>
      <c r="G51" s="5">
        <v>4500.2671691587375</v>
      </c>
      <c r="H51" s="22">
        <v>508.7694829223509</v>
      </c>
      <c r="I51" s="5">
        <v>68.509527529398611</v>
      </c>
      <c r="J51" s="25" t="s">
        <v>109</v>
      </c>
      <c r="K51" s="22"/>
      <c r="L51" s="5">
        <v>1012.3634878295511</v>
      </c>
      <c r="M51" s="22">
        <v>2408.7139946996103</v>
      </c>
      <c r="N51" s="5">
        <v>83.626991007113915</v>
      </c>
      <c r="O51" s="25" t="s">
        <v>109</v>
      </c>
      <c r="P51" s="5">
        <v>26539.900730934929</v>
      </c>
      <c r="Q51" s="22">
        <v>2590.6787595834112</v>
      </c>
      <c r="R51" s="5">
        <v>89.944538789887091</v>
      </c>
      <c r="S51" s="25" t="s">
        <v>109</v>
      </c>
      <c r="T51" s="22"/>
      <c r="U51" s="5">
        <v>500.90845137256861</v>
      </c>
      <c r="V51" s="22">
        <v>993.34547634613921</v>
      </c>
      <c r="W51" s="5">
        <v>110.80008640314884</v>
      </c>
      <c r="X51" s="25" t="s">
        <v>34</v>
      </c>
      <c r="Y51" s="5">
        <v>10734.984066344854</v>
      </c>
      <c r="Z51" s="22">
        <v>1184.8256512608427</v>
      </c>
      <c r="AA51" s="5">
        <v>132.15823463077143</v>
      </c>
      <c r="AB51" s="25" t="s">
        <v>109</v>
      </c>
      <c r="AC51" s="22"/>
      <c r="AD51" s="5"/>
      <c r="AE51" s="22"/>
      <c r="AF51" s="5"/>
      <c r="AG51" s="25"/>
      <c r="AH51" s="5"/>
      <c r="AI51" s="22"/>
      <c r="AJ51" s="5"/>
      <c r="AK51" s="25"/>
      <c r="AL51" s="22"/>
      <c r="AM51" s="5">
        <v>762.45567580776094</v>
      </c>
      <c r="AN51" s="22">
        <v>1378.5276365592667</v>
      </c>
      <c r="AO51" s="5">
        <v>72.492418413334633</v>
      </c>
      <c r="AP51" s="25" t="s">
        <v>109</v>
      </c>
      <c r="AQ51" s="5">
        <v>12560.980622856943</v>
      </c>
      <c r="AR51" s="22">
        <v>1542.4185904183253</v>
      </c>
      <c r="AS51" s="5">
        <v>81.110926513009289</v>
      </c>
      <c r="AT51" s="25" t="s">
        <v>109</v>
      </c>
      <c r="AU51" s="22"/>
      <c r="AV51" s="5">
        <v>221.83845163290087</v>
      </c>
      <c r="AW51" s="22">
        <v>415.18363340897633</v>
      </c>
      <c r="AX51" s="5">
        <v>70.702499546723132</v>
      </c>
      <c r="AY51" s="25" t="s">
        <v>109</v>
      </c>
      <c r="AZ51" s="5">
        <v>4424.6329888375876</v>
      </c>
      <c r="BA51" s="22">
        <v>527.37972180439294</v>
      </c>
      <c r="BB51" s="5">
        <v>89.808608869455284</v>
      </c>
      <c r="BC51" s="25" t="s">
        <v>109</v>
      </c>
      <c r="BD51" s="22"/>
      <c r="BE51" s="5">
        <v>442.90170358554775</v>
      </c>
      <c r="BF51" s="22">
        <v>836.07944008654601</v>
      </c>
      <c r="BG51" s="5">
        <v>65.997977112538194</v>
      </c>
      <c r="BH51" s="25" t="s">
        <v>109</v>
      </c>
      <c r="BI51" s="5">
        <v>8465.9428387068147</v>
      </c>
      <c r="BJ51" s="22">
        <v>938.41693230397846</v>
      </c>
      <c r="BK51" s="5">
        <v>74.076237556810725</v>
      </c>
      <c r="BL51" s="25" t="s">
        <v>109</v>
      </c>
      <c r="BM51" s="22"/>
      <c r="BN51" s="5">
        <v>409.79448963759063</v>
      </c>
      <c r="BO51" s="22">
        <v>1088.7151772696609</v>
      </c>
      <c r="BP51" s="5">
        <v>60.432551114168575</v>
      </c>
      <c r="BQ51" s="25" t="s">
        <v>109</v>
      </c>
      <c r="BR51" s="5">
        <v>23835.763957020641</v>
      </c>
      <c r="BS51" s="22">
        <v>2203.5558553277642</v>
      </c>
      <c r="BT51" s="5">
        <v>122.31528010290327</v>
      </c>
      <c r="BU51" s="25" t="s">
        <v>109</v>
      </c>
      <c r="BV51" s="22"/>
      <c r="BW51" s="5">
        <v>98.546298173910003</v>
      </c>
      <c r="BX51" s="22">
        <v>139.22152938713336</v>
      </c>
      <c r="BY51" s="5">
        <v>54.440953320229482</v>
      </c>
      <c r="BZ51" s="25" t="s">
        <v>109</v>
      </c>
      <c r="CA51" s="5">
        <v>1377.8861203324666</v>
      </c>
      <c r="CB51" s="22">
        <v>166.12557651126804</v>
      </c>
      <c r="CC51" s="5">
        <v>64.961466778585688</v>
      </c>
      <c r="CD51" s="25" t="s">
        <v>109</v>
      </c>
      <c r="CE51" s="22"/>
      <c r="CF51" s="5">
        <v>692.5246836012966</v>
      </c>
      <c r="CG51" s="22">
        <v>1742.8836629728269</v>
      </c>
      <c r="CH51" s="5">
        <v>76.264415844508477</v>
      </c>
      <c r="CI51" s="25" t="s">
        <v>109</v>
      </c>
      <c r="CJ51" s="5">
        <v>18758.460947195228</v>
      </c>
      <c r="CK51" s="22">
        <v>1784.5203812434577</v>
      </c>
      <c r="CL51" s="5">
        <v>78.086338939005657</v>
      </c>
      <c r="CM51" s="25" t="s">
        <v>109</v>
      </c>
      <c r="CN51" s="22"/>
      <c r="CO51" s="5">
        <v>216.82325465529911</v>
      </c>
      <c r="CP51" s="22">
        <v>555.88275728048677</v>
      </c>
      <c r="CQ51" s="5">
        <v>92.059442776815771</v>
      </c>
      <c r="CR51" s="25"/>
      <c r="CS51" s="5">
        <v>5494.6455665210524</v>
      </c>
      <c r="CT51" s="22">
        <v>514.66985602584498</v>
      </c>
      <c r="CU51" s="5">
        <v>85.234196490567214</v>
      </c>
      <c r="CV51" s="25" t="s">
        <v>109</v>
      </c>
      <c r="CW51" s="22"/>
      <c r="CX51" s="5">
        <v>72.616793142423461</v>
      </c>
      <c r="CY51" s="22">
        <v>208.9916062180321</v>
      </c>
      <c r="CZ51" s="5">
        <v>84.223919855967154</v>
      </c>
      <c r="DA51" s="25"/>
      <c r="DB51" s="5">
        <v>2067.8468431269898</v>
      </c>
      <c r="DC51" s="22">
        <v>188.0504037045992</v>
      </c>
      <c r="DD51" s="5">
        <v>75.784584927181058</v>
      </c>
      <c r="DE51" s="25" t="s">
        <v>109</v>
      </c>
      <c r="DF51" s="22"/>
      <c r="DG51" s="5">
        <v>814.89757151940842</v>
      </c>
      <c r="DH51" s="22">
        <v>1335.6650535807855</v>
      </c>
      <c r="DI51" s="5">
        <v>78.763525394662167</v>
      </c>
      <c r="DJ51" s="25" t="s">
        <v>109</v>
      </c>
      <c r="DK51" s="5">
        <v>11772.971453125605</v>
      </c>
      <c r="DL51" s="22">
        <v>1322.5839658421692</v>
      </c>
      <c r="DM51" s="5">
        <v>77.992139946245928</v>
      </c>
      <c r="DN51" s="25" t="s">
        <v>109</v>
      </c>
      <c r="DO51" s="22"/>
      <c r="DP51" s="5">
        <v>64.392780350433583</v>
      </c>
      <c r="DQ51" s="22">
        <v>82.506854985184603</v>
      </c>
      <c r="DR51" s="5">
        <v>74.097005791942451</v>
      </c>
      <c r="DS51" s="25" t="s">
        <v>34</v>
      </c>
      <c r="DT51" s="5">
        <v>1021.3546032670411</v>
      </c>
      <c r="DU51" s="22">
        <v>132.10354217753843</v>
      </c>
      <c r="DV51" s="5">
        <v>118.63834746364836</v>
      </c>
      <c r="DW51" s="25" t="s">
        <v>109</v>
      </c>
      <c r="DX51" s="22"/>
      <c r="DY51" s="5">
        <v>170.93291376917023</v>
      </c>
      <c r="DZ51" s="22">
        <v>459.08117080499204</v>
      </c>
      <c r="EA51" s="5">
        <v>191.67987627044823</v>
      </c>
      <c r="EB51" s="25" t="s">
        <v>109</v>
      </c>
      <c r="EC51" s="5">
        <v>2562.6048118137778</v>
      </c>
      <c r="ED51" s="22">
        <v>235.7897450848686</v>
      </c>
      <c r="EE51" s="5">
        <v>98.449145898223975</v>
      </c>
      <c r="EF51" s="25"/>
      <c r="EG51" s="22"/>
      <c r="EH51" s="5">
        <v>2257.9729315729051</v>
      </c>
      <c r="EI51" s="22">
        <v>4195.424361622926</v>
      </c>
      <c r="EJ51" s="5">
        <v>95.536243617232003</v>
      </c>
      <c r="EK51" s="25" t="s">
        <v>34</v>
      </c>
      <c r="EL51" s="5">
        <v>39264.263933492941</v>
      </c>
      <c r="EM51" s="22">
        <v>4428.5459563450022</v>
      </c>
      <c r="EN51" s="5">
        <v>100.84477966653658</v>
      </c>
      <c r="EO51" s="25"/>
      <c r="EP51" s="22"/>
      <c r="EQ51" s="5">
        <v>315.85979446711718</v>
      </c>
      <c r="ER51" s="22">
        <v>575.33316484484669</v>
      </c>
      <c r="ES51" s="5">
        <v>86.073607433874571</v>
      </c>
      <c r="ET51" s="25" t="s">
        <v>109</v>
      </c>
      <c r="EU51" s="5">
        <v>4686.4083490580579</v>
      </c>
      <c r="EV51" s="22">
        <v>531.86797165195765</v>
      </c>
      <c r="EW51" s="5">
        <v>79.570930020986054</v>
      </c>
      <c r="EX51" s="25" t="s">
        <v>109</v>
      </c>
      <c r="EY51" s="22"/>
      <c r="EZ51" s="5">
        <v>1005.5104265188966</v>
      </c>
      <c r="FA51" s="22">
        <v>2267.4671227611393</v>
      </c>
      <c r="FB51" s="5">
        <v>73.69122556032363</v>
      </c>
      <c r="FC51" s="25" t="s">
        <v>109</v>
      </c>
      <c r="FD51" s="5">
        <v>20805.045607241358</v>
      </c>
      <c r="FE51" s="22">
        <v>2092.3419991500427</v>
      </c>
      <c r="FF51" s="5">
        <v>67.999771489937814</v>
      </c>
      <c r="FG51" s="25" t="s">
        <v>109</v>
      </c>
      <c r="FH51" s="22"/>
      <c r="FI51" s="5">
        <v>871.54374245552253</v>
      </c>
      <c r="FJ51" s="22">
        <v>1718.0118975347827</v>
      </c>
      <c r="FK51" s="5">
        <v>85.575775602350703</v>
      </c>
      <c r="FL51" s="25" t="s">
        <v>109</v>
      </c>
      <c r="FM51" s="5">
        <v>13938.11236397197</v>
      </c>
      <c r="FN51" s="22">
        <v>1575.147034088154</v>
      </c>
      <c r="FO51" s="5">
        <v>78.459543454417243</v>
      </c>
      <c r="FP51" s="25" t="s">
        <v>109</v>
      </c>
      <c r="FQ51" s="22"/>
      <c r="FR51" s="5">
        <v>110.56752193609181</v>
      </c>
      <c r="FS51" s="22">
        <v>217.62244592371169</v>
      </c>
      <c r="FT51" s="5">
        <v>96.755020085101123</v>
      </c>
      <c r="FU51" s="25"/>
      <c r="FV51" s="5">
        <v>1511.2251279233442</v>
      </c>
      <c r="FW51" s="22">
        <v>163.58799939610751</v>
      </c>
      <c r="FX51" s="5">
        <v>72.731285139587285</v>
      </c>
      <c r="FY51" s="25" t="s">
        <v>109</v>
      </c>
      <c r="FZ51" s="22"/>
      <c r="GA51" s="5">
        <v>1480.8737336778747</v>
      </c>
      <c r="GB51" s="22">
        <v>11994.925198176759</v>
      </c>
      <c r="GC51" s="5">
        <v>116.50632031876593</v>
      </c>
      <c r="GD51" s="25" t="s">
        <v>109</v>
      </c>
      <c r="GE51" s="5">
        <v>15058.591619830089</v>
      </c>
      <c r="GF51" s="22">
        <v>12218.71792549852</v>
      </c>
      <c r="GG51" s="5">
        <v>118.68001183776953</v>
      </c>
      <c r="GH51" s="25" t="s">
        <v>109</v>
      </c>
      <c r="GI51" s="22"/>
      <c r="GJ51" s="5">
        <v>112.12955002542779</v>
      </c>
      <c r="GK51" s="22">
        <v>122.39983798297847</v>
      </c>
      <c r="GL51" s="5">
        <v>82.49959982708566</v>
      </c>
      <c r="GM51" s="25" t="s">
        <v>34</v>
      </c>
      <c r="GN51" s="5">
        <v>1029.7249488506916</v>
      </c>
      <c r="GO51" s="22">
        <v>146.82235882106139</v>
      </c>
      <c r="GP51" s="5">
        <v>98.960799687421215</v>
      </c>
      <c r="GQ51" s="25"/>
      <c r="GR51" s="22"/>
      <c r="GS51" s="5">
        <v>1314.1631358493689</v>
      </c>
      <c r="GT51" s="22">
        <v>2392.1088956007584</v>
      </c>
      <c r="GU51" s="5">
        <v>76.623945806579201</v>
      </c>
      <c r="GV51" s="25" t="s">
        <v>109</v>
      </c>
      <c r="GW51" s="5">
        <v>20680.269347720678</v>
      </c>
      <c r="GX51" s="22">
        <v>2308.4726775795057</v>
      </c>
      <c r="GY51" s="5">
        <v>73.944913489566616</v>
      </c>
      <c r="GZ51" s="25" t="s">
        <v>109</v>
      </c>
    </row>
    <row r="52" spans="1:208">
      <c r="A52" s="307"/>
      <c r="B52" t="s">
        <v>297</v>
      </c>
      <c r="C52" s="5">
        <v>8.3111789537079908</v>
      </c>
      <c r="D52" s="22">
        <v>385.24303018045572</v>
      </c>
      <c r="E52" s="5">
        <v>51.875788284426207</v>
      </c>
      <c r="F52" s="25"/>
      <c r="G52" s="5">
        <v>142.63319973723725</v>
      </c>
      <c r="H52" s="22">
        <v>537.09969769296401</v>
      </c>
      <c r="I52" s="5">
        <v>72.324397905649747</v>
      </c>
      <c r="J52" s="25" t="s">
        <v>109</v>
      </c>
      <c r="K52" s="22"/>
      <c r="L52" s="5">
        <v>33.266772218546514</v>
      </c>
      <c r="M52" s="22">
        <v>2228.2412151663352</v>
      </c>
      <c r="N52" s="5">
        <v>77.361242751294029</v>
      </c>
      <c r="O52" s="25"/>
      <c r="P52" s="5">
        <v>822.63035566932422</v>
      </c>
      <c r="Q52" s="22">
        <v>2697.5597935500059</v>
      </c>
      <c r="R52" s="5">
        <v>93.655290371861483</v>
      </c>
      <c r="S52" s="25"/>
      <c r="T52" s="22"/>
      <c r="U52" s="5">
        <v>16.29696550723493</v>
      </c>
      <c r="V52" s="22">
        <v>886.61971341190042</v>
      </c>
      <c r="W52" s="5">
        <v>98.895644256743935</v>
      </c>
      <c r="X52" s="25"/>
      <c r="Y52" s="5">
        <v>278.78406936464523</v>
      </c>
      <c r="Z52" s="22">
        <v>1026.4314624056203</v>
      </c>
      <c r="AA52" s="5">
        <v>114.49057496067307</v>
      </c>
      <c r="AB52" s="25" t="s">
        <v>34</v>
      </c>
      <c r="AC52" s="22"/>
      <c r="AD52" s="5"/>
      <c r="AE52" s="22"/>
      <c r="AF52" s="5"/>
      <c r="AG52" s="25"/>
      <c r="AH52" s="5"/>
      <c r="AI52" s="22"/>
      <c r="AJ52" s="5"/>
      <c r="AK52" s="25"/>
      <c r="AL52" s="22"/>
      <c r="AM52" s="5">
        <v>28.039738304057998</v>
      </c>
      <c r="AN52" s="22">
        <v>1366.6320866572423</v>
      </c>
      <c r="AO52" s="5">
        <v>71.866868980820826</v>
      </c>
      <c r="AP52" s="25"/>
      <c r="AQ52" s="5">
        <v>411.48534810355522</v>
      </c>
      <c r="AR52" s="22">
        <v>1674.8666257156895</v>
      </c>
      <c r="AS52" s="5">
        <v>88.075950744779803</v>
      </c>
      <c r="AT52" s="25" t="s">
        <v>109</v>
      </c>
      <c r="AU52" s="22"/>
      <c r="AV52" s="5">
        <v>11.033192103650903</v>
      </c>
      <c r="AW52" s="22">
        <v>559.87968698913801</v>
      </c>
      <c r="AX52" s="5">
        <v>95.343096717340842</v>
      </c>
      <c r="AY52" s="25"/>
      <c r="AZ52" s="5">
        <v>153.61933873732974</v>
      </c>
      <c r="BA52" s="22">
        <v>606.7049204188786</v>
      </c>
      <c r="BB52" s="5">
        <v>103.31706480986504</v>
      </c>
      <c r="BC52" s="25"/>
      <c r="BD52" s="22"/>
      <c r="BE52" s="5">
        <v>13.306290813752359</v>
      </c>
      <c r="BF52" s="22">
        <v>688.17028775563438</v>
      </c>
      <c r="BG52" s="5">
        <v>54.322406129402964</v>
      </c>
      <c r="BH52" s="25" t="s">
        <v>34</v>
      </c>
      <c r="BI52" s="5">
        <v>239.04272283133088</v>
      </c>
      <c r="BJ52" s="22">
        <v>882.89987587278949</v>
      </c>
      <c r="BK52" s="5">
        <v>69.693862815815038</v>
      </c>
      <c r="BL52" s="25" t="s">
        <v>109</v>
      </c>
      <c r="BM52" s="22"/>
      <c r="BN52" s="5">
        <v>11.069642496002556</v>
      </c>
      <c r="BO52" s="22">
        <v>837.16392501418261</v>
      </c>
      <c r="BP52" s="5">
        <v>46.469409764484794</v>
      </c>
      <c r="BQ52" s="25" t="s">
        <v>109</v>
      </c>
      <c r="BR52" s="5">
        <v>637.47887847208381</v>
      </c>
      <c r="BS52" s="22">
        <v>1991.5706507471205</v>
      </c>
      <c r="BT52" s="5">
        <v>110.54837634447962</v>
      </c>
      <c r="BU52" s="25" t="s">
        <v>34</v>
      </c>
      <c r="BV52" s="22"/>
      <c r="BW52" s="5" t="s">
        <v>8</v>
      </c>
      <c r="BX52" s="22" t="s">
        <v>9</v>
      </c>
      <c r="BY52" s="5" t="s">
        <v>9</v>
      </c>
      <c r="BZ52" s="25" t="s">
        <v>9</v>
      </c>
      <c r="CA52" s="5">
        <v>49.397123550412061</v>
      </c>
      <c r="CB52" s="22">
        <v>197.07012084405793</v>
      </c>
      <c r="CC52" s="5">
        <v>77.06196948785184</v>
      </c>
      <c r="CD52" s="25"/>
      <c r="CE52" s="22"/>
      <c r="CF52" s="5">
        <v>22.530419002343113</v>
      </c>
      <c r="CG52" s="22">
        <v>1604.3429154876417</v>
      </c>
      <c r="CH52" s="5">
        <v>70.202204463401557</v>
      </c>
      <c r="CI52" s="25"/>
      <c r="CJ52" s="5">
        <v>560.46782013120355</v>
      </c>
      <c r="CK52" s="22">
        <v>1796.6607256741117</v>
      </c>
      <c r="CL52" s="5">
        <v>78.617571341847565</v>
      </c>
      <c r="CM52" s="25" t="s">
        <v>109</v>
      </c>
      <c r="CN52" s="22"/>
      <c r="CO52" s="5">
        <v>6.2950017201092923</v>
      </c>
      <c r="CP52" s="22">
        <v>460.05737886940511</v>
      </c>
      <c r="CQ52" s="5">
        <v>76.189853686556447</v>
      </c>
      <c r="CR52" s="25"/>
      <c r="CS52" s="5">
        <v>160.04508052413482</v>
      </c>
      <c r="CT52" s="22">
        <v>504.56867855041031</v>
      </c>
      <c r="CU52" s="5">
        <v>83.561345952213443</v>
      </c>
      <c r="CV52" s="25" t="s">
        <v>34</v>
      </c>
      <c r="CW52" s="22"/>
      <c r="CX52" s="5" t="s">
        <v>8</v>
      </c>
      <c r="CY52" s="22" t="s">
        <v>9</v>
      </c>
      <c r="CZ52" s="5" t="s">
        <v>9</v>
      </c>
      <c r="DA52" s="25" t="s">
        <v>9</v>
      </c>
      <c r="DB52" s="5">
        <v>63.13589001027978</v>
      </c>
      <c r="DC52" s="22">
        <v>194.64841904727371</v>
      </c>
      <c r="DD52" s="5">
        <v>78.443594662003164</v>
      </c>
      <c r="DE52" s="25"/>
      <c r="DF52" s="22"/>
      <c r="DG52" s="5">
        <v>22.339078369551206</v>
      </c>
      <c r="DH52" s="22">
        <v>992.87631725508402</v>
      </c>
      <c r="DI52" s="5">
        <v>58.549438587336311</v>
      </c>
      <c r="DJ52" s="25" t="s">
        <v>34</v>
      </c>
      <c r="DK52" s="5">
        <v>361.79277073248477</v>
      </c>
      <c r="DL52" s="22">
        <v>1355.3982910086343</v>
      </c>
      <c r="DM52" s="5">
        <v>79.927184908774976</v>
      </c>
      <c r="DN52" s="25" t="s">
        <v>109</v>
      </c>
      <c r="DO52" s="22"/>
      <c r="DP52" s="5" t="s">
        <v>8</v>
      </c>
      <c r="DQ52" s="22" t="s">
        <v>9</v>
      </c>
      <c r="DR52" s="5" t="s">
        <v>9</v>
      </c>
      <c r="DS52" s="25" t="s">
        <v>9</v>
      </c>
      <c r="DT52" s="5">
        <v>29.176218276324594</v>
      </c>
      <c r="DU52" s="22">
        <v>125.04633144558431</v>
      </c>
      <c r="DV52" s="5">
        <v>112.30047184622893</v>
      </c>
      <c r="DW52" s="25"/>
      <c r="DX52" s="22"/>
      <c r="DY52" s="5" t="s">
        <v>8</v>
      </c>
      <c r="DZ52" s="22" t="s">
        <v>9</v>
      </c>
      <c r="EA52" s="5" t="s">
        <v>9</v>
      </c>
      <c r="EB52" s="25" t="s">
        <v>9</v>
      </c>
      <c r="EC52" s="5">
        <v>78.121937377347606</v>
      </c>
      <c r="ED52" s="22">
        <v>242.68848854626378</v>
      </c>
      <c r="EE52" s="5">
        <v>101.32957397324842</v>
      </c>
      <c r="EF52" s="25"/>
      <c r="EG52" s="22"/>
      <c r="EH52" s="5">
        <v>81.42571083712599</v>
      </c>
      <c r="EI52" s="22">
        <v>4137.3614089775338</v>
      </c>
      <c r="EJ52" s="5">
        <v>94.214061184435096</v>
      </c>
      <c r="EK52" s="25"/>
      <c r="EL52" s="5">
        <v>1179.9155963360749</v>
      </c>
      <c r="EM52" s="22">
        <v>4434.4418398807684</v>
      </c>
      <c r="EN52" s="5">
        <v>100.97903797207634</v>
      </c>
      <c r="EO52" s="25"/>
      <c r="EP52" s="22"/>
      <c r="EQ52" s="5">
        <v>10.127462655110826</v>
      </c>
      <c r="ER52" s="22">
        <v>502.18314950824191</v>
      </c>
      <c r="ES52" s="5">
        <v>75.129886319582866</v>
      </c>
      <c r="ET52" s="25"/>
      <c r="EU52" s="5">
        <v>142.72051922307395</v>
      </c>
      <c r="EV52" s="22">
        <v>540.23061645346718</v>
      </c>
      <c r="EW52" s="5">
        <v>80.822036422870909</v>
      </c>
      <c r="EX52" s="25" t="s">
        <v>34</v>
      </c>
      <c r="EY52" s="22"/>
      <c r="EZ52" s="5">
        <v>35.780832920267599</v>
      </c>
      <c r="FA52" s="22">
        <v>2255.158941513605</v>
      </c>
      <c r="FB52" s="5">
        <v>73.291217572800988</v>
      </c>
      <c r="FC52" s="25"/>
      <c r="FD52" s="5">
        <v>616.7693016637711</v>
      </c>
      <c r="FE52" s="22">
        <v>2079.5033673131479</v>
      </c>
      <c r="FF52" s="5">
        <v>67.582524198860668</v>
      </c>
      <c r="FG52" s="25" t="s">
        <v>109</v>
      </c>
      <c r="FH52" s="22"/>
      <c r="FI52" s="5">
        <v>30.319592055563067</v>
      </c>
      <c r="FJ52" s="22">
        <v>1632.5756450186493</v>
      </c>
      <c r="FK52" s="5">
        <v>81.320116148468273</v>
      </c>
      <c r="FL52" s="25"/>
      <c r="FM52" s="5">
        <v>422.43283365826755</v>
      </c>
      <c r="FN52" s="22">
        <v>1590.1951108631306</v>
      </c>
      <c r="FO52" s="5">
        <v>79.209102199144326</v>
      </c>
      <c r="FP52" s="25" t="s">
        <v>109</v>
      </c>
      <c r="FQ52" s="22"/>
      <c r="FR52" s="5" t="s">
        <v>8</v>
      </c>
      <c r="FS52" s="22" t="s">
        <v>9</v>
      </c>
      <c r="FT52" s="5" t="s">
        <v>9</v>
      </c>
      <c r="FU52" s="25" t="s">
        <v>9</v>
      </c>
      <c r="FV52" s="5">
        <v>42.371177610905974</v>
      </c>
      <c r="FW52" s="22">
        <v>153.19091670715085</v>
      </c>
      <c r="FX52" s="5">
        <v>68.108738324039109</v>
      </c>
      <c r="FY52" s="25" t="s">
        <v>34</v>
      </c>
      <c r="FZ52" s="22"/>
      <c r="GA52" s="5">
        <v>64.89986678147217</v>
      </c>
      <c r="GB52" s="22">
        <v>13668.883751987647</v>
      </c>
      <c r="GC52" s="5">
        <v>132.76542558607295</v>
      </c>
      <c r="GD52" s="25" t="s">
        <v>34</v>
      </c>
      <c r="GE52" s="5">
        <v>541.3674885916281</v>
      </c>
      <c r="GF52" s="22">
        <v>14135.48656249982</v>
      </c>
      <c r="GG52" s="5">
        <v>137.29752358626982</v>
      </c>
      <c r="GH52" s="25" t="s">
        <v>109</v>
      </c>
      <c r="GI52" s="22"/>
      <c r="GJ52" s="5" t="s">
        <v>8</v>
      </c>
      <c r="GK52" s="22" t="s">
        <v>9</v>
      </c>
      <c r="GL52" s="5" t="s">
        <v>9</v>
      </c>
      <c r="GM52" s="25" t="s">
        <v>9</v>
      </c>
      <c r="GN52" s="5">
        <v>32.304080639816519</v>
      </c>
      <c r="GO52" s="22">
        <v>150.45479316110411</v>
      </c>
      <c r="GP52" s="5">
        <v>101.40912302174918</v>
      </c>
      <c r="GQ52" s="25"/>
      <c r="GR52" s="22"/>
      <c r="GS52" s="5">
        <v>43.364304619590683</v>
      </c>
      <c r="GT52" s="22">
        <v>2151.8632444547325</v>
      </c>
      <c r="GU52" s="5">
        <v>68.928405780147301</v>
      </c>
      <c r="GV52" s="25" t="s">
        <v>34</v>
      </c>
      <c r="GW52" s="5">
        <v>602.52279437295545</v>
      </c>
      <c r="GX52" s="22">
        <v>2249.6116872648095</v>
      </c>
      <c r="GY52" s="5">
        <v>72.059480372249368</v>
      </c>
      <c r="GZ52" s="25" t="s">
        <v>109</v>
      </c>
    </row>
    <row r="53" spans="1:208">
      <c r="A53" s="307"/>
      <c r="B53" t="s">
        <v>298</v>
      </c>
      <c r="C53" s="5" t="s">
        <v>8</v>
      </c>
      <c r="D53" s="22" t="s">
        <v>9</v>
      </c>
      <c r="E53" s="5" t="s">
        <v>9</v>
      </c>
      <c r="F53" s="25" t="s">
        <v>9</v>
      </c>
      <c r="G53" s="5">
        <v>78.34290024785372</v>
      </c>
      <c r="H53" s="22">
        <v>527.59557310117157</v>
      </c>
      <c r="I53" s="5">
        <v>71.044598100000627</v>
      </c>
      <c r="J53" s="25" t="s">
        <v>109</v>
      </c>
      <c r="K53" s="22"/>
      <c r="L53" s="5">
        <v>14.112639742008612</v>
      </c>
      <c r="M53" s="22">
        <v>2377.6515033651822</v>
      </c>
      <c r="N53" s="5">
        <v>82.548547202993149</v>
      </c>
      <c r="O53" s="25"/>
      <c r="P53" s="5">
        <v>483.39196867247438</v>
      </c>
      <c r="Q53" s="22">
        <v>2644.384426884144</v>
      </c>
      <c r="R53" s="5">
        <v>91.809120208134516</v>
      </c>
      <c r="S53" s="25"/>
      <c r="T53" s="22"/>
      <c r="U53" s="5">
        <v>7.9263486133704166</v>
      </c>
      <c r="V53" s="22">
        <v>1202.5022186207077</v>
      </c>
      <c r="W53" s="5">
        <v>134.12992045148749</v>
      </c>
      <c r="X53" s="25"/>
      <c r="Y53" s="5">
        <v>168.58928521538527</v>
      </c>
      <c r="Z53" s="22">
        <v>1101.1960870420012</v>
      </c>
      <c r="AA53" s="5">
        <v>122.82999670957062</v>
      </c>
      <c r="AB53" s="25" t="s">
        <v>109</v>
      </c>
      <c r="AC53" s="22"/>
      <c r="AD53" s="5"/>
      <c r="AE53" s="22"/>
      <c r="AF53" s="5"/>
      <c r="AG53" s="25"/>
      <c r="AH53" s="5"/>
      <c r="AI53" s="22"/>
      <c r="AJ53" s="5"/>
      <c r="AK53" s="25"/>
      <c r="AL53" s="22"/>
      <c r="AM53" s="5">
        <v>6.878104657335232</v>
      </c>
      <c r="AN53" s="22">
        <v>993.63269823632538</v>
      </c>
      <c r="AO53" s="5">
        <v>52.252008156690707</v>
      </c>
      <c r="AP53" s="25"/>
      <c r="AQ53" s="5">
        <v>145.94350394587471</v>
      </c>
      <c r="AR53" s="22">
        <v>1123.3802426286147</v>
      </c>
      <c r="AS53" s="5">
        <v>59.075022093259086</v>
      </c>
      <c r="AT53" s="25" t="s">
        <v>109</v>
      </c>
      <c r="AU53" s="22"/>
      <c r="AV53" s="5" t="s">
        <v>8</v>
      </c>
      <c r="AW53" s="22" t="s">
        <v>9</v>
      </c>
      <c r="AX53" s="5" t="s">
        <v>9</v>
      </c>
      <c r="AY53" s="25" t="s">
        <v>9</v>
      </c>
      <c r="AZ53" s="5">
        <v>52.968102872697145</v>
      </c>
      <c r="BA53" s="22">
        <v>389.501437685935</v>
      </c>
      <c r="BB53" s="5">
        <v>66.329024088266081</v>
      </c>
      <c r="BC53" s="25" t="s">
        <v>109</v>
      </c>
      <c r="BD53" s="22"/>
      <c r="BE53" s="5" t="s">
        <v>8</v>
      </c>
      <c r="BF53" s="22" t="s">
        <v>9</v>
      </c>
      <c r="BG53" s="5" t="s">
        <v>9</v>
      </c>
      <c r="BH53" s="25" t="s">
        <v>9</v>
      </c>
      <c r="BI53" s="5">
        <v>215.09761172090995</v>
      </c>
      <c r="BJ53" s="22">
        <v>1411.8348959076502</v>
      </c>
      <c r="BK53" s="5">
        <v>111.44664332034118</v>
      </c>
      <c r="BL53" s="25"/>
      <c r="BM53" s="22"/>
      <c r="BN53" s="5" t="s">
        <v>8</v>
      </c>
      <c r="BO53" s="22" t="s">
        <v>9</v>
      </c>
      <c r="BP53" s="5" t="s">
        <v>9</v>
      </c>
      <c r="BQ53" s="25" t="s">
        <v>9</v>
      </c>
      <c r="BR53" s="5">
        <v>608.66522755275946</v>
      </c>
      <c r="BS53" s="22">
        <v>3085.7280189638545</v>
      </c>
      <c r="BT53" s="5">
        <v>171.28301333882015</v>
      </c>
      <c r="BU53" s="25" t="s">
        <v>109</v>
      </c>
      <c r="BV53" s="22"/>
      <c r="BW53" s="5" t="s">
        <v>8</v>
      </c>
      <c r="BX53" s="22" t="s">
        <v>9</v>
      </c>
      <c r="BY53" s="5" t="s">
        <v>9</v>
      </c>
      <c r="BZ53" s="25" t="s">
        <v>9</v>
      </c>
      <c r="CA53" s="5">
        <v>18.563137131476513</v>
      </c>
      <c r="CB53" s="22">
        <v>137.13544605966339</v>
      </c>
      <c r="CC53" s="5">
        <v>53.625214795068608</v>
      </c>
      <c r="CD53" s="25" t="s">
        <v>109</v>
      </c>
      <c r="CE53" s="22"/>
      <c r="CF53" s="5">
        <v>13.810959502399568</v>
      </c>
      <c r="CG53" s="22">
        <v>2419.1202653630789</v>
      </c>
      <c r="CH53" s="5">
        <v>105.85491035060781</v>
      </c>
      <c r="CI53" s="25"/>
      <c r="CJ53" s="5">
        <v>353.91855778435752</v>
      </c>
      <c r="CK53" s="22">
        <v>1868.2566557239422</v>
      </c>
      <c r="CL53" s="5">
        <v>81.750437807978273</v>
      </c>
      <c r="CM53" s="25" t="s">
        <v>109</v>
      </c>
      <c r="CN53" s="22"/>
      <c r="CO53" s="5" t="s">
        <v>8</v>
      </c>
      <c r="CP53" s="22" t="s">
        <v>9</v>
      </c>
      <c r="CQ53" s="5" t="s">
        <v>9</v>
      </c>
      <c r="CR53" s="25" t="s">
        <v>9</v>
      </c>
      <c r="CS53" s="5">
        <v>94.122825293054106</v>
      </c>
      <c r="CT53" s="22">
        <v>486.43591504402366</v>
      </c>
      <c r="CU53" s="5">
        <v>80.55838879526128</v>
      </c>
      <c r="CV53" s="25" t="s">
        <v>34</v>
      </c>
      <c r="CW53" s="22"/>
      <c r="CX53" s="5" t="s">
        <v>8</v>
      </c>
      <c r="CY53" s="22" t="s">
        <v>9</v>
      </c>
      <c r="CZ53" s="5" t="s">
        <v>9</v>
      </c>
      <c r="DA53" s="25" t="s">
        <v>9</v>
      </c>
      <c r="DB53" s="5">
        <v>43.491948317337155</v>
      </c>
      <c r="DC53" s="22">
        <v>215.73295507994123</v>
      </c>
      <c r="DD53" s="5">
        <v>86.940693206539933</v>
      </c>
      <c r="DE53" s="25"/>
      <c r="DF53" s="22"/>
      <c r="DG53" s="5">
        <v>14.623967632480868</v>
      </c>
      <c r="DH53" s="22">
        <v>1830.7070464527162</v>
      </c>
      <c r="DI53" s="5">
        <v>107.95591346565408</v>
      </c>
      <c r="DJ53" s="25"/>
      <c r="DK53" s="5">
        <v>205.98532377497136</v>
      </c>
      <c r="DL53" s="22">
        <v>1372.7113461487415</v>
      </c>
      <c r="DM53" s="5">
        <v>80.948127438139835</v>
      </c>
      <c r="DN53" s="25" t="s">
        <v>109</v>
      </c>
      <c r="DO53" s="22"/>
      <c r="DP53" s="5" t="s">
        <v>8</v>
      </c>
      <c r="DQ53" s="22" t="s">
        <v>9</v>
      </c>
      <c r="DR53" s="5" t="s">
        <v>9</v>
      </c>
      <c r="DS53" s="25" t="s">
        <v>9</v>
      </c>
      <c r="DT53" s="5">
        <v>13.64849585798614</v>
      </c>
      <c r="DU53" s="22">
        <v>112.64821984478777</v>
      </c>
      <c r="DV53" s="5">
        <v>101.16608856064218</v>
      </c>
      <c r="DW53" s="25"/>
      <c r="DX53" s="22"/>
      <c r="DY53" s="5" t="s">
        <v>8</v>
      </c>
      <c r="DZ53" s="22" t="s">
        <v>9</v>
      </c>
      <c r="EA53" s="5" t="s">
        <v>9</v>
      </c>
      <c r="EB53" s="25" t="s">
        <v>9</v>
      </c>
      <c r="EC53" s="5">
        <v>62.194024940459798</v>
      </c>
      <c r="ED53" s="22">
        <v>313.42402470310657</v>
      </c>
      <c r="EE53" s="5">
        <v>130.86373847555782</v>
      </c>
      <c r="EF53" s="25" t="s">
        <v>34</v>
      </c>
      <c r="EG53" s="22"/>
      <c r="EH53" s="5">
        <v>33.719757083958385</v>
      </c>
      <c r="EI53" s="22">
        <v>4834.1074996581656</v>
      </c>
      <c r="EJ53" s="5">
        <v>110.08003766765061</v>
      </c>
      <c r="EK53" s="25"/>
      <c r="EL53" s="5">
        <v>628.59853910552567</v>
      </c>
      <c r="EM53" s="22">
        <v>4239.9071473493968</v>
      </c>
      <c r="EN53" s="5">
        <v>96.549184833098266</v>
      </c>
      <c r="EO53" s="25"/>
      <c r="EP53" s="22"/>
      <c r="EQ53" s="5">
        <v>7.1192554467097375</v>
      </c>
      <c r="ER53" s="22">
        <v>1002.4484195266206</v>
      </c>
      <c r="ES53" s="5">
        <v>149.97284531356908</v>
      </c>
      <c r="ET53" s="25"/>
      <c r="EU53" s="5">
        <v>73.601178431308824</v>
      </c>
      <c r="EV53" s="22">
        <v>500.71205117966775</v>
      </c>
      <c r="EW53" s="5">
        <v>74.909800380222023</v>
      </c>
      <c r="EX53" s="25" t="s">
        <v>34</v>
      </c>
      <c r="EY53" s="22"/>
      <c r="EZ53" s="5">
        <v>14.632772227154208</v>
      </c>
      <c r="FA53" s="22">
        <v>2386.3779798504988</v>
      </c>
      <c r="FB53" s="5">
        <v>77.555752063655177</v>
      </c>
      <c r="FC53" s="25"/>
      <c r="FD53" s="5">
        <v>354.92484278934944</v>
      </c>
      <c r="FE53" s="22">
        <v>2026.0139824872224</v>
      </c>
      <c r="FF53" s="5">
        <v>65.844153537287269</v>
      </c>
      <c r="FG53" s="25" t="s">
        <v>109</v>
      </c>
      <c r="FH53" s="22"/>
      <c r="FI53" s="5">
        <v>9.5194876207125212</v>
      </c>
      <c r="FJ53" s="22">
        <v>1451.3496610789844</v>
      </c>
      <c r="FK53" s="5">
        <v>72.293080796041679</v>
      </c>
      <c r="FL53" s="25"/>
      <c r="FM53" s="5">
        <v>196.3809626440468</v>
      </c>
      <c r="FN53" s="22">
        <v>1328.548881813547</v>
      </c>
      <c r="FO53" s="5">
        <v>66.176259401910372</v>
      </c>
      <c r="FP53" s="25" t="s">
        <v>109</v>
      </c>
      <c r="FQ53" s="22"/>
      <c r="FR53" s="5" t="s">
        <v>8</v>
      </c>
      <c r="FS53" s="22" t="s">
        <v>9</v>
      </c>
      <c r="FT53" s="5" t="s">
        <v>9</v>
      </c>
      <c r="FU53" s="25" t="s">
        <v>9</v>
      </c>
      <c r="FV53" s="5">
        <v>17.293964103116728</v>
      </c>
      <c r="FW53" s="22">
        <v>109.6846410280217</v>
      </c>
      <c r="FX53" s="5">
        <v>48.765832038362475</v>
      </c>
      <c r="FY53" s="25" t="s">
        <v>109</v>
      </c>
      <c r="FZ53" s="22"/>
      <c r="GA53" s="5">
        <v>17.785760184553244</v>
      </c>
      <c r="GB53" s="22">
        <v>11209.433063651039</v>
      </c>
      <c r="GC53" s="5">
        <v>108.87686063302857</v>
      </c>
      <c r="GD53" s="25"/>
      <c r="GE53" s="5">
        <v>173.61014153377386</v>
      </c>
      <c r="GF53" s="22">
        <v>10586.387767763094</v>
      </c>
      <c r="GG53" s="5">
        <v>102.82524183453413</v>
      </c>
      <c r="GH53" s="25"/>
      <c r="GI53" s="22"/>
      <c r="GJ53" s="5" t="s">
        <v>8</v>
      </c>
      <c r="GK53" s="22" t="s">
        <v>9</v>
      </c>
      <c r="GL53" s="5" t="s">
        <v>9</v>
      </c>
      <c r="GM53" s="25" t="s">
        <v>9</v>
      </c>
      <c r="GN53" s="5">
        <v>18.048094000822189</v>
      </c>
      <c r="GO53" s="22">
        <v>172.9420207962053</v>
      </c>
      <c r="GP53" s="5">
        <v>116.56590191695018</v>
      </c>
      <c r="GQ53" s="25"/>
      <c r="GR53" s="22"/>
      <c r="GS53" s="5">
        <v>21.951909420209283</v>
      </c>
      <c r="GT53" s="22">
        <v>3070.0982346854653</v>
      </c>
      <c r="GU53" s="5">
        <v>98.341275845778014</v>
      </c>
      <c r="GV53" s="25"/>
      <c r="GW53" s="5">
        <v>358.46328748580981</v>
      </c>
      <c r="GX53" s="22">
        <v>2377.859946126227</v>
      </c>
      <c r="GY53" s="5">
        <v>76.167523971291899</v>
      </c>
      <c r="GZ53" s="25" t="s">
        <v>109</v>
      </c>
    </row>
    <row r="54" spans="1:208">
      <c r="A54" s="308"/>
      <c r="B54" s="309" t="s">
        <v>299</v>
      </c>
      <c r="C54" s="5"/>
      <c r="D54" s="296" t="s">
        <v>9</v>
      </c>
      <c r="E54" s="296"/>
      <c r="F54" s="302"/>
      <c r="G54" s="5"/>
      <c r="H54" s="296">
        <v>0.98274933634625183</v>
      </c>
      <c r="I54" s="296"/>
      <c r="J54" s="302"/>
      <c r="K54" s="22"/>
      <c r="L54" s="5"/>
      <c r="M54" s="296">
        <v>0.85809269100640118</v>
      </c>
      <c r="N54" s="296"/>
      <c r="O54" s="302"/>
      <c r="P54" s="5"/>
      <c r="Q54" s="296">
        <v>0.93408092555113731</v>
      </c>
      <c r="R54" s="296"/>
      <c r="S54" s="302"/>
      <c r="T54" s="22"/>
      <c r="U54" s="5"/>
      <c r="V54" s="296">
        <v>1.1844963736192109</v>
      </c>
      <c r="W54" s="296"/>
      <c r="X54" s="302"/>
      <c r="Y54" s="5"/>
      <c r="Z54" s="296">
        <v>1.1794449566732947</v>
      </c>
      <c r="AA54" s="296"/>
      <c r="AB54" s="302"/>
      <c r="AC54" s="22"/>
      <c r="AD54" s="5"/>
      <c r="AE54" s="296"/>
      <c r="AF54" s="296"/>
      <c r="AG54" s="302"/>
      <c r="AH54" s="5"/>
      <c r="AI54" s="296"/>
      <c r="AJ54" s="296"/>
      <c r="AK54" s="302"/>
      <c r="AL54" s="22"/>
      <c r="AM54" s="5"/>
      <c r="AN54" s="296">
        <v>0.31731260496525793</v>
      </c>
      <c r="AO54" s="296"/>
      <c r="AP54" s="302"/>
      <c r="AQ54" s="5"/>
      <c r="AR54" s="296">
        <v>0.38640138580535893</v>
      </c>
      <c r="AS54" s="296"/>
      <c r="AT54" s="302"/>
      <c r="AU54" s="22"/>
      <c r="AV54" s="5"/>
      <c r="AW54" s="296" t="s">
        <v>9</v>
      </c>
      <c r="AX54" s="296"/>
      <c r="AY54" s="302"/>
      <c r="AZ54" s="5"/>
      <c r="BA54" s="296">
        <v>0.29533441589962733</v>
      </c>
      <c r="BB54" s="296"/>
      <c r="BC54" s="302"/>
      <c r="BD54" s="22"/>
      <c r="BE54" s="5"/>
      <c r="BF54" s="296" t="s">
        <v>9</v>
      </c>
      <c r="BG54" s="296"/>
      <c r="BH54" s="302"/>
      <c r="BI54" s="5"/>
      <c r="BJ54" s="296">
        <v>1.4969970950158051</v>
      </c>
      <c r="BK54" s="296"/>
      <c r="BL54" s="302"/>
      <c r="BM54" s="22"/>
      <c r="BN54" s="5"/>
      <c r="BO54" s="296" t="s">
        <v>9</v>
      </c>
      <c r="BP54" s="296"/>
      <c r="BQ54" s="302"/>
      <c r="BR54" s="5"/>
      <c r="BS54" s="296">
        <v>0.93630652576821594</v>
      </c>
      <c r="BT54" s="296"/>
      <c r="BU54" s="302"/>
      <c r="BV54" s="22"/>
      <c r="BW54" s="5"/>
      <c r="BX54" s="296" t="s">
        <v>9</v>
      </c>
      <c r="BY54" s="296"/>
      <c r="BZ54" s="302"/>
      <c r="CA54" s="5"/>
      <c r="CB54" s="296">
        <v>0.64776885572975396</v>
      </c>
      <c r="CC54" s="296"/>
      <c r="CD54" s="302"/>
      <c r="CE54" s="22"/>
      <c r="CF54" s="5"/>
      <c r="CG54" s="296">
        <v>1.2550120551714179</v>
      </c>
      <c r="CH54" s="296"/>
      <c r="CI54" s="302"/>
      <c r="CJ54" s="5"/>
      <c r="CK54" s="296">
        <v>1.0413193006582422</v>
      </c>
      <c r="CL54" s="296"/>
      <c r="CM54" s="302"/>
      <c r="CN54" s="22"/>
      <c r="CO54" s="5"/>
      <c r="CP54" s="296" t="s">
        <v>9</v>
      </c>
      <c r="CQ54" s="296"/>
      <c r="CR54" s="302"/>
      <c r="CS54" s="5"/>
      <c r="CT54" s="296">
        <v>1.1091562619877704</v>
      </c>
      <c r="CU54" s="296"/>
      <c r="CV54" s="302"/>
      <c r="CW54" s="22"/>
      <c r="CX54" s="5"/>
      <c r="CY54" s="296" t="s">
        <v>9</v>
      </c>
      <c r="CZ54" s="296"/>
      <c r="DA54" s="302"/>
      <c r="DB54" s="5"/>
      <c r="DC54" s="296">
        <v>1.1081195219982483</v>
      </c>
      <c r="DD54" s="296"/>
      <c r="DE54" s="302"/>
      <c r="DF54" s="22"/>
      <c r="DG54" s="5"/>
      <c r="DH54" s="296">
        <v>1.0908824871771707</v>
      </c>
      <c r="DI54" s="296"/>
      <c r="DJ54" s="302"/>
      <c r="DK54" s="5"/>
      <c r="DL54" s="296">
        <v>0.98233437094318576</v>
      </c>
      <c r="DM54" s="296"/>
      <c r="DN54" s="302"/>
      <c r="DO54" s="22"/>
      <c r="DP54" s="5"/>
      <c r="DQ54" s="296" t="s">
        <v>9</v>
      </c>
      <c r="DR54" s="296"/>
      <c r="DS54" s="302"/>
      <c r="DT54" s="5"/>
      <c r="DU54" s="296">
        <v>0.77868380643718593</v>
      </c>
      <c r="DV54" s="296"/>
      <c r="DW54" s="302"/>
      <c r="DX54" s="22"/>
      <c r="DY54" s="5"/>
      <c r="DZ54" s="296" t="s">
        <v>9</v>
      </c>
      <c r="EA54" s="296"/>
      <c r="EB54" s="302"/>
      <c r="EC54" s="5"/>
      <c r="ED54" s="296">
        <v>1.5188559897298162</v>
      </c>
      <c r="EE54" s="296"/>
      <c r="EF54" s="302"/>
      <c r="EG54" s="22"/>
      <c r="EH54" s="5"/>
      <c r="EI54" s="296">
        <v>1.0308588390160311</v>
      </c>
      <c r="EJ54" s="296"/>
      <c r="EK54" s="302"/>
      <c r="EL54" s="5"/>
      <c r="EM54" s="296">
        <v>0.91268071214100865</v>
      </c>
      <c r="EN54" s="296"/>
      <c r="EO54" s="302"/>
      <c r="EP54" s="22"/>
      <c r="EQ54" s="5"/>
      <c r="ER54" s="296">
        <v>1.5273671382093232</v>
      </c>
      <c r="ES54" s="296"/>
      <c r="ET54" s="302"/>
      <c r="EU54" s="5"/>
      <c r="EV54" s="296">
        <v>0.95184470498587692</v>
      </c>
      <c r="EW54" s="296"/>
      <c r="EX54" s="302"/>
      <c r="EY54" s="22"/>
      <c r="EZ54" s="5"/>
      <c r="FA54" s="296">
        <v>0.76945485990457119</v>
      </c>
      <c r="FB54" s="296"/>
      <c r="FC54" s="302"/>
      <c r="FD54" s="5"/>
      <c r="FE54" s="296">
        <v>0.79090542338334624</v>
      </c>
      <c r="FF54" s="296"/>
      <c r="FG54" s="302"/>
      <c r="FH54" s="22"/>
      <c r="FI54" s="5"/>
      <c r="FJ54" s="296">
        <v>0.73819088348617323</v>
      </c>
      <c r="FK54" s="296"/>
      <c r="FL54" s="302"/>
      <c r="FM54" s="5"/>
      <c r="FN54" s="296">
        <v>0.84199397682799215</v>
      </c>
      <c r="FO54" s="296"/>
      <c r="FP54" s="302"/>
      <c r="FQ54" s="22"/>
      <c r="FR54" s="5"/>
      <c r="FS54" s="296" t="s">
        <v>9</v>
      </c>
      <c r="FT54" s="296"/>
      <c r="FU54" s="302"/>
      <c r="FV54" s="5"/>
      <c r="FW54" s="296">
        <v>0.60337702091659262</v>
      </c>
      <c r="FX54" s="296"/>
      <c r="FY54" s="302"/>
      <c r="FZ54" s="22"/>
      <c r="GA54" s="5"/>
      <c r="GB54" s="296">
        <v>1.1872480109088186</v>
      </c>
      <c r="GC54" s="296"/>
      <c r="GD54" s="302"/>
      <c r="GE54" s="5"/>
      <c r="GF54" s="296">
        <v>1.3717932133698303</v>
      </c>
      <c r="GG54" s="296"/>
      <c r="GH54" s="302"/>
      <c r="GI54" s="22"/>
      <c r="GJ54" s="5"/>
      <c r="GK54" s="296" t="s">
        <v>9</v>
      </c>
      <c r="GL54" s="296"/>
      <c r="GM54" s="302"/>
      <c r="GN54" s="5"/>
      <c r="GO54" s="296">
        <v>1.1569090247031348</v>
      </c>
      <c r="GP54" s="296"/>
      <c r="GQ54" s="302"/>
      <c r="GR54" s="22"/>
      <c r="GS54" s="5"/>
      <c r="GT54" s="296">
        <v>0.98506183349538179</v>
      </c>
      <c r="GU54" s="296"/>
      <c r="GV54" s="302"/>
      <c r="GW54" s="5"/>
      <c r="GX54" s="296">
        <v>0.97235864270601713</v>
      </c>
      <c r="GY54" s="296"/>
      <c r="GZ54" s="302"/>
    </row>
    <row r="55" spans="1:208">
      <c r="A55" s="306"/>
      <c r="C55" s="5"/>
      <c r="D55" s="22"/>
      <c r="E55" s="5"/>
      <c r="F55" s="25"/>
      <c r="G55" s="5"/>
      <c r="H55" s="22"/>
      <c r="I55" s="5"/>
      <c r="J55" s="25"/>
      <c r="K55" s="22"/>
      <c r="L55" s="5"/>
      <c r="M55" s="22"/>
      <c r="N55" s="5"/>
      <c r="O55" s="25"/>
      <c r="P55" s="5"/>
      <c r="Q55" s="22"/>
      <c r="R55" s="5"/>
      <c r="S55" s="25"/>
      <c r="T55" s="22"/>
      <c r="U55" s="5"/>
      <c r="V55" s="22"/>
      <c r="W55" s="5"/>
      <c r="X55" s="25"/>
      <c r="Y55" s="5"/>
      <c r="Z55" s="22"/>
      <c r="AA55" s="5"/>
      <c r="AB55" s="25"/>
      <c r="AC55" s="22"/>
      <c r="AD55" s="5"/>
      <c r="AE55" s="22"/>
      <c r="AF55" s="5"/>
      <c r="AG55" s="25"/>
      <c r="AH55" s="5"/>
      <c r="AI55" s="22"/>
      <c r="AJ55" s="5"/>
      <c r="AK55" s="25"/>
      <c r="AL55" s="22"/>
      <c r="AM55" s="5"/>
      <c r="AN55" s="22"/>
      <c r="AO55" s="5"/>
      <c r="AP55" s="25"/>
      <c r="AQ55" s="5"/>
      <c r="AR55" s="22"/>
      <c r="AS55" s="5"/>
      <c r="AT55" s="25"/>
      <c r="AU55" s="22"/>
      <c r="AV55" s="5"/>
      <c r="AW55" s="22"/>
      <c r="AX55" s="5"/>
      <c r="AY55" s="25"/>
      <c r="AZ55" s="5"/>
      <c r="BA55" s="22"/>
      <c r="BB55" s="5"/>
      <c r="BC55" s="25"/>
      <c r="BD55" s="22"/>
      <c r="BE55" s="5"/>
      <c r="BF55" s="22"/>
      <c r="BG55" s="5"/>
      <c r="BH55" s="25"/>
      <c r="BI55" s="5"/>
      <c r="BJ55" s="22"/>
      <c r="BK55" s="5"/>
      <c r="BL55" s="25"/>
      <c r="BM55" s="22"/>
      <c r="BN55" s="5"/>
      <c r="BO55" s="22"/>
      <c r="BP55" s="5"/>
      <c r="BQ55" s="25"/>
      <c r="BR55" s="5"/>
      <c r="BS55" s="22"/>
      <c r="BT55" s="5"/>
      <c r="BU55" s="25"/>
      <c r="BV55" s="22"/>
      <c r="BW55" s="5"/>
      <c r="BX55" s="22"/>
      <c r="BY55" s="5"/>
      <c r="BZ55" s="25"/>
      <c r="CA55" s="5"/>
      <c r="CB55" s="22"/>
      <c r="CC55" s="5"/>
      <c r="CD55" s="25"/>
      <c r="CE55" s="22"/>
      <c r="CF55" s="5"/>
      <c r="CG55" s="22"/>
      <c r="CH55" s="5"/>
      <c r="CI55" s="25"/>
      <c r="CJ55" s="5"/>
      <c r="CK55" s="22"/>
      <c r="CL55" s="5"/>
      <c r="CM55" s="25"/>
      <c r="CN55" s="22"/>
      <c r="CO55" s="5"/>
      <c r="CP55" s="22"/>
      <c r="CQ55" s="5"/>
      <c r="CR55" s="25"/>
      <c r="CS55" s="5"/>
      <c r="CT55" s="22"/>
      <c r="CU55" s="5"/>
      <c r="CV55" s="25"/>
      <c r="CW55" s="22"/>
      <c r="CX55" s="5"/>
      <c r="CY55" s="22"/>
      <c r="CZ55" s="5"/>
      <c r="DA55" s="25"/>
      <c r="DB55" s="5"/>
      <c r="DC55" s="22"/>
      <c r="DD55" s="5"/>
      <c r="DE55" s="25"/>
      <c r="DF55" s="22"/>
      <c r="DG55" s="5"/>
      <c r="DH55" s="22"/>
      <c r="DI55" s="5"/>
      <c r="DJ55" s="25"/>
      <c r="DK55" s="5"/>
      <c r="DL55" s="22"/>
      <c r="DM55" s="5"/>
      <c r="DN55" s="25"/>
      <c r="DO55" s="22"/>
      <c r="DP55" s="5"/>
      <c r="DQ55" s="22"/>
      <c r="DR55" s="5"/>
      <c r="DS55" s="25"/>
      <c r="DT55" s="5"/>
      <c r="DU55" s="22"/>
      <c r="DV55" s="5"/>
      <c r="DW55" s="25"/>
      <c r="DX55" s="22"/>
      <c r="DY55" s="5"/>
      <c r="DZ55" s="22"/>
      <c r="EA55" s="5"/>
      <c r="EB55" s="25"/>
      <c r="EC55" s="5"/>
      <c r="ED55" s="22"/>
      <c r="EE55" s="5"/>
      <c r="EF55" s="25"/>
      <c r="EG55" s="22"/>
      <c r="EH55" s="5"/>
      <c r="EI55" s="22"/>
      <c r="EJ55" s="5"/>
      <c r="EK55" s="25"/>
      <c r="EL55" s="5"/>
      <c r="EM55" s="22"/>
      <c r="EN55" s="5"/>
      <c r="EO55" s="25"/>
      <c r="EP55" s="22"/>
      <c r="EQ55" s="5"/>
      <c r="ER55" s="22"/>
      <c r="ES55" s="5"/>
      <c r="ET55" s="25"/>
      <c r="EU55" s="5"/>
      <c r="EV55" s="22"/>
      <c r="EW55" s="5"/>
      <c r="EX55" s="25"/>
      <c r="EY55" s="22"/>
      <c r="EZ55" s="5"/>
      <c r="FA55" s="22"/>
      <c r="FB55" s="5"/>
      <c r="FC55" s="25"/>
      <c r="FD55" s="5"/>
      <c r="FE55" s="22"/>
      <c r="FF55" s="5"/>
      <c r="FG55" s="25"/>
      <c r="FH55" s="22"/>
      <c r="FI55" s="5"/>
      <c r="FJ55" s="22"/>
      <c r="FK55" s="5"/>
      <c r="FL55" s="25"/>
      <c r="FM55" s="5"/>
      <c r="FN55" s="22"/>
      <c r="FO55" s="5"/>
      <c r="FP55" s="25"/>
      <c r="FQ55" s="22"/>
      <c r="FR55" s="5"/>
      <c r="FS55" s="22"/>
      <c r="FT55" s="5"/>
      <c r="FU55" s="25"/>
      <c r="FV55" s="5"/>
      <c r="FW55" s="22"/>
      <c r="FX55" s="5"/>
      <c r="FY55" s="25"/>
      <c r="FZ55" s="22"/>
      <c r="GA55" s="5"/>
      <c r="GB55" s="22"/>
      <c r="GC55" s="5"/>
      <c r="GD55" s="25"/>
      <c r="GE55" s="5"/>
      <c r="GF55" s="22"/>
      <c r="GG55" s="5"/>
      <c r="GH55" s="25"/>
      <c r="GI55" s="22"/>
      <c r="GJ55" s="5"/>
      <c r="GK55" s="22"/>
      <c r="GL55" s="5"/>
      <c r="GM55" s="25"/>
      <c r="GN55" s="5"/>
      <c r="GO55" s="22"/>
      <c r="GP55" s="5"/>
      <c r="GQ55" s="25"/>
      <c r="GR55" s="22"/>
      <c r="GS55" s="5"/>
      <c r="GT55" s="22"/>
      <c r="GU55" s="5"/>
      <c r="GV55" s="25"/>
      <c r="GW55" s="5"/>
      <c r="GX55" s="22"/>
      <c r="GY55" s="5"/>
      <c r="GZ55" s="25"/>
    </row>
    <row r="56" spans="1:208">
      <c r="A56" s="288" t="s">
        <v>22</v>
      </c>
      <c r="B56" t="s">
        <v>294</v>
      </c>
      <c r="C56" s="5" t="s">
        <v>9</v>
      </c>
      <c r="D56" s="22" t="s">
        <v>9</v>
      </c>
      <c r="E56" s="5"/>
      <c r="F56" s="25" t="s">
        <v>9</v>
      </c>
      <c r="G56" s="5" t="s">
        <v>9</v>
      </c>
      <c r="H56" s="22" t="s">
        <v>9</v>
      </c>
      <c r="I56" s="5"/>
      <c r="J56" s="25" t="s">
        <v>9</v>
      </c>
      <c r="K56" s="22"/>
      <c r="L56" s="5" t="s">
        <v>9</v>
      </c>
      <c r="M56" s="22" t="s">
        <v>9</v>
      </c>
      <c r="N56" s="5"/>
      <c r="O56" s="25" t="s">
        <v>9</v>
      </c>
      <c r="P56" s="5" t="s">
        <v>9</v>
      </c>
      <c r="Q56" s="22" t="s">
        <v>9</v>
      </c>
      <c r="R56" s="5"/>
      <c r="S56" s="25" t="s">
        <v>9</v>
      </c>
      <c r="T56" s="22"/>
      <c r="U56" s="5" t="s">
        <v>9</v>
      </c>
      <c r="V56" s="22" t="s">
        <v>9</v>
      </c>
      <c r="W56" s="5"/>
      <c r="X56" s="25" t="s">
        <v>9</v>
      </c>
      <c r="Y56" s="5" t="s">
        <v>9</v>
      </c>
      <c r="Z56" s="22" t="s">
        <v>9</v>
      </c>
      <c r="AA56" s="5"/>
      <c r="AB56" s="25" t="s">
        <v>9</v>
      </c>
      <c r="AC56" s="22"/>
      <c r="AD56" s="489" t="s">
        <v>1456</v>
      </c>
      <c r="AE56" s="572"/>
      <c r="AF56" s="572"/>
      <c r="AG56" s="572"/>
      <c r="AH56" s="572"/>
      <c r="AI56" s="572"/>
      <c r="AJ56" s="573"/>
      <c r="AK56" s="573"/>
      <c r="AL56" s="22"/>
      <c r="AM56" s="5" t="s">
        <v>9</v>
      </c>
      <c r="AN56" s="22" t="s">
        <v>9</v>
      </c>
      <c r="AO56" s="5"/>
      <c r="AP56" s="25" t="s">
        <v>9</v>
      </c>
      <c r="AQ56" s="5" t="s">
        <v>9</v>
      </c>
      <c r="AR56" s="22" t="s">
        <v>9</v>
      </c>
      <c r="AS56" s="5"/>
      <c r="AT56" s="25" t="s">
        <v>9</v>
      </c>
      <c r="AU56" s="22"/>
      <c r="AV56" s="5" t="s">
        <v>9</v>
      </c>
      <c r="AW56" s="22" t="s">
        <v>9</v>
      </c>
      <c r="AX56" s="5"/>
      <c r="AY56" s="25" t="s">
        <v>9</v>
      </c>
      <c r="AZ56" s="5" t="s">
        <v>9</v>
      </c>
      <c r="BA56" s="22" t="s">
        <v>9</v>
      </c>
      <c r="BB56" s="5"/>
      <c r="BC56" s="25" t="s">
        <v>9</v>
      </c>
      <c r="BD56" s="22"/>
      <c r="BE56" s="5" t="s">
        <v>9</v>
      </c>
      <c r="BF56" s="22" t="s">
        <v>9</v>
      </c>
      <c r="BG56" s="5"/>
      <c r="BH56" s="25" t="s">
        <v>9</v>
      </c>
      <c r="BI56" s="5" t="s">
        <v>9</v>
      </c>
      <c r="BJ56" s="22" t="s">
        <v>9</v>
      </c>
      <c r="BK56" s="5"/>
      <c r="BL56" s="25" t="s">
        <v>9</v>
      </c>
      <c r="BM56" s="22"/>
      <c r="BN56" s="5" t="s">
        <v>9</v>
      </c>
      <c r="BO56" s="22" t="s">
        <v>9</v>
      </c>
      <c r="BP56" s="5"/>
      <c r="BQ56" s="25" t="s">
        <v>9</v>
      </c>
      <c r="BR56" s="5" t="s">
        <v>9</v>
      </c>
      <c r="BS56" s="22" t="s">
        <v>9</v>
      </c>
      <c r="BT56" s="5"/>
      <c r="BU56" s="25" t="s">
        <v>9</v>
      </c>
      <c r="BV56" s="22"/>
      <c r="BW56" s="5" t="s">
        <v>9</v>
      </c>
      <c r="BX56" s="22" t="s">
        <v>9</v>
      </c>
      <c r="BY56" s="5"/>
      <c r="BZ56" s="25" t="s">
        <v>9</v>
      </c>
      <c r="CA56" s="5" t="s">
        <v>9</v>
      </c>
      <c r="CB56" s="22" t="s">
        <v>9</v>
      </c>
      <c r="CC56" s="5"/>
      <c r="CD56" s="25" t="s">
        <v>9</v>
      </c>
      <c r="CE56" s="22"/>
      <c r="CF56" s="5" t="s">
        <v>9</v>
      </c>
      <c r="CG56" s="22" t="s">
        <v>9</v>
      </c>
      <c r="CH56" s="5"/>
      <c r="CI56" s="25" t="s">
        <v>9</v>
      </c>
      <c r="CJ56" s="5" t="s">
        <v>9</v>
      </c>
      <c r="CK56" s="22" t="s">
        <v>9</v>
      </c>
      <c r="CL56" s="5"/>
      <c r="CM56" s="25" t="s">
        <v>9</v>
      </c>
      <c r="CN56" s="22"/>
      <c r="CO56" s="5" t="s">
        <v>9</v>
      </c>
      <c r="CP56" s="22" t="s">
        <v>9</v>
      </c>
      <c r="CQ56" s="5"/>
      <c r="CR56" s="25" t="s">
        <v>9</v>
      </c>
      <c r="CS56" s="5" t="s">
        <v>9</v>
      </c>
      <c r="CT56" s="22" t="s">
        <v>9</v>
      </c>
      <c r="CU56" s="5"/>
      <c r="CV56" s="25" t="s">
        <v>9</v>
      </c>
      <c r="CW56" s="22"/>
      <c r="CX56" s="5" t="s">
        <v>9</v>
      </c>
      <c r="CY56" s="22" t="s">
        <v>9</v>
      </c>
      <c r="CZ56" s="5"/>
      <c r="DA56" s="25" t="s">
        <v>9</v>
      </c>
      <c r="DB56" s="5" t="s">
        <v>9</v>
      </c>
      <c r="DC56" s="22" t="s">
        <v>9</v>
      </c>
      <c r="DD56" s="5"/>
      <c r="DE56" s="25" t="s">
        <v>9</v>
      </c>
      <c r="DF56" s="22"/>
      <c r="DG56" s="5" t="s">
        <v>9</v>
      </c>
      <c r="DH56" s="22" t="s">
        <v>9</v>
      </c>
      <c r="DI56" s="5"/>
      <c r="DJ56" s="25" t="s">
        <v>9</v>
      </c>
      <c r="DK56" s="5" t="s">
        <v>9</v>
      </c>
      <c r="DL56" s="22" t="s">
        <v>9</v>
      </c>
      <c r="DM56" s="5"/>
      <c r="DN56" s="25" t="s">
        <v>9</v>
      </c>
      <c r="DO56" s="22"/>
      <c r="DP56" s="5" t="s">
        <v>9</v>
      </c>
      <c r="DQ56" s="22" t="s">
        <v>9</v>
      </c>
      <c r="DR56" s="5"/>
      <c r="DS56" s="25" t="s">
        <v>9</v>
      </c>
      <c r="DT56" s="5" t="s">
        <v>9</v>
      </c>
      <c r="DU56" s="22" t="s">
        <v>9</v>
      </c>
      <c r="DV56" s="5"/>
      <c r="DW56" s="25" t="s">
        <v>9</v>
      </c>
      <c r="DX56" s="22"/>
      <c r="DY56" s="5" t="s">
        <v>9</v>
      </c>
      <c r="DZ56" s="22" t="s">
        <v>9</v>
      </c>
      <c r="EA56" s="5"/>
      <c r="EB56" s="25" t="s">
        <v>9</v>
      </c>
      <c r="EC56" s="5" t="s">
        <v>9</v>
      </c>
      <c r="ED56" s="22" t="s">
        <v>9</v>
      </c>
      <c r="EE56" s="5"/>
      <c r="EF56" s="25" t="s">
        <v>9</v>
      </c>
      <c r="EG56" s="22"/>
      <c r="EH56" s="5" t="s">
        <v>9</v>
      </c>
      <c r="EI56" s="22" t="s">
        <v>9</v>
      </c>
      <c r="EJ56" s="5"/>
      <c r="EK56" s="25" t="s">
        <v>9</v>
      </c>
      <c r="EL56" s="5" t="s">
        <v>9</v>
      </c>
      <c r="EM56" s="22" t="s">
        <v>9</v>
      </c>
      <c r="EN56" s="5"/>
      <c r="EO56" s="25" t="s">
        <v>9</v>
      </c>
      <c r="EP56" s="22"/>
      <c r="EQ56" s="5" t="s">
        <v>9</v>
      </c>
      <c r="ER56" s="22" t="s">
        <v>9</v>
      </c>
      <c r="ES56" s="5"/>
      <c r="ET56" s="25" t="s">
        <v>9</v>
      </c>
      <c r="EU56" s="5" t="s">
        <v>9</v>
      </c>
      <c r="EV56" s="22" t="s">
        <v>9</v>
      </c>
      <c r="EW56" s="5"/>
      <c r="EX56" s="25" t="s">
        <v>9</v>
      </c>
      <c r="EY56" s="22"/>
      <c r="EZ56" s="5" t="s">
        <v>9</v>
      </c>
      <c r="FA56" s="22" t="s">
        <v>9</v>
      </c>
      <c r="FB56" s="5"/>
      <c r="FC56" s="25" t="s">
        <v>9</v>
      </c>
      <c r="FD56" s="5" t="s">
        <v>9</v>
      </c>
      <c r="FE56" s="22" t="s">
        <v>9</v>
      </c>
      <c r="FF56" s="5"/>
      <c r="FG56" s="25" t="s">
        <v>9</v>
      </c>
      <c r="FH56" s="22"/>
      <c r="FI56" s="5" t="s">
        <v>9</v>
      </c>
      <c r="FJ56" s="22" t="s">
        <v>9</v>
      </c>
      <c r="FK56" s="5"/>
      <c r="FL56" s="25" t="s">
        <v>9</v>
      </c>
      <c r="FM56" s="5" t="s">
        <v>9</v>
      </c>
      <c r="FN56" s="22" t="s">
        <v>9</v>
      </c>
      <c r="FO56" s="5"/>
      <c r="FP56" s="25" t="s">
        <v>9</v>
      </c>
      <c r="FQ56" s="22"/>
      <c r="FR56" s="5" t="s">
        <v>9</v>
      </c>
      <c r="FS56" s="22" t="s">
        <v>9</v>
      </c>
      <c r="FT56" s="5"/>
      <c r="FU56" s="25" t="s">
        <v>9</v>
      </c>
      <c r="FV56" s="5" t="s">
        <v>9</v>
      </c>
      <c r="FW56" s="22" t="s">
        <v>9</v>
      </c>
      <c r="FX56" s="5"/>
      <c r="FY56" s="25" t="s">
        <v>9</v>
      </c>
      <c r="FZ56" s="22"/>
      <c r="GA56" s="5" t="s">
        <v>9</v>
      </c>
      <c r="GB56" s="22" t="s">
        <v>9</v>
      </c>
      <c r="GC56" s="5"/>
      <c r="GD56" s="25" t="s">
        <v>9</v>
      </c>
      <c r="GE56" s="5" t="s">
        <v>9</v>
      </c>
      <c r="GF56" s="22" t="s">
        <v>9</v>
      </c>
      <c r="GG56" s="5"/>
      <c r="GH56" s="25" t="s">
        <v>9</v>
      </c>
      <c r="GI56" s="22"/>
      <c r="GJ56" s="5" t="s">
        <v>9</v>
      </c>
      <c r="GK56" s="22" t="s">
        <v>9</v>
      </c>
      <c r="GL56" s="5"/>
      <c r="GM56" s="25" t="s">
        <v>9</v>
      </c>
      <c r="GN56" s="5" t="s">
        <v>9</v>
      </c>
      <c r="GO56" s="22" t="s">
        <v>9</v>
      </c>
      <c r="GP56" s="5"/>
      <c r="GQ56" s="25" t="s">
        <v>9</v>
      </c>
      <c r="GR56" s="22"/>
      <c r="GS56" s="5" t="s">
        <v>9</v>
      </c>
      <c r="GT56" s="22" t="s">
        <v>9</v>
      </c>
      <c r="GU56" s="5"/>
      <c r="GV56" s="25" t="s">
        <v>9</v>
      </c>
      <c r="GW56" s="5" t="s">
        <v>9</v>
      </c>
      <c r="GX56" s="22" t="s">
        <v>9</v>
      </c>
      <c r="GY56" s="5"/>
      <c r="GZ56" s="25" t="s">
        <v>9</v>
      </c>
    </row>
    <row r="57" spans="1:208">
      <c r="B57" t="s">
        <v>295</v>
      </c>
      <c r="C57" s="5" t="s">
        <v>9</v>
      </c>
      <c r="D57" s="22" t="s">
        <v>9</v>
      </c>
      <c r="E57" s="5"/>
      <c r="F57" s="25" t="s">
        <v>9</v>
      </c>
      <c r="G57" s="5" t="s">
        <v>9</v>
      </c>
      <c r="H57" s="22" t="s">
        <v>9</v>
      </c>
      <c r="I57" s="5"/>
      <c r="J57" s="25" t="s">
        <v>9</v>
      </c>
      <c r="K57" s="22"/>
      <c r="L57" s="5" t="s">
        <v>9</v>
      </c>
      <c r="M57" s="22" t="s">
        <v>9</v>
      </c>
      <c r="N57" s="5"/>
      <c r="O57" s="25" t="s">
        <v>9</v>
      </c>
      <c r="P57" s="5" t="s">
        <v>9</v>
      </c>
      <c r="Q57" s="22" t="s">
        <v>9</v>
      </c>
      <c r="R57" s="5"/>
      <c r="S57" s="25" t="s">
        <v>9</v>
      </c>
      <c r="T57" s="22"/>
      <c r="U57" s="5" t="s">
        <v>9</v>
      </c>
      <c r="V57" s="22" t="s">
        <v>9</v>
      </c>
      <c r="W57" s="5"/>
      <c r="X57" s="25" t="s">
        <v>9</v>
      </c>
      <c r="Y57" s="5" t="s">
        <v>9</v>
      </c>
      <c r="Z57" s="22" t="s">
        <v>9</v>
      </c>
      <c r="AA57" s="5"/>
      <c r="AB57" s="25" t="s">
        <v>9</v>
      </c>
      <c r="AC57" s="22"/>
      <c r="AD57" s="5"/>
      <c r="AE57" s="22"/>
      <c r="AF57" s="5"/>
      <c r="AG57" s="25"/>
      <c r="AH57" s="5"/>
      <c r="AI57" s="22"/>
      <c r="AJ57" s="5"/>
      <c r="AK57" s="25"/>
      <c r="AL57" s="22"/>
      <c r="AM57" s="5" t="s">
        <v>9</v>
      </c>
      <c r="AN57" s="22" t="s">
        <v>9</v>
      </c>
      <c r="AO57" s="5"/>
      <c r="AP57" s="25" t="s">
        <v>9</v>
      </c>
      <c r="AQ57" s="5" t="s">
        <v>9</v>
      </c>
      <c r="AR57" s="22" t="s">
        <v>9</v>
      </c>
      <c r="AS57" s="5"/>
      <c r="AT57" s="25" t="s">
        <v>9</v>
      </c>
      <c r="AU57" s="22"/>
      <c r="AV57" s="5" t="s">
        <v>9</v>
      </c>
      <c r="AW57" s="22" t="s">
        <v>9</v>
      </c>
      <c r="AX57" s="5"/>
      <c r="AY57" s="25" t="s">
        <v>9</v>
      </c>
      <c r="AZ57" s="5" t="s">
        <v>9</v>
      </c>
      <c r="BA57" s="22" t="s">
        <v>9</v>
      </c>
      <c r="BB57" s="5"/>
      <c r="BC57" s="25" t="s">
        <v>9</v>
      </c>
      <c r="BD57" s="22"/>
      <c r="BE57" s="5" t="s">
        <v>9</v>
      </c>
      <c r="BF57" s="22" t="s">
        <v>9</v>
      </c>
      <c r="BG57" s="5"/>
      <c r="BH57" s="25" t="s">
        <v>9</v>
      </c>
      <c r="BI57" s="5" t="s">
        <v>9</v>
      </c>
      <c r="BJ57" s="22" t="s">
        <v>9</v>
      </c>
      <c r="BK57" s="5"/>
      <c r="BL57" s="25" t="s">
        <v>9</v>
      </c>
      <c r="BM57" s="22"/>
      <c r="BN57" s="5" t="s">
        <v>9</v>
      </c>
      <c r="BO57" s="22" t="s">
        <v>9</v>
      </c>
      <c r="BP57" s="5"/>
      <c r="BQ57" s="25" t="s">
        <v>9</v>
      </c>
      <c r="BR57" s="5" t="s">
        <v>9</v>
      </c>
      <c r="BS57" s="22" t="s">
        <v>9</v>
      </c>
      <c r="BT57" s="5"/>
      <c r="BU57" s="25" t="s">
        <v>9</v>
      </c>
      <c r="BV57" s="22"/>
      <c r="BW57" s="5" t="s">
        <v>9</v>
      </c>
      <c r="BX57" s="22" t="s">
        <v>9</v>
      </c>
      <c r="BY57" s="5"/>
      <c r="BZ57" s="25" t="s">
        <v>9</v>
      </c>
      <c r="CA57" s="5" t="s">
        <v>9</v>
      </c>
      <c r="CB57" s="22" t="s">
        <v>9</v>
      </c>
      <c r="CC57" s="5"/>
      <c r="CD57" s="25" t="s">
        <v>9</v>
      </c>
      <c r="CE57" s="22"/>
      <c r="CF57" s="5" t="s">
        <v>9</v>
      </c>
      <c r="CG57" s="22" t="s">
        <v>9</v>
      </c>
      <c r="CH57" s="5"/>
      <c r="CI57" s="25" t="s">
        <v>9</v>
      </c>
      <c r="CJ57" s="5" t="s">
        <v>9</v>
      </c>
      <c r="CK57" s="22" t="s">
        <v>9</v>
      </c>
      <c r="CL57" s="5"/>
      <c r="CM57" s="25" t="s">
        <v>9</v>
      </c>
      <c r="CN57" s="22"/>
      <c r="CO57" s="5" t="s">
        <v>9</v>
      </c>
      <c r="CP57" s="22" t="s">
        <v>9</v>
      </c>
      <c r="CQ57" s="5"/>
      <c r="CR57" s="25" t="s">
        <v>9</v>
      </c>
      <c r="CS57" s="5" t="s">
        <v>9</v>
      </c>
      <c r="CT57" s="22" t="s">
        <v>9</v>
      </c>
      <c r="CU57" s="5"/>
      <c r="CV57" s="25" t="s">
        <v>9</v>
      </c>
      <c r="CW57" s="22"/>
      <c r="CX57" s="5" t="s">
        <v>9</v>
      </c>
      <c r="CY57" s="22" t="s">
        <v>9</v>
      </c>
      <c r="CZ57" s="5"/>
      <c r="DA57" s="25" t="s">
        <v>9</v>
      </c>
      <c r="DB57" s="5" t="s">
        <v>9</v>
      </c>
      <c r="DC57" s="22" t="s">
        <v>9</v>
      </c>
      <c r="DD57" s="5"/>
      <c r="DE57" s="25" t="s">
        <v>9</v>
      </c>
      <c r="DF57" s="22"/>
      <c r="DG57" s="5" t="s">
        <v>9</v>
      </c>
      <c r="DH57" s="22" t="s">
        <v>9</v>
      </c>
      <c r="DI57" s="5"/>
      <c r="DJ57" s="25" t="s">
        <v>9</v>
      </c>
      <c r="DK57" s="5" t="s">
        <v>9</v>
      </c>
      <c r="DL57" s="22" t="s">
        <v>9</v>
      </c>
      <c r="DM57" s="5"/>
      <c r="DN57" s="25" t="s">
        <v>9</v>
      </c>
      <c r="DO57" s="22"/>
      <c r="DP57" s="5" t="s">
        <v>9</v>
      </c>
      <c r="DQ57" s="22" t="s">
        <v>9</v>
      </c>
      <c r="DR57" s="5"/>
      <c r="DS57" s="25" t="s">
        <v>9</v>
      </c>
      <c r="DT57" s="5" t="s">
        <v>9</v>
      </c>
      <c r="DU57" s="22" t="s">
        <v>9</v>
      </c>
      <c r="DV57" s="5"/>
      <c r="DW57" s="25" t="s">
        <v>9</v>
      </c>
      <c r="DX57" s="22"/>
      <c r="DY57" s="5" t="s">
        <v>9</v>
      </c>
      <c r="DZ57" s="22" t="s">
        <v>9</v>
      </c>
      <c r="EA57" s="5"/>
      <c r="EB57" s="25" t="s">
        <v>9</v>
      </c>
      <c r="EC57" s="5" t="s">
        <v>9</v>
      </c>
      <c r="ED57" s="22" t="s">
        <v>9</v>
      </c>
      <c r="EE57" s="5"/>
      <c r="EF57" s="25" t="s">
        <v>9</v>
      </c>
      <c r="EG57" s="22"/>
      <c r="EH57" s="5" t="s">
        <v>9</v>
      </c>
      <c r="EI57" s="22" t="s">
        <v>9</v>
      </c>
      <c r="EJ57" s="5"/>
      <c r="EK57" s="25" t="s">
        <v>9</v>
      </c>
      <c r="EL57" s="5" t="s">
        <v>9</v>
      </c>
      <c r="EM57" s="22" t="s">
        <v>9</v>
      </c>
      <c r="EN57" s="5"/>
      <c r="EO57" s="25" t="s">
        <v>9</v>
      </c>
      <c r="EP57" s="22"/>
      <c r="EQ57" s="5" t="s">
        <v>9</v>
      </c>
      <c r="ER57" s="22" t="s">
        <v>9</v>
      </c>
      <c r="ES57" s="5"/>
      <c r="ET57" s="25" t="s">
        <v>9</v>
      </c>
      <c r="EU57" s="5" t="s">
        <v>9</v>
      </c>
      <c r="EV57" s="22" t="s">
        <v>9</v>
      </c>
      <c r="EW57" s="5"/>
      <c r="EX57" s="25" t="s">
        <v>9</v>
      </c>
      <c r="EY57" s="22"/>
      <c r="EZ57" s="5" t="s">
        <v>9</v>
      </c>
      <c r="FA57" s="22" t="s">
        <v>9</v>
      </c>
      <c r="FB57" s="5"/>
      <c r="FC57" s="25" t="s">
        <v>9</v>
      </c>
      <c r="FD57" s="5" t="s">
        <v>9</v>
      </c>
      <c r="FE57" s="22" t="s">
        <v>9</v>
      </c>
      <c r="FF57" s="5"/>
      <c r="FG57" s="25" t="s">
        <v>9</v>
      </c>
      <c r="FH57" s="22"/>
      <c r="FI57" s="5" t="s">
        <v>9</v>
      </c>
      <c r="FJ57" s="22" t="s">
        <v>9</v>
      </c>
      <c r="FK57" s="5"/>
      <c r="FL57" s="25" t="s">
        <v>9</v>
      </c>
      <c r="FM57" s="5" t="s">
        <v>9</v>
      </c>
      <c r="FN57" s="22" t="s">
        <v>9</v>
      </c>
      <c r="FO57" s="5"/>
      <c r="FP57" s="25" t="s">
        <v>9</v>
      </c>
      <c r="FQ57" s="22"/>
      <c r="FR57" s="5" t="s">
        <v>9</v>
      </c>
      <c r="FS57" s="22" t="s">
        <v>9</v>
      </c>
      <c r="FT57" s="5"/>
      <c r="FU57" s="25" t="s">
        <v>9</v>
      </c>
      <c r="FV57" s="5" t="s">
        <v>9</v>
      </c>
      <c r="FW57" s="22" t="s">
        <v>9</v>
      </c>
      <c r="FX57" s="5"/>
      <c r="FY57" s="25" t="s">
        <v>9</v>
      </c>
      <c r="FZ57" s="22"/>
      <c r="GA57" s="5" t="s">
        <v>9</v>
      </c>
      <c r="GB57" s="22" t="s">
        <v>9</v>
      </c>
      <c r="GC57" s="5"/>
      <c r="GD57" s="25" t="s">
        <v>9</v>
      </c>
      <c r="GE57" s="5" t="s">
        <v>9</v>
      </c>
      <c r="GF57" s="22" t="s">
        <v>9</v>
      </c>
      <c r="GG57" s="5"/>
      <c r="GH57" s="25" t="s">
        <v>9</v>
      </c>
      <c r="GI57" s="22"/>
      <c r="GJ57" s="5" t="s">
        <v>9</v>
      </c>
      <c r="GK57" s="22" t="s">
        <v>9</v>
      </c>
      <c r="GL57" s="5"/>
      <c r="GM57" s="25" t="s">
        <v>9</v>
      </c>
      <c r="GN57" s="5" t="s">
        <v>9</v>
      </c>
      <c r="GO57" s="22" t="s">
        <v>9</v>
      </c>
      <c r="GP57" s="5"/>
      <c r="GQ57" s="25" t="s">
        <v>9</v>
      </c>
      <c r="GR57" s="22"/>
      <c r="GS57" s="5" t="s">
        <v>9</v>
      </c>
      <c r="GT57" s="22" t="s">
        <v>9</v>
      </c>
      <c r="GU57" s="5"/>
      <c r="GV57" s="25" t="s">
        <v>9</v>
      </c>
      <c r="GW57" s="5" t="s">
        <v>9</v>
      </c>
      <c r="GX57" s="22" t="s">
        <v>9</v>
      </c>
      <c r="GY57" s="5"/>
      <c r="GZ57" s="25" t="s">
        <v>9</v>
      </c>
    </row>
    <row r="58" spans="1:208">
      <c r="B58" t="s">
        <v>296</v>
      </c>
      <c r="C58" s="5">
        <v>1257</v>
      </c>
      <c r="D58" s="22">
        <v>1929.263176082434</v>
      </c>
      <c r="E58" s="5">
        <v>259.78938027901904</v>
      </c>
      <c r="F58" s="25" t="s">
        <v>109</v>
      </c>
      <c r="G58" s="5">
        <v>3744</v>
      </c>
      <c r="H58" s="22">
        <v>805.54510977131031</v>
      </c>
      <c r="I58" s="5">
        <v>108.47253368471553</v>
      </c>
      <c r="J58" s="25" t="s">
        <v>109</v>
      </c>
      <c r="K58" s="22"/>
      <c r="L58" s="5">
        <v>834</v>
      </c>
      <c r="M58" s="22">
        <v>2116.1822284293266</v>
      </c>
      <c r="N58" s="5">
        <v>73.47072029958602</v>
      </c>
      <c r="O58" s="25" t="s">
        <v>109</v>
      </c>
      <c r="P58" s="5">
        <v>9962</v>
      </c>
      <c r="Q58" s="22">
        <v>2441.154558307057</v>
      </c>
      <c r="R58" s="5">
        <v>84.753279444444132</v>
      </c>
      <c r="S58" s="25" t="s">
        <v>109</v>
      </c>
      <c r="T58" s="22"/>
      <c r="U58" s="5">
        <v>1906</v>
      </c>
      <c r="V58" s="22">
        <v>3416.5895021406827</v>
      </c>
      <c r="W58" s="5">
        <v>381.09441383248139</v>
      </c>
      <c r="X58" s="25" t="s">
        <v>109</v>
      </c>
      <c r="Y58" s="5">
        <v>3895</v>
      </c>
      <c r="Z58" s="22">
        <v>828.09228974103075</v>
      </c>
      <c r="AA58" s="5">
        <v>92.367358021888862</v>
      </c>
      <c r="AB58" s="25" t="s">
        <v>109</v>
      </c>
      <c r="AC58" s="22"/>
      <c r="AD58" s="5"/>
      <c r="AE58" s="22"/>
      <c r="AF58" s="5"/>
      <c r="AG58" s="25"/>
      <c r="AH58" s="5"/>
      <c r="AI58" s="22"/>
      <c r="AJ58" s="5"/>
      <c r="AK58" s="25"/>
      <c r="AL58" s="22"/>
      <c r="AM58" s="5">
        <v>3059</v>
      </c>
      <c r="AN58" s="22">
        <v>4559.8116513089617</v>
      </c>
      <c r="AO58" s="5">
        <v>239.7861060934024</v>
      </c>
      <c r="AP58" s="25" t="s">
        <v>109</v>
      </c>
      <c r="AQ58" s="5">
        <v>7019</v>
      </c>
      <c r="AR58" s="22">
        <v>1357.6093838133188</v>
      </c>
      <c r="AS58" s="5">
        <v>71.39239350972079</v>
      </c>
      <c r="AT58" s="25" t="s">
        <v>109</v>
      </c>
      <c r="AU58" s="22"/>
      <c r="AV58" s="5">
        <v>222</v>
      </c>
      <c r="AW58" s="22">
        <v>348.18933314699984</v>
      </c>
      <c r="AX58" s="5">
        <v>59.29389838146578</v>
      </c>
      <c r="AY58" s="25" t="s">
        <v>109</v>
      </c>
      <c r="AZ58" s="5">
        <v>2203</v>
      </c>
      <c r="BA58" s="22">
        <v>430.77800425345498</v>
      </c>
      <c r="BB58" s="5">
        <v>73.358097958708484</v>
      </c>
      <c r="BC58" s="25" t="s">
        <v>109</v>
      </c>
      <c r="BD58" s="22"/>
      <c r="BE58" s="5">
        <v>831</v>
      </c>
      <c r="BF58" s="22">
        <v>1419.2267916134954</v>
      </c>
      <c r="BG58" s="5">
        <v>112.03014070135815</v>
      </c>
      <c r="BH58" s="25" t="s">
        <v>109</v>
      </c>
      <c r="BI58" s="5">
        <v>5325</v>
      </c>
      <c r="BJ58" s="22">
        <v>1132.2239091282854</v>
      </c>
      <c r="BK58" s="5">
        <v>89.374865662504604</v>
      </c>
      <c r="BL58" s="25" t="s">
        <v>109</v>
      </c>
      <c r="BM58" s="22"/>
      <c r="BN58" s="5">
        <v>453</v>
      </c>
      <c r="BO58" s="22">
        <v>1459.7469542453709</v>
      </c>
      <c r="BP58" s="5">
        <v>81.027833787913877</v>
      </c>
      <c r="BQ58" s="25" t="s">
        <v>109</v>
      </c>
      <c r="BR58" s="5">
        <v>5231</v>
      </c>
      <c r="BS58" s="22">
        <v>1432.1575637800811</v>
      </c>
      <c r="BT58" s="5">
        <v>79.496398124746463</v>
      </c>
      <c r="BU58" s="25" t="s">
        <v>109</v>
      </c>
      <c r="BV58" s="22"/>
      <c r="BW58" s="5">
        <v>278</v>
      </c>
      <c r="BX58" s="22">
        <v>344.87716546498507</v>
      </c>
      <c r="BY58" s="5">
        <v>134.86018828369163</v>
      </c>
      <c r="BZ58" s="25" t="s">
        <v>109</v>
      </c>
      <c r="CA58" s="5">
        <v>1243</v>
      </c>
      <c r="CB58" s="22">
        <v>254.64475262655608</v>
      </c>
      <c r="CC58" s="5">
        <v>99.575856923928669</v>
      </c>
      <c r="CD58" s="25"/>
      <c r="CE58" s="22"/>
      <c r="CF58" s="5">
        <v>2202</v>
      </c>
      <c r="CG58" s="22">
        <v>6244.1986838006542</v>
      </c>
      <c r="CH58" s="5">
        <v>273.23118298374351</v>
      </c>
      <c r="CI58" s="25" t="s">
        <v>109</v>
      </c>
      <c r="CJ58" s="5">
        <v>9055</v>
      </c>
      <c r="CK58" s="22">
        <v>2334.9297163431952</v>
      </c>
      <c r="CL58" s="5">
        <v>102.17093351552862</v>
      </c>
      <c r="CM58" s="25" t="s">
        <v>34</v>
      </c>
      <c r="CN58" s="22"/>
      <c r="CO58" s="5">
        <v>889</v>
      </c>
      <c r="CP58" s="22">
        <v>2650.0400350856107</v>
      </c>
      <c r="CQ58" s="5">
        <v>438.87169690197271</v>
      </c>
      <c r="CR58" s="25" t="s">
        <v>109</v>
      </c>
      <c r="CS58" s="5">
        <v>2586</v>
      </c>
      <c r="CT58" s="22">
        <v>669.13715673557806</v>
      </c>
      <c r="CU58" s="5">
        <v>110.81544261546125</v>
      </c>
      <c r="CV58" s="25" t="s">
        <v>109</v>
      </c>
      <c r="CW58" s="22"/>
      <c r="CX58" s="5">
        <v>295</v>
      </c>
      <c r="CY58" s="22">
        <v>1095.8133872888955</v>
      </c>
      <c r="CZ58" s="5">
        <v>441.61438144951006</v>
      </c>
      <c r="DA58" s="25" t="s">
        <v>109</v>
      </c>
      <c r="DB58" s="5">
        <v>645</v>
      </c>
      <c r="DC58" s="22">
        <v>185.38855149274187</v>
      </c>
      <c r="DD58" s="5">
        <v>74.711854632328865</v>
      </c>
      <c r="DE58" s="25" t="s">
        <v>109</v>
      </c>
      <c r="DF58" s="22"/>
      <c r="DG58" s="5">
        <v>3428</v>
      </c>
      <c r="DH58" s="22">
        <v>5121.8835426833011</v>
      </c>
      <c r="DI58" s="5">
        <v>302.03500750514951</v>
      </c>
      <c r="DJ58" s="25" t="s">
        <v>109</v>
      </c>
      <c r="DK58" s="5">
        <v>6935</v>
      </c>
      <c r="DL58" s="22">
        <v>1521.8138043401143</v>
      </c>
      <c r="DM58" s="5">
        <v>89.740627639203481</v>
      </c>
      <c r="DN58" s="25" t="s">
        <v>109</v>
      </c>
      <c r="DO58" s="22"/>
      <c r="DP58" s="5">
        <v>203</v>
      </c>
      <c r="DQ58" s="22">
        <v>224.66127926586978</v>
      </c>
      <c r="DR58" s="5">
        <v>201.76175802577293</v>
      </c>
      <c r="DS58" s="25" t="s">
        <v>109</v>
      </c>
      <c r="DT58" s="5">
        <v>517</v>
      </c>
      <c r="DU58" s="22">
        <v>101.90049465819405</v>
      </c>
      <c r="DV58" s="5">
        <v>91.513869292991714</v>
      </c>
      <c r="DW58" s="25" t="s">
        <v>34</v>
      </c>
      <c r="DX58" s="22"/>
      <c r="DY58" s="5">
        <v>1109</v>
      </c>
      <c r="DZ58" s="22">
        <v>3651.4256673593095</v>
      </c>
      <c r="EA58" s="5">
        <v>1524.5774922611149</v>
      </c>
      <c r="EB58" s="25" t="s">
        <v>109</v>
      </c>
      <c r="EC58" s="5">
        <v>1139</v>
      </c>
      <c r="ED58" s="22">
        <v>309.80670261579434</v>
      </c>
      <c r="EE58" s="5">
        <v>129.35340022990388</v>
      </c>
      <c r="EF58" s="25" t="s">
        <v>109</v>
      </c>
      <c r="EG58" s="22"/>
      <c r="EH58" s="5">
        <v>2996</v>
      </c>
      <c r="EI58" s="22">
        <v>4972.9149851141037</v>
      </c>
      <c r="EJ58" s="5">
        <v>113.24089688077777</v>
      </c>
      <c r="EK58" s="25" t="s">
        <v>109</v>
      </c>
      <c r="EL58" s="5">
        <v>18776</v>
      </c>
      <c r="EM58" s="22">
        <v>3932.9325291939813</v>
      </c>
      <c r="EN58" s="5">
        <v>89.55890223554529</v>
      </c>
      <c r="EO58" s="25" t="s">
        <v>109</v>
      </c>
      <c r="EP58" s="22"/>
      <c r="EQ58" s="5">
        <v>1961</v>
      </c>
      <c r="ER58" s="22">
        <v>3180.0707269482286</v>
      </c>
      <c r="ES58" s="5">
        <v>475.75939662215302</v>
      </c>
      <c r="ET58" s="25" t="s">
        <v>109</v>
      </c>
      <c r="EU58" s="5">
        <v>4874</v>
      </c>
      <c r="EV58" s="22">
        <v>1028.7708585270302</v>
      </c>
      <c r="EW58" s="5">
        <v>153.91085448749595</v>
      </c>
      <c r="EX58" s="25" t="s">
        <v>109</v>
      </c>
      <c r="EY58" s="22"/>
      <c r="EZ58" s="5">
        <v>1530</v>
      </c>
      <c r="FA58" s="22">
        <v>3494.0931953211229</v>
      </c>
      <c r="FB58" s="5">
        <v>113.55578530799487</v>
      </c>
      <c r="FC58" s="25" t="s">
        <v>109</v>
      </c>
      <c r="FD58" s="5">
        <v>14262</v>
      </c>
      <c r="FE58" s="22">
        <v>3352.7359400275409</v>
      </c>
      <c r="FF58" s="5">
        <v>108.96176527574721</v>
      </c>
      <c r="FG58" s="25" t="s">
        <v>109</v>
      </c>
      <c r="FH58" s="22"/>
      <c r="FI58" s="5">
        <v>2003</v>
      </c>
      <c r="FJ58" s="22">
        <v>3473.0490130820417</v>
      </c>
      <c r="FK58" s="5">
        <v>172.99581186017784</v>
      </c>
      <c r="FL58" s="25" t="s">
        <v>109</v>
      </c>
      <c r="FM58" s="5">
        <v>9817</v>
      </c>
      <c r="FN58" s="22">
        <v>2038.9468164773946</v>
      </c>
      <c r="FO58" s="5">
        <v>101.56184336230085</v>
      </c>
      <c r="FP58" s="25"/>
      <c r="FQ58" s="22"/>
      <c r="FR58" s="5">
        <v>536</v>
      </c>
      <c r="FS58" s="22">
        <v>975.85221307546931</v>
      </c>
      <c r="FT58" s="5">
        <v>433.86425547898756</v>
      </c>
      <c r="FU58" s="25" t="s">
        <v>109</v>
      </c>
      <c r="FV58" s="5">
        <v>1043</v>
      </c>
      <c r="FW58" s="22">
        <v>228.68029120524642</v>
      </c>
      <c r="FX58" s="5">
        <v>101.67134219411689</v>
      </c>
      <c r="FY58" s="25"/>
      <c r="FZ58" s="22"/>
      <c r="GA58" s="5">
        <v>3385</v>
      </c>
      <c r="GB58" s="22">
        <v>21384.408729981831</v>
      </c>
      <c r="GC58" s="5">
        <v>207.70607003880076</v>
      </c>
      <c r="GD58" s="25" t="s">
        <v>109</v>
      </c>
      <c r="GE58" s="5">
        <v>17881</v>
      </c>
      <c r="GF58" s="22">
        <v>14119.689132273556</v>
      </c>
      <c r="GG58" s="5">
        <v>137.14408365765448</v>
      </c>
      <c r="GH58" s="25" t="s">
        <v>109</v>
      </c>
      <c r="GI58" s="22"/>
      <c r="GJ58" s="5">
        <v>119</v>
      </c>
      <c r="GK58" s="22">
        <v>108.60906217741831</v>
      </c>
      <c r="GL58" s="5">
        <v>73.204379310355989</v>
      </c>
      <c r="GM58" s="25" t="s">
        <v>109</v>
      </c>
      <c r="GN58" s="5">
        <v>620</v>
      </c>
      <c r="GO58" s="22">
        <v>116.16083919274824</v>
      </c>
      <c r="GP58" s="5">
        <v>78.294407140578642</v>
      </c>
      <c r="GQ58" s="25" t="s">
        <v>109</v>
      </c>
      <c r="GR58" s="22"/>
      <c r="GS58" s="5">
        <v>6273</v>
      </c>
      <c r="GT58" s="22">
        <v>10367.501105477118</v>
      </c>
      <c r="GU58" s="5">
        <v>332.09142122111541</v>
      </c>
      <c r="GV58" s="25" t="s">
        <v>109</v>
      </c>
      <c r="GW58" s="5">
        <v>18176</v>
      </c>
      <c r="GX58" s="22">
        <v>3955.6334575056612</v>
      </c>
      <c r="GY58" s="5">
        <v>126.7067081419323</v>
      </c>
      <c r="GZ58" s="25" t="s">
        <v>109</v>
      </c>
    </row>
    <row r="59" spans="1:208">
      <c r="B59" t="s">
        <v>297</v>
      </c>
      <c r="C59" s="5">
        <v>1894.7135406589214</v>
      </c>
      <c r="D59" s="22">
        <v>2921.906430655315</v>
      </c>
      <c r="E59" s="5">
        <v>393.45604594735221</v>
      </c>
      <c r="F59" s="25" t="s">
        <v>109</v>
      </c>
      <c r="G59" s="5">
        <v>1276.6130072886294</v>
      </c>
      <c r="H59" s="22">
        <v>1073.1163493135957</v>
      </c>
      <c r="I59" s="5">
        <v>144.50295574581079</v>
      </c>
      <c r="J59" s="25" t="s">
        <v>109</v>
      </c>
      <c r="K59" s="22"/>
      <c r="L59" s="5">
        <v>785.08615839712422</v>
      </c>
      <c r="M59" s="22">
        <v>1788.985193890948</v>
      </c>
      <c r="N59" s="5">
        <v>62.110922695924195</v>
      </c>
      <c r="O59" s="25" t="s">
        <v>109</v>
      </c>
      <c r="P59" s="5">
        <v>2381.6762961036247</v>
      </c>
      <c r="Q59" s="22">
        <v>2148.70799572344</v>
      </c>
      <c r="R59" s="5">
        <v>74.599966883028372</v>
      </c>
      <c r="S59" s="25" t="s">
        <v>109</v>
      </c>
      <c r="T59" s="22"/>
      <c r="U59" s="5">
        <v>2543.0524722957384</v>
      </c>
      <c r="V59" s="22">
        <v>4244.2036390332241</v>
      </c>
      <c r="W59" s="5">
        <v>473.40843756314115</v>
      </c>
      <c r="X59" s="25" t="s">
        <v>109</v>
      </c>
      <c r="Y59" s="5">
        <v>2088.7199231204418</v>
      </c>
      <c r="Z59" s="22">
        <v>1711.2104596740451</v>
      </c>
      <c r="AA59" s="5">
        <v>190.87243189879672</v>
      </c>
      <c r="AB59" s="25" t="s">
        <v>109</v>
      </c>
      <c r="AC59" s="22"/>
      <c r="AD59" s="5"/>
      <c r="AE59" s="22"/>
      <c r="AF59" s="5"/>
      <c r="AG59" s="25"/>
      <c r="AH59" s="5"/>
      <c r="AI59" s="22"/>
      <c r="AJ59" s="5"/>
      <c r="AK59" s="25"/>
      <c r="AL59" s="22"/>
      <c r="AM59" s="5">
        <v>3256.8057970915393</v>
      </c>
      <c r="AN59" s="22">
        <v>4554.3567632266249</v>
      </c>
      <c r="AO59" s="5">
        <v>239.49925074224697</v>
      </c>
      <c r="AP59" s="25" t="s">
        <v>109</v>
      </c>
      <c r="AQ59" s="5">
        <v>1683.5774993539053</v>
      </c>
      <c r="AR59" s="22">
        <v>1295.5363773708102</v>
      </c>
      <c r="AS59" s="5">
        <v>68.128169974503692</v>
      </c>
      <c r="AT59" s="25" t="s">
        <v>109</v>
      </c>
      <c r="AU59" s="22"/>
      <c r="AV59" s="5">
        <v>138.57508029728345</v>
      </c>
      <c r="AW59" s="22">
        <v>201.54658286368149</v>
      </c>
      <c r="AX59" s="5">
        <v>34.321794109659024</v>
      </c>
      <c r="AY59" s="25" t="s">
        <v>109</v>
      </c>
      <c r="AZ59" s="5">
        <v>297.76578622117825</v>
      </c>
      <c r="BA59" s="22">
        <v>228.44978608688228</v>
      </c>
      <c r="BB59" s="5">
        <v>38.903197519219894</v>
      </c>
      <c r="BC59" s="25" t="s">
        <v>109</v>
      </c>
      <c r="BD59" s="22"/>
      <c r="BE59" s="5">
        <v>901.7879745518361</v>
      </c>
      <c r="BF59" s="22">
        <v>1465.8840854300342</v>
      </c>
      <c r="BG59" s="5">
        <v>115.71314839392639</v>
      </c>
      <c r="BH59" s="25" t="s">
        <v>109</v>
      </c>
      <c r="BI59" s="5">
        <v>1080.383005947557</v>
      </c>
      <c r="BJ59" s="22">
        <v>885.51475405490999</v>
      </c>
      <c r="BK59" s="5">
        <v>69.900274625675834</v>
      </c>
      <c r="BL59" s="25" t="s">
        <v>109</v>
      </c>
      <c r="BM59" s="22"/>
      <c r="BN59" s="5">
        <v>358.54903158538662</v>
      </c>
      <c r="BO59" s="22">
        <v>1037.4973299483433</v>
      </c>
      <c r="BP59" s="5">
        <v>57.589543832901882</v>
      </c>
      <c r="BQ59" s="25" t="s">
        <v>109</v>
      </c>
      <c r="BR59" s="5">
        <v>771.04335552991631</v>
      </c>
      <c r="BS59" s="22">
        <v>766.82031286766903</v>
      </c>
      <c r="BT59" s="5">
        <v>42.564766910822712</v>
      </c>
      <c r="BU59" s="25" t="s">
        <v>109</v>
      </c>
      <c r="BV59" s="22"/>
      <c r="BW59" s="5">
        <v>357.23546577621318</v>
      </c>
      <c r="BX59" s="22">
        <v>465.52356713935006</v>
      </c>
      <c r="BY59" s="5">
        <v>182.03755482118905</v>
      </c>
      <c r="BZ59" s="25" t="s">
        <v>109</v>
      </c>
      <c r="CA59" s="5">
        <v>263.70083189257087</v>
      </c>
      <c r="CB59" s="22">
        <v>213.95099720245014</v>
      </c>
      <c r="CC59" s="5">
        <v>83.663039062919523</v>
      </c>
      <c r="CD59" s="25" t="s">
        <v>109</v>
      </c>
      <c r="CE59" s="22"/>
      <c r="CF59" s="5">
        <v>2616.8584852985246</v>
      </c>
      <c r="CG59" s="22">
        <v>6636.3857571422695</v>
      </c>
      <c r="CH59" s="5">
        <v>290.39235024097081</v>
      </c>
      <c r="CI59" s="25" t="s">
        <v>109</v>
      </c>
      <c r="CJ59" s="5">
        <v>2245.7061714906658</v>
      </c>
      <c r="CK59" s="22">
        <v>2122.81565246532</v>
      </c>
      <c r="CL59" s="5">
        <v>92.889329976679477</v>
      </c>
      <c r="CM59" s="25" t="s">
        <v>109</v>
      </c>
      <c r="CN59" s="22"/>
      <c r="CO59" s="5">
        <v>767.17438044817743</v>
      </c>
      <c r="CP59" s="22">
        <v>2001.595663544208</v>
      </c>
      <c r="CQ59" s="5">
        <v>331.48317525055734</v>
      </c>
      <c r="CR59" s="25" t="s">
        <v>109</v>
      </c>
      <c r="CS59" s="5">
        <v>576.87158710942265</v>
      </c>
      <c r="CT59" s="22">
        <v>538.78855289334683</v>
      </c>
      <c r="CU59" s="5">
        <v>89.228480833883879</v>
      </c>
      <c r="CV59" s="25" t="s">
        <v>109</v>
      </c>
      <c r="CW59" s="22"/>
      <c r="CX59" s="5">
        <v>392.57476679930636</v>
      </c>
      <c r="CY59" s="22">
        <v>1301.7275896639903</v>
      </c>
      <c r="CZ59" s="5">
        <v>524.59810310171974</v>
      </c>
      <c r="DA59" s="25" t="s">
        <v>109</v>
      </c>
      <c r="DB59" s="5">
        <v>155.96257391976155</v>
      </c>
      <c r="DC59" s="22">
        <v>163.32657283991347</v>
      </c>
      <c r="DD59" s="5">
        <v>65.820845296856547</v>
      </c>
      <c r="DE59" s="25" t="s">
        <v>109</v>
      </c>
      <c r="DF59" s="22"/>
      <c r="DG59" s="5">
        <v>4964.7778146383216</v>
      </c>
      <c r="DH59" s="22">
        <v>7573.2011911910649</v>
      </c>
      <c r="DI59" s="5">
        <v>446.58802949296853</v>
      </c>
      <c r="DJ59" s="25" t="s">
        <v>109</v>
      </c>
      <c r="DK59" s="5">
        <v>2411.2602551424479</v>
      </c>
      <c r="DL59" s="22">
        <v>2070.9719696232492</v>
      </c>
      <c r="DM59" s="5">
        <v>122.12422035281503</v>
      </c>
      <c r="DN59" s="25" t="s">
        <v>109</v>
      </c>
      <c r="DO59" s="22"/>
      <c r="DP59" s="5">
        <v>434.69617570839972</v>
      </c>
      <c r="DQ59" s="22">
        <v>500.72141756233503</v>
      </c>
      <c r="DR59" s="5">
        <v>449.68333581407524</v>
      </c>
      <c r="DS59" s="25" t="s">
        <v>109</v>
      </c>
      <c r="DT59" s="5">
        <v>386.11020516410809</v>
      </c>
      <c r="DU59" s="22">
        <v>310.29660144060489</v>
      </c>
      <c r="DV59" s="5">
        <v>278.66834917284319</v>
      </c>
      <c r="DW59" s="25" t="s">
        <v>109</v>
      </c>
      <c r="DX59" s="22"/>
      <c r="DY59" s="5">
        <v>789.00312430418614</v>
      </c>
      <c r="DZ59" s="22">
        <v>2290.1053877657077</v>
      </c>
      <c r="EA59" s="5">
        <v>956.18628096529289</v>
      </c>
      <c r="EB59" s="25" t="s">
        <v>109</v>
      </c>
      <c r="EC59" s="5">
        <v>393.31147490889703</v>
      </c>
      <c r="ED59" s="22">
        <v>385.86468063823122</v>
      </c>
      <c r="EE59" s="5">
        <v>161.10984058043601</v>
      </c>
      <c r="EF59" s="25" t="s">
        <v>109</v>
      </c>
      <c r="EG59" s="22"/>
      <c r="EH59" s="5">
        <v>2953.1625309676929</v>
      </c>
      <c r="EI59" s="22">
        <v>4611.8115592764489</v>
      </c>
      <c r="EJ59" s="5">
        <v>105.01801836164316</v>
      </c>
      <c r="EK59" s="25" t="s">
        <v>109</v>
      </c>
      <c r="EL59" s="5">
        <v>4735.1396687351134</v>
      </c>
      <c r="EM59" s="22">
        <v>3852.6153883831389</v>
      </c>
      <c r="EN59" s="5">
        <v>87.729957826170704</v>
      </c>
      <c r="EO59" s="25" t="s">
        <v>109</v>
      </c>
      <c r="EP59" s="22"/>
      <c r="EQ59" s="5">
        <v>2889.467764023414</v>
      </c>
      <c r="ER59" s="22">
        <v>4480.5158442624297</v>
      </c>
      <c r="ES59" s="5">
        <v>670.31449852938852</v>
      </c>
      <c r="ET59" s="25" t="s">
        <v>109</v>
      </c>
      <c r="EU59" s="5">
        <v>1754.4206341146994</v>
      </c>
      <c r="EV59" s="22">
        <v>1449.1249039910329</v>
      </c>
      <c r="EW59" s="5">
        <v>216.79857121119093</v>
      </c>
      <c r="EX59" s="25" t="s">
        <v>109</v>
      </c>
      <c r="EY59" s="22"/>
      <c r="EZ59" s="5">
        <v>1664.7056470156465</v>
      </c>
      <c r="FA59" s="22">
        <v>3438.2919323995084</v>
      </c>
      <c r="FB59" s="5">
        <v>111.74228009275704</v>
      </c>
      <c r="FC59" s="25" t="s">
        <v>109</v>
      </c>
      <c r="FD59" s="5">
        <v>2895.3527273331915</v>
      </c>
      <c r="FE59" s="22">
        <v>2534.9208747894972</v>
      </c>
      <c r="FF59" s="5">
        <v>82.38330077051522</v>
      </c>
      <c r="FG59" s="25" t="s">
        <v>109</v>
      </c>
      <c r="FH59" s="22"/>
      <c r="FI59" s="5">
        <v>2392.387814519057</v>
      </c>
      <c r="FJ59" s="22">
        <v>3867.9051239737</v>
      </c>
      <c r="FK59" s="5">
        <v>192.6639631630691</v>
      </c>
      <c r="FL59" s="25" t="s">
        <v>109</v>
      </c>
      <c r="FM59" s="5">
        <v>2632.6978843131424</v>
      </c>
      <c r="FN59" s="22">
        <v>2124.3086198441101</v>
      </c>
      <c r="FO59" s="5">
        <v>105.8137944345862</v>
      </c>
      <c r="FP59" s="25" t="s">
        <v>109</v>
      </c>
      <c r="FQ59" s="22"/>
      <c r="FR59" s="5">
        <v>912.37462622345038</v>
      </c>
      <c r="FS59" s="22">
        <v>1565.7772254074771</v>
      </c>
      <c r="FT59" s="5">
        <v>696.14513452441417</v>
      </c>
      <c r="FU59" s="25" t="s">
        <v>109</v>
      </c>
      <c r="FV59" s="5">
        <v>214.63099234137422</v>
      </c>
      <c r="FW59" s="22">
        <v>180.72110535662799</v>
      </c>
      <c r="FX59" s="5">
        <v>80.348670397316823</v>
      </c>
      <c r="FY59" s="25" t="s">
        <v>109</v>
      </c>
      <c r="FZ59" s="22"/>
      <c r="GA59" s="5">
        <v>2898.35470867512</v>
      </c>
      <c r="GB59" s="22">
        <v>16484.627239042187</v>
      </c>
      <c r="GC59" s="5">
        <v>160.11465096416197</v>
      </c>
      <c r="GD59" s="25" t="s">
        <v>109</v>
      </c>
      <c r="GE59" s="5">
        <v>3258.2510582021855</v>
      </c>
      <c r="GF59" s="22">
        <v>9802.1845650344494</v>
      </c>
      <c r="GG59" s="5">
        <v>95.20830150163458</v>
      </c>
      <c r="GH59" s="25" t="s">
        <v>109</v>
      </c>
      <c r="GI59" s="22"/>
      <c r="GJ59" s="5">
        <v>142.66046229724671</v>
      </c>
      <c r="GK59" s="22">
        <v>143.43562456518862</v>
      </c>
      <c r="GL59" s="5">
        <v>96.678082443391517</v>
      </c>
      <c r="GM59" s="25"/>
      <c r="GN59" s="5">
        <v>148.71245780919898</v>
      </c>
      <c r="GO59" s="22">
        <v>115.23844447789095</v>
      </c>
      <c r="GP59" s="5">
        <v>77.672697209320987</v>
      </c>
      <c r="GQ59" s="25" t="s">
        <v>109</v>
      </c>
      <c r="GR59" s="22"/>
      <c r="GS59" s="5">
        <v>7660.2540955289915</v>
      </c>
      <c r="GT59" s="22">
        <v>12209.772916170488</v>
      </c>
      <c r="GU59" s="5">
        <v>391.10300536896233</v>
      </c>
      <c r="GV59" s="25" t="s">
        <v>109</v>
      </c>
      <c r="GW59" s="5">
        <v>5154.9784335511886</v>
      </c>
      <c r="GX59" s="22">
        <v>4395.2722119613936</v>
      </c>
      <c r="GY59" s="5">
        <v>140.78920085697561</v>
      </c>
      <c r="GZ59" s="25" t="s">
        <v>109</v>
      </c>
    </row>
    <row r="60" spans="1:208">
      <c r="B60" t="s">
        <v>298</v>
      </c>
      <c r="C60" s="5">
        <v>3474.2865132410789</v>
      </c>
      <c r="D60" s="22">
        <v>2928.6365984587605</v>
      </c>
      <c r="E60" s="5">
        <v>394.36231220718997</v>
      </c>
      <c r="F60" s="25" t="s">
        <v>109</v>
      </c>
      <c r="G60" s="5">
        <v>313.38706221137079</v>
      </c>
      <c r="H60" s="22">
        <v>818.71115869210087</v>
      </c>
      <c r="I60" s="5">
        <v>110.24543835228964</v>
      </c>
      <c r="J60" s="25"/>
      <c r="K60" s="22"/>
      <c r="L60" s="5">
        <v>1224.9138616028756</v>
      </c>
      <c r="M60" s="22">
        <v>1730.7525247184215</v>
      </c>
      <c r="N60" s="5">
        <v>60.089170461359529</v>
      </c>
      <c r="O60" s="25" t="s">
        <v>109</v>
      </c>
      <c r="P60" s="5">
        <v>746.32379899637533</v>
      </c>
      <c r="Q60" s="22">
        <v>2234.778268744049</v>
      </c>
      <c r="R60" s="5">
        <v>77.588199592977787</v>
      </c>
      <c r="S60" s="25" t="s">
        <v>109</v>
      </c>
      <c r="T60" s="22"/>
      <c r="U60" s="5">
        <v>6434.9475912042617</v>
      </c>
      <c r="V60" s="22">
        <v>6040.4730504918825</v>
      </c>
      <c r="W60" s="5">
        <v>673.76854462784593</v>
      </c>
      <c r="X60" s="25" t="s">
        <v>109</v>
      </c>
      <c r="Y60" s="5">
        <v>392.28020547955794</v>
      </c>
      <c r="Z60" s="22">
        <v>975.10657038621332</v>
      </c>
      <c r="AA60" s="5">
        <v>108.76567601483949</v>
      </c>
      <c r="AB60" s="25"/>
      <c r="AC60" s="22"/>
      <c r="AD60" s="5"/>
      <c r="AE60" s="22"/>
      <c r="AF60" s="5"/>
      <c r="AG60" s="25"/>
      <c r="AH60" s="5"/>
      <c r="AI60" s="22"/>
      <c r="AJ60" s="5"/>
      <c r="AK60" s="25"/>
      <c r="AL60" s="22"/>
      <c r="AM60" s="5">
        <v>5173.194305608461</v>
      </c>
      <c r="AN60" s="22">
        <v>3834.3192631960042</v>
      </c>
      <c r="AO60" s="5">
        <v>201.63475071974989</v>
      </c>
      <c r="AP60" s="25" t="s">
        <v>109</v>
      </c>
      <c r="AQ60" s="5">
        <v>459.42259934609484</v>
      </c>
      <c r="AR60" s="22">
        <v>1004.9050685023326</v>
      </c>
      <c r="AS60" s="5">
        <v>52.844786538612034</v>
      </c>
      <c r="AT60" s="25" t="s">
        <v>109</v>
      </c>
      <c r="AU60" s="22"/>
      <c r="AV60" s="5">
        <v>159.42492390271656</v>
      </c>
      <c r="AW60" s="22">
        <v>125.15589546536198</v>
      </c>
      <c r="AX60" s="5">
        <v>21.313062294276289</v>
      </c>
      <c r="AY60" s="25" t="s">
        <v>109</v>
      </c>
      <c r="AZ60" s="5">
        <v>100.23423127882178</v>
      </c>
      <c r="BA60" s="22">
        <v>219.59842874250066</v>
      </c>
      <c r="BB60" s="5">
        <v>37.395881145762154</v>
      </c>
      <c r="BC60" s="25" t="s">
        <v>109</v>
      </c>
      <c r="BD60" s="22"/>
      <c r="BE60" s="5">
        <v>1132.2120574481639</v>
      </c>
      <c r="BF60" s="22">
        <v>1034.4942421190021</v>
      </c>
      <c r="BG60" s="5">
        <v>81.660335179818659</v>
      </c>
      <c r="BH60" s="25" t="s">
        <v>109</v>
      </c>
      <c r="BI60" s="5">
        <v>337.61704775244306</v>
      </c>
      <c r="BJ60" s="22">
        <v>843.55390770065799</v>
      </c>
      <c r="BK60" s="5">
        <v>66.58799250924919</v>
      </c>
      <c r="BL60" s="25" t="s">
        <v>109</v>
      </c>
      <c r="BM60" s="22"/>
      <c r="BN60" s="5">
        <v>779.45097561461341</v>
      </c>
      <c r="BO60" s="22">
        <v>1485.7935150178214</v>
      </c>
      <c r="BP60" s="5">
        <v>82.473629849264768</v>
      </c>
      <c r="BQ60" s="25" t="s">
        <v>109</v>
      </c>
      <c r="BR60" s="5">
        <v>243.9566754700837</v>
      </c>
      <c r="BS60" s="22">
        <v>882.40525462431617</v>
      </c>
      <c r="BT60" s="5">
        <v>48.98067168240344</v>
      </c>
      <c r="BU60" s="25" t="s">
        <v>109</v>
      </c>
      <c r="BV60" s="22"/>
      <c r="BW60" s="5">
        <v>755.76454432378694</v>
      </c>
      <c r="BX60" s="22">
        <v>535.51233915421415</v>
      </c>
      <c r="BY60" s="5">
        <v>209.4058468301514</v>
      </c>
      <c r="BZ60" s="25" t="s">
        <v>109</v>
      </c>
      <c r="CA60" s="5">
        <v>109.29917960742907</v>
      </c>
      <c r="CB60" s="22">
        <v>272.24260132298213</v>
      </c>
      <c r="CC60" s="5">
        <v>106.45729015940593</v>
      </c>
      <c r="CD60" s="25"/>
      <c r="CE60" s="22"/>
      <c r="CF60" s="5">
        <v>4729.1415763014747</v>
      </c>
      <c r="CG60" s="22">
        <v>7633.2917751020759</v>
      </c>
      <c r="CH60" s="5">
        <v>334.01457054562297</v>
      </c>
      <c r="CI60" s="25" t="s">
        <v>109</v>
      </c>
      <c r="CJ60" s="5">
        <v>571.29393330933408</v>
      </c>
      <c r="CK60" s="22">
        <v>1862.4408460854572</v>
      </c>
      <c r="CL60" s="5">
        <v>81.495951903861538</v>
      </c>
      <c r="CM60" s="25" t="s">
        <v>109</v>
      </c>
      <c r="CN60" s="22"/>
      <c r="CO60" s="5">
        <v>1472.8256406518224</v>
      </c>
      <c r="CP60" s="22">
        <v>2528.322785979477</v>
      </c>
      <c r="CQ60" s="5">
        <v>418.71416910986017</v>
      </c>
      <c r="CR60" s="25" t="s">
        <v>109</v>
      </c>
      <c r="CS60" s="5">
        <v>154.12843759057733</v>
      </c>
      <c r="CT60" s="22">
        <v>493.99960467037374</v>
      </c>
      <c r="CU60" s="5">
        <v>81.811007343361396</v>
      </c>
      <c r="CV60" s="25" t="s">
        <v>34</v>
      </c>
      <c r="CW60" s="22"/>
      <c r="CX60" s="5">
        <v>607.42524180069358</v>
      </c>
      <c r="CY60" s="22">
        <v>1379.2176500901355</v>
      </c>
      <c r="CZ60" s="5">
        <v>555.82670963320345</v>
      </c>
      <c r="DA60" s="25" t="s">
        <v>109</v>
      </c>
      <c r="DB60" s="5">
        <v>44.037434480238439</v>
      </c>
      <c r="DC60" s="22">
        <v>176.63524675414914</v>
      </c>
      <c r="DD60" s="5">
        <v>71.184260150811923</v>
      </c>
      <c r="DE60" s="25" t="s">
        <v>34</v>
      </c>
      <c r="DF60" s="22"/>
      <c r="DG60" s="5">
        <v>8211.2223326616786</v>
      </c>
      <c r="DH60" s="22">
        <v>6865.6990069257154</v>
      </c>
      <c r="DI60" s="5">
        <v>404.86696618613979</v>
      </c>
      <c r="DJ60" s="25" t="s">
        <v>109</v>
      </c>
      <c r="DK60" s="5">
        <v>667.73987165755204</v>
      </c>
      <c r="DL60" s="22">
        <v>1811.6172387518704</v>
      </c>
      <c r="DM60" s="5">
        <v>106.83019669287947</v>
      </c>
      <c r="DN60" s="25"/>
      <c r="DO60" s="22"/>
      <c r="DP60" s="5">
        <v>374.3038435916003</v>
      </c>
      <c r="DQ60" s="22">
        <v>228.81362338315472</v>
      </c>
      <c r="DR60" s="5">
        <v>205.49085745834552</v>
      </c>
      <c r="DS60" s="25" t="s">
        <v>109</v>
      </c>
      <c r="DT60" s="5">
        <v>54.889820635891901</v>
      </c>
      <c r="DU60" s="22">
        <v>130.21675469643733</v>
      </c>
      <c r="DV60" s="5">
        <v>116.9438785260017</v>
      </c>
      <c r="DW60" s="25"/>
      <c r="DX60" s="22"/>
      <c r="DY60" s="5">
        <v>1763.9968860958138</v>
      </c>
      <c r="DZ60" s="22">
        <v>3436.7384070241583</v>
      </c>
      <c r="EA60" s="5">
        <v>1434.9392537210213</v>
      </c>
      <c r="EB60" s="25" t="s">
        <v>109</v>
      </c>
      <c r="EC60" s="5">
        <v>115.68854389110301</v>
      </c>
      <c r="ED60" s="22">
        <v>407.90671374387279</v>
      </c>
      <c r="EE60" s="5">
        <v>170.31303698038855</v>
      </c>
      <c r="EF60" s="25" t="s">
        <v>109</v>
      </c>
      <c r="EG60" s="22"/>
      <c r="EH60" s="5">
        <v>4720.8375602323067</v>
      </c>
      <c r="EI60" s="22">
        <v>4064.2256465206042</v>
      </c>
      <c r="EJ60" s="5">
        <v>92.548647768063944</v>
      </c>
      <c r="EK60" s="25" t="s">
        <v>109</v>
      </c>
      <c r="EL60" s="5">
        <v>1604.860539664887</v>
      </c>
      <c r="EM60" s="22">
        <v>3897.5533159094598</v>
      </c>
      <c r="EN60" s="5">
        <v>88.753263318477892</v>
      </c>
      <c r="EO60" s="25" t="s">
        <v>109</v>
      </c>
      <c r="EP60" s="22"/>
      <c r="EQ60" s="5">
        <v>5153.5323267765853</v>
      </c>
      <c r="ER60" s="22">
        <v>4366.8248446094285</v>
      </c>
      <c r="ES60" s="5">
        <v>653.3055807912009</v>
      </c>
      <c r="ET60" s="25" t="s">
        <v>109</v>
      </c>
      <c r="EU60" s="5">
        <v>614.5794492853006</v>
      </c>
      <c r="EV60" s="22">
        <v>1529.4251688233658</v>
      </c>
      <c r="EW60" s="5">
        <v>228.81201645361546</v>
      </c>
      <c r="EX60" s="25" t="s">
        <v>109</v>
      </c>
      <c r="EY60" s="22"/>
      <c r="EZ60" s="5">
        <v>2709.2944041843534</v>
      </c>
      <c r="FA60" s="22">
        <v>3352.1775454410526</v>
      </c>
      <c r="FB60" s="5">
        <v>108.94361781022874</v>
      </c>
      <c r="FC60" s="25" t="s">
        <v>109</v>
      </c>
      <c r="FD60" s="5">
        <v>647.64743346680871</v>
      </c>
      <c r="FE60" s="22">
        <v>1821.8437026487532</v>
      </c>
      <c r="FF60" s="5">
        <v>59.208750539262866</v>
      </c>
      <c r="FG60" s="25" t="s">
        <v>109</v>
      </c>
      <c r="FH60" s="22"/>
      <c r="FI60" s="5">
        <v>4136.6122598809434</v>
      </c>
      <c r="FJ60" s="22">
        <v>3710.0197637181036</v>
      </c>
      <c r="FK60" s="5">
        <v>184.79954605424888</v>
      </c>
      <c r="FL60" s="25" t="s">
        <v>109</v>
      </c>
      <c r="FM60" s="5">
        <v>646.30224768685719</v>
      </c>
      <c r="FN60" s="22">
        <v>1559.4374599164407</v>
      </c>
      <c r="FO60" s="5">
        <v>77.677034907150457</v>
      </c>
      <c r="FP60" s="25" t="s">
        <v>109</v>
      </c>
      <c r="FQ60" s="22"/>
      <c r="FR60" s="5">
        <v>2070.6254009765498</v>
      </c>
      <c r="FS60" s="22">
        <v>1995.5367240480136</v>
      </c>
      <c r="FT60" s="5">
        <v>887.21636684253917</v>
      </c>
      <c r="FU60" s="25" t="s">
        <v>109</v>
      </c>
      <c r="FV60" s="5">
        <v>62.369019858625769</v>
      </c>
      <c r="FW60" s="22">
        <v>161.44943199207086</v>
      </c>
      <c r="FX60" s="5">
        <v>71.780477279430059</v>
      </c>
      <c r="FY60" s="25" t="s">
        <v>109</v>
      </c>
      <c r="FZ60" s="22"/>
      <c r="GA60" s="5">
        <v>5728.6453608248794</v>
      </c>
      <c r="GB60" s="22">
        <v>15096.735332550737</v>
      </c>
      <c r="GC60" s="5">
        <v>146.63410178573992</v>
      </c>
      <c r="GD60" s="25" t="s">
        <v>109</v>
      </c>
      <c r="GE60" s="5">
        <v>1013.749095797815</v>
      </c>
      <c r="GF60" s="22">
        <v>8544.5619494003749</v>
      </c>
      <c r="GG60" s="5">
        <v>82.993053730063721</v>
      </c>
      <c r="GH60" s="25" t="s">
        <v>109</v>
      </c>
      <c r="GI60" s="22"/>
      <c r="GJ60" s="5">
        <v>215.33954280275327</v>
      </c>
      <c r="GK60" s="22">
        <v>112.69360550698632</v>
      </c>
      <c r="GL60" s="5">
        <v>75.957431893747597</v>
      </c>
      <c r="GM60" s="25" t="s">
        <v>109</v>
      </c>
      <c r="GN60" s="5">
        <v>45.28754929080101</v>
      </c>
      <c r="GO60" s="22">
        <v>104.49933120412307</v>
      </c>
      <c r="GP60" s="5">
        <v>70.434349821093207</v>
      </c>
      <c r="GQ60" s="25" t="s">
        <v>34</v>
      </c>
      <c r="GR60" s="22"/>
      <c r="GS60" s="5">
        <v>13528.746116171009</v>
      </c>
      <c r="GT60" s="22">
        <v>11762.161541452671</v>
      </c>
      <c r="GU60" s="5">
        <v>376.76513396943608</v>
      </c>
      <c r="GV60" s="25" t="s">
        <v>109</v>
      </c>
      <c r="GW60" s="5">
        <v>1721.0218159488127</v>
      </c>
      <c r="GX60" s="22">
        <v>4504.3715073799331</v>
      </c>
      <c r="GY60" s="5">
        <v>144.28386555015075</v>
      </c>
      <c r="GZ60" s="25" t="s">
        <v>109</v>
      </c>
    </row>
    <row r="61" spans="1:208">
      <c r="A61" s="309"/>
      <c r="B61" s="309" t="s">
        <v>299</v>
      </c>
      <c r="C61" s="5"/>
      <c r="D61" s="296">
        <v>1.518007825353126</v>
      </c>
      <c r="E61" s="296"/>
      <c r="F61" s="302"/>
      <c r="G61" s="5"/>
      <c r="H61" s="296">
        <v>1.0163442726683902</v>
      </c>
      <c r="I61" s="296"/>
      <c r="J61" s="302"/>
      <c r="K61" s="22"/>
      <c r="L61" s="5"/>
      <c r="M61" s="296">
        <v>0.81786554176056048</v>
      </c>
      <c r="N61" s="296"/>
      <c r="O61" s="302"/>
      <c r="P61" s="5"/>
      <c r="Q61" s="296">
        <v>0.91545955627400744</v>
      </c>
      <c r="R61" s="296"/>
      <c r="S61" s="302"/>
      <c r="T61" s="22"/>
      <c r="U61" s="5"/>
      <c r="V61" s="296">
        <v>1.7679832612923476</v>
      </c>
      <c r="W61" s="296"/>
      <c r="X61" s="302"/>
      <c r="Y61" s="5"/>
      <c r="Z61" s="296">
        <v>1.1775336909502663</v>
      </c>
      <c r="AA61" s="296"/>
      <c r="AB61" s="302"/>
      <c r="AC61" s="22"/>
      <c r="AD61" s="5"/>
      <c r="AE61" s="296"/>
      <c r="AF61" s="296"/>
      <c r="AG61" s="302"/>
      <c r="AH61" s="5"/>
      <c r="AI61" s="296"/>
      <c r="AJ61" s="296"/>
      <c r="AK61" s="302"/>
      <c r="AL61" s="22"/>
      <c r="AM61" s="5"/>
      <c r="AN61" s="296">
        <v>0.84089422028984595</v>
      </c>
      <c r="AO61" s="296"/>
      <c r="AP61" s="302"/>
      <c r="AQ61" s="5"/>
      <c r="AR61" s="296">
        <v>0.74020191704900173</v>
      </c>
      <c r="AS61" s="296"/>
      <c r="AT61" s="302"/>
      <c r="AU61" s="22"/>
      <c r="AV61" s="5"/>
      <c r="AW61" s="296">
        <v>0.3594478163192989</v>
      </c>
      <c r="AX61" s="296"/>
      <c r="AY61" s="302"/>
      <c r="AZ61" s="5"/>
      <c r="BA61" s="296">
        <v>0.50977168419513008</v>
      </c>
      <c r="BB61" s="296"/>
      <c r="BC61" s="302"/>
      <c r="BD61" s="22"/>
      <c r="BE61" s="5"/>
      <c r="BF61" s="296">
        <v>0.72891397501233945</v>
      </c>
      <c r="BG61" s="296"/>
      <c r="BH61" s="302"/>
      <c r="BI61" s="5"/>
      <c r="BJ61" s="296">
        <v>0.74504159548275362</v>
      </c>
      <c r="BK61" s="296"/>
      <c r="BL61" s="302"/>
      <c r="BM61" s="22"/>
      <c r="BN61" s="5"/>
      <c r="BO61" s="296">
        <v>1.0178432026843416</v>
      </c>
      <c r="BP61" s="296"/>
      <c r="BQ61" s="302"/>
      <c r="BR61" s="5"/>
      <c r="BS61" s="296">
        <v>0.61613699284265089</v>
      </c>
      <c r="BT61" s="296"/>
      <c r="BU61" s="302"/>
      <c r="BV61" s="22"/>
      <c r="BW61" s="5"/>
      <c r="BX61" s="296">
        <v>1.5527625275863155</v>
      </c>
      <c r="BY61" s="296"/>
      <c r="BZ61" s="302"/>
      <c r="CA61" s="5"/>
      <c r="CB61" s="296">
        <v>1.0691074468054473</v>
      </c>
      <c r="CC61" s="296"/>
      <c r="CD61" s="302"/>
      <c r="CE61" s="22"/>
      <c r="CF61" s="5"/>
      <c r="CG61" s="296">
        <v>1.2224613856226501</v>
      </c>
      <c r="CH61" s="296"/>
      <c r="CI61" s="302"/>
      <c r="CJ61" s="5"/>
      <c r="CK61" s="296">
        <v>0.79764321514665659</v>
      </c>
      <c r="CL61" s="296"/>
      <c r="CM61" s="302"/>
      <c r="CN61" s="22"/>
      <c r="CO61" s="5"/>
      <c r="CP61" s="296">
        <v>0.95406965649777375</v>
      </c>
      <c r="CQ61" s="296"/>
      <c r="CR61" s="302"/>
      <c r="CS61" s="5"/>
      <c r="CT61" s="296">
        <v>0.73826359767611416</v>
      </c>
      <c r="CU61" s="296"/>
      <c r="CV61" s="302"/>
      <c r="CW61" s="22"/>
      <c r="CX61" s="5"/>
      <c r="CY61" s="296">
        <v>1.2586245670007723</v>
      </c>
      <c r="CZ61" s="296"/>
      <c r="DA61" s="302"/>
      <c r="DB61" s="5"/>
      <c r="DC61" s="296">
        <v>0.95278400598035073</v>
      </c>
      <c r="DD61" s="296"/>
      <c r="DE61" s="302"/>
      <c r="DF61" s="22"/>
      <c r="DG61" s="5"/>
      <c r="DH61" s="296">
        <v>1.3404637082648012</v>
      </c>
      <c r="DI61" s="296"/>
      <c r="DJ61" s="302"/>
      <c r="DK61" s="5"/>
      <c r="DL61" s="296">
        <v>1.1904329120850761</v>
      </c>
      <c r="DM61" s="296"/>
      <c r="DN61" s="302"/>
      <c r="DO61" s="22"/>
      <c r="DP61" s="5"/>
      <c r="DQ61" s="296">
        <v>1.0184826870516077</v>
      </c>
      <c r="DR61" s="296"/>
      <c r="DS61" s="302"/>
      <c r="DT61" s="5"/>
      <c r="DU61" s="296">
        <v>1.2778814777418386</v>
      </c>
      <c r="DV61" s="296"/>
      <c r="DW61" s="302"/>
      <c r="DX61" s="22"/>
      <c r="DY61" s="5"/>
      <c r="DZ61" s="296">
        <v>0.94120453765380585</v>
      </c>
      <c r="EA61" s="296"/>
      <c r="EB61" s="302"/>
      <c r="EC61" s="5"/>
      <c r="ED61" s="296">
        <v>1.3166490921590448</v>
      </c>
      <c r="EE61" s="296"/>
      <c r="EF61" s="302"/>
      <c r="EG61" s="22"/>
      <c r="EH61" s="5"/>
      <c r="EI61" s="296">
        <v>0.81727229576343752</v>
      </c>
      <c r="EJ61" s="296"/>
      <c r="EK61" s="302"/>
      <c r="EL61" s="5"/>
      <c r="EM61" s="296">
        <v>0.99100436810906289</v>
      </c>
      <c r="EN61" s="296"/>
      <c r="EO61" s="302"/>
      <c r="EP61" s="22"/>
      <c r="EQ61" s="5"/>
      <c r="ER61" s="296">
        <v>1.3731848186911473</v>
      </c>
      <c r="ES61" s="296"/>
      <c r="ET61" s="302"/>
      <c r="EU61" s="5"/>
      <c r="EV61" s="296">
        <v>1.4866528888786377</v>
      </c>
      <c r="EW61" s="296"/>
      <c r="EX61" s="302"/>
      <c r="EY61" s="22"/>
      <c r="EZ61" s="5"/>
      <c r="FA61" s="296">
        <v>0.95938412573822962</v>
      </c>
      <c r="FB61" s="296"/>
      <c r="FC61" s="302"/>
      <c r="FD61" s="5"/>
      <c r="FE61" s="296">
        <v>0.54339015515602695</v>
      </c>
      <c r="FF61" s="296"/>
      <c r="FG61" s="302"/>
      <c r="FH61" s="22"/>
      <c r="FI61" s="5"/>
      <c r="FJ61" s="296">
        <v>1.0682313292278505</v>
      </c>
      <c r="FK61" s="296"/>
      <c r="FL61" s="302"/>
      <c r="FM61" s="5"/>
      <c r="FN61" s="296">
        <v>0.76482498087449746</v>
      </c>
      <c r="FO61" s="296"/>
      <c r="FP61" s="302"/>
      <c r="FQ61" s="22"/>
      <c r="FR61" s="5"/>
      <c r="FS61" s="296">
        <v>2.0449169426576739</v>
      </c>
      <c r="FT61" s="296"/>
      <c r="FU61" s="302"/>
      <c r="FV61" s="5"/>
      <c r="FW61" s="296">
        <v>0.70600501311748753</v>
      </c>
      <c r="FX61" s="296"/>
      <c r="FY61" s="302"/>
      <c r="FZ61" s="22"/>
      <c r="GA61" s="5"/>
      <c r="GB61" s="296">
        <v>0.70596926588783748</v>
      </c>
      <c r="GC61" s="296"/>
      <c r="GD61" s="302"/>
      <c r="GE61" s="5"/>
      <c r="GF61" s="296">
        <v>0.6051522713676436</v>
      </c>
      <c r="GG61" s="296"/>
      <c r="GH61" s="302"/>
      <c r="GI61" s="22"/>
      <c r="GJ61" s="5"/>
      <c r="GK61" s="296">
        <v>1.0376077580238718</v>
      </c>
      <c r="GL61" s="296"/>
      <c r="GM61" s="302"/>
      <c r="GN61" s="5"/>
      <c r="GO61" s="296">
        <v>0.89960895539610408</v>
      </c>
      <c r="GP61" s="296"/>
      <c r="GQ61" s="302"/>
      <c r="GR61" s="22"/>
      <c r="GS61" s="5"/>
      <c r="GT61" s="296">
        <v>1.1345223329890708</v>
      </c>
      <c r="GU61" s="296"/>
      <c r="GV61" s="302"/>
      <c r="GW61" s="5"/>
      <c r="GX61" s="296">
        <v>1.1387231794273209</v>
      </c>
      <c r="GY61" s="296"/>
      <c r="GZ61" s="302"/>
    </row>
    <row r="62" spans="1:208">
      <c r="C62" s="5"/>
      <c r="D62" s="22"/>
      <c r="E62" s="5"/>
      <c r="F62" s="25"/>
      <c r="G62" s="5"/>
      <c r="H62" s="22"/>
      <c r="I62" s="5"/>
      <c r="J62" s="25"/>
      <c r="K62" s="22"/>
      <c r="L62" s="5"/>
      <c r="M62" s="22"/>
      <c r="N62" s="5"/>
      <c r="O62" s="25"/>
      <c r="P62" s="5"/>
      <c r="Q62" s="22"/>
      <c r="R62" s="5"/>
      <c r="S62" s="25"/>
      <c r="T62" s="22"/>
      <c r="U62" s="5"/>
      <c r="V62" s="22"/>
      <c r="W62" s="5"/>
      <c r="X62" s="25"/>
      <c r="Y62" s="5"/>
      <c r="Z62" s="22"/>
      <c r="AA62" s="5"/>
      <c r="AB62" s="25"/>
      <c r="AC62" s="22"/>
      <c r="AD62" s="5"/>
      <c r="AE62" s="22"/>
      <c r="AF62" s="5"/>
      <c r="AG62" s="25"/>
      <c r="AH62" s="5"/>
      <c r="AI62" s="22"/>
      <c r="AJ62" s="5"/>
      <c r="AK62" s="25"/>
      <c r="AL62" s="22"/>
      <c r="AM62" s="5"/>
      <c r="AN62" s="22"/>
      <c r="AO62" s="5"/>
      <c r="AP62" s="25"/>
      <c r="AQ62" s="5"/>
      <c r="AR62" s="22"/>
      <c r="AS62" s="5"/>
      <c r="AT62" s="25"/>
      <c r="AU62" s="22"/>
      <c r="AV62" s="5"/>
      <c r="AW62" s="22"/>
      <c r="AX62" s="5"/>
      <c r="AY62" s="25"/>
      <c r="AZ62" s="5"/>
      <c r="BA62" s="22"/>
      <c r="BB62" s="5"/>
      <c r="BC62" s="25"/>
      <c r="BD62" s="22"/>
      <c r="BE62" s="5"/>
      <c r="BF62" s="22"/>
      <c r="BG62" s="5"/>
      <c r="BH62" s="25"/>
      <c r="BI62" s="5"/>
      <c r="BJ62" s="22"/>
      <c r="BK62" s="5"/>
      <c r="BL62" s="25"/>
      <c r="BM62" s="22"/>
      <c r="BN62" s="5"/>
      <c r="BO62" s="22"/>
      <c r="BP62" s="5"/>
      <c r="BQ62" s="25"/>
      <c r="BR62" s="5"/>
      <c r="BS62" s="22"/>
      <c r="BT62" s="5"/>
      <c r="BU62" s="25"/>
      <c r="BV62" s="22"/>
      <c r="BW62" s="5"/>
      <c r="BX62" s="22"/>
      <c r="BY62" s="5"/>
      <c r="BZ62" s="25"/>
      <c r="CA62" s="5"/>
      <c r="CB62" s="22"/>
      <c r="CC62" s="5"/>
      <c r="CD62" s="25"/>
      <c r="CE62" s="22"/>
      <c r="CF62" s="5"/>
      <c r="CG62" s="22"/>
      <c r="CH62" s="5"/>
      <c r="CI62" s="25"/>
      <c r="CJ62" s="5"/>
      <c r="CK62" s="22"/>
      <c r="CL62" s="5"/>
      <c r="CM62" s="25"/>
      <c r="CN62" s="22"/>
      <c r="CO62" s="5"/>
      <c r="CP62" s="22"/>
      <c r="CQ62" s="5"/>
      <c r="CR62" s="25"/>
      <c r="CS62" s="5"/>
      <c r="CT62" s="22"/>
      <c r="CU62" s="5"/>
      <c r="CV62" s="25"/>
      <c r="CW62" s="22"/>
      <c r="CX62" s="5"/>
      <c r="CY62" s="22"/>
      <c r="CZ62" s="5"/>
      <c r="DA62" s="25"/>
      <c r="DB62" s="5"/>
      <c r="DC62" s="22"/>
      <c r="DD62" s="5"/>
      <c r="DE62" s="25"/>
      <c r="DF62" s="22"/>
      <c r="DG62" s="5"/>
      <c r="DH62" s="22"/>
      <c r="DI62" s="5"/>
      <c r="DJ62" s="25"/>
      <c r="DK62" s="5"/>
      <c r="DL62" s="22"/>
      <c r="DM62" s="5"/>
      <c r="DN62" s="25"/>
      <c r="DO62" s="22"/>
      <c r="DP62" s="5"/>
      <c r="DQ62" s="22"/>
      <c r="DR62" s="5"/>
      <c r="DS62" s="25"/>
      <c r="DT62" s="5"/>
      <c r="DU62" s="22"/>
      <c r="DV62" s="5"/>
      <c r="DW62" s="25"/>
      <c r="DX62" s="22"/>
      <c r="DY62" s="5"/>
      <c r="DZ62" s="22"/>
      <c r="EA62" s="5"/>
      <c r="EB62" s="25"/>
      <c r="EC62" s="5"/>
      <c r="ED62" s="22"/>
      <c r="EE62" s="5"/>
      <c r="EF62" s="25"/>
      <c r="EG62" s="22"/>
      <c r="EH62" s="5"/>
      <c r="EI62" s="22"/>
      <c r="EJ62" s="5"/>
      <c r="EK62" s="25"/>
      <c r="EL62" s="5"/>
      <c r="EM62" s="22"/>
      <c r="EN62" s="5"/>
      <c r="EO62" s="25"/>
      <c r="EP62" s="22"/>
      <c r="EQ62" s="5"/>
      <c r="ER62" s="22"/>
      <c r="ES62" s="5"/>
      <c r="ET62" s="25"/>
      <c r="EU62" s="5"/>
      <c r="EV62" s="22"/>
      <c r="EW62" s="5"/>
      <c r="EX62" s="25"/>
      <c r="EY62" s="22"/>
      <c r="EZ62" s="5"/>
      <c r="FA62" s="22"/>
      <c r="FB62" s="5"/>
      <c r="FC62" s="25"/>
      <c r="FD62" s="5"/>
      <c r="FE62" s="22"/>
      <c r="FF62" s="5"/>
      <c r="FG62" s="25"/>
      <c r="FH62" s="22"/>
      <c r="FI62" s="5"/>
      <c r="FJ62" s="22"/>
      <c r="FK62" s="5"/>
      <c r="FL62" s="25"/>
      <c r="FM62" s="5"/>
      <c r="FN62" s="22"/>
      <c r="FO62" s="5"/>
      <c r="FP62" s="25"/>
      <c r="FQ62" s="22"/>
      <c r="FR62" s="5"/>
      <c r="FS62" s="22"/>
      <c r="FT62" s="5"/>
      <c r="FU62" s="25"/>
      <c r="FV62" s="5"/>
      <c r="FW62" s="22"/>
      <c r="FX62" s="5"/>
      <c r="FY62" s="25"/>
      <c r="FZ62" s="22"/>
      <c r="GA62" s="5"/>
      <c r="GB62" s="22"/>
      <c r="GC62" s="5"/>
      <c r="GD62" s="25"/>
      <c r="GE62" s="5"/>
      <c r="GF62" s="22"/>
      <c r="GG62" s="5"/>
      <c r="GH62" s="25"/>
      <c r="GI62" s="22"/>
      <c r="GJ62" s="5"/>
      <c r="GK62" s="22"/>
      <c r="GL62" s="5"/>
      <c r="GM62" s="25"/>
      <c r="GN62" s="5"/>
      <c r="GO62" s="22"/>
      <c r="GP62" s="5"/>
      <c r="GQ62" s="25"/>
      <c r="GR62" s="22"/>
      <c r="GS62" s="5"/>
      <c r="GT62" s="22"/>
      <c r="GU62" s="5"/>
      <c r="GV62" s="25"/>
      <c r="GW62" s="5"/>
      <c r="GX62" s="22"/>
      <c r="GY62" s="5"/>
      <c r="GZ62" s="25"/>
    </row>
    <row r="63" spans="1:208">
      <c r="A63" s="287"/>
      <c r="B63" s="17"/>
      <c r="C63" s="5"/>
      <c r="D63" s="22"/>
      <c r="E63" s="5"/>
      <c r="F63" s="25"/>
      <c r="G63" s="5"/>
      <c r="H63" s="22"/>
      <c r="I63" s="5"/>
      <c r="J63" s="25"/>
      <c r="K63" s="22"/>
      <c r="L63" s="5"/>
      <c r="M63" s="22"/>
      <c r="N63" s="5"/>
      <c r="O63" s="25"/>
      <c r="P63" s="5"/>
      <c r="Q63" s="22"/>
      <c r="R63" s="5"/>
      <c r="S63" s="25"/>
      <c r="T63" s="22"/>
      <c r="U63" s="5"/>
      <c r="V63" s="22"/>
      <c r="W63" s="5"/>
      <c r="X63" s="25"/>
      <c r="Y63" s="5"/>
      <c r="Z63" s="22"/>
      <c r="AA63" s="5"/>
      <c r="AB63" s="25"/>
      <c r="AC63" s="22"/>
      <c r="AD63" s="5"/>
      <c r="AE63" s="22"/>
      <c r="AF63" s="5"/>
      <c r="AG63" s="25"/>
      <c r="AH63" s="5"/>
      <c r="AI63" s="22"/>
      <c r="AJ63" s="5"/>
      <c r="AK63" s="25"/>
      <c r="AL63" s="22"/>
      <c r="AM63" s="5"/>
      <c r="AN63" s="22"/>
      <c r="AO63" s="5"/>
      <c r="AP63" s="25"/>
      <c r="AQ63" s="5"/>
      <c r="AR63" s="22"/>
      <c r="AS63" s="5"/>
      <c r="AT63" s="25"/>
      <c r="AU63" s="22"/>
      <c r="AV63" s="5"/>
      <c r="AW63" s="22"/>
      <c r="AX63" s="5"/>
      <c r="AY63" s="25"/>
      <c r="AZ63" s="5"/>
      <c r="BA63" s="22"/>
      <c r="BB63" s="5"/>
      <c r="BC63" s="25"/>
      <c r="BD63" s="22"/>
      <c r="BE63" s="5"/>
      <c r="BF63" s="22"/>
      <c r="BG63" s="5"/>
      <c r="BH63" s="25"/>
      <c r="BI63" s="5"/>
      <c r="BJ63" s="22"/>
      <c r="BK63" s="5"/>
      <c r="BL63" s="25"/>
      <c r="BM63" s="22"/>
      <c r="BN63" s="5"/>
      <c r="BO63" s="22"/>
      <c r="BP63" s="5"/>
      <c r="BQ63" s="25"/>
      <c r="BR63" s="5"/>
      <c r="BS63" s="22"/>
      <c r="BT63" s="5"/>
      <c r="BU63" s="25"/>
      <c r="BV63" s="22"/>
      <c r="BW63" s="5"/>
      <c r="BX63" s="22"/>
      <c r="BY63" s="5"/>
      <c r="BZ63" s="25"/>
      <c r="CA63" s="5"/>
      <c r="CB63" s="22"/>
      <c r="CC63" s="5"/>
      <c r="CD63" s="25"/>
      <c r="CE63" s="22"/>
      <c r="CF63" s="5"/>
      <c r="CG63" s="22"/>
      <c r="CH63" s="5"/>
      <c r="CI63" s="25"/>
      <c r="CJ63" s="5"/>
      <c r="CK63" s="22"/>
      <c r="CL63" s="5"/>
      <c r="CM63" s="25"/>
      <c r="CN63" s="22"/>
      <c r="CO63" s="5"/>
      <c r="CP63" s="22"/>
      <c r="CQ63" s="5"/>
      <c r="CR63" s="25"/>
      <c r="CS63" s="5"/>
      <c r="CT63" s="22"/>
      <c r="CU63" s="5"/>
      <c r="CV63" s="25"/>
      <c r="CW63" s="22"/>
      <c r="CX63" s="5"/>
      <c r="CY63" s="22"/>
      <c r="CZ63" s="5"/>
      <c r="DA63" s="25"/>
      <c r="DB63" s="5"/>
      <c r="DC63" s="22"/>
      <c r="DD63" s="5"/>
      <c r="DE63" s="25"/>
      <c r="DF63" s="22"/>
      <c r="DG63" s="5"/>
      <c r="DH63" s="22"/>
      <c r="DI63" s="5"/>
      <c r="DJ63" s="25"/>
      <c r="DK63" s="5"/>
      <c r="DL63" s="22"/>
      <c r="DM63" s="5"/>
      <c r="DN63" s="25"/>
      <c r="DO63" s="22"/>
      <c r="DP63" s="5"/>
      <c r="DQ63" s="22"/>
      <c r="DR63" s="5"/>
      <c r="DS63" s="25"/>
      <c r="DT63" s="5"/>
      <c r="DU63" s="22"/>
      <c r="DV63" s="5"/>
      <c r="DW63" s="25"/>
      <c r="DX63" s="22"/>
      <c r="DY63" s="5"/>
      <c r="DZ63" s="22"/>
      <c r="EA63" s="5"/>
      <c r="EB63" s="25"/>
      <c r="EC63" s="5"/>
      <c r="ED63" s="22"/>
      <c r="EE63" s="5"/>
      <c r="EF63" s="25"/>
      <c r="EG63" s="22"/>
      <c r="EH63" s="5"/>
      <c r="EI63" s="22"/>
      <c r="EJ63" s="5"/>
      <c r="EK63" s="25"/>
      <c r="EL63" s="5"/>
      <c r="EM63" s="22"/>
      <c r="EN63" s="5"/>
      <c r="EO63" s="25"/>
      <c r="EP63" s="22"/>
      <c r="EQ63" s="5"/>
      <c r="ER63" s="22"/>
      <c r="ES63" s="5"/>
      <c r="ET63" s="25"/>
      <c r="EU63" s="5"/>
      <c r="EV63" s="22"/>
      <c r="EW63" s="5"/>
      <c r="EX63" s="25"/>
      <c r="EY63" s="22"/>
      <c r="EZ63" s="5"/>
      <c r="FA63" s="22"/>
      <c r="FB63" s="5"/>
      <c r="FC63" s="25"/>
      <c r="FD63" s="5"/>
      <c r="FE63" s="22"/>
      <c r="FF63" s="5"/>
      <c r="FG63" s="25"/>
      <c r="FH63" s="22"/>
      <c r="FI63" s="5"/>
      <c r="FJ63" s="22"/>
      <c r="FK63" s="5"/>
      <c r="FL63" s="25"/>
      <c r="FM63" s="5"/>
      <c r="FN63" s="22"/>
      <c r="FO63" s="5"/>
      <c r="FP63" s="25"/>
      <c r="FQ63" s="22"/>
      <c r="FR63" s="5"/>
      <c r="FS63" s="22"/>
      <c r="FT63" s="5"/>
      <c r="FU63" s="25"/>
      <c r="FV63" s="5"/>
      <c r="FW63" s="22"/>
      <c r="FX63" s="5"/>
      <c r="FY63" s="25"/>
      <c r="FZ63" s="22"/>
      <c r="GA63" s="5"/>
      <c r="GB63" s="22"/>
      <c r="GC63" s="5"/>
      <c r="GD63" s="25"/>
      <c r="GE63" s="5"/>
      <c r="GF63" s="22"/>
      <c r="GG63" s="5"/>
      <c r="GH63" s="25"/>
      <c r="GI63" s="22"/>
      <c r="GJ63" s="5"/>
      <c r="GK63" s="22"/>
      <c r="GL63" s="5"/>
      <c r="GM63" s="25"/>
      <c r="GN63" s="5"/>
      <c r="GO63" s="22"/>
      <c r="GP63" s="5"/>
      <c r="GQ63" s="25"/>
      <c r="GR63" s="22"/>
      <c r="GS63" s="5"/>
      <c r="GT63" s="22"/>
      <c r="GU63" s="5"/>
      <c r="GV63" s="25"/>
      <c r="GW63" s="5"/>
      <c r="GX63" s="22"/>
      <c r="GY63" s="5"/>
      <c r="GZ63" s="25"/>
    </row>
    <row r="64" spans="1:208">
      <c r="A64" s="93"/>
      <c r="B64" s="39" t="s">
        <v>38</v>
      </c>
      <c r="C64" s="39">
        <v>44852</v>
      </c>
      <c r="D64" s="126">
        <v>1335.9679312610933</v>
      </c>
      <c r="E64" s="39">
        <v>179.89784143380803</v>
      </c>
      <c r="F64" s="54" t="s">
        <v>109</v>
      </c>
      <c r="G64" s="39">
        <v>701785</v>
      </c>
      <c r="H64" s="126">
        <v>706.26994278403254</v>
      </c>
      <c r="I64" s="39">
        <v>95.104407226669736</v>
      </c>
      <c r="J64" s="54" t="s">
        <v>109</v>
      </c>
      <c r="K64" s="4"/>
      <c r="L64" s="39">
        <v>44628.999907019985</v>
      </c>
      <c r="M64" s="126">
        <v>2203.0979825583345</v>
      </c>
      <c r="N64" s="39">
        <v>76.488306864415819</v>
      </c>
      <c r="O64" s="54" t="s">
        <v>109</v>
      </c>
      <c r="P64" s="39">
        <v>2844688</v>
      </c>
      <c r="Q64" s="126">
        <v>2825.0115210984854</v>
      </c>
      <c r="R64" s="39">
        <v>98.080226041680191</v>
      </c>
      <c r="S64" s="54" t="s">
        <v>109</v>
      </c>
      <c r="T64" s="4"/>
      <c r="U64" s="39">
        <v>50281</v>
      </c>
      <c r="V64" s="126">
        <v>1816.4264092143351</v>
      </c>
      <c r="W64" s="39">
        <v>202.60846591481229</v>
      </c>
      <c r="X64" s="54" t="s">
        <v>109</v>
      </c>
      <c r="Y64" s="39">
        <v>848973</v>
      </c>
      <c r="Z64" s="126">
        <v>849.362683843176</v>
      </c>
      <c r="AA64" s="39">
        <v>94.739907714283575</v>
      </c>
      <c r="AB64" s="54" t="s">
        <v>109</v>
      </c>
      <c r="AC64" s="4"/>
      <c r="AD64" s="56" t="s">
        <v>111</v>
      </c>
      <c r="AE64" s="107" t="s">
        <v>111</v>
      </c>
      <c r="AF64" s="56" t="s">
        <v>111</v>
      </c>
      <c r="AG64" s="56" t="s">
        <v>111</v>
      </c>
      <c r="AH64" s="56" t="s">
        <v>111</v>
      </c>
      <c r="AI64" s="107" t="s">
        <v>111</v>
      </c>
      <c r="AJ64" s="56" t="s">
        <v>111</v>
      </c>
      <c r="AK64" s="56" t="s">
        <v>111</v>
      </c>
      <c r="AL64" s="4"/>
      <c r="AM64" s="39">
        <v>106785</v>
      </c>
      <c r="AN64" s="126">
        <v>3270.9895666982729</v>
      </c>
      <c r="AO64" s="39">
        <v>172.01101958796227</v>
      </c>
      <c r="AP64" s="54" t="s">
        <v>109</v>
      </c>
      <c r="AQ64" s="39">
        <v>1780392</v>
      </c>
      <c r="AR64" s="126">
        <v>1790.1007977609147</v>
      </c>
      <c r="AS64" s="39">
        <v>94.135752227082207</v>
      </c>
      <c r="AT64" s="54" t="s">
        <v>109</v>
      </c>
      <c r="AU64" s="4"/>
      <c r="AV64" s="39">
        <v>14406</v>
      </c>
      <c r="AW64" s="126">
        <v>465.38183426511659</v>
      </c>
      <c r="AX64" s="39">
        <v>79.250857400178049</v>
      </c>
      <c r="AY64" s="54" t="s">
        <v>109</v>
      </c>
      <c r="AZ64" s="39">
        <v>562618</v>
      </c>
      <c r="BA64" s="126">
        <v>564.72597881328579</v>
      </c>
      <c r="BB64" s="39">
        <v>96.168382007819943</v>
      </c>
      <c r="BC64" s="54" t="s">
        <v>109</v>
      </c>
      <c r="BD64" s="4"/>
      <c r="BE64" s="39">
        <v>37677</v>
      </c>
      <c r="BF64" s="126">
        <v>1281.0309111896509</v>
      </c>
      <c r="BG64" s="39">
        <v>101.12131061182043</v>
      </c>
      <c r="BH64" s="54" t="s">
        <v>34</v>
      </c>
      <c r="BI64" s="39">
        <v>1235540</v>
      </c>
      <c r="BJ64" s="126">
        <v>1238.2505158571003</v>
      </c>
      <c r="BK64" s="39">
        <v>97.744335390744865</v>
      </c>
      <c r="BL64" s="54" t="s">
        <v>109</v>
      </c>
      <c r="BM64" s="4"/>
      <c r="BN64" s="39">
        <v>24387</v>
      </c>
      <c r="BO64" s="126">
        <v>1461.0959993367017</v>
      </c>
      <c r="BP64" s="39">
        <v>81.102716767539093</v>
      </c>
      <c r="BQ64" s="54" t="s">
        <v>109</v>
      </c>
      <c r="BR64" s="39">
        <v>1743954</v>
      </c>
      <c r="BS64" s="126">
        <v>1725.7788138373551</v>
      </c>
      <c r="BT64" s="39">
        <v>95.794766672149606</v>
      </c>
      <c r="BU64" s="54" t="s">
        <v>109</v>
      </c>
      <c r="BV64" s="4"/>
      <c r="BW64" s="39">
        <v>13778</v>
      </c>
      <c r="BX64" s="126">
        <v>326.45746262034766</v>
      </c>
      <c r="BY64" s="39">
        <v>127.65737858068256</v>
      </c>
      <c r="BZ64" s="54" t="s">
        <v>109</v>
      </c>
      <c r="CA64" s="39">
        <v>243988</v>
      </c>
      <c r="CB64" s="126">
        <v>247.69905189116534</v>
      </c>
      <c r="CC64" s="39">
        <v>96.859821759135855</v>
      </c>
      <c r="CD64" s="54" t="s">
        <v>109</v>
      </c>
      <c r="CE64" s="4"/>
      <c r="CF64" s="39">
        <v>69058</v>
      </c>
      <c r="CG64" s="126">
        <v>3747.0245028479567</v>
      </c>
      <c r="CH64" s="39">
        <v>163.96082018310508</v>
      </c>
      <c r="CI64" s="54" t="s">
        <v>109</v>
      </c>
      <c r="CJ64" s="39">
        <v>2233637</v>
      </c>
      <c r="CK64" s="126">
        <v>2214.1691619000612</v>
      </c>
      <c r="CL64" s="39">
        <v>96.886740808164788</v>
      </c>
      <c r="CM64" s="54" t="s">
        <v>109</v>
      </c>
      <c r="CN64" s="4"/>
      <c r="CO64" s="39">
        <v>21937</v>
      </c>
      <c r="CP64" s="126">
        <v>1248.2792977109796</v>
      </c>
      <c r="CQ64" s="39">
        <v>206.72685934585223</v>
      </c>
      <c r="CR64" s="54" t="s">
        <v>109</v>
      </c>
      <c r="CS64" s="39">
        <v>584162</v>
      </c>
      <c r="CT64" s="126">
        <v>578.57946689959851</v>
      </c>
      <c r="CU64" s="39">
        <v>95.81823258102682</v>
      </c>
      <c r="CV64" s="54" t="s">
        <v>109</v>
      </c>
      <c r="CW64" s="4"/>
      <c r="CX64" s="39">
        <v>9003</v>
      </c>
      <c r="CY64" s="126">
        <v>613.38002929150468</v>
      </c>
      <c r="CZ64" s="39">
        <v>247.19303977405897</v>
      </c>
      <c r="DA64" s="54" t="s">
        <v>109</v>
      </c>
      <c r="DB64" s="39">
        <v>242505</v>
      </c>
      <c r="DC64" s="126">
        <v>239.50051557668274</v>
      </c>
      <c r="DD64" s="39">
        <v>96.519054494222559</v>
      </c>
      <c r="DE64" s="54" t="s">
        <v>109</v>
      </c>
      <c r="DF64" s="4"/>
      <c r="DG64" s="39">
        <v>112400.99983937679</v>
      </c>
      <c r="DH64" s="126">
        <v>3209.7464865152424</v>
      </c>
      <c r="DI64" s="39">
        <v>189.27720555637052</v>
      </c>
      <c r="DJ64" s="54" t="s">
        <v>109</v>
      </c>
      <c r="DK64" s="39">
        <v>1604930</v>
      </c>
      <c r="DL64" s="126">
        <v>1617.5406272753978</v>
      </c>
      <c r="DM64" s="39">
        <v>95.385592317286608</v>
      </c>
      <c r="DN64" s="54" t="s">
        <v>109</v>
      </c>
      <c r="DO64" s="4"/>
      <c r="DP64" s="39">
        <v>8122</v>
      </c>
      <c r="DQ64" s="126">
        <v>171.62612753288971</v>
      </c>
      <c r="DR64" s="39">
        <v>154.13243139781193</v>
      </c>
      <c r="DS64" s="54" t="s">
        <v>109</v>
      </c>
      <c r="DT64" s="39">
        <v>105384</v>
      </c>
      <c r="DU64" s="126">
        <v>107.54581245613278</v>
      </c>
      <c r="DV64" s="39">
        <v>96.583764947678034</v>
      </c>
      <c r="DW64" s="54" t="s">
        <v>109</v>
      </c>
      <c r="DX64" s="4"/>
      <c r="DY64" s="39">
        <v>21146.999146575632</v>
      </c>
      <c r="DZ64" s="126">
        <v>1300.352284486238</v>
      </c>
      <c r="EA64" s="39">
        <v>542.93528214467653</v>
      </c>
      <c r="EB64" s="54" t="s">
        <v>109</v>
      </c>
      <c r="EC64" s="39">
        <v>222564</v>
      </c>
      <c r="ED64" s="126">
        <v>220.15115119231456</v>
      </c>
      <c r="EE64" s="39">
        <v>91.919573497961309</v>
      </c>
      <c r="EF64" s="54" t="s">
        <v>109</v>
      </c>
      <c r="EG64" s="4"/>
      <c r="EH64" s="39">
        <v>128988</v>
      </c>
      <c r="EI64" s="126">
        <v>4276.9920910184255</v>
      </c>
      <c r="EJ64" s="39">
        <v>97.393665845628092</v>
      </c>
      <c r="EK64" s="54" t="s">
        <v>109</v>
      </c>
      <c r="EL64" s="39">
        <v>4284718</v>
      </c>
      <c r="EM64" s="126">
        <v>4297.3353982878671</v>
      </c>
      <c r="EN64" s="39">
        <v>97.856914135134076</v>
      </c>
      <c r="EO64" s="54" t="s">
        <v>109</v>
      </c>
      <c r="EP64" s="4"/>
      <c r="EQ64" s="39">
        <v>49367</v>
      </c>
      <c r="ER64" s="126">
        <v>1589.2127530089028</v>
      </c>
      <c r="ES64" s="39">
        <v>237.75663040089842</v>
      </c>
      <c r="ET64" s="54" t="s">
        <v>109</v>
      </c>
      <c r="EU64" s="39">
        <v>626793</v>
      </c>
      <c r="EV64" s="126">
        <v>629.21000206587757</v>
      </c>
      <c r="EW64" s="39">
        <v>94.133934945139046</v>
      </c>
      <c r="EX64" s="54" t="s">
        <v>109</v>
      </c>
      <c r="EY64" s="4"/>
      <c r="EZ64" s="56">
        <v>64814</v>
      </c>
      <c r="FA64" s="56">
        <v>2913.898867934648</v>
      </c>
      <c r="FB64" s="56">
        <v>94.699842207839524</v>
      </c>
      <c r="FC64" s="54" t="s">
        <v>109</v>
      </c>
      <c r="FD64" s="39">
        <v>2984955</v>
      </c>
      <c r="FE64" s="126">
        <v>2970.1652717609009</v>
      </c>
      <c r="FF64" s="39">
        <v>96.528464203813414</v>
      </c>
      <c r="FG64" s="54" t="s">
        <v>109</v>
      </c>
      <c r="FH64" s="4"/>
      <c r="FI64" s="39">
        <v>69528</v>
      </c>
      <c r="FJ64" s="126">
        <v>2451.7076535800611</v>
      </c>
      <c r="FK64" s="39">
        <v>122.12184578371661</v>
      </c>
      <c r="FL64" s="54" t="s">
        <v>109</v>
      </c>
      <c r="FM64" s="39">
        <v>1944936</v>
      </c>
      <c r="FN64" s="126">
        <v>1947.1489917624597</v>
      </c>
      <c r="FO64" s="39">
        <v>96.989308061549167</v>
      </c>
      <c r="FP64" s="54" t="s">
        <v>109</v>
      </c>
      <c r="FQ64" s="4"/>
      <c r="FR64" s="39">
        <v>15486</v>
      </c>
      <c r="FS64" s="126">
        <v>558.27904310681902</v>
      </c>
      <c r="FT64" s="39">
        <v>248.21106940332297</v>
      </c>
      <c r="FU64" s="54" t="s">
        <v>109</v>
      </c>
      <c r="FV64" s="39">
        <v>198027</v>
      </c>
      <c r="FW64" s="126">
        <v>198.12930141398218</v>
      </c>
      <c r="FX64" s="39">
        <v>88.088360814017364</v>
      </c>
      <c r="FY64" s="54" t="s">
        <v>109</v>
      </c>
      <c r="FZ64" s="4"/>
      <c r="GA64" s="39">
        <v>130683</v>
      </c>
      <c r="GB64" s="126">
        <v>16358.274393718126</v>
      </c>
      <c r="GC64" s="39">
        <v>158.88738986604773</v>
      </c>
      <c r="GD64" s="54" t="s">
        <v>109</v>
      </c>
      <c r="GE64" s="39">
        <v>1966843</v>
      </c>
      <c r="GF64" s="126">
        <v>9950.0616308496501</v>
      </c>
      <c r="GG64" s="39">
        <v>96.644626656899732</v>
      </c>
      <c r="GH64" s="54" t="s">
        <v>109</v>
      </c>
      <c r="GI64" s="4"/>
      <c r="GJ64" s="39">
        <v>7659</v>
      </c>
      <c r="GK64" s="126">
        <v>132.28930610070699</v>
      </c>
      <c r="GL64" s="39">
        <v>89.165271740219936</v>
      </c>
      <c r="GM64" s="54" t="s">
        <v>109</v>
      </c>
      <c r="GN64" s="39">
        <v>141991</v>
      </c>
      <c r="GO64" s="126">
        <v>146.48416084660786</v>
      </c>
      <c r="GP64" s="39">
        <v>98.732848425274724</v>
      </c>
      <c r="GQ64" s="54" t="s">
        <v>109</v>
      </c>
      <c r="GR64" s="4"/>
      <c r="GS64" s="39">
        <v>165333.99976528893</v>
      </c>
      <c r="GT64" s="126">
        <v>5357.3618654151587</v>
      </c>
      <c r="GU64" s="39">
        <v>171.60682191213999</v>
      </c>
      <c r="GV64" s="54" t="s">
        <v>109</v>
      </c>
      <c r="GW64" s="39">
        <v>2991335</v>
      </c>
      <c r="GX64" s="126">
        <v>3002.2590346568754</v>
      </c>
      <c r="GY64" s="39">
        <v>96.168253038951775</v>
      </c>
      <c r="GZ64" s="54" t="s">
        <v>109</v>
      </c>
    </row>
    <row r="65" spans="1:208">
      <c r="A65" s="94"/>
      <c r="B65" s="40" t="s">
        <v>39</v>
      </c>
      <c r="C65" s="40">
        <v>13005.0913164863</v>
      </c>
      <c r="D65" s="127">
        <v>1026.120926940195</v>
      </c>
      <c r="E65" s="40">
        <v>138.17467881309705</v>
      </c>
      <c r="F65" s="55" t="s">
        <v>109</v>
      </c>
      <c r="G65" s="40">
        <v>442645.91161673109</v>
      </c>
      <c r="H65" s="127">
        <v>666.07435617935118</v>
      </c>
      <c r="I65" s="40">
        <v>89.691777854255065</v>
      </c>
      <c r="J65" s="55" t="s">
        <v>109</v>
      </c>
      <c r="K65" s="15"/>
      <c r="L65" s="40">
        <v>16410.401455519295</v>
      </c>
      <c r="M65" s="127">
        <v>2271.6411720716596</v>
      </c>
      <c r="N65" s="40">
        <v>78.868025131359587</v>
      </c>
      <c r="O65" s="55" t="s">
        <v>109</v>
      </c>
      <c r="P65" s="40">
        <v>1791704.9613827735</v>
      </c>
      <c r="Q65" s="127">
        <v>2780.8881669858183</v>
      </c>
      <c r="R65" s="40">
        <v>96.548328379399265</v>
      </c>
      <c r="S65" s="55" t="s">
        <v>109</v>
      </c>
      <c r="T65" s="15"/>
      <c r="U65" s="40">
        <v>14442.012026007738</v>
      </c>
      <c r="V65" s="127">
        <v>1402.6483227398176</v>
      </c>
      <c r="W65" s="40">
        <v>156.45468676664964</v>
      </c>
      <c r="X65" s="55" t="s">
        <v>109</v>
      </c>
      <c r="Y65" s="40">
        <v>543163.92868157802</v>
      </c>
      <c r="Z65" s="127">
        <v>814.84649892289531</v>
      </c>
      <c r="AA65" s="40">
        <v>90.889891418300039</v>
      </c>
      <c r="AB65" s="55" t="s">
        <v>109</v>
      </c>
      <c r="AC65" s="15"/>
      <c r="AD65" s="57" t="s">
        <v>111</v>
      </c>
      <c r="AE65" s="108" t="s">
        <v>111</v>
      </c>
      <c r="AF65" s="57" t="s">
        <v>111</v>
      </c>
      <c r="AG65" s="57" t="s">
        <v>111</v>
      </c>
      <c r="AH65" s="57" t="s">
        <v>111</v>
      </c>
      <c r="AI65" s="108" t="s">
        <v>111</v>
      </c>
      <c r="AJ65" s="57" t="s">
        <v>111</v>
      </c>
      <c r="AK65" s="57" t="s">
        <v>111</v>
      </c>
      <c r="AL65" s="15"/>
      <c r="AM65" s="40">
        <v>45620.986502189575</v>
      </c>
      <c r="AN65" s="127">
        <v>3661.2460601429871</v>
      </c>
      <c r="AO65" s="40">
        <v>192.53337710988109</v>
      </c>
      <c r="AP65" s="55" t="s">
        <v>109</v>
      </c>
      <c r="AQ65" s="40">
        <v>1271665.7122192134</v>
      </c>
      <c r="AR65" s="127">
        <v>1855.896612555425</v>
      </c>
      <c r="AS65" s="40">
        <v>97.595746506076011</v>
      </c>
      <c r="AT65" s="55" t="s">
        <v>109</v>
      </c>
      <c r="AU65" s="15"/>
      <c r="AV65" s="40">
        <v>7274.2786877530352</v>
      </c>
      <c r="AW65" s="127">
        <v>620.10909170803518</v>
      </c>
      <c r="AX65" s="40">
        <v>105.59968950466425</v>
      </c>
      <c r="AY65" s="55" t="s">
        <v>109</v>
      </c>
      <c r="AZ65" s="40">
        <v>404014.02417970967</v>
      </c>
      <c r="BA65" s="127">
        <v>592.95196827533971</v>
      </c>
      <c r="BB65" s="40">
        <v>100.97504548528143</v>
      </c>
      <c r="BC65" s="55" t="s">
        <v>109</v>
      </c>
      <c r="BD65" s="15"/>
      <c r="BE65" s="40">
        <v>14909.915834195155</v>
      </c>
      <c r="BF65" s="127">
        <v>1360.8061269698198</v>
      </c>
      <c r="BG65" s="40">
        <v>107.41856253881721</v>
      </c>
      <c r="BH65" s="55" t="s">
        <v>109</v>
      </c>
      <c r="BI65" s="40">
        <v>821694.54487347975</v>
      </c>
      <c r="BJ65" s="127">
        <v>1234.6572562250781</v>
      </c>
      <c r="BK65" s="40">
        <v>97.46069264630772</v>
      </c>
      <c r="BL65" s="55" t="s">
        <v>109</v>
      </c>
      <c r="BM65" s="15"/>
      <c r="BN65" s="40">
        <v>7596.5069350407466</v>
      </c>
      <c r="BO65" s="127">
        <v>1303.9989356260289</v>
      </c>
      <c r="BP65" s="40">
        <v>72.382551447174933</v>
      </c>
      <c r="BQ65" s="55" t="s">
        <v>109</v>
      </c>
      <c r="BR65" s="40">
        <v>1086877.9847405045</v>
      </c>
      <c r="BS65" s="127">
        <v>1718.9489508732734</v>
      </c>
      <c r="BT65" s="40">
        <v>95.415653703673556</v>
      </c>
      <c r="BU65" s="55" t="s">
        <v>109</v>
      </c>
      <c r="BV65" s="15"/>
      <c r="BW65" s="40">
        <v>4914.6422325680969</v>
      </c>
      <c r="BX65" s="127">
        <v>307.83779413709033</v>
      </c>
      <c r="BY65" s="40">
        <v>120.37637464977155</v>
      </c>
      <c r="BZ65" s="55" t="s">
        <v>109</v>
      </c>
      <c r="CA65" s="40">
        <v>167058.3857342111</v>
      </c>
      <c r="CB65" s="127">
        <v>249.9382857267814</v>
      </c>
      <c r="CC65" s="40">
        <v>97.735448002106281</v>
      </c>
      <c r="CD65" s="55" t="s">
        <v>109</v>
      </c>
      <c r="CE65" s="15"/>
      <c r="CF65" s="40">
        <v>20810.030031307568</v>
      </c>
      <c r="CG65" s="127">
        <v>3197.7840968572232</v>
      </c>
      <c r="CH65" s="40">
        <v>139.92737514545027</v>
      </c>
      <c r="CI65" s="55" t="s">
        <v>109</v>
      </c>
      <c r="CJ65" s="40">
        <v>1368593.1298880191</v>
      </c>
      <c r="CK65" s="127">
        <v>2142.3708844733446</v>
      </c>
      <c r="CL65" s="40">
        <v>93.745020105332145</v>
      </c>
      <c r="CM65" s="55" t="s">
        <v>109</v>
      </c>
      <c r="CN65" s="15"/>
      <c r="CO65" s="40">
        <v>6183.5093904525029</v>
      </c>
      <c r="CP65" s="127">
        <v>1011.7926451539512</v>
      </c>
      <c r="CQ65" s="40">
        <v>167.56243272275881</v>
      </c>
      <c r="CR65" s="55" t="s">
        <v>109</v>
      </c>
      <c r="CS65" s="40">
        <v>353077.81027655408</v>
      </c>
      <c r="CT65" s="127">
        <v>554.85909954191413</v>
      </c>
      <c r="CU65" s="40">
        <v>91.889915372389339</v>
      </c>
      <c r="CV65" s="55" t="s">
        <v>109</v>
      </c>
      <c r="CW65" s="15"/>
      <c r="CX65" s="40">
        <v>2596.0397237809575</v>
      </c>
      <c r="CY65" s="127">
        <v>512.62013039936744</v>
      </c>
      <c r="CZ65" s="40">
        <v>206.58665465382006</v>
      </c>
      <c r="DA65" s="55" t="s">
        <v>109</v>
      </c>
      <c r="DB65" s="40">
        <v>150334.48835196946</v>
      </c>
      <c r="DC65" s="127">
        <v>239.05141959143694</v>
      </c>
      <c r="DD65" s="40">
        <v>96.338068162027383</v>
      </c>
      <c r="DE65" s="55" t="s">
        <v>109</v>
      </c>
      <c r="DF65" s="15"/>
      <c r="DG65" s="40">
        <v>35738.973253969059</v>
      </c>
      <c r="DH65" s="127">
        <v>2709.7214043746126</v>
      </c>
      <c r="DI65" s="40">
        <v>159.79096710941286</v>
      </c>
      <c r="DJ65" s="55" t="s">
        <v>109</v>
      </c>
      <c r="DK65" s="40">
        <v>1034546.1110128534</v>
      </c>
      <c r="DL65" s="127">
        <v>1565.1731148583499</v>
      </c>
      <c r="DM65" s="40">
        <v>92.297505312945461</v>
      </c>
      <c r="DN65" s="55" t="s">
        <v>109</v>
      </c>
      <c r="DO65" s="15"/>
      <c r="DP65" s="40">
        <v>2936.2680264423939</v>
      </c>
      <c r="DQ65" s="127">
        <v>163.59513312181079</v>
      </c>
      <c r="DR65" s="40">
        <v>146.92002899197999</v>
      </c>
      <c r="DS65" s="55" t="s">
        <v>109</v>
      </c>
      <c r="DT65" s="40">
        <v>72437.325354172077</v>
      </c>
      <c r="DU65" s="127">
        <v>107.08014204164452</v>
      </c>
      <c r="DV65" s="40">
        <v>96.165559897859225</v>
      </c>
      <c r="DW65" s="55" t="s">
        <v>109</v>
      </c>
      <c r="DX65" s="15"/>
      <c r="DY65" s="40">
        <v>6492.0220396130335</v>
      </c>
      <c r="DZ65" s="127">
        <v>1154.3073500340179</v>
      </c>
      <c r="EA65" s="40">
        <v>481.95723132059146</v>
      </c>
      <c r="EB65" s="55" t="s">
        <v>109</v>
      </c>
      <c r="EC65" s="40">
        <v>121772.35980854346</v>
      </c>
      <c r="ED65" s="127">
        <v>192.69250415014082</v>
      </c>
      <c r="EE65" s="40">
        <v>80.454781643464841</v>
      </c>
      <c r="EF65" s="55" t="s">
        <v>109</v>
      </c>
      <c r="EG65" s="15"/>
      <c r="EH65" s="40">
        <v>44661.495090047087</v>
      </c>
      <c r="EI65" s="127">
        <v>3956.4415399320064</v>
      </c>
      <c r="EJ65" s="40">
        <v>90.094238445539375</v>
      </c>
      <c r="EK65" s="55" t="s">
        <v>109</v>
      </c>
      <c r="EL65" s="40">
        <v>2793280.9592546877</v>
      </c>
      <c r="EM65" s="127">
        <v>4174.8775988651114</v>
      </c>
      <c r="EN65" s="40">
        <v>95.068362334391594</v>
      </c>
      <c r="EO65" s="55" t="s">
        <v>109</v>
      </c>
      <c r="EP65" s="15"/>
      <c r="EQ65" s="40">
        <v>15259.201534283089</v>
      </c>
      <c r="ER65" s="127">
        <v>1306.1098522317848</v>
      </c>
      <c r="ES65" s="40">
        <v>195.40258333070705</v>
      </c>
      <c r="ET65" s="55" t="s">
        <v>109</v>
      </c>
      <c r="EU65" s="40">
        <v>401343.62010285753</v>
      </c>
      <c r="EV65" s="127">
        <v>599.99910169985287</v>
      </c>
      <c r="EW65" s="40">
        <v>89.763793043840394</v>
      </c>
      <c r="EX65" s="55" t="s">
        <v>109</v>
      </c>
      <c r="EY65" s="15"/>
      <c r="EZ65" s="57">
        <v>25305.26784892744</v>
      </c>
      <c r="FA65" s="57">
        <v>3146.8923549725523</v>
      </c>
      <c r="FB65" s="57">
        <v>102.27198093260692</v>
      </c>
      <c r="FC65" s="55" t="s">
        <v>109</v>
      </c>
      <c r="FD65" s="40">
        <v>1907914.3937279105</v>
      </c>
      <c r="FE65" s="127">
        <v>2934.5512653976471</v>
      </c>
      <c r="FF65" s="40">
        <v>95.371031864584836</v>
      </c>
      <c r="FG65" s="55" t="s">
        <v>109</v>
      </c>
      <c r="FH65" s="15"/>
      <c r="FI65" s="40">
        <v>24527.009676905065</v>
      </c>
      <c r="FJ65" s="127">
        <v>2308.8631333218646</v>
      </c>
      <c r="FK65" s="40">
        <v>115.00662694898011</v>
      </c>
      <c r="FL65" s="55" t="s">
        <v>109</v>
      </c>
      <c r="FM65" s="40">
        <v>1270285.3170265581</v>
      </c>
      <c r="FN65" s="127">
        <v>1892.3588075034975</v>
      </c>
      <c r="FO65" s="40">
        <v>94.260157861783753</v>
      </c>
      <c r="FP65" s="55" t="s">
        <v>109</v>
      </c>
      <c r="FQ65" s="15"/>
      <c r="FR65" s="40">
        <v>3879.9466362280423</v>
      </c>
      <c r="FS65" s="127">
        <v>375.98497395974732</v>
      </c>
      <c r="FT65" s="40">
        <v>167.16305872200405</v>
      </c>
      <c r="FU65" s="55" t="s">
        <v>109</v>
      </c>
      <c r="FV65" s="40">
        <v>120611.28788769268</v>
      </c>
      <c r="FW65" s="127">
        <v>182.20864446721123</v>
      </c>
      <c r="FX65" s="40">
        <v>81.010030837003782</v>
      </c>
      <c r="FY65" s="55" t="s">
        <v>109</v>
      </c>
      <c r="FZ65" s="15"/>
      <c r="GA65" s="40">
        <v>47409.735452077606</v>
      </c>
      <c r="GB65" s="127">
        <v>14811.395507190817</v>
      </c>
      <c r="GC65" s="40">
        <v>143.86260529502928</v>
      </c>
      <c r="GD65" s="55" t="s">
        <v>109</v>
      </c>
      <c r="GE65" s="40">
        <v>1356454.408454322</v>
      </c>
      <c r="GF65" s="127">
        <v>9298.9259149513582</v>
      </c>
      <c r="GG65" s="40">
        <v>90.320166517793041</v>
      </c>
      <c r="GH65" s="55" t="s">
        <v>109</v>
      </c>
      <c r="GI65" s="15"/>
      <c r="GJ65" s="40">
        <v>2920.9318666703489</v>
      </c>
      <c r="GK65" s="127">
        <v>131.12498739047655</v>
      </c>
      <c r="GL65" s="40">
        <v>88.380500867577439</v>
      </c>
      <c r="GM65" s="55" t="s">
        <v>109</v>
      </c>
      <c r="GN65" s="40">
        <v>97569.048595101267</v>
      </c>
      <c r="GO65" s="127">
        <v>142.8655883181591</v>
      </c>
      <c r="GP65" s="40">
        <v>96.293868190808865</v>
      </c>
      <c r="GQ65" s="55" t="s">
        <v>109</v>
      </c>
      <c r="GR65" s="15"/>
      <c r="GS65" s="40">
        <v>56190.962855844526</v>
      </c>
      <c r="GT65" s="127">
        <v>4843.3098443764393</v>
      </c>
      <c r="GU65" s="40">
        <v>155.14072612767478</v>
      </c>
      <c r="GV65" s="55" t="s">
        <v>109</v>
      </c>
      <c r="GW65" s="40">
        <v>1915631.8892231917</v>
      </c>
      <c r="GX65" s="127">
        <v>2881.1003268153195</v>
      </c>
      <c r="GY65" s="40">
        <v>92.287301682297496</v>
      </c>
      <c r="GZ65" s="55" t="s">
        <v>109</v>
      </c>
    </row>
    <row r="66" spans="1:208">
      <c r="A66" s="94"/>
      <c r="B66" s="40" t="s">
        <v>40</v>
      </c>
      <c r="C66" s="40">
        <v>31497.908737413694</v>
      </c>
      <c r="D66" s="127">
        <v>1507.1758881712942</v>
      </c>
      <c r="E66" s="40">
        <v>202.95224353713078</v>
      </c>
      <c r="F66" s="55" t="s">
        <v>109</v>
      </c>
      <c r="G66" s="40">
        <v>252917.08845276895</v>
      </c>
      <c r="H66" s="127">
        <v>768.53351596042523</v>
      </c>
      <c r="I66" s="40">
        <v>103.48865220163384</v>
      </c>
      <c r="J66" s="55" t="s">
        <v>109</v>
      </c>
      <c r="K66" s="15"/>
      <c r="L66" s="40">
        <v>28030.598564480708</v>
      </c>
      <c r="M66" s="127">
        <v>2150.6818619109436</v>
      </c>
      <c r="N66" s="40">
        <v>74.668496600659779</v>
      </c>
      <c r="O66" s="55" t="s">
        <v>109</v>
      </c>
      <c r="P66" s="40">
        <v>1043137.0387123269</v>
      </c>
      <c r="Q66" s="127">
        <v>2876.2487298380165</v>
      </c>
      <c r="R66" s="40">
        <v>99.859106225844499</v>
      </c>
      <c r="S66" s="55"/>
      <c r="T66" s="15"/>
      <c r="U66" s="40">
        <v>35377.988037492258</v>
      </c>
      <c r="V66" s="127">
        <v>2034.9685142921139</v>
      </c>
      <c r="W66" s="40">
        <v>226.98516536323882</v>
      </c>
      <c r="X66" s="55" t="s">
        <v>109</v>
      </c>
      <c r="Y66" s="40">
        <v>301987.07144702203</v>
      </c>
      <c r="Z66" s="127">
        <v>906.98561339529522</v>
      </c>
      <c r="AA66" s="40">
        <v>101.1673045517486</v>
      </c>
      <c r="AB66" s="55" t="s">
        <v>109</v>
      </c>
      <c r="AC66" s="15"/>
      <c r="AD66" s="57" t="s">
        <v>111</v>
      </c>
      <c r="AE66" s="108" t="s">
        <v>111</v>
      </c>
      <c r="AF66" s="57" t="s">
        <v>111</v>
      </c>
      <c r="AG66" s="57" t="s">
        <v>111</v>
      </c>
      <c r="AH66" s="57" t="s">
        <v>111</v>
      </c>
      <c r="AI66" s="108" t="s">
        <v>111</v>
      </c>
      <c r="AJ66" s="57" t="s">
        <v>111</v>
      </c>
      <c r="AK66" s="57" t="s">
        <v>111</v>
      </c>
      <c r="AL66" s="15"/>
      <c r="AM66" s="40">
        <v>56052.013600510429</v>
      </c>
      <c r="AN66" s="127">
        <v>2776.8350157487812</v>
      </c>
      <c r="AO66" s="40">
        <v>146.02499107590791</v>
      </c>
      <c r="AP66" s="55" t="s">
        <v>109</v>
      </c>
      <c r="AQ66" s="40">
        <v>478024.28787948663</v>
      </c>
      <c r="AR66" s="127">
        <v>1545.1364451213049</v>
      </c>
      <c r="AS66" s="40">
        <v>81.253849915551157</v>
      </c>
      <c r="AT66" s="55" t="s">
        <v>109</v>
      </c>
      <c r="AU66" s="15"/>
      <c r="AV66" s="40">
        <v>6908.7213164469649</v>
      </c>
      <c r="AW66" s="127">
        <v>359.36911536470069</v>
      </c>
      <c r="AX66" s="40">
        <v>61.197727154024449</v>
      </c>
      <c r="AY66" s="55" t="s">
        <v>109</v>
      </c>
      <c r="AZ66" s="40">
        <v>154898.97583779032</v>
      </c>
      <c r="BA66" s="127">
        <v>491.88832234109219</v>
      </c>
      <c r="BB66" s="40">
        <v>83.764703347787531</v>
      </c>
      <c r="BC66" s="55" t="s">
        <v>109</v>
      </c>
      <c r="BD66" s="15"/>
      <c r="BE66" s="40">
        <v>22281.084197804845</v>
      </c>
      <c r="BF66" s="127">
        <v>1207.3334351384397</v>
      </c>
      <c r="BG66" s="40">
        <v>95.303819947086254</v>
      </c>
      <c r="BH66" s="55" t="s">
        <v>109</v>
      </c>
      <c r="BI66" s="40">
        <v>408623.45518022048</v>
      </c>
      <c r="BJ66" s="127">
        <v>1229.7319720865746</v>
      </c>
      <c r="BK66" s="40">
        <v>97.071903286995109</v>
      </c>
      <c r="BL66" s="55" t="s">
        <v>109</v>
      </c>
      <c r="BM66" s="15"/>
      <c r="BN66" s="40">
        <v>16706.493072159254</v>
      </c>
      <c r="BO66" s="127">
        <v>1537.5938992096028</v>
      </c>
      <c r="BP66" s="40">
        <v>85.34897266689137</v>
      </c>
      <c r="BQ66" s="55" t="s">
        <v>109</v>
      </c>
      <c r="BR66" s="40">
        <v>652586.01529049571</v>
      </c>
      <c r="BS66" s="127">
        <v>1725.3253153268911</v>
      </c>
      <c r="BT66" s="40">
        <v>95.769593814743004</v>
      </c>
      <c r="BU66" s="55" t="s">
        <v>109</v>
      </c>
      <c r="BV66" s="15"/>
      <c r="BW66" s="40">
        <v>8716.3577775319009</v>
      </c>
      <c r="BX66" s="127">
        <v>332.18407700508362</v>
      </c>
      <c r="BY66" s="40">
        <v>129.8967042638206</v>
      </c>
      <c r="BZ66" s="55" t="s">
        <v>109</v>
      </c>
      <c r="CA66" s="40">
        <v>75871.6142772889</v>
      </c>
      <c r="CB66" s="127">
        <v>239.63037083616609</v>
      </c>
      <c r="CC66" s="40">
        <v>93.704658253859563</v>
      </c>
      <c r="CD66" s="55" t="s">
        <v>109</v>
      </c>
      <c r="CE66" s="15"/>
      <c r="CF66" s="40">
        <v>47361.970030292432</v>
      </c>
      <c r="CG66" s="127">
        <v>3972.5032753316909</v>
      </c>
      <c r="CH66" s="40">
        <v>173.82723136942474</v>
      </c>
      <c r="CI66" s="55" t="s">
        <v>109</v>
      </c>
      <c r="CJ66" s="40">
        <v>850272.87021678081</v>
      </c>
      <c r="CK66" s="127">
        <v>2298.2171886845367</v>
      </c>
      <c r="CL66" s="40">
        <v>100.56448121148485</v>
      </c>
      <c r="CM66" s="55" t="s">
        <v>109</v>
      </c>
      <c r="CN66" s="15"/>
      <c r="CO66" s="40">
        <v>15357.490630647499</v>
      </c>
      <c r="CP66" s="127">
        <v>1339.8201831515892</v>
      </c>
      <c r="CQ66" s="40">
        <v>221.88689587259535</v>
      </c>
      <c r="CR66" s="55" t="s">
        <v>109</v>
      </c>
      <c r="CS66" s="40">
        <v>226729.18974814596</v>
      </c>
      <c r="CT66" s="127">
        <v>607.3468185481064</v>
      </c>
      <c r="CU66" s="40">
        <v>100.58237812834064</v>
      </c>
      <c r="CV66" s="55" t="s">
        <v>109</v>
      </c>
      <c r="CW66" s="15"/>
      <c r="CX66" s="40">
        <v>6325.9602848190425</v>
      </c>
      <c r="CY66" s="127">
        <v>658.03359578660707</v>
      </c>
      <c r="CZ66" s="40">
        <v>265.18849171504752</v>
      </c>
      <c r="DA66" s="55" t="s">
        <v>109</v>
      </c>
      <c r="DB66" s="40">
        <v>90996.51165643055</v>
      </c>
      <c r="DC66" s="127">
        <v>237.17668705842371</v>
      </c>
      <c r="DD66" s="40">
        <v>95.582548237235983</v>
      </c>
      <c r="DE66" s="55" t="s">
        <v>109</v>
      </c>
      <c r="DF66" s="15"/>
      <c r="DG66" s="40">
        <v>75694.026893330942</v>
      </c>
      <c r="DH66" s="127">
        <v>3467.5132493861438</v>
      </c>
      <c r="DI66" s="40">
        <v>204.47758750755867</v>
      </c>
      <c r="DJ66" s="55" t="s">
        <v>109</v>
      </c>
      <c r="DK66" s="40">
        <v>561201.88911394658</v>
      </c>
      <c r="DL66" s="127">
        <v>1694.3216744858398</v>
      </c>
      <c r="DM66" s="40">
        <v>99.913333718901882</v>
      </c>
      <c r="DN66" s="55"/>
      <c r="DO66" s="15"/>
      <c r="DP66" s="40">
        <v>5118.7319928576053</v>
      </c>
      <c r="DQ66" s="127">
        <v>174.25224806891254</v>
      </c>
      <c r="DR66" s="40">
        <v>156.49087383999404</v>
      </c>
      <c r="DS66" s="55" t="s">
        <v>109</v>
      </c>
      <c r="DT66" s="40">
        <v>32274.674671627912</v>
      </c>
      <c r="DU66" s="127">
        <v>106.36928108816851</v>
      </c>
      <c r="DV66" s="40">
        <v>95.527156359190386</v>
      </c>
      <c r="DW66" s="55" t="s">
        <v>109</v>
      </c>
      <c r="DX66" s="15"/>
      <c r="DY66" s="40">
        <v>14497.977970786964</v>
      </c>
      <c r="DZ66" s="127">
        <v>1362.8039724910088</v>
      </c>
      <c r="EA66" s="40">
        <v>569.01069667027036</v>
      </c>
      <c r="EB66" s="55" t="s">
        <v>109</v>
      </c>
      <c r="EC66" s="40">
        <v>99943.640210256533</v>
      </c>
      <c r="ED66" s="127">
        <v>263.69780123023196</v>
      </c>
      <c r="EE66" s="40">
        <v>110.1015792566034</v>
      </c>
      <c r="EF66" s="55" t="s">
        <v>109</v>
      </c>
      <c r="EG66" s="15"/>
      <c r="EH66" s="40">
        <v>83323.505001152909</v>
      </c>
      <c r="EI66" s="127">
        <v>4415.5947340557886</v>
      </c>
      <c r="EJ66" s="40">
        <v>100.54986048289419</v>
      </c>
      <c r="EK66" s="55"/>
      <c r="EL66" s="40">
        <v>1472580.0409537125</v>
      </c>
      <c r="EM66" s="127">
        <v>4489.6423536300226</v>
      </c>
      <c r="EN66" s="40">
        <v>102.23603828355499</v>
      </c>
      <c r="EO66" s="55" t="s">
        <v>109</v>
      </c>
      <c r="EP66" s="15"/>
      <c r="EQ66" s="40">
        <v>33453.798556516907</v>
      </c>
      <c r="ER66" s="127">
        <v>1726.124773490287</v>
      </c>
      <c r="ES66" s="40">
        <v>258.23956485344513</v>
      </c>
      <c r="ET66" s="55" t="s">
        <v>109</v>
      </c>
      <c r="EU66" s="40">
        <v>219480.37998054241</v>
      </c>
      <c r="EV66" s="127">
        <v>670.67771469105321</v>
      </c>
      <c r="EW66" s="40">
        <v>100.33777619013773</v>
      </c>
      <c r="EX66" s="55"/>
      <c r="EY66" s="15"/>
      <c r="EZ66" s="57">
        <v>38940.732202272571</v>
      </c>
      <c r="FA66" s="57">
        <v>2741.9770089233793</v>
      </c>
      <c r="FB66" s="57">
        <v>89.112492180147797</v>
      </c>
      <c r="FC66" s="55" t="s">
        <v>109</v>
      </c>
      <c r="FD66" s="40">
        <v>1063853.6064328898</v>
      </c>
      <c r="FE66" s="127">
        <v>2998.2570547257292</v>
      </c>
      <c r="FF66" s="40">
        <v>97.441429112575577</v>
      </c>
      <c r="FG66" s="55" t="s">
        <v>109</v>
      </c>
      <c r="FH66" s="15"/>
      <c r="FI66" s="40">
        <v>44593.990397494927</v>
      </c>
      <c r="FJ66" s="127">
        <v>2514.3166394695768</v>
      </c>
      <c r="FK66" s="40">
        <v>125.24045778801064</v>
      </c>
      <c r="FL66" s="55" t="s">
        <v>109</v>
      </c>
      <c r="FM66" s="40">
        <v>663253.68310544232</v>
      </c>
      <c r="FN66" s="127">
        <v>2024.6295359140008</v>
      </c>
      <c r="FO66" s="40">
        <v>100.84868625874006</v>
      </c>
      <c r="FP66" s="55" t="s">
        <v>109</v>
      </c>
      <c r="FQ66" s="15"/>
      <c r="FR66" s="40">
        <v>11500.053390971956</v>
      </c>
      <c r="FS66" s="127">
        <v>660.18664414179898</v>
      </c>
      <c r="FT66" s="40">
        <v>293.51922657944647</v>
      </c>
      <c r="FU66" s="55" t="s">
        <v>109</v>
      </c>
      <c r="FV66" s="40">
        <v>75884.712124507321</v>
      </c>
      <c r="FW66" s="127">
        <v>224.81486393620938</v>
      </c>
      <c r="FX66" s="40">
        <v>99.952771798192359</v>
      </c>
      <c r="FY66" s="55"/>
      <c r="FZ66" s="15"/>
      <c r="GA66" s="40">
        <v>82899.264617422406</v>
      </c>
      <c r="GB66" s="127">
        <v>17314.308033096531</v>
      </c>
      <c r="GC66" s="40">
        <v>168.17331367004664</v>
      </c>
      <c r="GD66" s="55" t="s">
        <v>109</v>
      </c>
      <c r="GE66" s="40">
        <v>597523.59169967822</v>
      </c>
      <c r="GF66" s="127">
        <v>11535.365038111793</v>
      </c>
      <c r="GG66" s="40">
        <v>112.04262735447712</v>
      </c>
      <c r="GH66" s="55" t="s">
        <v>109</v>
      </c>
      <c r="GI66" s="15"/>
      <c r="GJ66" s="40">
        <v>4665.0681384296513</v>
      </c>
      <c r="GK66" s="127">
        <v>130.96803047723188</v>
      </c>
      <c r="GL66" s="40">
        <v>88.27470920358374</v>
      </c>
      <c r="GM66" s="55" t="s">
        <v>109</v>
      </c>
      <c r="GN66" s="40">
        <v>43663.951411998736</v>
      </c>
      <c r="GO66" s="127">
        <v>152.46662002036092</v>
      </c>
      <c r="GP66" s="40">
        <v>102.76512898993641</v>
      </c>
      <c r="GQ66" s="55" t="s">
        <v>109</v>
      </c>
      <c r="GR66" s="15"/>
      <c r="GS66" s="40">
        <v>106545.03735585547</v>
      </c>
      <c r="GT66" s="127">
        <v>5532.1299295216486</v>
      </c>
      <c r="GU66" s="40">
        <v>177.20498623377438</v>
      </c>
      <c r="GV66" s="55" t="s">
        <v>109</v>
      </c>
      <c r="GW66" s="40">
        <v>1044642.1110263086</v>
      </c>
      <c r="GX66" s="127">
        <v>3151.5866055541555</v>
      </c>
      <c r="GY66" s="40">
        <v>100.95150840032099</v>
      </c>
      <c r="GZ66" s="55" t="s">
        <v>109</v>
      </c>
    </row>
    <row r="67" spans="1:208">
      <c r="A67" s="92"/>
      <c r="B67" s="33" t="s">
        <v>41</v>
      </c>
      <c r="C67" s="237">
        <v>17474.447348046528</v>
      </c>
      <c r="D67" s="128">
        <v>1120.2678744706327</v>
      </c>
      <c r="E67" s="237">
        <v>150.85225305870048</v>
      </c>
      <c r="F67" s="257" t="s">
        <v>109</v>
      </c>
      <c r="G67" s="237">
        <v>510888.40659074037</v>
      </c>
      <c r="H67" s="128">
        <v>690.03199120264264</v>
      </c>
      <c r="I67" s="237">
        <v>92.917848425036468</v>
      </c>
      <c r="J67" s="257" t="s">
        <v>109</v>
      </c>
      <c r="K67" s="17"/>
      <c r="L67" s="237">
        <v>20769.05003358913</v>
      </c>
      <c r="M67" s="128">
        <v>2325.2125935081663</v>
      </c>
      <c r="N67" s="237">
        <v>80.727945731550122</v>
      </c>
      <c r="O67" s="257" t="s">
        <v>109</v>
      </c>
      <c r="P67" s="237">
        <v>2030328.6659798033</v>
      </c>
      <c r="Q67" s="128">
        <v>2806.3533335160114</v>
      </c>
      <c r="R67" s="237">
        <v>97.432441336396749</v>
      </c>
      <c r="S67" s="257" t="s">
        <v>109</v>
      </c>
      <c r="T67" s="17"/>
      <c r="U67" s="237">
        <v>18358.526791454438</v>
      </c>
      <c r="V67" s="128">
        <v>1447.8118060617887</v>
      </c>
      <c r="W67" s="237">
        <v>161.49232772188751</v>
      </c>
      <c r="X67" s="257" t="s">
        <v>109</v>
      </c>
      <c r="Y67" s="237">
        <v>615462.18606845173</v>
      </c>
      <c r="Z67" s="128">
        <v>828.33822261543003</v>
      </c>
      <c r="AA67" s="237">
        <v>92.394789952049805</v>
      </c>
      <c r="AB67" s="257" t="s">
        <v>109</v>
      </c>
      <c r="AC67" s="17"/>
      <c r="AD67" s="234" t="s">
        <v>111</v>
      </c>
      <c r="AE67" s="505" t="s">
        <v>111</v>
      </c>
      <c r="AF67" s="234" t="s">
        <v>111</v>
      </c>
      <c r="AG67" s="234" t="s">
        <v>111</v>
      </c>
      <c r="AH67" s="234" t="s">
        <v>111</v>
      </c>
      <c r="AI67" s="505" t="s">
        <v>111</v>
      </c>
      <c r="AJ67" s="234" t="s">
        <v>111</v>
      </c>
      <c r="AK67" s="234" t="s">
        <v>111</v>
      </c>
      <c r="AL67" s="17"/>
      <c r="AM67" s="237">
        <v>54736.889642533366</v>
      </c>
      <c r="AN67" s="128">
        <v>3574.5011332414924</v>
      </c>
      <c r="AO67" s="237">
        <v>187.97173513085431</v>
      </c>
      <c r="AP67" s="257" t="s">
        <v>109</v>
      </c>
      <c r="AQ67" s="237">
        <v>1433866.6383596072</v>
      </c>
      <c r="AR67" s="128">
        <v>1887.0914694763628</v>
      </c>
      <c r="AS67" s="237">
        <v>99.236185595060149</v>
      </c>
      <c r="AT67" s="257" t="s">
        <v>109</v>
      </c>
      <c r="AU67" s="17"/>
      <c r="AV67" s="237">
        <v>8977.3259673555986</v>
      </c>
      <c r="AW67" s="128">
        <v>622.62551189749377</v>
      </c>
      <c r="AX67" s="237">
        <v>106.02821602398708</v>
      </c>
      <c r="AY67" s="257" t="s">
        <v>109</v>
      </c>
      <c r="AZ67" s="237">
        <v>463505.81194722647</v>
      </c>
      <c r="BA67" s="128">
        <v>612.78597112185741</v>
      </c>
      <c r="BB67" s="237">
        <v>104.35261980282269</v>
      </c>
      <c r="BC67" s="257" t="s">
        <v>109</v>
      </c>
      <c r="BD67" s="17"/>
      <c r="BE67" s="237">
        <v>18148.517663378323</v>
      </c>
      <c r="BF67" s="128">
        <v>1345.1004167453091</v>
      </c>
      <c r="BG67" s="237">
        <v>106.17879385867109</v>
      </c>
      <c r="BH67" s="257" t="s">
        <v>109</v>
      </c>
      <c r="BI67" s="237">
        <v>926142.88655315596</v>
      </c>
      <c r="BJ67" s="128">
        <v>1248.6601969142757</v>
      </c>
      <c r="BK67" s="237">
        <v>98.566049045238231</v>
      </c>
      <c r="BL67" s="257" t="s">
        <v>109</v>
      </c>
      <c r="BM67" s="17"/>
      <c r="BN67" s="237">
        <v>9575.9726862953794</v>
      </c>
      <c r="BO67" s="128">
        <v>1324.9843152366843</v>
      </c>
      <c r="BP67" s="237">
        <v>73.547410771678543</v>
      </c>
      <c r="BQ67" s="257" t="s">
        <v>109</v>
      </c>
      <c r="BR67" s="237">
        <v>1237774.9913993548</v>
      </c>
      <c r="BS67" s="128">
        <v>1735.6461375667322</v>
      </c>
      <c r="BT67" s="237">
        <v>96.342483428639667</v>
      </c>
      <c r="BU67" s="257" t="s">
        <v>109</v>
      </c>
      <c r="BV67" s="17"/>
      <c r="BW67" s="237">
        <v>6003.7276009672732</v>
      </c>
      <c r="BX67" s="128">
        <v>305.58436986730823</v>
      </c>
      <c r="BY67" s="237">
        <v>119.49519940322799</v>
      </c>
      <c r="BZ67" s="257" t="s">
        <v>109</v>
      </c>
      <c r="CA67" s="237">
        <v>187303.38999481531</v>
      </c>
      <c r="CB67" s="128">
        <v>252.34086385966697</v>
      </c>
      <c r="CC67" s="237">
        <v>98.674948125085933</v>
      </c>
      <c r="CD67" s="257" t="s">
        <v>109</v>
      </c>
      <c r="CE67" s="17"/>
      <c r="CF67" s="237">
        <v>25693.678655683165</v>
      </c>
      <c r="CG67" s="128">
        <v>3188.3139889152885</v>
      </c>
      <c r="CH67" s="237">
        <v>139.51298589760788</v>
      </c>
      <c r="CI67" s="257" t="s">
        <v>109</v>
      </c>
      <c r="CJ67" s="237">
        <v>1553997.425141359</v>
      </c>
      <c r="CK67" s="128">
        <v>2161.8544464748034</v>
      </c>
      <c r="CL67" s="237">
        <v>94.597574126107702</v>
      </c>
      <c r="CM67" s="257" t="s">
        <v>109</v>
      </c>
      <c r="CN67" s="17"/>
      <c r="CO67" s="237">
        <v>7599.0716017364548</v>
      </c>
      <c r="CP67" s="128">
        <v>1003.1876304472461</v>
      </c>
      <c r="CQ67" s="237">
        <v>166.1373608913153</v>
      </c>
      <c r="CR67" s="257" t="s">
        <v>109</v>
      </c>
      <c r="CS67" s="237">
        <v>399334.03048505192</v>
      </c>
      <c r="CT67" s="128">
        <v>557.30526267452547</v>
      </c>
      <c r="CU67" s="237">
        <v>92.29502312574202</v>
      </c>
      <c r="CV67" s="257" t="s">
        <v>109</v>
      </c>
      <c r="CW67" s="17"/>
      <c r="CX67" s="237">
        <v>3176.1734693791632</v>
      </c>
      <c r="CY67" s="128">
        <v>504.6105009364411</v>
      </c>
      <c r="CZ67" s="237">
        <v>203.35876238499031</v>
      </c>
      <c r="DA67" s="257" t="s">
        <v>109</v>
      </c>
      <c r="DB67" s="237">
        <v>169809.01692947123</v>
      </c>
      <c r="DC67" s="128">
        <v>239.02319639573437</v>
      </c>
      <c r="DD67" s="237">
        <v>96.326694173301476</v>
      </c>
      <c r="DE67" s="257" t="s">
        <v>109</v>
      </c>
      <c r="DF67" s="17"/>
      <c r="DG67" s="237">
        <v>43984.159506990596</v>
      </c>
      <c r="DH67" s="128">
        <v>2707.7708282374683</v>
      </c>
      <c r="DI67" s="237">
        <v>159.67594257335847</v>
      </c>
      <c r="DJ67" s="257" t="s">
        <v>109</v>
      </c>
      <c r="DK67" s="237">
        <v>1163563.5701775996</v>
      </c>
      <c r="DL67" s="128">
        <v>1579.1129267864328</v>
      </c>
      <c r="DM67" s="237">
        <v>93.119529313536702</v>
      </c>
      <c r="DN67" s="257" t="s">
        <v>109</v>
      </c>
      <c r="DO67" s="17"/>
      <c r="DP67" s="237">
        <v>3712.7188556059218</v>
      </c>
      <c r="DQ67" s="128">
        <v>167.94316638224592</v>
      </c>
      <c r="DR67" s="237">
        <v>150.82487115012398</v>
      </c>
      <c r="DS67" s="257" t="s">
        <v>109</v>
      </c>
      <c r="DT67" s="237">
        <v>80309.007103352051</v>
      </c>
      <c r="DU67" s="128">
        <v>107.19077935118692</v>
      </c>
      <c r="DV67" s="237">
        <v>96.264920046387971</v>
      </c>
      <c r="DW67" s="257" t="s">
        <v>109</v>
      </c>
      <c r="DX67" s="17"/>
      <c r="DY67" s="237">
        <v>8030.0283892533662</v>
      </c>
      <c r="DZ67" s="128">
        <v>1150.3433787615772</v>
      </c>
      <c r="EA67" s="237">
        <v>480.30215685585415</v>
      </c>
      <c r="EB67" s="257" t="s">
        <v>109</v>
      </c>
      <c r="EC67" s="237">
        <v>142052.75406170462</v>
      </c>
      <c r="ED67" s="128">
        <v>199.28067312463568</v>
      </c>
      <c r="EE67" s="237">
        <v>83.205535745763683</v>
      </c>
      <c r="EF67" s="257" t="s">
        <v>109</v>
      </c>
      <c r="EG67" s="17"/>
      <c r="EH67" s="237">
        <v>56238.434833960113</v>
      </c>
      <c r="EI67" s="128">
        <v>4045.1469496418595</v>
      </c>
      <c r="EJ67" s="237">
        <v>92.114196595596127</v>
      </c>
      <c r="EK67" s="257" t="s">
        <v>109</v>
      </c>
      <c r="EL67" s="237">
        <v>3148653.9257347602</v>
      </c>
      <c r="EM67" s="128">
        <v>4225.9021166571138</v>
      </c>
      <c r="EN67" s="237">
        <v>96.230268816801129</v>
      </c>
      <c r="EO67" s="257" t="s">
        <v>109</v>
      </c>
      <c r="EP67" s="17"/>
      <c r="EQ67" s="237">
        <v>18519.74995304074</v>
      </c>
      <c r="ER67" s="128">
        <v>1287.3157654282218</v>
      </c>
      <c r="ES67" s="237">
        <v>192.59086492395693</v>
      </c>
      <c r="ET67" s="257" t="s">
        <v>109</v>
      </c>
      <c r="EU67" s="237">
        <v>448429.70421804168</v>
      </c>
      <c r="EV67" s="128">
        <v>602.00676937864557</v>
      </c>
      <c r="EW67" s="237">
        <v>90.06415327022971</v>
      </c>
      <c r="EX67" s="257" t="s">
        <v>109</v>
      </c>
      <c r="EY67" s="17"/>
      <c r="EZ67" s="574">
        <v>31406.929809021018</v>
      </c>
      <c r="FA67" s="574">
        <v>3162.7654755716703</v>
      </c>
      <c r="FB67" s="574">
        <v>102.78784716002612</v>
      </c>
      <c r="FC67" s="575" t="s">
        <v>109</v>
      </c>
      <c r="FD67" s="237">
        <v>2202872.8122574398</v>
      </c>
      <c r="FE67" s="128">
        <v>3023.2608538084787</v>
      </c>
      <c r="FF67" s="237">
        <v>98.254036527949339</v>
      </c>
      <c r="FG67" s="257" t="s">
        <v>109</v>
      </c>
      <c r="FH67" s="17"/>
      <c r="FI67" s="237">
        <v>30798.858145289239</v>
      </c>
      <c r="FJ67" s="128">
        <v>2356.1340263824477</v>
      </c>
      <c r="FK67" s="237">
        <v>117.36123423830087</v>
      </c>
      <c r="FL67" s="257" t="s">
        <v>109</v>
      </c>
      <c r="FM67" s="237">
        <v>1454285.1615694123</v>
      </c>
      <c r="FN67" s="128">
        <v>1946.0828363148207</v>
      </c>
      <c r="FO67" s="237">
        <v>96.936201863928943</v>
      </c>
      <c r="FP67" s="257" t="s">
        <v>109</v>
      </c>
      <c r="FQ67" s="17"/>
      <c r="FR67" s="237">
        <v>5267.3616195666409</v>
      </c>
      <c r="FS67" s="128">
        <v>414.25849072818556</v>
      </c>
      <c r="FT67" s="237">
        <v>184.17947845729117</v>
      </c>
      <c r="FU67" s="257" t="s">
        <v>109</v>
      </c>
      <c r="FV67" s="237">
        <v>151818.23183759974</v>
      </c>
      <c r="FW67" s="128">
        <v>205.47516271798321</v>
      </c>
      <c r="FX67" s="237">
        <v>91.354333471360533</v>
      </c>
      <c r="FY67" s="257" t="s">
        <v>109</v>
      </c>
      <c r="FZ67" s="17"/>
      <c r="GA67" s="237">
        <v>60684.911388108107</v>
      </c>
      <c r="GB67" s="128">
        <v>15519.706173632931</v>
      </c>
      <c r="GC67" s="237">
        <v>150.74240387870424</v>
      </c>
      <c r="GD67" s="257" t="s">
        <v>109</v>
      </c>
      <c r="GE67" s="237">
        <v>1528413.4415127742</v>
      </c>
      <c r="GF67" s="128">
        <v>9556.3246122946912</v>
      </c>
      <c r="GG67" s="237">
        <v>92.820271736196048</v>
      </c>
      <c r="GH67" s="257" t="s">
        <v>109</v>
      </c>
      <c r="GI67" s="17"/>
      <c r="GJ67" s="237">
        <v>3605.5973882385615</v>
      </c>
      <c r="GK67" s="128">
        <v>131.66122078487123</v>
      </c>
      <c r="GL67" s="237">
        <v>88.741931415039716</v>
      </c>
      <c r="GM67" s="257" t="s">
        <v>109</v>
      </c>
      <c r="GN67" s="237">
        <v>108770.96439149995</v>
      </c>
      <c r="GO67" s="128">
        <v>144.36343105848044</v>
      </c>
      <c r="GP67" s="237">
        <v>97.303440006562411</v>
      </c>
      <c r="GQ67" s="257" t="s">
        <v>109</v>
      </c>
      <c r="GR67" s="17"/>
      <c r="GS67" s="237">
        <v>68461.848800026943</v>
      </c>
      <c r="GT67" s="128">
        <v>4789.214312853027</v>
      </c>
      <c r="GU67" s="237">
        <v>153.40794001436237</v>
      </c>
      <c r="GV67" s="257" t="s">
        <v>109</v>
      </c>
      <c r="GW67" s="237">
        <v>2169830.076565539</v>
      </c>
      <c r="GX67" s="128">
        <v>2926.8696381423865</v>
      </c>
      <c r="GY67" s="237">
        <v>93.753382610795057</v>
      </c>
      <c r="GZ67" s="257" t="s">
        <v>109</v>
      </c>
    </row>
    <row r="68" spans="1:208">
      <c r="A68" s="95"/>
      <c r="B68" s="33" t="s">
        <v>42</v>
      </c>
      <c r="C68" s="237">
        <v>27028.552705853464</v>
      </c>
      <c r="D68" s="128">
        <v>1503.7409754516507</v>
      </c>
      <c r="E68" s="237">
        <v>202.48970744676663</v>
      </c>
      <c r="F68" s="257" t="s">
        <v>109</v>
      </c>
      <c r="G68" s="237">
        <v>184674.59347875966</v>
      </c>
      <c r="H68" s="128">
        <v>729.17199129336984</v>
      </c>
      <c r="I68" s="237">
        <v>98.188335362095131</v>
      </c>
      <c r="J68" s="257" t="s">
        <v>109</v>
      </c>
      <c r="K68" s="36"/>
      <c r="L68" s="237">
        <v>23671.949986410869</v>
      </c>
      <c r="M68" s="128">
        <v>2090.1876321941932</v>
      </c>
      <c r="N68" s="237">
        <v>72.568226325468444</v>
      </c>
      <c r="O68" s="257" t="s">
        <v>109</v>
      </c>
      <c r="P68" s="237">
        <v>804513.33411529707</v>
      </c>
      <c r="Q68" s="128">
        <v>2837.8964754222529</v>
      </c>
      <c r="R68" s="237">
        <v>98.527572618206875</v>
      </c>
      <c r="S68" s="257" t="s">
        <v>109</v>
      </c>
      <c r="T68" s="36"/>
      <c r="U68" s="237">
        <v>31461.473272045558</v>
      </c>
      <c r="V68" s="128">
        <v>2097.2795749478437</v>
      </c>
      <c r="W68" s="237">
        <v>233.93548734982724</v>
      </c>
      <c r="X68" s="257" t="s">
        <v>109</v>
      </c>
      <c r="Y68" s="237">
        <v>229688.81406014823</v>
      </c>
      <c r="Z68" s="128">
        <v>895.35814893745771</v>
      </c>
      <c r="AA68" s="237">
        <v>99.870349869560059</v>
      </c>
      <c r="AB68" s="257"/>
      <c r="AC68" s="36"/>
      <c r="AD68" s="234" t="s">
        <v>111</v>
      </c>
      <c r="AE68" s="505" t="s">
        <v>111</v>
      </c>
      <c r="AF68" s="234" t="s">
        <v>111</v>
      </c>
      <c r="AG68" s="234" t="s">
        <v>111</v>
      </c>
      <c r="AH68" s="234" t="s">
        <v>111</v>
      </c>
      <c r="AI68" s="505" t="s">
        <v>111</v>
      </c>
      <c r="AJ68" s="234" t="s">
        <v>111</v>
      </c>
      <c r="AK68" s="234" t="s">
        <v>111</v>
      </c>
      <c r="AL68" s="36"/>
      <c r="AM68" s="237">
        <v>46936.11046016663</v>
      </c>
      <c r="AN68" s="128">
        <v>2707.9156901175224</v>
      </c>
      <c r="AO68" s="237">
        <v>142.40074121835977</v>
      </c>
      <c r="AP68" s="257" t="s">
        <v>109</v>
      </c>
      <c r="AQ68" s="237">
        <v>315823.36173909256</v>
      </c>
      <c r="AR68" s="128">
        <v>1345.3747926133597</v>
      </c>
      <c r="AS68" s="237">
        <v>70.749014965205532</v>
      </c>
      <c r="AT68" s="257" t="s">
        <v>109</v>
      </c>
      <c r="AU68" s="36"/>
      <c r="AV68" s="237">
        <v>5205.6740368444007</v>
      </c>
      <c r="AW68" s="128">
        <v>314.79471520453689</v>
      </c>
      <c r="AX68" s="237">
        <v>53.607058222200166</v>
      </c>
      <c r="AY68" s="257" t="s">
        <v>109</v>
      </c>
      <c r="AZ68" s="237">
        <v>95407.188070273522</v>
      </c>
      <c r="BA68" s="128">
        <v>397.73507626091413</v>
      </c>
      <c r="BB68" s="237">
        <v>67.73114782526298</v>
      </c>
      <c r="BC68" s="257" t="s">
        <v>109</v>
      </c>
      <c r="BD68" s="36"/>
      <c r="BE68" s="237">
        <v>19042.482368621677</v>
      </c>
      <c r="BF68" s="128">
        <v>1196.1994003732314</v>
      </c>
      <c r="BG68" s="237">
        <v>94.424927659616102</v>
      </c>
      <c r="BH68" s="257" t="s">
        <v>109</v>
      </c>
      <c r="BI68" s="237">
        <v>304175.11350054422</v>
      </c>
      <c r="BJ68" s="128">
        <v>1187.7121676355125</v>
      </c>
      <c r="BK68" s="237">
        <v>93.754967168882388</v>
      </c>
      <c r="BL68" s="257" t="s">
        <v>109</v>
      </c>
      <c r="BM68" s="36"/>
      <c r="BN68" s="237">
        <v>14727.027320904623</v>
      </c>
      <c r="BO68" s="128">
        <v>1556.1660959776734</v>
      </c>
      <c r="BP68" s="237">
        <v>86.379880707783713</v>
      </c>
      <c r="BQ68" s="257" t="s">
        <v>109</v>
      </c>
      <c r="BR68" s="237">
        <v>501689.00863164518</v>
      </c>
      <c r="BS68" s="128">
        <v>1687.0176631574616</v>
      </c>
      <c r="BT68" s="237">
        <v>93.643207413481846</v>
      </c>
      <c r="BU68" s="257" t="s">
        <v>109</v>
      </c>
      <c r="BV68" s="36"/>
      <c r="BW68" s="237">
        <v>7627.2724091327254</v>
      </c>
      <c r="BX68" s="128">
        <v>338.12024926480046</v>
      </c>
      <c r="BY68" s="237">
        <v>132.21797510687711</v>
      </c>
      <c r="BZ68" s="257" t="s">
        <v>109</v>
      </c>
      <c r="CA68" s="237">
        <v>55626.610016684695</v>
      </c>
      <c r="CB68" s="128">
        <v>229.14760448255333</v>
      </c>
      <c r="CC68" s="237">
        <v>89.605494882819571</v>
      </c>
      <c r="CD68" s="257" t="s">
        <v>109</v>
      </c>
      <c r="CE68" s="36"/>
      <c r="CF68" s="237">
        <v>42478.321405916839</v>
      </c>
      <c r="CG68" s="128">
        <v>4095.7226029702615</v>
      </c>
      <c r="CH68" s="237">
        <v>179.21901410441222</v>
      </c>
      <c r="CI68" s="257" t="s">
        <v>109</v>
      </c>
      <c r="CJ68" s="237">
        <v>664868.57496344089</v>
      </c>
      <c r="CK68" s="128">
        <v>2292.9168828285533</v>
      </c>
      <c r="CL68" s="237">
        <v>100.33255251854251</v>
      </c>
      <c r="CM68" s="257" t="s">
        <v>109</v>
      </c>
      <c r="CN68" s="36"/>
      <c r="CO68" s="237">
        <v>13941.928419363547</v>
      </c>
      <c r="CP68" s="128">
        <v>1394.3509791807662</v>
      </c>
      <c r="CQ68" s="237">
        <v>230.91771150929841</v>
      </c>
      <c r="CR68" s="257" t="s">
        <v>109</v>
      </c>
      <c r="CS68" s="237">
        <v>180472.96953964818</v>
      </c>
      <c r="CT68" s="128">
        <v>615.72978918865419</v>
      </c>
      <c r="CU68" s="237">
        <v>101.97067736208325</v>
      </c>
      <c r="CV68" s="257" t="s">
        <v>109</v>
      </c>
      <c r="CW68" s="36"/>
      <c r="CX68" s="237">
        <v>5745.8265392208377</v>
      </c>
      <c r="CY68" s="128">
        <v>685.38306909305186</v>
      </c>
      <c r="CZ68" s="237">
        <v>276.21036905045491</v>
      </c>
      <c r="DA68" s="257" t="s">
        <v>109</v>
      </c>
      <c r="DB68" s="237">
        <v>71521.983078928781</v>
      </c>
      <c r="DC68" s="128">
        <v>236.73701004436725</v>
      </c>
      <c r="DD68" s="237">
        <v>95.405357764065641</v>
      </c>
      <c r="DE68" s="257" t="s">
        <v>109</v>
      </c>
      <c r="DF68" s="36"/>
      <c r="DG68" s="237">
        <v>67448.840640309412</v>
      </c>
      <c r="DH68" s="128">
        <v>3592.4863716414179</v>
      </c>
      <c r="DI68" s="237">
        <v>211.8471923811866</v>
      </c>
      <c r="DJ68" s="257" t="s">
        <v>109</v>
      </c>
      <c r="DK68" s="237">
        <v>432184.4299492003</v>
      </c>
      <c r="DL68" s="128">
        <v>1692.4681733594732</v>
      </c>
      <c r="DM68" s="237">
        <v>99.804033649513798</v>
      </c>
      <c r="DN68" s="257"/>
      <c r="DO68" s="36"/>
      <c r="DP68" s="237">
        <v>4342.2811636940787</v>
      </c>
      <c r="DQ68" s="128">
        <v>172.19793779052031</v>
      </c>
      <c r="DR68" s="237">
        <v>154.64595755244665</v>
      </c>
      <c r="DS68" s="257" t="s">
        <v>109</v>
      </c>
      <c r="DT68" s="237">
        <v>24402.992922447938</v>
      </c>
      <c r="DU68" s="128">
        <v>105.785806183497</v>
      </c>
      <c r="DV68" s="237">
        <v>95.003154524449968</v>
      </c>
      <c r="DW68" s="257" t="s">
        <v>109</v>
      </c>
      <c r="DX68" s="36"/>
      <c r="DY68" s="237">
        <v>12959.971621146633</v>
      </c>
      <c r="DZ68" s="128">
        <v>1396.2528027220153</v>
      </c>
      <c r="EA68" s="237">
        <v>582.97656599317929</v>
      </c>
      <c r="EB68" s="257" t="s">
        <v>109</v>
      </c>
      <c r="EC68" s="237">
        <v>79663.24595709538</v>
      </c>
      <c r="ED68" s="128">
        <v>267.2075969506181</v>
      </c>
      <c r="EE68" s="237">
        <v>111.56702208502193</v>
      </c>
      <c r="EF68" s="257" t="s">
        <v>109</v>
      </c>
      <c r="EG68" s="36"/>
      <c r="EH68" s="237">
        <v>71746.565257239898</v>
      </c>
      <c r="EI68" s="128">
        <v>4413.5747365832876</v>
      </c>
      <c r="EJ68" s="237">
        <v>100.50386204411781</v>
      </c>
      <c r="EK68" s="257"/>
      <c r="EL68" s="237">
        <v>1117207.0744736404</v>
      </c>
      <c r="EM68" s="128">
        <v>4433.7228136012263</v>
      </c>
      <c r="EN68" s="237">
        <v>100.96266464154084</v>
      </c>
      <c r="EO68" s="257" t="s">
        <v>109</v>
      </c>
      <c r="EP68" s="36"/>
      <c r="EQ68" s="237">
        <v>30193.25013775926</v>
      </c>
      <c r="ER68" s="128">
        <v>1810.4206583609134</v>
      </c>
      <c r="ES68" s="237">
        <v>270.85078100783119</v>
      </c>
      <c r="ET68" s="257" t="s">
        <v>109</v>
      </c>
      <c r="EU68" s="237">
        <v>172394.2958653582</v>
      </c>
      <c r="EV68" s="128">
        <v>686.09946283676038</v>
      </c>
      <c r="EW68" s="237">
        <v>102.64497065926876</v>
      </c>
      <c r="EX68" s="257" t="s">
        <v>109</v>
      </c>
      <c r="EY68" s="36"/>
      <c r="EZ68" s="574">
        <v>32839.070242178983</v>
      </c>
      <c r="FA68" s="574">
        <v>2667.0591322004652</v>
      </c>
      <c r="FB68" s="574">
        <v>86.677709291050803</v>
      </c>
      <c r="FC68" s="575" t="s">
        <v>109</v>
      </c>
      <c r="FD68" s="237">
        <v>768895.18790336035</v>
      </c>
      <c r="FE68" s="128">
        <v>2782.4436521302523</v>
      </c>
      <c r="FF68" s="237">
        <v>90.427632100939903</v>
      </c>
      <c r="FG68" s="257" t="s">
        <v>109</v>
      </c>
      <c r="FH68" s="36"/>
      <c r="FI68" s="237">
        <v>38322.14192911076</v>
      </c>
      <c r="FJ68" s="128">
        <v>2506.8070447283772</v>
      </c>
      <c r="FK68" s="237">
        <v>124.86639786714535</v>
      </c>
      <c r="FL68" s="257" t="s">
        <v>109</v>
      </c>
      <c r="FM68" s="237">
        <v>479253.83856258774</v>
      </c>
      <c r="FN68" s="128">
        <v>1905.0133583537011</v>
      </c>
      <c r="FO68" s="237">
        <v>94.890492846925284</v>
      </c>
      <c r="FP68" s="257" t="s">
        <v>109</v>
      </c>
      <c r="FQ68" s="36"/>
      <c r="FR68" s="237">
        <v>10112.638407633358</v>
      </c>
      <c r="FS68" s="128">
        <v>673.11417150350019</v>
      </c>
      <c r="FT68" s="237">
        <v>299.26681003400682</v>
      </c>
      <c r="FU68" s="257" t="s">
        <v>109</v>
      </c>
      <c r="FV68" s="237">
        <v>44677.768174600242</v>
      </c>
      <c r="FW68" s="128">
        <v>171.42909953510926</v>
      </c>
      <c r="FX68" s="237">
        <v>76.217441166453909</v>
      </c>
      <c r="FY68" s="257" t="s">
        <v>109</v>
      </c>
      <c r="FZ68" s="36"/>
      <c r="GA68" s="237">
        <v>69624.088681391906</v>
      </c>
      <c r="GB68" s="128">
        <v>17070.514968852731</v>
      </c>
      <c r="GC68" s="237">
        <v>165.80535952568906</v>
      </c>
      <c r="GD68" s="257" t="s">
        <v>109</v>
      </c>
      <c r="GE68" s="237">
        <v>425564.55864122591</v>
      </c>
      <c r="GF68" s="128">
        <v>11277.993330412528</v>
      </c>
      <c r="GG68" s="237">
        <v>109.54278428561362</v>
      </c>
      <c r="GH68" s="257" t="s">
        <v>109</v>
      </c>
      <c r="GI68" s="36"/>
      <c r="GJ68" s="237">
        <v>3980.4026168614387</v>
      </c>
      <c r="GK68" s="128">
        <v>130.46043525528816</v>
      </c>
      <c r="GL68" s="237">
        <v>87.93258127780723</v>
      </c>
      <c r="GM68" s="257" t="s">
        <v>109</v>
      </c>
      <c r="GN68" s="237">
        <v>32462.035615600056</v>
      </c>
      <c r="GO68" s="128">
        <v>150.37470636720241</v>
      </c>
      <c r="GP68" s="237">
        <v>101.35514314271336</v>
      </c>
      <c r="GQ68" s="257" t="s">
        <v>34</v>
      </c>
      <c r="GR68" s="36"/>
      <c r="GS68" s="237">
        <v>94274.15141167304</v>
      </c>
      <c r="GT68" s="128">
        <v>5690.794622988411</v>
      </c>
      <c r="GU68" s="237">
        <v>182.28732796828871</v>
      </c>
      <c r="GV68" s="257" t="s">
        <v>109</v>
      </c>
      <c r="GW68" s="237">
        <v>790443.92368396104</v>
      </c>
      <c r="GX68" s="128">
        <v>3099.6219395346147</v>
      </c>
      <c r="GY68" s="237">
        <v>99.286978093920226</v>
      </c>
      <c r="GZ68" s="257" t="s">
        <v>109</v>
      </c>
    </row>
    <row r="69" spans="1:208">
      <c r="A69" s="96"/>
      <c r="B69" s="33"/>
      <c r="C69" s="236"/>
      <c r="D69" s="129"/>
      <c r="E69" s="236"/>
      <c r="F69" s="258"/>
      <c r="G69" s="236"/>
      <c r="H69" s="129"/>
      <c r="I69" s="236"/>
      <c r="J69" s="258"/>
      <c r="K69" s="37"/>
      <c r="L69" s="236"/>
      <c r="M69" s="129"/>
      <c r="N69" s="236"/>
      <c r="O69" s="258"/>
      <c r="P69" s="236"/>
      <c r="Q69" s="129"/>
      <c r="R69" s="236"/>
      <c r="S69" s="258"/>
      <c r="T69" s="37"/>
      <c r="U69" s="236"/>
      <c r="V69" s="129"/>
      <c r="W69" s="236"/>
      <c r="X69" s="258"/>
      <c r="Y69" s="236"/>
      <c r="Z69" s="129"/>
      <c r="AA69" s="236"/>
      <c r="AB69" s="258"/>
      <c r="AC69" s="37"/>
      <c r="AD69" s="235"/>
      <c r="AE69" s="506"/>
      <c r="AF69" s="235"/>
      <c r="AG69" s="235"/>
      <c r="AH69" s="235"/>
      <c r="AI69" s="506"/>
      <c r="AJ69" s="235"/>
      <c r="AK69" s="235"/>
      <c r="AL69" s="37"/>
      <c r="AM69" s="236"/>
      <c r="AN69" s="129"/>
      <c r="AO69" s="236"/>
      <c r="AP69" s="258"/>
      <c r="AQ69" s="236"/>
      <c r="AR69" s="129"/>
      <c r="AS69" s="236"/>
      <c r="AT69" s="258"/>
      <c r="AU69" s="37"/>
      <c r="AV69" s="236"/>
      <c r="AW69" s="129"/>
      <c r="AX69" s="236"/>
      <c r="AY69" s="258"/>
      <c r="AZ69" s="236"/>
      <c r="BA69" s="129"/>
      <c r="BB69" s="236"/>
      <c r="BC69" s="258"/>
      <c r="BD69" s="37"/>
      <c r="BE69" s="236"/>
      <c r="BF69" s="129"/>
      <c r="BG69" s="236"/>
      <c r="BH69" s="258"/>
      <c r="BI69" s="236"/>
      <c r="BJ69" s="129"/>
      <c r="BK69" s="236"/>
      <c r="BL69" s="258"/>
      <c r="BM69" s="37"/>
      <c r="BN69" s="236"/>
      <c r="BO69" s="129"/>
      <c r="BP69" s="236"/>
      <c r="BQ69" s="258"/>
      <c r="BR69" s="236"/>
      <c r="BS69" s="129"/>
      <c r="BT69" s="236"/>
      <c r="BU69" s="258"/>
      <c r="BV69" s="37"/>
      <c r="BW69" s="236"/>
      <c r="BX69" s="129"/>
      <c r="BY69" s="236"/>
      <c r="BZ69" s="258"/>
      <c r="CA69" s="236"/>
      <c r="CB69" s="129"/>
      <c r="CC69" s="236"/>
      <c r="CD69" s="258"/>
      <c r="CE69" s="37"/>
      <c r="CF69" s="236"/>
      <c r="CG69" s="129"/>
      <c r="CH69" s="236"/>
      <c r="CI69" s="258"/>
      <c r="CJ69" s="236"/>
      <c r="CK69" s="129"/>
      <c r="CL69" s="236"/>
      <c r="CM69" s="258"/>
      <c r="CN69" s="37"/>
      <c r="CO69" s="236"/>
      <c r="CP69" s="129"/>
      <c r="CQ69" s="236"/>
      <c r="CR69" s="258"/>
      <c r="CS69" s="236"/>
      <c r="CT69" s="129"/>
      <c r="CU69" s="236"/>
      <c r="CV69" s="258"/>
      <c r="CW69" s="37"/>
      <c r="CX69" s="236"/>
      <c r="CY69" s="129"/>
      <c r="CZ69" s="236"/>
      <c r="DA69" s="258"/>
      <c r="DB69" s="236"/>
      <c r="DC69" s="129"/>
      <c r="DD69" s="236"/>
      <c r="DE69" s="258"/>
      <c r="DF69" s="37"/>
      <c r="DG69" s="236"/>
      <c r="DH69" s="129"/>
      <c r="DI69" s="236"/>
      <c r="DJ69" s="258"/>
      <c r="DK69" s="236"/>
      <c r="DL69" s="129"/>
      <c r="DM69" s="236"/>
      <c r="DN69" s="258"/>
      <c r="DO69" s="37"/>
      <c r="DP69" s="236"/>
      <c r="DQ69" s="129"/>
      <c r="DR69" s="236"/>
      <c r="DS69" s="258"/>
      <c r="DT69" s="236"/>
      <c r="DU69" s="129"/>
      <c r="DV69" s="236"/>
      <c r="DW69" s="258"/>
      <c r="DX69" s="37"/>
      <c r="DY69" s="236"/>
      <c r="DZ69" s="129"/>
      <c r="EA69" s="236"/>
      <c r="EB69" s="258"/>
      <c r="EC69" s="236"/>
      <c r="ED69" s="129"/>
      <c r="EE69" s="236"/>
      <c r="EF69" s="258"/>
      <c r="EG69" s="37"/>
      <c r="EH69" s="236"/>
      <c r="EI69" s="129"/>
      <c r="EJ69" s="236"/>
      <c r="EK69" s="258"/>
      <c r="EL69" s="236"/>
      <c r="EM69" s="129"/>
      <c r="EN69" s="236"/>
      <c r="EO69" s="258"/>
      <c r="EP69" s="37"/>
      <c r="EQ69" s="236"/>
      <c r="ER69" s="129"/>
      <c r="ES69" s="236"/>
      <c r="ET69" s="258"/>
      <c r="EU69" s="236"/>
      <c r="EV69" s="129"/>
      <c r="EW69" s="236"/>
      <c r="EX69" s="258"/>
      <c r="EY69" s="37"/>
      <c r="EZ69" s="576"/>
      <c r="FA69" s="576"/>
      <c r="FB69" s="576"/>
      <c r="FC69" s="577"/>
      <c r="FD69" s="236"/>
      <c r="FE69" s="129"/>
      <c r="FF69" s="236"/>
      <c r="FG69" s="258"/>
      <c r="FH69" s="37"/>
      <c r="FI69" s="236"/>
      <c r="FJ69" s="129"/>
      <c r="FK69" s="236"/>
      <c r="FL69" s="258"/>
      <c r="FM69" s="236"/>
      <c r="FN69" s="129"/>
      <c r="FO69" s="236"/>
      <c r="FP69" s="258"/>
      <c r="FQ69" s="37"/>
      <c r="FR69" s="236"/>
      <c r="FS69" s="129"/>
      <c r="FT69" s="236"/>
      <c r="FU69" s="258"/>
      <c r="FV69" s="236"/>
      <c r="FW69" s="129"/>
      <c r="FX69" s="236"/>
      <c r="FY69" s="258"/>
      <c r="FZ69" s="37"/>
      <c r="GA69" s="236"/>
      <c r="GB69" s="129"/>
      <c r="GC69" s="236"/>
      <c r="GD69" s="258"/>
      <c r="GE69" s="236"/>
      <c r="GF69" s="129"/>
      <c r="GG69" s="236"/>
      <c r="GH69" s="258"/>
      <c r="GI69" s="37"/>
      <c r="GJ69" s="236"/>
      <c r="GK69" s="129"/>
      <c r="GL69" s="236"/>
      <c r="GM69" s="258"/>
      <c r="GN69" s="236"/>
      <c r="GO69" s="129"/>
      <c r="GP69" s="236"/>
      <c r="GQ69" s="258"/>
      <c r="GR69" s="37"/>
      <c r="GS69" s="236"/>
      <c r="GT69" s="129"/>
      <c r="GU69" s="236"/>
      <c r="GV69" s="258"/>
      <c r="GW69" s="236"/>
      <c r="GX69" s="129"/>
      <c r="GY69" s="236"/>
      <c r="GZ69" s="258"/>
    </row>
    <row r="70" spans="1:208">
      <c r="A70" s="93"/>
      <c r="B70" s="39" t="s">
        <v>6</v>
      </c>
      <c r="C70" s="39">
        <v>9937</v>
      </c>
      <c r="D70" s="126">
        <v>843.59200381520395</v>
      </c>
      <c r="E70" s="39">
        <v>113.59582590722891</v>
      </c>
      <c r="F70" s="54" t="s">
        <v>109</v>
      </c>
      <c r="G70" s="39">
        <v>194587</v>
      </c>
      <c r="H70" s="126">
        <v>618.42355426800157</v>
      </c>
      <c r="I70" s="39">
        <v>83.275249279089394</v>
      </c>
      <c r="J70" s="54" t="s">
        <v>109</v>
      </c>
      <c r="K70" s="4"/>
      <c r="L70" s="39">
        <v>14511</v>
      </c>
      <c r="M70" s="126">
        <v>2012.8809016110099</v>
      </c>
      <c r="N70" s="39">
        <v>69.884250860761824</v>
      </c>
      <c r="O70" s="54" t="s">
        <v>109</v>
      </c>
      <c r="P70" s="39">
        <v>769697</v>
      </c>
      <c r="Q70" s="126">
        <v>2396.8951755069647</v>
      </c>
      <c r="R70" s="39">
        <v>83.216659067118968</v>
      </c>
      <c r="S70" s="54" t="s">
        <v>109</v>
      </c>
      <c r="T70" s="4"/>
      <c r="U70" s="39">
        <v>10871</v>
      </c>
      <c r="V70" s="126">
        <v>1134.0686705864148</v>
      </c>
      <c r="W70" s="39">
        <v>126.49668184958185</v>
      </c>
      <c r="X70" s="54" t="s">
        <v>109</v>
      </c>
      <c r="Y70" s="39">
        <v>212671</v>
      </c>
      <c r="Z70" s="126">
        <v>672.44988530055889</v>
      </c>
      <c r="AA70" s="39">
        <v>75.006638845483323</v>
      </c>
      <c r="AB70" s="54" t="s">
        <v>109</v>
      </c>
      <c r="AC70" s="4"/>
      <c r="AD70" s="56" t="s">
        <v>111</v>
      </c>
      <c r="AE70" s="107" t="s">
        <v>111</v>
      </c>
      <c r="AF70" s="56" t="s">
        <v>111</v>
      </c>
      <c r="AG70" s="56" t="s">
        <v>111</v>
      </c>
      <c r="AH70" s="56" t="s">
        <v>111</v>
      </c>
      <c r="AI70" s="107" t="s">
        <v>111</v>
      </c>
      <c r="AJ70" s="56" t="s">
        <v>111</v>
      </c>
      <c r="AK70" s="56" t="s">
        <v>111</v>
      </c>
      <c r="AL70" s="4"/>
      <c r="AM70" s="39">
        <v>30640</v>
      </c>
      <c r="AN70" s="126">
        <v>2753.1992746553551</v>
      </c>
      <c r="AO70" s="39">
        <v>144.78206203523195</v>
      </c>
      <c r="AP70" s="54" t="s">
        <v>109</v>
      </c>
      <c r="AQ70" s="39">
        <v>588206</v>
      </c>
      <c r="AR70" s="126">
        <v>1880.8789066317645</v>
      </c>
      <c r="AS70" s="39">
        <v>98.909486519027226</v>
      </c>
      <c r="AT70" s="54" t="s">
        <v>109</v>
      </c>
      <c r="AU70" s="4"/>
      <c r="AV70" s="39">
        <v>4450</v>
      </c>
      <c r="AW70" s="126">
        <v>421.13665739730226</v>
      </c>
      <c r="AX70" s="39">
        <v>71.716252599511805</v>
      </c>
      <c r="AY70" s="54" t="s">
        <v>109</v>
      </c>
      <c r="AZ70" s="39">
        <v>180577</v>
      </c>
      <c r="BA70" s="126">
        <v>576.00517471135242</v>
      </c>
      <c r="BB70" s="39">
        <v>98.089140146387791</v>
      </c>
      <c r="BC70" s="54" t="s">
        <v>109</v>
      </c>
      <c r="BD70" s="4"/>
      <c r="BE70" s="39">
        <v>9752</v>
      </c>
      <c r="BF70" s="126">
        <v>952.90534161531468</v>
      </c>
      <c r="BG70" s="39">
        <v>75.21991560973315</v>
      </c>
      <c r="BH70" s="54" t="s">
        <v>109</v>
      </c>
      <c r="BI70" s="39">
        <v>312745</v>
      </c>
      <c r="BJ70" s="126">
        <v>990.62657151387964</v>
      </c>
      <c r="BK70" s="39">
        <v>78.197533223729948</v>
      </c>
      <c r="BL70" s="54" t="s">
        <v>109</v>
      </c>
      <c r="BM70" s="4"/>
      <c r="BN70" s="39">
        <v>7794</v>
      </c>
      <c r="BO70" s="126">
        <v>1278.3234873798026</v>
      </c>
      <c r="BP70" s="39">
        <v>70.957355150738124</v>
      </c>
      <c r="BQ70" s="54" t="s">
        <v>109</v>
      </c>
      <c r="BR70" s="39">
        <v>542132</v>
      </c>
      <c r="BS70" s="126">
        <v>1673.136404432692</v>
      </c>
      <c r="BT70" s="39">
        <v>92.872684603726015</v>
      </c>
      <c r="BU70" s="54" t="s">
        <v>109</v>
      </c>
      <c r="BV70" s="4"/>
      <c r="BW70" s="39">
        <v>3730</v>
      </c>
      <c r="BX70" s="126">
        <v>250.94642439075147</v>
      </c>
      <c r="BY70" s="39">
        <v>98.129668854205221</v>
      </c>
      <c r="BZ70" s="54"/>
      <c r="CA70" s="39">
        <v>66978</v>
      </c>
      <c r="CB70" s="126">
        <v>215.49805428863499</v>
      </c>
      <c r="CC70" s="39">
        <v>84.267997670855223</v>
      </c>
      <c r="CD70" s="54" t="s">
        <v>109</v>
      </c>
      <c r="CE70" s="4"/>
      <c r="CF70" s="39">
        <v>17975</v>
      </c>
      <c r="CG70" s="126">
        <v>2711.8815965444765</v>
      </c>
      <c r="CH70" s="39">
        <v>118.66544520083784</v>
      </c>
      <c r="CI70" s="54" t="s">
        <v>109</v>
      </c>
      <c r="CJ70" s="39">
        <v>718984</v>
      </c>
      <c r="CK70" s="126">
        <v>2229.5132921927307</v>
      </c>
      <c r="CL70" s="39">
        <v>97.558163209024542</v>
      </c>
      <c r="CM70" s="54" t="s">
        <v>109</v>
      </c>
      <c r="CN70" s="4"/>
      <c r="CO70" s="39">
        <v>5649</v>
      </c>
      <c r="CP70" s="126">
        <v>890.15843418965255</v>
      </c>
      <c r="CQ70" s="39">
        <v>147.41865683240337</v>
      </c>
      <c r="CR70" s="54" t="s">
        <v>109</v>
      </c>
      <c r="CS70" s="39">
        <v>205609</v>
      </c>
      <c r="CT70" s="126">
        <v>637.04268344795969</v>
      </c>
      <c r="CU70" s="39">
        <v>105.50029425301129</v>
      </c>
      <c r="CV70" s="54" t="s">
        <v>109</v>
      </c>
      <c r="CW70" s="4"/>
      <c r="CX70" s="39">
        <v>2142</v>
      </c>
      <c r="CY70" s="126">
        <v>394.9070871312577</v>
      </c>
      <c r="CZ70" s="39">
        <v>159.1481278075689</v>
      </c>
      <c r="DA70" s="54" t="s">
        <v>109</v>
      </c>
      <c r="DB70" s="39">
        <v>75089</v>
      </c>
      <c r="DC70" s="126">
        <v>230.74869161189437</v>
      </c>
      <c r="DD70" s="39">
        <v>92.992056766692428</v>
      </c>
      <c r="DE70" s="54" t="s">
        <v>109</v>
      </c>
      <c r="DF70" s="4"/>
      <c r="DG70" s="39">
        <v>29172</v>
      </c>
      <c r="DH70" s="126">
        <v>2361.1803106958969</v>
      </c>
      <c r="DI70" s="39">
        <v>139.23766655741451</v>
      </c>
      <c r="DJ70" s="54" t="s">
        <v>109</v>
      </c>
      <c r="DK70" s="39">
        <v>486248</v>
      </c>
      <c r="DL70" s="126">
        <v>1546.7804862255643</v>
      </c>
      <c r="DM70" s="39">
        <v>91.212900854283276</v>
      </c>
      <c r="DN70" s="54" t="s">
        <v>109</v>
      </c>
      <c r="DO70" s="4"/>
      <c r="DP70" s="39">
        <v>2475</v>
      </c>
      <c r="DQ70" s="126">
        <v>149.37250866381069</v>
      </c>
      <c r="DR70" s="39">
        <v>134.14710379648815</v>
      </c>
      <c r="DS70" s="54" t="s">
        <v>109</v>
      </c>
      <c r="DT70" s="39">
        <v>30221</v>
      </c>
      <c r="DU70" s="126">
        <v>98.259706347621943</v>
      </c>
      <c r="DV70" s="39">
        <v>88.24418324588521</v>
      </c>
      <c r="DW70" s="54" t="s">
        <v>109</v>
      </c>
      <c r="DX70" s="4"/>
      <c r="DY70" s="39">
        <v>5982</v>
      </c>
      <c r="DZ70" s="126">
        <v>1006.8250513027283</v>
      </c>
      <c r="EA70" s="39">
        <v>420.37903868131394</v>
      </c>
      <c r="EB70" s="54" t="s">
        <v>109</v>
      </c>
      <c r="EC70" s="39">
        <v>66482</v>
      </c>
      <c r="ED70" s="126">
        <v>205.18094060467283</v>
      </c>
      <c r="EE70" s="39">
        <v>85.669070764098109</v>
      </c>
      <c r="EF70" s="54" t="s">
        <v>109</v>
      </c>
      <c r="EG70" s="4"/>
      <c r="EH70" s="39">
        <v>39630</v>
      </c>
      <c r="EI70" s="126">
        <v>3794.4507323421494</v>
      </c>
      <c r="EJ70" s="39">
        <v>86.405459451161292</v>
      </c>
      <c r="EK70" s="54" t="s">
        <v>109</v>
      </c>
      <c r="EL70" s="39">
        <v>1204415</v>
      </c>
      <c r="EM70" s="126">
        <v>3824.7578605361673</v>
      </c>
      <c r="EN70" s="39">
        <v>87.095599216036547</v>
      </c>
      <c r="EO70" s="54" t="s">
        <v>109</v>
      </c>
      <c r="EP70" s="4"/>
      <c r="EQ70" s="39">
        <v>9760</v>
      </c>
      <c r="ER70" s="126">
        <v>905.22909461858626</v>
      </c>
      <c r="ES70" s="39">
        <v>135.4281979362932</v>
      </c>
      <c r="ET70" s="54" t="s">
        <v>109</v>
      </c>
      <c r="EU70" s="39">
        <v>171246</v>
      </c>
      <c r="EV70" s="126">
        <v>543.99730298413874</v>
      </c>
      <c r="EW70" s="39">
        <v>81.385557383556218</v>
      </c>
      <c r="EX70" s="54" t="s">
        <v>109</v>
      </c>
      <c r="EY70" s="4"/>
      <c r="EZ70" s="56">
        <v>21720</v>
      </c>
      <c r="FA70" s="56">
        <v>2769.462555371329</v>
      </c>
      <c r="FB70" s="56">
        <v>90.005754791372865</v>
      </c>
      <c r="FC70" s="54" t="s">
        <v>109</v>
      </c>
      <c r="FD70" s="39">
        <v>1138201</v>
      </c>
      <c r="FE70" s="126">
        <v>3560.0513787755162</v>
      </c>
      <c r="FF70" s="39">
        <v>115.6993839188396</v>
      </c>
      <c r="FG70" s="54" t="s">
        <v>109</v>
      </c>
      <c r="FH70" s="4"/>
      <c r="FI70" s="39">
        <v>18790</v>
      </c>
      <c r="FJ70" s="126">
        <v>1922.7634186364528</v>
      </c>
      <c r="FK70" s="39">
        <v>95.774639911252706</v>
      </c>
      <c r="FL70" s="54" t="s">
        <v>109</v>
      </c>
      <c r="FM70" s="39">
        <v>576930</v>
      </c>
      <c r="FN70" s="126">
        <v>1827.2935827914446</v>
      </c>
      <c r="FO70" s="39">
        <v>91.019198309952458</v>
      </c>
      <c r="FP70" s="54" t="s">
        <v>109</v>
      </c>
      <c r="FQ70" s="4"/>
      <c r="FR70" s="39">
        <v>2680</v>
      </c>
      <c r="FS70" s="126">
        <v>276.89848721169903</v>
      </c>
      <c r="FT70" s="39">
        <v>123.10917000305126</v>
      </c>
      <c r="FU70" s="54" t="s">
        <v>109</v>
      </c>
      <c r="FV70" s="39">
        <v>74239</v>
      </c>
      <c r="FW70" s="126">
        <v>234.42017976966551</v>
      </c>
      <c r="FX70" s="39">
        <v>104.22329877644157</v>
      </c>
      <c r="FY70" s="54" t="s">
        <v>109</v>
      </c>
      <c r="FZ70" s="4"/>
      <c r="GA70" s="39">
        <v>35262</v>
      </c>
      <c r="GB70" s="126">
        <v>13261.23850558021</v>
      </c>
      <c r="GC70" s="39">
        <v>128.80598049827981</v>
      </c>
      <c r="GD70" s="54" t="s">
        <v>109</v>
      </c>
      <c r="GE70" s="39">
        <v>547479</v>
      </c>
      <c r="GF70" s="126">
        <v>8891.3615029485736</v>
      </c>
      <c r="GG70" s="39">
        <v>86.361506571956653</v>
      </c>
      <c r="GH70" s="54" t="s">
        <v>109</v>
      </c>
      <c r="GI70" s="4"/>
      <c r="GJ70" s="39">
        <v>2456</v>
      </c>
      <c r="GK70" s="126">
        <v>120.59724762283967</v>
      </c>
      <c r="GL70" s="39">
        <v>81.284622864581067</v>
      </c>
      <c r="GM70" s="54" t="s">
        <v>109</v>
      </c>
      <c r="GN70" s="39">
        <v>41771</v>
      </c>
      <c r="GO70" s="126">
        <v>137.50398718900632</v>
      </c>
      <c r="GP70" s="39">
        <v>92.680056645984195</v>
      </c>
      <c r="GQ70" s="54" t="s">
        <v>109</v>
      </c>
      <c r="GR70" s="4"/>
      <c r="GS70" s="39">
        <v>38674</v>
      </c>
      <c r="GT70" s="126">
        <v>3593.214786069379</v>
      </c>
      <c r="GU70" s="39">
        <v>115.09772633909847</v>
      </c>
      <c r="GV70" s="54" t="s">
        <v>109</v>
      </c>
      <c r="GW70" s="39">
        <v>909302</v>
      </c>
      <c r="GX70" s="126">
        <v>2883.9386503773462</v>
      </c>
      <c r="GY70" s="39">
        <v>92.378218760194002</v>
      </c>
      <c r="GZ70" s="54" t="s">
        <v>109</v>
      </c>
    </row>
    <row r="71" spans="1:208">
      <c r="A71" s="94"/>
      <c r="B71" s="40" t="s">
        <v>43</v>
      </c>
      <c r="C71" s="40">
        <v>3286.6721964211297</v>
      </c>
      <c r="D71" s="127">
        <v>864.42181022748366</v>
      </c>
      <c r="E71" s="40">
        <v>116.40071150617888</v>
      </c>
      <c r="F71" s="55" t="s">
        <v>109</v>
      </c>
      <c r="G71" s="40">
        <v>121501.57619788876</v>
      </c>
      <c r="H71" s="127">
        <v>607.44082880914971</v>
      </c>
      <c r="I71" s="40">
        <v>81.796345065241582</v>
      </c>
      <c r="J71" s="55" t="s">
        <v>109</v>
      </c>
      <c r="K71" s="15"/>
      <c r="L71" s="40">
        <v>4263.2341511281302</v>
      </c>
      <c r="M71" s="127">
        <v>1908.1494742300688</v>
      </c>
      <c r="N71" s="40">
        <v>66.248130443385151</v>
      </c>
      <c r="O71" s="55" t="s">
        <v>109</v>
      </c>
      <c r="P71" s="40">
        <v>431942.31536029931</v>
      </c>
      <c r="Q71" s="127">
        <v>2241.6237272939502</v>
      </c>
      <c r="R71" s="40">
        <v>77.825863799625765</v>
      </c>
      <c r="S71" s="55" t="s">
        <v>109</v>
      </c>
      <c r="T71" s="15"/>
      <c r="U71" s="40">
        <v>2962.628980775763</v>
      </c>
      <c r="V71" s="127">
        <v>956.76469808909849</v>
      </c>
      <c r="W71" s="40">
        <v>106.71978051955695</v>
      </c>
      <c r="X71" s="55" t="s">
        <v>109</v>
      </c>
      <c r="Y71" s="40">
        <v>125478.48784107315</v>
      </c>
      <c r="Z71" s="127">
        <v>625.18395459539852</v>
      </c>
      <c r="AA71" s="40">
        <v>69.73448597343247</v>
      </c>
      <c r="AB71" s="55" t="s">
        <v>109</v>
      </c>
      <c r="AC71" s="15"/>
      <c r="AD71" s="57" t="s">
        <v>111</v>
      </c>
      <c r="AE71" s="108" t="s">
        <v>111</v>
      </c>
      <c r="AF71" s="57" t="s">
        <v>111</v>
      </c>
      <c r="AG71" s="57" t="s">
        <v>111</v>
      </c>
      <c r="AH71" s="57" t="s">
        <v>111</v>
      </c>
      <c r="AI71" s="108" t="s">
        <v>111</v>
      </c>
      <c r="AJ71" s="57" t="s">
        <v>111</v>
      </c>
      <c r="AK71" s="57" t="s">
        <v>111</v>
      </c>
      <c r="AL71" s="15"/>
      <c r="AM71" s="40">
        <v>12881.386527810455</v>
      </c>
      <c r="AN71" s="127">
        <v>3476.6266920141511</v>
      </c>
      <c r="AO71" s="40">
        <v>182.82482711301228</v>
      </c>
      <c r="AP71" s="55" t="s">
        <v>109</v>
      </c>
      <c r="AQ71" s="40">
        <v>403887.30639222427</v>
      </c>
      <c r="AR71" s="127">
        <v>1949.4298923065458</v>
      </c>
      <c r="AS71" s="40">
        <v>102.51436654057412</v>
      </c>
      <c r="AT71" s="55" t="s">
        <v>109</v>
      </c>
      <c r="AU71" s="15"/>
      <c r="AV71" s="40">
        <v>1705.4115194006581</v>
      </c>
      <c r="AW71" s="127">
        <v>487.7192392715321</v>
      </c>
      <c r="AX71" s="40">
        <v>83.054741369239437</v>
      </c>
      <c r="AY71" s="55" t="s">
        <v>109</v>
      </c>
      <c r="AZ71" s="40">
        <v>116614.57772169259</v>
      </c>
      <c r="BA71" s="127">
        <v>566.41251858828923</v>
      </c>
      <c r="BB71" s="40">
        <v>96.455586435168499</v>
      </c>
      <c r="BC71" s="55" t="s">
        <v>109</v>
      </c>
      <c r="BD71" s="15"/>
      <c r="BE71" s="40">
        <v>3069.8670853364647</v>
      </c>
      <c r="BF71" s="127">
        <v>932.46778955244895</v>
      </c>
      <c r="BG71" s="40">
        <v>73.606627411734053</v>
      </c>
      <c r="BH71" s="55" t="s">
        <v>109</v>
      </c>
      <c r="BI71" s="40">
        <v>194498.21772965638</v>
      </c>
      <c r="BJ71" s="127">
        <v>970.56555466818361</v>
      </c>
      <c r="BK71" s="40">
        <v>76.613967754760353</v>
      </c>
      <c r="BL71" s="55" t="s">
        <v>109</v>
      </c>
      <c r="BM71" s="15"/>
      <c r="BN71" s="40">
        <v>1856.9235885956498</v>
      </c>
      <c r="BO71" s="127">
        <v>1006.128228041995</v>
      </c>
      <c r="BP71" s="40">
        <v>55.848303429589841</v>
      </c>
      <c r="BQ71" s="55" t="s">
        <v>109</v>
      </c>
      <c r="BR71" s="40">
        <v>305170.95837584627</v>
      </c>
      <c r="BS71" s="127">
        <v>1621.3936139244438</v>
      </c>
      <c r="BT71" s="40">
        <v>90.000538704170026</v>
      </c>
      <c r="BU71" s="55" t="s">
        <v>109</v>
      </c>
      <c r="BV71" s="15"/>
      <c r="BW71" s="40">
        <v>1094.7540797461525</v>
      </c>
      <c r="BX71" s="127">
        <v>230.0384905304804</v>
      </c>
      <c r="BY71" s="40">
        <v>89.953865468621544</v>
      </c>
      <c r="BZ71" s="55" t="s">
        <v>109</v>
      </c>
      <c r="CA71" s="40">
        <v>43451.090293588379</v>
      </c>
      <c r="CB71" s="127">
        <v>215.39197984313429</v>
      </c>
      <c r="CC71" s="40">
        <v>84.226518497616752</v>
      </c>
      <c r="CD71" s="55" t="s">
        <v>109</v>
      </c>
      <c r="CE71" s="15"/>
      <c r="CF71" s="40">
        <v>4776.323439360227</v>
      </c>
      <c r="CG71" s="127">
        <v>2347.3809360108703</v>
      </c>
      <c r="CH71" s="40">
        <v>102.71576907436746</v>
      </c>
      <c r="CI71" s="55"/>
      <c r="CJ71" s="40">
        <v>416778.7335881812</v>
      </c>
      <c r="CK71" s="127">
        <v>2186.4321009936289</v>
      </c>
      <c r="CL71" s="40">
        <v>95.673033437895171</v>
      </c>
      <c r="CM71" s="55" t="s">
        <v>109</v>
      </c>
      <c r="CN71" s="15"/>
      <c r="CO71" s="40">
        <v>1374.0007880879548</v>
      </c>
      <c r="CP71" s="127">
        <v>714.3883162590231</v>
      </c>
      <c r="CQ71" s="40">
        <v>118.30946266946192</v>
      </c>
      <c r="CR71" s="55" t="s">
        <v>109</v>
      </c>
      <c r="CS71" s="40">
        <v>121803.68211076161</v>
      </c>
      <c r="CT71" s="127">
        <v>641.73908747390738</v>
      </c>
      <c r="CU71" s="40">
        <v>106.2780631836374</v>
      </c>
      <c r="CV71" s="55" t="s">
        <v>109</v>
      </c>
      <c r="CW71" s="15"/>
      <c r="CX71" s="40">
        <v>593.78603568539575</v>
      </c>
      <c r="CY71" s="127">
        <v>364.6627405099739</v>
      </c>
      <c r="CZ71" s="40">
        <v>146.95961233547089</v>
      </c>
      <c r="DA71" s="55" t="s">
        <v>109</v>
      </c>
      <c r="DB71" s="40">
        <v>41487.520427739757</v>
      </c>
      <c r="DC71" s="127">
        <v>222.0143573386944</v>
      </c>
      <c r="DD71" s="40">
        <v>89.472107410191668</v>
      </c>
      <c r="DE71" s="55" t="s">
        <v>109</v>
      </c>
      <c r="DF71" s="15"/>
      <c r="DG71" s="40">
        <v>8832.9236370028884</v>
      </c>
      <c r="DH71" s="127">
        <v>2229.7677522530689</v>
      </c>
      <c r="DI71" s="40">
        <v>131.48833123091143</v>
      </c>
      <c r="DJ71" s="55" t="s">
        <v>109</v>
      </c>
      <c r="DK71" s="40">
        <v>299362.30194589176</v>
      </c>
      <c r="DL71" s="127">
        <v>1506.2512349412425</v>
      </c>
      <c r="DM71" s="40">
        <v>88.822910411543688</v>
      </c>
      <c r="DN71" s="55" t="s">
        <v>109</v>
      </c>
      <c r="DO71" s="15"/>
      <c r="DP71" s="40">
        <v>831.67847502796565</v>
      </c>
      <c r="DQ71" s="127">
        <v>156.22369748768065</v>
      </c>
      <c r="DR71" s="40">
        <v>140.29995713279749</v>
      </c>
      <c r="DS71" s="55" t="s">
        <v>109</v>
      </c>
      <c r="DT71" s="40">
        <v>20167.534844000034</v>
      </c>
      <c r="DU71" s="127">
        <v>98.695799979906653</v>
      </c>
      <c r="DV71" s="40">
        <v>88.635826248191279</v>
      </c>
      <c r="DW71" s="55" t="s">
        <v>109</v>
      </c>
      <c r="DX71" s="15"/>
      <c r="DY71" s="40">
        <v>1685.6567027579601</v>
      </c>
      <c r="DZ71" s="127">
        <v>942.88593080833834</v>
      </c>
      <c r="EA71" s="40">
        <v>393.68257739165682</v>
      </c>
      <c r="EB71" s="55" t="s">
        <v>109</v>
      </c>
      <c r="EC71" s="40">
        <v>31342.645392862622</v>
      </c>
      <c r="ED71" s="127">
        <v>166.59341677446105</v>
      </c>
      <c r="EE71" s="40">
        <v>69.557645892569624</v>
      </c>
      <c r="EF71" s="55" t="s">
        <v>109</v>
      </c>
      <c r="EG71" s="15"/>
      <c r="EH71" s="40">
        <v>11599.912973686018</v>
      </c>
      <c r="EI71" s="127">
        <v>3424.7615072685157</v>
      </c>
      <c r="EJ71" s="40">
        <v>77.987069122789848</v>
      </c>
      <c r="EK71" s="55" t="s">
        <v>109</v>
      </c>
      <c r="EL71" s="40">
        <v>733450.81743827334</v>
      </c>
      <c r="EM71" s="127">
        <v>3640.0762541595195</v>
      </c>
      <c r="EN71" s="40">
        <v>82.890115951979809</v>
      </c>
      <c r="EO71" s="55" t="s">
        <v>109</v>
      </c>
      <c r="EP71" s="15"/>
      <c r="EQ71" s="40">
        <v>3329.1227794015354</v>
      </c>
      <c r="ER71" s="127">
        <v>949.92556988096521</v>
      </c>
      <c r="ES71" s="40">
        <v>142.11508320641209</v>
      </c>
      <c r="ET71" s="55" t="s">
        <v>109</v>
      </c>
      <c r="EU71" s="40">
        <v>105177.6364922529</v>
      </c>
      <c r="EV71" s="127">
        <v>522.23156844186713</v>
      </c>
      <c r="EW71" s="40">
        <v>78.129261023504327</v>
      </c>
      <c r="EX71" s="55" t="s">
        <v>109</v>
      </c>
      <c r="EY71" s="15"/>
      <c r="EZ71" s="57">
        <v>7724.6725867528785</v>
      </c>
      <c r="FA71" s="57">
        <v>3133.2799655792387</v>
      </c>
      <c r="FB71" s="57">
        <v>101.82958701777207</v>
      </c>
      <c r="FC71" s="55"/>
      <c r="FD71" s="40">
        <v>707179.69600529876</v>
      </c>
      <c r="FE71" s="127">
        <v>3630.6718288293828</v>
      </c>
      <c r="FF71" s="40">
        <v>117.99450320054892</v>
      </c>
      <c r="FG71" s="55" t="s">
        <v>109</v>
      </c>
      <c r="FH71" s="15"/>
      <c r="FI71" s="40">
        <v>5752.1423832565524</v>
      </c>
      <c r="FJ71" s="127">
        <v>1806.3229039113123</v>
      </c>
      <c r="FK71" s="40">
        <v>89.974629228300444</v>
      </c>
      <c r="FL71" s="55" t="s">
        <v>109</v>
      </c>
      <c r="FM71" s="40">
        <v>347052.15606119391</v>
      </c>
      <c r="FN71" s="127">
        <v>1714.8003899198416</v>
      </c>
      <c r="FO71" s="40">
        <v>85.415807411562383</v>
      </c>
      <c r="FP71" s="55" t="s">
        <v>109</v>
      </c>
      <c r="FQ71" s="15"/>
      <c r="FR71" s="40">
        <v>640.54692527830377</v>
      </c>
      <c r="FS71" s="127">
        <v>205.5660032336541</v>
      </c>
      <c r="FT71" s="40">
        <v>91.39472119828352</v>
      </c>
      <c r="FU71" s="55" t="s">
        <v>34</v>
      </c>
      <c r="FV71" s="40">
        <v>36496.483435908791</v>
      </c>
      <c r="FW71" s="127">
        <v>183.4231518030054</v>
      </c>
      <c r="FX71" s="40">
        <v>81.55000124846336</v>
      </c>
      <c r="FY71" s="55" t="s">
        <v>109</v>
      </c>
      <c r="FZ71" s="15"/>
      <c r="GA71" s="40">
        <v>10919.851488399487</v>
      </c>
      <c r="GB71" s="127">
        <v>11599.710662689426</v>
      </c>
      <c r="GC71" s="40">
        <v>112.6676143239075</v>
      </c>
      <c r="GD71" s="55" t="s">
        <v>109</v>
      </c>
      <c r="GE71" s="40">
        <v>376192.59931702359</v>
      </c>
      <c r="GF71" s="127">
        <v>8455.614477129202</v>
      </c>
      <c r="GG71" s="40">
        <v>82.129109810051219</v>
      </c>
      <c r="GH71" s="55" t="s">
        <v>109</v>
      </c>
      <c r="GI71" s="15"/>
      <c r="GJ71" s="40">
        <v>696.49298076585637</v>
      </c>
      <c r="GK71" s="127">
        <v>105.61198529088398</v>
      </c>
      <c r="GL71" s="40">
        <v>71.184297847303114</v>
      </c>
      <c r="GM71" s="55" t="s">
        <v>109</v>
      </c>
      <c r="GN71" s="40">
        <v>27689.880259430778</v>
      </c>
      <c r="GO71" s="127">
        <v>133.69347892601954</v>
      </c>
      <c r="GP71" s="40">
        <v>90.111708419265725</v>
      </c>
      <c r="GQ71" s="55" t="s">
        <v>109</v>
      </c>
      <c r="GR71" s="15"/>
      <c r="GS71" s="40">
        <v>12551.809755864851</v>
      </c>
      <c r="GT71" s="127">
        <v>3598.273616130703</v>
      </c>
      <c r="GU71" s="40">
        <v>115.25977060103673</v>
      </c>
      <c r="GV71" s="55" t="s">
        <v>109</v>
      </c>
      <c r="GW71" s="40">
        <v>561417.04986155964</v>
      </c>
      <c r="GX71" s="127">
        <v>2809.1302497494771</v>
      </c>
      <c r="GY71" s="40">
        <v>89.981958771307873</v>
      </c>
      <c r="GZ71" s="55" t="s">
        <v>109</v>
      </c>
    </row>
    <row r="72" spans="1:208">
      <c r="A72" s="94"/>
      <c r="B72" s="40" t="s">
        <v>65</v>
      </c>
      <c r="C72" s="40">
        <v>6610.3278035788699</v>
      </c>
      <c r="D72" s="127">
        <v>828.64968267408324</v>
      </c>
      <c r="E72" s="40">
        <v>111.58373320919466</v>
      </c>
      <c r="F72" s="55" t="s">
        <v>109</v>
      </c>
      <c r="G72" s="40">
        <v>72529.42380211124</v>
      </c>
      <c r="H72" s="127">
        <v>632.73757872097042</v>
      </c>
      <c r="I72" s="40">
        <v>85.202737238242051</v>
      </c>
      <c r="J72" s="55" t="s">
        <v>109</v>
      </c>
      <c r="K72" s="15"/>
      <c r="L72" s="40">
        <v>10213.76584887187</v>
      </c>
      <c r="M72" s="127">
        <v>2053.0818476976483</v>
      </c>
      <c r="N72" s="40">
        <v>71.279968311759575</v>
      </c>
      <c r="O72" s="55" t="s">
        <v>109</v>
      </c>
      <c r="P72" s="40">
        <v>336020.68463970069</v>
      </c>
      <c r="Q72" s="127">
        <v>2616.3559391328281</v>
      </c>
      <c r="R72" s="40">
        <v>90.836012525661573</v>
      </c>
      <c r="S72" s="55" t="s">
        <v>109</v>
      </c>
      <c r="T72" s="15"/>
      <c r="U72" s="40">
        <v>7868.3710192242361</v>
      </c>
      <c r="V72" s="127">
        <v>1212.5086512193955</v>
      </c>
      <c r="W72" s="40">
        <v>135.24606143458243</v>
      </c>
      <c r="X72" s="55" t="s">
        <v>109</v>
      </c>
      <c r="Y72" s="40">
        <v>86644.512158926853</v>
      </c>
      <c r="Z72" s="127">
        <v>749.80237078486527</v>
      </c>
      <c r="AA72" s="40">
        <v>83.634716668604085</v>
      </c>
      <c r="AB72" s="55" t="s">
        <v>109</v>
      </c>
      <c r="AC72" s="15"/>
      <c r="AD72" s="57" t="s">
        <v>111</v>
      </c>
      <c r="AE72" s="108" t="s">
        <v>111</v>
      </c>
      <c r="AF72" s="57" t="s">
        <v>111</v>
      </c>
      <c r="AG72" s="57" t="s">
        <v>111</v>
      </c>
      <c r="AH72" s="57" t="s">
        <v>111</v>
      </c>
      <c r="AI72" s="108" t="s">
        <v>111</v>
      </c>
      <c r="AJ72" s="57" t="s">
        <v>111</v>
      </c>
      <c r="AK72" s="57" t="s">
        <v>111</v>
      </c>
      <c r="AL72" s="15"/>
      <c r="AM72" s="40">
        <v>17019.613472189543</v>
      </c>
      <c r="AN72" s="127">
        <v>2292.5954252876354</v>
      </c>
      <c r="AO72" s="40">
        <v>120.56035904892279</v>
      </c>
      <c r="AP72" s="55" t="s">
        <v>109</v>
      </c>
      <c r="AQ72" s="40">
        <v>179998.69360777579</v>
      </c>
      <c r="AR72" s="127">
        <v>1705.3880084417231</v>
      </c>
      <c r="AS72" s="40">
        <v>89.680973951025862</v>
      </c>
      <c r="AT72" s="55" t="s">
        <v>109</v>
      </c>
      <c r="AU72" s="15"/>
      <c r="AV72" s="40">
        <v>2713.5884805993419</v>
      </c>
      <c r="AW72" s="127">
        <v>383.82091723858241</v>
      </c>
      <c r="AX72" s="40">
        <v>65.361676240142998</v>
      </c>
      <c r="AY72" s="55" t="s">
        <v>109</v>
      </c>
      <c r="AZ72" s="40">
        <v>63236.422278307407</v>
      </c>
      <c r="BA72" s="127">
        <v>587.61089185301057</v>
      </c>
      <c r="BB72" s="40">
        <v>100.06550227851258</v>
      </c>
      <c r="BC72" s="55"/>
      <c r="BD72" s="15"/>
      <c r="BE72" s="40">
        <v>6638.1329146635353</v>
      </c>
      <c r="BF72" s="127">
        <v>956.25959267084397</v>
      </c>
      <c r="BG72" s="40">
        <v>75.484691627152756</v>
      </c>
      <c r="BH72" s="55" t="s">
        <v>109</v>
      </c>
      <c r="BI72" s="40">
        <v>117456.78227034364</v>
      </c>
      <c r="BJ72" s="127">
        <v>1018.640055790361</v>
      </c>
      <c r="BK72" s="40">
        <v>80.40884617496134</v>
      </c>
      <c r="BL72" s="55" t="s">
        <v>109</v>
      </c>
      <c r="BM72" s="15"/>
      <c r="BN72" s="40">
        <v>5915.0764114043504</v>
      </c>
      <c r="BO72" s="127">
        <v>1391.3129075388651</v>
      </c>
      <c r="BP72" s="40">
        <v>77.229187354131341</v>
      </c>
      <c r="BQ72" s="55" t="s">
        <v>109</v>
      </c>
      <c r="BR72" s="40">
        <v>235870.04162415376</v>
      </c>
      <c r="BS72" s="127">
        <v>1736.8137782580711</v>
      </c>
      <c r="BT72" s="40">
        <v>96.407296987994357</v>
      </c>
      <c r="BU72" s="55" t="s">
        <v>109</v>
      </c>
      <c r="BV72" s="15"/>
      <c r="BW72" s="40">
        <v>2630.2459202538475</v>
      </c>
      <c r="BX72" s="127">
        <v>260.29857652274939</v>
      </c>
      <c r="BY72" s="40">
        <v>101.78671873652634</v>
      </c>
      <c r="BZ72" s="55"/>
      <c r="CA72" s="40">
        <v>23391.909706411625</v>
      </c>
      <c r="CB72" s="127">
        <v>214.45655738581689</v>
      </c>
      <c r="CC72" s="40">
        <v>83.860732468992524</v>
      </c>
      <c r="CD72" s="55" t="s">
        <v>109</v>
      </c>
      <c r="CE72" s="15"/>
      <c r="CF72" s="40">
        <v>13116.676560639773</v>
      </c>
      <c r="CG72" s="127">
        <v>2855.4904171837529</v>
      </c>
      <c r="CH72" s="40">
        <v>124.94942332792181</v>
      </c>
      <c r="CI72" s="55" t="s">
        <v>109</v>
      </c>
      <c r="CJ72" s="40">
        <v>299965.2664118188</v>
      </c>
      <c r="CK72" s="127">
        <v>2274.8034831524578</v>
      </c>
      <c r="CL72" s="40">
        <v>99.539953520340148</v>
      </c>
      <c r="CM72" s="55" t="s">
        <v>34</v>
      </c>
      <c r="CN72" s="15"/>
      <c r="CO72" s="40">
        <v>4247.9992119120452</v>
      </c>
      <c r="CP72" s="127">
        <v>960.49114198617713</v>
      </c>
      <c r="CQ72" s="40">
        <v>159.06641853022774</v>
      </c>
      <c r="CR72" s="55" t="s">
        <v>109</v>
      </c>
      <c r="CS72" s="40">
        <v>83271.317889238388</v>
      </c>
      <c r="CT72" s="127">
        <v>626.32167901803666</v>
      </c>
      <c r="CU72" s="40">
        <v>103.72479450796617</v>
      </c>
      <c r="CV72" s="55" t="s">
        <v>109</v>
      </c>
      <c r="CW72" s="15"/>
      <c r="CX72" s="40">
        <v>1541.2139643146045</v>
      </c>
      <c r="CY72" s="127">
        <v>406.03727142212421</v>
      </c>
      <c r="CZ72" s="40">
        <v>163.63360818958054</v>
      </c>
      <c r="DA72" s="55" t="s">
        <v>109</v>
      </c>
      <c r="DB72" s="40">
        <v>33353.479572260243</v>
      </c>
      <c r="DC72" s="127">
        <v>240.73940387856214</v>
      </c>
      <c r="DD72" s="40">
        <v>97.018328273376767</v>
      </c>
      <c r="DE72" s="55" t="s">
        <v>109</v>
      </c>
      <c r="DF72" s="15"/>
      <c r="DG72" s="40">
        <v>20220.076362997112</v>
      </c>
      <c r="DH72" s="127">
        <v>2409.0238065261174</v>
      </c>
      <c r="DI72" s="40">
        <v>142.05897448090212</v>
      </c>
      <c r="DJ72" s="55" t="s">
        <v>109</v>
      </c>
      <c r="DK72" s="40">
        <v>185557.69805410824</v>
      </c>
      <c r="DL72" s="127">
        <v>1604.9655389331922</v>
      </c>
      <c r="DM72" s="40">
        <v>94.644045409754568</v>
      </c>
      <c r="DN72" s="55" t="s">
        <v>109</v>
      </c>
      <c r="DO72" s="15"/>
      <c r="DP72" s="40">
        <v>1637.3215249720342</v>
      </c>
      <c r="DQ72" s="127">
        <v>145.59565670750106</v>
      </c>
      <c r="DR72" s="40">
        <v>130.75522294813641</v>
      </c>
      <c r="DS72" s="55" t="s">
        <v>109</v>
      </c>
      <c r="DT72" s="40">
        <v>9972.4651559999638</v>
      </c>
      <c r="DU72" s="127">
        <v>96.611692308413083</v>
      </c>
      <c r="DV72" s="40">
        <v>86.764149788902884</v>
      </c>
      <c r="DW72" s="55" t="s">
        <v>109</v>
      </c>
      <c r="DX72" s="15"/>
      <c r="DY72" s="40">
        <v>4276.3432972420396</v>
      </c>
      <c r="DZ72" s="127">
        <v>1029.529704044498</v>
      </c>
      <c r="EA72" s="40">
        <v>429.85889824661632</v>
      </c>
      <c r="EB72" s="55" t="s">
        <v>109</v>
      </c>
      <c r="EC72" s="40">
        <v>34958.354607137378</v>
      </c>
      <c r="ED72" s="127">
        <v>257.27772459371448</v>
      </c>
      <c r="EE72" s="40">
        <v>107.42100864383654</v>
      </c>
      <c r="EF72" s="55" t="s">
        <v>109</v>
      </c>
      <c r="EG72" s="15"/>
      <c r="EH72" s="40">
        <v>27903.087026313984</v>
      </c>
      <c r="EI72" s="127">
        <v>3953.887261242397</v>
      </c>
      <c r="EJ72" s="40">
        <v>90.036073604483249</v>
      </c>
      <c r="EK72" s="55" t="s">
        <v>109</v>
      </c>
      <c r="EL72" s="40">
        <v>468265.18256172666</v>
      </c>
      <c r="EM72" s="127">
        <v>4129.0889486094738</v>
      </c>
      <c r="EN72" s="40">
        <v>94.025684581518306</v>
      </c>
      <c r="EO72" s="55" t="s">
        <v>109</v>
      </c>
      <c r="EP72" s="15"/>
      <c r="EQ72" s="40">
        <v>6373.8772205984642</v>
      </c>
      <c r="ER72" s="127">
        <v>875.87105872249117</v>
      </c>
      <c r="ES72" s="40">
        <v>131.03604359658718</v>
      </c>
      <c r="ET72" s="55" t="s">
        <v>109</v>
      </c>
      <c r="EU72" s="40">
        <v>65577.363507747097</v>
      </c>
      <c r="EV72" s="127">
        <v>578.32635800551191</v>
      </c>
      <c r="EW72" s="40">
        <v>86.521408723331504</v>
      </c>
      <c r="EX72" s="55" t="s">
        <v>109</v>
      </c>
      <c r="EY72" s="15"/>
      <c r="EZ72" s="57">
        <v>13933.327413247122</v>
      </c>
      <c r="FA72" s="57">
        <v>2591.1315120290683</v>
      </c>
      <c r="FB72" s="57">
        <v>84.21011038822941</v>
      </c>
      <c r="FC72" s="55" t="s">
        <v>109</v>
      </c>
      <c r="FD72" s="40">
        <v>428276.3039947013</v>
      </c>
      <c r="FE72" s="127">
        <v>3427.9799908562986</v>
      </c>
      <c r="FF72" s="40">
        <v>111.40714861384933</v>
      </c>
      <c r="FG72" s="55" t="s">
        <v>109</v>
      </c>
      <c r="FH72" s="15"/>
      <c r="FI72" s="40">
        <v>12992.857616743448</v>
      </c>
      <c r="FJ72" s="127">
        <v>1972.2172092327987</v>
      </c>
      <c r="FK72" s="40">
        <v>98.237979363576173</v>
      </c>
      <c r="FL72" s="55" t="s">
        <v>34</v>
      </c>
      <c r="FM72" s="40">
        <v>228353.84393880612</v>
      </c>
      <c r="FN72" s="127">
        <v>2014.716736457749</v>
      </c>
      <c r="FO72" s="40">
        <v>100.35492046871465</v>
      </c>
      <c r="FP72" s="55"/>
      <c r="FQ72" s="15"/>
      <c r="FR72" s="40">
        <v>2035.4530747216961</v>
      </c>
      <c r="FS72" s="127">
        <v>310.15854282478438</v>
      </c>
      <c r="FT72" s="40">
        <v>137.89660305122021</v>
      </c>
      <c r="FU72" s="55" t="s">
        <v>109</v>
      </c>
      <c r="FV72" s="40">
        <v>37416.516564091202</v>
      </c>
      <c r="FW72" s="127">
        <v>317.84934280188969</v>
      </c>
      <c r="FX72" s="40">
        <v>141.31593557042262</v>
      </c>
      <c r="FY72" s="55" t="s">
        <v>109</v>
      </c>
      <c r="FZ72" s="15"/>
      <c r="GA72" s="40">
        <v>24278.148511600513</v>
      </c>
      <c r="GB72" s="127">
        <v>14134.615761748595</v>
      </c>
      <c r="GC72" s="40">
        <v>137.28906552675048</v>
      </c>
      <c r="GD72" s="55" t="s">
        <v>109</v>
      </c>
      <c r="GE72" s="40">
        <v>170468.40068297641</v>
      </c>
      <c r="GF72" s="127">
        <v>9978.2568075241161</v>
      </c>
      <c r="GG72" s="40">
        <v>96.918485495600848</v>
      </c>
      <c r="GH72" s="55" t="s">
        <v>109</v>
      </c>
      <c r="GI72" s="15"/>
      <c r="GJ72" s="40">
        <v>1754.5070192341436</v>
      </c>
      <c r="GK72" s="127">
        <v>127.41075405593487</v>
      </c>
      <c r="GL72" s="40">
        <v>85.877043601508817</v>
      </c>
      <c r="GM72" s="55" t="s">
        <v>109</v>
      </c>
      <c r="GN72" s="40">
        <v>14048.119740569218</v>
      </c>
      <c r="GO72" s="127">
        <v>145.32695651276015</v>
      </c>
      <c r="GP72" s="40">
        <v>97.952872764899396</v>
      </c>
      <c r="GQ72" s="55" t="s">
        <v>34</v>
      </c>
      <c r="GR72" s="15"/>
      <c r="GS72" s="40">
        <v>25860.190244135149</v>
      </c>
      <c r="GT72" s="127">
        <v>3554.774206689925</v>
      </c>
      <c r="GU72" s="40">
        <v>113.86639908783425</v>
      </c>
      <c r="GV72" s="55" t="s">
        <v>109</v>
      </c>
      <c r="GW72" s="40">
        <v>344728.95013844036</v>
      </c>
      <c r="GX72" s="127">
        <v>2986.1073361390668</v>
      </c>
      <c r="GY72" s="40">
        <v>95.650882414985276</v>
      </c>
      <c r="GZ72" s="55" t="s">
        <v>109</v>
      </c>
    </row>
    <row r="73" spans="1:208">
      <c r="A73" s="92"/>
      <c r="B73" s="33" t="s">
        <v>45</v>
      </c>
      <c r="C73" s="237">
        <v>4209.9055264417975</v>
      </c>
      <c r="D73" s="128">
        <v>832.65048606508765</v>
      </c>
      <c r="E73" s="237">
        <v>112.12247061239218</v>
      </c>
      <c r="F73" s="257" t="s">
        <v>109</v>
      </c>
      <c r="G73" s="237">
        <v>138774.75463292762</v>
      </c>
      <c r="H73" s="128">
        <v>608.52471344665798</v>
      </c>
      <c r="I73" s="237">
        <v>81.942298049657111</v>
      </c>
      <c r="J73" s="257" t="s">
        <v>109</v>
      </c>
      <c r="K73" s="17"/>
      <c r="L73" s="237">
        <v>5698.0458402591166</v>
      </c>
      <c r="M73" s="128">
        <v>1921.8539181105677</v>
      </c>
      <c r="N73" s="237">
        <v>66.72392848652099</v>
      </c>
      <c r="O73" s="257" t="s">
        <v>109</v>
      </c>
      <c r="P73" s="237">
        <v>509795.12209126906</v>
      </c>
      <c r="Q73" s="128">
        <v>2293.2518220856527</v>
      </c>
      <c r="R73" s="237">
        <v>79.618314969985065</v>
      </c>
      <c r="S73" s="257" t="s">
        <v>109</v>
      </c>
      <c r="T73" s="17"/>
      <c r="U73" s="237">
        <v>3936.4250757623845</v>
      </c>
      <c r="V73" s="128">
        <v>957.74528618680483</v>
      </c>
      <c r="W73" s="237">
        <v>106.82915761799747</v>
      </c>
      <c r="X73" s="257" t="s">
        <v>109</v>
      </c>
      <c r="Y73" s="237">
        <v>144704.69393289648</v>
      </c>
      <c r="Z73" s="128">
        <v>632.32585305952193</v>
      </c>
      <c r="AA73" s="237">
        <v>70.531110094396041</v>
      </c>
      <c r="AB73" s="257" t="s">
        <v>109</v>
      </c>
      <c r="AC73" s="17"/>
      <c r="AD73" s="234" t="s">
        <v>111</v>
      </c>
      <c r="AE73" s="505" t="s">
        <v>111</v>
      </c>
      <c r="AF73" s="234" t="s">
        <v>111</v>
      </c>
      <c r="AG73" s="234" t="s">
        <v>111</v>
      </c>
      <c r="AH73" s="234" t="s">
        <v>111</v>
      </c>
      <c r="AI73" s="505" t="s">
        <v>111</v>
      </c>
      <c r="AJ73" s="234" t="s">
        <v>111</v>
      </c>
      <c r="AK73" s="234" t="s">
        <v>111</v>
      </c>
      <c r="AL73" s="17"/>
      <c r="AM73" s="237">
        <v>16288.107791437342</v>
      </c>
      <c r="AN73" s="128">
        <v>3311.4800192285302</v>
      </c>
      <c r="AO73" s="237">
        <v>174.14028471745573</v>
      </c>
      <c r="AP73" s="257" t="s">
        <v>109</v>
      </c>
      <c r="AQ73" s="237">
        <v>465853.27851443819</v>
      </c>
      <c r="AR73" s="128">
        <v>1987.7106490226777</v>
      </c>
      <c r="AS73" s="237">
        <v>104.52743073997696</v>
      </c>
      <c r="AT73" s="257" t="s">
        <v>109</v>
      </c>
      <c r="AU73" s="17"/>
      <c r="AV73" s="237">
        <v>2336.3964760988974</v>
      </c>
      <c r="AW73" s="128">
        <v>503.66524849764039</v>
      </c>
      <c r="AX73" s="237">
        <v>85.770221025371256</v>
      </c>
      <c r="AY73" s="257" t="s">
        <v>109</v>
      </c>
      <c r="AZ73" s="237">
        <v>140941.09333369383</v>
      </c>
      <c r="BA73" s="128">
        <v>604.24262105253467</v>
      </c>
      <c r="BB73" s="237">
        <v>102.89775464004111</v>
      </c>
      <c r="BC73" s="257" t="s">
        <v>109</v>
      </c>
      <c r="BD73" s="17"/>
      <c r="BE73" s="237">
        <v>3912.0596581268919</v>
      </c>
      <c r="BF73" s="128">
        <v>894.76550291178251</v>
      </c>
      <c r="BG73" s="237">
        <v>70.630505130167734</v>
      </c>
      <c r="BH73" s="257" t="s">
        <v>109</v>
      </c>
      <c r="BI73" s="237">
        <v>221903.35791192835</v>
      </c>
      <c r="BJ73" s="128">
        <v>971.31690796803741</v>
      </c>
      <c r="BK73" s="237">
        <v>76.673277666605628</v>
      </c>
      <c r="BL73" s="257" t="s">
        <v>109</v>
      </c>
      <c r="BM73" s="17"/>
      <c r="BN73" s="237">
        <v>2710.113011146298</v>
      </c>
      <c r="BO73" s="128">
        <v>1105.0866170901422</v>
      </c>
      <c r="BP73" s="237">
        <v>61.341299237111947</v>
      </c>
      <c r="BQ73" s="257" t="s">
        <v>109</v>
      </c>
      <c r="BR73" s="237">
        <v>366112.72770955833</v>
      </c>
      <c r="BS73" s="128">
        <v>1673.4842938429044</v>
      </c>
      <c r="BT73" s="237">
        <v>92.891995296737079</v>
      </c>
      <c r="BU73" s="257" t="s">
        <v>109</v>
      </c>
      <c r="BV73" s="17"/>
      <c r="BW73" s="237">
        <v>1543.1414454530423</v>
      </c>
      <c r="BX73" s="128">
        <v>243.55524726884789</v>
      </c>
      <c r="BY73" s="237">
        <v>95.2394353504761</v>
      </c>
      <c r="BZ73" s="257"/>
      <c r="CA73" s="237">
        <v>49969.935195830192</v>
      </c>
      <c r="CB73" s="128">
        <v>218.36438514864955</v>
      </c>
      <c r="CC73" s="237">
        <v>85.38884288234884</v>
      </c>
      <c r="CD73" s="257" t="s">
        <v>109</v>
      </c>
      <c r="CE73" s="17"/>
      <c r="CF73" s="237">
        <v>6191.707559546061</v>
      </c>
      <c r="CG73" s="128">
        <v>2292.1743642524029</v>
      </c>
      <c r="CH73" s="237">
        <v>100.30006168357353</v>
      </c>
      <c r="CI73" s="257"/>
      <c r="CJ73" s="237">
        <v>489168.01294758974</v>
      </c>
      <c r="CK73" s="128">
        <v>2216.6163126995866</v>
      </c>
      <c r="CL73" s="237">
        <v>96.993822267572611</v>
      </c>
      <c r="CM73" s="257" t="s">
        <v>109</v>
      </c>
      <c r="CN73" s="17"/>
      <c r="CO73" s="237">
        <v>1721.8444200719578</v>
      </c>
      <c r="CP73" s="128">
        <v>674.81665718234967</v>
      </c>
      <c r="CQ73" s="237">
        <v>111.75602161261955</v>
      </c>
      <c r="CR73" s="257" t="s">
        <v>109</v>
      </c>
      <c r="CS73" s="237">
        <v>141290.94001703724</v>
      </c>
      <c r="CT73" s="128">
        <v>642.39135249093306</v>
      </c>
      <c r="CU73" s="237">
        <v>106.38608444032103</v>
      </c>
      <c r="CV73" s="257" t="s">
        <v>109</v>
      </c>
      <c r="CW73" s="17"/>
      <c r="CX73" s="237">
        <v>784.1677375670929</v>
      </c>
      <c r="CY73" s="128">
        <v>362.4769799480224</v>
      </c>
      <c r="CZ73" s="237">
        <v>146.0787476647526</v>
      </c>
      <c r="DA73" s="257" t="s">
        <v>109</v>
      </c>
      <c r="DB73" s="237">
        <v>50115.193498737099</v>
      </c>
      <c r="DC73" s="128">
        <v>230.09469685419882</v>
      </c>
      <c r="DD73" s="237">
        <v>92.728495932574972</v>
      </c>
      <c r="DE73" s="257" t="s">
        <v>109</v>
      </c>
      <c r="DF73" s="17"/>
      <c r="DG73" s="237">
        <v>11284.322592198139</v>
      </c>
      <c r="DH73" s="128">
        <v>2140.0749137428306</v>
      </c>
      <c r="DI73" s="237">
        <v>126.19918771039991</v>
      </c>
      <c r="DJ73" s="257" t="s">
        <v>109</v>
      </c>
      <c r="DK73" s="237">
        <v>341109.1951636679</v>
      </c>
      <c r="DL73" s="128">
        <v>1503.7352058388465</v>
      </c>
      <c r="DM73" s="237">
        <v>88.674541386263741</v>
      </c>
      <c r="DN73" s="257" t="s">
        <v>109</v>
      </c>
      <c r="DO73" s="17"/>
      <c r="DP73" s="237">
        <v>1212.4278817330955</v>
      </c>
      <c r="DQ73" s="128">
        <v>170.68005406361519</v>
      </c>
      <c r="DR73" s="237">
        <v>153.28279034259262</v>
      </c>
      <c r="DS73" s="257" t="s">
        <v>109</v>
      </c>
      <c r="DT73" s="237">
        <v>22787.636663038222</v>
      </c>
      <c r="DU73" s="128">
        <v>98.737628031716241</v>
      </c>
      <c r="DV73" s="237">
        <v>88.67339080446672</v>
      </c>
      <c r="DW73" s="257" t="s">
        <v>109</v>
      </c>
      <c r="DX73" s="17"/>
      <c r="DY73" s="237">
        <v>2068.2108635462046</v>
      </c>
      <c r="DZ73" s="128">
        <v>871.26384595920251</v>
      </c>
      <c r="EA73" s="237">
        <v>363.77825276418156</v>
      </c>
      <c r="EB73" s="257" t="s">
        <v>109</v>
      </c>
      <c r="EC73" s="237">
        <v>38608.117745756565</v>
      </c>
      <c r="ED73" s="128">
        <v>176.55213275050718</v>
      </c>
      <c r="EE73" s="237">
        <v>73.715702392150845</v>
      </c>
      <c r="EF73" s="257" t="s">
        <v>109</v>
      </c>
      <c r="EG73" s="17"/>
      <c r="EH73" s="237">
        <v>15428.813465054478</v>
      </c>
      <c r="EI73" s="128">
        <v>3427.5319058651303</v>
      </c>
      <c r="EJ73" s="237">
        <v>78.050155345405145</v>
      </c>
      <c r="EK73" s="257" t="s">
        <v>109</v>
      </c>
      <c r="EL73" s="237">
        <v>843448.96424101642</v>
      </c>
      <c r="EM73" s="128">
        <v>3676.2014801797941</v>
      </c>
      <c r="EN73" s="237">
        <v>83.71274272255647</v>
      </c>
      <c r="EO73" s="257" t="s">
        <v>109</v>
      </c>
      <c r="EP73" s="17"/>
      <c r="EQ73" s="237">
        <v>4204.3632754427999</v>
      </c>
      <c r="ER73" s="128">
        <v>902.45252466209638</v>
      </c>
      <c r="ES73" s="237">
        <v>135.01280489613697</v>
      </c>
      <c r="ET73" s="257" t="s">
        <v>109</v>
      </c>
      <c r="EU73" s="237">
        <v>120096.7179335266</v>
      </c>
      <c r="EV73" s="128">
        <v>523.59722904142814</v>
      </c>
      <c r="EW73" s="237">
        <v>78.333572788438346</v>
      </c>
      <c r="EX73" s="257" t="s">
        <v>109</v>
      </c>
      <c r="EY73" s="17"/>
      <c r="EZ73" s="574">
        <v>10267.654416945068</v>
      </c>
      <c r="FA73" s="574">
        <v>3138.1038448695131</v>
      </c>
      <c r="FB73" s="574">
        <v>101.98635999731698</v>
      </c>
      <c r="FC73" s="575" t="s">
        <v>34</v>
      </c>
      <c r="FD73" s="237">
        <v>832895.55193808302</v>
      </c>
      <c r="FE73" s="128">
        <v>3718.1610237346513</v>
      </c>
      <c r="FF73" s="237">
        <v>120.83784585859125</v>
      </c>
      <c r="FG73" s="257" t="s">
        <v>109</v>
      </c>
      <c r="FH73" s="17"/>
      <c r="FI73" s="237">
        <v>7854.952754992245</v>
      </c>
      <c r="FJ73" s="128">
        <v>1859.0717533820618</v>
      </c>
      <c r="FK73" s="237">
        <v>92.602098637603319</v>
      </c>
      <c r="FL73" s="257" t="s">
        <v>109</v>
      </c>
      <c r="FM73" s="237">
        <v>414261.44600201095</v>
      </c>
      <c r="FN73" s="128">
        <v>1798.6810680728095</v>
      </c>
      <c r="FO73" s="237">
        <v>89.593982254991289</v>
      </c>
      <c r="FP73" s="257" t="s">
        <v>109</v>
      </c>
      <c r="FQ73" s="17"/>
      <c r="FR73" s="237">
        <v>1189.8688568206521</v>
      </c>
      <c r="FS73" s="128">
        <v>287.41944532222652</v>
      </c>
      <c r="FT73" s="237">
        <v>127.7867918769247</v>
      </c>
      <c r="FU73" s="257" t="s">
        <v>109</v>
      </c>
      <c r="FV73" s="237">
        <v>57868.715951596707</v>
      </c>
      <c r="FW73" s="128">
        <v>254.44960433642848</v>
      </c>
      <c r="FX73" s="237">
        <v>113.12838835956995</v>
      </c>
      <c r="FY73" s="257" t="s">
        <v>109</v>
      </c>
      <c r="FZ73" s="17"/>
      <c r="GA73" s="237">
        <v>13929.83535327175</v>
      </c>
      <c r="GB73" s="128">
        <v>11183.959708337994</v>
      </c>
      <c r="GC73" s="237">
        <v>108.6294387571384</v>
      </c>
      <c r="GD73" s="257" t="s">
        <v>109</v>
      </c>
      <c r="GE73" s="237">
        <v>419227.86938894022</v>
      </c>
      <c r="GF73" s="128">
        <v>8476.7718202268061</v>
      </c>
      <c r="GG73" s="237">
        <v>82.334610398950105</v>
      </c>
      <c r="GH73" s="257" t="s">
        <v>109</v>
      </c>
      <c r="GI73" s="17"/>
      <c r="GJ73" s="237">
        <v>960.80530654083884</v>
      </c>
      <c r="GK73" s="128">
        <v>109.36423528304013</v>
      </c>
      <c r="GL73" s="237">
        <v>73.713378995654935</v>
      </c>
      <c r="GM73" s="257" t="s">
        <v>109</v>
      </c>
      <c r="GN73" s="237">
        <v>31294.015641494039</v>
      </c>
      <c r="GO73" s="128">
        <v>134.47962311431323</v>
      </c>
      <c r="GP73" s="237">
        <v>90.641583147936828</v>
      </c>
      <c r="GQ73" s="257" t="s">
        <v>109</v>
      </c>
      <c r="GR73" s="17"/>
      <c r="GS73" s="237">
        <v>16558.596070308748</v>
      </c>
      <c r="GT73" s="128">
        <v>3567.6328081398115</v>
      </c>
      <c r="GU73" s="237">
        <v>114.27828534537731</v>
      </c>
      <c r="GV73" s="257" t="s">
        <v>109</v>
      </c>
      <c r="GW73" s="237">
        <v>651206.25095863803</v>
      </c>
      <c r="GX73" s="128">
        <v>2854.9641937136021</v>
      </c>
      <c r="GY73" s="237">
        <v>91.450110010102918</v>
      </c>
      <c r="GZ73" s="257" t="s">
        <v>109</v>
      </c>
    </row>
    <row r="74" spans="1:208">
      <c r="A74" s="95"/>
      <c r="B74" s="33" t="s">
        <v>46</v>
      </c>
      <c r="C74" s="237">
        <v>5687.0944735582025</v>
      </c>
      <c r="D74" s="128">
        <v>845.87072084578426</v>
      </c>
      <c r="E74" s="237">
        <v>113.90267180184024</v>
      </c>
      <c r="F74" s="257" t="s">
        <v>109</v>
      </c>
      <c r="G74" s="237">
        <v>55256.245367072377</v>
      </c>
      <c r="H74" s="128">
        <v>638.0709378990199</v>
      </c>
      <c r="I74" s="237">
        <v>85.920913012728349</v>
      </c>
      <c r="J74" s="257" t="s">
        <v>109</v>
      </c>
      <c r="K74" s="36"/>
      <c r="L74" s="237">
        <v>8778.9541597408843</v>
      </c>
      <c r="M74" s="128">
        <v>2068.4586461487897</v>
      </c>
      <c r="N74" s="237">
        <v>71.813828034674586</v>
      </c>
      <c r="O74" s="257" t="s">
        <v>109</v>
      </c>
      <c r="P74" s="237">
        <v>258167.87790873094</v>
      </c>
      <c r="Q74" s="128">
        <v>2612.5003728316988</v>
      </c>
      <c r="R74" s="237">
        <v>90.702152960307856</v>
      </c>
      <c r="S74" s="257" t="s">
        <v>109</v>
      </c>
      <c r="T74" s="36"/>
      <c r="U74" s="237">
        <v>6894.5749242376141</v>
      </c>
      <c r="V74" s="128">
        <v>1259.1121587050209</v>
      </c>
      <c r="W74" s="237">
        <v>140.4443260656258</v>
      </c>
      <c r="X74" s="257" t="s">
        <v>109</v>
      </c>
      <c r="Y74" s="237">
        <v>67418.306067103491</v>
      </c>
      <c r="Z74" s="128">
        <v>771.21907795718982</v>
      </c>
      <c r="AA74" s="237">
        <v>86.023586464330236</v>
      </c>
      <c r="AB74" s="257" t="s">
        <v>109</v>
      </c>
      <c r="AC74" s="36"/>
      <c r="AD74" s="234" t="s">
        <v>111</v>
      </c>
      <c r="AE74" s="505" t="s">
        <v>111</v>
      </c>
      <c r="AF74" s="234" t="s">
        <v>111</v>
      </c>
      <c r="AG74" s="234" t="s">
        <v>111</v>
      </c>
      <c r="AH74" s="234" t="s">
        <v>111</v>
      </c>
      <c r="AI74" s="505" t="s">
        <v>111</v>
      </c>
      <c r="AJ74" s="234" t="s">
        <v>111</v>
      </c>
      <c r="AK74" s="234" t="s">
        <v>111</v>
      </c>
      <c r="AL74" s="36"/>
      <c r="AM74" s="237">
        <v>13612.892208562656</v>
      </c>
      <c r="AN74" s="128">
        <v>2192.0243744713989</v>
      </c>
      <c r="AO74" s="237">
        <v>115.27164484204884</v>
      </c>
      <c r="AP74" s="257" t="s">
        <v>109</v>
      </c>
      <c r="AQ74" s="237">
        <v>118032.72148556187</v>
      </c>
      <c r="AR74" s="128">
        <v>1506.2382706760438</v>
      </c>
      <c r="AS74" s="237">
        <v>79.208317666057141</v>
      </c>
      <c r="AT74" s="257" t="s">
        <v>109</v>
      </c>
      <c r="AU74" s="36"/>
      <c r="AV74" s="237">
        <v>2082.6035239011026</v>
      </c>
      <c r="AW74" s="128">
        <v>351.32509718744586</v>
      </c>
      <c r="AX74" s="237">
        <v>59.827894275831575</v>
      </c>
      <c r="AY74" s="257" t="s">
        <v>109</v>
      </c>
      <c r="AZ74" s="237">
        <v>38909.906666306182</v>
      </c>
      <c r="BA74" s="128">
        <v>484.88019646622536</v>
      </c>
      <c r="BB74" s="237">
        <v>82.57127476192835</v>
      </c>
      <c r="BC74" s="257" t="s">
        <v>109</v>
      </c>
      <c r="BD74" s="36"/>
      <c r="BE74" s="237">
        <v>5795.9403418731081</v>
      </c>
      <c r="BF74" s="128">
        <v>988.76406675776434</v>
      </c>
      <c r="BG74" s="237">
        <v>78.050511851869203</v>
      </c>
      <c r="BH74" s="257" t="s">
        <v>109</v>
      </c>
      <c r="BI74" s="237">
        <v>90051.642088071676</v>
      </c>
      <c r="BJ74" s="128">
        <v>1032.1336584978064</v>
      </c>
      <c r="BK74" s="237">
        <v>81.473996733572704</v>
      </c>
      <c r="BL74" s="257" t="s">
        <v>109</v>
      </c>
      <c r="BM74" s="36"/>
      <c r="BN74" s="237">
        <v>5061.886988853702</v>
      </c>
      <c r="BO74" s="128">
        <v>1388.8542463924605</v>
      </c>
      <c r="BP74" s="237">
        <v>77.092711654605267</v>
      </c>
      <c r="BQ74" s="257" t="s">
        <v>109</v>
      </c>
      <c r="BR74" s="237">
        <v>174928.27229044167</v>
      </c>
      <c r="BS74" s="128">
        <v>1662.0473453695126</v>
      </c>
      <c r="BT74" s="237">
        <v>92.257151595061401</v>
      </c>
      <c r="BU74" s="257" t="s">
        <v>109</v>
      </c>
      <c r="BV74" s="36"/>
      <c r="BW74" s="237">
        <v>2181.8585545469577</v>
      </c>
      <c r="BX74" s="128">
        <v>255.85151099547122</v>
      </c>
      <c r="BY74" s="237">
        <v>100.04774569228303</v>
      </c>
      <c r="BZ74" s="257"/>
      <c r="CA74" s="237">
        <v>16873.064804169811</v>
      </c>
      <c r="CB74" s="128">
        <v>205.84890224484127</v>
      </c>
      <c r="CC74" s="237">
        <v>80.494809441215509</v>
      </c>
      <c r="CD74" s="257" t="s">
        <v>109</v>
      </c>
      <c r="CE74" s="36"/>
      <c r="CF74" s="237">
        <v>11701.292440453939</v>
      </c>
      <c r="CG74" s="128">
        <v>2979.701436928161</v>
      </c>
      <c r="CH74" s="237">
        <v>130.38460013490393</v>
      </c>
      <c r="CI74" s="257" t="s">
        <v>109</v>
      </c>
      <c r="CJ74" s="237">
        <v>227575.98705241026</v>
      </c>
      <c r="CK74" s="128">
        <v>2235.4673279136387</v>
      </c>
      <c r="CL74" s="237">
        <v>97.818697555532694</v>
      </c>
      <c r="CM74" s="257" t="s">
        <v>109</v>
      </c>
      <c r="CN74" s="36"/>
      <c r="CO74" s="237">
        <v>3900.1555799280422</v>
      </c>
      <c r="CP74" s="128">
        <v>1027.8477510528</v>
      </c>
      <c r="CQ74" s="237">
        <v>170.22131012705472</v>
      </c>
      <c r="CR74" s="257" t="s">
        <v>109</v>
      </c>
      <c r="CS74" s="237">
        <v>63784.059982962775</v>
      </c>
      <c r="CT74" s="128">
        <v>620.40605833543896</v>
      </c>
      <c r="CU74" s="237">
        <v>102.7451117662614</v>
      </c>
      <c r="CV74" s="257" t="s">
        <v>109</v>
      </c>
      <c r="CW74" s="36"/>
      <c r="CX74" s="237">
        <v>1350.8322624329073</v>
      </c>
      <c r="CY74" s="128">
        <v>414.27652243349445</v>
      </c>
      <c r="CZ74" s="237">
        <v>166.95403827484859</v>
      </c>
      <c r="DA74" s="257" t="s">
        <v>109</v>
      </c>
      <c r="DB74" s="237">
        <v>24725.806501262901</v>
      </c>
      <c r="DC74" s="128">
        <v>229.7677771212052</v>
      </c>
      <c r="DD74" s="237">
        <v>92.596746806907873</v>
      </c>
      <c r="DE74" s="257" t="s">
        <v>109</v>
      </c>
      <c r="DF74" s="36"/>
      <c r="DG74" s="237">
        <v>17768.677407801861</v>
      </c>
      <c r="DH74" s="128">
        <v>2509.0004614792733</v>
      </c>
      <c r="DI74" s="237">
        <v>147.95454970776422</v>
      </c>
      <c r="DJ74" s="257" t="s">
        <v>109</v>
      </c>
      <c r="DK74" s="237">
        <v>143810.8048363321</v>
      </c>
      <c r="DL74" s="128">
        <v>1643.1748837013204</v>
      </c>
      <c r="DM74" s="237">
        <v>96.897232081734714</v>
      </c>
      <c r="DN74" s="257" t="s">
        <v>109</v>
      </c>
      <c r="DO74" s="36"/>
      <c r="DP74" s="237">
        <v>1256.5721182669045</v>
      </c>
      <c r="DQ74" s="128">
        <v>132.74862198402374</v>
      </c>
      <c r="DR74" s="237">
        <v>119.21767486821359</v>
      </c>
      <c r="DS74" s="257" t="s">
        <v>109</v>
      </c>
      <c r="DT74" s="237">
        <v>7352.3633369617783</v>
      </c>
      <c r="DU74" s="128">
        <v>95.767942340146092</v>
      </c>
      <c r="DV74" s="237">
        <v>86.006402492670873</v>
      </c>
      <c r="DW74" s="257" t="s">
        <v>109</v>
      </c>
      <c r="DX74" s="36"/>
      <c r="DY74" s="237">
        <v>3893.789136453795</v>
      </c>
      <c r="DZ74" s="128">
        <v>1091.4175554394826</v>
      </c>
      <c r="EA74" s="237">
        <v>455.69889442252907</v>
      </c>
      <c r="EB74" s="257" t="s">
        <v>109</v>
      </c>
      <c r="EC74" s="237">
        <v>27692.882254243439</v>
      </c>
      <c r="ED74" s="128">
        <v>262.89505275023242</v>
      </c>
      <c r="EE74" s="237">
        <v>109.76640818205728</v>
      </c>
      <c r="EF74" s="257" t="s">
        <v>109</v>
      </c>
      <c r="EG74" s="36"/>
      <c r="EH74" s="237">
        <v>24074.186534945526</v>
      </c>
      <c r="EI74" s="128">
        <v>4051.0083544064555</v>
      </c>
      <c r="EJ74" s="237">
        <v>92.247669766666021</v>
      </c>
      <c r="EK74" s="257" t="s">
        <v>109</v>
      </c>
      <c r="EL74" s="237">
        <v>358267.03575898358</v>
      </c>
      <c r="EM74" s="128">
        <v>4191.9854735009376</v>
      </c>
      <c r="EN74" s="237">
        <v>95.45793486343824</v>
      </c>
      <c r="EO74" s="257" t="s">
        <v>109</v>
      </c>
      <c r="EP74" s="36"/>
      <c r="EQ74" s="237">
        <v>5498.6367245572001</v>
      </c>
      <c r="ER74" s="128">
        <v>898.03252531655983</v>
      </c>
      <c r="ES74" s="237">
        <v>134.35154406194135</v>
      </c>
      <c r="ET74" s="257" t="s">
        <v>109</v>
      </c>
      <c r="EU74" s="237">
        <v>50658.282066473403</v>
      </c>
      <c r="EV74" s="128">
        <v>593.0252073145308</v>
      </c>
      <c r="EW74" s="237">
        <v>88.720452794596468</v>
      </c>
      <c r="EX74" s="257" t="s">
        <v>109</v>
      </c>
      <c r="EY74" s="36"/>
      <c r="EZ74" s="574">
        <v>11390.345583054932</v>
      </c>
      <c r="FA74" s="574">
        <v>2492.0094008405454</v>
      </c>
      <c r="FB74" s="574">
        <v>80.988705420419265</v>
      </c>
      <c r="FC74" s="575" t="s">
        <v>109</v>
      </c>
      <c r="FD74" s="237">
        <v>302560.44806191709</v>
      </c>
      <c r="FE74" s="128">
        <v>3161.3075140912179</v>
      </c>
      <c r="FF74" s="237">
        <v>102.74046434806125</v>
      </c>
      <c r="FG74" s="257" t="s">
        <v>109</v>
      </c>
      <c r="FH74" s="36"/>
      <c r="FI74" s="237">
        <v>10890.047245007754</v>
      </c>
      <c r="FJ74" s="128">
        <v>1963.1640636228665</v>
      </c>
      <c r="FK74" s="237">
        <v>97.787033733733537</v>
      </c>
      <c r="FL74" s="257" t="s">
        <v>34</v>
      </c>
      <c r="FM74" s="237">
        <v>161144.5539979891</v>
      </c>
      <c r="FN74" s="128">
        <v>1886.6022481128521</v>
      </c>
      <c r="FO74" s="237">
        <v>93.973418267394237</v>
      </c>
      <c r="FP74" s="257" t="s">
        <v>109</v>
      </c>
      <c r="FQ74" s="36"/>
      <c r="FR74" s="237">
        <v>1486.1311431793476</v>
      </c>
      <c r="FS74" s="128">
        <v>268.31269301437533</v>
      </c>
      <c r="FT74" s="237">
        <v>119.29192272195137</v>
      </c>
      <c r="FU74" s="257" t="s">
        <v>109</v>
      </c>
      <c r="FV74" s="237">
        <v>16044.284048403286</v>
      </c>
      <c r="FW74" s="128">
        <v>179.73768823439764</v>
      </c>
      <c r="FX74" s="237">
        <v>79.911442780424835</v>
      </c>
      <c r="FY74" s="257" t="s">
        <v>109</v>
      </c>
      <c r="FZ74" s="36"/>
      <c r="GA74" s="237">
        <v>21268.164646728252</v>
      </c>
      <c r="GB74" s="128">
        <v>15046.364157960461</v>
      </c>
      <c r="GC74" s="237">
        <v>146.14484819685225</v>
      </c>
      <c r="GD74" s="257" t="s">
        <v>109</v>
      </c>
      <c r="GE74" s="237">
        <v>127433.13061105977</v>
      </c>
      <c r="GF74" s="128">
        <v>10515.860626043175</v>
      </c>
      <c r="GG74" s="237">
        <v>102.1402139891219</v>
      </c>
      <c r="GH74" s="257" t="s">
        <v>109</v>
      </c>
      <c r="GI74" s="36"/>
      <c r="GJ74" s="237">
        <v>1490.194693459161</v>
      </c>
      <c r="GK74" s="128">
        <v>128.68763480181673</v>
      </c>
      <c r="GL74" s="237">
        <v>86.737683225695363</v>
      </c>
      <c r="GM74" s="257" t="s">
        <v>109</v>
      </c>
      <c r="GN74" s="237">
        <v>10443.984358505957</v>
      </c>
      <c r="GO74" s="128">
        <v>146.94156653992349</v>
      </c>
      <c r="GP74" s="237">
        <v>99.041147743958604</v>
      </c>
      <c r="GQ74" s="257"/>
      <c r="GR74" s="36"/>
      <c r="GS74" s="237">
        <v>21853.403929691252</v>
      </c>
      <c r="GT74" s="128">
        <v>3569.8120080856015</v>
      </c>
      <c r="GU74" s="237">
        <v>114.34808939938799</v>
      </c>
      <c r="GV74" s="257" t="s">
        <v>109</v>
      </c>
      <c r="GW74" s="237">
        <v>254939.74904136191</v>
      </c>
      <c r="GX74" s="128">
        <v>2923.5356727714629</v>
      </c>
      <c r="GY74" s="237">
        <v>93.646589152364939</v>
      </c>
      <c r="GZ74" s="257" t="s">
        <v>109</v>
      </c>
    </row>
    <row r="75" spans="1:208">
      <c r="A75" s="95"/>
      <c r="B75" s="32"/>
      <c r="C75" s="239"/>
      <c r="D75" s="130"/>
      <c r="E75" s="239"/>
      <c r="F75" s="259"/>
      <c r="G75" s="239"/>
      <c r="H75" s="130"/>
      <c r="I75" s="239"/>
      <c r="J75" s="259"/>
      <c r="K75" s="36"/>
      <c r="L75" s="239"/>
      <c r="M75" s="130"/>
      <c r="N75" s="239"/>
      <c r="O75" s="259"/>
      <c r="P75" s="239"/>
      <c r="Q75" s="130"/>
      <c r="R75" s="239"/>
      <c r="S75" s="259"/>
      <c r="T75" s="36"/>
      <c r="U75" s="239"/>
      <c r="V75" s="130"/>
      <c r="W75" s="239"/>
      <c r="X75" s="259"/>
      <c r="Y75" s="239"/>
      <c r="Z75" s="130"/>
      <c r="AA75" s="239"/>
      <c r="AB75" s="259"/>
      <c r="AC75" s="36"/>
      <c r="AD75" s="238"/>
      <c r="AE75" s="504"/>
      <c r="AF75" s="238"/>
      <c r="AG75" s="238"/>
      <c r="AH75" s="238"/>
      <c r="AI75" s="504"/>
      <c r="AJ75" s="238"/>
      <c r="AK75" s="238"/>
      <c r="AL75" s="36"/>
      <c r="AM75" s="239"/>
      <c r="AN75" s="130"/>
      <c r="AO75" s="239"/>
      <c r="AP75" s="259"/>
      <c r="AQ75" s="239"/>
      <c r="AR75" s="130"/>
      <c r="AS75" s="239"/>
      <c r="AT75" s="259"/>
      <c r="AU75" s="36"/>
      <c r="AV75" s="239"/>
      <c r="AW75" s="130"/>
      <c r="AX75" s="239"/>
      <c r="AY75" s="259"/>
      <c r="AZ75" s="239"/>
      <c r="BA75" s="130"/>
      <c r="BB75" s="239"/>
      <c r="BC75" s="259"/>
      <c r="BD75" s="36"/>
      <c r="BE75" s="239"/>
      <c r="BF75" s="130"/>
      <c r="BG75" s="239"/>
      <c r="BH75" s="259"/>
      <c r="BI75" s="239"/>
      <c r="BJ75" s="130"/>
      <c r="BK75" s="239"/>
      <c r="BL75" s="259"/>
      <c r="BM75" s="36"/>
      <c r="BN75" s="239"/>
      <c r="BO75" s="130"/>
      <c r="BP75" s="239"/>
      <c r="BQ75" s="259"/>
      <c r="BR75" s="239"/>
      <c r="BS75" s="130"/>
      <c r="BT75" s="239"/>
      <c r="BU75" s="259"/>
      <c r="BV75" s="36"/>
      <c r="BW75" s="239"/>
      <c r="BX75" s="130"/>
      <c r="BY75" s="239"/>
      <c r="BZ75" s="259"/>
      <c r="CA75" s="239"/>
      <c r="CB75" s="130"/>
      <c r="CC75" s="239"/>
      <c r="CD75" s="259"/>
      <c r="CE75" s="36"/>
      <c r="CF75" s="239"/>
      <c r="CG75" s="130"/>
      <c r="CH75" s="239"/>
      <c r="CI75" s="259"/>
      <c r="CJ75" s="239"/>
      <c r="CK75" s="130"/>
      <c r="CL75" s="239"/>
      <c r="CM75" s="259"/>
      <c r="CN75" s="36"/>
      <c r="CO75" s="239"/>
      <c r="CP75" s="130"/>
      <c r="CQ75" s="239"/>
      <c r="CR75" s="259"/>
      <c r="CS75" s="239"/>
      <c r="CT75" s="130"/>
      <c r="CU75" s="239"/>
      <c r="CV75" s="259"/>
      <c r="CW75" s="36"/>
      <c r="CX75" s="239"/>
      <c r="CY75" s="130"/>
      <c r="CZ75" s="239"/>
      <c r="DA75" s="259"/>
      <c r="DB75" s="239"/>
      <c r="DC75" s="130"/>
      <c r="DD75" s="239"/>
      <c r="DE75" s="259"/>
      <c r="DF75" s="36"/>
      <c r="DG75" s="239"/>
      <c r="DH75" s="130"/>
      <c r="DI75" s="239"/>
      <c r="DJ75" s="259"/>
      <c r="DK75" s="239"/>
      <c r="DL75" s="130"/>
      <c r="DM75" s="239"/>
      <c r="DN75" s="259"/>
      <c r="DO75" s="36"/>
      <c r="DP75" s="239"/>
      <c r="DQ75" s="130"/>
      <c r="DR75" s="239"/>
      <c r="DS75" s="259"/>
      <c r="DT75" s="239"/>
      <c r="DU75" s="130"/>
      <c r="DV75" s="239"/>
      <c r="DW75" s="259"/>
      <c r="DX75" s="36"/>
      <c r="DY75" s="239"/>
      <c r="DZ75" s="130"/>
      <c r="EA75" s="239"/>
      <c r="EB75" s="259"/>
      <c r="EC75" s="239"/>
      <c r="ED75" s="130"/>
      <c r="EE75" s="239"/>
      <c r="EF75" s="259"/>
      <c r="EG75" s="36"/>
      <c r="EH75" s="239"/>
      <c r="EI75" s="130"/>
      <c r="EJ75" s="239"/>
      <c r="EK75" s="259"/>
      <c r="EL75" s="239"/>
      <c r="EM75" s="130"/>
      <c r="EN75" s="239"/>
      <c r="EO75" s="259"/>
      <c r="EP75" s="36"/>
      <c r="EQ75" s="239"/>
      <c r="ER75" s="130"/>
      <c r="ES75" s="239"/>
      <c r="ET75" s="259"/>
      <c r="EU75" s="239"/>
      <c r="EV75" s="130"/>
      <c r="EW75" s="239"/>
      <c r="EX75" s="259"/>
      <c r="EY75" s="36"/>
      <c r="EZ75" s="239"/>
      <c r="FA75" s="130"/>
      <c r="FB75" s="239"/>
      <c r="FC75" s="259"/>
      <c r="FD75" s="239"/>
      <c r="FE75" s="130"/>
      <c r="FF75" s="239"/>
      <c r="FG75" s="259"/>
      <c r="FH75" s="36"/>
      <c r="FI75" s="239"/>
      <c r="FJ75" s="130"/>
      <c r="FK75" s="239"/>
      <c r="FL75" s="259"/>
      <c r="FM75" s="239"/>
      <c r="FN75" s="130"/>
      <c r="FO75" s="239"/>
      <c r="FP75" s="259"/>
      <c r="FQ75" s="36"/>
      <c r="FR75" s="239"/>
      <c r="FS75" s="130"/>
      <c r="FT75" s="239"/>
      <c r="FU75" s="259"/>
      <c r="FV75" s="239"/>
      <c r="FW75" s="130"/>
      <c r="FX75" s="239"/>
      <c r="FY75" s="259"/>
      <c r="FZ75" s="36"/>
      <c r="GA75" s="239"/>
      <c r="GB75" s="130"/>
      <c r="GC75" s="239"/>
      <c r="GD75" s="259"/>
      <c r="GE75" s="239"/>
      <c r="GF75" s="130"/>
      <c r="GG75" s="239"/>
      <c r="GH75" s="259"/>
      <c r="GI75" s="36"/>
      <c r="GJ75" s="239"/>
      <c r="GK75" s="130"/>
      <c r="GL75" s="239"/>
      <c r="GM75" s="259"/>
      <c r="GN75" s="239"/>
      <c r="GO75" s="130"/>
      <c r="GP75" s="239"/>
      <c r="GQ75" s="259"/>
      <c r="GR75" s="36"/>
      <c r="GS75" s="239"/>
      <c r="GT75" s="130"/>
      <c r="GU75" s="239"/>
      <c r="GV75" s="259"/>
      <c r="GW75" s="239"/>
      <c r="GX75" s="130"/>
      <c r="GY75" s="239"/>
      <c r="GZ75" s="259"/>
    </row>
    <row r="76" spans="1:208">
      <c r="A76" s="93"/>
      <c r="B76" s="39" t="s">
        <v>18</v>
      </c>
      <c r="C76" s="39">
        <v>2435</v>
      </c>
      <c r="D76" s="126">
        <v>897.1361960205536</v>
      </c>
      <c r="E76" s="39">
        <v>120.80594253777311</v>
      </c>
      <c r="F76" s="54" t="s">
        <v>109</v>
      </c>
      <c r="G76" s="39">
        <v>172939</v>
      </c>
      <c r="H76" s="126">
        <v>671.85878172072898</v>
      </c>
      <c r="I76" s="39">
        <v>90.470693009685604</v>
      </c>
      <c r="J76" s="54" t="s">
        <v>109</v>
      </c>
      <c r="K76" s="4"/>
      <c r="L76" s="39">
        <v>4004</v>
      </c>
      <c r="M76" s="126">
        <v>2494.1789448760928</v>
      </c>
      <c r="N76" s="39">
        <v>86.594207802283279</v>
      </c>
      <c r="O76" s="54" t="s">
        <v>109</v>
      </c>
      <c r="P76" s="39">
        <v>735373</v>
      </c>
      <c r="Q76" s="126">
        <v>2877.4413572764211</v>
      </c>
      <c r="R76" s="39">
        <v>99.900512488391968</v>
      </c>
      <c r="S76" s="54"/>
      <c r="T76" s="4"/>
      <c r="U76" s="39">
        <v>3666</v>
      </c>
      <c r="V76" s="126">
        <v>1665.2001722487125</v>
      </c>
      <c r="W76" s="39">
        <v>185.740336425918</v>
      </c>
      <c r="X76" s="54" t="s">
        <v>109</v>
      </c>
      <c r="Y76" s="39">
        <v>252077</v>
      </c>
      <c r="Z76" s="126">
        <v>977.02965662159829</v>
      </c>
      <c r="AA76" s="39">
        <v>108.9801815681593</v>
      </c>
      <c r="AB76" s="54" t="s">
        <v>109</v>
      </c>
      <c r="AC76" s="4"/>
      <c r="AD76" s="56" t="s">
        <v>111</v>
      </c>
      <c r="AE76" s="107" t="s">
        <v>111</v>
      </c>
      <c r="AF76" s="56" t="s">
        <v>111</v>
      </c>
      <c r="AG76" s="56" t="s">
        <v>111</v>
      </c>
      <c r="AH76" s="56" t="s">
        <v>111</v>
      </c>
      <c r="AI76" s="107" t="s">
        <v>111</v>
      </c>
      <c r="AJ76" s="56" t="s">
        <v>111</v>
      </c>
      <c r="AK76" s="56" t="s">
        <v>111</v>
      </c>
      <c r="AL76" s="4"/>
      <c r="AM76" s="39">
        <v>8474</v>
      </c>
      <c r="AN76" s="126">
        <v>3252.5357560055795</v>
      </c>
      <c r="AO76" s="39">
        <v>171.04059191529393</v>
      </c>
      <c r="AP76" s="54" t="s">
        <v>109</v>
      </c>
      <c r="AQ76" s="39">
        <v>409555</v>
      </c>
      <c r="AR76" s="126">
        <v>1573.1967716098941</v>
      </c>
      <c r="AS76" s="39">
        <v>82.729453940221092</v>
      </c>
      <c r="AT76" s="54" t="s">
        <v>109</v>
      </c>
      <c r="AU76" s="4"/>
      <c r="AV76" s="39">
        <v>1427</v>
      </c>
      <c r="AW76" s="126">
        <v>578.59529194768356</v>
      </c>
      <c r="AX76" s="39">
        <v>98.530216691780581</v>
      </c>
      <c r="AY76" s="54"/>
      <c r="AZ76" s="39">
        <v>128174</v>
      </c>
      <c r="BA76" s="126">
        <v>493.398429833325</v>
      </c>
      <c r="BB76" s="39">
        <v>84.021862748336247</v>
      </c>
      <c r="BC76" s="54" t="s">
        <v>109</v>
      </c>
      <c r="BD76" s="4"/>
      <c r="BE76" s="39">
        <v>4071</v>
      </c>
      <c r="BF76" s="126">
        <v>1733.0504668411033</v>
      </c>
      <c r="BG76" s="39">
        <v>136.80258066579543</v>
      </c>
      <c r="BH76" s="54" t="s">
        <v>109</v>
      </c>
      <c r="BI76" s="39">
        <v>368067</v>
      </c>
      <c r="BJ76" s="126">
        <v>1428.6117670041269</v>
      </c>
      <c r="BK76" s="39">
        <v>112.77096670584466</v>
      </c>
      <c r="BL76" s="54" t="s">
        <v>109</v>
      </c>
      <c r="BM76" s="4"/>
      <c r="BN76" s="39">
        <v>1421</v>
      </c>
      <c r="BO76" s="126">
        <v>1066.9507683431016</v>
      </c>
      <c r="BP76" s="39">
        <v>59.224449323742093</v>
      </c>
      <c r="BQ76" s="54" t="s">
        <v>109</v>
      </c>
      <c r="BR76" s="39">
        <v>352921</v>
      </c>
      <c r="BS76" s="126">
        <v>1385.971291626018</v>
      </c>
      <c r="BT76" s="39">
        <v>76.93268420672878</v>
      </c>
      <c r="BU76" s="54" t="s">
        <v>109</v>
      </c>
      <c r="BV76" s="4"/>
      <c r="BW76" s="39">
        <v>836</v>
      </c>
      <c r="BX76" s="126">
        <v>244.52832567173067</v>
      </c>
      <c r="BY76" s="39">
        <v>95.619946296889822</v>
      </c>
      <c r="BZ76" s="54"/>
      <c r="CA76" s="39">
        <v>54522.000000000007</v>
      </c>
      <c r="CB76" s="126">
        <v>212.43664967266162</v>
      </c>
      <c r="CC76" s="39">
        <v>83.070871145049765</v>
      </c>
      <c r="CD76" s="54" t="s">
        <v>109</v>
      </c>
      <c r="CE76" s="4"/>
      <c r="CF76" s="39">
        <v>4742</v>
      </c>
      <c r="CG76" s="126">
        <v>3240.5844455609063</v>
      </c>
      <c r="CH76" s="39">
        <v>141.80021592144331</v>
      </c>
      <c r="CI76" s="54" t="s">
        <v>109</v>
      </c>
      <c r="CJ76" s="39">
        <v>534534</v>
      </c>
      <c r="CK76" s="126">
        <v>2095.0981434602027</v>
      </c>
      <c r="CL76" s="39">
        <v>91.676478150795376</v>
      </c>
      <c r="CM76" s="54" t="s">
        <v>109</v>
      </c>
      <c r="CN76" s="4"/>
      <c r="CO76" s="39">
        <v>1332</v>
      </c>
      <c r="CP76" s="126">
        <v>959.34480301447468</v>
      </c>
      <c r="CQ76" s="39">
        <v>158.87657395313641</v>
      </c>
      <c r="CR76" s="54" t="s">
        <v>109</v>
      </c>
      <c r="CS76" s="39">
        <v>131753</v>
      </c>
      <c r="CT76" s="126">
        <v>517.46681615377258</v>
      </c>
      <c r="CU76" s="39">
        <v>85.697399544581103</v>
      </c>
      <c r="CV76" s="54" t="s">
        <v>109</v>
      </c>
      <c r="CW76" s="4"/>
      <c r="CX76" s="39">
        <v>540</v>
      </c>
      <c r="CY76" s="126">
        <v>459.11542359035826</v>
      </c>
      <c r="CZ76" s="39">
        <v>185.02418035282975</v>
      </c>
      <c r="DA76" s="54" t="s">
        <v>109</v>
      </c>
      <c r="DB76" s="39">
        <v>64472</v>
      </c>
      <c r="DC76" s="126">
        <v>253.15990494515955</v>
      </c>
      <c r="DD76" s="39">
        <v>102.02380818395605</v>
      </c>
      <c r="DE76" s="54" t="s">
        <v>109</v>
      </c>
      <c r="DF76" s="4"/>
      <c r="DG76" s="39">
        <v>6475</v>
      </c>
      <c r="DH76" s="126">
        <v>2287.0311527540284</v>
      </c>
      <c r="DI76" s="39">
        <v>134.86512639931868</v>
      </c>
      <c r="DJ76" s="54" t="s">
        <v>109</v>
      </c>
      <c r="DK76" s="39">
        <v>375792</v>
      </c>
      <c r="DL76" s="126">
        <v>1464.6104926495325</v>
      </c>
      <c r="DM76" s="39">
        <v>86.367375879025275</v>
      </c>
      <c r="DN76" s="54" t="s">
        <v>109</v>
      </c>
      <c r="DO76" s="4"/>
      <c r="DP76" s="39">
        <v>564</v>
      </c>
      <c r="DQ76" s="126">
        <v>148.27478719960953</v>
      </c>
      <c r="DR76" s="39">
        <v>133.1612720894687</v>
      </c>
      <c r="DS76" s="54" t="s">
        <v>109</v>
      </c>
      <c r="DT76" s="39">
        <v>30010</v>
      </c>
      <c r="DU76" s="126">
        <v>116.84123502596515</v>
      </c>
      <c r="DV76" s="39">
        <v>104.93171349230623</v>
      </c>
      <c r="DW76" s="54" t="s">
        <v>109</v>
      </c>
      <c r="DX76" s="4"/>
      <c r="DY76" s="39">
        <v>1381</v>
      </c>
      <c r="DZ76" s="126">
        <v>1069.0708721885121</v>
      </c>
      <c r="EA76" s="39">
        <v>446.36849763650963</v>
      </c>
      <c r="EB76" s="54" t="s">
        <v>109</v>
      </c>
      <c r="EC76" s="39">
        <v>50863</v>
      </c>
      <c r="ED76" s="126">
        <v>199.89918843846334</v>
      </c>
      <c r="EE76" s="39">
        <v>83.463784060801245</v>
      </c>
      <c r="EF76" s="54" t="s">
        <v>109</v>
      </c>
      <c r="EG76" s="4"/>
      <c r="EH76" s="39">
        <v>10939</v>
      </c>
      <c r="EI76" s="126">
        <v>4557.7475403853086</v>
      </c>
      <c r="EJ76" s="39">
        <v>103.78689778014549</v>
      </c>
      <c r="EK76" s="54" t="s">
        <v>109</v>
      </c>
      <c r="EL76" s="39">
        <v>1192858</v>
      </c>
      <c r="EM76" s="126">
        <v>4624.5880642906777</v>
      </c>
      <c r="EN76" s="39">
        <v>105.30895896512098</v>
      </c>
      <c r="EO76" s="54" t="s">
        <v>109</v>
      </c>
      <c r="EP76" s="4"/>
      <c r="EQ76" s="39">
        <v>2475</v>
      </c>
      <c r="ER76" s="126">
        <v>997.24548282317198</v>
      </c>
      <c r="ES76" s="39">
        <v>149.19445192573667</v>
      </c>
      <c r="ET76" s="54" t="s">
        <v>109</v>
      </c>
      <c r="EU76" s="39">
        <v>151968</v>
      </c>
      <c r="EV76" s="126">
        <v>589.04718504568859</v>
      </c>
      <c r="EW76" s="39">
        <v>88.125314624135058</v>
      </c>
      <c r="EX76" s="54" t="s">
        <v>109</v>
      </c>
      <c r="EY76" s="4"/>
      <c r="EZ76" s="56">
        <v>4930</v>
      </c>
      <c r="FA76" s="56">
        <v>2797.0548086543849</v>
      </c>
      <c r="FB76" s="56">
        <v>90.902485306222943</v>
      </c>
      <c r="FC76" s="54" t="s">
        <v>109</v>
      </c>
      <c r="FD76" s="39">
        <v>597732</v>
      </c>
      <c r="FE76" s="126">
        <v>2333.9674126728523</v>
      </c>
      <c r="FF76" s="39">
        <v>75.852442282947379</v>
      </c>
      <c r="FG76" s="54" t="s">
        <v>109</v>
      </c>
      <c r="FH76" s="4"/>
      <c r="FI76" s="39">
        <v>4846</v>
      </c>
      <c r="FJ76" s="126">
        <v>2144.393483802407</v>
      </c>
      <c r="FK76" s="39">
        <v>106.8142402484745</v>
      </c>
      <c r="FL76" s="54" t="s">
        <v>109</v>
      </c>
      <c r="FM76" s="39">
        <v>500319</v>
      </c>
      <c r="FN76" s="126">
        <v>1933.6233910937578</v>
      </c>
      <c r="FO76" s="39">
        <v>96.31558527221766</v>
      </c>
      <c r="FP76" s="54" t="s">
        <v>109</v>
      </c>
      <c r="FQ76" s="4"/>
      <c r="FR76" s="39">
        <v>728</v>
      </c>
      <c r="FS76" s="126">
        <v>328.82097658699763</v>
      </c>
      <c r="FT76" s="39">
        <v>146.19392801618639</v>
      </c>
      <c r="FU76" s="54" t="s">
        <v>109</v>
      </c>
      <c r="FV76" s="39">
        <v>48824</v>
      </c>
      <c r="FW76" s="126">
        <v>189.74440126838368</v>
      </c>
      <c r="FX76" s="39">
        <v>84.360431102744172</v>
      </c>
      <c r="FY76" s="54" t="s">
        <v>109</v>
      </c>
      <c r="FZ76" s="4"/>
      <c r="GA76" s="39">
        <v>8047</v>
      </c>
      <c r="GB76" s="126">
        <v>12386.819278043058</v>
      </c>
      <c r="GC76" s="39">
        <v>120.31277483562037</v>
      </c>
      <c r="GD76" s="54" t="s">
        <v>109</v>
      </c>
      <c r="GE76" s="39">
        <v>476285</v>
      </c>
      <c r="GF76" s="126">
        <v>8820.6123363506231</v>
      </c>
      <c r="GG76" s="39">
        <v>85.674322206088362</v>
      </c>
      <c r="GH76" s="54" t="s">
        <v>109</v>
      </c>
      <c r="GI76" s="4"/>
      <c r="GJ76" s="39">
        <v>614</v>
      </c>
      <c r="GK76" s="126">
        <v>130.08202142832445</v>
      </c>
      <c r="GL76" s="39">
        <v>87.677523838124301</v>
      </c>
      <c r="GM76" s="54" t="s">
        <v>109</v>
      </c>
      <c r="GN76" s="39">
        <v>36023</v>
      </c>
      <c r="GO76" s="126">
        <v>140.17476105725132</v>
      </c>
      <c r="GP76" s="39">
        <v>94.480204252302855</v>
      </c>
      <c r="GQ76" s="54" t="s">
        <v>109</v>
      </c>
      <c r="GR76" s="4"/>
      <c r="GS76" s="39">
        <v>10882</v>
      </c>
      <c r="GT76" s="126">
        <v>4406.6452331155378</v>
      </c>
      <c r="GU76" s="39">
        <v>141.15350106010388</v>
      </c>
      <c r="GV76" s="54" t="s">
        <v>109</v>
      </c>
      <c r="GW76" s="39">
        <v>725022</v>
      </c>
      <c r="GX76" s="126">
        <v>2815.4238363548043</v>
      </c>
      <c r="GY76" s="39">
        <v>90.183554710298125</v>
      </c>
      <c r="GZ76" s="54" t="s">
        <v>109</v>
      </c>
    </row>
    <row r="77" spans="1:208">
      <c r="A77" s="94"/>
      <c r="B77" s="40" t="s">
        <v>47</v>
      </c>
      <c r="C77" s="40">
        <v>1220.3465083937388</v>
      </c>
      <c r="D77" s="127">
        <v>900.42481878854062</v>
      </c>
      <c r="E77" s="40">
        <v>121.24877961747194</v>
      </c>
      <c r="F77" s="55" t="s">
        <v>109</v>
      </c>
      <c r="G77" s="40">
        <v>125060.03915032547</v>
      </c>
      <c r="H77" s="127">
        <v>654.93573015721643</v>
      </c>
      <c r="I77" s="40">
        <v>88.191880490679139</v>
      </c>
      <c r="J77" s="55" t="s">
        <v>109</v>
      </c>
      <c r="K77" s="15"/>
      <c r="L77" s="40">
        <v>1928.6343026585912</v>
      </c>
      <c r="M77" s="127">
        <v>2451.2140803865941</v>
      </c>
      <c r="N77" s="40">
        <v>85.102531188043613</v>
      </c>
      <c r="O77" s="55" t="s">
        <v>109</v>
      </c>
      <c r="P77" s="40">
        <v>518860.51751599764</v>
      </c>
      <c r="Q77" s="127">
        <v>2846.6191018261866</v>
      </c>
      <c r="R77" s="40">
        <v>98.830409319220507</v>
      </c>
      <c r="S77" s="55" t="s">
        <v>109</v>
      </c>
      <c r="T77" s="15"/>
      <c r="U77" s="40">
        <v>1585.0360713255038</v>
      </c>
      <c r="V77" s="127">
        <v>1414.9288550556776</v>
      </c>
      <c r="W77" s="40">
        <v>157.82448617085993</v>
      </c>
      <c r="X77" s="55" t="s">
        <v>109</v>
      </c>
      <c r="Y77" s="40">
        <v>177628.65731734014</v>
      </c>
      <c r="Z77" s="127">
        <v>928.49021450190662</v>
      </c>
      <c r="AA77" s="40">
        <v>103.56597824324436</v>
      </c>
      <c r="AB77" s="55" t="s">
        <v>109</v>
      </c>
      <c r="AC77" s="15"/>
      <c r="AD77" s="57" t="s">
        <v>111</v>
      </c>
      <c r="AE77" s="108" t="s">
        <v>111</v>
      </c>
      <c r="AF77" s="57" t="s">
        <v>111</v>
      </c>
      <c r="AG77" s="57" t="s">
        <v>111</v>
      </c>
      <c r="AH77" s="57" t="s">
        <v>111</v>
      </c>
      <c r="AI77" s="108" t="s">
        <v>111</v>
      </c>
      <c r="AJ77" s="57" t="s">
        <v>111</v>
      </c>
      <c r="AK77" s="57" t="s">
        <v>111</v>
      </c>
      <c r="AL77" s="15"/>
      <c r="AM77" s="40">
        <v>4690.4089596211779</v>
      </c>
      <c r="AN77" s="127">
        <v>3415.4104633329252</v>
      </c>
      <c r="AO77" s="40">
        <v>179.60565881666813</v>
      </c>
      <c r="AP77" s="55" t="s">
        <v>109</v>
      </c>
      <c r="AQ77" s="40">
        <v>334677.43398919073</v>
      </c>
      <c r="AR77" s="127">
        <v>1682.7936931428376</v>
      </c>
      <c r="AS77" s="40">
        <v>88.49281020662842</v>
      </c>
      <c r="AT77" s="55" t="s">
        <v>109</v>
      </c>
      <c r="AU77" s="15"/>
      <c r="AV77" s="40">
        <v>886.38517806608979</v>
      </c>
      <c r="AW77" s="127">
        <v>684.31428556462254</v>
      </c>
      <c r="AX77" s="40">
        <v>116.53332783782812</v>
      </c>
      <c r="AY77" s="55" t="s">
        <v>109</v>
      </c>
      <c r="AZ77" s="40">
        <v>105982.29894701236</v>
      </c>
      <c r="BA77" s="127">
        <v>537.36727671326469</v>
      </c>
      <c r="BB77" s="40">
        <v>91.509410730596542</v>
      </c>
      <c r="BC77" s="55" t="s">
        <v>109</v>
      </c>
      <c r="BD77" s="15"/>
      <c r="BE77" s="40">
        <v>2164.7914937270025</v>
      </c>
      <c r="BF77" s="127">
        <v>1832.7975858133175</v>
      </c>
      <c r="BG77" s="40">
        <v>144.67636365738338</v>
      </c>
      <c r="BH77" s="55" t="s">
        <v>109</v>
      </c>
      <c r="BI77" s="40">
        <v>271649.45486911706</v>
      </c>
      <c r="BJ77" s="127">
        <v>1422.5213873435512</v>
      </c>
      <c r="BK77" s="40">
        <v>112.29020767964049</v>
      </c>
      <c r="BL77" s="55" t="s">
        <v>109</v>
      </c>
      <c r="BM77" s="15"/>
      <c r="BN77" s="40">
        <v>682.30766945039124</v>
      </c>
      <c r="BO77" s="127">
        <v>1070.1507310380987</v>
      </c>
      <c r="BP77" s="40">
        <v>59.402073291117851</v>
      </c>
      <c r="BQ77" s="55" t="s">
        <v>109</v>
      </c>
      <c r="BR77" s="40">
        <v>254469.40524784033</v>
      </c>
      <c r="BS77" s="127">
        <v>1432.4097850872304</v>
      </c>
      <c r="BT77" s="40">
        <v>79.510398459594938</v>
      </c>
      <c r="BU77" s="55" t="s">
        <v>109</v>
      </c>
      <c r="BV77" s="15"/>
      <c r="BW77" s="40">
        <v>368.56597390697823</v>
      </c>
      <c r="BX77" s="127">
        <v>221.8511168250422</v>
      </c>
      <c r="BY77" s="40">
        <v>86.752288588413606</v>
      </c>
      <c r="BZ77" s="55" t="s">
        <v>109</v>
      </c>
      <c r="CA77" s="40">
        <v>40249.169836170666</v>
      </c>
      <c r="CB77" s="127">
        <v>208.94761815967109</v>
      </c>
      <c r="CC77" s="40">
        <v>81.706526114739518</v>
      </c>
      <c r="CD77" s="55" t="s">
        <v>109</v>
      </c>
      <c r="CE77" s="15"/>
      <c r="CF77" s="40">
        <v>2158.1158567762436</v>
      </c>
      <c r="CG77" s="127">
        <v>3033.9034933798657</v>
      </c>
      <c r="CH77" s="40">
        <v>132.75635234113528</v>
      </c>
      <c r="CI77" s="55" t="s">
        <v>109</v>
      </c>
      <c r="CJ77" s="40">
        <v>371575.48397635913</v>
      </c>
      <c r="CK77" s="127">
        <v>2062.7338149750203</v>
      </c>
      <c r="CL77" s="40">
        <v>90.260292631038922</v>
      </c>
      <c r="CM77" s="55" t="s">
        <v>109</v>
      </c>
      <c r="CN77" s="15"/>
      <c r="CO77" s="40">
        <v>514.97833021802512</v>
      </c>
      <c r="CP77" s="127">
        <v>771.67330578093993</v>
      </c>
      <c r="CQ77" s="40">
        <v>127.79639880085631</v>
      </c>
      <c r="CR77" s="55" t="s">
        <v>109</v>
      </c>
      <c r="CS77" s="40">
        <v>89625.617761936854</v>
      </c>
      <c r="CT77" s="127">
        <v>500.70496882685103</v>
      </c>
      <c r="CU77" s="40">
        <v>82.921479074632359</v>
      </c>
      <c r="CV77" s="55" t="s">
        <v>109</v>
      </c>
      <c r="CW77" s="15"/>
      <c r="CX77" s="40">
        <v>231.24406765405956</v>
      </c>
      <c r="CY77" s="127">
        <v>411.89922064968613</v>
      </c>
      <c r="CZ77" s="40">
        <v>165.99598221443421</v>
      </c>
      <c r="DA77" s="55" t="s">
        <v>109</v>
      </c>
      <c r="DB77" s="40">
        <v>46122.930896213875</v>
      </c>
      <c r="DC77" s="127">
        <v>261.48835761425784</v>
      </c>
      <c r="DD77" s="40">
        <v>105.3801866664227</v>
      </c>
      <c r="DE77" s="55" t="s">
        <v>109</v>
      </c>
      <c r="DF77" s="15"/>
      <c r="DG77" s="40">
        <v>2920.6974395527491</v>
      </c>
      <c r="DH77" s="127">
        <v>2096.1841490277898</v>
      </c>
      <c r="DI77" s="40">
        <v>123.61097043844509</v>
      </c>
      <c r="DJ77" s="55" t="s">
        <v>109</v>
      </c>
      <c r="DK77" s="40">
        <v>268761.81204385636</v>
      </c>
      <c r="DL77" s="127">
        <v>1418.1364781851362</v>
      </c>
      <c r="DM77" s="40">
        <v>83.626825612590551</v>
      </c>
      <c r="DN77" s="55" t="s">
        <v>109</v>
      </c>
      <c r="DO77" s="15"/>
      <c r="DP77" s="40">
        <v>261.89759606249743</v>
      </c>
      <c r="DQ77" s="127">
        <v>141.93740365728854</v>
      </c>
      <c r="DR77" s="40">
        <v>127.46985232652364</v>
      </c>
      <c r="DS77" s="55" t="s">
        <v>109</v>
      </c>
      <c r="DT77" s="40">
        <v>23201.712836412997</v>
      </c>
      <c r="DU77" s="127">
        <v>118.51028352981839</v>
      </c>
      <c r="DV77" s="40">
        <v>106.43063738995393</v>
      </c>
      <c r="DW77" s="55" t="s">
        <v>109</v>
      </c>
      <c r="DX77" s="15"/>
      <c r="DY77" s="40">
        <v>592.38122343507132</v>
      </c>
      <c r="DZ77" s="127">
        <v>961.35221866396807</v>
      </c>
      <c r="EA77" s="40">
        <v>401.39279509702453</v>
      </c>
      <c r="EB77" s="55" t="s">
        <v>109</v>
      </c>
      <c r="EC77" s="40">
        <v>31422.782517436193</v>
      </c>
      <c r="ED77" s="127">
        <v>177.13298453947232</v>
      </c>
      <c r="EE77" s="40">
        <v>73.958225079032303</v>
      </c>
      <c r="EF77" s="55" t="s">
        <v>109</v>
      </c>
      <c r="EG77" s="15"/>
      <c r="EH77" s="40">
        <v>5145.7805595230193</v>
      </c>
      <c r="EI77" s="127">
        <v>4214.4572029596338</v>
      </c>
      <c r="EJ77" s="40">
        <v>95.969650588718551</v>
      </c>
      <c r="EK77" s="55" t="s">
        <v>109</v>
      </c>
      <c r="EL77" s="40">
        <v>888116.48921212938</v>
      </c>
      <c r="EM77" s="127">
        <v>4618.5419985247754</v>
      </c>
      <c r="EN77" s="40">
        <v>105.17128077999607</v>
      </c>
      <c r="EO77" s="55" t="s">
        <v>109</v>
      </c>
      <c r="EP77" s="15"/>
      <c r="EQ77" s="40">
        <v>1155.9209367334367</v>
      </c>
      <c r="ER77" s="127">
        <v>915.84109513448891</v>
      </c>
      <c r="ES77" s="40">
        <v>137.01582267671677</v>
      </c>
      <c r="ET77" s="55" t="s">
        <v>109</v>
      </c>
      <c r="EU77" s="40">
        <v>109452.25667247816</v>
      </c>
      <c r="EV77" s="127">
        <v>569.01933130423254</v>
      </c>
      <c r="EW77" s="40">
        <v>85.129016607576204</v>
      </c>
      <c r="EX77" s="55" t="s">
        <v>109</v>
      </c>
      <c r="EY77" s="15"/>
      <c r="EZ77" s="57">
        <v>2562.5191582225102</v>
      </c>
      <c r="FA77" s="57">
        <v>2924.0149361879844</v>
      </c>
      <c r="FB77" s="57">
        <v>95.028607930595626</v>
      </c>
      <c r="FC77" s="55" t="s">
        <v>109</v>
      </c>
      <c r="FD77" s="40">
        <v>421671.53239353781</v>
      </c>
      <c r="FE77" s="127">
        <v>2284.3265952594838</v>
      </c>
      <c r="FF77" s="40">
        <v>74.239147591136003</v>
      </c>
      <c r="FG77" s="55" t="s">
        <v>109</v>
      </c>
      <c r="FH77" s="15"/>
      <c r="FI77" s="40">
        <v>2398.4163581394487</v>
      </c>
      <c r="FJ77" s="127">
        <v>2061.6953653220503</v>
      </c>
      <c r="FK77" s="40">
        <v>102.69496980572232</v>
      </c>
      <c r="FL77" s="55"/>
      <c r="FM77" s="40">
        <v>376163.63927760016</v>
      </c>
      <c r="FN77" s="127">
        <v>1946.6087401411271</v>
      </c>
      <c r="FO77" s="40">
        <v>96.96239762421034</v>
      </c>
      <c r="FP77" s="55" t="s">
        <v>109</v>
      </c>
      <c r="FQ77" s="15"/>
      <c r="FR77" s="40">
        <v>335.56704559641514</v>
      </c>
      <c r="FS77" s="127">
        <v>299.74355479789705</v>
      </c>
      <c r="FT77" s="40">
        <v>133.26609551579426</v>
      </c>
      <c r="FU77" s="55" t="s">
        <v>109</v>
      </c>
      <c r="FV77" s="40">
        <v>36604.941158821661</v>
      </c>
      <c r="FW77" s="127">
        <v>193.18735297001547</v>
      </c>
      <c r="FX77" s="40">
        <v>85.891168704876407</v>
      </c>
      <c r="FY77" s="55" t="s">
        <v>109</v>
      </c>
      <c r="FZ77" s="15"/>
      <c r="GA77" s="40">
        <v>3804.9143563896209</v>
      </c>
      <c r="GB77" s="127">
        <v>10672.310930370835</v>
      </c>
      <c r="GC77" s="40">
        <v>103.65981073264618</v>
      </c>
      <c r="GD77" s="55" t="s">
        <v>34</v>
      </c>
      <c r="GE77" s="40">
        <v>371324.00571907201</v>
      </c>
      <c r="GF77" s="127">
        <v>8484.7161274707905</v>
      </c>
      <c r="GG77" s="40">
        <v>82.411773198149461</v>
      </c>
      <c r="GH77" s="55" t="s">
        <v>109</v>
      </c>
      <c r="GI77" s="15"/>
      <c r="GJ77" s="40">
        <v>285.62206924062883</v>
      </c>
      <c r="GK77" s="127">
        <v>124.10317911208843</v>
      </c>
      <c r="GL77" s="40">
        <v>83.647681097749839</v>
      </c>
      <c r="GM77" s="55" t="s">
        <v>109</v>
      </c>
      <c r="GN77" s="40">
        <v>26938.691903387211</v>
      </c>
      <c r="GO77" s="127">
        <v>135.44135413879764</v>
      </c>
      <c r="GP77" s="40">
        <v>91.289806429672623</v>
      </c>
      <c r="GQ77" s="55" t="s">
        <v>109</v>
      </c>
      <c r="GR77" s="15"/>
      <c r="GS77" s="40">
        <v>5536.4259481765166</v>
      </c>
      <c r="GT77" s="127">
        <v>4434.6398910603466</v>
      </c>
      <c r="GU77" s="40">
        <v>142.05022493299344</v>
      </c>
      <c r="GV77" s="55" t="s">
        <v>109</v>
      </c>
      <c r="GW77" s="40">
        <v>527136.25926466938</v>
      </c>
      <c r="GX77" s="127">
        <v>2762.4236258203077</v>
      </c>
      <c r="GY77" s="40">
        <v>88.485853879369756</v>
      </c>
      <c r="GZ77" s="55" t="s">
        <v>109</v>
      </c>
    </row>
    <row r="78" spans="1:208">
      <c r="A78" s="94"/>
      <c r="B78" s="40" t="s">
        <v>66</v>
      </c>
      <c r="C78" s="40">
        <v>1189.6534916062612</v>
      </c>
      <c r="D78" s="127">
        <v>875.45891149542695</v>
      </c>
      <c r="E78" s="40">
        <v>117.88693781994606</v>
      </c>
      <c r="F78" s="55" t="s">
        <v>109</v>
      </c>
      <c r="G78" s="40">
        <v>47654.96084967452</v>
      </c>
      <c r="H78" s="127">
        <v>717.11522705491097</v>
      </c>
      <c r="I78" s="40">
        <v>96.564803980523976</v>
      </c>
      <c r="J78" s="55" t="s">
        <v>109</v>
      </c>
      <c r="K78" s="15"/>
      <c r="L78" s="40">
        <v>2073.365697341409</v>
      </c>
      <c r="M78" s="127">
        <v>2533.0352905371501</v>
      </c>
      <c r="N78" s="40">
        <v>87.943242713159762</v>
      </c>
      <c r="O78" s="55" t="s">
        <v>109</v>
      </c>
      <c r="P78" s="40">
        <v>216412.48248400239</v>
      </c>
      <c r="Q78" s="127">
        <v>2952.7295864348457</v>
      </c>
      <c r="R78" s="40">
        <v>102.51440856597851</v>
      </c>
      <c r="S78" s="55" t="s">
        <v>109</v>
      </c>
      <c r="T78" s="15"/>
      <c r="U78" s="40">
        <v>2036.9639286744964</v>
      </c>
      <c r="V78" s="127">
        <v>1883.7858308143134</v>
      </c>
      <c r="W78" s="40">
        <v>210.1218939326221</v>
      </c>
      <c r="X78" s="55" t="s">
        <v>109</v>
      </c>
      <c r="Y78" s="40">
        <v>74246.342682659859</v>
      </c>
      <c r="Z78" s="127">
        <v>1113.2337885957952</v>
      </c>
      <c r="AA78" s="40">
        <v>124.17271020051214</v>
      </c>
      <c r="AB78" s="55" t="s">
        <v>109</v>
      </c>
      <c r="AC78" s="15"/>
      <c r="AD78" s="57" t="s">
        <v>111</v>
      </c>
      <c r="AE78" s="108" t="s">
        <v>111</v>
      </c>
      <c r="AF78" s="57" t="s">
        <v>111</v>
      </c>
      <c r="AG78" s="57" t="s">
        <v>111</v>
      </c>
      <c r="AH78" s="57" t="s">
        <v>111</v>
      </c>
      <c r="AI78" s="108" t="s">
        <v>111</v>
      </c>
      <c r="AJ78" s="57" t="s">
        <v>111</v>
      </c>
      <c r="AK78" s="57" t="s">
        <v>111</v>
      </c>
      <c r="AL78" s="15"/>
      <c r="AM78" s="40">
        <v>3182.5910403788225</v>
      </c>
      <c r="AN78" s="127">
        <v>2583.1790847584539</v>
      </c>
      <c r="AO78" s="40">
        <v>135.84123675335093</v>
      </c>
      <c r="AP78" s="55" t="s">
        <v>109</v>
      </c>
      <c r="AQ78" s="40">
        <v>69271.566010809271</v>
      </c>
      <c r="AR78" s="127">
        <v>1127.2661229426158</v>
      </c>
      <c r="AS78" s="40">
        <v>59.279368276937937</v>
      </c>
      <c r="AT78" s="55" t="s">
        <v>109</v>
      </c>
      <c r="AU78" s="15"/>
      <c r="AV78" s="40">
        <v>510.61482193391015</v>
      </c>
      <c r="AW78" s="127">
        <v>436.03964672820672</v>
      </c>
      <c r="AX78" s="40">
        <v>74.254114190445875</v>
      </c>
      <c r="AY78" s="55" t="s">
        <v>109</v>
      </c>
      <c r="AZ78" s="40">
        <v>21798.701052987642</v>
      </c>
      <c r="BA78" s="127">
        <v>348.48474156372504</v>
      </c>
      <c r="BB78" s="40">
        <v>59.344204105894562</v>
      </c>
      <c r="BC78" s="55" t="s">
        <v>109</v>
      </c>
      <c r="BD78" s="15"/>
      <c r="BE78" s="40">
        <v>1865.2085062729973</v>
      </c>
      <c r="BF78" s="127">
        <v>1597.066378544177</v>
      </c>
      <c r="BG78" s="40">
        <v>126.06834380169923</v>
      </c>
      <c r="BH78" s="55" t="s">
        <v>109</v>
      </c>
      <c r="BI78" s="40">
        <v>96175.545130882951</v>
      </c>
      <c r="BJ78" s="127">
        <v>1442.4253667604053</v>
      </c>
      <c r="BK78" s="40">
        <v>113.86137701477685</v>
      </c>
      <c r="BL78" s="55" t="s">
        <v>109</v>
      </c>
      <c r="BM78" s="15"/>
      <c r="BN78" s="40">
        <v>738.69233054960876</v>
      </c>
      <c r="BO78" s="127">
        <v>1064.0120148530279</v>
      </c>
      <c r="BP78" s="40">
        <v>59.061324592674957</v>
      </c>
      <c r="BQ78" s="55" t="s">
        <v>109</v>
      </c>
      <c r="BR78" s="40">
        <v>98418.594752159683</v>
      </c>
      <c r="BS78" s="127">
        <v>1278.3832339743296</v>
      </c>
      <c r="BT78" s="40">
        <v>70.960671572886952</v>
      </c>
      <c r="BU78" s="55" t="s">
        <v>109</v>
      </c>
      <c r="BV78" s="15"/>
      <c r="BW78" s="40">
        <v>467.43402609302177</v>
      </c>
      <c r="BX78" s="127">
        <v>265.96446178371565</v>
      </c>
      <c r="BY78" s="40">
        <v>104.00229700497302</v>
      </c>
      <c r="BZ78" s="55"/>
      <c r="CA78" s="40">
        <v>14252.830163829332</v>
      </c>
      <c r="CB78" s="127">
        <v>222.62188710403461</v>
      </c>
      <c r="CC78" s="40">
        <v>87.053689305414522</v>
      </c>
      <c r="CD78" s="55" t="s">
        <v>109</v>
      </c>
      <c r="CE78" s="15"/>
      <c r="CF78" s="40">
        <v>2544.8841432237564</v>
      </c>
      <c r="CG78" s="127">
        <v>3384.2299290544252</v>
      </c>
      <c r="CH78" s="40">
        <v>148.08579832724158</v>
      </c>
      <c r="CI78" s="55" t="s">
        <v>109</v>
      </c>
      <c r="CJ78" s="40">
        <v>162629.51602364087</v>
      </c>
      <c r="CK78" s="127">
        <v>2168.4469586083928</v>
      </c>
      <c r="CL78" s="40">
        <v>94.886046671635185</v>
      </c>
      <c r="CM78" s="55" t="s">
        <v>109</v>
      </c>
      <c r="CN78" s="15"/>
      <c r="CO78" s="40">
        <v>813.02166978197488</v>
      </c>
      <c r="CP78" s="127">
        <v>1127.4823241530321</v>
      </c>
      <c r="CQ78" s="40">
        <v>186.72173788953185</v>
      </c>
      <c r="CR78" s="55" t="s">
        <v>109</v>
      </c>
      <c r="CS78" s="40">
        <v>42076.382238063154</v>
      </c>
      <c r="CT78" s="127">
        <v>556.47288231271614</v>
      </c>
      <c r="CU78" s="40">
        <v>92.157173064226498</v>
      </c>
      <c r="CV78" s="55" t="s">
        <v>109</v>
      </c>
      <c r="CW78" s="15"/>
      <c r="CX78" s="40">
        <v>308.75593234594044</v>
      </c>
      <c r="CY78" s="127">
        <v>502.23368222574464</v>
      </c>
      <c r="CZ78" s="40">
        <v>202.40090100373936</v>
      </c>
      <c r="DA78" s="55" t="s">
        <v>109</v>
      </c>
      <c r="DB78" s="40">
        <v>18317.069103786125</v>
      </c>
      <c r="DC78" s="127">
        <v>233.98555412383701</v>
      </c>
      <c r="DD78" s="40">
        <v>94.296517044902004</v>
      </c>
      <c r="DE78" s="55" t="s">
        <v>109</v>
      </c>
      <c r="DF78" s="15"/>
      <c r="DG78" s="40">
        <v>3515.3025604472509</v>
      </c>
      <c r="DH78" s="127">
        <v>2444.8474491312909</v>
      </c>
      <c r="DI78" s="40">
        <v>144.17147744449878</v>
      </c>
      <c r="DJ78" s="55" t="s">
        <v>109</v>
      </c>
      <c r="DK78" s="40">
        <v>106718.18795614367</v>
      </c>
      <c r="DL78" s="127">
        <v>1591.2902530176452</v>
      </c>
      <c r="DM78" s="40">
        <v>93.837620380814272</v>
      </c>
      <c r="DN78" s="55" t="s">
        <v>109</v>
      </c>
      <c r="DO78" s="15"/>
      <c r="DP78" s="40">
        <v>302.10240393750257</v>
      </c>
      <c r="DQ78" s="127">
        <v>154.24516802503652</v>
      </c>
      <c r="DR78" s="40">
        <v>138.52309739090822</v>
      </c>
      <c r="DS78" s="55" t="s">
        <v>109</v>
      </c>
      <c r="DT78" s="40">
        <v>6784.2871635870024</v>
      </c>
      <c r="DU78" s="127">
        <v>111.09725439783037</v>
      </c>
      <c r="DV78" s="40">
        <v>99.773211620575282</v>
      </c>
      <c r="DW78" s="55"/>
      <c r="DX78" s="15"/>
      <c r="DY78" s="40">
        <v>782.61877656492868</v>
      </c>
      <c r="DZ78" s="127">
        <v>1158.4396765720476</v>
      </c>
      <c r="EA78" s="40">
        <v>483.68259905486326</v>
      </c>
      <c r="EB78" s="55" t="s">
        <v>109</v>
      </c>
      <c r="EC78" s="40">
        <v>19408.217482563807</v>
      </c>
      <c r="ED78" s="127">
        <v>251.90202217600492</v>
      </c>
      <c r="EE78" s="40">
        <v>105.17649495035069</v>
      </c>
      <c r="EF78" s="55" t="s">
        <v>109</v>
      </c>
      <c r="EG78" s="15"/>
      <c r="EH78" s="40">
        <v>5753.2194404769807</v>
      </c>
      <c r="EI78" s="127">
        <v>4879.3061120771235</v>
      </c>
      <c r="EJ78" s="40">
        <v>111.10927935455071</v>
      </c>
      <c r="EK78" s="55" t="s">
        <v>109</v>
      </c>
      <c r="EL78" s="40">
        <v>304056.51078787062</v>
      </c>
      <c r="EM78" s="127">
        <v>4631.8639231384905</v>
      </c>
      <c r="EN78" s="40">
        <v>105.47464142379373</v>
      </c>
      <c r="EO78" s="55" t="s">
        <v>109</v>
      </c>
      <c r="EP78" s="15"/>
      <c r="EQ78" s="40">
        <v>1283.0790632665635</v>
      </c>
      <c r="ER78" s="127">
        <v>1051.9672384400335</v>
      </c>
      <c r="ES78" s="40">
        <v>157.38118475962148</v>
      </c>
      <c r="ET78" s="55" t="s">
        <v>109</v>
      </c>
      <c r="EU78" s="40">
        <v>42131.743327521835</v>
      </c>
      <c r="EV78" s="127">
        <v>641.88936766885911</v>
      </c>
      <c r="EW78" s="40">
        <v>96.030851034994413</v>
      </c>
      <c r="EX78" s="55" t="s">
        <v>109</v>
      </c>
      <c r="EY78" s="15"/>
      <c r="EZ78" s="57">
        <v>2323.4808417774898</v>
      </c>
      <c r="FA78" s="57">
        <v>2621.8524017342752</v>
      </c>
      <c r="FB78" s="57">
        <v>85.208519577917457</v>
      </c>
      <c r="FC78" s="55" t="s">
        <v>109</v>
      </c>
      <c r="FD78" s="40">
        <v>175767.46760646219</v>
      </c>
      <c r="FE78" s="127">
        <v>2458.0147675461744</v>
      </c>
      <c r="FF78" s="40">
        <v>79.88390166613793</v>
      </c>
      <c r="FG78" s="55" t="s">
        <v>109</v>
      </c>
      <c r="FH78" s="15"/>
      <c r="FI78" s="40">
        <v>2421.5836418605513</v>
      </c>
      <c r="FJ78" s="127">
        <v>2208.4181357993807</v>
      </c>
      <c r="FK78" s="40">
        <v>110.00336790246428</v>
      </c>
      <c r="FL78" s="55" t="s">
        <v>109</v>
      </c>
      <c r="FM78" s="40">
        <v>123966.36072239984</v>
      </c>
      <c r="FN78" s="127">
        <v>1892.4320511842163</v>
      </c>
      <c r="FO78" s="40">
        <v>94.263806197860163</v>
      </c>
      <c r="FP78" s="55" t="s">
        <v>109</v>
      </c>
      <c r="FQ78" s="15"/>
      <c r="FR78" s="40">
        <v>388.4329544035848</v>
      </c>
      <c r="FS78" s="127">
        <v>354.90932733714635</v>
      </c>
      <c r="FT78" s="40">
        <v>157.79281842523298</v>
      </c>
      <c r="FU78" s="55" t="s">
        <v>109</v>
      </c>
      <c r="FV78" s="40">
        <v>12189.058841178343</v>
      </c>
      <c r="FW78" s="127">
        <v>179.68527412319611</v>
      </c>
      <c r="FX78" s="40">
        <v>79.888139447165614</v>
      </c>
      <c r="FY78" s="55" t="s">
        <v>109</v>
      </c>
      <c r="FZ78" s="15"/>
      <c r="GA78" s="40">
        <v>4227.0856436103786</v>
      </c>
      <c r="GB78" s="127">
        <v>14421.00281143925</v>
      </c>
      <c r="GC78" s="40">
        <v>140.07073367349952</v>
      </c>
      <c r="GD78" s="55" t="s">
        <v>109</v>
      </c>
      <c r="GE78" s="40">
        <v>104845.994280928</v>
      </c>
      <c r="GF78" s="127">
        <v>10245.921662606861</v>
      </c>
      <c r="GG78" s="40">
        <v>99.518305571935002</v>
      </c>
      <c r="GH78" s="55"/>
      <c r="GI78" s="15"/>
      <c r="GJ78" s="40">
        <v>326.37793075937111</v>
      </c>
      <c r="GK78" s="127">
        <v>134.94441665429468</v>
      </c>
      <c r="GL78" s="40">
        <v>90.954862002570749</v>
      </c>
      <c r="GM78" s="55"/>
      <c r="GN78" s="40">
        <v>9079.3080966127909</v>
      </c>
      <c r="GO78" s="127">
        <v>156.29530036568593</v>
      </c>
      <c r="GP78" s="40">
        <v>105.34572551326733</v>
      </c>
      <c r="GQ78" s="55" t="s">
        <v>109</v>
      </c>
      <c r="GR78" s="15"/>
      <c r="GS78" s="40">
        <v>5135.5740518234843</v>
      </c>
      <c r="GT78" s="127">
        <v>4206.0314189068204</v>
      </c>
      <c r="GU78" s="40">
        <v>134.72744660403387</v>
      </c>
      <c r="GV78" s="55" t="s">
        <v>109</v>
      </c>
      <c r="GW78" s="40">
        <v>195593.74073533056</v>
      </c>
      <c r="GX78" s="127">
        <v>2932.70120086513</v>
      </c>
      <c r="GY78" s="40">
        <v>93.940179017454014</v>
      </c>
      <c r="GZ78" s="55" t="s">
        <v>109</v>
      </c>
    </row>
    <row r="79" spans="1:208">
      <c r="A79" s="92"/>
      <c r="B79" s="33" t="s">
        <v>49</v>
      </c>
      <c r="C79" s="237">
        <v>1400.3714941972594</v>
      </c>
      <c r="D79" s="128">
        <v>924.55375451625207</v>
      </c>
      <c r="E79" s="237">
        <v>124.49791707948638</v>
      </c>
      <c r="F79" s="257" t="s">
        <v>109</v>
      </c>
      <c r="G79" s="237">
        <v>135486.24528320451</v>
      </c>
      <c r="H79" s="128">
        <v>665.35319394677958</v>
      </c>
      <c r="I79" s="237">
        <v>89.594668091417603</v>
      </c>
      <c r="J79" s="257" t="s">
        <v>109</v>
      </c>
      <c r="K79" s="17"/>
      <c r="L79" s="237">
        <v>2172.0346433740938</v>
      </c>
      <c r="M79" s="128">
        <v>2468.4419584300167</v>
      </c>
      <c r="N79" s="237">
        <v>85.700657659421822</v>
      </c>
      <c r="O79" s="257" t="s">
        <v>109</v>
      </c>
      <c r="P79" s="237">
        <v>559589.76055972278</v>
      </c>
      <c r="Q79" s="128">
        <v>2861.1715994999204</v>
      </c>
      <c r="R79" s="237">
        <v>99.33565053705307</v>
      </c>
      <c r="S79" s="257" t="s">
        <v>109</v>
      </c>
      <c r="T79" s="17"/>
      <c r="U79" s="237">
        <v>1776.3029651358388</v>
      </c>
      <c r="V79" s="128">
        <v>1419.8240441565035</v>
      </c>
      <c r="W79" s="237">
        <v>158.37050705508076</v>
      </c>
      <c r="X79" s="257" t="s">
        <v>109</v>
      </c>
      <c r="Y79" s="237">
        <v>192148.22574437023</v>
      </c>
      <c r="Z79" s="128">
        <v>942.15494387537956</v>
      </c>
      <c r="AA79" s="237">
        <v>105.09017423679299</v>
      </c>
      <c r="AB79" s="257" t="s">
        <v>109</v>
      </c>
      <c r="AC79" s="17"/>
      <c r="AD79" s="234" t="s">
        <v>111</v>
      </c>
      <c r="AE79" s="505" t="s">
        <v>111</v>
      </c>
      <c r="AF79" s="234" t="s">
        <v>111</v>
      </c>
      <c r="AG79" s="234" t="s">
        <v>111</v>
      </c>
      <c r="AH79" s="234" t="s">
        <v>111</v>
      </c>
      <c r="AI79" s="505" t="s">
        <v>111</v>
      </c>
      <c r="AJ79" s="234" t="s">
        <v>111</v>
      </c>
      <c r="AK79" s="234" t="s">
        <v>111</v>
      </c>
      <c r="AL79" s="17"/>
      <c r="AM79" s="237">
        <v>5087.854161211184</v>
      </c>
      <c r="AN79" s="128">
        <v>3323.0822922492566</v>
      </c>
      <c r="AO79" s="237">
        <v>174.75041164422777</v>
      </c>
      <c r="AP79" s="257" t="s">
        <v>109</v>
      </c>
      <c r="AQ79" s="237">
        <v>347835.8797586399</v>
      </c>
      <c r="AR79" s="128">
        <v>1648.2695924771567</v>
      </c>
      <c r="AS79" s="237">
        <v>86.677296694656107</v>
      </c>
      <c r="AT79" s="257" t="s">
        <v>109</v>
      </c>
      <c r="AU79" s="17"/>
      <c r="AV79" s="237">
        <v>969.27047051356283</v>
      </c>
      <c r="AW79" s="128">
        <v>671.35458888696712</v>
      </c>
      <c r="AX79" s="237">
        <v>114.32639366522066</v>
      </c>
      <c r="AY79" s="257" t="s">
        <v>109</v>
      </c>
      <c r="AZ79" s="237">
        <v>109985.64534110662</v>
      </c>
      <c r="BA79" s="128">
        <v>525.1291661480592</v>
      </c>
      <c r="BB79" s="237">
        <v>89.42535698410201</v>
      </c>
      <c r="BC79" s="257" t="s">
        <v>109</v>
      </c>
      <c r="BD79" s="17"/>
      <c r="BE79" s="237">
        <v>2460.7591257542599</v>
      </c>
      <c r="BF79" s="128">
        <v>1864.1681902014111</v>
      </c>
      <c r="BG79" s="237">
        <v>147.15267910199898</v>
      </c>
      <c r="BH79" s="257" t="s">
        <v>109</v>
      </c>
      <c r="BI79" s="237">
        <v>293029.40319393249</v>
      </c>
      <c r="BJ79" s="128">
        <v>1439.2959656094731</v>
      </c>
      <c r="BK79" s="237">
        <v>113.61435007495186</v>
      </c>
      <c r="BL79" s="257" t="s">
        <v>109</v>
      </c>
      <c r="BM79" s="17"/>
      <c r="BN79" s="237">
        <v>792.79148546401984</v>
      </c>
      <c r="BO79" s="128">
        <v>1109.9716015652525</v>
      </c>
      <c r="BP79" s="237">
        <v>61.61245562415192</v>
      </c>
      <c r="BQ79" s="257" t="s">
        <v>109</v>
      </c>
      <c r="BR79" s="237">
        <v>272098.04295368929</v>
      </c>
      <c r="BS79" s="128">
        <v>1421.4431148430376</v>
      </c>
      <c r="BT79" s="237">
        <v>78.901659026250684</v>
      </c>
      <c r="BU79" s="257" t="s">
        <v>109</v>
      </c>
      <c r="BV79" s="17"/>
      <c r="BW79" s="237">
        <v>437.27920502566081</v>
      </c>
      <c r="BX79" s="128">
        <v>234.94651562891357</v>
      </c>
      <c r="BY79" s="237">
        <v>91.873091370352</v>
      </c>
      <c r="BZ79" s="257"/>
      <c r="CA79" s="237">
        <v>43413.287950878221</v>
      </c>
      <c r="CB79" s="128">
        <v>211.78201370713606</v>
      </c>
      <c r="CC79" s="237">
        <v>82.814883395182292</v>
      </c>
      <c r="CD79" s="257" t="s">
        <v>109</v>
      </c>
      <c r="CE79" s="17"/>
      <c r="CF79" s="237">
        <v>2385.4463508137223</v>
      </c>
      <c r="CG79" s="128">
        <v>2996.4933942840994</v>
      </c>
      <c r="CH79" s="237">
        <v>131.11937598130334</v>
      </c>
      <c r="CI79" s="257" t="s">
        <v>109</v>
      </c>
      <c r="CJ79" s="237">
        <v>398686.75938805705</v>
      </c>
      <c r="CK79" s="128">
        <v>2058.7011229108953</v>
      </c>
      <c r="CL79" s="237">
        <v>90.083831682390922</v>
      </c>
      <c r="CM79" s="257" t="s">
        <v>109</v>
      </c>
      <c r="CN79" s="17"/>
      <c r="CO79" s="237">
        <v>569.28383845198312</v>
      </c>
      <c r="CP79" s="128">
        <v>762.30664842217504</v>
      </c>
      <c r="CQ79" s="237">
        <v>126.24519174174948</v>
      </c>
      <c r="CR79" s="257" t="s">
        <v>109</v>
      </c>
      <c r="CS79" s="237">
        <v>95842.214581925495</v>
      </c>
      <c r="CT79" s="128">
        <v>497.79288249217416</v>
      </c>
      <c r="CU79" s="237">
        <v>82.439210031786217</v>
      </c>
      <c r="CV79" s="257" t="s">
        <v>109</v>
      </c>
      <c r="CW79" s="17"/>
      <c r="CX79" s="237">
        <v>257.1293601015326</v>
      </c>
      <c r="CY79" s="128">
        <v>408.62195812320959</v>
      </c>
      <c r="CZ79" s="237">
        <v>164.67524067188174</v>
      </c>
      <c r="DA79" s="257" t="s">
        <v>109</v>
      </c>
      <c r="DB79" s="237">
        <v>48910.686148911205</v>
      </c>
      <c r="DC79" s="128">
        <v>256.95103236358352</v>
      </c>
      <c r="DD79" s="237">
        <v>103.55163802186821</v>
      </c>
      <c r="DE79" s="257" t="s">
        <v>109</v>
      </c>
      <c r="DF79" s="17"/>
      <c r="DG79" s="237">
        <v>3311.104026719132</v>
      </c>
      <c r="DH79" s="128">
        <v>2123.4807811121836</v>
      </c>
      <c r="DI79" s="237">
        <v>125.22063969542236</v>
      </c>
      <c r="DJ79" s="257" t="s">
        <v>109</v>
      </c>
      <c r="DK79" s="237">
        <v>288081.62862534414</v>
      </c>
      <c r="DL79" s="128">
        <v>1424.3853485304974</v>
      </c>
      <c r="DM79" s="237">
        <v>83.995318489465106</v>
      </c>
      <c r="DN79" s="257" t="s">
        <v>109</v>
      </c>
      <c r="DO79" s="17"/>
      <c r="DP79" s="237">
        <v>298.6681809574435</v>
      </c>
      <c r="DQ79" s="128">
        <v>144.04432047262759</v>
      </c>
      <c r="DR79" s="237">
        <v>129.36201301423077</v>
      </c>
      <c r="DS79" s="257" t="s">
        <v>109</v>
      </c>
      <c r="DT79" s="237">
        <v>24671.345431529408</v>
      </c>
      <c r="DU79" s="128">
        <v>118.71711999516631</v>
      </c>
      <c r="DV79" s="237">
        <v>106.61639120124175</v>
      </c>
      <c r="DW79" s="257" t="s">
        <v>109</v>
      </c>
      <c r="DX79" s="17"/>
      <c r="DY79" s="237">
        <v>655.85879299781971</v>
      </c>
      <c r="DZ79" s="128">
        <v>950.35224344152596</v>
      </c>
      <c r="EA79" s="237">
        <v>396.79998227065983</v>
      </c>
      <c r="EB79" s="257" t="s">
        <v>109</v>
      </c>
      <c r="EC79" s="237">
        <v>34131.837031916599</v>
      </c>
      <c r="ED79" s="128">
        <v>178.56917039536972</v>
      </c>
      <c r="EE79" s="237">
        <v>74.557874867929257</v>
      </c>
      <c r="EF79" s="257" t="s">
        <v>109</v>
      </c>
      <c r="EG79" s="17"/>
      <c r="EH79" s="237">
        <v>5808.5488729812814</v>
      </c>
      <c r="EI79" s="128">
        <v>4256.9452525232864</v>
      </c>
      <c r="EJ79" s="237">
        <v>96.937168604551374</v>
      </c>
      <c r="EK79" s="257" t="s">
        <v>34</v>
      </c>
      <c r="EL79" s="237">
        <v>946025.26320417935</v>
      </c>
      <c r="EM79" s="128">
        <v>4618.8711997989149</v>
      </c>
      <c r="EN79" s="237">
        <v>105.17877719762024</v>
      </c>
      <c r="EO79" s="257" t="s">
        <v>109</v>
      </c>
      <c r="EP79" s="17"/>
      <c r="EQ79" s="237">
        <v>1321.6977680792629</v>
      </c>
      <c r="ER79" s="128">
        <v>937.17472064656681</v>
      </c>
      <c r="ES79" s="237">
        <v>140.2074726973845</v>
      </c>
      <c r="ET79" s="257" t="s">
        <v>109</v>
      </c>
      <c r="EU79" s="237">
        <v>115591.26632608406</v>
      </c>
      <c r="EV79" s="128">
        <v>564.10117394082658</v>
      </c>
      <c r="EW79" s="237">
        <v>84.393228073101596</v>
      </c>
      <c r="EX79" s="257" t="s">
        <v>109</v>
      </c>
      <c r="EY79" s="17"/>
      <c r="EZ79" s="574">
        <v>2871.2062678193302</v>
      </c>
      <c r="FA79" s="574">
        <v>2931.3687665264706</v>
      </c>
      <c r="FB79" s="574">
        <v>95.267602694738358</v>
      </c>
      <c r="FC79" s="575" t="s">
        <v>109</v>
      </c>
      <c r="FD79" s="237">
        <v>453917.8748126179</v>
      </c>
      <c r="FE79" s="128">
        <v>2295.8936203690137</v>
      </c>
      <c r="FF79" s="237">
        <v>74.615068480066157</v>
      </c>
      <c r="FG79" s="257" t="s">
        <v>109</v>
      </c>
      <c r="FH79" s="17"/>
      <c r="FI79" s="237">
        <v>2692.0972212853885</v>
      </c>
      <c r="FJ79" s="128">
        <v>2073.6773446727757</v>
      </c>
      <c r="FK79" s="237">
        <v>103.29180337693391</v>
      </c>
      <c r="FL79" s="257"/>
      <c r="FM79" s="237">
        <v>399711.92547862232</v>
      </c>
      <c r="FN79" s="128">
        <v>1942.4453664152097</v>
      </c>
      <c r="FO79" s="237">
        <v>96.755016094298313</v>
      </c>
      <c r="FP79" s="257" t="s">
        <v>109</v>
      </c>
      <c r="FQ79" s="17"/>
      <c r="FR79" s="237">
        <v>404.04461515916358</v>
      </c>
      <c r="FS79" s="128">
        <v>323.07323286561666</v>
      </c>
      <c r="FT79" s="237">
        <v>143.63847902816619</v>
      </c>
      <c r="FU79" s="257" t="s">
        <v>109</v>
      </c>
      <c r="FV79" s="237">
        <v>39093.253481365668</v>
      </c>
      <c r="FW79" s="128">
        <v>193.28960438574393</v>
      </c>
      <c r="FX79" s="237">
        <v>85.936629722192635</v>
      </c>
      <c r="FY79" s="257" t="s">
        <v>109</v>
      </c>
      <c r="FZ79" s="17"/>
      <c r="GA79" s="237">
        <v>4278.397036684908</v>
      </c>
      <c r="GB79" s="128">
        <v>10853.117647309298</v>
      </c>
      <c r="GC79" s="237">
        <v>105.41598052373575</v>
      </c>
      <c r="GD79" s="257" t="s">
        <v>109</v>
      </c>
      <c r="GE79" s="237">
        <v>394341.98697971937</v>
      </c>
      <c r="GF79" s="128">
        <v>8565.2633579028752</v>
      </c>
      <c r="GG79" s="237">
        <v>83.194125840993479</v>
      </c>
      <c r="GH79" s="257" t="s">
        <v>109</v>
      </c>
      <c r="GI79" s="17"/>
      <c r="GJ79" s="237">
        <v>315.92133102370661</v>
      </c>
      <c r="GK79" s="128">
        <v>122.65951605851629</v>
      </c>
      <c r="GL79" s="237">
        <v>82.674627324415482</v>
      </c>
      <c r="GM79" s="257" t="s">
        <v>109</v>
      </c>
      <c r="GN79" s="237">
        <v>28794.081454778465</v>
      </c>
      <c r="GO79" s="128">
        <v>136.67570394630394</v>
      </c>
      <c r="GP79" s="237">
        <v>92.121779468559112</v>
      </c>
      <c r="GQ79" s="257" t="s">
        <v>109</v>
      </c>
      <c r="GR79" s="17"/>
      <c r="GS79" s="237">
        <v>6223.0420753769704</v>
      </c>
      <c r="GT79" s="128">
        <v>4457.3550108108084</v>
      </c>
      <c r="GU79" s="237">
        <v>142.77783482899372</v>
      </c>
      <c r="GV79" s="257" t="s">
        <v>109</v>
      </c>
      <c r="GW79" s="237">
        <v>565965.70616983692</v>
      </c>
      <c r="GX79" s="128">
        <v>2780.8857639596622</v>
      </c>
      <c r="GY79" s="237">
        <v>89.077232421903958</v>
      </c>
      <c r="GZ79" s="257" t="s">
        <v>109</v>
      </c>
    </row>
    <row r="80" spans="1:208">
      <c r="A80" s="95"/>
      <c r="B80" s="33" t="s">
        <v>50</v>
      </c>
      <c r="C80" s="237">
        <v>1009.6285058027405</v>
      </c>
      <c r="D80" s="128">
        <v>841.67531777698491</v>
      </c>
      <c r="E80" s="237">
        <v>113.33773013044149</v>
      </c>
      <c r="F80" s="257" t="s">
        <v>109</v>
      </c>
      <c r="G80" s="237">
        <v>37228.754716795476</v>
      </c>
      <c r="H80" s="128">
        <v>692.32875266862015</v>
      </c>
      <c r="I80" s="237">
        <v>93.227124134691934</v>
      </c>
      <c r="J80" s="257" t="s">
        <v>109</v>
      </c>
      <c r="K80" s="36"/>
      <c r="L80" s="237">
        <v>1829.9653566259065</v>
      </c>
      <c r="M80" s="128">
        <v>2522.6405518381712</v>
      </c>
      <c r="N80" s="237">
        <v>87.582352743817765</v>
      </c>
      <c r="O80" s="257" t="s">
        <v>109</v>
      </c>
      <c r="P80" s="237">
        <v>175683.23944027725</v>
      </c>
      <c r="Q80" s="128">
        <v>2928.8223292454159</v>
      </c>
      <c r="R80" s="237">
        <v>101.68438391947225</v>
      </c>
      <c r="S80" s="257" t="s">
        <v>109</v>
      </c>
      <c r="T80" s="36"/>
      <c r="U80" s="237">
        <v>1845.6970348641614</v>
      </c>
      <c r="V80" s="128">
        <v>1941.889460534775</v>
      </c>
      <c r="W80" s="237">
        <v>216.60290919535271</v>
      </c>
      <c r="X80" s="257" t="s">
        <v>109</v>
      </c>
      <c r="Y80" s="237">
        <v>59726.77425562976</v>
      </c>
      <c r="Z80" s="128">
        <v>1104.8653869984857</v>
      </c>
      <c r="AA80" s="237">
        <v>123.23927904074208</v>
      </c>
      <c r="AB80" s="257" t="s">
        <v>109</v>
      </c>
      <c r="AC80" s="36"/>
      <c r="AD80" s="234" t="s">
        <v>111</v>
      </c>
      <c r="AE80" s="505" t="s">
        <v>111</v>
      </c>
      <c r="AF80" s="234" t="s">
        <v>111</v>
      </c>
      <c r="AG80" s="234" t="s">
        <v>111</v>
      </c>
      <c r="AH80" s="234" t="s">
        <v>111</v>
      </c>
      <c r="AI80" s="505" t="s">
        <v>111</v>
      </c>
      <c r="AJ80" s="234" t="s">
        <v>111</v>
      </c>
      <c r="AK80" s="234" t="s">
        <v>111</v>
      </c>
      <c r="AL80" s="36"/>
      <c r="AM80" s="237">
        <v>2785.1458387888169</v>
      </c>
      <c r="AN80" s="128">
        <v>2592.5526608684927</v>
      </c>
      <c r="AO80" s="237">
        <v>136.33416354232281</v>
      </c>
      <c r="AP80" s="257" t="s">
        <v>109</v>
      </c>
      <c r="AQ80" s="237">
        <v>56113.120241360099</v>
      </c>
      <c r="AR80" s="128">
        <v>1138.1500992456988</v>
      </c>
      <c r="AS80" s="237">
        <v>59.851722245940131</v>
      </c>
      <c r="AT80" s="257" t="s">
        <v>109</v>
      </c>
      <c r="AU80" s="36"/>
      <c r="AV80" s="237">
        <v>427.72952948643712</v>
      </c>
      <c r="AW80" s="128">
        <v>418.29094954025004</v>
      </c>
      <c r="AX80" s="237">
        <v>71.231650986434374</v>
      </c>
      <c r="AY80" s="257" t="s">
        <v>109</v>
      </c>
      <c r="AZ80" s="237">
        <v>17795.354658893379</v>
      </c>
      <c r="BA80" s="128">
        <v>353.552810212971</v>
      </c>
      <c r="BB80" s="237">
        <v>60.207256241244764</v>
      </c>
      <c r="BC80" s="257" t="s">
        <v>109</v>
      </c>
      <c r="BD80" s="36"/>
      <c r="BE80" s="237">
        <v>1569.2408742457401</v>
      </c>
      <c r="BF80" s="128">
        <v>1525.0057158040381</v>
      </c>
      <c r="BG80" s="237">
        <v>120.38005900217618</v>
      </c>
      <c r="BH80" s="257" t="s">
        <v>109</v>
      </c>
      <c r="BI80" s="237">
        <v>74795.596806067508</v>
      </c>
      <c r="BJ80" s="128">
        <v>1383.8877420491017</v>
      </c>
      <c r="BK80" s="237">
        <v>109.24056632300928</v>
      </c>
      <c r="BL80" s="257" t="s">
        <v>109</v>
      </c>
      <c r="BM80" s="36"/>
      <c r="BN80" s="237">
        <v>628.20851453598016</v>
      </c>
      <c r="BO80" s="128">
        <v>1017.1968689738524</v>
      </c>
      <c r="BP80" s="237">
        <v>56.462703065825615</v>
      </c>
      <c r="BQ80" s="257" t="s">
        <v>109</v>
      </c>
      <c r="BR80" s="237">
        <v>80789.957046310737</v>
      </c>
      <c r="BS80" s="128">
        <v>1278.0343415995094</v>
      </c>
      <c r="BT80" s="237">
        <v>70.941305207179113</v>
      </c>
      <c r="BU80" s="257" t="s">
        <v>109</v>
      </c>
      <c r="BV80" s="36"/>
      <c r="BW80" s="237">
        <v>398.72079497433919</v>
      </c>
      <c r="BX80" s="128">
        <v>255.97739269164072</v>
      </c>
      <c r="BY80" s="237">
        <v>100.09697025959818</v>
      </c>
      <c r="BZ80" s="257"/>
      <c r="CA80" s="237">
        <v>11088.712049121779</v>
      </c>
      <c r="CB80" s="128">
        <v>214.64713537394576</v>
      </c>
      <c r="CC80" s="237">
        <v>83.935255765793386</v>
      </c>
      <c r="CD80" s="257" t="s">
        <v>109</v>
      </c>
      <c r="CE80" s="36"/>
      <c r="CF80" s="237">
        <v>2317.5536491862777</v>
      </c>
      <c r="CG80" s="128">
        <v>3473.3590580276577</v>
      </c>
      <c r="CH80" s="237">
        <v>151.98587559589828</v>
      </c>
      <c r="CI80" s="257" t="s">
        <v>109</v>
      </c>
      <c r="CJ80" s="237">
        <v>135518.24061194298</v>
      </c>
      <c r="CK80" s="128">
        <v>2204.40266993758</v>
      </c>
      <c r="CL80" s="237">
        <v>96.459382505259896</v>
      </c>
      <c r="CM80" s="257" t="s">
        <v>109</v>
      </c>
      <c r="CN80" s="36"/>
      <c r="CO80" s="237">
        <v>758.71616154801688</v>
      </c>
      <c r="CP80" s="128">
        <v>1182.4335547263652</v>
      </c>
      <c r="CQ80" s="237">
        <v>195.82218146369513</v>
      </c>
      <c r="CR80" s="257" t="s">
        <v>109</v>
      </c>
      <c r="CS80" s="237">
        <v>35859.785418074513</v>
      </c>
      <c r="CT80" s="128">
        <v>577.66458568162477</v>
      </c>
      <c r="CU80" s="237">
        <v>95.666719597343587</v>
      </c>
      <c r="CV80" s="257" t="s">
        <v>109</v>
      </c>
      <c r="CW80" s="36"/>
      <c r="CX80" s="237">
        <v>282.8706398984674</v>
      </c>
      <c r="CY80" s="128">
        <v>517.21129560061274</v>
      </c>
      <c r="CZ80" s="237">
        <v>208.43690087639698</v>
      </c>
      <c r="DA80" s="257" t="s">
        <v>109</v>
      </c>
      <c r="DB80" s="237">
        <v>15529.313851088795</v>
      </c>
      <c r="DC80" s="128">
        <v>241.44262670259022</v>
      </c>
      <c r="DD80" s="237">
        <v>97.301728089492045</v>
      </c>
      <c r="DE80" s="257" t="s">
        <v>109</v>
      </c>
      <c r="DF80" s="36"/>
      <c r="DG80" s="237">
        <v>3124.895973280868</v>
      </c>
      <c r="DH80" s="128">
        <v>2456.8723728167997</v>
      </c>
      <c r="DI80" s="237">
        <v>144.88058140700292</v>
      </c>
      <c r="DJ80" s="257" t="s">
        <v>109</v>
      </c>
      <c r="DK80" s="237">
        <v>87398.371374655879</v>
      </c>
      <c r="DL80" s="128">
        <v>1608.6059894179459</v>
      </c>
      <c r="DM80" s="237">
        <v>94.858721022802328</v>
      </c>
      <c r="DN80" s="257" t="s">
        <v>109</v>
      </c>
      <c r="DO80" s="36"/>
      <c r="DP80" s="237">
        <v>265.3318190425565</v>
      </c>
      <c r="DQ80" s="128">
        <v>153.34421767278687</v>
      </c>
      <c r="DR80" s="237">
        <v>137.71398009415896</v>
      </c>
      <c r="DS80" s="257" t="s">
        <v>109</v>
      </c>
      <c r="DT80" s="237">
        <v>5314.6545684705916</v>
      </c>
      <c r="DU80" s="128">
        <v>108.40035989982458</v>
      </c>
      <c r="DV80" s="237">
        <v>97.351209142419066</v>
      </c>
      <c r="DW80" s="257"/>
      <c r="DX80" s="36"/>
      <c r="DY80" s="237">
        <v>719.14120700218029</v>
      </c>
      <c r="DZ80" s="128">
        <v>1195.2734698721899</v>
      </c>
      <c r="EA80" s="237">
        <v>499.06178990680434</v>
      </c>
      <c r="EB80" s="257" t="s">
        <v>109</v>
      </c>
      <c r="EC80" s="237">
        <v>16699.162968083398</v>
      </c>
      <c r="ED80" s="128">
        <v>263.79921617856411</v>
      </c>
      <c r="EE80" s="237">
        <v>110.14392297702693</v>
      </c>
      <c r="EF80" s="257" t="s">
        <v>109</v>
      </c>
      <c r="EG80" s="36"/>
      <c r="EH80" s="237">
        <v>5090.4511270187186</v>
      </c>
      <c r="EI80" s="128">
        <v>4915.4536518425266</v>
      </c>
      <c r="EJ80" s="237">
        <v>111.93241424330726</v>
      </c>
      <c r="EK80" s="257" t="s">
        <v>109</v>
      </c>
      <c r="EL80" s="237">
        <v>246147.73679582065</v>
      </c>
      <c r="EM80" s="128">
        <v>4633.7353926538553</v>
      </c>
      <c r="EN80" s="237">
        <v>105.51725765331692</v>
      </c>
      <c r="EO80" s="257" t="s">
        <v>109</v>
      </c>
      <c r="EP80" s="36"/>
      <c r="EQ80" s="237">
        <v>1117.3022319207373</v>
      </c>
      <c r="ER80" s="128">
        <v>1042.7108832178099</v>
      </c>
      <c r="ES80" s="237">
        <v>155.99637342881451</v>
      </c>
      <c r="ET80" s="257" t="s">
        <v>109</v>
      </c>
      <c r="EU80" s="237">
        <v>35992.733673915929</v>
      </c>
      <c r="EV80" s="128">
        <v>678.12012544536947</v>
      </c>
      <c r="EW80" s="237">
        <v>101.45120955496283</v>
      </c>
      <c r="EX80" s="257" t="s">
        <v>109</v>
      </c>
      <c r="EY80" s="36"/>
      <c r="EZ80" s="574">
        <v>2014.7937321806698</v>
      </c>
      <c r="FA80" s="574">
        <v>2572.8699697641082</v>
      </c>
      <c r="FB80" s="574">
        <v>83.616621990264079</v>
      </c>
      <c r="FC80" s="575" t="s">
        <v>109</v>
      </c>
      <c r="FD80" s="237">
        <v>143521.12518738213</v>
      </c>
      <c r="FE80" s="128">
        <v>2457.861634874364</v>
      </c>
      <c r="FF80" s="237">
        <v>79.878924952629831</v>
      </c>
      <c r="FG80" s="257" t="s">
        <v>109</v>
      </c>
      <c r="FH80" s="36"/>
      <c r="FI80" s="237">
        <v>2127.9027787146115</v>
      </c>
      <c r="FJ80" s="128">
        <v>2212.8250778581187</v>
      </c>
      <c r="FK80" s="237">
        <v>110.22288179829485</v>
      </c>
      <c r="FL80" s="257" t="s">
        <v>109</v>
      </c>
      <c r="FM80" s="237">
        <v>100418.0745213777</v>
      </c>
      <c r="FN80" s="128">
        <v>1895.7831634815529</v>
      </c>
      <c r="FO80" s="237">
        <v>94.43072822813636</v>
      </c>
      <c r="FP80" s="257" t="s">
        <v>109</v>
      </c>
      <c r="FQ80" s="36"/>
      <c r="FR80" s="237">
        <v>319.95538484083636</v>
      </c>
      <c r="FS80" s="128">
        <v>332.1305926491242</v>
      </c>
      <c r="FT80" s="237">
        <v>147.6653845435948</v>
      </c>
      <c r="FU80" s="257" t="s">
        <v>109</v>
      </c>
      <c r="FV80" s="237">
        <v>9700.7465186343343</v>
      </c>
      <c r="FW80" s="128">
        <v>176.17750304520573</v>
      </c>
      <c r="FX80" s="237">
        <v>78.32858312628926</v>
      </c>
      <c r="FY80" s="257" t="s">
        <v>109</v>
      </c>
      <c r="FZ80" s="36"/>
      <c r="GA80" s="237">
        <v>3753.602963315092</v>
      </c>
      <c r="GB80" s="128">
        <v>14695.051800521587</v>
      </c>
      <c r="GC80" s="237">
        <v>142.73256263679426</v>
      </c>
      <c r="GD80" s="257" t="s">
        <v>109</v>
      </c>
      <c r="GE80" s="237">
        <v>81828.013020280647</v>
      </c>
      <c r="GF80" s="128">
        <v>10283.598860018501</v>
      </c>
      <c r="GG80" s="237">
        <v>99.884262971237604</v>
      </c>
      <c r="GH80" s="257"/>
      <c r="GI80" s="36"/>
      <c r="GJ80" s="237">
        <v>296.07866897629333</v>
      </c>
      <c r="GK80" s="128">
        <v>138.06399805352785</v>
      </c>
      <c r="GL80" s="237">
        <v>93.057513618012806</v>
      </c>
      <c r="GM80" s="257"/>
      <c r="GN80" s="237">
        <v>7223.9185452215361</v>
      </c>
      <c r="GO80" s="128">
        <v>155.98413913742289</v>
      </c>
      <c r="GP80" s="237">
        <v>105.13599748391344</v>
      </c>
      <c r="GQ80" s="257" t="s">
        <v>109</v>
      </c>
      <c r="GR80" s="36"/>
      <c r="GS80" s="237">
        <v>4448.9579246230296</v>
      </c>
      <c r="GT80" s="128">
        <v>4145.0303337335008</v>
      </c>
      <c r="GU80" s="237">
        <v>132.77346204544668</v>
      </c>
      <c r="GV80" s="257" t="s">
        <v>109</v>
      </c>
      <c r="GW80" s="237">
        <v>156764.29383016305</v>
      </c>
      <c r="GX80" s="128">
        <v>2903.1528465316228</v>
      </c>
      <c r="GY80" s="237">
        <v>92.99368719791849</v>
      </c>
      <c r="GZ80" s="257" t="s">
        <v>109</v>
      </c>
    </row>
    <row r="81" spans="1:208">
      <c r="A81" s="92"/>
      <c r="B81" s="32"/>
      <c r="C81" s="241"/>
      <c r="D81" s="128"/>
      <c r="E81" s="241"/>
      <c r="F81" s="261"/>
      <c r="G81" s="241"/>
      <c r="H81" s="128"/>
      <c r="I81" s="241"/>
      <c r="J81" s="261"/>
      <c r="K81" s="17"/>
      <c r="L81" s="241"/>
      <c r="M81" s="128"/>
      <c r="N81" s="241"/>
      <c r="O81" s="261"/>
      <c r="P81" s="241"/>
      <c r="Q81" s="128"/>
      <c r="R81" s="241"/>
      <c r="S81" s="261"/>
      <c r="T81" s="17"/>
      <c r="U81" s="241"/>
      <c r="V81" s="128"/>
      <c r="W81" s="241"/>
      <c r="X81" s="261"/>
      <c r="Y81" s="241"/>
      <c r="Z81" s="128"/>
      <c r="AA81" s="241"/>
      <c r="AB81" s="261"/>
      <c r="AC81" s="17"/>
      <c r="AD81" s="441"/>
      <c r="AE81" s="505"/>
      <c r="AF81" s="441"/>
      <c r="AG81" s="441"/>
      <c r="AH81" s="441"/>
      <c r="AI81" s="505"/>
      <c r="AJ81" s="441"/>
      <c r="AK81" s="441"/>
      <c r="AL81" s="17"/>
      <c r="AM81" s="241"/>
      <c r="AN81" s="128"/>
      <c r="AO81" s="241"/>
      <c r="AP81" s="261"/>
      <c r="AQ81" s="241"/>
      <c r="AR81" s="128"/>
      <c r="AS81" s="241"/>
      <c r="AT81" s="261"/>
      <c r="AU81" s="17"/>
      <c r="AV81" s="241"/>
      <c r="AW81" s="128"/>
      <c r="AX81" s="241"/>
      <c r="AY81" s="261"/>
      <c r="AZ81" s="241"/>
      <c r="BA81" s="128"/>
      <c r="BB81" s="241"/>
      <c r="BC81" s="261"/>
      <c r="BD81" s="17"/>
      <c r="BE81" s="241"/>
      <c r="BF81" s="128"/>
      <c r="BG81" s="241"/>
      <c r="BH81" s="261"/>
      <c r="BI81" s="241"/>
      <c r="BJ81" s="128"/>
      <c r="BK81" s="241"/>
      <c r="BL81" s="261"/>
      <c r="BM81" s="17"/>
      <c r="BN81" s="241"/>
      <c r="BO81" s="128"/>
      <c r="BP81" s="241"/>
      <c r="BQ81" s="261"/>
      <c r="BR81" s="241"/>
      <c r="BS81" s="128"/>
      <c r="BT81" s="241"/>
      <c r="BU81" s="261"/>
      <c r="BV81" s="17"/>
      <c r="BW81" s="241"/>
      <c r="BX81" s="128"/>
      <c r="BY81" s="241"/>
      <c r="BZ81" s="261"/>
      <c r="CA81" s="241"/>
      <c r="CB81" s="128"/>
      <c r="CC81" s="241"/>
      <c r="CD81" s="261"/>
      <c r="CE81" s="17"/>
      <c r="CF81" s="241"/>
      <c r="CG81" s="128"/>
      <c r="CH81" s="241"/>
      <c r="CI81" s="261"/>
      <c r="CJ81" s="241"/>
      <c r="CK81" s="128"/>
      <c r="CL81" s="241"/>
      <c r="CM81" s="261"/>
      <c r="CN81" s="17"/>
      <c r="CO81" s="241"/>
      <c r="CP81" s="128"/>
      <c r="CQ81" s="241"/>
      <c r="CR81" s="261"/>
      <c r="CS81" s="241"/>
      <c r="CT81" s="128"/>
      <c r="CU81" s="241"/>
      <c r="CV81" s="261"/>
      <c r="CW81" s="17"/>
      <c r="CX81" s="241"/>
      <c r="CY81" s="128"/>
      <c r="CZ81" s="241"/>
      <c r="DA81" s="261"/>
      <c r="DB81" s="241"/>
      <c r="DC81" s="128"/>
      <c r="DD81" s="241"/>
      <c r="DE81" s="261"/>
      <c r="DF81" s="17"/>
      <c r="DG81" s="241"/>
      <c r="DH81" s="128"/>
      <c r="DI81" s="241"/>
      <c r="DJ81" s="261"/>
      <c r="DK81" s="241"/>
      <c r="DL81" s="128"/>
      <c r="DM81" s="241"/>
      <c r="DN81" s="261"/>
      <c r="DO81" s="17"/>
      <c r="DP81" s="241"/>
      <c r="DQ81" s="128"/>
      <c r="DR81" s="241"/>
      <c r="DS81" s="261"/>
      <c r="DT81" s="241"/>
      <c r="DU81" s="128"/>
      <c r="DV81" s="241"/>
      <c r="DW81" s="261"/>
      <c r="DX81" s="17"/>
      <c r="DY81" s="241"/>
      <c r="DZ81" s="128"/>
      <c r="EA81" s="241"/>
      <c r="EB81" s="261"/>
      <c r="EC81" s="241"/>
      <c r="ED81" s="128"/>
      <c r="EE81" s="241"/>
      <c r="EF81" s="261"/>
      <c r="EG81" s="17"/>
      <c r="EH81" s="241"/>
      <c r="EI81" s="128"/>
      <c r="EJ81" s="241"/>
      <c r="EK81" s="261"/>
      <c r="EL81" s="241"/>
      <c r="EM81" s="128"/>
      <c r="EN81" s="241"/>
      <c r="EO81" s="261"/>
      <c r="EP81" s="17"/>
      <c r="EQ81" s="241"/>
      <c r="ER81" s="128"/>
      <c r="ES81" s="241"/>
      <c r="ET81" s="261"/>
      <c r="EU81" s="241"/>
      <c r="EV81" s="128"/>
      <c r="EW81" s="241"/>
      <c r="EX81" s="261"/>
      <c r="EY81" s="17"/>
      <c r="EZ81" s="241"/>
      <c r="FA81" s="128"/>
      <c r="FB81" s="241"/>
      <c r="FC81" s="261"/>
      <c r="FD81" s="241"/>
      <c r="FE81" s="128"/>
      <c r="FF81" s="241"/>
      <c r="FG81" s="261"/>
      <c r="FH81" s="17"/>
      <c r="FI81" s="241"/>
      <c r="FJ81" s="128"/>
      <c r="FK81" s="241"/>
      <c r="FL81" s="261"/>
      <c r="FM81" s="241"/>
      <c r="FN81" s="128"/>
      <c r="FO81" s="241"/>
      <c r="FP81" s="261"/>
      <c r="FQ81" s="17"/>
      <c r="FR81" s="241"/>
      <c r="FS81" s="128"/>
      <c r="FT81" s="241"/>
      <c r="FU81" s="261"/>
      <c r="FV81" s="241"/>
      <c r="FW81" s="128"/>
      <c r="FX81" s="241"/>
      <c r="FY81" s="261"/>
      <c r="FZ81" s="17"/>
      <c r="GA81" s="241"/>
      <c r="GB81" s="128"/>
      <c r="GC81" s="241"/>
      <c r="GD81" s="261"/>
      <c r="GE81" s="241"/>
      <c r="GF81" s="128"/>
      <c r="GG81" s="241"/>
      <c r="GH81" s="261"/>
      <c r="GI81" s="17"/>
      <c r="GJ81" s="241"/>
      <c r="GK81" s="128"/>
      <c r="GL81" s="241"/>
      <c r="GM81" s="261"/>
      <c r="GN81" s="241"/>
      <c r="GO81" s="128"/>
      <c r="GP81" s="241"/>
      <c r="GQ81" s="261"/>
      <c r="GR81" s="17"/>
      <c r="GS81" s="241"/>
      <c r="GT81" s="128"/>
      <c r="GU81" s="241"/>
      <c r="GV81" s="261"/>
      <c r="GW81" s="241"/>
      <c r="GX81" s="128"/>
      <c r="GY81" s="241"/>
      <c r="GZ81" s="261"/>
    </row>
    <row r="82" spans="1:208">
      <c r="A82" s="93"/>
      <c r="B82" s="39" t="s">
        <v>19</v>
      </c>
      <c r="C82" s="39">
        <v>17690</v>
      </c>
      <c r="D82" s="126">
        <v>1902.7902479738368</v>
      </c>
      <c r="E82" s="39">
        <v>256.22460711962628</v>
      </c>
      <c r="F82" s="54" t="s">
        <v>109</v>
      </c>
      <c r="G82" s="39">
        <v>198476</v>
      </c>
      <c r="H82" s="126">
        <v>1002.2900172044086</v>
      </c>
      <c r="I82" s="39">
        <v>134.96567272802955</v>
      </c>
      <c r="J82" s="54" t="s">
        <v>109</v>
      </c>
      <c r="K82" s="4"/>
      <c r="L82" s="39">
        <v>14060</v>
      </c>
      <c r="M82" s="126">
        <v>2558.0538529117475</v>
      </c>
      <c r="N82" s="39">
        <v>88.811850233735186</v>
      </c>
      <c r="O82" s="54" t="s">
        <v>109</v>
      </c>
      <c r="P82" s="39">
        <v>694601</v>
      </c>
      <c r="Q82" s="126">
        <v>3440.2729627683739</v>
      </c>
      <c r="R82" s="39">
        <v>119.44119424412065</v>
      </c>
      <c r="S82" s="54" t="s">
        <v>109</v>
      </c>
      <c r="T82" s="4"/>
      <c r="U82" s="39">
        <v>13530</v>
      </c>
      <c r="V82" s="126">
        <v>1783.6350761648855</v>
      </c>
      <c r="W82" s="39">
        <v>198.95084364575251</v>
      </c>
      <c r="X82" s="54" t="s">
        <v>109</v>
      </c>
      <c r="Y82" s="39">
        <v>189647</v>
      </c>
      <c r="Z82" s="126">
        <v>948.18088276669278</v>
      </c>
      <c r="AA82" s="39">
        <v>105.76232160718575</v>
      </c>
      <c r="AB82" s="54" t="s">
        <v>109</v>
      </c>
      <c r="AC82" s="4"/>
      <c r="AD82" s="56" t="s">
        <v>111</v>
      </c>
      <c r="AE82" s="107" t="s">
        <v>111</v>
      </c>
      <c r="AF82" s="56" t="s">
        <v>111</v>
      </c>
      <c r="AG82" s="56" t="s">
        <v>111</v>
      </c>
      <c r="AH82" s="56" t="s">
        <v>111</v>
      </c>
      <c r="AI82" s="107" t="s">
        <v>111</v>
      </c>
      <c r="AJ82" s="56" t="s">
        <v>111</v>
      </c>
      <c r="AK82" s="56" t="s">
        <v>111</v>
      </c>
      <c r="AL82" s="4"/>
      <c r="AM82" s="39">
        <v>30381</v>
      </c>
      <c r="AN82" s="126">
        <v>3392.3715907289302</v>
      </c>
      <c r="AO82" s="39">
        <v>178.39411720641147</v>
      </c>
      <c r="AP82" s="54" t="s">
        <v>109</v>
      </c>
      <c r="AQ82" s="39">
        <v>481392</v>
      </c>
      <c r="AR82" s="126">
        <v>2423.8654035453478</v>
      </c>
      <c r="AS82" s="39">
        <v>127.46343297837919</v>
      </c>
      <c r="AT82" s="54" t="s">
        <v>109</v>
      </c>
      <c r="AU82" s="4"/>
      <c r="AV82" s="39">
        <v>4804</v>
      </c>
      <c r="AW82" s="126">
        <v>567.02025995939562</v>
      </c>
      <c r="AX82" s="39">
        <v>96.55907999935927</v>
      </c>
      <c r="AY82" s="54" t="s">
        <v>34</v>
      </c>
      <c r="AZ82" s="39">
        <v>168815</v>
      </c>
      <c r="BA82" s="126">
        <v>847.40561744598904</v>
      </c>
      <c r="BB82" s="39">
        <v>144.30649587853028</v>
      </c>
      <c r="BC82" s="54" t="s">
        <v>109</v>
      </c>
      <c r="BD82" s="4"/>
      <c r="BE82" s="39">
        <v>13137</v>
      </c>
      <c r="BF82" s="126">
        <v>1623.6705975299749</v>
      </c>
      <c r="BG82" s="39">
        <v>128.16841294768838</v>
      </c>
      <c r="BH82" s="54" t="s">
        <v>109</v>
      </c>
      <c r="BI82" s="39">
        <v>309281</v>
      </c>
      <c r="BJ82" s="126">
        <v>1549.6883924829765</v>
      </c>
      <c r="BK82" s="39">
        <v>122.32844650272774</v>
      </c>
      <c r="BL82" s="54" t="s">
        <v>109</v>
      </c>
      <c r="BM82" s="4"/>
      <c r="BN82" s="39">
        <v>7375</v>
      </c>
      <c r="BO82" s="126">
        <v>1636.8789569035771</v>
      </c>
      <c r="BP82" s="39">
        <v>90.860101242329733</v>
      </c>
      <c r="BQ82" s="54" t="s">
        <v>109</v>
      </c>
      <c r="BR82" s="39">
        <v>410963</v>
      </c>
      <c r="BS82" s="126">
        <v>2031.1805702371025</v>
      </c>
      <c r="BT82" s="39">
        <v>112.7470491784614</v>
      </c>
      <c r="BU82" s="54" t="s">
        <v>109</v>
      </c>
      <c r="BV82" s="4"/>
      <c r="BW82" s="39">
        <v>4497</v>
      </c>
      <c r="BX82" s="126">
        <v>381.02713672254043</v>
      </c>
      <c r="BY82" s="39">
        <v>148.99621240599302</v>
      </c>
      <c r="BZ82" s="54" t="s">
        <v>109</v>
      </c>
      <c r="CA82" s="39">
        <v>67906</v>
      </c>
      <c r="CB82" s="126">
        <v>345.91394154167182</v>
      </c>
      <c r="CC82" s="39">
        <v>135.26560746162266</v>
      </c>
      <c r="CD82" s="54" t="s">
        <v>109</v>
      </c>
      <c r="CE82" s="4"/>
      <c r="CF82" s="39">
        <v>20712</v>
      </c>
      <c r="CG82" s="126">
        <v>4151.9705885111016</v>
      </c>
      <c r="CH82" s="39">
        <v>181.68029126870994</v>
      </c>
      <c r="CI82" s="54" t="s">
        <v>109</v>
      </c>
      <c r="CJ82" s="39">
        <v>510299</v>
      </c>
      <c r="CK82" s="126">
        <v>2523.4546753139507</v>
      </c>
      <c r="CL82" s="39">
        <v>110.42033430656623</v>
      </c>
      <c r="CM82" s="54" t="s">
        <v>109</v>
      </c>
      <c r="CN82" s="4"/>
      <c r="CO82" s="39">
        <v>6476</v>
      </c>
      <c r="CP82" s="126">
        <v>1366.5326418262775</v>
      </c>
      <c r="CQ82" s="39">
        <v>226.31073170593044</v>
      </c>
      <c r="CR82" s="54" t="s">
        <v>109</v>
      </c>
      <c r="CS82" s="39">
        <v>127334</v>
      </c>
      <c r="CT82" s="126">
        <v>628.01491961925706</v>
      </c>
      <c r="CU82" s="39">
        <v>104.00521116812311</v>
      </c>
      <c r="CV82" s="54" t="s">
        <v>109</v>
      </c>
      <c r="CW82" s="4"/>
      <c r="CX82" s="39">
        <v>2430</v>
      </c>
      <c r="CY82" s="126">
        <v>615.95244200792047</v>
      </c>
      <c r="CZ82" s="39">
        <v>248.22972582276967</v>
      </c>
      <c r="DA82" s="54" t="s">
        <v>109</v>
      </c>
      <c r="DB82" s="39">
        <v>51699</v>
      </c>
      <c r="DC82" s="126">
        <v>255.35841071476793</v>
      </c>
      <c r="DD82" s="39">
        <v>102.90980919181088</v>
      </c>
      <c r="DE82" s="54" t="s">
        <v>109</v>
      </c>
      <c r="DF82" s="4"/>
      <c r="DG82" s="39">
        <v>34231</v>
      </c>
      <c r="DH82" s="126">
        <v>3517.2562781268089</v>
      </c>
      <c r="DI82" s="39">
        <v>207.41090997258772</v>
      </c>
      <c r="DJ82" s="54" t="s">
        <v>109</v>
      </c>
      <c r="DK82" s="39">
        <v>409255</v>
      </c>
      <c r="DL82" s="126">
        <v>2067.4357675571878</v>
      </c>
      <c r="DM82" s="39">
        <v>121.91569221884598</v>
      </c>
      <c r="DN82" s="54" t="s">
        <v>109</v>
      </c>
      <c r="DO82" s="4"/>
      <c r="DP82" s="39">
        <v>2350</v>
      </c>
      <c r="DQ82" s="126">
        <v>176.92855380049772</v>
      </c>
      <c r="DR82" s="39">
        <v>158.89438614609134</v>
      </c>
      <c r="DS82" s="54" t="s">
        <v>109</v>
      </c>
      <c r="DT82" s="39">
        <v>24526</v>
      </c>
      <c r="DU82" s="126">
        <v>124.88002684923585</v>
      </c>
      <c r="DV82" s="39">
        <v>112.15111852714929</v>
      </c>
      <c r="DW82" s="54" t="s">
        <v>109</v>
      </c>
      <c r="DX82" s="4"/>
      <c r="DY82" s="39">
        <v>5391</v>
      </c>
      <c r="DZ82" s="126">
        <v>1231.2997139003583</v>
      </c>
      <c r="EA82" s="39">
        <v>514.10380521250636</v>
      </c>
      <c r="EB82" s="54" t="s">
        <v>109</v>
      </c>
      <c r="EC82" s="39">
        <v>57362</v>
      </c>
      <c r="ED82" s="126">
        <v>283.02345447873108</v>
      </c>
      <c r="EE82" s="39">
        <v>118.1706072610027</v>
      </c>
      <c r="EF82" s="54" t="s">
        <v>109</v>
      </c>
      <c r="EG82" s="4"/>
      <c r="EH82" s="39">
        <v>39731</v>
      </c>
      <c r="EI82" s="126">
        <v>4792.8121380078801</v>
      </c>
      <c r="EJ82" s="39">
        <v>109.13967898380173</v>
      </c>
      <c r="EK82" s="54" t="s">
        <v>109</v>
      </c>
      <c r="EL82" s="39">
        <v>953306</v>
      </c>
      <c r="EM82" s="126">
        <v>4771.6455107307684</v>
      </c>
      <c r="EN82" s="39">
        <v>108.65768243570544</v>
      </c>
      <c r="EO82" s="54" t="s">
        <v>109</v>
      </c>
      <c r="EP82" s="4"/>
      <c r="EQ82" s="39">
        <v>14903</v>
      </c>
      <c r="ER82" s="126">
        <v>1741.6923773091473</v>
      </c>
      <c r="ES82" s="39">
        <v>260.56858028601113</v>
      </c>
      <c r="ET82" s="54" t="s">
        <v>109</v>
      </c>
      <c r="EU82" s="39">
        <v>160202</v>
      </c>
      <c r="EV82" s="126">
        <v>803.68848708998507</v>
      </c>
      <c r="EW82" s="39">
        <v>120.23705839304975</v>
      </c>
      <c r="EX82" s="54" t="s">
        <v>109</v>
      </c>
      <c r="EY82" s="4"/>
      <c r="EZ82" s="39">
        <v>19076</v>
      </c>
      <c r="FA82" s="126">
        <v>3152.4090461459718</v>
      </c>
      <c r="FB82" s="39">
        <v>102.45126985350296</v>
      </c>
      <c r="FC82" s="54" t="s">
        <v>109</v>
      </c>
      <c r="FD82" s="39">
        <v>614837</v>
      </c>
      <c r="FE82" s="126">
        <v>3050.1044941017044</v>
      </c>
      <c r="FF82" s="39">
        <v>99.126437601310641</v>
      </c>
      <c r="FG82" s="54" t="s">
        <v>109</v>
      </c>
      <c r="FH82" s="4"/>
      <c r="FI82" s="39">
        <v>22141</v>
      </c>
      <c r="FJ82" s="126">
        <v>2850.6027499561906</v>
      </c>
      <c r="FK82" s="39">
        <v>141.99118272215338</v>
      </c>
      <c r="FL82" s="54" t="s">
        <v>109</v>
      </c>
      <c r="FM82" s="39">
        <v>462127</v>
      </c>
      <c r="FN82" s="126">
        <v>2315.7226794013163</v>
      </c>
      <c r="FO82" s="39">
        <v>115.3483073394777</v>
      </c>
      <c r="FP82" s="54" t="s">
        <v>109</v>
      </c>
      <c r="FQ82" s="4"/>
      <c r="FR82" s="39">
        <v>4257</v>
      </c>
      <c r="FS82" s="126">
        <v>559.43173358257513</v>
      </c>
      <c r="FT82" s="39">
        <v>248.72355601590698</v>
      </c>
      <c r="FU82" s="54" t="s">
        <v>109</v>
      </c>
      <c r="FV82" s="39">
        <v>38988</v>
      </c>
      <c r="FW82" s="126">
        <v>194.86872099864408</v>
      </c>
      <c r="FX82" s="39">
        <v>86.63870555333844</v>
      </c>
      <c r="FY82" s="54" t="s">
        <v>109</v>
      </c>
      <c r="FZ82" s="4"/>
      <c r="GA82" s="39">
        <v>50723</v>
      </c>
      <c r="GB82" s="126">
        <v>23107.092410963134</v>
      </c>
      <c r="GC82" s="39">
        <v>224.43844088966904</v>
      </c>
      <c r="GD82" s="54" t="s">
        <v>109</v>
      </c>
      <c r="GE82" s="39">
        <v>543426</v>
      </c>
      <c r="GF82" s="126">
        <v>14131.435115635557</v>
      </c>
      <c r="GG82" s="39">
        <v>137.25817201397371</v>
      </c>
      <c r="GH82" s="54" t="s">
        <v>109</v>
      </c>
      <c r="GI82" s="4"/>
      <c r="GJ82" s="39">
        <v>2504</v>
      </c>
      <c r="GK82" s="126">
        <v>153.54146431892116</v>
      </c>
      <c r="GL82" s="39">
        <v>103.48959256741253</v>
      </c>
      <c r="GM82" s="54"/>
      <c r="GN82" s="39">
        <v>30757</v>
      </c>
      <c r="GO82" s="126">
        <v>159.83875035909915</v>
      </c>
      <c r="GP82" s="39">
        <v>107.73407186471049</v>
      </c>
      <c r="GQ82" s="54" t="s">
        <v>109</v>
      </c>
      <c r="GR82" s="4"/>
      <c r="GS82" s="39">
        <v>49942</v>
      </c>
      <c r="GT82" s="126">
        <v>5866.6741661813749</v>
      </c>
      <c r="GU82" s="39">
        <v>187.92109514790494</v>
      </c>
      <c r="GV82" s="54" t="s">
        <v>109</v>
      </c>
      <c r="GW82" s="39">
        <v>718974</v>
      </c>
      <c r="GX82" s="126">
        <v>3604.9362448373563</v>
      </c>
      <c r="GY82" s="39">
        <v>115.47318768329701</v>
      </c>
      <c r="GZ82" s="54" t="s">
        <v>109</v>
      </c>
    </row>
    <row r="83" spans="1:208">
      <c r="A83" s="94"/>
      <c r="B83" s="40" t="s">
        <v>51</v>
      </c>
      <c r="C83" s="40">
        <v>4309.6647363712391</v>
      </c>
      <c r="D83" s="127">
        <v>1321.397025250923</v>
      </c>
      <c r="E83" s="40">
        <v>177.93576249641151</v>
      </c>
      <c r="F83" s="55" t="s">
        <v>109</v>
      </c>
      <c r="G83" s="40">
        <v>94807.61373183968</v>
      </c>
      <c r="H83" s="127">
        <v>932.68383523824173</v>
      </c>
      <c r="I83" s="40">
        <v>125.5926918404254</v>
      </c>
      <c r="J83" s="55" t="s">
        <v>109</v>
      </c>
      <c r="K83" s="15"/>
      <c r="L83" s="40">
        <v>4881.7741797459976</v>
      </c>
      <c r="M83" s="127">
        <v>2704.6149439077753</v>
      </c>
      <c r="N83" s="40">
        <v>93.900234768257789</v>
      </c>
      <c r="O83" s="55" t="s">
        <v>109</v>
      </c>
      <c r="P83" s="40">
        <v>354443.35667191783</v>
      </c>
      <c r="Q83" s="127">
        <v>3605.3774003433177</v>
      </c>
      <c r="R83" s="40">
        <v>125.1733763739614</v>
      </c>
      <c r="S83" s="55" t="s">
        <v>109</v>
      </c>
      <c r="T83" s="15"/>
      <c r="U83" s="40">
        <v>3719.2033957640469</v>
      </c>
      <c r="V83" s="127">
        <v>1432.3346831539804</v>
      </c>
      <c r="W83" s="40">
        <v>159.76597309875561</v>
      </c>
      <c r="X83" s="55" t="s">
        <v>109</v>
      </c>
      <c r="Y83" s="40">
        <v>95087.616748837929</v>
      </c>
      <c r="Z83" s="127">
        <v>933.22910447187246</v>
      </c>
      <c r="AA83" s="40">
        <v>104.09456515548219</v>
      </c>
      <c r="AB83" s="55" t="s">
        <v>109</v>
      </c>
      <c r="AC83" s="15"/>
      <c r="AD83" s="57" t="s">
        <v>111</v>
      </c>
      <c r="AE83" s="108" t="s">
        <v>111</v>
      </c>
      <c r="AF83" s="57" t="s">
        <v>111</v>
      </c>
      <c r="AG83" s="57" t="s">
        <v>111</v>
      </c>
      <c r="AH83" s="57" t="s">
        <v>111</v>
      </c>
      <c r="AI83" s="108" t="s">
        <v>111</v>
      </c>
      <c r="AJ83" s="57" t="s">
        <v>111</v>
      </c>
      <c r="AK83" s="57" t="s">
        <v>111</v>
      </c>
      <c r="AL83" s="15"/>
      <c r="AM83" s="40">
        <v>12958.765240581908</v>
      </c>
      <c r="AN83" s="127">
        <v>4130.272685656606</v>
      </c>
      <c r="AO83" s="40">
        <v>217.19800731533135</v>
      </c>
      <c r="AP83" s="55" t="s">
        <v>109</v>
      </c>
      <c r="AQ83" s="40">
        <v>309474.74079341459</v>
      </c>
      <c r="AR83" s="127">
        <v>2951.3137007586856</v>
      </c>
      <c r="AS83" s="40">
        <v>155.20027454684077</v>
      </c>
      <c r="AT83" s="55" t="s">
        <v>109</v>
      </c>
      <c r="AU83" s="15"/>
      <c r="AV83" s="40">
        <v>2594.4972990450633</v>
      </c>
      <c r="AW83" s="127">
        <v>880.8954415618507</v>
      </c>
      <c r="AX83" s="40">
        <v>150.00954889853969</v>
      </c>
      <c r="AY83" s="55" t="s">
        <v>109</v>
      </c>
      <c r="AZ83" s="40">
        <v>114795.00910447906</v>
      </c>
      <c r="BA83" s="127">
        <v>1101.3681779994683</v>
      </c>
      <c r="BB83" s="40">
        <v>187.5543177519173</v>
      </c>
      <c r="BC83" s="55" t="s">
        <v>109</v>
      </c>
      <c r="BD83" s="15"/>
      <c r="BE83" s="40">
        <v>5101.2288737188092</v>
      </c>
      <c r="BF83" s="127">
        <v>1832.1777194196825</v>
      </c>
      <c r="BG83" s="40">
        <v>144.62743298632691</v>
      </c>
      <c r="BH83" s="55" t="s">
        <v>109</v>
      </c>
      <c r="BI83" s="40">
        <v>165250.64721055294</v>
      </c>
      <c r="BJ83" s="127">
        <v>1623.6806643386119</v>
      </c>
      <c r="BK83" s="40">
        <v>128.16920759586912</v>
      </c>
      <c r="BL83" s="55" t="s">
        <v>109</v>
      </c>
      <c r="BM83" s="15"/>
      <c r="BN83" s="40">
        <v>2600.8358398000664</v>
      </c>
      <c r="BO83" s="127">
        <v>1792.9535021066533</v>
      </c>
      <c r="BP83" s="40">
        <v>99.523508465382832</v>
      </c>
      <c r="BQ83" s="55"/>
      <c r="BR83" s="40">
        <v>205061.10153013596</v>
      </c>
      <c r="BS83" s="127">
        <v>2129.0846431816876</v>
      </c>
      <c r="BT83" s="40">
        <v>118.18152186336222</v>
      </c>
      <c r="BU83" s="55" t="s">
        <v>109</v>
      </c>
      <c r="BV83" s="15"/>
      <c r="BW83" s="40">
        <v>1888.5631211467023</v>
      </c>
      <c r="BX83" s="127">
        <v>452.26159647083301</v>
      </c>
      <c r="BY83" s="40">
        <v>176.85161605670859</v>
      </c>
      <c r="BZ83" s="55" t="s">
        <v>109</v>
      </c>
      <c r="CA83" s="40">
        <v>40346.203967073146</v>
      </c>
      <c r="CB83" s="127">
        <v>393.09577639991574</v>
      </c>
      <c r="CC83" s="40">
        <v>153.7155130214004</v>
      </c>
      <c r="CD83" s="55" t="s">
        <v>109</v>
      </c>
      <c r="CE83" s="15"/>
      <c r="CF83" s="40">
        <v>5835.4491316101676</v>
      </c>
      <c r="CG83" s="127">
        <v>3598.8068370130409</v>
      </c>
      <c r="CH83" s="40">
        <v>157.47517002590774</v>
      </c>
      <c r="CI83" s="55" t="s">
        <v>109</v>
      </c>
      <c r="CJ83" s="40">
        <v>238939.87254458643</v>
      </c>
      <c r="CK83" s="127">
        <v>2452.2635829683877</v>
      </c>
      <c r="CL83" s="40">
        <v>107.30518256901078</v>
      </c>
      <c r="CM83" s="55" t="s">
        <v>109</v>
      </c>
      <c r="CN83" s="15"/>
      <c r="CO83" s="40">
        <v>1549.8972737615961</v>
      </c>
      <c r="CP83" s="127">
        <v>1022.2012797900925</v>
      </c>
      <c r="CQ83" s="40">
        <v>169.28620107520501</v>
      </c>
      <c r="CR83" s="55" t="s">
        <v>109</v>
      </c>
      <c r="CS83" s="40">
        <v>57667.822257230102</v>
      </c>
      <c r="CT83" s="127">
        <v>593.86839274733893</v>
      </c>
      <c r="CU83" s="40">
        <v>98.350223321457094</v>
      </c>
      <c r="CV83" s="55" t="s">
        <v>109</v>
      </c>
      <c r="CW83" s="15"/>
      <c r="CX83" s="40">
        <v>644.56236750491087</v>
      </c>
      <c r="CY83" s="127">
        <v>515.01055755915058</v>
      </c>
      <c r="CZ83" s="40">
        <v>207.55000025975349</v>
      </c>
      <c r="DA83" s="55" t="s">
        <v>109</v>
      </c>
      <c r="DB83" s="40">
        <v>25152.987868798256</v>
      </c>
      <c r="DC83" s="127">
        <v>262.96858493667514</v>
      </c>
      <c r="DD83" s="40">
        <v>105.97672042023206</v>
      </c>
      <c r="DE83" s="55" t="s">
        <v>109</v>
      </c>
      <c r="DF83" s="15"/>
      <c r="DG83" s="40">
        <v>11283.040745278799</v>
      </c>
      <c r="DH83" s="127">
        <v>3301.9618714447934</v>
      </c>
      <c r="DI83" s="40">
        <v>194.71510242520398</v>
      </c>
      <c r="DJ83" s="55" t="s">
        <v>109</v>
      </c>
      <c r="DK83" s="40">
        <v>216675.2736230235</v>
      </c>
      <c r="DL83" s="127">
        <v>2138.3589015687726</v>
      </c>
      <c r="DM83" s="40">
        <v>126.09799529836022</v>
      </c>
      <c r="DN83" s="55" t="s">
        <v>109</v>
      </c>
      <c r="DO83" s="15"/>
      <c r="DP83" s="40">
        <v>856.76264902658659</v>
      </c>
      <c r="DQ83" s="127">
        <v>182.01801834974864</v>
      </c>
      <c r="DR83" s="40">
        <v>163.46508617157949</v>
      </c>
      <c r="DS83" s="55" t="s">
        <v>109</v>
      </c>
      <c r="DT83" s="40">
        <v>14431.581400606803</v>
      </c>
      <c r="DU83" s="127">
        <v>137.73669464932496</v>
      </c>
      <c r="DV83" s="40">
        <v>123.69731779288722</v>
      </c>
      <c r="DW83" s="55" t="s">
        <v>109</v>
      </c>
      <c r="DX83" s="15"/>
      <c r="DY83" s="40">
        <v>1491.0675263045296</v>
      </c>
      <c r="DZ83" s="127">
        <v>1069.224440647268</v>
      </c>
      <c r="EA83" s="40">
        <v>446.43261697976601</v>
      </c>
      <c r="EB83" s="55" t="s">
        <v>109</v>
      </c>
      <c r="EC83" s="40">
        <v>26103.492767469903</v>
      </c>
      <c r="ED83" s="127">
        <v>271.03904115064387</v>
      </c>
      <c r="EE83" s="40">
        <v>113.16676260348034</v>
      </c>
      <c r="EF83" s="55" t="s">
        <v>109</v>
      </c>
      <c r="EG83" s="15"/>
      <c r="EH83" s="40">
        <v>12594.847834860066</v>
      </c>
      <c r="EI83" s="127">
        <v>4402.3775681777688</v>
      </c>
      <c r="EJ83" s="40">
        <v>100.2488853560864</v>
      </c>
      <c r="EK83" s="55"/>
      <c r="EL83" s="40">
        <v>468282.54818445258</v>
      </c>
      <c r="EM83" s="127">
        <v>4565.3395136917597</v>
      </c>
      <c r="EN83" s="40">
        <v>103.95977864959349</v>
      </c>
      <c r="EO83" s="55" t="s">
        <v>109</v>
      </c>
      <c r="EP83" s="15"/>
      <c r="EQ83" s="40">
        <v>4661.0129699321242</v>
      </c>
      <c r="ER83" s="127">
        <v>1568.7799210421585</v>
      </c>
      <c r="ES83" s="40">
        <v>234.69974499096006</v>
      </c>
      <c r="ET83" s="55" t="s">
        <v>109</v>
      </c>
      <c r="EU83" s="40">
        <v>80413.585523756745</v>
      </c>
      <c r="EV83" s="127">
        <v>784.23903733961379</v>
      </c>
      <c r="EW83" s="40">
        <v>117.32729339963103</v>
      </c>
      <c r="EX83" s="55" t="s">
        <v>109</v>
      </c>
      <c r="EY83" s="15"/>
      <c r="EZ83" s="40">
        <v>7092.773263220336</v>
      </c>
      <c r="FA83" s="127">
        <v>3522.7664538559497</v>
      </c>
      <c r="FB83" s="40">
        <v>114.48764779941938</v>
      </c>
      <c r="FC83" s="55" t="s">
        <v>109</v>
      </c>
      <c r="FD83" s="40">
        <v>288470.41200624302</v>
      </c>
      <c r="FE83" s="127">
        <v>2904.1100654303941</v>
      </c>
      <c r="FF83" s="40">
        <v>94.38171241179289</v>
      </c>
      <c r="FG83" s="55" t="s">
        <v>109</v>
      </c>
      <c r="FH83" s="15"/>
      <c r="FI83" s="40">
        <v>7712.094873777155</v>
      </c>
      <c r="FJ83" s="127">
        <v>2883.8645774063434</v>
      </c>
      <c r="FK83" s="40">
        <v>143.64798538229954</v>
      </c>
      <c r="FL83" s="55" t="s">
        <v>109</v>
      </c>
      <c r="FM83" s="40">
        <v>235492.66646488514</v>
      </c>
      <c r="FN83" s="127">
        <v>2297.5425559309306</v>
      </c>
      <c r="FO83" s="40">
        <v>114.44273842650499</v>
      </c>
      <c r="FP83" s="55" t="s">
        <v>109</v>
      </c>
      <c r="FQ83" s="15"/>
      <c r="FR83" s="40">
        <v>990.97838749829816</v>
      </c>
      <c r="FS83" s="127">
        <v>379.3970091952711</v>
      </c>
      <c r="FT83" s="40">
        <v>168.68005085185038</v>
      </c>
      <c r="FU83" s="55" t="s">
        <v>109</v>
      </c>
      <c r="FV83" s="40">
        <v>20278.141118209929</v>
      </c>
      <c r="FW83" s="127">
        <v>200.21296628287851</v>
      </c>
      <c r="FX83" s="40">
        <v>89.014758986710248</v>
      </c>
      <c r="FY83" s="55" t="s">
        <v>109</v>
      </c>
      <c r="FZ83" s="15"/>
      <c r="GA83" s="40">
        <v>18358.298271972304</v>
      </c>
      <c r="GB83" s="127">
        <v>22606.074688350665</v>
      </c>
      <c r="GC83" s="40">
        <v>219.57207196183782</v>
      </c>
      <c r="GD83" s="55" t="s">
        <v>109</v>
      </c>
      <c r="GE83" s="40">
        <v>300854.81980667874</v>
      </c>
      <c r="GF83" s="127">
        <v>13776.538202075293</v>
      </c>
      <c r="GG83" s="40">
        <v>133.81106977629753</v>
      </c>
      <c r="GH83" s="55" t="s">
        <v>109</v>
      </c>
      <c r="GI83" s="15"/>
      <c r="GJ83" s="40">
        <v>1018.5667556450202</v>
      </c>
      <c r="GK83" s="127">
        <v>173.08348897572631</v>
      </c>
      <c r="GL83" s="40">
        <v>116.66125390753348</v>
      </c>
      <c r="GM83" s="55" t="s">
        <v>109</v>
      </c>
      <c r="GN83" s="40">
        <v>16428.23748954626</v>
      </c>
      <c r="GO83" s="127">
        <v>155.73695169545229</v>
      </c>
      <c r="GP83" s="40">
        <v>104.96938888882943</v>
      </c>
      <c r="GQ83" s="55" t="s">
        <v>109</v>
      </c>
      <c r="GR83" s="15"/>
      <c r="GS83" s="40">
        <v>17002.14484995235</v>
      </c>
      <c r="GT83" s="127">
        <v>5746.6114316231087</v>
      </c>
      <c r="GU83" s="40">
        <v>184.07524996790451</v>
      </c>
      <c r="GV83" s="55" t="s">
        <v>109</v>
      </c>
      <c r="GW83" s="40">
        <v>358065.64456794446</v>
      </c>
      <c r="GX83" s="127">
        <v>3509.5171567598927</v>
      </c>
      <c r="GY83" s="40">
        <v>112.41672689791768</v>
      </c>
      <c r="GZ83" s="55" t="s">
        <v>109</v>
      </c>
    </row>
    <row r="84" spans="1:208">
      <c r="A84" s="94"/>
      <c r="B84" s="40" t="s">
        <v>67</v>
      </c>
      <c r="C84" s="40">
        <v>13380.33526362876</v>
      </c>
      <c r="D84" s="127">
        <v>2216.9655788242862</v>
      </c>
      <c r="E84" s="40">
        <v>298.53061052675633</v>
      </c>
      <c r="F84" s="55" t="s">
        <v>109</v>
      </c>
      <c r="G84" s="40">
        <v>103665.38626816034</v>
      </c>
      <c r="H84" s="127">
        <v>1075.6772681709672</v>
      </c>
      <c r="I84" s="40">
        <v>144.84780217793539</v>
      </c>
      <c r="J84" s="55" t="s">
        <v>109</v>
      </c>
      <c r="K84" s="15"/>
      <c r="L84" s="40">
        <v>9178.2258202540015</v>
      </c>
      <c r="M84" s="127">
        <v>2486.3897931310289</v>
      </c>
      <c r="N84" s="40">
        <v>86.323779962211404</v>
      </c>
      <c r="O84" s="55" t="s">
        <v>109</v>
      </c>
      <c r="P84" s="40">
        <v>340136.64332808217</v>
      </c>
      <c r="Q84" s="127">
        <v>3283.3866745596397</v>
      </c>
      <c r="R84" s="40">
        <v>113.99433411791149</v>
      </c>
      <c r="S84" s="55" t="s">
        <v>109</v>
      </c>
      <c r="T84" s="15"/>
      <c r="U84" s="40">
        <v>9809.7966042359531</v>
      </c>
      <c r="V84" s="127">
        <v>1966.2732526445204</v>
      </c>
      <c r="W84" s="40">
        <v>219.32273461050843</v>
      </c>
      <c r="X84" s="55" t="s">
        <v>109</v>
      </c>
      <c r="Y84" s="40">
        <v>94556.383251162071</v>
      </c>
      <c r="Z84" s="127">
        <v>963.67664545994955</v>
      </c>
      <c r="AA84" s="40">
        <v>107.49075535574522</v>
      </c>
      <c r="AB84" s="55" t="s">
        <v>109</v>
      </c>
      <c r="AC84" s="15"/>
      <c r="AD84" s="57" t="s">
        <v>111</v>
      </c>
      <c r="AE84" s="108" t="s">
        <v>111</v>
      </c>
      <c r="AF84" s="57" t="s">
        <v>111</v>
      </c>
      <c r="AG84" s="57" t="s">
        <v>111</v>
      </c>
      <c r="AH84" s="57" t="s">
        <v>111</v>
      </c>
      <c r="AI84" s="108" t="s">
        <v>111</v>
      </c>
      <c r="AJ84" s="57" t="s">
        <v>111</v>
      </c>
      <c r="AK84" s="57" t="s">
        <v>111</v>
      </c>
      <c r="AL84" s="15"/>
      <c r="AM84" s="40">
        <v>17421.23475941809</v>
      </c>
      <c r="AN84" s="127">
        <v>2994.2791339708142</v>
      </c>
      <c r="AO84" s="40">
        <v>157.45969110050368</v>
      </c>
      <c r="AP84" s="55" t="s">
        <v>109</v>
      </c>
      <c r="AQ84" s="40">
        <v>171905.25920658535</v>
      </c>
      <c r="AR84" s="127">
        <v>1833.7520994153799</v>
      </c>
      <c r="AS84" s="40">
        <v>96.431236437845172</v>
      </c>
      <c r="AT84" s="55" t="s">
        <v>109</v>
      </c>
      <c r="AU84" s="15"/>
      <c r="AV84" s="40">
        <v>2209.5027009549372</v>
      </c>
      <c r="AW84" s="127">
        <v>399.76057848210797</v>
      </c>
      <c r="AX84" s="40">
        <v>68.076074884887177</v>
      </c>
      <c r="AY84" s="55" t="s">
        <v>109</v>
      </c>
      <c r="AZ84" s="40">
        <v>54015.990895520939</v>
      </c>
      <c r="BA84" s="127">
        <v>568.68235881609417</v>
      </c>
      <c r="BB84" s="40">
        <v>96.842122331007687</v>
      </c>
      <c r="BC84" s="55" t="s">
        <v>109</v>
      </c>
      <c r="BD84" s="15"/>
      <c r="BE84" s="40">
        <v>8035.7711262811908</v>
      </c>
      <c r="BF84" s="127">
        <v>1514.2737186996742</v>
      </c>
      <c r="BG84" s="40">
        <v>119.53290254155048</v>
      </c>
      <c r="BH84" s="55" t="s">
        <v>109</v>
      </c>
      <c r="BI84" s="40">
        <v>144017.35278944706</v>
      </c>
      <c r="BJ84" s="127">
        <v>1472.556307378773</v>
      </c>
      <c r="BK84" s="40">
        <v>116.23983656534831</v>
      </c>
      <c r="BL84" s="55" t="s">
        <v>109</v>
      </c>
      <c r="BM84" s="15"/>
      <c r="BN84" s="40">
        <v>4774.1641601999336</v>
      </c>
      <c r="BO84" s="127">
        <v>1562.7695097387589</v>
      </c>
      <c r="BP84" s="40">
        <v>86.746423902897035</v>
      </c>
      <c r="BQ84" s="55" t="s">
        <v>109</v>
      </c>
      <c r="BR84" s="40">
        <v>205894.89846986404</v>
      </c>
      <c r="BS84" s="127">
        <v>1942.1673606862983</v>
      </c>
      <c r="BT84" s="40">
        <v>107.80609175605669</v>
      </c>
      <c r="BU84" s="55" t="s">
        <v>109</v>
      </c>
      <c r="BV84" s="15"/>
      <c r="BW84" s="40">
        <v>2608.4368788532975</v>
      </c>
      <c r="BX84" s="127">
        <v>342.02330325137717</v>
      </c>
      <c r="BY84" s="40">
        <v>133.74421879077386</v>
      </c>
      <c r="BZ84" s="55" t="s">
        <v>109</v>
      </c>
      <c r="CA84" s="40">
        <v>27558.796032926854</v>
      </c>
      <c r="CB84" s="127">
        <v>294.20571273180184</v>
      </c>
      <c r="CC84" s="40">
        <v>115.04570840361075</v>
      </c>
      <c r="CD84" s="55" t="s">
        <v>109</v>
      </c>
      <c r="CE84" s="15"/>
      <c r="CF84" s="40">
        <v>14876.550868389833</v>
      </c>
      <c r="CG84" s="127">
        <v>4418.3674103476451</v>
      </c>
      <c r="CH84" s="40">
        <v>193.33717831849941</v>
      </c>
      <c r="CI84" s="55" t="s">
        <v>109</v>
      </c>
      <c r="CJ84" s="40">
        <v>271333.12745541357</v>
      </c>
      <c r="CK84" s="127">
        <v>2589.4044492201297</v>
      </c>
      <c r="CL84" s="40">
        <v>113.30613849928737</v>
      </c>
      <c r="CM84" s="55" t="s">
        <v>109</v>
      </c>
      <c r="CN84" s="15"/>
      <c r="CO84" s="40">
        <v>4926.1027262384032</v>
      </c>
      <c r="CP84" s="127">
        <v>1528.5323553143714</v>
      </c>
      <c r="CQ84" s="40">
        <v>253.13941663704557</v>
      </c>
      <c r="CR84" s="55" t="s">
        <v>109</v>
      </c>
      <c r="CS84" s="40">
        <v>69650.177742769898</v>
      </c>
      <c r="CT84" s="127">
        <v>659.24807158319993</v>
      </c>
      <c r="CU84" s="40">
        <v>109.17771657201598</v>
      </c>
      <c r="CV84" s="55" t="s">
        <v>109</v>
      </c>
      <c r="CW84" s="15"/>
      <c r="CX84" s="40">
        <v>1785.4376324950892</v>
      </c>
      <c r="CY84" s="127">
        <v>662.85471468562548</v>
      </c>
      <c r="CZ84" s="40">
        <v>267.13140961072315</v>
      </c>
      <c r="DA84" s="55" t="s">
        <v>109</v>
      </c>
      <c r="DB84" s="40">
        <v>26543.012131201744</v>
      </c>
      <c r="DC84" s="127">
        <v>248.51505651381467</v>
      </c>
      <c r="DD84" s="40">
        <v>100.15192754193363</v>
      </c>
      <c r="DE84" s="55"/>
      <c r="DF84" s="15"/>
      <c r="DG84" s="40">
        <v>22947.959254721201</v>
      </c>
      <c r="DH84" s="127">
        <v>3633.7486984643974</v>
      </c>
      <c r="DI84" s="40">
        <v>214.28041193563385</v>
      </c>
      <c r="DJ84" s="55" t="s">
        <v>109</v>
      </c>
      <c r="DK84" s="40">
        <v>192570.72637697647</v>
      </c>
      <c r="DL84" s="127">
        <v>1992.9676786415478</v>
      </c>
      <c r="DM84" s="40">
        <v>117.52434485471863</v>
      </c>
      <c r="DN84" s="55" t="s">
        <v>109</v>
      </c>
      <c r="DO84" s="15"/>
      <c r="DP84" s="40">
        <v>1493.2373509734134</v>
      </c>
      <c r="DQ84" s="127">
        <v>174.1348833669033</v>
      </c>
      <c r="DR84" s="40">
        <v>156.38547201603515</v>
      </c>
      <c r="DS84" s="55" t="s">
        <v>109</v>
      </c>
      <c r="DT84" s="40">
        <v>10093.418599393197</v>
      </c>
      <c r="DU84" s="127">
        <v>110.16621762240121</v>
      </c>
      <c r="DV84" s="40">
        <v>98.937074582581616</v>
      </c>
      <c r="DW84" s="55"/>
      <c r="DX84" s="15"/>
      <c r="DY84" s="40">
        <v>3899.9324736954704</v>
      </c>
      <c r="DZ84" s="127">
        <v>1307.0492656027618</v>
      </c>
      <c r="EA84" s="40">
        <v>545.73146851309127</v>
      </c>
      <c r="EB84" s="55" t="s">
        <v>109</v>
      </c>
      <c r="EC84" s="40">
        <v>31257.507232530097</v>
      </c>
      <c r="ED84" s="127">
        <v>293.86524468756119</v>
      </c>
      <c r="EE84" s="40">
        <v>122.69737319682773</v>
      </c>
      <c r="EF84" s="55" t="s">
        <v>109</v>
      </c>
      <c r="EG84" s="15"/>
      <c r="EH84" s="40">
        <v>27136.152165139934</v>
      </c>
      <c r="EI84" s="127">
        <v>4998.5675175312444</v>
      </c>
      <c r="EJ84" s="40">
        <v>113.82504436507537</v>
      </c>
      <c r="EK84" s="55" t="s">
        <v>109</v>
      </c>
      <c r="EL84" s="40">
        <v>485004.45181554742</v>
      </c>
      <c r="EM84" s="127">
        <v>4989.1338966859121</v>
      </c>
      <c r="EN84" s="40">
        <v>113.61022635822096</v>
      </c>
      <c r="EO84" s="55" t="s">
        <v>109</v>
      </c>
      <c r="EP84" s="15"/>
      <c r="EQ84" s="40">
        <v>10240.987030067876</v>
      </c>
      <c r="ER84" s="127">
        <v>1833.4908198733849</v>
      </c>
      <c r="ES84" s="40">
        <v>274.30222818104613</v>
      </c>
      <c r="ET84" s="55" t="s">
        <v>109</v>
      </c>
      <c r="EU84" s="40">
        <v>79782.41447624327</v>
      </c>
      <c r="EV84" s="127">
        <v>824.22944323349384</v>
      </c>
      <c r="EW84" s="40">
        <v>123.31011988758327</v>
      </c>
      <c r="EX84" s="55" t="s">
        <v>109</v>
      </c>
      <c r="EY84" s="15"/>
      <c r="EZ84" s="40">
        <v>11982.226736779665</v>
      </c>
      <c r="FA84" s="127">
        <v>2967.48784785417</v>
      </c>
      <c r="FB84" s="40">
        <v>96.44144964600531</v>
      </c>
      <c r="FC84" s="55" t="s">
        <v>109</v>
      </c>
      <c r="FD84" s="40">
        <v>326355.58799375693</v>
      </c>
      <c r="FE84" s="127">
        <v>3191.8285048912217</v>
      </c>
      <c r="FF84" s="40">
        <v>103.73237695168429</v>
      </c>
      <c r="FG84" s="55" t="s">
        <v>109</v>
      </c>
      <c r="FH84" s="15"/>
      <c r="FI84" s="40">
        <v>14427.905126222844</v>
      </c>
      <c r="FJ84" s="127">
        <v>2832.941025521036</v>
      </c>
      <c r="FK84" s="40">
        <v>141.11143574881629</v>
      </c>
      <c r="FL84" s="55" t="s">
        <v>109</v>
      </c>
      <c r="FM84" s="40">
        <v>226630.33353511483</v>
      </c>
      <c r="FN84" s="127">
        <v>2334.8795177294605</v>
      </c>
      <c r="FO84" s="40">
        <v>116.3025273308364</v>
      </c>
      <c r="FP84" s="55" t="s">
        <v>109</v>
      </c>
      <c r="FQ84" s="15"/>
      <c r="FR84" s="40">
        <v>3266.0216125017018</v>
      </c>
      <c r="FS84" s="127">
        <v>653.52782574471246</v>
      </c>
      <c r="FT84" s="40">
        <v>290.5587134530615</v>
      </c>
      <c r="FU84" s="55" t="s">
        <v>109</v>
      </c>
      <c r="FV84" s="40">
        <v>18709.858881790067</v>
      </c>
      <c r="FW84" s="127">
        <v>189.38963620403183</v>
      </c>
      <c r="FX84" s="40">
        <v>84.202702423695641</v>
      </c>
      <c r="FY84" s="55" t="s">
        <v>109</v>
      </c>
      <c r="FZ84" s="15"/>
      <c r="GA84" s="40">
        <v>32364.701728027696</v>
      </c>
      <c r="GB84" s="127">
        <v>23401.282750314156</v>
      </c>
      <c r="GC84" s="40">
        <v>227.29590213639082</v>
      </c>
      <c r="GD84" s="55" t="s">
        <v>109</v>
      </c>
      <c r="GE84" s="40">
        <v>242567.18019332126</v>
      </c>
      <c r="GF84" s="127">
        <v>14597.605275705913</v>
      </c>
      <c r="GG84" s="40">
        <v>141.78606769442888</v>
      </c>
      <c r="GH84" s="55" t="s">
        <v>109</v>
      </c>
      <c r="GI84" s="15"/>
      <c r="GJ84" s="40">
        <v>1485.4332443549799</v>
      </c>
      <c r="GK84" s="127">
        <v>142.50852760609123</v>
      </c>
      <c r="GL84" s="40">
        <v>96.053203118493414</v>
      </c>
      <c r="GM84" s="55"/>
      <c r="GN84" s="40">
        <v>14327.76251045374</v>
      </c>
      <c r="GO84" s="127">
        <v>164.80420099177405</v>
      </c>
      <c r="GP84" s="40">
        <v>111.08087114898566</v>
      </c>
      <c r="GQ84" s="55" t="s">
        <v>109</v>
      </c>
      <c r="GR84" s="15"/>
      <c r="GS84" s="40">
        <v>32939.855150047646</v>
      </c>
      <c r="GT84" s="127">
        <v>5930.6298644856934</v>
      </c>
      <c r="GU84" s="40">
        <v>189.96972176766477</v>
      </c>
      <c r="GV84" s="55" t="s">
        <v>109</v>
      </c>
      <c r="GW84" s="40">
        <v>360872.35543205554</v>
      </c>
      <c r="GX84" s="127">
        <v>3704.5038447760171</v>
      </c>
      <c r="GY84" s="40">
        <v>118.66253345088384</v>
      </c>
      <c r="GZ84" s="55" t="s">
        <v>109</v>
      </c>
    </row>
    <row r="85" spans="1:208">
      <c r="A85" s="92"/>
      <c r="B85" s="33" t="s">
        <v>53</v>
      </c>
      <c r="C85" s="237">
        <v>7675.7624521072794</v>
      </c>
      <c r="D85" s="128">
        <v>1608.2796019445714</v>
      </c>
      <c r="E85" s="237">
        <v>216.5665971777793</v>
      </c>
      <c r="F85" s="257" t="s">
        <v>109</v>
      </c>
      <c r="G85" s="237">
        <v>135350.72413793104</v>
      </c>
      <c r="H85" s="128">
        <v>989.65807081825574</v>
      </c>
      <c r="I85" s="237">
        <v>133.26468886846087</v>
      </c>
      <c r="J85" s="257" t="s">
        <v>109</v>
      </c>
      <c r="K85" s="17"/>
      <c r="L85" s="237">
        <v>7562.2107279693482</v>
      </c>
      <c r="M85" s="128">
        <v>2811.9624800062784</v>
      </c>
      <c r="N85" s="237">
        <v>97.627182614992449</v>
      </c>
      <c r="O85" s="257" t="s">
        <v>34</v>
      </c>
      <c r="P85" s="237">
        <v>474485.01149425283</v>
      </c>
      <c r="Q85" s="128">
        <v>3525.818905870618</v>
      </c>
      <c r="R85" s="237">
        <v>122.41122299400493</v>
      </c>
      <c r="S85" s="257" t="s">
        <v>109</v>
      </c>
      <c r="T85" s="17"/>
      <c r="U85" s="237">
        <v>6470.6551724137935</v>
      </c>
      <c r="V85" s="128">
        <v>1686.776552507934</v>
      </c>
      <c r="W85" s="237">
        <v>188.14701653260417</v>
      </c>
      <c r="X85" s="257" t="s">
        <v>109</v>
      </c>
      <c r="Y85" s="237">
        <v>133640.09961685824</v>
      </c>
      <c r="Z85" s="128">
        <v>971.64554995242668</v>
      </c>
      <c r="AA85" s="237">
        <v>108.37962567058543</v>
      </c>
      <c r="AB85" s="257" t="s">
        <v>109</v>
      </c>
      <c r="AC85" s="17"/>
      <c r="AD85" s="234" t="s">
        <v>111</v>
      </c>
      <c r="AE85" s="505" t="s">
        <v>111</v>
      </c>
      <c r="AF85" s="234" t="s">
        <v>111</v>
      </c>
      <c r="AG85" s="234" t="s">
        <v>111</v>
      </c>
      <c r="AH85" s="234" t="s">
        <v>111</v>
      </c>
      <c r="AI85" s="505" t="s">
        <v>111</v>
      </c>
      <c r="AJ85" s="234" t="s">
        <v>111</v>
      </c>
      <c r="AK85" s="234" t="s">
        <v>111</v>
      </c>
      <c r="AL85" s="17"/>
      <c r="AM85" s="237">
        <v>18270.50191570881</v>
      </c>
      <c r="AN85" s="128">
        <v>3955.6317316841805</v>
      </c>
      <c r="AO85" s="237">
        <v>208.01419063170502</v>
      </c>
      <c r="AP85" s="257" t="s">
        <v>109</v>
      </c>
      <c r="AQ85" s="237">
        <v>396551.24904214556</v>
      </c>
      <c r="AR85" s="128">
        <v>2829.4242545562784</v>
      </c>
      <c r="AS85" s="237">
        <v>148.79049319756808</v>
      </c>
      <c r="AT85" s="257" t="s">
        <v>109</v>
      </c>
      <c r="AU85" s="17"/>
      <c r="AV85" s="237">
        <v>3583.674329501916</v>
      </c>
      <c r="AW85" s="128">
        <v>825.23564128933549</v>
      </c>
      <c r="AX85" s="237">
        <v>140.53112372260856</v>
      </c>
      <c r="AY85" s="257" t="s">
        <v>109</v>
      </c>
      <c r="AZ85" s="237">
        <v>145956.93486590037</v>
      </c>
      <c r="BA85" s="128">
        <v>1045.0094276297239</v>
      </c>
      <c r="BB85" s="237">
        <v>177.9568668848076</v>
      </c>
      <c r="BC85" s="257" t="s">
        <v>109</v>
      </c>
      <c r="BD85" s="17"/>
      <c r="BE85" s="237">
        <v>7201.6704980842915</v>
      </c>
      <c r="BF85" s="128">
        <v>1756.0667345501661</v>
      </c>
      <c r="BG85" s="237">
        <v>138.61942609536553</v>
      </c>
      <c r="BH85" s="257" t="s">
        <v>109</v>
      </c>
      <c r="BI85" s="237">
        <v>220913.90038314176</v>
      </c>
      <c r="BJ85" s="128">
        <v>1609.3150652771408</v>
      </c>
      <c r="BK85" s="237">
        <v>127.03522387062797</v>
      </c>
      <c r="BL85" s="257" t="s">
        <v>109</v>
      </c>
      <c r="BM85" s="17"/>
      <c r="BN85" s="237">
        <v>3616.628352490422</v>
      </c>
      <c r="BO85" s="128">
        <v>1667.5512535557837</v>
      </c>
      <c r="BP85" s="237">
        <v>92.562663284196361</v>
      </c>
      <c r="BQ85" s="257" t="s">
        <v>109</v>
      </c>
      <c r="BR85" s="237">
        <v>277387.70114942529</v>
      </c>
      <c r="BS85" s="128">
        <v>2088.1122889086992</v>
      </c>
      <c r="BT85" s="237">
        <v>115.90722281291652</v>
      </c>
      <c r="BU85" s="257" t="s">
        <v>109</v>
      </c>
      <c r="BV85" s="17"/>
      <c r="BW85" s="237">
        <v>2460.5478927203062</v>
      </c>
      <c r="BX85" s="128">
        <v>404.64665359922037</v>
      </c>
      <c r="BY85" s="237">
        <v>158.232348665882</v>
      </c>
      <c r="BZ85" s="257" t="s">
        <v>109</v>
      </c>
      <c r="CA85" s="237">
        <v>50908.245210727968</v>
      </c>
      <c r="CB85" s="128">
        <v>371.5049771574142</v>
      </c>
      <c r="CC85" s="237">
        <v>145.27268310219321</v>
      </c>
      <c r="CD85" s="257" t="s">
        <v>109</v>
      </c>
      <c r="CE85" s="17"/>
      <c r="CF85" s="237">
        <v>9076.3831417624515</v>
      </c>
      <c r="CG85" s="128">
        <v>3748.5257860339211</v>
      </c>
      <c r="CH85" s="237">
        <v>164.0265127405759</v>
      </c>
      <c r="CI85" s="257" t="s">
        <v>109</v>
      </c>
      <c r="CJ85" s="237">
        <v>324843.61302681995</v>
      </c>
      <c r="CK85" s="128">
        <v>2426.7958794077031</v>
      </c>
      <c r="CL85" s="237">
        <v>106.19077684232919</v>
      </c>
      <c r="CM85" s="257" t="s">
        <v>109</v>
      </c>
      <c r="CN85" s="17"/>
      <c r="CO85" s="237">
        <v>2563.3103448275861</v>
      </c>
      <c r="CP85" s="128">
        <v>1128.2007391024019</v>
      </c>
      <c r="CQ85" s="237">
        <v>186.84071420073295</v>
      </c>
      <c r="CR85" s="257" t="s">
        <v>109</v>
      </c>
      <c r="CS85" s="237">
        <v>78220.18773946361</v>
      </c>
      <c r="CT85" s="128">
        <v>585.33197550645559</v>
      </c>
      <c r="CU85" s="237">
        <v>96.936511879226487</v>
      </c>
      <c r="CV85" s="257" t="s">
        <v>109</v>
      </c>
      <c r="CW85" s="17"/>
      <c r="CX85" s="237">
        <v>1008.4291187739464</v>
      </c>
      <c r="CY85" s="128">
        <v>536.76705672174342</v>
      </c>
      <c r="CZ85" s="237">
        <v>216.31790091842848</v>
      </c>
      <c r="DA85" s="257" t="s">
        <v>109</v>
      </c>
      <c r="DB85" s="237">
        <v>33212.088122605361</v>
      </c>
      <c r="DC85" s="128">
        <v>251.03237332028473</v>
      </c>
      <c r="DD85" s="237">
        <v>101.16640985917572</v>
      </c>
      <c r="DE85" s="257" t="s">
        <v>34</v>
      </c>
      <c r="DF85" s="17"/>
      <c r="DG85" s="237">
        <v>16686.421455938696</v>
      </c>
      <c r="DH85" s="128">
        <v>3341.1989056717839</v>
      </c>
      <c r="DI85" s="237">
        <v>197.02889144997755</v>
      </c>
      <c r="DJ85" s="257" t="s">
        <v>109</v>
      </c>
      <c r="DK85" s="237">
        <v>284626.02298850572</v>
      </c>
      <c r="DL85" s="128">
        <v>2087.1816483093003</v>
      </c>
      <c r="DM85" s="237">
        <v>123.08009730370574</v>
      </c>
      <c r="DN85" s="257" t="s">
        <v>109</v>
      </c>
      <c r="DO85" s="17"/>
      <c r="DP85" s="237">
        <v>1215.6934865900384</v>
      </c>
      <c r="DQ85" s="128">
        <v>177.28000821034459</v>
      </c>
      <c r="DR85" s="237">
        <v>159.21001712544088</v>
      </c>
      <c r="DS85" s="257" t="s">
        <v>109</v>
      </c>
      <c r="DT85" s="237">
        <v>18213.528735632182</v>
      </c>
      <c r="DU85" s="128">
        <v>131.00720362077206</v>
      </c>
      <c r="DV85" s="237">
        <v>117.65375770555815</v>
      </c>
      <c r="DW85" s="257" t="s">
        <v>109</v>
      </c>
      <c r="DX85" s="17"/>
      <c r="DY85" s="237">
        <v>2583.0421455938695</v>
      </c>
      <c r="DZ85" s="128">
        <v>1235.3488271576291</v>
      </c>
      <c r="EA85" s="237">
        <v>515.79442895731768</v>
      </c>
      <c r="EB85" s="257" t="s">
        <v>109</v>
      </c>
      <c r="EC85" s="237">
        <v>36409.360153256705</v>
      </c>
      <c r="ED85" s="128">
        <v>273.95864266921149</v>
      </c>
      <c r="EE85" s="237">
        <v>114.38578201317809</v>
      </c>
      <c r="EF85" s="257" t="s">
        <v>109</v>
      </c>
      <c r="EG85" s="17"/>
      <c r="EH85" s="237">
        <v>19680.11877394636</v>
      </c>
      <c r="EI85" s="128">
        <v>4666.3605680093897</v>
      </c>
      <c r="EJ85" s="237">
        <v>106.26018290524912</v>
      </c>
      <c r="EK85" s="257" t="s">
        <v>109</v>
      </c>
      <c r="EL85" s="237">
        <v>655748.59386973176</v>
      </c>
      <c r="EM85" s="128">
        <v>4747.5510101202335</v>
      </c>
      <c r="EN85" s="237">
        <v>108.10901372385358</v>
      </c>
      <c r="EO85" s="257" t="s">
        <v>109</v>
      </c>
      <c r="EP85" s="17"/>
      <c r="EQ85" s="237">
        <v>6880.5440613026822</v>
      </c>
      <c r="ER85" s="128">
        <v>1573.726478580792</v>
      </c>
      <c r="ES85" s="237">
        <v>235.43978237754843</v>
      </c>
      <c r="ET85" s="257" t="s">
        <v>109</v>
      </c>
      <c r="EU85" s="237">
        <v>106441.57854406131</v>
      </c>
      <c r="EV85" s="128">
        <v>771.35196587839539</v>
      </c>
      <c r="EW85" s="237">
        <v>115.39930315379785</v>
      </c>
      <c r="EX85" s="257" t="s">
        <v>109</v>
      </c>
      <c r="EY85" s="17"/>
      <c r="EZ85" s="237">
        <v>10342.766283524905</v>
      </c>
      <c r="FA85" s="128">
        <v>3456.1171273006021</v>
      </c>
      <c r="FB85" s="237">
        <v>112.32158748157319</v>
      </c>
      <c r="FC85" s="257" t="s">
        <v>109</v>
      </c>
      <c r="FD85" s="237">
        <v>425466.63218390802</v>
      </c>
      <c r="FE85" s="128">
        <v>3140.5690168873175</v>
      </c>
      <c r="FF85" s="237">
        <v>102.06647650502087</v>
      </c>
      <c r="FG85" s="257" t="s">
        <v>109</v>
      </c>
      <c r="FH85" s="17"/>
      <c r="FI85" s="237">
        <v>11587.452107279692</v>
      </c>
      <c r="FJ85" s="128">
        <v>2935.4914835372761</v>
      </c>
      <c r="FK85" s="237">
        <v>146.2195697470201</v>
      </c>
      <c r="FL85" s="257" t="s">
        <v>109</v>
      </c>
      <c r="FM85" s="237">
        <v>328734.93486590037</v>
      </c>
      <c r="FN85" s="128">
        <v>2381.2689913123395</v>
      </c>
      <c r="FO85" s="237">
        <v>118.61323029356674</v>
      </c>
      <c r="FP85" s="257" t="s">
        <v>109</v>
      </c>
      <c r="FQ85" s="17"/>
      <c r="FR85" s="237">
        <v>1760.5938697318006</v>
      </c>
      <c r="FS85" s="128">
        <v>456.96634311488924</v>
      </c>
      <c r="FT85" s="237">
        <v>203.16740545134584</v>
      </c>
      <c r="FU85" s="257" t="s">
        <v>109</v>
      </c>
      <c r="FV85" s="237">
        <v>27624.540229885057</v>
      </c>
      <c r="FW85" s="128">
        <v>201.66777500193749</v>
      </c>
      <c r="FX85" s="237">
        <v>89.66156748219916</v>
      </c>
      <c r="FY85" s="257" t="s">
        <v>109</v>
      </c>
      <c r="FZ85" s="17"/>
      <c r="GA85" s="237">
        <v>28150.007662835247</v>
      </c>
      <c r="GB85" s="128">
        <v>23864.673498293581</v>
      </c>
      <c r="GC85" s="237">
        <v>231.79680147714282</v>
      </c>
      <c r="GD85" s="257" t="s">
        <v>109</v>
      </c>
      <c r="GE85" s="237">
        <v>406760.60153256706</v>
      </c>
      <c r="GF85" s="128">
        <v>14191.732735219426</v>
      </c>
      <c r="GG85" s="237">
        <v>137.8438408418848</v>
      </c>
      <c r="GH85" s="257" t="s">
        <v>109</v>
      </c>
      <c r="GI85" s="17"/>
      <c r="GJ85" s="237">
        <v>1408.6206896551726</v>
      </c>
      <c r="GK85" s="128">
        <v>165.14380517049537</v>
      </c>
      <c r="GL85" s="237">
        <v>111.30977021703843</v>
      </c>
      <c r="GM85" s="257" t="s">
        <v>109</v>
      </c>
      <c r="GN85" s="237">
        <v>22170.628352490421</v>
      </c>
      <c r="GO85" s="128">
        <v>159.92921513473652</v>
      </c>
      <c r="GP85" s="237">
        <v>107.79504668225532</v>
      </c>
      <c r="GQ85" s="257" t="s">
        <v>109</v>
      </c>
      <c r="GR85" s="17"/>
      <c r="GS85" s="237">
        <v>24579.628352490421</v>
      </c>
      <c r="GT85" s="128">
        <v>5649.0044582292921</v>
      </c>
      <c r="GU85" s="237">
        <v>180.94870691903813</v>
      </c>
      <c r="GV85" s="257" t="s">
        <v>109</v>
      </c>
      <c r="GW85" s="237">
        <v>483645.18390804599</v>
      </c>
      <c r="GX85" s="128">
        <v>3516.3539866845204</v>
      </c>
      <c r="GY85" s="237">
        <v>112.63572398730474</v>
      </c>
      <c r="GZ85" s="257" t="s">
        <v>109</v>
      </c>
    </row>
    <row r="86" spans="1:208">
      <c r="A86" s="95"/>
      <c r="B86" s="33" t="s">
        <v>54</v>
      </c>
      <c r="C86" s="237">
        <v>10014.237547892719</v>
      </c>
      <c r="D86" s="128">
        <v>2213.4731387011298</v>
      </c>
      <c r="E86" s="237">
        <v>298.060327951261</v>
      </c>
      <c r="F86" s="257" t="s">
        <v>109</v>
      </c>
      <c r="G86" s="237">
        <v>63122.275862068956</v>
      </c>
      <c r="H86" s="128">
        <v>1030.4435189628234</v>
      </c>
      <c r="I86" s="237">
        <v>138.75674740626741</v>
      </c>
      <c r="J86" s="257" t="s">
        <v>109</v>
      </c>
      <c r="K86" s="36"/>
      <c r="L86" s="237">
        <v>6497.7892720306518</v>
      </c>
      <c r="M86" s="128">
        <v>2314.7975498994242</v>
      </c>
      <c r="N86" s="237">
        <v>80.36635080574176</v>
      </c>
      <c r="O86" s="257" t="s">
        <v>109</v>
      </c>
      <c r="P86" s="237">
        <v>220094.98850574714</v>
      </c>
      <c r="Q86" s="128">
        <v>3268.974005822814</v>
      </c>
      <c r="R86" s="237">
        <v>113.4939475541703</v>
      </c>
      <c r="S86" s="257" t="s">
        <v>109</v>
      </c>
      <c r="T86" s="36"/>
      <c r="U86" s="237">
        <v>7058.3448275862065</v>
      </c>
      <c r="V86" s="128">
        <v>1882.4634885321136</v>
      </c>
      <c r="W86" s="237">
        <v>209.97439677014324</v>
      </c>
      <c r="X86" s="257" t="s">
        <v>109</v>
      </c>
      <c r="Y86" s="237">
        <v>56003.900383141765</v>
      </c>
      <c r="Z86" s="128">
        <v>896.4719842549863</v>
      </c>
      <c r="AA86" s="237">
        <v>99.994589675709875</v>
      </c>
      <c r="AB86" s="257"/>
      <c r="AC86" s="36"/>
      <c r="AD86" s="234" t="s">
        <v>111</v>
      </c>
      <c r="AE86" s="505" t="s">
        <v>111</v>
      </c>
      <c r="AF86" s="234" t="s">
        <v>111</v>
      </c>
      <c r="AG86" s="234" t="s">
        <v>111</v>
      </c>
      <c r="AH86" s="234" t="s">
        <v>111</v>
      </c>
      <c r="AI86" s="505" t="s">
        <v>111</v>
      </c>
      <c r="AJ86" s="234" t="s">
        <v>111</v>
      </c>
      <c r="AK86" s="234" t="s">
        <v>111</v>
      </c>
      <c r="AL86" s="36"/>
      <c r="AM86" s="237">
        <v>12109.498084291186</v>
      </c>
      <c r="AN86" s="128">
        <v>2792.2506244894535</v>
      </c>
      <c r="AO86" s="237">
        <v>146.83564929507449</v>
      </c>
      <c r="AP86" s="257" t="s">
        <v>109</v>
      </c>
      <c r="AQ86" s="237">
        <v>84828.750957854383</v>
      </c>
      <c r="AR86" s="128">
        <v>1451.2435249105999</v>
      </c>
      <c r="AS86" s="237">
        <v>76.31631752414188</v>
      </c>
      <c r="AT86" s="257" t="s">
        <v>109</v>
      </c>
      <c r="AU86" s="36"/>
      <c r="AV86" s="237">
        <v>1220.3256704980845</v>
      </c>
      <c r="AW86" s="128">
        <v>295.49603632116902</v>
      </c>
      <c r="AX86" s="237">
        <v>50.320645355198721</v>
      </c>
      <c r="AY86" s="257" t="s">
        <v>109</v>
      </c>
      <c r="AZ86" s="237">
        <v>22854.065134099619</v>
      </c>
      <c r="BA86" s="128">
        <v>383.82146737053205</v>
      </c>
      <c r="BB86" s="237">
        <v>65.361769923276896</v>
      </c>
      <c r="BC86" s="257" t="s">
        <v>109</v>
      </c>
      <c r="BD86" s="36"/>
      <c r="BE86" s="237">
        <v>5935.3295019157085</v>
      </c>
      <c r="BF86" s="128">
        <v>1487.5872000386455</v>
      </c>
      <c r="BG86" s="237">
        <v>117.42633686924837</v>
      </c>
      <c r="BH86" s="257" t="s">
        <v>109</v>
      </c>
      <c r="BI86" s="237">
        <v>88354.099616858235</v>
      </c>
      <c r="BJ86" s="128">
        <v>1418.1071153270871</v>
      </c>
      <c r="BK86" s="237">
        <v>111.94175631300843</v>
      </c>
      <c r="BL86" s="257" t="s">
        <v>109</v>
      </c>
      <c r="BM86" s="36"/>
      <c r="BN86" s="237">
        <v>3758.371647509578</v>
      </c>
      <c r="BO86" s="128">
        <v>1608.4102271333275</v>
      </c>
      <c r="BP86" s="237">
        <v>89.279855092633667</v>
      </c>
      <c r="BQ86" s="257" t="s">
        <v>109</v>
      </c>
      <c r="BR86" s="237">
        <v>133568.29885057471</v>
      </c>
      <c r="BS86" s="128">
        <v>1922.2390497025783</v>
      </c>
      <c r="BT86" s="237">
        <v>106.69990834161862</v>
      </c>
      <c r="BU86" s="257" t="s">
        <v>109</v>
      </c>
      <c r="BV86" s="36"/>
      <c r="BW86" s="237">
        <v>2036.4521072796933</v>
      </c>
      <c r="BX86" s="128">
        <v>355.92497399038569</v>
      </c>
      <c r="BY86" s="237">
        <v>139.18030479778122</v>
      </c>
      <c r="BZ86" s="257" t="s">
        <v>109</v>
      </c>
      <c r="CA86" s="237">
        <v>16996.754789272032</v>
      </c>
      <c r="CB86" s="128">
        <v>286.73695591002797</v>
      </c>
      <c r="CC86" s="237">
        <v>112.12513826417717</v>
      </c>
      <c r="CD86" s="257" t="s">
        <v>109</v>
      </c>
      <c r="CE86" s="36"/>
      <c r="CF86" s="237">
        <v>11635.616858237549</v>
      </c>
      <c r="CG86" s="128">
        <v>4532.4967610905724</v>
      </c>
      <c r="CH86" s="237">
        <v>198.33120543002559</v>
      </c>
      <c r="CI86" s="257" t="s">
        <v>109</v>
      </c>
      <c r="CJ86" s="237">
        <v>185429.38697318008</v>
      </c>
      <c r="CK86" s="128">
        <v>2712.3288812136425</v>
      </c>
      <c r="CL86" s="237">
        <v>118.68501730695994</v>
      </c>
      <c r="CM86" s="257" t="s">
        <v>109</v>
      </c>
      <c r="CN86" s="36"/>
      <c r="CO86" s="237">
        <v>3912.689655172413</v>
      </c>
      <c r="CP86" s="128">
        <v>1586.0321637666802</v>
      </c>
      <c r="CQ86" s="237">
        <v>262.66192881531458</v>
      </c>
      <c r="CR86" s="257" t="s">
        <v>109</v>
      </c>
      <c r="CS86" s="237">
        <v>49097.812260536397</v>
      </c>
      <c r="CT86" s="128">
        <v>710.30205623669826</v>
      </c>
      <c r="CU86" s="237">
        <v>117.63273935727148</v>
      </c>
      <c r="CV86" s="257" t="s">
        <v>109</v>
      </c>
      <c r="CW86" s="36"/>
      <c r="CX86" s="237">
        <v>1421.5708812260536</v>
      </c>
      <c r="CY86" s="128">
        <v>687.94539854285472</v>
      </c>
      <c r="CZ86" s="237">
        <v>277.24299152812341</v>
      </c>
      <c r="DA86" s="257" t="s">
        <v>109</v>
      </c>
      <c r="DB86" s="237">
        <v>18483.911877394639</v>
      </c>
      <c r="DC86" s="128">
        <v>263.47396424982844</v>
      </c>
      <c r="DD86" s="237">
        <v>106.18038901505342</v>
      </c>
      <c r="DE86" s="257" t="s">
        <v>109</v>
      </c>
      <c r="DF86" s="36"/>
      <c r="DG86" s="237">
        <v>17544.578544061304</v>
      </c>
      <c r="DH86" s="128">
        <v>3702.8252540406525</v>
      </c>
      <c r="DI86" s="237">
        <v>218.35382317351878</v>
      </c>
      <c r="DJ86" s="257" t="s">
        <v>109</v>
      </c>
      <c r="DK86" s="237">
        <v>124619.97701149422</v>
      </c>
      <c r="DL86" s="128">
        <v>2023.5655666119342</v>
      </c>
      <c r="DM86" s="237">
        <v>119.32868758249877</v>
      </c>
      <c r="DN86" s="257" t="s">
        <v>109</v>
      </c>
      <c r="DO86" s="36"/>
      <c r="DP86" s="237">
        <v>1134.3065134099616</v>
      </c>
      <c r="DQ86" s="128">
        <v>176.55342617537764</v>
      </c>
      <c r="DR86" s="237">
        <v>158.55749494091532</v>
      </c>
      <c r="DS86" s="257" t="s">
        <v>109</v>
      </c>
      <c r="DT86" s="237">
        <v>6311.4712643678158</v>
      </c>
      <c r="DU86" s="128">
        <v>110.01426257223581</v>
      </c>
      <c r="DV86" s="237">
        <v>98.800608173405763</v>
      </c>
      <c r="DW86" s="257"/>
      <c r="DX86" s="36"/>
      <c r="DY86" s="237">
        <v>2807.9578544061305</v>
      </c>
      <c r="DZ86" s="128">
        <v>1227.5983012634863</v>
      </c>
      <c r="EA86" s="237">
        <v>512.55835669189412</v>
      </c>
      <c r="EB86" s="257" t="s">
        <v>109</v>
      </c>
      <c r="EC86" s="237">
        <v>20951.639846743295</v>
      </c>
      <c r="ED86" s="128">
        <v>300.27497206748632</v>
      </c>
      <c r="EE86" s="237">
        <v>125.3736226909139</v>
      </c>
      <c r="EF86" s="257" t="s">
        <v>109</v>
      </c>
      <c r="EG86" s="36"/>
      <c r="EH86" s="237">
        <v>20050.88122605364</v>
      </c>
      <c r="EI86" s="128">
        <v>4923.7719716956572</v>
      </c>
      <c r="EJ86" s="237">
        <v>112.12183513699425</v>
      </c>
      <c r="EK86" s="257" t="s">
        <v>109</v>
      </c>
      <c r="EL86" s="237">
        <v>297538.40613026824</v>
      </c>
      <c r="EM86" s="128">
        <v>4825.30928870155</v>
      </c>
      <c r="EN86" s="237">
        <v>109.8796889179423</v>
      </c>
      <c r="EO86" s="257" t="s">
        <v>109</v>
      </c>
      <c r="EP86" s="36"/>
      <c r="EQ86" s="237">
        <v>8021.4559386973178</v>
      </c>
      <c r="ER86" s="128">
        <v>1916.9515660010522</v>
      </c>
      <c r="ES86" s="237">
        <v>286.78850211289637</v>
      </c>
      <c r="ET86" s="257" t="s">
        <v>109</v>
      </c>
      <c r="EU86" s="237">
        <v>53754.421455938704</v>
      </c>
      <c r="EV86" s="128">
        <v>876.33661445581038</v>
      </c>
      <c r="EW86" s="237">
        <v>131.10569378169185</v>
      </c>
      <c r="EX86" s="257" t="s">
        <v>109</v>
      </c>
      <c r="EY86" s="36"/>
      <c r="EZ86" s="237">
        <v>8732.233716475097</v>
      </c>
      <c r="FA86" s="128">
        <v>2854.9325347319545</v>
      </c>
      <c r="FB86" s="237">
        <v>92.783474240742606</v>
      </c>
      <c r="FC86" s="257" t="s">
        <v>109</v>
      </c>
      <c r="FD86" s="237">
        <v>189359.36781609195</v>
      </c>
      <c r="FE86" s="128">
        <v>2864.5406824656729</v>
      </c>
      <c r="FF86" s="237">
        <v>93.09573287274435</v>
      </c>
      <c r="FG86" s="257" t="s">
        <v>109</v>
      </c>
      <c r="FH86" s="36"/>
      <c r="FI86" s="237">
        <v>10552.547892720306</v>
      </c>
      <c r="FJ86" s="128">
        <v>2762.6165433347128</v>
      </c>
      <c r="FK86" s="237">
        <v>137.60850767505627</v>
      </c>
      <c r="FL86" s="257" t="s">
        <v>109</v>
      </c>
      <c r="FM86" s="237">
        <v>133388.0651340996</v>
      </c>
      <c r="FN86" s="128">
        <v>2168.5490885356621</v>
      </c>
      <c r="FO86" s="237">
        <v>108.01745345855664</v>
      </c>
      <c r="FP86" s="257" t="s">
        <v>109</v>
      </c>
      <c r="FQ86" s="36"/>
      <c r="FR86" s="237">
        <v>2496.4061302681994</v>
      </c>
      <c r="FS86" s="128">
        <v>664.51734382987956</v>
      </c>
      <c r="FT86" s="237">
        <v>295.44465726525749</v>
      </c>
      <c r="FU86" s="257" t="s">
        <v>109</v>
      </c>
      <c r="FV86" s="237">
        <v>11363.45977011494</v>
      </c>
      <c r="FW86" s="128">
        <v>180.1073121610404</v>
      </c>
      <c r="FX86" s="237">
        <v>80.075777715152995</v>
      </c>
      <c r="FY86" s="257" t="s">
        <v>109</v>
      </c>
      <c r="FZ86" s="36"/>
      <c r="GA86" s="237">
        <v>22572.992337164753</v>
      </c>
      <c r="GB86" s="128">
        <v>22227.164537952871</v>
      </c>
      <c r="GC86" s="237">
        <v>215.89172993177769</v>
      </c>
      <c r="GD86" s="257" t="s">
        <v>109</v>
      </c>
      <c r="GE86" s="237">
        <v>136661.39846743294</v>
      </c>
      <c r="GF86" s="128">
        <v>13954.555501295479</v>
      </c>
      <c r="GG86" s="237">
        <v>135.5401460433493</v>
      </c>
      <c r="GH86" s="257" t="s">
        <v>109</v>
      </c>
      <c r="GI86" s="36"/>
      <c r="GJ86" s="237">
        <v>1095.3793103448277</v>
      </c>
      <c r="GK86" s="128">
        <v>140.81892271757462</v>
      </c>
      <c r="GL86" s="237">
        <v>94.914380310673252</v>
      </c>
      <c r="GM86" s="257"/>
      <c r="GN86" s="237">
        <v>8585.3716475095789</v>
      </c>
      <c r="GO86" s="128">
        <v>159.58704816554311</v>
      </c>
      <c r="GP86" s="237">
        <v>107.56442024926586</v>
      </c>
      <c r="GQ86" s="257" t="s">
        <v>109</v>
      </c>
      <c r="GR86" s="36"/>
      <c r="GS86" s="237">
        <v>25362.371647509575</v>
      </c>
      <c r="GT86" s="128">
        <v>6094.2530756895294</v>
      </c>
      <c r="GU86" s="237">
        <v>195.2108945633675</v>
      </c>
      <c r="GV86" s="257" t="s">
        <v>109</v>
      </c>
      <c r="GW86" s="237">
        <v>235292.81609195401</v>
      </c>
      <c r="GX86" s="128">
        <v>3801.1846766843364</v>
      </c>
      <c r="GY86" s="237">
        <v>121.7594103691136</v>
      </c>
      <c r="GZ86" s="257" t="s">
        <v>109</v>
      </c>
    </row>
    <row r="87" spans="1:208">
      <c r="A87" s="96"/>
      <c r="B87" s="32"/>
      <c r="C87" s="236"/>
      <c r="D87" s="129"/>
      <c r="E87" s="236"/>
      <c r="F87" s="258"/>
      <c r="G87" s="236"/>
      <c r="H87" s="129"/>
      <c r="I87" s="236"/>
      <c r="J87" s="258"/>
      <c r="K87" s="37"/>
      <c r="L87" s="236"/>
      <c r="M87" s="129"/>
      <c r="N87" s="236"/>
      <c r="O87" s="258"/>
      <c r="P87" s="236"/>
      <c r="Q87" s="129"/>
      <c r="R87" s="236"/>
      <c r="S87" s="258"/>
      <c r="T87" s="37"/>
      <c r="U87" s="236"/>
      <c r="V87" s="129"/>
      <c r="W87" s="236"/>
      <c r="X87" s="258"/>
      <c r="Y87" s="236"/>
      <c r="Z87" s="129"/>
      <c r="AA87" s="236"/>
      <c r="AB87" s="258"/>
      <c r="AC87" s="37"/>
      <c r="AD87" s="235"/>
      <c r="AE87" s="506"/>
      <c r="AF87" s="235"/>
      <c r="AG87" s="235"/>
      <c r="AH87" s="235"/>
      <c r="AI87" s="506"/>
      <c r="AJ87" s="235"/>
      <c r="AK87" s="235"/>
      <c r="AL87" s="37"/>
      <c r="AM87" s="236"/>
      <c r="AN87" s="129"/>
      <c r="AO87" s="236"/>
      <c r="AP87" s="258"/>
      <c r="AQ87" s="236"/>
      <c r="AR87" s="129"/>
      <c r="AS87" s="236"/>
      <c r="AT87" s="258"/>
      <c r="AU87" s="37"/>
      <c r="AV87" s="236"/>
      <c r="AW87" s="129"/>
      <c r="AX87" s="236"/>
      <c r="AY87" s="258"/>
      <c r="AZ87" s="236"/>
      <c r="BA87" s="129"/>
      <c r="BB87" s="236"/>
      <c r="BC87" s="258"/>
      <c r="BD87" s="37"/>
      <c r="BE87" s="236"/>
      <c r="BF87" s="129"/>
      <c r="BG87" s="236"/>
      <c r="BH87" s="258"/>
      <c r="BI87" s="236"/>
      <c r="BJ87" s="129"/>
      <c r="BK87" s="236"/>
      <c r="BL87" s="258"/>
      <c r="BM87" s="37"/>
      <c r="BN87" s="236"/>
      <c r="BO87" s="129"/>
      <c r="BP87" s="236"/>
      <c r="BQ87" s="258"/>
      <c r="BR87" s="236"/>
      <c r="BS87" s="129"/>
      <c r="BT87" s="236"/>
      <c r="BU87" s="258"/>
      <c r="BV87" s="37"/>
      <c r="BW87" s="236"/>
      <c r="BX87" s="129"/>
      <c r="BY87" s="236"/>
      <c r="BZ87" s="258"/>
      <c r="CA87" s="236"/>
      <c r="CB87" s="129"/>
      <c r="CC87" s="236"/>
      <c r="CD87" s="258"/>
      <c r="CE87" s="37"/>
      <c r="CF87" s="236"/>
      <c r="CG87" s="129"/>
      <c r="CH87" s="236"/>
      <c r="CI87" s="258"/>
      <c r="CJ87" s="236"/>
      <c r="CK87" s="129"/>
      <c r="CL87" s="236"/>
      <c r="CM87" s="258"/>
      <c r="CN87" s="37"/>
      <c r="CO87" s="236"/>
      <c r="CP87" s="129"/>
      <c r="CQ87" s="236"/>
      <c r="CR87" s="258"/>
      <c r="CS87" s="236"/>
      <c r="CT87" s="129"/>
      <c r="CU87" s="236"/>
      <c r="CV87" s="258"/>
      <c r="CW87" s="37"/>
      <c r="CX87" s="236"/>
      <c r="CY87" s="129"/>
      <c r="CZ87" s="236"/>
      <c r="DA87" s="258"/>
      <c r="DB87" s="236"/>
      <c r="DC87" s="129"/>
      <c r="DD87" s="236"/>
      <c r="DE87" s="258"/>
      <c r="DF87" s="37"/>
      <c r="DG87" s="236"/>
      <c r="DH87" s="129"/>
      <c r="DI87" s="236"/>
      <c r="DJ87" s="258"/>
      <c r="DK87" s="236"/>
      <c r="DL87" s="129"/>
      <c r="DM87" s="236"/>
      <c r="DN87" s="258"/>
      <c r="DO87" s="37"/>
      <c r="DP87" s="236"/>
      <c r="DQ87" s="129"/>
      <c r="DR87" s="236"/>
      <c r="DS87" s="258"/>
      <c r="DT87" s="236"/>
      <c r="DU87" s="129"/>
      <c r="DV87" s="236"/>
      <c r="DW87" s="258"/>
      <c r="DX87" s="37"/>
      <c r="DY87" s="236"/>
      <c r="DZ87" s="129"/>
      <c r="EA87" s="236"/>
      <c r="EB87" s="258"/>
      <c r="EC87" s="236"/>
      <c r="ED87" s="129"/>
      <c r="EE87" s="236"/>
      <c r="EF87" s="258"/>
      <c r="EG87" s="37"/>
      <c r="EH87" s="236"/>
      <c r="EI87" s="129"/>
      <c r="EJ87" s="236"/>
      <c r="EK87" s="258"/>
      <c r="EL87" s="236"/>
      <c r="EM87" s="129"/>
      <c r="EN87" s="236"/>
      <c r="EO87" s="258"/>
      <c r="EP87" s="37"/>
      <c r="EQ87" s="236"/>
      <c r="ER87" s="129"/>
      <c r="ES87" s="236"/>
      <c r="ET87" s="258"/>
      <c r="EU87" s="236"/>
      <c r="EV87" s="129"/>
      <c r="EW87" s="236"/>
      <c r="EX87" s="258"/>
      <c r="EY87" s="37"/>
      <c r="EZ87" s="236"/>
      <c r="FA87" s="129"/>
      <c r="FB87" s="236"/>
      <c r="FC87" s="258"/>
      <c r="FD87" s="236"/>
      <c r="FE87" s="129"/>
      <c r="FF87" s="236"/>
      <c r="FG87" s="258"/>
      <c r="FH87" s="37"/>
      <c r="FI87" s="236"/>
      <c r="FJ87" s="129"/>
      <c r="FK87" s="236"/>
      <c r="FL87" s="258"/>
      <c r="FM87" s="236"/>
      <c r="FN87" s="129"/>
      <c r="FO87" s="236"/>
      <c r="FP87" s="258"/>
      <c r="FQ87" s="37"/>
      <c r="FR87" s="236"/>
      <c r="FS87" s="129"/>
      <c r="FT87" s="236"/>
      <c r="FU87" s="258"/>
      <c r="FV87" s="236"/>
      <c r="FW87" s="129"/>
      <c r="FX87" s="236"/>
      <c r="FY87" s="258"/>
      <c r="FZ87" s="37"/>
      <c r="GA87" s="236"/>
      <c r="GB87" s="129"/>
      <c r="GC87" s="236"/>
      <c r="GD87" s="258"/>
      <c r="GE87" s="236"/>
      <c r="GF87" s="129"/>
      <c r="GG87" s="236"/>
      <c r="GH87" s="258"/>
      <c r="GI87" s="37"/>
      <c r="GJ87" s="236"/>
      <c r="GK87" s="129"/>
      <c r="GL87" s="236"/>
      <c r="GM87" s="258"/>
      <c r="GN87" s="236"/>
      <c r="GO87" s="129"/>
      <c r="GP87" s="236"/>
      <c r="GQ87" s="258"/>
      <c r="GR87" s="37"/>
      <c r="GS87" s="236"/>
      <c r="GT87" s="129"/>
      <c r="GU87" s="236"/>
      <c r="GV87" s="258"/>
      <c r="GW87" s="236"/>
      <c r="GX87" s="129"/>
      <c r="GY87" s="236"/>
      <c r="GZ87" s="258"/>
    </row>
    <row r="88" spans="1:208">
      <c r="A88" s="93"/>
      <c r="B88" s="39" t="s">
        <v>17</v>
      </c>
      <c r="C88" s="39">
        <v>2035</v>
      </c>
      <c r="D88" s="126">
        <v>1148.9058669887768</v>
      </c>
      <c r="E88" s="39">
        <v>154.70856795702929</v>
      </c>
      <c r="F88" s="54" t="s">
        <v>109</v>
      </c>
      <c r="G88" s="39">
        <v>44199</v>
      </c>
      <c r="H88" s="126">
        <v>601.88865187796159</v>
      </c>
      <c r="I88" s="39">
        <v>81.048703881791553</v>
      </c>
      <c r="J88" s="54" t="s">
        <v>109</v>
      </c>
      <c r="K88" s="4"/>
      <c r="L88" s="39">
        <v>2314</v>
      </c>
      <c r="M88" s="126">
        <v>2220.5595063673604</v>
      </c>
      <c r="N88" s="39">
        <v>77.0945451715628</v>
      </c>
      <c r="O88" s="54" t="s">
        <v>109</v>
      </c>
      <c r="P88" s="39">
        <v>219191</v>
      </c>
      <c r="Q88" s="126">
        <v>2791.8542559658049</v>
      </c>
      <c r="R88" s="39">
        <v>96.929054786324514</v>
      </c>
      <c r="S88" s="54" t="s">
        <v>109</v>
      </c>
      <c r="T88" s="4"/>
      <c r="U88" s="39">
        <v>2493</v>
      </c>
      <c r="V88" s="126">
        <v>1722.8260421143536</v>
      </c>
      <c r="W88" s="39">
        <v>192.16806123285593</v>
      </c>
      <c r="X88" s="54" t="s">
        <v>109</v>
      </c>
      <c r="Y88" s="39">
        <v>48464</v>
      </c>
      <c r="Z88" s="126">
        <v>653.1095672173559</v>
      </c>
      <c r="AA88" s="39">
        <v>72.849374363275558</v>
      </c>
      <c r="AB88" s="54" t="s">
        <v>109</v>
      </c>
      <c r="AC88" s="4"/>
      <c r="AD88" s="56" t="s">
        <v>111</v>
      </c>
      <c r="AE88" s="107" t="s">
        <v>111</v>
      </c>
      <c r="AF88" s="56" t="s">
        <v>111</v>
      </c>
      <c r="AG88" s="56" t="s">
        <v>111</v>
      </c>
      <c r="AH88" s="56" t="s">
        <v>111</v>
      </c>
      <c r="AI88" s="107" t="s">
        <v>111</v>
      </c>
      <c r="AJ88" s="56" t="s">
        <v>111</v>
      </c>
      <c r="AK88" s="56" t="s">
        <v>111</v>
      </c>
      <c r="AL88" s="4"/>
      <c r="AM88" s="39">
        <v>7283</v>
      </c>
      <c r="AN88" s="126">
        <v>4241.1301921092936</v>
      </c>
      <c r="AO88" s="39">
        <v>223.0276537648472</v>
      </c>
      <c r="AP88" s="54" t="s">
        <v>109</v>
      </c>
      <c r="AQ88" s="39">
        <v>83651</v>
      </c>
      <c r="AR88" s="126">
        <v>1175.2233416686915</v>
      </c>
      <c r="AS88" s="39">
        <v>61.801287079021392</v>
      </c>
      <c r="AT88" s="54" t="s">
        <v>109</v>
      </c>
      <c r="AU88" s="4"/>
      <c r="AV88" s="39">
        <v>725</v>
      </c>
      <c r="AW88" s="126">
        <v>445.67466790774751</v>
      </c>
      <c r="AX88" s="39">
        <v>75.894882336785869</v>
      </c>
      <c r="AY88" s="54" t="s">
        <v>109</v>
      </c>
      <c r="AZ88" s="39">
        <v>20118</v>
      </c>
      <c r="BA88" s="126">
        <v>279.91063286033278</v>
      </c>
      <c r="BB88" s="39">
        <v>47.666574017950666</v>
      </c>
      <c r="BC88" s="54" t="s">
        <v>109</v>
      </c>
      <c r="BD88" s="4"/>
      <c r="BE88" s="39">
        <v>1919</v>
      </c>
      <c r="BF88" s="126">
        <v>1243.9607918340268</v>
      </c>
      <c r="BG88" s="39">
        <v>98.19509000228328</v>
      </c>
      <c r="BH88" s="54"/>
      <c r="BI88" s="39">
        <v>68386</v>
      </c>
      <c r="BJ88" s="126">
        <v>924.92231115627521</v>
      </c>
      <c r="BK88" s="39">
        <v>73.01100660512472</v>
      </c>
      <c r="BL88" s="54" t="s">
        <v>109</v>
      </c>
      <c r="BM88" s="4"/>
      <c r="BN88" s="39">
        <v>1032</v>
      </c>
      <c r="BO88" s="126">
        <v>1220.850139718822</v>
      </c>
      <c r="BP88" s="39">
        <v>67.767116700186691</v>
      </c>
      <c r="BQ88" s="54" t="s">
        <v>109</v>
      </c>
      <c r="BR88" s="39">
        <v>142266</v>
      </c>
      <c r="BS88" s="126">
        <v>1756.3665226495361</v>
      </c>
      <c r="BT88" s="39">
        <v>97.492633400611311</v>
      </c>
      <c r="BU88" s="54" t="s">
        <v>109</v>
      </c>
      <c r="BV88" s="4"/>
      <c r="BW88" s="39">
        <v>771</v>
      </c>
      <c r="BX88" s="126">
        <v>343.47396772919228</v>
      </c>
      <c r="BY88" s="39">
        <v>134.31148419482238</v>
      </c>
      <c r="BZ88" s="54" t="s">
        <v>109</v>
      </c>
      <c r="CA88" s="39">
        <v>18787</v>
      </c>
      <c r="CB88" s="126">
        <v>265.43267679909138</v>
      </c>
      <c r="CC88" s="39">
        <v>103.79434869660595</v>
      </c>
      <c r="CD88" s="54" t="s">
        <v>109</v>
      </c>
      <c r="CE88" s="4"/>
      <c r="CF88" s="39">
        <v>3426</v>
      </c>
      <c r="CG88" s="126">
        <v>3642.0998776586516</v>
      </c>
      <c r="CH88" s="39">
        <v>159.36956982155351</v>
      </c>
      <c r="CI88" s="54" t="s">
        <v>109</v>
      </c>
      <c r="CJ88" s="39">
        <v>159382</v>
      </c>
      <c r="CK88" s="126">
        <v>1999.8952215144673</v>
      </c>
      <c r="CL88" s="39">
        <v>87.51062624505343</v>
      </c>
      <c r="CM88" s="54" t="s">
        <v>109</v>
      </c>
      <c r="CN88" s="4"/>
      <c r="CO88" s="39">
        <v>1059</v>
      </c>
      <c r="CP88" s="126">
        <v>1182.7119019259753</v>
      </c>
      <c r="CQ88" s="39">
        <v>195.86827839287488</v>
      </c>
      <c r="CR88" s="54" t="s">
        <v>109</v>
      </c>
      <c r="CS88" s="39">
        <v>37120</v>
      </c>
      <c r="CT88" s="126">
        <v>463.66091940876669</v>
      </c>
      <c r="CU88" s="39">
        <v>76.786634086258431</v>
      </c>
      <c r="CV88" s="54" t="s">
        <v>109</v>
      </c>
      <c r="CW88" s="4"/>
      <c r="CX88" s="39">
        <v>515</v>
      </c>
      <c r="CY88" s="126">
        <v>702.61539684544994</v>
      </c>
      <c r="CZ88" s="39">
        <v>283.15502208133114</v>
      </c>
      <c r="DA88" s="54" t="s">
        <v>109</v>
      </c>
      <c r="DB88" s="39">
        <v>19318</v>
      </c>
      <c r="DC88" s="126">
        <v>235.63336709093474</v>
      </c>
      <c r="DD88" s="39">
        <v>94.960588056125658</v>
      </c>
      <c r="DE88" s="54" t="s">
        <v>109</v>
      </c>
      <c r="DF88" s="4"/>
      <c r="DG88" s="39">
        <v>6707</v>
      </c>
      <c r="DH88" s="126">
        <v>3626.949388421674</v>
      </c>
      <c r="DI88" s="39">
        <v>213.87945989471575</v>
      </c>
      <c r="DJ88" s="54" t="s">
        <v>109</v>
      </c>
      <c r="DK88" s="39">
        <v>124129</v>
      </c>
      <c r="DL88" s="126">
        <v>1688.1511222114636</v>
      </c>
      <c r="DM88" s="39">
        <v>99.549459220981191</v>
      </c>
      <c r="DN88" s="54"/>
      <c r="DO88" s="4"/>
      <c r="DP88" s="39">
        <v>497</v>
      </c>
      <c r="DQ88" s="126">
        <v>197.44516795496952</v>
      </c>
      <c r="DR88" s="39">
        <v>177.31976035418501</v>
      </c>
      <c r="DS88" s="54" t="s">
        <v>109</v>
      </c>
      <c r="DT88" s="39">
        <v>8295</v>
      </c>
      <c r="DU88" s="126">
        <v>120.65054083343614</v>
      </c>
      <c r="DV88" s="39">
        <v>108.35274020008879</v>
      </c>
      <c r="DW88" s="54" t="s">
        <v>109</v>
      </c>
      <c r="DX88" s="4"/>
      <c r="DY88" s="39">
        <v>1455</v>
      </c>
      <c r="DZ88" s="126">
        <v>1769.2111317869626</v>
      </c>
      <c r="EA88" s="39">
        <v>738.69762561287132</v>
      </c>
      <c r="EB88" s="54" t="s">
        <v>109</v>
      </c>
      <c r="EC88" s="39">
        <v>18333</v>
      </c>
      <c r="ED88" s="126">
        <v>226.21748280215499</v>
      </c>
      <c r="EE88" s="39">
        <v>94.452445169327788</v>
      </c>
      <c r="EF88" s="54" t="s">
        <v>109</v>
      </c>
      <c r="EG88" s="4"/>
      <c r="EH88" s="39">
        <v>5899</v>
      </c>
      <c r="EI88" s="126">
        <v>3730.0537157807839</v>
      </c>
      <c r="EJ88" s="39">
        <v>84.939040673908053</v>
      </c>
      <c r="EK88" s="54" t="s">
        <v>109</v>
      </c>
      <c r="EL88" s="39">
        <v>277343</v>
      </c>
      <c r="EM88" s="126">
        <v>3774.201707897194</v>
      </c>
      <c r="EN88" s="39">
        <v>85.944358126089085</v>
      </c>
      <c r="EO88" s="54" t="s">
        <v>109</v>
      </c>
      <c r="EP88" s="4"/>
      <c r="EQ88" s="39">
        <v>2654</v>
      </c>
      <c r="ER88" s="126">
        <v>1627.892928969166</v>
      </c>
      <c r="ES88" s="39">
        <v>243.5434379143758</v>
      </c>
      <c r="ET88" s="54" t="s">
        <v>109</v>
      </c>
      <c r="EU88" s="39">
        <v>48031</v>
      </c>
      <c r="EV88" s="126">
        <v>654.26874301393798</v>
      </c>
      <c r="EW88" s="39">
        <v>97.882886618613611</v>
      </c>
      <c r="EX88" s="54" t="s">
        <v>109</v>
      </c>
      <c r="EY88" s="4"/>
      <c r="EZ88" s="39">
        <v>3140</v>
      </c>
      <c r="FA88" s="126">
        <v>2729.7986476469214</v>
      </c>
      <c r="FB88" s="39">
        <v>88.716703258328394</v>
      </c>
      <c r="FC88" s="54" t="s">
        <v>109</v>
      </c>
      <c r="FD88" s="39">
        <v>208285</v>
      </c>
      <c r="FE88" s="126">
        <v>2691.7061464756712</v>
      </c>
      <c r="FF88" s="39">
        <v>87.478721429269157</v>
      </c>
      <c r="FG88" s="54" t="s">
        <v>109</v>
      </c>
      <c r="FH88" s="4"/>
      <c r="FI88" s="39">
        <v>4086</v>
      </c>
      <c r="FJ88" s="126">
        <v>2753.3390796053263</v>
      </c>
      <c r="FK88" s="39">
        <v>137.14638855038424</v>
      </c>
      <c r="FL88" s="54" t="s">
        <v>109</v>
      </c>
      <c r="FM88" s="39">
        <v>131488</v>
      </c>
      <c r="FN88" s="126">
        <v>1787.6889309199025</v>
      </c>
      <c r="FO88" s="39">
        <v>89.046453647222506</v>
      </c>
      <c r="FP88" s="54" t="s">
        <v>109</v>
      </c>
      <c r="FQ88" s="4"/>
      <c r="FR88" s="39">
        <v>1368</v>
      </c>
      <c r="FS88" s="126">
        <v>943.62194704889794</v>
      </c>
      <c r="FT88" s="39">
        <v>419.53466726251173</v>
      </c>
      <c r="FU88" s="54" t="s">
        <v>109</v>
      </c>
      <c r="FV88" s="39">
        <v>11314</v>
      </c>
      <c r="FW88" s="126">
        <v>151.03254879439012</v>
      </c>
      <c r="FX88" s="39">
        <v>67.149127150367221</v>
      </c>
      <c r="FY88" s="54" t="s">
        <v>109</v>
      </c>
      <c r="FZ88" s="4"/>
      <c r="GA88" s="39">
        <v>5888</v>
      </c>
      <c r="GB88" s="126">
        <v>13673.533176185749</v>
      </c>
      <c r="GC88" s="39">
        <v>132.81058529286332</v>
      </c>
      <c r="GD88" s="54" t="s">
        <v>109</v>
      </c>
      <c r="GE88" s="39">
        <v>112220</v>
      </c>
      <c r="GF88" s="126">
        <v>8652.9900120464736</v>
      </c>
      <c r="GG88" s="39">
        <v>84.046211994036042</v>
      </c>
      <c r="GH88" s="54" t="s">
        <v>109</v>
      </c>
      <c r="GI88" s="4"/>
      <c r="GJ88" s="39">
        <v>410</v>
      </c>
      <c r="GK88" s="126">
        <v>132.05471520322112</v>
      </c>
      <c r="GL88" s="39">
        <v>89.007153433165044</v>
      </c>
      <c r="GM88" s="54" t="s">
        <v>34</v>
      </c>
      <c r="GN88" s="39">
        <v>9614</v>
      </c>
      <c r="GO88" s="126">
        <v>146.15715371578392</v>
      </c>
      <c r="GP88" s="39">
        <v>98.512439984559862</v>
      </c>
      <c r="GQ88" s="54"/>
      <c r="GR88" s="4"/>
      <c r="GS88" s="39">
        <v>8992</v>
      </c>
      <c r="GT88" s="126">
        <v>5556.903143815035</v>
      </c>
      <c r="GU88" s="39">
        <v>177.99852093989173</v>
      </c>
      <c r="GV88" s="54" t="s">
        <v>109</v>
      </c>
      <c r="GW88" s="39">
        <v>204114</v>
      </c>
      <c r="GX88" s="126">
        <v>2755.8069074482519</v>
      </c>
      <c r="GY88" s="39">
        <v>88.27390739529028</v>
      </c>
      <c r="GZ88" s="54" t="s">
        <v>109</v>
      </c>
    </row>
    <row r="89" spans="1:208">
      <c r="A89" s="94"/>
      <c r="B89" s="40" t="s">
        <v>55</v>
      </c>
      <c r="C89" s="40">
        <v>1010.7991746905089</v>
      </c>
      <c r="D89" s="127">
        <v>1038.8784366755783</v>
      </c>
      <c r="E89" s="40">
        <v>139.89257069490279</v>
      </c>
      <c r="F89" s="55" t="s">
        <v>109</v>
      </c>
      <c r="G89" s="40">
        <v>34160.137551581844</v>
      </c>
      <c r="H89" s="127">
        <v>604.10931376079247</v>
      </c>
      <c r="I89" s="40">
        <v>81.347732226654983</v>
      </c>
      <c r="J89" s="55" t="s">
        <v>109</v>
      </c>
      <c r="K89" s="15"/>
      <c r="L89" s="40">
        <v>1503.8927097661624</v>
      </c>
      <c r="M89" s="127">
        <v>2793.7534871997786</v>
      </c>
      <c r="N89" s="40">
        <v>96.994993288642945</v>
      </c>
      <c r="O89" s="55"/>
      <c r="P89" s="40">
        <v>170713.67262723521</v>
      </c>
      <c r="Q89" s="127">
        <v>2905.6142116634728</v>
      </c>
      <c r="R89" s="40">
        <v>100.87863236715513</v>
      </c>
      <c r="S89" s="55" t="s">
        <v>109</v>
      </c>
      <c r="T89" s="15"/>
      <c r="U89" s="40">
        <v>1289.8225584594222</v>
      </c>
      <c r="V89" s="127">
        <v>1650.6257712683241</v>
      </c>
      <c r="W89" s="40">
        <v>184.11467352579476</v>
      </c>
      <c r="X89" s="55" t="s">
        <v>109</v>
      </c>
      <c r="Y89" s="40">
        <v>38128.427785419532</v>
      </c>
      <c r="Z89" s="127">
        <v>668.42830577217057</v>
      </c>
      <c r="AA89" s="40">
        <v>74.558062423852448</v>
      </c>
      <c r="AB89" s="55" t="s">
        <v>109</v>
      </c>
      <c r="AC89" s="15"/>
      <c r="AD89" s="57" t="s">
        <v>111</v>
      </c>
      <c r="AE89" s="108" t="s">
        <v>111</v>
      </c>
      <c r="AF89" s="57" t="s">
        <v>111</v>
      </c>
      <c r="AG89" s="57" t="s">
        <v>111</v>
      </c>
      <c r="AH89" s="57" t="s">
        <v>111</v>
      </c>
      <c r="AI89" s="108" t="s">
        <v>111</v>
      </c>
      <c r="AJ89" s="57" t="s">
        <v>111</v>
      </c>
      <c r="AK89" s="57" t="s">
        <v>111</v>
      </c>
      <c r="AL89" s="15"/>
      <c r="AM89" s="40">
        <v>3688.5983493810177</v>
      </c>
      <c r="AN89" s="127">
        <v>3873.9527169602839</v>
      </c>
      <c r="AO89" s="40">
        <v>203.7189489884309</v>
      </c>
      <c r="AP89" s="55" t="s">
        <v>109</v>
      </c>
      <c r="AQ89" s="40">
        <v>62743.305364511689</v>
      </c>
      <c r="AR89" s="127">
        <v>1119.2746012741011</v>
      </c>
      <c r="AS89" s="40">
        <v>58.859119369923519</v>
      </c>
      <c r="AT89" s="55" t="s">
        <v>109</v>
      </c>
      <c r="AU89" s="15"/>
      <c r="AV89" s="40">
        <v>404.02338376891333</v>
      </c>
      <c r="AW89" s="127">
        <v>451.98500514756847</v>
      </c>
      <c r="AX89" s="40">
        <v>76.969483019319583</v>
      </c>
      <c r="AY89" s="55" t="s">
        <v>109</v>
      </c>
      <c r="AZ89" s="40">
        <v>15445.437414030261</v>
      </c>
      <c r="BA89" s="127">
        <v>274.43104148743924</v>
      </c>
      <c r="BB89" s="40">
        <v>46.733442807124234</v>
      </c>
      <c r="BC89" s="55" t="s">
        <v>109</v>
      </c>
      <c r="BD89" s="15"/>
      <c r="BE89" s="40">
        <v>1028.869325997249</v>
      </c>
      <c r="BF89" s="127">
        <v>1232.2009179501317</v>
      </c>
      <c r="BG89" s="40">
        <v>97.266795572085002</v>
      </c>
      <c r="BH89" s="55"/>
      <c r="BI89" s="40">
        <v>53822.558459422282</v>
      </c>
      <c r="BJ89" s="127">
        <v>947.18886415634734</v>
      </c>
      <c r="BK89" s="40">
        <v>74.768671469030195</v>
      </c>
      <c r="BL89" s="55" t="s">
        <v>109</v>
      </c>
      <c r="BM89" s="15"/>
      <c r="BN89" s="40">
        <v>557.18707015130678</v>
      </c>
      <c r="BO89" s="127">
        <v>1301.3557834487817</v>
      </c>
      <c r="BP89" s="40">
        <v>72.235834994250482</v>
      </c>
      <c r="BQ89" s="55" t="s">
        <v>109</v>
      </c>
      <c r="BR89" s="40">
        <v>112632.74140302613</v>
      </c>
      <c r="BS89" s="127">
        <v>1881.8781597210095</v>
      </c>
      <c r="BT89" s="40">
        <v>104.45955053477567</v>
      </c>
      <c r="BU89" s="55" t="s">
        <v>109</v>
      </c>
      <c r="BV89" s="15"/>
      <c r="BW89" s="40">
        <v>435.18707015130673</v>
      </c>
      <c r="BX89" s="127">
        <v>351.2974930290373</v>
      </c>
      <c r="BY89" s="40">
        <v>137.37078240482941</v>
      </c>
      <c r="BZ89" s="55" t="s">
        <v>109</v>
      </c>
      <c r="CA89" s="40">
        <v>15129.335625859698</v>
      </c>
      <c r="CB89" s="127">
        <v>275.16326321576236</v>
      </c>
      <c r="CC89" s="40">
        <v>107.5993808868169</v>
      </c>
      <c r="CD89" s="55" t="s">
        <v>109</v>
      </c>
      <c r="CE89" s="15"/>
      <c r="CF89" s="40">
        <v>1609.2572214580468</v>
      </c>
      <c r="CG89" s="127">
        <v>3341.7572570868315</v>
      </c>
      <c r="CH89" s="40">
        <v>146.22729590061434</v>
      </c>
      <c r="CI89" s="55" t="s">
        <v>109</v>
      </c>
      <c r="CJ89" s="40">
        <v>117316.39064649244</v>
      </c>
      <c r="CK89" s="127">
        <v>1978.7460047296127</v>
      </c>
      <c r="CL89" s="40">
        <v>86.585187159282995</v>
      </c>
      <c r="CM89" s="55" t="s">
        <v>109</v>
      </c>
      <c r="CN89" s="15"/>
      <c r="CO89" s="40">
        <v>485.04676753782667</v>
      </c>
      <c r="CP89" s="127">
        <v>1077.5075011714359</v>
      </c>
      <c r="CQ89" s="40">
        <v>178.44543448508148</v>
      </c>
      <c r="CR89" s="55" t="s">
        <v>109</v>
      </c>
      <c r="CS89" s="40">
        <v>26062.46492434663</v>
      </c>
      <c r="CT89" s="127">
        <v>438.93472166193897</v>
      </c>
      <c r="CU89" s="40">
        <v>72.691741850891333</v>
      </c>
      <c r="CV89" s="55" t="s">
        <v>109</v>
      </c>
      <c r="CW89" s="15"/>
      <c r="CX89" s="40">
        <v>226.68225584594222</v>
      </c>
      <c r="CY89" s="127">
        <v>618.39654910338902</v>
      </c>
      <c r="CZ89" s="40">
        <v>249.21470452049493</v>
      </c>
      <c r="DA89" s="55" t="s">
        <v>109</v>
      </c>
      <c r="DB89" s="40">
        <v>14080.381017881706</v>
      </c>
      <c r="DC89" s="127">
        <v>233.33569966805723</v>
      </c>
      <c r="DD89" s="40">
        <v>94.034624758450377</v>
      </c>
      <c r="DE89" s="55" t="s">
        <v>109</v>
      </c>
      <c r="DF89" s="15"/>
      <c r="DG89" s="40">
        <v>3397.3136176066023</v>
      </c>
      <c r="DH89" s="127">
        <v>3343.472715648335</v>
      </c>
      <c r="DI89" s="40">
        <v>197.16297692997912</v>
      </c>
      <c r="DJ89" s="55" t="s">
        <v>109</v>
      </c>
      <c r="DK89" s="40">
        <v>96784.182943603853</v>
      </c>
      <c r="DL89" s="127">
        <v>1714.2987855801775</v>
      </c>
      <c r="DM89" s="40">
        <v>101.09137434575854</v>
      </c>
      <c r="DN89" s="55" t="s">
        <v>109</v>
      </c>
      <c r="DO89" s="15"/>
      <c r="DP89" s="40">
        <v>314.04676753782667</v>
      </c>
      <c r="DQ89" s="127">
        <v>223.37967061798625</v>
      </c>
      <c r="DR89" s="40">
        <v>200.61078258958304</v>
      </c>
      <c r="DS89" s="55" t="s">
        <v>109</v>
      </c>
      <c r="DT89" s="40">
        <v>6628.7675378266849</v>
      </c>
      <c r="DU89" s="127">
        <v>122.43500633889077</v>
      </c>
      <c r="DV89" s="40">
        <v>109.95531674863055</v>
      </c>
      <c r="DW89" s="55" t="s">
        <v>109</v>
      </c>
      <c r="DX89" s="15"/>
      <c r="DY89" s="40">
        <v>653.36451169188445</v>
      </c>
      <c r="DZ89" s="127">
        <v>1586.8508396003781</v>
      </c>
      <c r="EA89" s="40">
        <v>662.55684601680434</v>
      </c>
      <c r="EB89" s="55" t="s">
        <v>109</v>
      </c>
      <c r="EC89" s="40">
        <v>13186.213204951857</v>
      </c>
      <c r="ED89" s="127">
        <v>220.35759699430341</v>
      </c>
      <c r="EE89" s="40">
        <v>92.00577068551398</v>
      </c>
      <c r="EF89" s="55" t="s">
        <v>109</v>
      </c>
      <c r="EG89" s="15"/>
      <c r="EH89" s="40">
        <v>3174.8184319119669</v>
      </c>
      <c r="EI89" s="127">
        <v>3680.2697375983835</v>
      </c>
      <c r="EJ89" s="40">
        <v>83.805383179954589</v>
      </c>
      <c r="EK89" s="55" t="s">
        <v>109</v>
      </c>
      <c r="EL89" s="40">
        <v>217717.72489683633</v>
      </c>
      <c r="EM89" s="127">
        <v>3836.3379188353124</v>
      </c>
      <c r="EN89" s="40">
        <v>87.359294893853729</v>
      </c>
      <c r="EO89" s="55" t="s">
        <v>109</v>
      </c>
      <c r="EP89" s="15"/>
      <c r="EQ89" s="40">
        <v>1475.8459422283356</v>
      </c>
      <c r="ER89" s="127">
        <v>1651.1412017622035</v>
      </c>
      <c r="ES89" s="40">
        <v>247.02153170103099</v>
      </c>
      <c r="ET89" s="55" t="s">
        <v>109</v>
      </c>
      <c r="EU89" s="40">
        <v>38138.258596973865</v>
      </c>
      <c r="EV89" s="127">
        <v>672.30011380665485</v>
      </c>
      <c r="EW89" s="40">
        <v>100.58049771761132</v>
      </c>
      <c r="EX89" s="55"/>
      <c r="EY89" s="15"/>
      <c r="EZ89" s="40">
        <v>1902.6918844566712</v>
      </c>
      <c r="FA89" s="127">
        <v>3154.6724790239878</v>
      </c>
      <c r="FB89" s="40">
        <v>102.52482996869945</v>
      </c>
      <c r="FC89" s="55"/>
      <c r="FD89" s="40">
        <v>163499.568088033</v>
      </c>
      <c r="FE89" s="127">
        <v>2803.8193032486433</v>
      </c>
      <c r="FF89" s="40">
        <v>91.122327037087857</v>
      </c>
      <c r="FG89" s="55" t="s">
        <v>109</v>
      </c>
      <c r="FH89" s="15"/>
      <c r="FI89" s="40">
        <v>2051.3975240715267</v>
      </c>
      <c r="FJ89" s="127">
        <v>2545.1171940212553</v>
      </c>
      <c r="FK89" s="40">
        <v>126.77466214860009</v>
      </c>
      <c r="FL89" s="55" t="s">
        <v>109</v>
      </c>
      <c r="FM89" s="40">
        <v>103771.10041265475</v>
      </c>
      <c r="FN89" s="127">
        <v>1825.361849882712</v>
      </c>
      <c r="FO89" s="40">
        <v>90.922976891370553</v>
      </c>
      <c r="FP89" s="55" t="s">
        <v>109</v>
      </c>
      <c r="FQ89" s="15"/>
      <c r="FR89" s="40">
        <v>439.68225584594222</v>
      </c>
      <c r="FS89" s="127">
        <v>560.55220660632847</v>
      </c>
      <c r="FT89" s="40">
        <v>249.22171873739421</v>
      </c>
      <c r="FU89" s="55" t="s">
        <v>109</v>
      </c>
      <c r="FV89" s="40">
        <v>8959.8803301237967</v>
      </c>
      <c r="FW89" s="127">
        <v>156.27550087079749</v>
      </c>
      <c r="FX89" s="40">
        <v>69.480145586010778</v>
      </c>
      <c r="FY89" s="55" t="s">
        <v>109</v>
      </c>
      <c r="FZ89" s="15"/>
      <c r="GA89" s="40">
        <v>3093.2902338376894</v>
      </c>
      <c r="GB89" s="127">
        <v>12159.742314875704</v>
      </c>
      <c r="GC89" s="40">
        <v>118.10718364011964</v>
      </c>
      <c r="GD89" s="55" t="s">
        <v>109</v>
      </c>
      <c r="GE89" s="40">
        <v>90272.167812929853</v>
      </c>
      <c r="GF89" s="127">
        <v>8316.0165549497269</v>
      </c>
      <c r="GG89" s="40">
        <v>80.773199709023785</v>
      </c>
      <c r="GH89" s="55" t="s">
        <v>109</v>
      </c>
      <c r="GI89" s="15"/>
      <c r="GJ89" s="40">
        <v>249.41127922971114</v>
      </c>
      <c r="GK89" s="127">
        <v>143.0988796177968</v>
      </c>
      <c r="GL89" s="40">
        <v>96.451110546521193</v>
      </c>
      <c r="GM89" s="55"/>
      <c r="GN89" s="40">
        <v>7865.9642365887212</v>
      </c>
      <c r="GO89" s="127">
        <v>149.62645416818538</v>
      </c>
      <c r="GP89" s="40">
        <v>100.85080826771764</v>
      </c>
      <c r="GQ89" s="55"/>
      <c r="GR89" s="15"/>
      <c r="GS89" s="40">
        <v>4835.3370013755157</v>
      </c>
      <c r="GT89" s="127">
        <v>5436.2683705492864</v>
      </c>
      <c r="GU89" s="40">
        <v>174.13435223665954</v>
      </c>
      <c r="GV89" s="55" t="s">
        <v>109</v>
      </c>
      <c r="GW89" s="40">
        <v>156049.73039889958</v>
      </c>
      <c r="GX89" s="127">
        <v>2737.5130611817367</v>
      </c>
      <c r="GY89" s="40">
        <v>87.68791957195279</v>
      </c>
      <c r="GZ89" s="55" t="s">
        <v>109</v>
      </c>
    </row>
    <row r="90" spans="1:208">
      <c r="A90" s="94"/>
      <c r="B90" s="40" t="s">
        <v>68</v>
      </c>
      <c r="C90" s="40">
        <v>996.20082530949105</v>
      </c>
      <c r="D90" s="127">
        <v>1247.9358735834296</v>
      </c>
      <c r="E90" s="40">
        <v>168.04368177726673</v>
      </c>
      <c r="F90" s="55" t="s">
        <v>109</v>
      </c>
      <c r="G90" s="40">
        <v>9981.8624484181564</v>
      </c>
      <c r="H90" s="127">
        <v>591.07772679904656</v>
      </c>
      <c r="I90" s="40">
        <v>79.592933844135345</v>
      </c>
      <c r="J90" s="55" t="s">
        <v>109</v>
      </c>
      <c r="K90" s="15"/>
      <c r="L90" s="40">
        <v>807.10729023383772</v>
      </c>
      <c r="M90" s="127">
        <v>1602.1209268456068</v>
      </c>
      <c r="N90" s="40">
        <v>55.623271437145128</v>
      </c>
      <c r="O90" s="55" t="s">
        <v>109</v>
      </c>
      <c r="P90" s="40">
        <v>48086.32737276479</v>
      </c>
      <c r="Q90" s="127">
        <v>2433.7819376566467</v>
      </c>
      <c r="R90" s="40">
        <v>84.497312948551539</v>
      </c>
      <c r="S90" s="55" t="s">
        <v>109</v>
      </c>
      <c r="T90" s="15"/>
      <c r="U90" s="40">
        <v>1170.1774415405778</v>
      </c>
      <c r="V90" s="127">
        <v>1758.0084062507767</v>
      </c>
      <c r="W90" s="40">
        <v>196.09238472252605</v>
      </c>
      <c r="X90" s="55" t="s">
        <v>109</v>
      </c>
      <c r="Y90" s="40">
        <v>10221.572214580468</v>
      </c>
      <c r="Z90" s="127">
        <v>595.55525962688637</v>
      </c>
      <c r="AA90" s="40">
        <v>66.429631780509411</v>
      </c>
      <c r="AB90" s="55" t="s">
        <v>109</v>
      </c>
      <c r="AC90" s="15"/>
      <c r="AD90" s="57" t="s">
        <v>111</v>
      </c>
      <c r="AE90" s="108" t="s">
        <v>111</v>
      </c>
      <c r="AF90" s="57" t="s">
        <v>111</v>
      </c>
      <c r="AG90" s="57" t="s">
        <v>111</v>
      </c>
      <c r="AH90" s="57" t="s">
        <v>111</v>
      </c>
      <c r="AI90" s="108" t="s">
        <v>111</v>
      </c>
      <c r="AJ90" s="57" t="s">
        <v>111</v>
      </c>
      <c r="AK90" s="57" t="s">
        <v>111</v>
      </c>
      <c r="AL90" s="15"/>
      <c r="AM90" s="40">
        <v>3205.4016506189819</v>
      </c>
      <c r="AN90" s="127">
        <v>4189.6443924446685</v>
      </c>
      <c r="AO90" s="40">
        <v>220.32017802576891</v>
      </c>
      <c r="AP90" s="55" t="s">
        <v>109</v>
      </c>
      <c r="AQ90" s="40">
        <v>19651.694635488308</v>
      </c>
      <c r="AR90" s="127">
        <v>1299.5695154894738</v>
      </c>
      <c r="AS90" s="40">
        <v>68.340259981452462</v>
      </c>
      <c r="AT90" s="55" t="s">
        <v>109</v>
      </c>
      <c r="AU90" s="15"/>
      <c r="AV90" s="40">
        <v>304.97661623108667</v>
      </c>
      <c r="AW90" s="127">
        <v>416.14554516402336</v>
      </c>
      <c r="AX90" s="40">
        <v>70.866305535092152</v>
      </c>
      <c r="AY90" s="55" t="s">
        <v>109</v>
      </c>
      <c r="AZ90" s="40">
        <v>4564.5625859697384</v>
      </c>
      <c r="BA90" s="127">
        <v>292.76401591183094</v>
      </c>
      <c r="BB90" s="40">
        <v>49.855403818178424</v>
      </c>
      <c r="BC90" s="55" t="s">
        <v>109</v>
      </c>
      <c r="BD90" s="15"/>
      <c r="BE90" s="40">
        <v>857.13067400275099</v>
      </c>
      <c r="BF90" s="127">
        <v>1211.2043602708457</v>
      </c>
      <c r="BG90" s="40">
        <v>95.609380897450521</v>
      </c>
      <c r="BH90" s="55"/>
      <c r="BI90" s="40">
        <v>14418.441540577716</v>
      </c>
      <c r="BJ90" s="127">
        <v>842.51610060304267</v>
      </c>
      <c r="BK90" s="40">
        <v>66.506070665711746</v>
      </c>
      <c r="BL90" s="55" t="s">
        <v>109</v>
      </c>
      <c r="BM90" s="15"/>
      <c r="BN90" s="40">
        <v>471.81292984869327</v>
      </c>
      <c r="BO90" s="127">
        <v>1131.0290269692816</v>
      </c>
      <c r="BP90" s="40">
        <v>62.781314076417793</v>
      </c>
      <c r="BQ90" s="55" t="s">
        <v>109</v>
      </c>
      <c r="BR90" s="40">
        <v>29421.258596973865</v>
      </c>
      <c r="BS90" s="127">
        <v>1391.1459466435504</v>
      </c>
      <c r="BT90" s="40">
        <v>77.219919665895858</v>
      </c>
      <c r="BU90" s="55" t="s">
        <v>109</v>
      </c>
      <c r="BV90" s="15"/>
      <c r="BW90" s="40">
        <v>334.81292984869327</v>
      </c>
      <c r="BX90" s="127">
        <v>332.8450324900453</v>
      </c>
      <c r="BY90" s="40">
        <v>130.15516318796796</v>
      </c>
      <c r="BZ90" s="55" t="s">
        <v>109</v>
      </c>
      <c r="CA90" s="40">
        <v>3626.6643741403027</v>
      </c>
      <c r="CB90" s="127">
        <v>229.59889142293002</v>
      </c>
      <c r="CC90" s="40">
        <v>89.781965370992125</v>
      </c>
      <c r="CD90" s="55" t="s">
        <v>109</v>
      </c>
      <c r="CE90" s="15"/>
      <c r="CF90" s="40">
        <v>1788.7427785419532</v>
      </c>
      <c r="CG90" s="127">
        <v>3896.1437327234294</v>
      </c>
      <c r="CH90" s="40">
        <v>170.48592062396753</v>
      </c>
      <c r="CI90" s="55" t="s">
        <v>109</v>
      </c>
      <c r="CJ90" s="40">
        <v>41881.609353507563</v>
      </c>
      <c r="CK90" s="127">
        <v>2052.323509873811</v>
      </c>
      <c r="CL90" s="40">
        <v>89.804762606761443</v>
      </c>
      <c r="CM90" s="55" t="s">
        <v>109</v>
      </c>
      <c r="CN90" s="15"/>
      <c r="CO90" s="40">
        <v>568.95323246217333</v>
      </c>
      <c r="CP90" s="127">
        <v>1277.8473045898045</v>
      </c>
      <c r="CQ90" s="40">
        <v>211.62360097281407</v>
      </c>
      <c r="CR90" s="55" t="s">
        <v>109</v>
      </c>
      <c r="CS90" s="40">
        <v>11019.53507565337</v>
      </c>
      <c r="CT90" s="127">
        <v>532.81124439365203</v>
      </c>
      <c r="CU90" s="40">
        <v>88.238582006154317</v>
      </c>
      <c r="CV90" s="55" t="s">
        <v>109</v>
      </c>
      <c r="CW90" s="15"/>
      <c r="CX90" s="40">
        <v>286.31774415405778</v>
      </c>
      <c r="CY90" s="127">
        <v>781.41116008858921</v>
      </c>
      <c r="CZ90" s="40">
        <v>314.90982873828534</v>
      </c>
      <c r="DA90" s="55" t="s">
        <v>109</v>
      </c>
      <c r="DB90" s="40">
        <v>5211.6189821182943</v>
      </c>
      <c r="DC90" s="127">
        <v>240.83915244197672</v>
      </c>
      <c r="DD90" s="40">
        <v>97.058527088835461</v>
      </c>
      <c r="DE90" s="55" t="s">
        <v>34</v>
      </c>
      <c r="DF90" s="15"/>
      <c r="DG90" s="40">
        <v>3190.6863823933973</v>
      </c>
      <c r="DH90" s="127">
        <v>3829.853863249079</v>
      </c>
      <c r="DI90" s="40">
        <v>225.84463912353075</v>
      </c>
      <c r="DJ90" s="55" t="s">
        <v>109</v>
      </c>
      <c r="DK90" s="40">
        <v>27200.817056396147</v>
      </c>
      <c r="DL90" s="127">
        <v>1593.2491093830313</v>
      </c>
      <c r="DM90" s="40">
        <v>93.953133197943046</v>
      </c>
      <c r="DN90" s="55" t="s">
        <v>109</v>
      </c>
      <c r="DO90" s="15"/>
      <c r="DP90" s="40">
        <v>168.95323246217333</v>
      </c>
      <c r="DQ90" s="127">
        <v>152.03662317380727</v>
      </c>
      <c r="DR90" s="40">
        <v>136.53966752120002</v>
      </c>
      <c r="DS90" s="55" t="s">
        <v>109</v>
      </c>
      <c r="DT90" s="40">
        <v>1659.2324621733151</v>
      </c>
      <c r="DU90" s="127">
        <v>113.55918826941652</v>
      </c>
      <c r="DV90" s="40">
        <v>101.98420279670309</v>
      </c>
      <c r="DW90" s="55"/>
      <c r="DX90" s="15"/>
      <c r="DY90" s="40">
        <v>776.63548830811555</v>
      </c>
      <c r="DZ90" s="127">
        <v>1891.1707290195461</v>
      </c>
      <c r="EA90" s="40">
        <v>789.61934053867355</v>
      </c>
      <c r="EB90" s="55" t="s">
        <v>109</v>
      </c>
      <c r="EC90" s="40">
        <v>5131.7867950481432</v>
      </c>
      <c r="ED90" s="127">
        <v>242.04925382003913</v>
      </c>
      <c r="EE90" s="40">
        <v>101.06267469481436</v>
      </c>
      <c r="EF90" s="55"/>
      <c r="EG90" s="15"/>
      <c r="EH90" s="40">
        <v>2659.1815680880331</v>
      </c>
      <c r="EI90" s="127">
        <v>3699.3736939773366</v>
      </c>
      <c r="EJ90" s="40">
        <v>84.240409549960845</v>
      </c>
      <c r="EK90" s="55" t="s">
        <v>109</v>
      </c>
      <c r="EL90" s="40">
        <v>59141.275103163687</v>
      </c>
      <c r="EM90" s="127">
        <v>3534.5283319690534</v>
      </c>
      <c r="EN90" s="40">
        <v>80.486627975907624</v>
      </c>
      <c r="EO90" s="55" t="s">
        <v>109</v>
      </c>
      <c r="EP90" s="15"/>
      <c r="EQ90" s="40">
        <v>1145.1540577716644</v>
      </c>
      <c r="ER90" s="127">
        <v>1554.8712085382381</v>
      </c>
      <c r="ES90" s="40">
        <v>232.61891055775661</v>
      </c>
      <c r="ET90" s="55" t="s">
        <v>109</v>
      </c>
      <c r="EU90" s="40">
        <v>9763.7414030261352</v>
      </c>
      <c r="EV90" s="127">
        <v>585.22627273058185</v>
      </c>
      <c r="EW90" s="40">
        <v>87.553681131151137</v>
      </c>
      <c r="EX90" s="55" t="s">
        <v>109</v>
      </c>
      <c r="EY90" s="15"/>
      <c r="EZ90" s="40">
        <v>1209.3081155433288</v>
      </c>
      <c r="FA90" s="127">
        <v>2210.2616525304866</v>
      </c>
      <c r="FB90" s="40">
        <v>71.832084509176624</v>
      </c>
      <c r="FC90" s="55" t="s">
        <v>109</v>
      </c>
      <c r="FD90" s="40">
        <v>44219.431911966989</v>
      </c>
      <c r="FE90" s="127">
        <v>2319.1449102845527</v>
      </c>
      <c r="FF90" s="40">
        <v>75.370720472783034</v>
      </c>
      <c r="FG90" s="55" t="s">
        <v>109</v>
      </c>
      <c r="FH90" s="15"/>
      <c r="FI90" s="40">
        <v>2010.6024759284733</v>
      </c>
      <c r="FJ90" s="127">
        <v>2965.4760247973381</v>
      </c>
      <c r="FK90" s="40">
        <v>147.71312772417522</v>
      </c>
      <c r="FL90" s="55" t="s">
        <v>109</v>
      </c>
      <c r="FM90" s="40">
        <v>27495.899587345255</v>
      </c>
      <c r="FN90" s="127">
        <v>1646.2302835715718</v>
      </c>
      <c r="FO90" s="40">
        <v>82.00026643521123</v>
      </c>
      <c r="FP90" s="55" t="s">
        <v>109</v>
      </c>
      <c r="FQ90" s="15"/>
      <c r="FR90" s="40">
        <v>918.31774415405778</v>
      </c>
      <c r="FS90" s="127">
        <v>1380.1823880060085</v>
      </c>
      <c r="FT90" s="40">
        <v>613.62960105428158</v>
      </c>
      <c r="FU90" s="55" t="s">
        <v>109</v>
      </c>
      <c r="FV90" s="40">
        <v>2344.1196698762037</v>
      </c>
      <c r="FW90" s="127">
        <v>133.36192766829868</v>
      </c>
      <c r="FX90" s="40">
        <v>59.292762450879657</v>
      </c>
      <c r="FY90" s="55" t="s">
        <v>109</v>
      </c>
      <c r="FZ90" s="15"/>
      <c r="GA90" s="40">
        <v>2790.7097661623111</v>
      </c>
      <c r="GB90" s="127">
        <v>15836.051074164583</v>
      </c>
      <c r="GC90" s="40">
        <v>153.81505166129742</v>
      </c>
      <c r="GD90" s="55" t="s">
        <v>109</v>
      </c>
      <c r="GE90" s="40">
        <v>21883.832187070151</v>
      </c>
      <c r="GF90" s="127">
        <v>10353.280042343902</v>
      </c>
      <c r="GG90" s="40">
        <v>100.56107404042439</v>
      </c>
      <c r="GH90" s="55"/>
      <c r="GI90" s="15"/>
      <c r="GJ90" s="40">
        <v>159.58872077028886</v>
      </c>
      <c r="GK90" s="127">
        <v>117.18575703955314</v>
      </c>
      <c r="GL90" s="40">
        <v>78.985219429307321</v>
      </c>
      <c r="GM90" s="55" t="s">
        <v>109</v>
      </c>
      <c r="GN90" s="40">
        <v>1740.0357634112793</v>
      </c>
      <c r="GO90" s="127">
        <v>131.74271626405573</v>
      </c>
      <c r="GP90" s="40">
        <v>88.796860772228683</v>
      </c>
      <c r="GQ90" s="55" t="s">
        <v>109</v>
      </c>
      <c r="GR90" s="15"/>
      <c r="GS90" s="40">
        <v>4003.6629986244843</v>
      </c>
      <c r="GT90" s="127">
        <v>5494.1890066990782</v>
      </c>
      <c r="GU90" s="40">
        <v>175.98966396330638</v>
      </c>
      <c r="GV90" s="55" t="s">
        <v>109</v>
      </c>
      <c r="GW90" s="40">
        <v>47510.269601100415</v>
      </c>
      <c r="GX90" s="127">
        <v>2784.455752447011</v>
      </c>
      <c r="GY90" s="40">
        <v>89.191586164280736</v>
      </c>
      <c r="GZ90" s="55" t="s">
        <v>109</v>
      </c>
    </row>
    <row r="91" spans="1:208">
      <c r="A91" s="96"/>
      <c r="B91" s="32"/>
      <c r="C91" s="236"/>
      <c r="D91" s="129"/>
      <c r="E91" s="236"/>
      <c r="F91" s="258"/>
      <c r="G91" s="236"/>
      <c r="H91" s="129"/>
      <c r="I91" s="236"/>
      <c r="J91" s="258"/>
      <c r="K91" s="37"/>
      <c r="L91" s="236"/>
      <c r="M91" s="129"/>
      <c r="N91" s="236"/>
      <c r="O91" s="258"/>
      <c r="P91" s="236"/>
      <c r="Q91" s="129"/>
      <c r="R91" s="236"/>
      <c r="S91" s="258"/>
      <c r="T91" s="37"/>
      <c r="U91" s="236"/>
      <c r="V91" s="129"/>
      <c r="W91" s="236"/>
      <c r="X91" s="258"/>
      <c r="Y91" s="236"/>
      <c r="Z91" s="129"/>
      <c r="AA91" s="236"/>
      <c r="AB91" s="258"/>
      <c r="AC91" s="37"/>
      <c r="AD91" s="235"/>
      <c r="AE91" s="506"/>
      <c r="AF91" s="235"/>
      <c r="AG91" s="235"/>
      <c r="AH91" s="235"/>
      <c r="AI91" s="506"/>
      <c r="AJ91" s="235"/>
      <c r="AK91" s="235"/>
      <c r="AL91" s="37"/>
      <c r="AM91" s="236"/>
      <c r="AN91" s="129"/>
      <c r="AO91" s="236"/>
      <c r="AP91" s="258"/>
      <c r="AQ91" s="236"/>
      <c r="AR91" s="129"/>
      <c r="AS91" s="236"/>
      <c r="AT91" s="258"/>
      <c r="AU91" s="37"/>
      <c r="AV91" s="236"/>
      <c r="AW91" s="129"/>
      <c r="AX91" s="236"/>
      <c r="AY91" s="258"/>
      <c r="AZ91" s="236"/>
      <c r="BA91" s="129"/>
      <c r="BB91" s="236"/>
      <c r="BC91" s="258"/>
      <c r="BD91" s="37"/>
      <c r="BE91" s="236"/>
      <c r="BF91" s="129"/>
      <c r="BG91" s="236"/>
      <c r="BH91" s="258"/>
      <c r="BI91" s="236"/>
      <c r="BJ91" s="129"/>
      <c r="BK91" s="236"/>
      <c r="BL91" s="258"/>
      <c r="BM91" s="37"/>
      <c r="BN91" s="236"/>
      <c r="BO91" s="129"/>
      <c r="BP91" s="236"/>
      <c r="BQ91" s="258"/>
      <c r="BR91" s="236"/>
      <c r="BS91" s="129"/>
      <c r="BT91" s="236"/>
      <c r="BU91" s="258"/>
      <c r="BV91" s="37"/>
      <c r="BW91" s="236"/>
      <c r="BX91" s="129"/>
      <c r="BY91" s="236"/>
      <c r="BZ91" s="258"/>
      <c r="CA91" s="236"/>
      <c r="CB91" s="129"/>
      <c r="CC91" s="236"/>
      <c r="CD91" s="258"/>
      <c r="CE91" s="37"/>
      <c r="CF91" s="236"/>
      <c r="CG91" s="129"/>
      <c r="CH91" s="236"/>
      <c r="CI91" s="258"/>
      <c r="CJ91" s="236"/>
      <c r="CK91" s="129"/>
      <c r="CL91" s="236"/>
      <c r="CM91" s="258"/>
      <c r="CN91" s="37"/>
      <c r="CO91" s="236"/>
      <c r="CP91" s="129"/>
      <c r="CQ91" s="236"/>
      <c r="CR91" s="258"/>
      <c r="CS91" s="236"/>
      <c r="CT91" s="129"/>
      <c r="CU91" s="236"/>
      <c r="CV91" s="258"/>
      <c r="CW91" s="37"/>
      <c r="CX91" s="236"/>
      <c r="CY91" s="129"/>
      <c r="CZ91" s="236"/>
      <c r="DA91" s="258"/>
      <c r="DB91" s="236"/>
      <c r="DC91" s="129"/>
      <c r="DD91" s="236"/>
      <c r="DE91" s="258"/>
      <c r="DF91" s="37"/>
      <c r="DG91" s="236"/>
      <c r="DH91" s="129"/>
      <c r="DI91" s="236"/>
      <c r="DJ91" s="258"/>
      <c r="DK91" s="236"/>
      <c r="DL91" s="129"/>
      <c r="DM91" s="236"/>
      <c r="DN91" s="258"/>
      <c r="DO91" s="37"/>
      <c r="DP91" s="236"/>
      <c r="DQ91" s="129"/>
      <c r="DR91" s="236"/>
      <c r="DS91" s="258"/>
      <c r="DT91" s="236"/>
      <c r="DU91" s="129"/>
      <c r="DV91" s="236"/>
      <c r="DW91" s="258"/>
      <c r="DX91" s="37"/>
      <c r="DY91" s="236"/>
      <c r="DZ91" s="129"/>
      <c r="EA91" s="236"/>
      <c r="EB91" s="258"/>
      <c r="EC91" s="236"/>
      <c r="ED91" s="129"/>
      <c r="EE91" s="236"/>
      <c r="EF91" s="258"/>
      <c r="EG91" s="37"/>
      <c r="EH91" s="236"/>
      <c r="EI91" s="129"/>
      <c r="EJ91" s="236"/>
      <c r="EK91" s="258"/>
      <c r="EL91" s="236"/>
      <c r="EM91" s="129"/>
      <c r="EN91" s="236"/>
      <c r="EO91" s="258"/>
      <c r="EP91" s="37"/>
      <c r="EQ91" s="236"/>
      <c r="ER91" s="129"/>
      <c r="ES91" s="236"/>
      <c r="ET91" s="258"/>
      <c r="EU91" s="236"/>
      <c r="EV91" s="129"/>
      <c r="EW91" s="236"/>
      <c r="EX91" s="258"/>
      <c r="EY91" s="37"/>
      <c r="EZ91" s="236"/>
      <c r="FA91" s="129"/>
      <c r="FB91" s="236"/>
      <c r="FC91" s="258"/>
      <c r="FD91" s="236"/>
      <c r="FE91" s="129"/>
      <c r="FF91" s="236"/>
      <c r="FG91" s="258"/>
      <c r="FH91" s="37"/>
      <c r="FI91" s="236"/>
      <c r="FJ91" s="129"/>
      <c r="FK91" s="236"/>
      <c r="FL91" s="258"/>
      <c r="FM91" s="236"/>
      <c r="FN91" s="129"/>
      <c r="FO91" s="236"/>
      <c r="FP91" s="258"/>
      <c r="FQ91" s="37"/>
      <c r="FR91" s="236"/>
      <c r="FS91" s="129"/>
      <c r="FT91" s="236"/>
      <c r="FU91" s="258"/>
      <c r="FV91" s="236"/>
      <c r="FW91" s="129"/>
      <c r="FX91" s="236"/>
      <c r="FY91" s="258"/>
      <c r="FZ91" s="37"/>
      <c r="GA91" s="236"/>
      <c r="GB91" s="129"/>
      <c r="GC91" s="236"/>
      <c r="GD91" s="258"/>
      <c r="GE91" s="236"/>
      <c r="GF91" s="129"/>
      <c r="GG91" s="236"/>
      <c r="GH91" s="258"/>
      <c r="GI91" s="37"/>
      <c r="GJ91" s="236"/>
      <c r="GK91" s="129"/>
      <c r="GL91" s="236"/>
      <c r="GM91" s="258"/>
      <c r="GN91" s="236"/>
      <c r="GO91" s="129"/>
      <c r="GP91" s="236"/>
      <c r="GQ91" s="258"/>
      <c r="GR91" s="37"/>
      <c r="GS91" s="236"/>
      <c r="GT91" s="129"/>
      <c r="GU91" s="236"/>
      <c r="GV91" s="258"/>
      <c r="GW91" s="236"/>
      <c r="GX91" s="129"/>
      <c r="GY91" s="236"/>
      <c r="GZ91" s="258"/>
    </row>
    <row r="92" spans="1:208">
      <c r="A92" s="93"/>
      <c r="B92" s="39" t="s">
        <v>20</v>
      </c>
      <c r="C92" s="39">
        <v>5037</v>
      </c>
      <c r="D92" s="126">
        <v>1250.0964776515809</v>
      </c>
      <c r="E92" s="39">
        <v>168.33462289865025</v>
      </c>
      <c r="F92" s="54" t="s">
        <v>109</v>
      </c>
      <c r="G92" s="39">
        <v>60082</v>
      </c>
      <c r="H92" s="126">
        <v>575.33104486948298</v>
      </c>
      <c r="I92" s="39">
        <v>77.47252808993494</v>
      </c>
      <c r="J92" s="54" t="s">
        <v>109</v>
      </c>
      <c r="K92" s="4"/>
      <c r="L92" s="39">
        <v>4303</v>
      </c>
      <c r="M92" s="126">
        <v>1809.8392397652847</v>
      </c>
      <c r="N92" s="39">
        <v>62.834944356707787</v>
      </c>
      <c r="O92" s="54" t="s">
        <v>109</v>
      </c>
      <c r="P92" s="39">
        <v>308554</v>
      </c>
      <c r="Q92" s="126">
        <v>2970.7400018470512</v>
      </c>
      <c r="R92" s="39">
        <v>103.13970357859736</v>
      </c>
      <c r="S92" s="54" t="s">
        <v>109</v>
      </c>
      <c r="T92" s="4"/>
      <c r="U92" s="39">
        <v>7311</v>
      </c>
      <c r="V92" s="126">
        <v>2171.7692394872379</v>
      </c>
      <c r="W92" s="39">
        <v>242.24423940401229</v>
      </c>
      <c r="X92" s="54" t="s">
        <v>109</v>
      </c>
      <c r="Y92" s="39">
        <v>104351</v>
      </c>
      <c r="Z92" s="126">
        <v>995.18747411179004</v>
      </c>
      <c r="AA92" s="39">
        <v>111.00554715819173</v>
      </c>
      <c r="AB92" s="54" t="s">
        <v>109</v>
      </c>
      <c r="AC92" s="4"/>
      <c r="AD92" s="56" t="s">
        <v>111</v>
      </c>
      <c r="AE92" s="107" t="s">
        <v>111</v>
      </c>
      <c r="AF92" s="56" t="s">
        <v>111</v>
      </c>
      <c r="AG92" s="56" t="s">
        <v>111</v>
      </c>
      <c r="AH92" s="56" t="s">
        <v>111</v>
      </c>
      <c r="AI92" s="107" t="s">
        <v>111</v>
      </c>
      <c r="AJ92" s="56" t="s">
        <v>111</v>
      </c>
      <c r="AK92" s="56" t="s">
        <v>111</v>
      </c>
      <c r="AL92" s="4"/>
      <c r="AM92" s="39">
        <v>12529</v>
      </c>
      <c r="AN92" s="126">
        <v>3103.0868083143669</v>
      </c>
      <c r="AO92" s="39">
        <v>163.18154334771873</v>
      </c>
      <c r="AP92" s="54" t="s">
        <v>109</v>
      </c>
      <c r="AQ92" s="39">
        <v>119224</v>
      </c>
      <c r="AR92" s="126">
        <v>1134.1983380837512</v>
      </c>
      <c r="AS92" s="39">
        <v>59.643911596357157</v>
      </c>
      <c r="AT92" s="54" t="s">
        <v>109</v>
      </c>
      <c r="AU92" s="4"/>
      <c r="AV92" s="39">
        <v>1261</v>
      </c>
      <c r="AW92" s="126">
        <v>329.74884816697607</v>
      </c>
      <c r="AX92" s="39">
        <v>56.153629170378672</v>
      </c>
      <c r="AY92" s="54" t="s">
        <v>109</v>
      </c>
      <c r="AZ92" s="39">
        <v>31399</v>
      </c>
      <c r="BA92" s="126">
        <v>298.24911351093311</v>
      </c>
      <c r="BB92" s="39">
        <v>50.789472695918228</v>
      </c>
      <c r="BC92" s="54" t="s">
        <v>109</v>
      </c>
      <c r="BD92" s="4"/>
      <c r="BE92" s="39">
        <v>4238</v>
      </c>
      <c r="BF92" s="126">
        <v>1189.8873125229225</v>
      </c>
      <c r="BG92" s="39">
        <v>93.926667554770219</v>
      </c>
      <c r="BH92" s="54" t="s">
        <v>109</v>
      </c>
      <c r="BI92" s="39">
        <v>126714</v>
      </c>
      <c r="BJ92" s="126">
        <v>1207.6094124522936</v>
      </c>
      <c r="BK92" s="39">
        <v>95.325604891877418</v>
      </c>
      <c r="BL92" s="54" t="s">
        <v>109</v>
      </c>
      <c r="BM92" s="4"/>
      <c r="BN92" s="39">
        <v>4127</v>
      </c>
      <c r="BO92" s="126">
        <v>2190.7420905342487</v>
      </c>
      <c r="BP92" s="39">
        <v>121.6040118924324</v>
      </c>
      <c r="BQ92" s="54" t="s">
        <v>109</v>
      </c>
      <c r="BR92" s="39">
        <v>200676</v>
      </c>
      <c r="BS92" s="126">
        <v>1953.8202401436963</v>
      </c>
      <c r="BT92" s="39">
        <v>108.45292138435536</v>
      </c>
      <c r="BU92" s="54" t="s">
        <v>109</v>
      </c>
      <c r="BV92" s="4"/>
      <c r="BW92" s="39">
        <v>2141</v>
      </c>
      <c r="BX92" s="126">
        <v>422.79580706775675</v>
      </c>
      <c r="BY92" s="39">
        <v>165.3293631946822</v>
      </c>
      <c r="BZ92" s="54" t="s">
        <v>109</v>
      </c>
      <c r="CA92" s="39">
        <v>25529</v>
      </c>
      <c r="CB92" s="126">
        <v>242.02682683447409</v>
      </c>
      <c r="CC92" s="39">
        <v>94.641764387603317</v>
      </c>
      <c r="CD92" s="54" t="s">
        <v>109</v>
      </c>
      <c r="CE92" s="4"/>
      <c r="CF92" s="39">
        <v>10097</v>
      </c>
      <c r="CG92" s="126">
        <v>4744.1330944006149</v>
      </c>
      <c r="CH92" s="39">
        <v>207.59190462312813</v>
      </c>
      <c r="CI92" s="54" t="s">
        <v>109</v>
      </c>
      <c r="CJ92" s="39">
        <v>209737</v>
      </c>
      <c r="CK92" s="126">
        <v>2029.591116580159</v>
      </c>
      <c r="CL92" s="39">
        <v>88.810047507802466</v>
      </c>
      <c r="CM92" s="54" t="s">
        <v>109</v>
      </c>
      <c r="CN92" s="4"/>
      <c r="CO92" s="39">
        <v>3437</v>
      </c>
      <c r="CP92" s="126">
        <v>1701.2423692460682</v>
      </c>
      <c r="CQ92" s="39">
        <v>281.74182863182074</v>
      </c>
      <c r="CR92" s="54" t="s">
        <v>109</v>
      </c>
      <c r="CS92" s="39">
        <v>54822</v>
      </c>
      <c r="CT92" s="126">
        <v>529.54670446151135</v>
      </c>
      <c r="CU92" s="39">
        <v>87.697943313661312</v>
      </c>
      <c r="CV92" s="54" t="s">
        <v>109</v>
      </c>
      <c r="CW92" s="4"/>
      <c r="CX92" s="39">
        <v>1801</v>
      </c>
      <c r="CY92" s="126">
        <v>1109.2034352256344</v>
      </c>
      <c r="CZ92" s="39">
        <v>447.0105901523367</v>
      </c>
      <c r="DA92" s="54" t="s">
        <v>109</v>
      </c>
      <c r="DB92" s="39">
        <v>22062</v>
      </c>
      <c r="DC92" s="126">
        <v>215.75948354843604</v>
      </c>
      <c r="DD92" s="39">
        <v>86.951384217747702</v>
      </c>
      <c r="DE92" s="54" t="s">
        <v>109</v>
      </c>
      <c r="DF92" s="4"/>
      <c r="DG92" s="39">
        <v>16239</v>
      </c>
      <c r="DH92" s="126">
        <v>3887.4647187284245</v>
      </c>
      <c r="DI92" s="39">
        <v>229.24192354479391</v>
      </c>
      <c r="DJ92" s="54" t="s">
        <v>109</v>
      </c>
      <c r="DK92" s="39">
        <v>138437</v>
      </c>
      <c r="DL92" s="126">
        <v>1326.0788397765916</v>
      </c>
      <c r="DM92" s="39">
        <v>78.198230980182217</v>
      </c>
      <c r="DN92" s="54" t="s">
        <v>109</v>
      </c>
      <c r="DO92" s="4"/>
      <c r="DP92" s="39">
        <v>977</v>
      </c>
      <c r="DQ92" s="126">
        <v>171.44669066859205</v>
      </c>
      <c r="DR92" s="39">
        <v>153.97128437099167</v>
      </c>
      <c r="DS92" s="54" t="s">
        <v>109</v>
      </c>
      <c r="DT92" s="39">
        <v>6400</v>
      </c>
      <c r="DU92" s="126">
        <v>60.689976367611614</v>
      </c>
      <c r="DV92" s="39">
        <v>54.503901902832986</v>
      </c>
      <c r="DW92" s="54" t="s">
        <v>109</v>
      </c>
      <c r="DX92" s="4"/>
      <c r="DY92" s="39">
        <v>2806</v>
      </c>
      <c r="DZ92" s="126">
        <v>1528.2858440217865</v>
      </c>
      <c r="EA92" s="39">
        <v>638.10423976723928</v>
      </c>
      <c r="EB92" s="54" t="s">
        <v>109</v>
      </c>
      <c r="EC92" s="39">
        <v>19069</v>
      </c>
      <c r="ED92" s="126">
        <v>185.28499174402103</v>
      </c>
      <c r="EE92" s="39">
        <v>77.361927586769099</v>
      </c>
      <c r="EF92" s="54" t="s">
        <v>109</v>
      </c>
      <c r="EG92" s="4"/>
      <c r="EH92" s="39">
        <v>15570</v>
      </c>
      <c r="EI92" s="126">
        <v>4249.1980797624174</v>
      </c>
      <c r="EJ92" s="39">
        <v>96.760753605630768</v>
      </c>
      <c r="EK92" s="54" t="s">
        <v>109</v>
      </c>
      <c r="EL92" s="39">
        <v>460221</v>
      </c>
      <c r="EM92" s="126">
        <v>4391.5511991294725</v>
      </c>
      <c r="EN92" s="39">
        <v>100.00235233779406</v>
      </c>
      <c r="EO92" s="54"/>
      <c r="EP92" s="4"/>
      <c r="EQ92" s="39">
        <v>8222</v>
      </c>
      <c r="ER92" s="126">
        <v>2184.2497024811696</v>
      </c>
      <c r="ES92" s="39">
        <v>326.77805299060452</v>
      </c>
      <c r="ET92" s="54" t="s">
        <v>109</v>
      </c>
      <c r="EU92" s="39">
        <v>63286</v>
      </c>
      <c r="EV92" s="126">
        <v>605.19560366764426</v>
      </c>
      <c r="EW92" s="39">
        <v>90.541223753098478</v>
      </c>
      <c r="EX92" s="54" t="s">
        <v>109</v>
      </c>
      <c r="EY92" s="4"/>
      <c r="EZ92" s="39">
        <v>6457</v>
      </c>
      <c r="FA92" s="126">
        <v>2444.5273587647016</v>
      </c>
      <c r="FB92" s="39">
        <v>79.445569540938465</v>
      </c>
      <c r="FC92" s="54" t="s">
        <v>109</v>
      </c>
      <c r="FD92" s="39">
        <v>281877</v>
      </c>
      <c r="FE92" s="126">
        <v>2707.2548396785551</v>
      </c>
      <c r="FF92" s="39">
        <v>87.984043974623958</v>
      </c>
      <c r="FG92" s="54" t="s">
        <v>109</v>
      </c>
      <c r="FH92" s="4"/>
      <c r="FI92" s="39">
        <v>8180.9999999999991</v>
      </c>
      <c r="FJ92" s="126">
        <v>2358.2197343539797</v>
      </c>
      <c r="FK92" s="39">
        <v>117.46512529842681</v>
      </c>
      <c r="FL92" s="54" t="s">
        <v>109</v>
      </c>
      <c r="FM92" s="39">
        <v>185762</v>
      </c>
      <c r="FN92" s="126">
        <v>1770.0161805836829</v>
      </c>
      <c r="FO92" s="39">
        <v>88.16615746346568</v>
      </c>
      <c r="FP92" s="54" t="s">
        <v>109</v>
      </c>
      <c r="FQ92" s="4"/>
      <c r="FR92" s="39">
        <v>2569</v>
      </c>
      <c r="FS92" s="126">
        <v>768.91919208610818</v>
      </c>
      <c r="FT92" s="39">
        <v>341.86175768004728</v>
      </c>
      <c r="FU92" s="54" t="s">
        <v>109</v>
      </c>
      <c r="FV92" s="39">
        <v>15907</v>
      </c>
      <c r="FW92" s="126">
        <v>152.35303339280284</v>
      </c>
      <c r="FX92" s="39">
        <v>67.736215092050756</v>
      </c>
      <c r="FY92" s="54" t="s">
        <v>109</v>
      </c>
      <c r="FZ92" s="4"/>
      <c r="GA92" s="39">
        <v>14603</v>
      </c>
      <c r="GB92" s="126">
        <v>14880.605207196166</v>
      </c>
      <c r="GC92" s="39">
        <v>144.53483687169759</v>
      </c>
      <c r="GD92" s="54" t="s">
        <v>109</v>
      </c>
      <c r="GE92" s="39">
        <v>184800</v>
      </c>
      <c r="GF92" s="126">
        <v>8849.031919463212</v>
      </c>
      <c r="GG92" s="39">
        <v>85.950360697261644</v>
      </c>
      <c r="GH92" s="54" t="s">
        <v>109</v>
      </c>
      <c r="GI92" s="4"/>
      <c r="GJ92" s="39">
        <v>818</v>
      </c>
      <c r="GK92" s="126">
        <v>117.43546019868141</v>
      </c>
      <c r="GL92" s="39">
        <v>79.153523661103009</v>
      </c>
      <c r="GM92" s="54" t="s">
        <v>109</v>
      </c>
      <c r="GN92" s="39">
        <v>16809</v>
      </c>
      <c r="GO92" s="126">
        <v>158.39032350029311</v>
      </c>
      <c r="GP92" s="39">
        <v>106.75780720456511</v>
      </c>
      <c r="GQ92" s="54" t="s">
        <v>109</v>
      </c>
      <c r="GR92" s="4"/>
      <c r="GS92" s="39">
        <v>23199</v>
      </c>
      <c r="GT92" s="126">
        <v>6248.8812998658486</v>
      </c>
      <c r="GU92" s="39">
        <v>200.1639402592568</v>
      </c>
      <c r="GV92" s="54" t="s">
        <v>109</v>
      </c>
      <c r="GW92" s="39">
        <v>275164</v>
      </c>
      <c r="GX92" s="126">
        <v>2643.9833269596229</v>
      </c>
      <c r="GY92" s="39">
        <v>84.691978501076434</v>
      </c>
      <c r="GZ92" s="54" t="s">
        <v>109</v>
      </c>
    </row>
    <row r="93" spans="1:208">
      <c r="A93" s="94"/>
      <c r="B93" s="40" t="s">
        <v>57</v>
      </c>
      <c r="C93" s="40">
        <v>1364.4245614035087</v>
      </c>
      <c r="D93" s="127">
        <v>723.06955067493573</v>
      </c>
      <c r="E93" s="40">
        <v>97.366597153380781</v>
      </c>
      <c r="F93" s="55"/>
      <c r="G93" s="40">
        <v>48939.222807017548</v>
      </c>
      <c r="H93" s="127">
        <v>582.12067591070058</v>
      </c>
      <c r="I93" s="40">
        <v>78.386801509128517</v>
      </c>
      <c r="J93" s="55" t="s">
        <v>109</v>
      </c>
      <c r="K93" s="15"/>
      <c r="L93" s="40">
        <v>1864.840350877193</v>
      </c>
      <c r="M93" s="127">
        <v>1851.6059532751892</v>
      </c>
      <c r="N93" s="40">
        <v>64.285022939210933</v>
      </c>
      <c r="O93" s="55" t="s">
        <v>109</v>
      </c>
      <c r="P93" s="40">
        <v>247175.86315789475</v>
      </c>
      <c r="Q93" s="127">
        <v>3005.3484770108653</v>
      </c>
      <c r="R93" s="40">
        <v>104.34125870206279</v>
      </c>
      <c r="S93" s="55" t="s">
        <v>109</v>
      </c>
      <c r="T93" s="15"/>
      <c r="U93" s="40">
        <v>2345.6543859649123</v>
      </c>
      <c r="V93" s="127">
        <v>1548.2966483098073</v>
      </c>
      <c r="W93" s="40">
        <v>172.70064292380582</v>
      </c>
      <c r="X93" s="55" t="s">
        <v>109</v>
      </c>
      <c r="Y93" s="40">
        <v>85529.743859649127</v>
      </c>
      <c r="Z93" s="127">
        <v>1016.6612988291835</v>
      </c>
      <c r="AA93" s="40">
        <v>113.40078797898366</v>
      </c>
      <c r="AB93" s="55" t="s">
        <v>109</v>
      </c>
      <c r="AC93" s="15"/>
      <c r="AD93" s="57" t="s">
        <v>111</v>
      </c>
      <c r="AE93" s="108" t="s">
        <v>111</v>
      </c>
      <c r="AF93" s="57" t="s">
        <v>111</v>
      </c>
      <c r="AG93" s="57" t="s">
        <v>111</v>
      </c>
      <c r="AH93" s="57" t="s">
        <v>111</v>
      </c>
      <c r="AI93" s="108" t="s">
        <v>111</v>
      </c>
      <c r="AJ93" s="57" t="s">
        <v>111</v>
      </c>
      <c r="AK93" s="57" t="s">
        <v>111</v>
      </c>
      <c r="AL93" s="15"/>
      <c r="AM93" s="40">
        <v>5777.0614035087719</v>
      </c>
      <c r="AN93" s="127">
        <v>3091.3209582956083</v>
      </c>
      <c r="AO93" s="40">
        <v>162.56281442279322</v>
      </c>
      <c r="AP93" s="55" t="s">
        <v>109</v>
      </c>
      <c r="AQ93" s="40">
        <v>98948.603508771921</v>
      </c>
      <c r="AR93" s="127">
        <v>1159.5253801300157</v>
      </c>
      <c r="AS93" s="40">
        <v>60.975780817182155</v>
      </c>
      <c r="AT93" s="55" t="s">
        <v>109</v>
      </c>
      <c r="AU93" s="15"/>
      <c r="AV93" s="40">
        <v>623.40701754385964</v>
      </c>
      <c r="AW93" s="127">
        <v>356.35421029104299</v>
      </c>
      <c r="AX93" s="40">
        <v>60.684312588875336</v>
      </c>
      <c r="AY93" s="55" t="s">
        <v>109</v>
      </c>
      <c r="AZ93" s="40">
        <v>26685.998245614035</v>
      </c>
      <c r="BA93" s="127">
        <v>313.44777429875319</v>
      </c>
      <c r="BB93" s="40">
        <v>53.377684804951741</v>
      </c>
      <c r="BC93" s="55" t="s">
        <v>109</v>
      </c>
      <c r="BD93" s="15"/>
      <c r="BE93" s="40">
        <v>1902.2561403508771</v>
      </c>
      <c r="BF93" s="127">
        <v>1175.4187843838688</v>
      </c>
      <c r="BG93" s="40">
        <v>92.784558870845956</v>
      </c>
      <c r="BH93" s="55" t="s">
        <v>109</v>
      </c>
      <c r="BI93" s="40">
        <v>104902.69122807018</v>
      </c>
      <c r="BJ93" s="127">
        <v>1246.2110086379969</v>
      </c>
      <c r="BK93" s="40">
        <v>98.372716373661689</v>
      </c>
      <c r="BL93" s="55" t="s">
        <v>109</v>
      </c>
      <c r="BM93" s="15"/>
      <c r="BN93" s="40">
        <v>1012.6280701754386</v>
      </c>
      <c r="BO93" s="127">
        <v>1307.2936807227009</v>
      </c>
      <c r="BP93" s="40">
        <v>72.56543660907937</v>
      </c>
      <c r="BQ93" s="55" t="s">
        <v>109</v>
      </c>
      <c r="BR93" s="40">
        <v>158161.7596491228</v>
      </c>
      <c r="BS93" s="127">
        <v>1953.0738371542502</v>
      </c>
      <c r="BT93" s="40">
        <v>108.41148994502832</v>
      </c>
      <c r="BU93" s="55" t="s">
        <v>109</v>
      </c>
      <c r="BV93" s="15"/>
      <c r="BW93" s="40">
        <v>628.21228070175437</v>
      </c>
      <c r="BX93" s="127">
        <v>260.2610601284992</v>
      </c>
      <c r="BY93" s="40">
        <v>101.77204838864907</v>
      </c>
      <c r="BZ93" s="55"/>
      <c r="CA93" s="40">
        <v>20786.731578947369</v>
      </c>
      <c r="CB93" s="127">
        <v>244.15395915551326</v>
      </c>
      <c r="CC93" s="40">
        <v>95.473554642353591</v>
      </c>
      <c r="CD93" s="55" t="s">
        <v>109</v>
      </c>
      <c r="CE93" s="15"/>
      <c r="CF93" s="40">
        <v>3237.2649122807015</v>
      </c>
      <c r="CG93" s="127">
        <v>3645.5289650557902</v>
      </c>
      <c r="CH93" s="40">
        <v>159.51961847527517</v>
      </c>
      <c r="CI93" s="55" t="s">
        <v>109</v>
      </c>
      <c r="CJ93" s="40">
        <v>165047.6701754386</v>
      </c>
      <c r="CK93" s="127">
        <v>2020.8912996298261</v>
      </c>
      <c r="CL93" s="40">
        <v>88.429364349329575</v>
      </c>
      <c r="CM93" s="55" t="s">
        <v>109</v>
      </c>
      <c r="CN93" s="15"/>
      <c r="CO93" s="40">
        <v>1126.4245614035087</v>
      </c>
      <c r="CP93" s="127">
        <v>1371.0031483205935</v>
      </c>
      <c r="CQ93" s="40">
        <v>227.05108986852261</v>
      </c>
      <c r="CR93" s="55" t="s">
        <v>109</v>
      </c>
      <c r="CS93" s="40">
        <v>42799.514035087719</v>
      </c>
      <c r="CT93" s="127">
        <v>524.70476185856501</v>
      </c>
      <c r="CU93" s="40">
        <v>86.896071818014889</v>
      </c>
      <c r="CV93" s="55" t="s">
        <v>109</v>
      </c>
      <c r="CW93" s="15"/>
      <c r="CX93" s="40">
        <v>492.60175438596491</v>
      </c>
      <c r="CY93" s="127">
        <v>755.07126709145655</v>
      </c>
      <c r="CZ93" s="40">
        <v>304.29481372906611</v>
      </c>
      <c r="DA93" s="55" t="s">
        <v>109</v>
      </c>
      <c r="DB93" s="40">
        <v>17582.536842105263</v>
      </c>
      <c r="DC93" s="127">
        <v>218.20260641388722</v>
      </c>
      <c r="DD93" s="40">
        <v>87.935966269351113</v>
      </c>
      <c r="DE93" s="55" t="s">
        <v>109</v>
      </c>
      <c r="DF93" s="15"/>
      <c r="DG93" s="40">
        <v>4410.105263157895</v>
      </c>
      <c r="DH93" s="127">
        <v>2245.7134388053523</v>
      </c>
      <c r="DI93" s="40">
        <v>132.42864069272525</v>
      </c>
      <c r="DJ93" s="55" t="s">
        <v>109</v>
      </c>
      <c r="DK93" s="40">
        <v>109561.88596491228</v>
      </c>
      <c r="DL93" s="127">
        <v>1305.0284713266424</v>
      </c>
      <c r="DM93" s="40">
        <v>76.956900883591288</v>
      </c>
      <c r="DN93" s="55" t="s">
        <v>109</v>
      </c>
      <c r="DO93" s="15"/>
      <c r="DP93" s="40">
        <v>339.40701754385964</v>
      </c>
      <c r="DQ93" s="127">
        <v>124.25249544389072</v>
      </c>
      <c r="DR93" s="40">
        <v>111.58755083104899</v>
      </c>
      <c r="DS93" s="55" t="s">
        <v>34</v>
      </c>
      <c r="DT93" s="40">
        <v>4873.6719298245616</v>
      </c>
      <c r="DU93" s="127">
        <v>56.936871548858271</v>
      </c>
      <c r="DV93" s="40">
        <v>51.133347667759189</v>
      </c>
      <c r="DW93" s="55" t="s">
        <v>109</v>
      </c>
      <c r="DX93" s="15"/>
      <c r="DY93" s="40">
        <v>774.02631578947376</v>
      </c>
      <c r="DZ93" s="127">
        <v>1043.9184230115188</v>
      </c>
      <c r="EA93" s="40">
        <v>435.86661114508399</v>
      </c>
      <c r="EB93" s="55" t="s">
        <v>109</v>
      </c>
      <c r="EC93" s="40">
        <v>14096.935087719299</v>
      </c>
      <c r="ED93" s="127">
        <v>173.96585988470039</v>
      </c>
      <c r="EE93" s="40">
        <v>72.635857487925762</v>
      </c>
      <c r="EF93" s="55" t="s">
        <v>109</v>
      </c>
      <c r="EG93" s="15"/>
      <c r="EH93" s="40">
        <v>6171.9456140350876</v>
      </c>
      <c r="EI93" s="127">
        <v>3697.3537419843879</v>
      </c>
      <c r="EJ93" s="40">
        <v>84.194412146823581</v>
      </c>
      <c r="EK93" s="55" t="s">
        <v>109</v>
      </c>
      <c r="EL93" s="40">
        <v>367850.33684210526</v>
      </c>
      <c r="EM93" s="127">
        <v>4364.8833161644116</v>
      </c>
      <c r="EN93" s="40">
        <v>99.395083765153103</v>
      </c>
      <c r="EO93" s="55" t="s">
        <v>109</v>
      </c>
      <c r="EP93" s="15"/>
      <c r="EQ93" s="40">
        <v>2117.424561403509</v>
      </c>
      <c r="ER93" s="127">
        <v>1222.862520365537</v>
      </c>
      <c r="ES93" s="40">
        <v>182.9482375693164</v>
      </c>
      <c r="ET93" s="55" t="s">
        <v>109</v>
      </c>
      <c r="EU93" s="40">
        <v>49693.001754385965</v>
      </c>
      <c r="EV93" s="127">
        <v>590.03892254006553</v>
      </c>
      <c r="EW93" s="40">
        <v>88.273685044935448</v>
      </c>
      <c r="EX93" s="55" t="s">
        <v>109</v>
      </c>
      <c r="EY93" s="15"/>
      <c r="EZ93" s="40">
        <v>2598.2561403508771</v>
      </c>
      <c r="FA93" s="127">
        <v>2278.7253890924471</v>
      </c>
      <c r="FB93" s="40">
        <v>74.057111987214057</v>
      </c>
      <c r="FC93" s="55" t="s">
        <v>109</v>
      </c>
      <c r="FD93" s="40">
        <v>225559.53157894738</v>
      </c>
      <c r="FE93" s="127">
        <v>2726.9054481079734</v>
      </c>
      <c r="FF93" s="40">
        <v>88.622676131021677</v>
      </c>
      <c r="FG93" s="55" t="s">
        <v>109</v>
      </c>
      <c r="FH93" s="15"/>
      <c r="FI93" s="40">
        <v>3009.477192982456</v>
      </c>
      <c r="FJ93" s="127">
        <v>1915.2446555414283</v>
      </c>
      <c r="FK93" s="40">
        <v>95.40012330612889</v>
      </c>
      <c r="FL93" s="55" t="s">
        <v>109</v>
      </c>
      <c r="FM93" s="40">
        <v>152375.94210526315</v>
      </c>
      <c r="FN93" s="127">
        <v>1804.4942983167748</v>
      </c>
      <c r="FO93" s="40">
        <v>89.883544677461245</v>
      </c>
      <c r="FP93" s="55" t="s">
        <v>109</v>
      </c>
      <c r="FQ93" s="15"/>
      <c r="FR93" s="40">
        <v>776.40701754385964</v>
      </c>
      <c r="FS93" s="127">
        <v>514.03701984289239</v>
      </c>
      <c r="FT93" s="40">
        <v>228.54104946885661</v>
      </c>
      <c r="FU93" s="55" t="s">
        <v>109</v>
      </c>
      <c r="FV93" s="40">
        <v>13183.998245614035</v>
      </c>
      <c r="FW93" s="127">
        <v>157.58646853999639</v>
      </c>
      <c r="FX93" s="40">
        <v>70.063002297439908</v>
      </c>
      <c r="FY93" s="55" t="s">
        <v>109</v>
      </c>
      <c r="FZ93" s="15"/>
      <c r="GA93" s="40">
        <v>5846.5298245614031</v>
      </c>
      <c r="GB93" s="127">
        <v>12150.552470224427</v>
      </c>
      <c r="GC93" s="40">
        <v>118.01792297638629</v>
      </c>
      <c r="GD93" s="55" t="s">
        <v>109</v>
      </c>
      <c r="GE93" s="40">
        <v>152309.50526315789</v>
      </c>
      <c r="GF93" s="127">
        <v>8705.7424195001804</v>
      </c>
      <c r="GG93" s="40">
        <v>84.55859442067441</v>
      </c>
      <c r="GH93" s="55" t="s">
        <v>109</v>
      </c>
      <c r="GI93" s="15"/>
      <c r="GJ93" s="40">
        <v>353.00877192982455</v>
      </c>
      <c r="GK93" s="127">
        <v>103.18261227761279</v>
      </c>
      <c r="GL93" s="40">
        <v>69.546858576726095</v>
      </c>
      <c r="GM93" s="55" t="s">
        <v>109</v>
      </c>
      <c r="GN93" s="40">
        <v>14052.742105263158</v>
      </c>
      <c r="GO93" s="127">
        <v>161.80195485348287</v>
      </c>
      <c r="GP93" s="40">
        <v>109.05730552117919</v>
      </c>
      <c r="GQ93" s="55" t="s">
        <v>109</v>
      </c>
      <c r="GR93" s="15"/>
      <c r="GS93" s="40">
        <v>7037.9280701754387</v>
      </c>
      <c r="GT93" s="127">
        <v>4106.9794954598883</v>
      </c>
      <c r="GU93" s="40">
        <v>131.55461896721803</v>
      </c>
      <c r="GV93" s="55" t="s">
        <v>109</v>
      </c>
      <c r="GW93" s="40">
        <v>215596.0701754386</v>
      </c>
      <c r="GX93" s="127">
        <v>2574.2599012586979</v>
      </c>
      <c r="GY93" s="40">
        <v>82.458600245520472</v>
      </c>
      <c r="GZ93" s="55" t="s">
        <v>109</v>
      </c>
    </row>
    <row r="94" spans="1:208">
      <c r="A94" s="94"/>
      <c r="B94" s="40" t="s">
        <v>69</v>
      </c>
      <c r="C94" s="40">
        <v>3588.575438596491</v>
      </c>
      <c r="D94" s="127">
        <v>1675.1043517921478</v>
      </c>
      <c r="E94" s="40">
        <v>225.56503791174612</v>
      </c>
      <c r="F94" s="55" t="s">
        <v>109</v>
      </c>
      <c r="G94" s="40">
        <v>11029.777192982456</v>
      </c>
      <c r="H94" s="127">
        <v>541.74473603819501</v>
      </c>
      <c r="I94" s="40">
        <v>72.949886251687772</v>
      </c>
      <c r="J94" s="55" t="s">
        <v>109</v>
      </c>
      <c r="K94" s="15"/>
      <c r="L94" s="40">
        <v>2416.159649122807</v>
      </c>
      <c r="M94" s="127">
        <v>1763.0903383057964</v>
      </c>
      <c r="N94" s="40">
        <v>61.21189156980661</v>
      </c>
      <c r="O94" s="55" t="s">
        <v>109</v>
      </c>
      <c r="P94" s="40">
        <v>61264.136842105261</v>
      </c>
      <c r="Q94" s="127">
        <v>2833.805779008032</v>
      </c>
      <c r="R94" s="40">
        <v>98.385549682732744</v>
      </c>
      <c r="S94" s="55" t="s">
        <v>109</v>
      </c>
      <c r="T94" s="15"/>
      <c r="U94" s="40">
        <v>4860.3456140350881</v>
      </c>
      <c r="V94" s="127">
        <v>2625.2421235470542</v>
      </c>
      <c r="W94" s="40">
        <v>292.82566946209266</v>
      </c>
      <c r="X94" s="55" t="s">
        <v>109</v>
      </c>
      <c r="Y94" s="40">
        <v>18731.256140350877</v>
      </c>
      <c r="Z94" s="127">
        <v>903.68846012459289</v>
      </c>
      <c r="AA94" s="40">
        <v>100.7995323355585</v>
      </c>
      <c r="AB94" s="55"/>
      <c r="AC94" s="15"/>
      <c r="AD94" s="57" t="s">
        <v>111</v>
      </c>
      <c r="AE94" s="108" t="s">
        <v>111</v>
      </c>
      <c r="AF94" s="57" t="s">
        <v>111</v>
      </c>
      <c r="AG94" s="57" t="s">
        <v>111</v>
      </c>
      <c r="AH94" s="57" t="s">
        <v>111</v>
      </c>
      <c r="AI94" s="108" t="s">
        <v>111</v>
      </c>
      <c r="AJ94" s="57" t="s">
        <v>111</v>
      </c>
      <c r="AK94" s="57" t="s">
        <v>111</v>
      </c>
      <c r="AL94" s="15"/>
      <c r="AM94" s="40">
        <v>5835.9385964912281</v>
      </c>
      <c r="AN94" s="127">
        <v>2690.8702934176963</v>
      </c>
      <c r="AO94" s="40">
        <v>141.50437759327554</v>
      </c>
      <c r="AP94" s="55" t="s">
        <v>109</v>
      </c>
      <c r="AQ94" s="40">
        <v>17501.396491228072</v>
      </c>
      <c r="AR94" s="127">
        <v>884.7140211612483</v>
      </c>
      <c r="AS94" s="40">
        <v>46.524318626097902</v>
      </c>
      <c r="AT94" s="55" t="s">
        <v>109</v>
      </c>
      <c r="AU94" s="15"/>
      <c r="AV94" s="40">
        <v>614.59298245614036</v>
      </c>
      <c r="AW94" s="127">
        <v>296.22938627940596</v>
      </c>
      <c r="AX94" s="40">
        <v>50.445529071505433</v>
      </c>
      <c r="AY94" s="55" t="s">
        <v>109</v>
      </c>
      <c r="AZ94" s="40">
        <v>4510.0017543859649</v>
      </c>
      <c r="BA94" s="127">
        <v>223.92388303395148</v>
      </c>
      <c r="BB94" s="40">
        <v>38.13247191059952</v>
      </c>
      <c r="BC94" s="55" t="s">
        <v>109</v>
      </c>
      <c r="BD94" s="15"/>
      <c r="BE94" s="40">
        <v>2214.7438596491229</v>
      </c>
      <c r="BF94" s="127">
        <v>1139.6718122963673</v>
      </c>
      <c r="BG94" s="40">
        <v>89.962784129645229</v>
      </c>
      <c r="BH94" s="55" t="s">
        <v>109</v>
      </c>
      <c r="BI94" s="40">
        <v>21663.308771929824</v>
      </c>
      <c r="BJ94" s="127">
        <v>1043.8985665999435</v>
      </c>
      <c r="BK94" s="40">
        <v>82.402688552110405</v>
      </c>
      <c r="BL94" s="55" t="s">
        <v>109</v>
      </c>
      <c r="BM94" s="15"/>
      <c r="BN94" s="40">
        <v>3105.3719298245614</v>
      </c>
      <c r="BO94" s="127">
        <v>2799.5547922849</v>
      </c>
      <c r="BP94" s="40">
        <v>155.39807069279794</v>
      </c>
      <c r="BQ94" s="55" t="s">
        <v>109</v>
      </c>
      <c r="BR94" s="40">
        <v>42485.240350877197</v>
      </c>
      <c r="BS94" s="127">
        <v>1955.2673837452774</v>
      </c>
      <c r="BT94" s="40">
        <v>108.53324962951807</v>
      </c>
      <c r="BU94" s="55" t="s">
        <v>109</v>
      </c>
      <c r="BV94" s="15"/>
      <c r="BW94" s="40">
        <v>1440.7877192982455</v>
      </c>
      <c r="BX94" s="127">
        <v>543.66624643308251</v>
      </c>
      <c r="BY94" s="40">
        <v>212.59433705505032</v>
      </c>
      <c r="BZ94" s="55" t="s">
        <v>109</v>
      </c>
      <c r="CA94" s="40">
        <v>4711.2684210526313</v>
      </c>
      <c r="CB94" s="127">
        <v>231.60027735517838</v>
      </c>
      <c r="CC94" s="40">
        <v>90.564583968797635</v>
      </c>
      <c r="CD94" s="55" t="s">
        <v>109</v>
      </c>
      <c r="CE94" s="15"/>
      <c r="CF94" s="40">
        <v>6790.7350877192985</v>
      </c>
      <c r="CG94" s="127">
        <v>5475.0600049292834</v>
      </c>
      <c r="CH94" s="40">
        <v>239.57551606017523</v>
      </c>
      <c r="CI94" s="55" t="s">
        <v>109</v>
      </c>
      <c r="CJ94" s="40">
        <v>44526.329824561406</v>
      </c>
      <c r="CK94" s="127">
        <v>2054.8587984243482</v>
      </c>
      <c r="CL94" s="40">
        <v>89.915700763112156</v>
      </c>
      <c r="CM94" s="55" t="s">
        <v>109</v>
      </c>
      <c r="CN94" s="15"/>
      <c r="CO94" s="40">
        <v>2296.575438596491</v>
      </c>
      <c r="CP94" s="127">
        <v>1915.9169258652958</v>
      </c>
      <c r="CQ94" s="40">
        <v>317.29396584401019</v>
      </c>
      <c r="CR94" s="55" t="s">
        <v>109</v>
      </c>
      <c r="CS94" s="40">
        <v>11986.485964912281</v>
      </c>
      <c r="CT94" s="127">
        <v>545.89423164792981</v>
      </c>
      <c r="CU94" s="40">
        <v>90.405248449231763</v>
      </c>
      <c r="CV94" s="55" t="s">
        <v>109</v>
      </c>
      <c r="CW94" s="15"/>
      <c r="CX94" s="40">
        <v>1296.3982456140352</v>
      </c>
      <c r="CY94" s="127">
        <v>1334.7088617781408</v>
      </c>
      <c r="CZ94" s="40">
        <v>537.8896035095978</v>
      </c>
      <c r="DA94" s="55" t="s">
        <v>109</v>
      </c>
      <c r="DB94" s="40">
        <v>4461.4631578947374</v>
      </c>
      <c r="DC94" s="127">
        <v>205.84593374764859</v>
      </c>
      <c r="DD94" s="40">
        <v>82.956209296518651</v>
      </c>
      <c r="DE94" s="55" t="s">
        <v>109</v>
      </c>
      <c r="DF94" s="15"/>
      <c r="DG94" s="40">
        <v>11563.894736842105</v>
      </c>
      <c r="DH94" s="127">
        <v>5224.294270175028</v>
      </c>
      <c r="DI94" s="40">
        <v>308.07411881816597</v>
      </c>
      <c r="DJ94" s="55" t="s">
        <v>109</v>
      </c>
      <c r="DK94" s="40">
        <v>28652.114035087718</v>
      </c>
      <c r="DL94" s="127">
        <v>1401.6216501058893</v>
      </c>
      <c r="DM94" s="40">
        <v>82.652954148842198</v>
      </c>
      <c r="DN94" s="55" t="s">
        <v>109</v>
      </c>
      <c r="DO94" s="15"/>
      <c r="DP94" s="40">
        <v>616.59298245614036</v>
      </c>
      <c r="DQ94" s="127">
        <v>207.8188582004808</v>
      </c>
      <c r="DR94" s="40">
        <v>186.63606972440024</v>
      </c>
      <c r="DS94" s="55" t="s">
        <v>109</v>
      </c>
      <c r="DT94" s="40">
        <v>1506.3280701754386</v>
      </c>
      <c r="DU94" s="127">
        <v>75.861964737453476</v>
      </c>
      <c r="DV94" s="40">
        <v>68.12942320427301</v>
      </c>
      <c r="DW94" s="55" t="s">
        <v>109</v>
      </c>
      <c r="DX94" s="15"/>
      <c r="DY94" s="40">
        <v>1992.9736842105262</v>
      </c>
      <c r="DZ94" s="127">
        <v>1820.763154851463</v>
      </c>
      <c r="EA94" s="40">
        <v>760.22210980194779</v>
      </c>
      <c r="EB94" s="55" t="s">
        <v>109</v>
      </c>
      <c r="EC94" s="40">
        <v>4944.0649122807017</v>
      </c>
      <c r="ED94" s="127">
        <v>225.91768058204366</v>
      </c>
      <c r="EE94" s="40">
        <v>94.327268934467668</v>
      </c>
      <c r="EF94" s="55" t="s">
        <v>109</v>
      </c>
      <c r="EG94" s="15"/>
      <c r="EH94" s="40">
        <v>9155.0543859649115</v>
      </c>
      <c r="EI94" s="127">
        <v>4589.1526377019354</v>
      </c>
      <c r="EJ94" s="40">
        <v>104.50203998495063</v>
      </c>
      <c r="EK94" s="55" t="s">
        <v>109</v>
      </c>
      <c r="EL94" s="40">
        <v>92014.663157894742</v>
      </c>
      <c r="EM94" s="127">
        <v>4483.7175801933581</v>
      </c>
      <c r="EN94" s="40">
        <v>102.10112211068825</v>
      </c>
      <c r="EO94" s="55" t="s">
        <v>109</v>
      </c>
      <c r="EP94" s="15"/>
      <c r="EQ94" s="40">
        <v>5972.575438596491</v>
      </c>
      <c r="ER94" s="127">
        <v>2938.2611375653123</v>
      </c>
      <c r="ES94" s="40">
        <v>439.58309923122403</v>
      </c>
      <c r="ET94" s="55" t="s">
        <v>109</v>
      </c>
      <c r="EU94" s="40">
        <v>13343.998245614035</v>
      </c>
      <c r="EV94" s="127">
        <v>655.68352285211597</v>
      </c>
      <c r="EW94" s="40">
        <v>98.094546943165795</v>
      </c>
      <c r="EX94" s="55" t="s">
        <v>34</v>
      </c>
      <c r="EY94" s="15"/>
      <c r="EZ94" s="40">
        <v>3784.7438596491229</v>
      </c>
      <c r="FA94" s="127">
        <v>2521.1675768109635</v>
      </c>
      <c r="FB94" s="40">
        <v>81.93632741713742</v>
      </c>
      <c r="FC94" s="55" t="s">
        <v>109</v>
      </c>
      <c r="FD94" s="40">
        <v>56069.468421052632</v>
      </c>
      <c r="FE94" s="127">
        <v>2619.7231291513021</v>
      </c>
      <c r="FF94" s="40">
        <v>85.139319586166209</v>
      </c>
      <c r="FG94" s="55" t="s">
        <v>109</v>
      </c>
      <c r="FH94" s="15"/>
      <c r="FI94" s="40">
        <v>5083.5228070175435</v>
      </c>
      <c r="FJ94" s="127">
        <v>2678.6193530287978</v>
      </c>
      <c r="FK94" s="40">
        <v>133.42452925257774</v>
      </c>
      <c r="FL94" s="55" t="s">
        <v>109</v>
      </c>
      <c r="FM94" s="40">
        <v>33274.057894736841</v>
      </c>
      <c r="FN94" s="127">
        <v>1622.5817573490608</v>
      </c>
      <c r="FO94" s="40">
        <v>80.822311278877436</v>
      </c>
      <c r="FP94" s="55" t="s">
        <v>109</v>
      </c>
      <c r="FQ94" s="15"/>
      <c r="FR94" s="40">
        <v>1756.5929824561404</v>
      </c>
      <c r="FS94" s="127">
        <v>959.54993751857296</v>
      </c>
      <c r="FT94" s="40">
        <v>426.61625772652548</v>
      </c>
      <c r="FU94" s="55" t="s">
        <v>109</v>
      </c>
      <c r="FV94" s="40">
        <v>2715.0017543859649</v>
      </c>
      <c r="FW94" s="127">
        <v>130.86349604673489</v>
      </c>
      <c r="FX94" s="40">
        <v>58.181958826282965</v>
      </c>
      <c r="FY94" s="55" t="s">
        <v>109</v>
      </c>
      <c r="FZ94" s="15"/>
      <c r="GA94" s="40">
        <v>8701.4701754385969</v>
      </c>
      <c r="GB94" s="127">
        <v>17397.007836403605</v>
      </c>
      <c r="GC94" s="40">
        <v>168.97657418357261</v>
      </c>
      <c r="GD94" s="55" t="s">
        <v>109</v>
      </c>
      <c r="GE94" s="40">
        <v>32432.494736842105</v>
      </c>
      <c r="GF94" s="127">
        <v>9571.7709502850794</v>
      </c>
      <c r="GG94" s="40">
        <v>92.970301517284938</v>
      </c>
      <c r="GH94" s="55" t="s">
        <v>109</v>
      </c>
      <c r="GI94" s="15"/>
      <c r="GJ94" s="40">
        <v>431.99122807017545</v>
      </c>
      <c r="GK94" s="127">
        <v>121.88254260357581</v>
      </c>
      <c r="GL94" s="40">
        <v>82.150933828041971</v>
      </c>
      <c r="GM94" s="55" t="s">
        <v>109</v>
      </c>
      <c r="GN94" s="40">
        <v>2730.257894736842</v>
      </c>
      <c r="GO94" s="127">
        <v>141.66666000252508</v>
      </c>
      <c r="GP94" s="40">
        <v>95.485769847778997</v>
      </c>
      <c r="GQ94" s="55" t="s">
        <v>34</v>
      </c>
      <c r="GR94" s="15"/>
      <c r="GS94" s="40">
        <v>15625.07192982456</v>
      </c>
      <c r="GT94" s="127">
        <v>7817.0156560193482</v>
      </c>
      <c r="GU94" s="40">
        <v>250.39436335760175</v>
      </c>
      <c r="GV94" s="55" t="s">
        <v>109</v>
      </c>
      <c r="GW94" s="40">
        <v>58491.929824561405</v>
      </c>
      <c r="GX94" s="127">
        <v>2878.3896879624231</v>
      </c>
      <c r="GY94" s="40">
        <v>92.200474596395381</v>
      </c>
      <c r="GZ94" s="55" t="s">
        <v>109</v>
      </c>
    </row>
    <row r="95" spans="1:208">
      <c r="A95" s="96"/>
      <c r="B95" s="32"/>
      <c r="C95" s="236"/>
      <c r="D95" s="129"/>
      <c r="E95" s="236"/>
      <c r="F95" s="258"/>
      <c r="G95" s="236"/>
      <c r="H95" s="129"/>
      <c r="I95" s="236"/>
      <c r="J95" s="258"/>
      <c r="K95" s="37"/>
      <c r="L95" s="236"/>
      <c r="M95" s="129"/>
      <c r="N95" s="236"/>
      <c r="O95" s="258"/>
      <c r="P95" s="236"/>
      <c r="Q95" s="129"/>
      <c r="R95" s="236"/>
      <c r="S95" s="258"/>
      <c r="T95" s="37"/>
      <c r="U95" s="236"/>
      <c r="V95" s="129"/>
      <c r="W95" s="236"/>
      <c r="X95" s="258"/>
      <c r="Y95" s="236"/>
      <c r="Z95" s="129"/>
      <c r="AA95" s="236"/>
      <c r="AB95" s="258"/>
      <c r="AC95" s="37"/>
      <c r="AD95" s="235"/>
      <c r="AE95" s="506"/>
      <c r="AF95" s="235"/>
      <c r="AG95" s="235"/>
      <c r="AH95" s="235"/>
      <c r="AI95" s="506"/>
      <c r="AJ95" s="235"/>
      <c r="AK95" s="235"/>
      <c r="AL95" s="37"/>
      <c r="AM95" s="236"/>
      <c r="AN95" s="129"/>
      <c r="AO95" s="236"/>
      <c r="AP95" s="258"/>
      <c r="AQ95" s="236"/>
      <c r="AR95" s="129"/>
      <c r="AS95" s="236"/>
      <c r="AT95" s="258"/>
      <c r="AU95" s="37"/>
      <c r="AV95" s="236"/>
      <c r="AW95" s="129"/>
      <c r="AX95" s="236"/>
      <c r="AY95" s="258"/>
      <c r="AZ95" s="236"/>
      <c r="BA95" s="129"/>
      <c r="BB95" s="236"/>
      <c r="BC95" s="258"/>
      <c r="BD95" s="37"/>
      <c r="BE95" s="236"/>
      <c r="BF95" s="129"/>
      <c r="BG95" s="236"/>
      <c r="BH95" s="258"/>
      <c r="BI95" s="236"/>
      <c r="BJ95" s="129"/>
      <c r="BK95" s="236"/>
      <c r="BL95" s="258"/>
      <c r="BM95" s="37"/>
      <c r="BN95" s="236"/>
      <c r="BO95" s="129"/>
      <c r="BP95" s="236"/>
      <c r="BQ95" s="258"/>
      <c r="BR95" s="236"/>
      <c r="BS95" s="129"/>
      <c r="BT95" s="236"/>
      <c r="BU95" s="258"/>
      <c r="BV95" s="37"/>
      <c r="BW95" s="236"/>
      <c r="BX95" s="129"/>
      <c r="BY95" s="236"/>
      <c r="BZ95" s="258"/>
      <c r="CA95" s="236"/>
      <c r="CB95" s="129"/>
      <c r="CC95" s="236"/>
      <c r="CD95" s="258"/>
      <c r="CE95" s="37"/>
      <c r="CF95" s="236"/>
      <c r="CG95" s="129"/>
      <c r="CH95" s="236"/>
      <c r="CI95" s="258"/>
      <c r="CJ95" s="236"/>
      <c r="CK95" s="129"/>
      <c r="CL95" s="236"/>
      <c r="CM95" s="258"/>
      <c r="CN95" s="37"/>
      <c r="CO95" s="236"/>
      <c r="CP95" s="129"/>
      <c r="CQ95" s="236"/>
      <c r="CR95" s="258"/>
      <c r="CS95" s="236"/>
      <c r="CT95" s="129"/>
      <c r="CU95" s="236"/>
      <c r="CV95" s="258"/>
      <c r="CW95" s="37"/>
      <c r="CX95" s="236"/>
      <c r="CY95" s="129"/>
      <c r="CZ95" s="236"/>
      <c r="DA95" s="258"/>
      <c r="DB95" s="236"/>
      <c r="DC95" s="129"/>
      <c r="DD95" s="236"/>
      <c r="DE95" s="258"/>
      <c r="DF95" s="37"/>
      <c r="DG95" s="236"/>
      <c r="DH95" s="129"/>
      <c r="DI95" s="236"/>
      <c r="DJ95" s="258"/>
      <c r="DK95" s="236"/>
      <c r="DL95" s="129"/>
      <c r="DM95" s="236"/>
      <c r="DN95" s="258"/>
      <c r="DO95" s="37"/>
      <c r="DP95" s="236"/>
      <c r="DQ95" s="129"/>
      <c r="DR95" s="236"/>
      <c r="DS95" s="258"/>
      <c r="DT95" s="236"/>
      <c r="DU95" s="129"/>
      <c r="DV95" s="236"/>
      <c r="DW95" s="258"/>
      <c r="DX95" s="37"/>
      <c r="DY95" s="236"/>
      <c r="DZ95" s="129"/>
      <c r="EA95" s="236"/>
      <c r="EB95" s="258"/>
      <c r="EC95" s="236"/>
      <c r="ED95" s="129"/>
      <c r="EE95" s="236"/>
      <c r="EF95" s="258"/>
      <c r="EG95" s="37"/>
      <c r="EH95" s="236"/>
      <c r="EI95" s="129"/>
      <c r="EJ95" s="236"/>
      <c r="EK95" s="258"/>
      <c r="EL95" s="236"/>
      <c r="EM95" s="129"/>
      <c r="EN95" s="236"/>
      <c r="EO95" s="258"/>
      <c r="EP95" s="37"/>
      <c r="EQ95" s="236"/>
      <c r="ER95" s="129"/>
      <c r="ES95" s="236"/>
      <c r="ET95" s="258"/>
      <c r="EU95" s="236"/>
      <c r="EV95" s="129"/>
      <c r="EW95" s="236"/>
      <c r="EX95" s="258"/>
      <c r="EY95" s="37"/>
      <c r="EZ95" s="236"/>
      <c r="FA95" s="129"/>
      <c r="FB95" s="236"/>
      <c r="FC95" s="258"/>
      <c r="FD95" s="236"/>
      <c r="FE95" s="129"/>
      <c r="FF95" s="236"/>
      <c r="FG95" s="258"/>
      <c r="FH95" s="37"/>
      <c r="FI95" s="236"/>
      <c r="FJ95" s="129"/>
      <c r="FK95" s="236"/>
      <c r="FL95" s="258"/>
      <c r="FM95" s="236"/>
      <c r="FN95" s="129"/>
      <c r="FO95" s="236"/>
      <c r="FP95" s="258"/>
      <c r="FQ95" s="37"/>
      <c r="FR95" s="236"/>
      <c r="FS95" s="129"/>
      <c r="FT95" s="236"/>
      <c r="FU95" s="258"/>
      <c r="FV95" s="236"/>
      <c r="FW95" s="129"/>
      <c r="FX95" s="236"/>
      <c r="FY95" s="258"/>
      <c r="FZ95" s="37"/>
      <c r="GA95" s="236"/>
      <c r="GB95" s="129"/>
      <c r="GC95" s="236"/>
      <c r="GD95" s="258"/>
      <c r="GE95" s="236"/>
      <c r="GF95" s="129"/>
      <c r="GG95" s="236"/>
      <c r="GH95" s="258"/>
      <c r="GI95" s="37"/>
      <c r="GJ95" s="236"/>
      <c r="GK95" s="129"/>
      <c r="GL95" s="236"/>
      <c r="GM95" s="258"/>
      <c r="GN95" s="236"/>
      <c r="GO95" s="129"/>
      <c r="GP95" s="236"/>
      <c r="GQ95" s="258"/>
      <c r="GR95" s="37"/>
      <c r="GS95" s="236"/>
      <c r="GT95" s="129"/>
      <c r="GU95" s="236"/>
      <c r="GV95" s="258"/>
      <c r="GW95" s="236"/>
      <c r="GX95" s="129"/>
      <c r="GY95" s="236"/>
      <c r="GZ95" s="258"/>
    </row>
    <row r="96" spans="1:208">
      <c r="A96" s="93"/>
      <c r="B96" s="39" t="s">
        <v>21</v>
      </c>
      <c r="C96" s="56">
        <v>640</v>
      </c>
      <c r="D96" s="107">
        <v>541.57222271302624</v>
      </c>
      <c r="E96" s="56">
        <v>72.926656072212481</v>
      </c>
      <c r="F96" s="54" t="s">
        <v>109</v>
      </c>
      <c r="G96" s="56">
        <v>12000</v>
      </c>
      <c r="H96" s="107">
        <v>526.12579051534101</v>
      </c>
      <c r="I96" s="56">
        <v>70.846681137788565</v>
      </c>
      <c r="J96" s="54" t="s">
        <v>109</v>
      </c>
      <c r="K96" s="59"/>
      <c r="L96" s="56">
        <v>2084</v>
      </c>
      <c r="M96" s="107">
        <v>2571.4109513545259</v>
      </c>
      <c r="N96" s="56">
        <v>89.275588956478273</v>
      </c>
      <c r="O96" s="54" t="s">
        <v>109</v>
      </c>
      <c r="P96" s="56">
        <v>68637</v>
      </c>
      <c r="Q96" s="107">
        <v>2731.1737731985195</v>
      </c>
      <c r="R96" s="56">
        <v>94.82231808040855</v>
      </c>
      <c r="S96" s="54" t="s">
        <v>109</v>
      </c>
      <c r="T96" s="59"/>
      <c r="U96" s="56">
        <v>1013</v>
      </c>
      <c r="V96" s="107">
        <v>1003.1692309184051</v>
      </c>
      <c r="W96" s="56">
        <v>111.89585105032292</v>
      </c>
      <c r="X96" s="54" t="s">
        <v>109</v>
      </c>
      <c r="Y96" s="56">
        <v>24003</v>
      </c>
      <c r="Z96" s="107">
        <v>1034.2475303404869</v>
      </c>
      <c r="AA96" s="56">
        <v>115.36239752707928</v>
      </c>
      <c r="AB96" s="54" t="s">
        <v>109</v>
      </c>
      <c r="AC96" s="59"/>
      <c r="AD96" s="56" t="s">
        <v>111</v>
      </c>
      <c r="AE96" s="107" t="s">
        <v>111</v>
      </c>
      <c r="AF96" s="56" t="s">
        <v>111</v>
      </c>
      <c r="AG96" s="56" t="s">
        <v>111</v>
      </c>
      <c r="AH96" s="56" t="s">
        <v>111</v>
      </c>
      <c r="AI96" s="107" t="s">
        <v>111</v>
      </c>
      <c r="AJ96" s="56" t="s">
        <v>111</v>
      </c>
      <c r="AK96" s="56" t="s">
        <v>111</v>
      </c>
      <c r="AL96" s="59"/>
      <c r="AM96" s="56">
        <v>2536</v>
      </c>
      <c r="AN96" s="107">
        <v>2233.4996468420545</v>
      </c>
      <c r="AO96" s="56">
        <v>117.45269853931457</v>
      </c>
      <c r="AP96" s="54" t="s">
        <v>109</v>
      </c>
      <c r="AQ96" s="56">
        <v>51845</v>
      </c>
      <c r="AR96" s="107">
        <v>2374.2501585627006</v>
      </c>
      <c r="AS96" s="56">
        <v>124.85432380742385</v>
      </c>
      <c r="AT96" s="54" t="s">
        <v>109</v>
      </c>
      <c r="AU96" s="59"/>
      <c r="AV96" s="56">
        <v>926</v>
      </c>
      <c r="AW96" s="107">
        <v>849.6934933560085</v>
      </c>
      <c r="AX96" s="56">
        <v>144.696103108861</v>
      </c>
      <c r="AY96" s="54" t="s">
        <v>109</v>
      </c>
      <c r="AZ96" s="56">
        <v>22313</v>
      </c>
      <c r="BA96" s="107">
        <v>1005.758014194908</v>
      </c>
      <c r="BB96" s="56">
        <v>171.27266062697171</v>
      </c>
      <c r="BC96" s="54" t="s">
        <v>109</v>
      </c>
      <c r="BD96" s="59"/>
      <c r="BE96" s="56">
        <v>1044</v>
      </c>
      <c r="BF96" s="107">
        <v>982.71720336593103</v>
      </c>
      <c r="BG96" s="56">
        <v>77.573187888854932</v>
      </c>
      <c r="BH96" s="54" t="s">
        <v>109</v>
      </c>
      <c r="BI96" s="56">
        <v>21793</v>
      </c>
      <c r="BJ96" s="107">
        <v>944.05389597740088</v>
      </c>
      <c r="BK96" s="56">
        <v>74.521205082222224</v>
      </c>
      <c r="BL96" s="54" t="s">
        <v>109</v>
      </c>
      <c r="BM96" s="59"/>
      <c r="BN96" s="56">
        <v>882</v>
      </c>
      <c r="BO96" s="107">
        <v>1241.0298836923248</v>
      </c>
      <c r="BP96" s="56">
        <v>68.887256691444918</v>
      </c>
      <c r="BQ96" s="54" t="s">
        <v>109</v>
      </c>
      <c r="BR96" s="56">
        <v>73985</v>
      </c>
      <c r="BS96" s="107">
        <v>2827.2242482014244</v>
      </c>
      <c r="BT96" s="56">
        <v>156.93395063999412</v>
      </c>
      <c r="BU96" s="54" t="s">
        <v>109</v>
      </c>
      <c r="BV96" s="59"/>
      <c r="BW96" s="56">
        <v>251</v>
      </c>
      <c r="BX96" s="107">
        <v>174.20220226105567</v>
      </c>
      <c r="BY96" s="56">
        <v>68.119736963985531</v>
      </c>
      <c r="BZ96" s="54" t="s">
        <v>109</v>
      </c>
      <c r="CA96" s="56">
        <v>4182</v>
      </c>
      <c r="CB96" s="107">
        <v>193.61151835816628</v>
      </c>
      <c r="CC96" s="56">
        <v>75.709523373256445</v>
      </c>
      <c r="CD96" s="54" t="s">
        <v>109</v>
      </c>
      <c r="CE96" s="59"/>
      <c r="CF96" s="56">
        <v>1387</v>
      </c>
      <c r="CG96" s="107">
        <v>1828.5390551530552</v>
      </c>
      <c r="CH96" s="56">
        <v>80.012490708791177</v>
      </c>
      <c r="CI96" s="54" t="s">
        <v>109</v>
      </c>
      <c r="CJ96" s="56">
        <v>45883</v>
      </c>
      <c r="CK96" s="107">
        <v>1791.5038344314839</v>
      </c>
      <c r="CL96" s="56">
        <v>78.391918128986632</v>
      </c>
      <c r="CM96" s="54" t="s">
        <v>109</v>
      </c>
      <c r="CN96" s="59"/>
      <c r="CO96" s="56">
        <v>359</v>
      </c>
      <c r="CP96" s="107">
        <v>486.19803309349686</v>
      </c>
      <c r="CQ96" s="56">
        <v>80.518993294096092</v>
      </c>
      <c r="CR96" s="54" t="s">
        <v>109</v>
      </c>
      <c r="CS96" s="56">
        <v>12176</v>
      </c>
      <c r="CT96" s="107">
        <v>471.50709160516914</v>
      </c>
      <c r="CU96" s="56">
        <v>78.086034420000544</v>
      </c>
      <c r="CV96" s="54" t="s">
        <v>109</v>
      </c>
      <c r="CW96" s="59"/>
      <c r="CX96" s="56">
        <v>164</v>
      </c>
      <c r="CY96" s="107">
        <v>252.99413548399374</v>
      </c>
      <c r="CZ96" s="56">
        <v>101.95700285112737</v>
      </c>
      <c r="DA96" s="54"/>
      <c r="DB96" s="56">
        <v>5097</v>
      </c>
      <c r="DC96" s="107">
        <v>192.13147585820346</v>
      </c>
      <c r="DD96" s="56">
        <v>77.429262913114087</v>
      </c>
      <c r="DE96" s="54" t="s">
        <v>109</v>
      </c>
      <c r="DF96" s="59"/>
      <c r="DG96" s="56">
        <v>1843</v>
      </c>
      <c r="DH96" s="107">
        <v>1496.920518120055</v>
      </c>
      <c r="DI96" s="56">
        <v>88.272682531188693</v>
      </c>
      <c r="DJ96" s="54" t="s">
        <v>109</v>
      </c>
      <c r="DK96" s="56">
        <v>31206</v>
      </c>
      <c r="DL96" s="107">
        <v>1368.2029188319973</v>
      </c>
      <c r="DM96" s="56">
        <v>80.682267649040469</v>
      </c>
      <c r="DN96" s="54" t="s">
        <v>109</v>
      </c>
      <c r="DO96" s="59"/>
      <c r="DP96" s="56">
        <v>140</v>
      </c>
      <c r="DQ96" s="107">
        <v>87.269068257763124</v>
      </c>
      <c r="DR96" s="56">
        <v>78.373810967755759</v>
      </c>
      <c r="DS96" s="54" t="s">
        <v>109</v>
      </c>
      <c r="DT96" s="56">
        <v>2885</v>
      </c>
      <c r="DU96" s="107">
        <v>139.65128312178371</v>
      </c>
      <c r="DV96" s="56">
        <v>125.41675399195742</v>
      </c>
      <c r="DW96" s="54" t="s">
        <v>109</v>
      </c>
      <c r="DX96" s="59"/>
      <c r="DY96" s="56">
        <v>330</v>
      </c>
      <c r="DZ96" s="107">
        <v>471.4945704506988</v>
      </c>
      <c r="EA96" s="56">
        <v>196.86283531887196</v>
      </c>
      <c r="EB96" s="54" t="s">
        <v>109</v>
      </c>
      <c r="EC96" s="56">
        <v>5764</v>
      </c>
      <c r="ED96" s="107">
        <v>219.8922140606534</v>
      </c>
      <c r="EE96" s="56">
        <v>91.811459638114684</v>
      </c>
      <c r="EF96" s="54" t="s">
        <v>109</v>
      </c>
      <c r="EG96" s="59"/>
      <c r="EH96" s="56">
        <v>4815</v>
      </c>
      <c r="EI96" s="107">
        <v>4437.1651782486288</v>
      </c>
      <c r="EJ96" s="56">
        <v>101.04105256114724</v>
      </c>
      <c r="EK96" s="54"/>
      <c r="EL96" s="56">
        <v>104247</v>
      </c>
      <c r="EM96" s="107">
        <v>4557.5760429486809</v>
      </c>
      <c r="EN96" s="56">
        <v>103.78299252063582</v>
      </c>
      <c r="EO96" s="54" t="s">
        <v>109</v>
      </c>
      <c r="EP96" s="59"/>
      <c r="EQ96" s="56">
        <v>683</v>
      </c>
      <c r="ER96" s="107">
        <v>615.65777970881334</v>
      </c>
      <c r="ES96" s="56">
        <v>92.106433771392005</v>
      </c>
      <c r="ET96" s="54" t="s">
        <v>34</v>
      </c>
      <c r="EU96" s="56">
        <v>12053</v>
      </c>
      <c r="EV96" s="107">
        <v>528.42630346790543</v>
      </c>
      <c r="EW96" s="56">
        <v>79.056033932435938</v>
      </c>
      <c r="EX96" s="54" t="s">
        <v>109</v>
      </c>
      <c r="EY96" s="59"/>
      <c r="EZ96" s="56">
        <v>2295</v>
      </c>
      <c r="FA96" s="107">
        <v>2653.265071788378</v>
      </c>
      <c r="FB96" s="56">
        <v>86.229411184755861</v>
      </c>
      <c r="FC96" s="54" t="s">
        <v>109</v>
      </c>
      <c r="FD96" s="56">
        <v>58215</v>
      </c>
      <c r="FE96" s="107">
        <v>2362.8662176764906</v>
      </c>
      <c r="FF96" s="56">
        <v>76.79163488978601</v>
      </c>
      <c r="FG96" s="54" t="s">
        <v>109</v>
      </c>
      <c r="FH96" s="59"/>
      <c r="FI96" s="56">
        <v>1874</v>
      </c>
      <c r="FJ96" s="107">
        <v>1833.5904482842357</v>
      </c>
      <c r="FK96" s="56">
        <v>91.332851055420932</v>
      </c>
      <c r="FL96" s="54" t="s">
        <v>109</v>
      </c>
      <c r="FM96" s="56">
        <v>36090</v>
      </c>
      <c r="FN96" s="107">
        <v>1575.7390390866212</v>
      </c>
      <c r="FO96" s="56">
        <v>78.4890317757595</v>
      </c>
      <c r="FP96" s="54" t="s">
        <v>109</v>
      </c>
      <c r="FQ96" s="59"/>
      <c r="FR96" s="56">
        <v>231</v>
      </c>
      <c r="FS96" s="107">
        <v>227.54188517348851</v>
      </c>
      <c r="FT96" s="56">
        <v>101.16520645062677</v>
      </c>
      <c r="FU96" s="54"/>
      <c r="FV96" s="56">
        <v>4084</v>
      </c>
      <c r="FW96" s="107">
        <v>173.8100608342904</v>
      </c>
      <c r="FX96" s="56">
        <v>77.276017442197443</v>
      </c>
      <c r="FY96" s="54" t="s">
        <v>109</v>
      </c>
      <c r="FZ96" s="59"/>
      <c r="GA96" s="56">
        <v>2882</v>
      </c>
      <c r="GB96" s="107">
        <v>10696.426413128676</v>
      </c>
      <c r="GC96" s="56">
        <v>103.89404363634564</v>
      </c>
      <c r="GD96" s="54" t="s">
        <v>34</v>
      </c>
      <c r="GE96" s="56">
        <v>35953</v>
      </c>
      <c r="GF96" s="107">
        <v>9217.0873931636561</v>
      </c>
      <c r="GG96" s="56">
        <v>89.525271603795446</v>
      </c>
      <c r="GH96" s="54" t="s">
        <v>109</v>
      </c>
      <c r="GI96" s="59"/>
      <c r="GJ96" s="56">
        <v>241</v>
      </c>
      <c r="GK96" s="107">
        <v>127.1121038603815</v>
      </c>
      <c r="GL96" s="56">
        <v>85.675748223774235</v>
      </c>
      <c r="GM96" s="54" t="s">
        <v>34</v>
      </c>
      <c r="GN96" s="56">
        <v>2875</v>
      </c>
      <c r="GO96" s="107">
        <v>148.8119702833352</v>
      </c>
      <c r="GP96" s="56">
        <v>100.30183209525659</v>
      </c>
      <c r="GQ96" s="54"/>
      <c r="GR96" s="59"/>
      <c r="GS96" s="56">
        <v>3039</v>
      </c>
      <c r="GT96" s="107">
        <v>2741.5346057488005</v>
      </c>
      <c r="GU96" s="56">
        <v>87.816737542377183</v>
      </c>
      <c r="GV96" s="54" t="s">
        <v>109</v>
      </c>
      <c r="GW96" s="56">
        <v>55188</v>
      </c>
      <c r="GX96" s="107">
        <v>2390.7088702800861</v>
      </c>
      <c r="GY96" s="56">
        <v>76.579100246037896</v>
      </c>
      <c r="GZ96" s="54" t="s">
        <v>109</v>
      </c>
    </row>
    <row r="97" spans="1:208">
      <c r="A97" s="94"/>
      <c r="B97" s="40" t="s">
        <v>32</v>
      </c>
      <c r="C97" s="57">
        <v>276.18413920617559</v>
      </c>
      <c r="D97" s="108">
        <v>642.27606716584489</v>
      </c>
      <c r="E97" s="57">
        <v>86.487164387742894</v>
      </c>
      <c r="F97" s="55" t="s">
        <v>34</v>
      </c>
      <c r="G97" s="57">
        <v>5529.3221780777676</v>
      </c>
      <c r="H97" s="108">
        <v>553.41368882590655</v>
      </c>
      <c r="I97" s="57">
        <v>74.521195988382388</v>
      </c>
      <c r="J97" s="55" t="s">
        <v>109</v>
      </c>
      <c r="K97" s="61"/>
      <c r="L97" s="57">
        <v>751.02576134321998</v>
      </c>
      <c r="M97" s="108">
        <v>2657.3358754489186</v>
      </c>
      <c r="N97" s="57">
        <v>92.258775366463325</v>
      </c>
      <c r="O97" s="55" t="s">
        <v>34</v>
      </c>
      <c r="P97" s="57">
        <v>30520.236049428513</v>
      </c>
      <c r="Q97" s="108">
        <v>2880.9369685131792</v>
      </c>
      <c r="R97" s="57">
        <v>100.02187494574639</v>
      </c>
      <c r="S97" s="55"/>
      <c r="T97" s="61"/>
      <c r="U97" s="57">
        <v>358.66663371809011</v>
      </c>
      <c r="V97" s="108">
        <v>980.09742824935847</v>
      </c>
      <c r="W97" s="57">
        <v>109.32236801740076</v>
      </c>
      <c r="X97" s="55"/>
      <c r="Y97" s="57">
        <v>8888.9951292581427</v>
      </c>
      <c r="Z97" s="108">
        <v>876.96432803266509</v>
      </c>
      <c r="AA97" s="57">
        <v>97.818659904622933</v>
      </c>
      <c r="AB97" s="55" t="s">
        <v>34</v>
      </c>
      <c r="AC97" s="61"/>
      <c r="AD97" s="57" t="s">
        <v>111</v>
      </c>
      <c r="AE97" s="108" t="s">
        <v>111</v>
      </c>
      <c r="AF97" s="57" t="s">
        <v>111</v>
      </c>
      <c r="AG97" s="57" t="s">
        <v>111</v>
      </c>
      <c r="AH97" s="57" t="s">
        <v>111</v>
      </c>
      <c r="AI97" s="108" t="s">
        <v>111</v>
      </c>
      <c r="AJ97" s="57" t="s">
        <v>111</v>
      </c>
      <c r="AK97" s="57" t="s">
        <v>111</v>
      </c>
      <c r="AL97" s="61"/>
      <c r="AM97" s="57">
        <v>1577.766021286237</v>
      </c>
      <c r="AN97" s="108">
        <v>3739.1402812821289</v>
      </c>
      <c r="AO97" s="57">
        <v>196.62958840158461</v>
      </c>
      <c r="AP97" s="55" t="s">
        <v>109</v>
      </c>
      <c r="AQ97" s="57">
        <v>34282.322171100161</v>
      </c>
      <c r="AR97" s="108">
        <v>3474.6775887029121</v>
      </c>
      <c r="AS97" s="57">
        <v>182.72232992033949</v>
      </c>
      <c r="AT97" s="55" t="s">
        <v>109</v>
      </c>
      <c r="AU97" s="61"/>
      <c r="AV97" s="57">
        <v>668.55428992845088</v>
      </c>
      <c r="AW97" s="108">
        <v>1662.2484315972258</v>
      </c>
      <c r="AX97" s="57">
        <v>283.06780307444359</v>
      </c>
      <c r="AY97" s="55" t="s">
        <v>109</v>
      </c>
      <c r="AZ97" s="57">
        <v>15936.702746881365</v>
      </c>
      <c r="BA97" s="108">
        <v>1605.9066746987764</v>
      </c>
      <c r="BB97" s="57">
        <v>273.47324606152239</v>
      </c>
      <c r="BC97" s="55" t="s">
        <v>109</v>
      </c>
      <c r="BD97" s="61"/>
      <c r="BE97" s="57">
        <v>407.90291506475205</v>
      </c>
      <c r="BF97" s="108">
        <v>1060.7321633183747</v>
      </c>
      <c r="BG97" s="57">
        <v>83.731489713432737</v>
      </c>
      <c r="BH97" s="55" t="s">
        <v>109</v>
      </c>
      <c r="BI97" s="57">
        <v>8309.9753766607864</v>
      </c>
      <c r="BJ97" s="108">
        <v>825.32965675351056</v>
      </c>
      <c r="BK97" s="57">
        <v>65.149416652416164</v>
      </c>
      <c r="BL97" s="55" t="s">
        <v>109</v>
      </c>
      <c r="BM97" s="61"/>
      <c r="BN97" s="57">
        <v>318.62469686789376</v>
      </c>
      <c r="BO97" s="108">
        <v>1313.5850219604915</v>
      </c>
      <c r="BP97" s="57">
        <v>72.914657239844288</v>
      </c>
      <c r="BQ97" s="55" t="s">
        <v>109</v>
      </c>
      <c r="BR97" s="57">
        <v>34490.018534532916</v>
      </c>
      <c r="BS97" s="108">
        <v>3165.7329385335911</v>
      </c>
      <c r="BT97" s="57">
        <v>175.72393736764491</v>
      </c>
      <c r="BU97" s="55" t="s">
        <v>109</v>
      </c>
      <c r="BV97" s="61"/>
      <c r="BW97" s="57">
        <v>129.35970691520328</v>
      </c>
      <c r="BX97" s="108">
        <v>246.51409269659337</v>
      </c>
      <c r="BY97" s="57">
        <v>96.39645730335053</v>
      </c>
      <c r="BZ97" s="55"/>
      <c r="CA97" s="57">
        <v>2223.8544325718603</v>
      </c>
      <c r="CB97" s="108">
        <v>233.5434771231092</v>
      </c>
      <c r="CC97" s="57">
        <v>91.324449546510351</v>
      </c>
      <c r="CD97" s="55" t="s">
        <v>109</v>
      </c>
      <c r="CE97" s="61"/>
      <c r="CF97" s="57">
        <v>488.61946982218024</v>
      </c>
      <c r="CG97" s="108">
        <v>1866.3420659288099</v>
      </c>
      <c r="CH97" s="57">
        <v>81.666659942932156</v>
      </c>
      <c r="CI97" s="55" t="s">
        <v>109</v>
      </c>
      <c r="CJ97" s="57">
        <v>18743.978956961313</v>
      </c>
      <c r="CK97" s="108">
        <v>1746.9575092447842</v>
      </c>
      <c r="CL97" s="57">
        <v>76.442677602749541</v>
      </c>
      <c r="CM97" s="55" t="s">
        <v>109</v>
      </c>
      <c r="CN97" s="61"/>
      <c r="CO97" s="57">
        <v>94.161669443591137</v>
      </c>
      <c r="CP97" s="108">
        <v>373.11597604013832</v>
      </c>
      <c r="CQ97" s="57">
        <v>61.791534987387941</v>
      </c>
      <c r="CR97" s="55" t="s">
        <v>109</v>
      </c>
      <c r="CS97" s="57">
        <v>4173.7091871911634</v>
      </c>
      <c r="CT97" s="108">
        <v>388.2055272415862</v>
      </c>
      <c r="CU97" s="57">
        <v>64.290507400480067</v>
      </c>
      <c r="CV97" s="55" t="s">
        <v>109</v>
      </c>
      <c r="CW97" s="61"/>
      <c r="CX97" s="57">
        <v>56.163242704684301</v>
      </c>
      <c r="CY97" s="108">
        <v>256.95199288792986</v>
      </c>
      <c r="CZ97" s="57">
        <v>103.55202511457031</v>
      </c>
      <c r="DA97" s="55"/>
      <c r="DB97" s="57">
        <v>2186.1312992305902</v>
      </c>
      <c r="DC97" s="108">
        <v>198.45046737920634</v>
      </c>
      <c r="DD97" s="57">
        <v>79.975825643869172</v>
      </c>
      <c r="DE97" s="55" t="s">
        <v>109</v>
      </c>
      <c r="DF97" s="61"/>
      <c r="DG97" s="57">
        <v>762.89255137013026</v>
      </c>
      <c r="DH97" s="108">
        <v>1708.9985519864229</v>
      </c>
      <c r="DI97" s="57">
        <v>100.77882212157618</v>
      </c>
      <c r="DJ97" s="55"/>
      <c r="DK97" s="57">
        <v>13767.654491565714</v>
      </c>
      <c r="DL97" s="108">
        <v>1385.8742433850944</v>
      </c>
      <c r="DM97" s="57">
        <v>81.724337153265168</v>
      </c>
      <c r="DN97" s="55" t="s">
        <v>109</v>
      </c>
      <c r="DO97" s="61"/>
      <c r="DP97" s="57">
        <v>48.475521243657916</v>
      </c>
      <c r="DQ97" s="108">
        <v>82.09468436219673</v>
      </c>
      <c r="DR97" s="57">
        <v>73.726847348207258</v>
      </c>
      <c r="DS97" s="55" t="s">
        <v>34</v>
      </c>
      <c r="DT97" s="57">
        <v>1065.0568055010006</v>
      </c>
      <c r="DU97" s="108">
        <v>114.78112527516939</v>
      </c>
      <c r="DV97" s="57">
        <v>103.08158886733827</v>
      </c>
      <c r="DW97" s="55"/>
      <c r="DX97" s="61"/>
      <c r="DY97" s="57">
        <v>113.52575963411475</v>
      </c>
      <c r="DZ97" s="108">
        <v>477.71905851326619</v>
      </c>
      <c r="EA97" s="57">
        <v>199.46174195576953</v>
      </c>
      <c r="EB97" s="55" t="s">
        <v>109</v>
      </c>
      <c r="EC97" s="57">
        <v>2027.2908381035945</v>
      </c>
      <c r="ED97" s="108">
        <v>186.25172166019985</v>
      </c>
      <c r="EE97" s="57">
        <v>77.765565728571289</v>
      </c>
      <c r="EF97" s="55" t="s">
        <v>109</v>
      </c>
      <c r="EG97" s="61"/>
      <c r="EH97" s="57">
        <v>1770.1896760309287</v>
      </c>
      <c r="EI97" s="108">
        <v>4475.2376469582368</v>
      </c>
      <c r="EJ97" s="57">
        <v>101.90802103256631</v>
      </c>
      <c r="EK97" s="55"/>
      <c r="EL97" s="57">
        <v>46461.042680890583</v>
      </c>
      <c r="EM97" s="108">
        <v>4629.1095683445392</v>
      </c>
      <c r="EN97" s="57">
        <v>105.41192054315761</v>
      </c>
      <c r="EO97" s="55" t="s">
        <v>109</v>
      </c>
      <c r="EP97" s="61"/>
      <c r="EQ97" s="57">
        <v>287.87434458415021</v>
      </c>
      <c r="ER97" s="108">
        <v>710.54701446632885</v>
      </c>
      <c r="ES97" s="57">
        <v>106.3024844100193</v>
      </c>
      <c r="ET97" s="55"/>
      <c r="EU97" s="57">
        <v>5537.8810630099542</v>
      </c>
      <c r="EV97" s="108">
        <v>552.12291459552978</v>
      </c>
      <c r="EW97" s="57">
        <v>82.601202068645108</v>
      </c>
      <c r="EX97" s="55" t="s">
        <v>109</v>
      </c>
      <c r="EY97" s="61"/>
      <c r="EZ97" s="57">
        <v>961.35481592416443</v>
      </c>
      <c r="FA97" s="108">
        <v>3148.6144499535426</v>
      </c>
      <c r="FB97" s="57">
        <v>102.32794791374045</v>
      </c>
      <c r="FC97" s="55"/>
      <c r="FD97" s="57">
        <v>28586.653655850412</v>
      </c>
      <c r="FE97" s="108">
        <v>2729.9086324703144</v>
      </c>
      <c r="FF97" s="57">
        <v>88.720277694467939</v>
      </c>
      <c r="FG97" s="55" t="s">
        <v>109</v>
      </c>
      <c r="FH97" s="61"/>
      <c r="FI97" s="57">
        <v>745.48134467792806</v>
      </c>
      <c r="FJ97" s="108">
        <v>2000.1610424729065</v>
      </c>
      <c r="FK97" s="57">
        <v>99.629887770180531</v>
      </c>
      <c r="FL97" s="55"/>
      <c r="FM97" s="57">
        <v>15826.81270496073</v>
      </c>
      <c r="FN97" s="108">
        <v>1569.1652671659133</v>
      </c>
      <c r="FO97" s="57">
        <v>78.161586062749734</v>
      </c>
      <c r="FP97" s="55" t="s">
        <v>109</v>
      </c>
      <c r="FQ97" s="61"/>
      <c r="FR97" s="57">
        <v>78.7650044652232</v>
      </c>
      <c r="FS97" s="108">
        <v>214.775458358337</v>
      </c>
      <c r="FT97" s="57">
        <v>95.489248358748839</v>
      </c>
      <c r="FU97" s="55"/>
      <c r="FV97" s="57">
        <v>1850.8435990144853</v>
      </c>
      <c r="FW97" s="108">
        <v>181.53791912754258</v>
      </c>
      <c r="FX97" s="57">
        <v>80.711826102488587</v>
      </c>
      <c r="FY97" s="55" t="s">
        <v>109</v>
      </c>
      <c r="FZ97" s="61"/>
      <c r="GA97" s="57">
        <v>971.85127691710704</v>
      </c>
      <c r="GB97" s="108">
        <v>9082.7819536303941</v>
      </c>
      <c r="GC97" s="57">
        <v>88.220767215456831</v>
      </c>
      <c r="GD97" s="55" t="s">
        <v>109</v>
      </c>
      <c r="GE97" s="57">
        <v>14889.310535459697</v>
      </c>
      <c r="GF97" s="108">
        <v>7488.2231043534339</v>
      </c>
      <c r="GG97" s="57">
        <v>72.732868709076612</v>
      </c>
      <c r="GH97" s="55" t="s">
        <v>109</v>
      </c>
      <c r="GI97" s="61"/>
      <c r="GJ97" s="57">
        <v>91.830009859307935</v>
      </c>
      <c r="GK97" s="108">
        <v>131.1432970836033</v>
      </c>
      <c r="GL97" s="57">
        <v>88.39284191623247</v>
      </c>
      <c r="GM97" s="55"/>
      <c r="GN97" s="57">
        <v>1327.5326008851382</v>
      </c>
      <c r="GO97" s="108">
        <v>150.26626115750884</v>
      </c>
      <c r="GP97" s="57">
        <v>101.28204920280042</v>
      </c>
      <c r="GQ97" s="55"/>
      <c r="GR97" s="61"/>
      <c r="GS97" s="57">
        <v>1245.3172302998501</v>
      </c>
      <c r="GT97" s="108">
        <v>3080.1781409886985</v>
      </c>
      <c r="GU97" s="57">
        <v>98.664155040673677</v>
      </c>
      <c r="GV97" s="55"/>
      <c r="GW97" s="57">
        <v>24593.134954679732</v>
      </c>
      <c r="GX97" s="108">
        <v>2432.4656268296371</v>
      </c>
      <c r="GY97" s="57">
        <v>77.916651164725408</v>
      </c>
      <c r="GZ97" s="55" t="s">
        <v>109</v>
      </c>
    </row>
    <row r="98" spans="1:208">
      <c r="A98" s="94"/>
      <c r="B98" s="40" t="s">
        <v>70</v>
      </c>
      <c r="C98" s="57">
        <v>363.81586079382441</v>
      </c>
      <c r="D98" s="108">
        <v>483.96755635392054</v>
      </c>
      <c r="E98" s="57">
        <v>65.169766934360453</v>
      </c>
      <c r="F98" s="55" t="s">
        <v>109</v>
      </c>
      <c r="G98" s="57">
        <v>6465.6778219222315</v>
      </c>
      <c r="H98" s="108">
        <v>504.46370008729997</v>
      </c>
      <c r="I98" s="57">
        <v>67.929722416129749</v>
      </c>
      <c r="J98" s="55" t="s">
        <v>109</v>
      </c>
      <c r="K98" s="61"/>
      <c r="L98" s="57">
        <v>1331.97423865678</v>
      </c>
      <c r="M98" s="108">
        <v>2523.5080652056563</v>
      </c>
      <c r="N98" s="57">
        <v>87.612471526180826</v>
      </c>
      <c r="O98" s="55" t="s">
        <v>109</v>
      </c>
      <c r="P98" s="57">
        <v>38088.763950571491</v>
      </c>
      <c r="Q98" s="108">
        <v>2620.1082601777625</v>
      </c>
      <c r="R98" s="57">
        <v>90.966287568265642</v>
      </c>
      <c r="S98" s="55" t="s">
        <v>109</v>
      </c>
      <c r="T98" s="61"/>
      <c r="U98" s="57">
        <v>654.33336628190989</v>
      </c>
      <c r="V98" s="108">
        <v>1016.2827344139736</v>
      </c>
      <c r="W98" s="57">
        <v>113.35856201539573</v>
      </c>
      <c r="X98" s="55" t="s">
        <v>109</v>
      </c>
      <c r="Y98" s="57">
        <v>15106.004870741857</v>
      </c>
      <c r="Z98" s="108">
        <v>1155.5929971077128</v>
      </c>
      <c r="AA98" s="57">
        <v>128.897555760139</v>
      </c>
      <c r="AB98" s="55" t="s">
        <v>109</v>
      </c>
      <c r="AC98" s="61"/>
      <c r="AD98" s="57" t="s">
        <v>111</v>
      </c>
      <c r="AE98" s="108" t="s">
        <v>111</v>
      </c>
      <c r="AF98" s="57" t="s">
        <v>111</v>
      </c>
      <c r="AG98" s="57" t="s">
        <v>111</v>
      </c>
      <c r="AH98" s="57" t="s">
        <v>111</v>
      </c>
      <c r="AI98" s="108" t="s">
        <v>111</v>
      </c>
      <c r="AJ98" s="57" t="s">
        <v>111</v>
      </c>
      <c r="AK98" s="57" t="s">
        <v>111</v>
      </c>
      <c r="AL98" s="61"/>
      <c r="AM98" s="57">
        <v>957.23397871376312</v>
      </c>
      <c r="AN98" s="108">
        <v>1341.6442046495852</v>
      </c>
      <c r="AO98" s="57">
        <v>70.55283511619453</v>
      </c>
      <c r="AP98" s="55" t="s">
        <v>109</v>
      </c>
      <c r="AQ98" s="57">
        <v>17552.677828899839</v>
      </c>
      <c r="AR98" s="108">
        <v>1466.3847066098674</v>
      </c>
      <c r="AS98" s="57">
        <v>77.112544491165352</v>
      </c>
      <c r="AT98" s="55" t="s">
        <v>109</v>
      </c>
      <c r="AU98" s="61"/>
      <c r="AV98" s="57">
        <v>257.44571007154912</v>
      </c>
      <c r="AW98" s="108">
        <v>374.40877952779783</v>
      </c>
      <c r="AX98" s="57">
        <v>63.758863391364514</v>
      </c>
      <c r="AY98" s="55" t="s">
        <v>109</v>
      </c>
      <c r="AZ98" s="57">
        <v>6375.2972531186342</v>
      </c>
      <c r="BA98" s="108">
        <v>519.9463030521332</v>
      </c>
      <c r="BB98" s="57">
        <v>88.542756259498134</v>
      </c>
      <c r="BC98" s="55" t="s">
        <v>109</v>
      </c>
      <c r="BD98" s="61"/>
      <c r="BE98" s="57">
        <v>636.09708493524795</v>
      </c>
      <c r="BF98" s="108">
        <v>938.45636458190677</v>
      </c>
      <c r="BG98" s="57">
        <v>74.079350240189157</v>
      </c>
      <c r="BH98" s="55" t="s">
        <v>109</v>
      </c>
      <c r="BI98" s="57">
        <v>13474.024623339214</v>
      </c>
      <c r="BJ98" s="108">
        <v>1035.2042283086009</v>
      </c>
      <c r="BK98" s="57">
        <v>81.7163796775598</v>
      </c>
      <c r="BL98" s="55" t="s">
        <v>109</v>
      </c>
      <c r="BM98" s="61"/>
      <c r="BN98" s="57">
        <v>563.37530313210618</v>
      </c>
      <c r="BO98" s="108">
        <v>1203.4362163708156</v>
      </c>
      <c r="BP98" s="57">
        <v>66.800502258872669</v>
      </c>
      <c r="BQ98" s="55" t="s">
        <v>109</v>
      </c>
      <c r="BR98" s="57">
        <v>39480.981465467084</v>
      </c>
      <c r="BS98" s="108">
        <v>2584.8523393383061</v>
      </c>
      <c r="BT98" s="57">
        <v>143.48033754006292</v>
      </c>
      <c r="BU98" s="55" t="s">
        <v>109</v>
      </c>
      <c r="BV98" s="61"/>
      <c r="BW98" s="57">
        <v>121.64029308479674</v>
      </c>
      <c r="BX98" s="108">
        <v>132.78079912036048</v>
      </c>
      <c r="BY98" s="57">
        <v>51.922380960443462</v>
      </c>
      <c r="BZ98" s="55" t="s">
        <v>109</v>
      </c>
      <c r="CA98" s="57">
        <v>1957.1455674281399</v>
      </c>
      <c r="CB98" s="108">
        <v>162.04586950776272</v>
      </c>
      <c r="CC98" s="57">
        <v>63.366144995268357</v>
      </c>
      <c r="CD98" s="55" t="s">
        <v>109</v>
      </c>
      <c r="CE98" s="61"/>
      <c r="CF98" s="57">
        <v>898.38053017781976</v>
      </c>
      <c r="CG98" s="108">
        <v>1808.6143658356018</v>
      </c>
      <c r="CH98" s="57">
        <v>79.140634012924835</v>
      </c>
      <c r="CI98" s="55" t="s">
        <v>109</v>
      </c>
      <c r="CJ98" s="57">
        <v>27120.021043038683</v>
      </c>
      <c r="CK98" s="108">
        <v>1822.3438730478215</v>
      </c>
      <c r="CL98" s="57">
        <v>79.741404373917788</v>
      </c>
      <c r="CM98" s="55" t="s">
        <v>109</v>
      </c>
      <c r="CN98" s="61"/>
      <c r="CO98" s="57">
        <v>264.83833055640889</v>
      </c>
      <c r="CP98" s="108">
        <v>544.91625962698345</v>
      </c>
      <c r="CQ98" s="57">
        <v>90.243287031791709</v>
      </c>
      <c r="CR98" s="55"/>
      <c r="CS98" s="57">
        <v>7994.2908128088375</v>
      </c>
      <c r="CT98" s="108">
        <v>530.39655308260569</v>
      </c>
      <c r="CU98" s="57">
        <v>87.838686284149077</v>
      </c>
      <c r="CV98" s="55" t="s">
        <v>109</v>
      </c>
      <c r="CW98" s="61"/>
      <c r="CX98" s="57">
        <v>107.83675729531569</v>
      </c>
      <c r="CY98" s="108">
        <v>250.98071786486722</v>
      </c>
      <c r="CZ98" s="57">
        <v>101.14559263586258</v>
      </c>
      <c r="DA98" s="55"/>
      <c r="DB98" s="57">
        <v>2909.8687007694093</v>
      </c>
      <c r="DC98" s="108">
        <v>187.57972007078578</v>
      </c>
      <c r="DD98" s="57">
        <v>75.594898741361419</v>
      </c>
      <c r="DE98" s="55" t="s">
        <v>109</v>
      </c>
      <c r="DF98" s="61"/>
      <c r="DG98" s="57">
        <v>1080.1074486298699</v>
      </c>
      <c r="DH98" s="108">
        <v>1376.2891908421366</v>
      </c>
      <c r="DI98" s="57">
        <v>81.159111217801424</v>
      </c>
      <c r="DJ98" s="55" t="s">
        <v>109</v>
      </c>
      <c r="DK98" s="57">
        <v>17423.345508434286</v>
      </c>
      <c r="DL98" s="108">
        <v>1353.4013392681518</v>
      </c>
      <c r="DM98" s="57">
        <v>79.809425625710901</v>
      </c>
      <c r="DN98" s="55" t="s">
        <v>109</v>
      </c>
      <c r="DO98" s="61"/>
      <c r="DP98" s="57">
        <v>91.524478756342077</v>
      </c>
      <c r="DQ98" s="108">
        <v>90.283010064714858</v>
      </c>
      <c r="DR98" s="57">
        <v>81.08054440907263</v>
      </c>
      <c r="DS98" s="55" t="s">
        <v>34</v>
      </c>
      <c r="DT98" s="57">
        <v>1817.9431944989997</v>
      </c>
      <c r="DU98" s="108">
        <v>159.75491325705045</v>
      </c>
      <c r="DV98" s="57">
        <v>143.47123926884032</v>
      </c>
      <c r="DW98" s="55" t="s">
        <v>109</v>
      </c>
      <c r="DX98" s="61"/>
      <c r="DY98" s="57">
        <v>216.47424036588524</v>
      </c>
      <c r="DZ98" s="108">
        <v>468.29465528985907</v>
      </c>
      <c r="EA98" s="57">
        <v>195.52677672812172</v>
      </c>
      <c r="EB98" s="55" t="s">
        <v>109</v>
      </c>
      <c r="EC98" s="57">
        <v>3734.709161896405</v>
      </c>
      <c r="ED98" s="108">
        <v>243.65019093554506</v>
      </c>
      <c r="EE98" s="57">
        <v>101.73111297486592</v>
      </c>
      <c r="EF98" s="55"/>
      <c r="EG98" s="61"/>
      <c r="EH98" s="57">
        <v>3042.8103239690718</v>
      </c>
      <c r="EI98" s="108">
        <v>4412.426720634192</v>
      </c>
      <c r="EJ98" s="57">
        <v>100.47771996123518</v>
      </c>
      <c r="EK98" s="55"/>
      <c r="EL98" s="57">
        <v>57757.957319109417</v>
      </c>
      <c r="EM98" s="108">
        <v>4499.4641067774764</v>
      </c>
      <c r="EN98" s="57">
        <v>102.45969465787239</v>
      </c>
      <c r="EO98" s="55" t="s">
        <v>109</v>
      </c>
      <c r="EP98" s="61"/>
      <c r="EQ98" s="57">
        <v>395.12565541584985</v>
      </c>
      <c r="ER98" s="108">
        <v>561.06845634296769</v>
      </c>
      <c r="ES98" s="57">
        <v>83.939513669124381</v>
      </c>
      <c r="ET98" s="55" t="s">
        <v>109</v>
      </c>
      <c r="EU98" s="57">
        <v>6512.1189369900458</v>
      </c>
      <c r="EV98" s="108">
        <v>509.59232814648732</v>
      </c>
      <c r="EW98" s="57">
        <v>76.238347942315428</v>
      </c>
      <c r="EX98" s="55" t="s">
        <v>109</v>
      </c>
      <c r="EY98" s="61"/>
      <c r="EZ98" s="57">
        <v>1333.6451840758355</v>
      </c>
      <c r="FA98" s="108">
        <v>2383.0169554495128</v>
      </c>
      <c r="FB98" s="57">
        <v>77.446520928720261</v>
      </c>
      <c r="FC98" s="55" t="s">
        <v>109</v>
      </c>
      <c r="FD98" s="57">
        <v>29622.346344149591</v>
      </c>
      <c r="FE98" s="108">
        <v>2091.1172946998745</v>
      </c>
      <c r="FF98" s="57">
        <v>67.959969381684019</v>
      </c>
      <c r="FG98" s="55" t="s">
        <v>109</v>
      </c>
      <c r="FH98" s="61"/>
      <c r="FI98" s="57">
        <v>1128.5186553220719</v>
      </c>
      <c r="FJ98" s="108">
        <v>1737.9798272278636</v>
      </c>
      <c r="FK98" s="57">
        <v>86.570396811383404</v>
      </c>
      <c r="FL98" s="55" t="s">
        <v>109</v>
      </c>
      <c r="FM98" s="57">
        <v>20254.187295039268</v>
      </c>
      <c r="FN98" s="108">
        <v>1580.2098314913387</v>
      </c>
      <c r="FO98" s="57">
        <v>78.711726116898689</v>
      </c>
      <c r="FP98" s="55" t="s">
        <v>109</v>
      </c>
      <c r="FQ98" s="61"/>
      <c r="FR98" s="57">
        <v>152.23499553477677</v>
      </c>
      <c r="FS98" s="108">
        <v>234.76178053344191</v>
      </c>
      <c r="FT98" s="57">
        <v>104.37517460257698</v>
      </c>
      <c r="FU98" s="55"/>
      <c r="FV98" s="57">
        <v>2233.1564009855147</v>
      </c>
      <c r="FW98" s="108">
        <v>167.88682540507136</v>
      </c>
      <c r="FX98" s="57">
        <v>74.64254477585412</v>
      </c>
      <c r="FY98" s="55" t="s">
        <v>109</v>
      </c>
      <c r="FZ98" s="61"/>
      <c r="GA98" s="57">
        <v>1910.148723082893</v>
      </c>
      <c r="GB98" s="108">
        <v>11759.357701296436</v>
      </c>
      <c r="GC98" s="57">
        <v>114.21826084404736</v>
      </c>
      <c r="GD98" s="55" t="s">
        <v>109</v>
      </c>
      <c r="GE98" s="57">
        <v>21053.689464540301</v>
      </c>
      <c r="GF98" s="108">
        <v>11009.465031736314</v>
      </c>
      <c r="GG98" s="57">
        <v>106.93457760959535</v>
      </c>
      <c r="GH98" s="55" t="s">
        <v>109</v>
      </c>
      <c r="GI98" s="61"/>
      <c r="GJ98" s="57">
        <v>149.16999014069205</v>
      </c>
      <c r="GK98" s="108">
        <v>124.75142878101363</v>
      </c>
      <c r="GL98" s="57">
        <v>84.084612544356872</v>
      </c>
      <c r="GM98" s="55" t="s">
        <v>34</v>
      </c>
      <c r="GN98" s="57">
        <v>1544.467399114862</v>
      </c>
      <c r="GO98" s="108">
        <v>147.30050037373857</v>
      </c>
      <c r="GP98" s="57">
        <v>99.283075332606757</v>
      </c>
      <c r="GQ98" s="55"/>
      <c r="GR98" s="61"/>
      <c r="GS98" s="57">
        <v>1791.6827697001499</v>
      </c>
      <c r="GT98" s="108">
        <v>2544.2708286690886</v>
      </c>
      <c r="GU98" s="57">
        <v>81.497991354712141</v>
      </c>
      <c r="GV98" s="55" t="s">
        <v>109</v>
      </c>
      <c r="GW98" s="57">
        <v>30568.865045320268</v>
      </c>
      <c r="GX98" s="108">
        <v>2356.164658013146</v>
      </c>
      <c r="GY98" s="57">
        <v>75.472581285491913</v>
      </c>
      <c r="GZ98" s="55" t="s">
        <v>109</v>
      </c>
    </row>
    <row r="99" spans="1:208">
      <c r="A99" s="96"/>
      <c r="B99" s="32"/>
      <c r="C99" s="236"/>
      <c r="D99" s="129"/>
      <c r="E99" s="236"/>
      <c r="F99" s="258"/>
      <c r="G99" s="236"/>
      <c r="H99" s="129"/>
      <c r="I99" s="236"/>
      <c r="J99" s="258"/>
      <c r="K99" s="37"/>
      <c r="L99" s="236"/>
      <c r="M99" s="129"/>
      <c r="N99" s="236"/>
      <c r="O99" s="258"/>
      <c r="P99" s="236"/>
      <c r="Q99" s="129"/>
      <c r="R99" s="236"/>
      <c r="S99" s="258"/>
      <c r="T99" s="37"/>
      <c r="U99" s="236"/>
      <c r="V99" s="129"/>
      <c r="W99" s="236"/>
      <c r="X99" s="258"/>
      <c r="Y99" s="236"/>
      <c r="Z99" s="129"/>
      <c r="AA99" s="236"/>
      <c r="AB99" s="258"/>
      <c r="AC99" s="37"/>
      <c r="AD99" s="235"/>
      <c r="AE99" s="506"/>
      <c r="AF99" s="235"/>
      <c r="AG99" s="235"/>
      <c r="AH99" s="235"/>
      <c r="AI99" s="506"/>
      <c r="AJ99" s="235"/>
      <c r="AK99" s="235"/>
      <c r="AL99" s="37"/>
      <c r="AM99" s="236"/>
      <c r="AN99" s="129"/>
      <c r="AO99" s="236"/>
      <c r="AP99" s="258"/>
      <c r="AQ99" s="236"/>
      <c r="AR99" s="129"/>
      <c r="AS99" s="236"/>
      <c r="AT99" s="258"/>
      <c r="AU99" s="37"/>
      <c r="AV99" s="236"/>
      <c r="AW99" s="129"/>
      <c r="AX99" s="236"/>
      <c r="AY99" s="258"/>
      <c r="AZ99" s="236"/>
      <c r="BA99" s="129"/>
      <c r="BB99" s="236"/>
      <c r="BC99" s="258"/>
      <c r="BD99" s="37"/>
      <c r="BE99" s="236"/>
      <c r="BF99" s="129"/>
      <c r="BG99" s="236"/>
      <c r="BH99" s="258"/>
      <c r="BI99" s="236"/>
      <c r="BJ99" s="129"/>
      <c r="BK99" s="236"/>
      <c r="BL99" s="258"/>
      <c r="BM99" s="37"/>
      <c r="BN99" s="236"/>
      <c r="BO99" s="129"/>
      <c r="BP99" s="236"/>
      <c r="BQ99" s="258"/>
      <c r="BR99" s="236"/>
      <c r="BS99" s="129"/>
      <c r="BT99" s="236"/>
      <c r="BU99" s="258"/>
      <c r="BV99" s="37"/>
      <c r="BW99" s="236"/>
      <c r="BX99" s="129"/>
      <c r="BY99" s="236"/>
      <c r="BZ99" s="258"/>
      <c r="CA99" s="236"/>
      <c r="CB99" s="129"/>
      <c r="CC99" s="236"/>
      <c r="CD99" s="258"/>
      <c r="CE99" s="37"/>
      <c r="CF99" s="236"/>
      <c r="CG99" s="129"/>
      <c r="CH99" s="236"/>
      <c r="CI99" s="258"/>
      <c r="CJ99" s="236"/>
      <c r="CK99" s="129"/>
      <c r="CL99" s="236"/>
      <c r="CM99" s="258"/>
      <c r="CN99" s="37"/>
      <c r="CO99" s="236"/>
      <c r="CP99" s="129"/>
      <c r="CQ99" s="236"/>
      <c r="CR99" s="258"/>
      <c r="CS99" s="236"/>
      <c r="CT99" s="129"/>
      <c r="CU99" s="236"/>
      <c r="CV99" s="258"/>
      <c r="CW99" s="37"/>
      <c r="CX99" s="236"/>
      <c r="CY99" s="129"/>
      <c r="CZ99" s="236"/>
      <c r="DA99" s="258"/>
      <c r="DB99" s="236"/>
      <c r="DC99" s="129"/>
      <c r="DD99" s="236"/>
      <c r="DE99" s="258"/>
      <c r="DF99" s="37"/>
      <c r="DG99" s="236"/>
      <c r="DH99" s="129"/>
      <c r="DI99" s="236"/>
      <c r="DJ99" s="258"/>
      <c r="DK99" s="236"/>
      <c r="DL99" s="129"/>
      <c r="DM99" s="236"/>
      <c r="DN99" s="258"/>
      <c r="DO99" s="37"/>
      <c r="DP99" s="236"/>
      <c r="DQ99" s="129"/>
      <c r="DR99" s="236"/>
      <c r="DS99" s="258"/>
      <c r="DT99" s="236"/>
      <c r="DU99" s="129"/>
      <c r="DV99" s="236"/>
      <c r="DW99" s="258"/>
      <c r="DX99" s="37"/>
      <c r="DY99" s="236"/>
      <c r="DZ99" s="129"/>
      <c r="EA99" s="236"/>
      <c r="EB99" s="258"/>
      <c r="EC99" s="236"/>
      <c r="ED99" s="129"/>
      <c r="EE99" s="236"/>
      <c r="EF99" s="258"/>
      <c r="EG99" s="37"/>
      <c r="EH99" s="236"/>
      <c r="EI99" s="129"/>
      <c r="EJ99" s="236"/>
      <c r="EK99" s="258"/>
      <c r="EL99" s="236"/>
      <c r="EM99" s="129"/>
      <c r="EN99" s="236"/>
      <c r="EO99" s="258"/>
      <c r="EP99" s="37"/>
      <c r="EQ99" s="236"/>
      <c r="ER99" s="129"/>
      <c r="ES99" s="236"/>
      <c r="ET99" s="258"/>
      <c r="EU99" s="236"/>
      <c r="EV99" s="129"/>
      <c r="EW99" s="236"/>
      <c r="EX99" s="258"/>
      <c r="EY99" s="37"/>
      <c r="EZ99" s="236"/>
      <c r="FA99" s="129"/>
      <c r="FB99" s="236"/>
      <c r="FC99" s="258"/>
      <c r="FD99" s="236"/>
      <c r="FE99" s="129"/>
      <c r="FF99" s="236"/>
      <c r="FG99" s="258"/>
      <c r="FH99" s="37"/>
      <c r="FI99" s="236"/>
      <c r="FJ99" s="129"/>
      <c r="FK99" s="236"/>
      <c r="FL99" s="258"/>
      <c r="FM99" s="236"/>
      <c r="FN99" s="129"/>
      <c r="FO99" s="236"/>
      <c r="FP99" s="258"/>
      <c r="FQ99" s="37"/>
      <c r="FR99" s="236"/>
      <c r="FS99" s="129"/>
      <c r="FT99" s="236"/>
      <c r="FU99" s="258"/>
      <c r="FV99" s="236"/>
      <c r="FW99" s="129"/>
      <c r="FX99" s="236"/>
      <c r="FY99" s="258"/>
      <c r="FZ99" s="37"/>
      <c r="GA99" s="236"/>
      <c r="GB99" s="129"/>
      <c r="GC99" s="236"/>
      <c r="GD99" s="258"/>
      <c r="GE99" s="236"/>
      <c r="GF99" s="129"/>
      <c r="GG99" s="236"/>
      <c r="GH99" s="258"/>
      <c r="GI99" s="37"/>
      <c r="GJ99" s="236"/>
      <c r="GK99" s="129"/>
      <c r="GL99" s="236"/>
      <c r="GM99" s="258"/>
      <c r="GN99" s="236"/>
      <c r="GO99" s="129"/>
      <c r="GP99" s="236"/>
      <c r="GQ99" s="258"/>
      <c r="GR99" s="37"/>
      <c r="GS99" s="236"/>
      <c r="GT99" s="129"/>
      <c r="GU99" s="236"/>
      <c r="GV99" s="258"/>
      <c r="GW99" s="236"/>
      <c r="GX99" s="129"/>
      <c r="GY99" s="236"/>
      <c r="GZ99" s="258"/>
    </row>
    <row r="100" spans="1:208">
      <c r="A100" s="93"/>
      <c r="B100" s="39" t="s">
        <v>22</v>
      </c>
      <c r="C100" s="39">
        <v>6644.0000539000002</v>
      </c>
      <c r="D100" s="126">
        <v>2672.2325780053102</v>
      </c>
      <c r="E100" s="39">
        <v>359.83563777497938</v>
      </c>
      <c r="F100" s="54" t="s">
        <v>109</v>
      </c>
      <c r="G100" s="39">
        <v>5362.0000694999999</v>
      </c>
      <c r="H100" s="126">
        <v>862.03060266580133</v>
      </c>
      <c r="I100" s="39">
        <v>116.07871793979081</v>
      </c>
      <c r="J100" s="54" t="s">
        <v>109</v>
      </c>
      <c r="K100" s="4"/>
      <c r="L100" s="39">
        <v>2856.0000200000004</v>
      </c>
      <c r="M100" s="126">
        <v>1853.7206818005263</v>
      </c>
      <c r="N100" s="39">
        <v>64.358443189087012</v>
      </c>
      <c r="O100" s="54" t="s">
        <v>109</v>
      </c>
      <c r="P100" s="39">
        <v>13299.000095099998</v>
      </c>
      <c r="Q100" s="126">
        <v>2407.8270880873788</v>
      </c>
      <c r="R100" s="39">
        <v>83.5961989199469</v>
      </c>
      <c r="S100" s="54" t="s">
        <v>109</v>
      </c>
      <c r="T100" s="4"/>
      <c r="U100" s="39">
        <v>10911.0000635</v>
      </c>
      <c r="V100" s="126">
        <v>4909.6589300907253</v>
      </c>
      <c r="W100" s="39">
        <v>547.63488294628905</v>
      </c>
      <c r="X100" s="54" t="s">
        <v>109</v>
      </c>
      <c r="Y100" s="39">
        <v>6453.0001285999997</v>
      </c>
      <c r="Z100" s="126">
        <v>1019.9974840627516</v>
      </c>
      <c r="AA100" s="39">
        <v>113.77291391194299</v>
      </c>
      <c r="AB100" s="54" t="s">
        <v>109</v>
      </c>
      <c r="AC100" s="4"/>
      <c r="AD100" s="56" t="s">
        <v>111</v>
      </c>
      <c r="AE100" s="107" t="s">
        <v>111</v>
      </c>
      <c r="AF100" s="56" t="s">
        <v>111</v>
      </c>
      <c r="AG100" s="56" t="s">
        <v>111</v>
      </c>
      <c r="AH100" s="56" t="s">
        <v>111</v>
      </c>
      <c r="AI100" s="107" t="s">
        <v>111</v>
      </c>
      <c r="AJ100" s="56" t="s">
        <v>111</v>
      </c>
      <c r="AK100" s="56" t="s">
        <v>111</v>
      </c>
      <c r="AL100" s="4"/>
      <c r="AM100" s="39">
        <v>11499.0001027</v>
      </c>
      <c r="AN100" s="126">
        <v>4204.1727846491031</v>
      </c>
      <c r="AO100" s="39">
        <v>221.08418032693834</v>
      </c>
      <c r="AP100" s="54" t="s">
        <v>109</v>
      </c>
      <c r="AQ100" s="39">
        <v>9236.0000987000003</v>
      </c>
      <c r="AR100" s="126">
        <v>1333.368155302823</v>
      </c>
      <c r="AS100" s="39">
        <v>70.117623796418357</v>
      </c>
      <c r="AT100" s="54" t="s">
        <v>109</v>
      </c>
      <c r="AU100" s="4"/>
      <c r="AV100" s="39">
        <v>520.00000419999992</v>
      </c>
      <c r="AW100" s="126">
        <v>200.08053706254293</v>
      </c>
      <c r="AX100" s="39">
        <v>34.072138067730293</v>
      </c>
      <c r="AY100" s="54" t="s">
        <v>109</v>
      </c>
      <c r="AZ100" s="39">
        <v>2641.0000175000005</v>
      </c>
      <c r="BA100" s="126">
        <v>384.20887190868098</v>
      </c>
      <c r="BB100" s="39">
        <v>65.427741861905531</v>
      </c>
      <c r="BC100" s="54" t="s">
        <v>109</v>
      </c>
      <c r="BD100" s="4"/>
      <c r="BE100" s="39">
        <v>2882.0000319999999</v>
      </c>
      <c r="BF100" s="126">
        <v>1255.6786220303388</v>
      </c>
      <c r="BG100" s="39">
        <v>99.12006561108997</v>
      </c>
      <c r="BH100" s="54"/>
      <c r="BI100" s="39">
        <v>6813.0000537000005</v>
      </c>
      <c r="BJ100" s="126">
        <v>1077.4220776388515</v>
      </c>
      <c r="BK100" s="39">
        <v>85.048948952974641</v>
      </c>
      <c r="BL100" s="54" t="s">
        <v>109</v>
      </c>
      <c r="BM100" s="4"/>
      <c r="BN100" s="39">
        <v>1595.0000072</v>
      </c>
      <c r="BO100" s="126">
        <v>1351.0988756260592</v>
      </c>
      <c r="BP100" s="39">
        <v>74.996981365075385</v>
      </c>
      <c r="BQ100" s="54" t="s">
        <v>109</v>
      </c>
      <c r="BR100" s="39">
        <v>6402.0000309999996</v>
      </c>
      <c r="BS100" s="126">
        <v>1297.394282130708</v>
      </c>
      <c r="BT100" s="39">
        <v>72.015939436723926</v>
      </c>
      <c r="BU100" s="54" t="s">
        <v>109</v>
      </c>
      <c r="BV100" s="4"/>
      <c r="BW100" s="39">
        <v>1394.0000100999998</v>
      </c>
      <c r="BX100" s="126">
        <v>467.03909299922725</v>
      </c>
      <c r="BY100" s="39">
        <v>182.63018351128014</v>
      </c>
      <c r="BZ100" s="54" t="s">
        <v>109</v>
      </c>
      <c r="CA100" s="39">
        <v>1628.0000115</v>
      </c>
      <c r="CB100" s="126">
        <v>249.87275037207223</v>
      </c>
      <c r="CC100" s="39">
        <v>97.70982116693034</v>
      </c>
      <c r="CD100" s="54"/>
      <c r="CE100" s="4"/>
      <c r="CF100" s="39">
        <v>9751.0000615999998</v>
      </c>
      <c r="CG100" s="126">
        <v>7135.7027253548786</v>
      </c>
      <c r="CH100" s="39">
        <v>312.24126518061325</v>
      </c>
      <c r="CI100" s="54" t="s">
        <v>109</v>
      </c>
      <c r="CJ100" s="39">
        <v>12082.000104800001</v>
      </c>
      <c r="CK100" s="126">
        <v>2304.5394570801031</v>
      </c>
      <c r="CL100" s="39">
        <v>100.84112853812147</v>
      </c>
      <c r="CM100" s="54"/>
      <c r="CN100" s="4"/>
      <c r="CO100" s="39">
        <v>3257.0000210999997</v>
      </c>
      <c r="CP100" s="126">
        <v>2502.9226692673346</v>
      </c>
      <c r="CQ100" s="39">
        <v>414.50766951914517</v>
      </c>
      <c r="CR100" s="54" t="s">
        <v>109</v>
      </c>
      <c r="CS100" s="39">
        <v>3403.0000247000003</v>
      </c>
      <c r="CT100" s="126">
        <v>648.5162993011063</v>
      </c>
      <c r="CU100" s="39">
        <v>107.40043356879683</v>
      </c>
      <c r="CV100" s="54" t="s">
        <v>109</v>
      </c>
      <c r="CW100" s="4"/>
      <c r="CX100" s="39">
        <v>1311.0000086</v>
      </c>
      <c r="CY100" s="126">
        <v>1296.4805485955853</v>
      </c>
      <c r="CZ100" s="39">
        <v>522.48353795518813</v>
      </c>
      <c r="DA100" s="54" t="s">
        <v>109</v>
      </c>
      <c r="DB100" s="39">
        <v>849.00000839999996</v>
      </c>
      <c r="DC100" s="126">
        <v>181.27838574088472</v>
      </c>
      <c r="DD100" s="39">
        <v>73.055451884182091</v>
      </c>
      <c r="DE100" s="54" t="s">
        <v>109</v>
      </c>
      <c r="DF100" s="4"/>
      <c r="DG100" s="39">
        <v>16624.000147300001</v>
      </c>
      <c r="DH100" s="126">
        <v>6594.641530758011</v>
      </c>
      <c r="DI100" s="39">
        <v>388.88283726825551</v>
      </c>
      <c r="DJ100" s="54" t="s">
        <v>109</v>
      </c>
      <c r="DK100" s="39">
        <v>10068.000126800001</v>
      </c>
      <c r="DL100" s="126">
        <v>1653.2119980239165</v>
      </c>
      <c r="DM100" s="39">
        <v>97.489115882780141</v>
      </c>
      <c r="DN100" s="54" t="s">
        <v>34</v>
      </c>
      <c r="DO100" s="4"/>
      <c r="DP100" s="39">
        <v>1013.0000193</v>
      </c>
      <c r="DQ100" s="126">
        <v>297.27945235836137</v>
      </c>
      <c r="DR100" s="39">
        <v>266.97802633706453</v>
      </c>
      <c r="DS100" s="54" t="s">
        <v>109</v>
      </c>
      <c r="DT100" s="39">
        <v>962.0000258</v>
      </c>
      <c r="DU100" s="126">
        <v>142.74205117202442</v>
      </c>
      <c r="DV100" s="39">
        <v>128.19248284698844</v>
      </c>
      <c r="DW100" s="54" t="s">
        <v>109</v>
      </c>
      <c r="DX100" s="4"/>
      <c r="DY100" s="39">
        <v>3664.0000104000001</v>
      </c>
      <c r="DZ100" s="126">
        <v>3154.4860669704353</v>
      </c>
      <c r="EA100" s="39">
        <v>1317.0906093872211</v>
      </c>
      <c r="EB100" s="54" t="s">
        <v>109</v>
      </c>
      <c r="EC100" s="39">
        <v>1651.0000188000001</v>
      </c>
      <c r="ED100" s="126">
        <v>331.56604510584742</v>
      </c>
      <c r="EE100" s="39">
        <v>138.43856499261068</v>
      </c>
      <c r="EF100" s="54" t="s">
        <v>109</v>
      </c>
      <c r="EG100" s="4"/>
      <c r="EH100" s="39">
        <v>10711.0000912</v>
      </c>
      <c r="EI100" s="126">
        <v>4454.8050924371028</v>
      </c>
      <c r="EJ100" s="39">
        <v>101.44274044633777</v>
      </c>
      <c r="EK100" s="54"/>
      <c r="EL100" s="39">
        <v>25496.000208400001</v>
      </c>
      <c r="EM100" s="126">
        <v>3974.5103581692838</v>
      </c>
      <c r="EN100" s="39">
        <v>90.505693133361291</v>
      </c>
      <c r="EO100" s="54" t="s">
        <v>109</v>
      </c>
      <c r="EP100" s="4"/>
      <c r="EQ100" s="39">
        <v>10033.0000908</v>
      </c>
      <c r="ER100" s="126">
        <v>4109.0145778695514</v>
      </c>
      <c r="ES100" s="39">
        <v>614.73547733162548</v>
      </c>
      <c r="ET100" s="54" t="s">
        <v>109</v>
      </c>
      <c r="EU100" s="39">
        <v>7328.0000834000002</v>
      </c>
      <c r="EV100" s="126">
        <v>1153.978446495742</v>
      </c>
      <c r="EW100" s="39">
        <v>172.64272922214212</v>
      </c>
      <c r="EX100" s="54" t="s">
        <v>109</v>
      </c>
      <c r="EY100" s="4"/>
      <c r="EZ100" s="39">
        <v>5951.0000511999997</v>
      </c>
      <c r="FA100" s="126">
        <v>3439.3524941353694</v>
      </c>
      <c r="FB100" s="39">
        <v>111.77674766819108</v>
      </c>
      <c r="FC100" s="54" t="s">
        <v>109</v>
      </c>
      <c r="FD100" s="39">
        <v>18163.000160799998</v>
      </c>
      <c r="FE100" s="126">
        <v>3157.9499948930625</v>
      </c>
      <c r="FF100" s="39">
        <v>102.63134712996766</v>
      </c>
      <c r="FG100" s="54" t="s">
        <v>109</v>
      </c>
      <c r="FH100" s="4"/>
      <c r="FI100" s="39">
        <v>8550.000074399999</v>
      </c>
      <c r="FJ100" s="126">
        <v>3700.9247326946652</v>
      </c>
      <c r="FK100" s="39">
        <v>184.34651407287845</v>
      </c>
      <c r="FL100" s="54" t="s">
        <v>109</v>
      </c>
      <c r="FM100" s="39">
        <v>13249.000131999999</v>
      </c>
      <c r="FN100" s="126">
        <v>2048.2317975786968</v>
      </c>
      <c r="FO100" s="39">
        <v>102.02433693428208</v>
      </c>
      <c r="FP100" s="54" t="s">
        <v>34</v>
      </c>
      <c r="FQ100" s="4"/>
      <c r="FR100" s="39">
        <v>3522.0000272000002</v>
      </c>
      <c r="FS100" s="126">
        <v>1623.3486473058961</v>
      </c>
      <c r="FT100" s="39">
        <v>721.74141003021418</v>
      </c>
      <c r="FU100" s="54" t="s">
        <v>109</v>
      </c>
      <c r="FV100" s="39">
        <v>1330.0000121999999</v>
      </c>
      <c r="FW100" s="126">
        <v>216.79258818155526</v>
      </c>
      <c r="FX100" s="39">
        <v>96.386065025482552</v>
      </c>
      <c r="FY100" s="54"/>
      <c r="FZ100" s="4"/>
      <c r="GA100" s="39">
        <v>12023.0000695</v>
      </c>
      <c r="GB100" s="126">
        <v>16848.915322622037</v>
      </c>
      <c r="GC100" s="39">
        <v>163.65296933235942</v>
      </c>
      <c r="GD100" s="54" t="s">
        <v>109</v>
      </c>
      <c r="GE100" s="39">
        <v>22238.000154000001</v>
      </c>
      <c r="GF100" s="126">
        <v>12948.411463862218</v>
      </c>
      <c r="GG100" s="39">
        <v>125.76750156451304</v>
      </c>
      <c r="GH100" s="54" t="s">
        <v>109</v>
      </c>
      <c r="GI100" s="4"/>
      <c r="GJ100" s="39">
        <v>478.00000510000001</v>
      </c>
      <c r="GK100" s="126">
        <v>119.46686646318048</v>
      </c>
      <c r="GL100" s="39">
        <v>80.52272648578905</v>
      </c>
      <c r="GM100" s="54" t="s">
        <v>109</v>
      </c>
      <c r="GN100" s="39">
        <v>820.00000709999995</v>
      </c>
      <c r="GO100" s="126">
        <v>116.12626312570293</v>
      </c>
      <c r="GP100" s="39">
        <v>78.27110227562261</v>
      </c>
      <c r="GQ100" s="54" t="s">
        <v>109</v>
      </c>
      <c r="GR100" s="4"/>
      <c r="GS100" s="39">
        <v>27568.0002117</v>
      </c>
      <c r="GT100" s="126">
        <v>11570.343896943876</v>
      </c>
      <c r="GU100" s="39">
        <v>370.62083810371786</v>
      </c>
      <c r="GV100" s="54" t="s">
        <v>109</v>
      </c>
      <c r="GW100" s="39">
        <v>25248.000249500001</v>
      </c>
      <c r="GX100" s="126">
        <v>4105.4393001994158</v>
      </c>
      <c r="GY100" s="39">
        <v>131.50528348822414</v>
      </c>
      <c r="GZ100" s="54" t="s">
        <v>109</v>
      </c>
    </row>
    <row r="101" spans="1:208">
      <c r="A101" s="94"/>
      <c r="B101" s="40" t="s">
        <v>60</v>
      </c>
      <c r="C101" s="40">
        <v>1257</v>
      </c>
      <c r="D101" s="127">
        <v>1929.2631760824343</v>
      </c>
      <c r="E101" s="40">
        <v>259.7893802790191</v>
      </c>
      <c r="F101" s="55" t="s">
        <v>109</v>
      </c>
      <c r="G101" s="40">
        <v>3744</v>
      </c>
      <c r="H101" s="127">
        <v>805.54510977131019</v>
      </c>
      <c r="I101" s="40">
        <v>108.4725336847155</v>
      </c>
      <c r="J101" s="55" t="s">
        <v>109</v>
      </c>
      <c r="K101" s="15"/>
      <c r="L101" s="40">
        <v>834</v>
      </c>
      <c r="M101" s="127">
        <v>2116.1822284293271</v>
      </c>
      <c r="N101" s="40">
        <v>73.470720299586034</v>
      </c>
      <c r="O101" s="55" t="s">
        <v>109</v>
      </c>
      <c r="P101" s="40">
        <v>9962</v>
      </c>
      <c r="Q101" s="127">
        <v>2441.1545583070565</v>
      </c>
      <c r="R101" s="40">
        <v>84.753279444444118</v>
      </c>
      <c r="S101" s="55" t="s">
        <v>109</v>
      </c>
      <c r="T101" s="15"/>
      <c r="U101" s="40">
        <v>1906</v>
      </c>
      <c r="V101" s="127">
        <v>3416.5895021406832</v>
      </c>
      <c r="W101" s="40">
        <v>381.09441383248145</v>
      </c>
      <c r="X101" s="55" t="s">
        <v>109</v>
      </c>
      <c r="Y101" s="40">
        <v>3895</v>
      </c>
      <c r="Z101" s="127">
        <v>828.09228974103064</v>
      </c>
      <c r="AA101" s="40">
        <v>92.367358021888847</v>
      </c>
      <c r="AB101" s="55" t="s">
        <v>109</v>
      </c>
      <c r="AC101" s="15"/>
      <c r="AD101" s="57" t="s">
        <v>111</v>
      </c>
      <c r="AE101" s="108" t="s">
        <v>111</v>
      </c>
      <c r="AF101" s="57" t="s">
        <v>111</v>
      </c>
      <c r="AG101" s="57" t="s">
        <v>111</v>
      </c>
      <c r="AH101" s="57" t="s">
        <v>111</v>
      </c>
      <c r="AI101" s="108" t="s">
        <v>111</v>
      </c>
      <c r="AJ101" s="57" t="s">
        <v>111</v>
      </c>
      <c r="AK101" s="57" t="s">
        <v>111</v>
      </c>
      <c r="AL101" s="15"/>
      <c r="AM101" s="40">
        <v>3059</v>
      </c>
      <c r="AN101" s="127">
        <v>4559.8116513089617</v>
      </c>
      <c r="AO101" s="40">
        <v>239.7861060934024</v>
      </c>
      <c r="AP101" s="55" t="s">
        <v>109</v>
      </c>
      <c r="AQ101" s="40">
        <v>7019</v>
      </c>
      <c r="AR101" s="127">
        <v>1357.6093838133188</v>
      </c>
      <c r="AS101" s="40">
        <v>71.39239350972079</v>
      </c>
      <c r="AT101" s="55" t="s">
        <v>109</v>
      </c>
      <c r="AU101" s="15"/>
      <c r="AV101" s="40">
        <v>222</v>
      </c>
      <c r="AW101" s="127">
        <v>348.18933314699979</v>
      </c>
      <c r="AX101" s="40">
        <v>59.293898381465773</v>
      </c>
      <c r="AY101" s="55" t="s">
        <v>109</v>
      </c>
      <c r="AZ101" s="40">
        <v>2203</v>
      </c>
      <c r="BA101" s="127">
        <v>430.77800425345492</v>
      </c>
      <c r="BB101" s="40">
        <v>73.35809795870847</v>
      </c>
      <c r="BC101" s="55" t="s">
        <v>109</v>
      </c>
      <c r="BD101" s="15"/>
      <c r="BE101" s="40">
        <v>831</v>
      </c>
      <c r="BF101" s="127">
        <v>1419.2267916134952</v>
      </c>
      <c r="BG101" s="40">
        <v>112.03014070135812</v>
      </c>
      <c r="BH101" s="55" t="s">
        <v>109</v>
      </c>
      <c r="BI101" s="40">
        <v>5325</v>
      </c>
      <c r="BJ101" s="127">
        <v>1132.2239091282854</v>
      </c>
      <c r="BK101" s="40">
        <v>89.374865662504604</v>
      </c>
      <c r="BL101" s="55" t="s">
        <v>109</v>
      </c>
      <c r="BM101" s="15"/>
      <c r="BN101" s="40">
        <v>453</v>
      </c>
      <c r="BO101" s="127">
        <v>1459.7469542453714</v>
      </c>
      <c r="BP101" s="40">
        <v>81.027833787913892</v>
      </c>
      <c r="BQ101" s="55" t="s">
        <v>109</v>
      </c>
      <c r="BR101" s="40">
        <v>5231</v>
      </c>
      <c r="BS101" s="127">
        <v>1432.1575637800811</v>
      </c>
      <c r="BT101" s="40">
        <v>79.496398124746463</v>
      </c>
      <c r="BU101" s="55" t="s">
        <v>109</v>
      </c>
      <c r="BV101" s="15"/>
      <c r="BW101" s="40">
        <v>278</v>
      </c>
      <c r="BX101" s="127">
        <v>344.87716546498501</v>
      </c>
      <c r="BY101" s="40">
        <v>134.8601882836916</v>
      </c>
      <c r="BZ101" s="55" t="s">
        <v>109</v>
      </c>
      <c r="CA101" s="40">
        <v>1243</v>
      </c>
      <c r="CB101" s="127">
        <v>254.64475262655603</v>
      </c>
      <c r="CC101" s="40">
        <v>99.575856923928654</v>
      </c>
      <c r="CD101" s="55"/>
      <c r="CE101" s="15"/>
      <c r="CF101" s="40">
        <v>2202</v>
      </c>
      <c r="CG101" s="127">
        <v>6244.1986838006515</v>
      </c>
      <c r="CH101" s="40">
        <v>273.23118298374339</v>
      </c>
      <c r="CI101" s="55" t="s">
        <v>109</v>
      </c>
      <c r="CJ101" s="40">
        <v>9055</v>
      </c>
      <c r="CK101" s="127">
        <v>2334.9297163431957</v>
      </c>
      <c r="CL101" s="40">
        <v>102.17093351552865</v>
      </c>
      <c r="CM101" s="55" t="s">
        <v>34</v>
      </c>
      <c r="CN101" s="15"/>
      <c r="CO101" s="40">
        <v>889</v>
      </c>
      <c r="CP101" s="127">
        <v>2650.0400350856116</v>
      </c>
      <c r="CQ101" s="40">
        <v>438.87169690197283</v>
      </c>
      <c r="CR101" s="55" t="s">
        <v>109</v>
      </c>
      <c r="CS101" s="40">
        <v>2586</v>
      </c>
      <c r="CT101" s="127">
        <v>669.13715673557795</v>
      </c>
      <c r="CU101" s="40">
        <v>110.81544261546124</v>
      </c>
      <c r="CV101" s="55" t="s">
        <v>109</v>
      </c>
      <c r="CW101" s="15"/>
      <c r="CX101" s="40">
        <v>295</v>
      </c>
      <c r="CY101" s="127">
        <v>1095.8133872888957</v>
      </c>
      <c r="CZ101" s="40">
        <v>441.61438144951018</v>
      </c>
      <c r="DA101" s="55" t="s">
        <v>109</v>
      </c>
      <c r="DB101" s="40">
        <v>645</v>
      </c>
      <c r="DC101" s="127">
        <v>185.3885514927419</v>
      </c>
      <c r="DD101" s="40">
        <v>74.71185463232888</v>
      </c>
      <c r="DE101" s="55" t="s">
        <v>109</v>
      </c>
      <c r="DF101" s="15"/>
      <c r="DG101" s="40">
        <v>3428</v>
      </c>
      <c r="DH101" s="127">
        <v>5121.8835426833002</v>
      </c>
      <c r="DI101" s="40">
        <v>302.03500750514945</v>
      </c>
      <c r="DJ101" s="55" t="s">
        <v>109</v>
      </c>
      <c r="DK101" s="40">
        <v>6935</v>
      </c>
      <c r="DL101" s="127">
        <v>1521.8138043401143</v>
      </c>
      <c r="DM101" s="40">
        <v>89.740627639203481</v>
      </c>
      <c r="DN101" s="55" t="s">
        <v>109</v>
      </c>
      <c r="DO101" s="15"/>
      <c r="DP101" s="40">
        <v>203</v>
      </c>
      <c r="DQ101" s="127">
        <v>224.66127926586972</v>
      </c>
      <c r="DR101" s="40">
        <v>201.76175802577291</v>
      </c>
      <c r="DS101" s="55" t="s">
        <v>109</v>
      </c>
      <c r="DT101" s="40">
        <v>517</v>
      </c>
      <c r="DU101" s="127">
        <v>101.90049465819405</v>
      </c>
      <c r="DV101" s="40">
        <v>91.513869292991714</v>
      </c>
      <c r="DW101" s="55" t="s">
        <v>34</v>
      </c>
      <c r="DX101" s="15"/>
      <c r="DY101" s="40">
        <v>1109</v>
      </c>
      <c r="DZ101" s="127">
        <v>3651.4256673593095</v>
      </c>
      <c r="EA101" s="40">
        <v>1524.5774922611149</v>
      </c>
      <c r="EB101" s="55" t="s">
        <v>109</v>
      </c>
      <c r="EC101" s="40">
        <v>1139</v>
      </c>
      <c r="ED101" s="127">
        <v>309.80670261579422</v>
      </c>
      <c r="EE101" s="40">
        <v>129.35340022990385</v>
      </c>
      <c r="EF101" s="55" t="s">
        <v>109</v>
      </c>
      <c r="EG101" s="15"/>
      <c r="EH101" s="40">
        <v>2996</v>
      </c>
      <c r="EI101" s="127">
        <v>4972.9149851141019</v>
      </c>
      <c r="EJ101" s="40">
        <v>113.24089688077774</v>
      </c>
      <c r="EK101" s="55" t="s">
        <v>109</v>
      </c>
      <c r="EL101" s="40">
        <v>18776</v>
      </c>
      <c r="EM101" s="127">
        <v>3932.9325291939813</v>
      </c>
      <c r="EN101" s="40">
        <v>89.55890223554529</v>
      </c>
      <c r="EO101" s="55" t="s">
        <v>109</v>
      </c>
      <c r="EP101" s="15"/>
      <c r="EQ101" s="40">
        <v>1961</v>
      </c>
      <c r="ER101" s="127">
        <v>3180.0707269482291</v>
      </c>
      <c r="ES101" s="40">
        <v>475.75939662215313</v>
      </c>
      <c r="ET101" s="55" t="s">
        <v>109</v>
      </c>
      <c r="EU101" s="40">
        <v>4874</v>
      </c>
      <c r="EV101" s="127">
        <v>1028.7708585270302</v>
      </c>
      <c r="EW101" s="40">
        <v>153.91085448749595</v>
      </c>
      <c r="EX101" s="55" t="s">
        <v>109</v>
      </c>
      <c r="EY101" s="15"/>
      <c r="EZ101" s="40">
        <v>1530</v>
      </c>
      <c r="FA101" s="127">
        <v>3494.0931953211229</v>
      </c>
      <c r="FB101" s="40">
        <v>113.55578530799487</v>
      </c>
      <c r="FC101" s="55" t="s">
        <v>109</v>
      </c>
      <c r="FD101" s="40">
        <v>14262</v>
      </c>
      <c r="FE101" s="127">
        <v>3352.7359400275409</v>
      </c>
      <c r="FF101" s="40">
        <v>108.96176527574721</v>
      </c>
      <c r="FG101" s="55" t="s">
        <v>109</v>
      </c>
      <c r="FH101" s="15"/>
      <c r="FI101" s="40">
        <v>2003</v>
      </c>
      <c r="FJ101" s="127">
        <v>3473.0490130820408</v>
      </c>
      <c r="FK101" s="40">
        <v>172.99581186017778</v>
      </c>
      <c r="FL101" s="55" t="s">
        <v>109</v>
      </c>
      <c r="FM101" s="40">
        <v>9817</v>
      </c>
      <c r="FN101" s="127">
        <v>2038.9468164773946</v>
      </c>
      <c r="FO101" s="40">
        <v>101.56184336230085</v>
      </c>
      <c r="FP101" s="55"/>
      <c r="FQ101" s="15"/>
      <c r="FR101" s="40">
        <v>536</v>
      </c>
      <c r="FS101" s="127">
        <v>975.85221307546931</v>
      </c>
      <c r="FT101" s="40">
        <v>433.86425547898756</v>
      </c>
      <c r="FU101" s="55" t="s">
        <v>109</v>
      </c>
      <c r="FV101" s="40">
        <v>1043</v>
      </c>
      <c r="FW101" s="127">
        <v>228.68029120524642</v>
      </c>
      <c r="FX101" s="40">
        <v>101.67134219411689</v>
      </c>
      <c r="FY101" s="55"/>
      <c r="FZ101" s="15"/>
      <c r="GA101" s="40">
        <v>3385</v>
      </c>
      <c r="GB101" s="127">
        <v>21384.408729981831</v>
      </c>
      <c r="GC101" s="40">
        <v>207.70607003880076</v>
      </c>
      <c r="GD101" s="55" t="s">
        <v>109</v>
      </c>
      <c r="GE101" s="40">
        <v>17881</v>
      </c>
      <c r="GF101" s="127">
        <v>14119.689132273561</v>
      </c>
      <c r="GG101" s="40">
        <v>137.14408365765451</v>
      </c>
      <c r="GH101" s="55" t="s">
        <v>109</v>
      </c>
      <c r="GI101" s="15"/>
      <c r="GJ101" s="40">
        <v>119</v>
      </c>
      <c r="GK101" s="127">
        <v>108.60906217741831</v>
      </c>
      <c r="GL101" s="40">
        <v>73.204379310355989</v>
      </c>
      <c r="GM101" s="55" t="s">
        <v>109</v>
      </c>
      <c r="GN101" s="40">
        <v>620</v>
      </c>
      <c r="GO101" s="127">
        <v>116.16083919274823</v>
      </c>
      <c r="GP101" s="40">
        <v>78.294407140578627</v>
      </c>
      <c r="GQ101" s="55" t="s">
        <v>109</v>
      </c>
      <c r="GR101" s="15"/>
      <c r="GS101" s="40">
        <v>6273</v>
      </c>
      <c r="GT101" s="127">
        <v>10367.501105477117</v>
      </c>
      <c r="GU101" s="40">
        <v>332.09142122111535</v>
      </c>
      <c r="GV101" s="55" t="s">
        <v>109</v>
      </c>
      <c r="GW101" s="40">
        <v>18176</v>
      </c>
      <c r="GX101" s="127">
        <v>3955.6334575056612</v>
      </c>
      <c r="GY101" s="40">
        <v>126.7067081419323</v>
      </c>
      <c r="GZ101" s="55" t="s">
        <v>109</v>
      </c>
    </row>
    <row r="102" spans="1:208">
      <c r="A102" s="94"/>
      <c r="B102" s="40" t="s">
        <v>71</v>
      </c>
      <c r="C102" s="40">
        <v>5369.0000539000002</v>
      </c>
      <c r="D102" s="127">
        <v>2926.2579933248062</v>
      </c>
      <c r="E102" s="40">
        <v>394.04201564975853</v>
      </c>
      <c r="F102" s="55" t="s">
        <v>109</v>
      </c>
      <c r="G102" s="40">
        <v>1590.0000695000001</v>
      </c>
      <c r="H102" s="127">
        <v>1011.1851001591507</v>
      </c>
      <c r="I102" s="40">
        <v>136.16346062808958</v>
      </c>
      <c r="J102" s="55" t="s">
        <v>109</v>
      </c>
      <c r="K102" s="15"/>
      <c r="L102" s="40">
        <v>2010.0000199999999</v>
      </c>
      <c r="M102" s="127">
        <v>1753.0406321216894</v>
      </c>
      <c r="N102" s="40">
        <v>60.862980619593422</v>
      </c>
      <c r="O102" s="55" t="s">
        <v>109</v>
      </c>
      <c r="P102" s="40">
        <v>3128.0000951000002</v>
      </c>
      <c r="Q102" s="127">
        <v>2168.6360986136365</v>
      </c>
      <c r="R102" s="40">
        <v>75.291841171488727</v>
      </c>
      <c r="S102" s="55" t="s">
        <v>109</v>
      </c>
      <c r="T102" s="15"/>
      <c r="U102" s="40">
        <v>8978.0000634999997</v>
      </c>
      <c r="V102" s="127">
        <v>5393.8517803477816</v>
      </c>
      <c r="W102" s="40">
        <v>601.64289015200609</v>
      </c>
      <c r="X102" s="55" t="s">
        <v>109</v>
      </c>
      <c r="Y102" s="40">
        <v>2481.0001286000002</v>
      </c>
      <c r="Z102" s="127">
        <v>1528.7408633030925</v>
      </c>
      <c r="AA102" s="40">
        <v>170.51934475512081</v>
      </c>
      <c r="AB102" s="55" t="s">
        <v>109</v>
      </c>
      <c r="AC102" s="15"/>
      <c r="AD102" s="57" t="s">
        <v>111</v>
      </c>
      <c r="AE102" s="108" t="s">
        <v>111</v>
      </c>
      <c r="AF102" s="57" t="s">
        <v>111</v>
      </c>
      <c r="AG102" s="57" t="s">
        <v>111</v>
      </c>
      <c r="AH102" s="57" t="s">
        <v>111</v>
      </c>
      <c r="AI102" s="108" t="s">
        <v>111</v>
      </c>
      <c r="AJ102" s="57" t="s">
        <v>111</v>
      </c>
      <c r="AK102" s="57" t="s">
        <v>111</v>
      </c>
      <c r="AL102" s="15"/>
      <c r="AM102" s="40">
        <v>8430.0001026999998</v>
      </c>
      <c r="AN102" s="127">
        <v>4083.750934612493</v>
      </c>
      <c r="AO102" s="40">
        <v>214.75157522897263</v>
      </c>
      <c r="AP102" s="55" t="s">
        <v>109</v>
      </c>
      <c r="AQ102" s="40">
        <v>2143.0000987000003</v>
      </c>
      <c r="AR102" s="127">
        <v>1219.8998301067513</v>
      </c>
      <c r="AS102" s="40">
        <v>64.150682627719988</v>
      </c>
      <c r="AT102" s="55" t="s">
        <v>109</v>
      </c>
      <c r="AU102" s="15"/>
      <c r="AV102" s="40">
        <v>298.00000420000003</v>
      </c>
      <c r="AW102" s="127">
        <v>151.93467267056079</v>
      </c>
      <c r="AX102" s="40">
        <v>25.873276933920692</v>
      </c>
      <c r="AY102" s="55" t="s">
        <v>109</v>
      </c>
      <c r="AZ102" s="40">
        <v>398.00001750000001</v>
      </c>
      <c r="BA102" s="127">
        <v>226.15407078869222</v>
      </c>
      <c r="BB102" s="40">
        <v>38.512255302887873</v>
      </c>
      <c r="BC102" s="55" t="s">
        <v>109</v>
      </c>
      <c r="BD102" s="15"/>
      <c r="BE102" s="40">
        <v>2034.0000319999999</v>
      </c>
      <c r="BF102" s="127">
        <v>1189.7219498910113</v>
      </c>
      <c r="BG102" s="40">
        <v>93.913614250654746</v>
      </c>
      <c r="BH102" s="55" t="s">
        <v>109</v>
      </c>
      <c r="BI102" s="40">
        <v>1418.0000537000001</v>
      </c>
      <c r="BJ102" s="127">
        <v>875.14992890239887</v>
      </c>
      <c r="BK102" s="40">
        <v>69.082101781812952</v>
      </c>
      <c r="BL102" s="55" t="s">
        <v>109</v>
      </c>
      <c r="BM102" s="15"/>
      <c r="BN102" s="40">
        <v>1138.0000072</v>
      </c>
      <c r="BO102" s="127">
        <v>1307.7561653462283</v>
      </c>
      <c r="BP102" s="40">
        <v>72.591108268880177</v>
      </c>
      <c r="BQ102" s="55" t="s">
        <v>109</v>
      </c>
      <c r="BR102" s="40">
        <v>1015.000031</v>
      </c>
      <c r="BS102" s="127">
        <v>791.74710000557775</v>
      </c>
      <c r="BT102" s="40">
        <v>43.948406423961003</v>
      </c>
      <c r="BU102" s="55" t="s">
        <v>109</v>
      </c>
      <c r="BV102" s="15"/>
      <c r="BW102" s="40">
        <v>1113.0000101000001</v>
      </c>
      <c r="BX102" s="127">
        <v>510.86054870908924</v>
      </c>
      <c r="BY102" s="40">
        <v>199.76605204560167</v>
      </c>
      <c r="BZ102" s="55" t="s">
        <v>109</v>
      </c>
      <c r="CA102" s="40">
        <v>373.00001149999997</v>
      </c>
      <c r="CB102" s="127">
        <v>228.27330858117867</v>
      </c>
      <c r="CC102" s="40">
        <v>89.263611680097014</v>
      </c>
      <c r="CD102" s="55" t="s">
        <v>34</v>
      </c>
      <c r="CE102" s="15"/>
      <c r="CF102" s="40">
        <v>7346.0000615999998</v>
      </c>
      <c r="CG102" s="127">
        <v>7245.5663823001041</v>
      </c>
      <c r="CH102" s="40">
        <v>317.04863574554099</v>
      </c>
      <c r="CI102" s="55" t="s">
        <v>109</v>
      </c>
      <c r="CJ102" s="40">
        <v>2817.0001047999999</v>
      </c>
      <c r="CK102" s="127">
        <v>2064.2882091198189</v>
      </c>
      <c r="CL102" s="40">
        <v>90.328309196896797</v>
      </c>
      <c r="CM102" s="55" t="s">
        <v>109</v>
      </c>
      <c r="CN102" s="15"/>
      <c r="CO102" s="40">
        <v>2240.0000210999997</v>
      </c>
      <c r="CP102" s="127">
        <v>2319.2917458618736</v>
      </c>
      <c r="CQ102" s="40">
        <v>384.09665161313552</v>
      </c>
      <c r="CR102" s="55" t="s">
        <v>109</v>
      </c>
      <c r="CS102" s="40">
        <v>731.00002470000004</v>
      </c>
      <c r="CT102" s="127">
        <v>528.68197447048578</v>
      </c>
      <c r="CU102" s="40">
        <v>87.554735847548017</v>
      </c>
      <c r="CV102" s="55" t="s">
        <v>109</v>
      </c>
      <c r="CW102" s="15"/>
      <c r="CX102" s="40">
        <v>1000.0000086</v>
      </c>
      <c r="CY102" s="127">
        <v>1347.7221411339044</v>
      </c>
      <c r="CZ102" s="40">
        <v>543.13397392885611</v>
      </c>
      <c r="DA102" s="55" t="s">
        <v>109</v>
      </c>
      <c r="DB102" s="40">
        <v>200.00000840000001</v>
      </c>
      <c r="DC102" s="127">
        <v>166.08189059628336</v>
      </c>
      <c r="DD102" s="40">
        <v>66.931242341454208</v>
      </c>
      <c r="DE102" s="55" t="s">
        <v>109</v>
      </c>
      <c r="DF102" s="15"/>
      <c r="DG102" s="40">
        <v>13176.000147300001</v>
      </c>
      <c r="DH102" s="127">
        <v>7116.2019193872557</v>
      </c>
      <c r="DI102" s="40">
        <v>419.63900237455834</v>
      </c>
      <c r="DJ102" s="55" t="s">
        <v>109</v>
      </c>
      <c r="DK102" s="40">
        <v>3079.0001268000001</v>
      </c>
      <c r="DL102" s="127">
        <v>2008.609842709408</v>
      </c>
      <c r="DM102" s="40">
        <v>118.44675574170218</v>
      </c>
      <c r="DN102" s="55" t="s">
        <v>109</v>
      </c>
      <c r="DO102" s="15"/>
      <c r="DP102" s="40">
        <v>809.00001930000008</v>
      </c>
      <c r="DQ102" s="127">
        <v>323.08491493606698</v>
      </c>
      <c r="DR102" s="40">
        <v>290.15316142647447</v>
      </c>
      <c r="DS102" s="55" t="s">
        <v>109</v>
      </c>
      <c r="DT102" s="40">
        <v>441.0000258</v>
      </c>
      <c r="DU102" s="127">
        <v>264.72928719094654</v>
      </c>
      <c r="DV102" s="40">
        <v>237.74567009985606</v>
      </c>
      <c r="DW102" s="55" t="s">
        <v>109</v>
      </c>
      <c r="DX102" s="15"/>
      <c r="DY102" s="40">
        <v>2553.0000104000001</v>
      </c>
      <c r="DZ102" s="127">
        <v>2976.2062999879545</v>
      </c>
      <c r="EA102" s="40">
        <v>1242.6535689466275</v>
      </c>
      <c r="EB102" s="55" t="s">
        <v>109</v>
      </c>
      <c r="EC102" s="40">
        <v>509.00001880000002</v>
      </c>
      <c r="ED102" s="127">
        <v>390.66273696196163</v>
      </c>
      <c r="EE102" s="40">
        <v>163.11317005887796</v>
      </c>
      <c r="EF102" s="55" t="s">
        <v>109</v>
      </c>
      <c r="EG102" s="15"/>
      <c r="EH102" s="40">
        <v>7674.0000911999996</v>
      </c>
      <c r="EI102" s="127">
        <v>4258.8224948719062</v>
      </c>
      <c r="EJ102" s="40">
        <v>96.979916290336604</v>
      </c>
      <c r="EK102" s="55" t="s">
        <v>109</v>
      </c>
      <c r="EL102" s="40">
        <v>6340.0002083999998</v>
      </c>
      <c r="EM102" s="127">
        <v>3863.8923999316908</v>
      </c>
      <c r="EN102" s="40">
        <v>87.986752664955503</v>
      </c>
      <c r="EO102" s="55" t="s">
        <v>109</v>
      </c>
      <c r="EP102" s="15"/>
      <c r="EQ102" s="40">
        <v>8043.0000908000002</v>
      </c>
      <c r="ER102" s="127">
        <v>4406.9984440416456</v>
      </c>
      <c r="ES102" s="40">
        <v>659.31581423162299</v>
      </c>
      <c r="ET102" s="55" t="s">
        <v>109</v>
      </c>
      <c r="EU102" s="40">
        <v>2369.0000834000002</v>
      </c>
      <c r="EV102" s="127">
        <v>1469.1356649719712</v>
      </c>
      <c r="EW102" s="40">
        <v>219.79231203889182</v>
      </c>
      <c r="EX102" s="55" t="s">
        <v>109</v>
      </c>
      <c r="EY102" s="15"/>
      <c r="EZ102" s="40">
        <v>4374.0000512000006</v>
      </c>
      <c r="FA102" s="127">
        <v>3384.4385786203125</v>
      </c>
      <c r="FB102" s="40">
        <v>109.99208067390501</v>
      </c>
      <c r="FC102" s="55" t="s">
        <v>109</v>
      </c>
      <c r="FD102" s="40">
        <v>3543.0001608000002</v>
      </c>
      <c r="FE102" s="127">
        <v>2365.664131730799</v>
      </c>
      <c r="FF102" s="40">
        <v>76.882565300024268</v>
      </c>
      <c r="FG102" s="55" t="s">
        <v>109</v>
      </c>
      <c r="FH102" s="15"/>
      <c r="FI102" s="40">
        <v>6529.0000743999999</v>
      </c>
      <c r="FJ102" s="127">
        <v>3766.3539583628858</v>
      </c>
      <c r="FK102" s="40">
        <v>187.60560485196652</v>
      </c>
      <c r="FL102" s="55" t="s">
        <v>109</v>
      </c>
      <c r="FM102" s="40">
        <v>3279.0001319999997</v>
      </c>
      <c r="FN102" s="127">
        <v>1982.7477759002165</v>
      </c>
      <c r="FO102" s="40">
        <v>98.762516714795709</v>
      </c>
      <c r="FP102" s="55"/>
      <c r="FQ102" s="15"/>
      <c r="FR102" s="40">
        <v>2983.0000271999997</v>
      </c>
      <c r="FS102" s="127">
        <v>1840.9876757406432</v>
      </c>
      <c r="FT102" s="40">
        <v>818.50380270586527</v>
      </c>
      <c r="FU102" s="55" t="s">
        <v>109</v>
      </c>
      <c r="FV102" s="40">
        <v>277.00001220000001</v>
      </c>
      <c r="FW102" s="127">
        <v>175.99108823913275</v>
      </c>
      <c r="FX102" s="40">
        <v>78.245703034443991</v>
      </c>
      <c r="FY102" s="55" t="s">
        <v>109</v>
      </c>
      <c r="FZ102" s="15"/>
      <c r="GA102" s="40">
        <v>8627.0000694999999</v>
      </c>
      <c r="GB102" s="127">
        <v>15536.188633221338</v>
      </c>
      <c r="GC102" s="40">
        <v>150.90249747534793</v>
      </c>
      <c r="GD102" s="55" t="s">
        <v>109</v>
      </c>
      <c r="GE102" s="40">
        <v>4272.0001540000003</v>
      </c>
      <c r="GF102" s="127">
        <v>9471.3788789932642</v>
      </c>
      <c r="GG102" s="40">
        <v>91.995196577308619</v>
      </c>
      <c r="GH102" s="55" t="s">
        <v>109</v>
      </c>
      <c r="GI102" s="15"/>
      <c r="GJ102" s="40">
        <v>358.00000510000001</v>
      </c>
      <c r="GK102" s="127">
        <v>123.2172843439434</v>
      </c>
      <c r="GL102" s="40">
        <v>83.050572759493406</v>
      </c>
      <c r="GM102" s="55" t="s">
        <v>109</v>
      </c>
      <c r="GN102" s="40">
        <v>194.0000071</v>
      </c>
      <c r="GO102" s="127">
        <v>112.53863189314222</v>
      </c>
      <c r="GP102" s="40">
        <v>75.852977007723382</v>
      </c>
      <c r="GQ102" s="55" t="s">
        <v>109</v>
      </c>
      <c r="GR102" s="15"/>
      <c r="GS102" s="40">
        <v>21189.0002117</v>
      </c>
      <c r="GT102" s="127">
        <v>11920.143584046295</v>
      </c>
      <c r="GU102" s="40">
        <v>381.82560905582068</v>
      </c>
      <c r="GV102" s="55" t="s">
        <v>109</v>
      </c>
      <c r="GW102" s="40">
        <v>6876.0002495000008</v>
      </c>
      <c r="GX102" s="127">
        <v>4422.0802390455265</v>
      </c>
      <c r="GY102" s="40">
        <v>141.64791461296457</v>
      </c>
      <c r="GZ102" s="55" t="s">
        <v>109</v>
      </c>
    </row>
    <row r="103" spans="1:208">
      <c r="A103" s="96"/>
      <c r="B103" s="32"/>
      <c r="C103" s="236"/>
      <c r="D103" s="129"/>
      <c r="E103" s="236"/>
      <c r="F103" s="258"/>
      <c r="G103" s="236"/>
      <c r="H103" s="129"/>
      <c r="I103" s="236"/>
      <c r="J103" s="258"/>
      <c r="K103" s="37"/>
      <c r="L103" s="236"/>
      <c r="M103" s="129"/>
      <c r="N103" s="236"/>
      <c r="O103" s="258"/>
      <c r="P103" s="236"/>
      <c r="Q103" s="129"/>
      <c r="R103" s="236"/>
      <c r="S103" s="258"/>
      <c r="T103" s="37"/>
      <c r="U103" s="236"/>
      <c r="V103" s="129"/>
      <c r="W103" s="236"/>
      <c r="X103" s="258"/>
      <c r="Y103" s="236"/>
      <c r="Z103" s="129"/>
      <c r="AA103" s="236"/>
      <c r="AB103" s="258"/>
      <c r="AC103" s="37"/>
      <c r="AD103" s="235"/>
      <c r="AE103" s="506"/>
      <c r="AF103" s="235"/>
      <c r="AG103" s="235"/>
      <c r="AH103" s="235"/>
      <c r="AI103" s="506"/>
      <c r="AJ103" s="235"/>
      <c r="AK103" s="235"/>
      <c r="AL103" s="37"/>
      <c r="AM103" s="236"/>
      <c r="AN103" s="129"/>
      <c r="AO103" s="236"/>
      <c r="AP103" s="258"/>
      <c r="AQ103" s="236"/>
      <c r="AR103" s="129"/>
      <c r="AS103" s="236"/>
      <c r="AT103" s="258"/>
      <c r="AU103" s="37"/>
      <c r="AV103" s="236"/>
      <c r="AW103" s="129"/>
      <c r="AX103" s="236"/>
      <c r="AY103" s="258"/>
      <c r="AZ103" s="236"/>
      <c r="BA103" s="129"/>
      <c r="BB103" s="236"/>
      <c r="BC103" s="258"/>
      <c r="BD103" s="37"/>
      <c r="BE103" s="236"/>
      <c r="BF103" s="129"/>
      <c r="BG103" s="236"/>
      <c r="BH103" s="258"/>
      <c r="BI103" s="236"/>
      <c r="BJ103" s="129"/>
      <c r="BK103" s="236"/>
      <c r="BL103" s="258"/>
      <c r="BM103" s="37"/>
      <c r="BN103" s="236"/>
      <c r="BO103" s="129"/>
      <c r="BP103" s="236"/>
      <c r="BQ103" s="258"/>
      <c r="BR103" s="236"/>
      <c r="BS103" s="129"/>
      <c r="BT103" s="236"/>
      <c r="BU103" s="258"/>
      <c r="BV103" s="37"/>
      <c r="BW103" s="236"/>
      <c r="BX103" s="129"/>
      <c r="BY103" s="236"/>
      <c r="BZ103" s="258"/>
      <c r="CA103" s="236"/>
      <c r="CB103" s="129"/>
      <c r="CC103" s="236"/>
      <c r="CD103" s="258"/>
      <c r="CE103" s="37"/>
      <c r="CF103" s="236"/>
      <c r="CG103" s="129"/>
      <c r="CH103" s="236"/>
      <c r="CI103" s="258"/>
      <c r="CJ103" s="236"/>
      <c r="CK103" s="129"/>
      <c r="CL103" s="236"/>
      <c r="CM103" s="258"/>
      <c r="CN103" s="37"/>
      <c r="CO103" s="236"/>
      <c r="CP103" s="129"/>
      <c r="CQ103" s="236"/>
      <c r="CR103" s="258"/>
      <c r="CS103" s="236"/>
      <c r="CT103" s="129"/>
      <c r="CU103" s="236"/>
      <c r="CV103" s="258"/>
      <c r="CW103" s="37"/>
      <c r="CX103" s="236"/>
      <c r="CY103" s="129"/>
      <c r="CZ103" s="236"/>
      <c r="DA103" s="258"/>
      <c r="DB103" s="236"/>
      <c r="DC103" s="129"/>
      <c r="DD103" s="236"/>
      <c r="DE103" s="258"/>
      <c r="DF103" s="37"/>
      <c r="DG103" s="236"/>
      <c r="DH103" s="129"/>
      <c r="DI103" s="236"/>
      <c r="DJ103" s="258"/>
      <c r="DK103" s="236"/>
      <c r="DL103" s="129"/>
      <c r="DM103" s="236"/>
      <c r="DN103" s="258"/>
      <c r="DO103" s="37"/>
      <c r="DP103" s="236"/>
      <c r="DQ103" s="129"/>
      <c r="DR103" s="236"/>
      <c r="DS103" s="258"/>
      <c r="DT103" s="236"/>
      <c r="DU103" s="129"/>
      <c r="DV103" s="236"/>
      <c r="DW103" s="258"/>
      <c r="DX103" s="37"/>
      <c r="DY103" s="236"/>
      <c r="DZ103" s="129"/>
      <c r="EA103" s="236"/>
      <c r="EB103" s="258"/>
      <c r="EC103" s="236"/>
      <c r="ED103" s="129"/>
      <c r="EE103" s="236"/>
      <c r="EF103" s="258"/>
      <c r="EG103" s="37"/>
      <c r="EH103" s="236"/>
      <c r="EI103" s="129"/>
      <c r="EJ103" s="236"/>
      <c r="EK103" s="258"/>
      <c r="EL103" s="236"/>
      <c r="EM103" s="129"/>
      <c r="EN103" s="236"/>
      <c r="EO103" s="258"/>
      <c r="EP103" s="37"/>
      <c r="EQ103" s="236"/>
      <c r="ER103" s="129"/>
      <c r="ES103" s="236"/>
      <c r="ET103" s="258"/>
      <c r="EU103" s="236"/>
      <c r="EV103" s="129"/>
      <c r="EW103" s="236"/>
      <c r="EX103" s="258"/>
      <c r="EY103" s="37"/>
      <c r="EZ103" s="236"/>
      <c r="FA103" s="129"/>
      <c r="FB103" s="236"/>
      <c r="FC103" s="258"/>
      <c r="FD103" s="236"/>
      <c r="FE103" s="129"/>
      <c r="FF103" s="236"/>
      <c r="FG103" s="258"/>
      <c r="FH103" s="37"/>
      <c r="FI103" s="236"/>
      <c r="FJ103" s="129"/>
      <c r="FK103" s="236"/>
      <c r="FL103" s="258"/>
      <c r="FM103" s="236"/>
      <c r="FN103" s="129"/>
      <c r="FO103" s="236"/>
      <c r="FP103" s="258"/>
      <c r="FQ103" s="37"/>
      <c r="FR103" s="236"/>
      <c r="FS103" s="129"/>
      <c r="FT103" s="236"/>
      <c r="FU103" s="258"/>
      <c r="FV103" s="236"/>
      <c r="FW103" s="129"/>
      <c r="FX103" s="236"/>
      <c r="FY103" s="258"/>
      <c r="FZ103" s="37"/>
      <c r="GA103" s="236"/>
      <c r="GB103" s="129"/>
      <c r="GC103" s="236"/>
      <c r="GD103" s="258"/>
      <c r="GE103" s="236"/>
      <c r="GF103" s="129"/>
      <c r="GG103" s="236"/>
      <c r="GH103" s="258"/>
      <c r="GI103" s="37"/>
      <c r="GJ103" s="236"/>
      <c r="GK103" s="129"/>
      <c r="GL103" s="236"/>
      <c r="GM103" s="258"/>
      <c r="GN103" s="236"/>
      <c r="GO103" s="129"/>
      <c r="GP103" s="236"/>
      <c r="GQ103" s="258"/>
      <c r="GR103" s="37"/>
      <c r="GS103" s="236"/>
      <c r="GT103" s="129"/>
      <c r="GU103" s="236"/>
      <c r="GV103" s="258"/>
      <c r="GW103" s="236"/>
      <c r="GX103" s="129"/>
      <c r="GY103" s="236"/>
      <c r="GZ103" s="258"/>
    </row>
    <row r="104" spans="1:208">
      <c r="A104" s="93"/>
      <c r="B104" s="39" t="s">
        <v>211</v>
      </c>
      <c r="C104" s="56">
        <v>281</v>
      </c>
      <c r="D104" s="107">
        <v>896.01385244980645</v>
      </c>
      <c r="E104" s="56">
        <v>120.65481077704743</v>
      </c>
      <c r="F104" s="54" t="s">
        <v>109</v>
      </c>
      <c r="G104" s="56">
        <v>8909</v>
      </c>
      <c r="H104" s="107">
        <v>534.08512167924914</v>
      </c>
      <c r="I104" s="56">
        <v>71.918463223375213</v>
      </c>
      <c r="J104" s="54" t="s">
        <v>109</v>
      </c>
      <c r="K104" s="59"/>
      <c r="L104" s="56">
        <v>383</v>
      </c>
      <c r="M104" s="107">
        <v>2178.180444460058</v>
      </c>
      <c r="N104" s="56">
        <v>75.623206757450291</v>
      </c>
      <c r="O104" s="54" t="s">
        <v>109</v>
      </c>
      <c r="P104" s="56">
        <v>28111</v>
      </c>
      <c r="Q104" s="107">
        <v>1831.8887653005181</v>
      </c>
      <c r="R104" s="56">
        <v>63.600471304989604</v>
      </c>
      <c r="S104" s="54" t="s">
        <v>109</v>
      </c>
      <c r="T104" s="59"/>
      <c r="U104" s="56">
        <v>276</v>
      </c>
      <c r="V104" s="107">
        <v>1050.6588889583682</v>
      </c>
      <c r="W104" s="56">
        <v>117.19295899451852</v>
      </c>
      <c r="X104" s="54" t="s">
        <v>109</v>
      </c>
      <c r="Y104" s="56">
        <v>8533</v>
      </c>
      <c r="Z104" s="107">
        <v>511.93603242505998</v>
      </c>
      <c r="AA104" s="56">
        <v>57.102546874453594</v>
      </c>
      <c r="AB104" s="54" t="s">
        <v>109</v>
      </c>
      <c r="AC104" s="59"/>
      <c r="AD104" s="56" t="s">
        <v>111</v>
      </c>
      <c r="AE104" s="107" t="s">
        <v>111</v>
      </c>
      <c r="AF104" s="56" t="s">
        <v>111</v>
      </c>
      <c r="AG104" s="56" t="s">
        <v>111</v>
      </c>
      <c r="AH104" s="56" t="s">
        <v>111</v>
      </c>
      <c r="AI104" s="107" t="s">
        <v>111</v>
      </c>
      <c r="AJ104" s="56" t="s">
        <v>111</v>
      </c>
      <c r="AK104" s="56" t="s">
        <v>111</v>
      </c>
      <c r="AL104" s="59"/>
      <c r="AM104" s="56">
        <v>996</v>
      </c>
      <c r="AN104" s="107">
        <v>3011.0803158035146</v>
      </c>
      <c r="AO104" s="56">
        <v>158.34321223635453</v>
      </c>
      <c r="AP104" s="54" t="s">
        <v>109</v>
      </c>
      <c r="AQ104" s="56">
        <v>20653</v>
      </c>
      <c r="AR104" s="107">
        <v>1157.057649402177</v>
      </c>
      <c r="AS104" s="56">
        <v>60.846010645217795</v>
      </c>
      <c r="AT104" s="54" t="s">
        <v>109</v>
      </c>
      <c r="AU104" s="59"/>
      <c r="AV104" s="56">
        <v>176</v>
      </c>
      <c r="AW104" s="107">
        <v>567.23202719955316</v>
      </c>
      <c r="AX104" s="56">
        <v>96.595142290828505</v>
      </c>
      <c r="AY104" s="54"/>
      <c r="AZ104" s="56">
        <v>6355</v>
      </c>
      <c r="BA104" s="107">
        <v>361.76406896804991</v>
      </c>
      <c r="BB104" s="56">
        <v>61.605568871350577</v>
      </c>
      <c r="BC104" s="54" t="s">
        <v>109</v>
      </c>
      <c r="BD104" s="59"/>
      <c r="BE104" s="56">
        <v>404</v>
      </c>
      <c r="BF104" s="107">
        <v>1465.5183651810701</v>
      </c>
      <c r="BG104" s="56">
        <v>115.68427937088448</v>
      </c>
      <c r="BH104" s="54" t="s">
        <v>109</v>
      </c>
      <c r="BI104" s="56">
        <v>17946</v>
      </c>
      <c r="BJ104" s="107">
        <v>1080.020792672675</v>
      </c>
      <c r="BK104" s="56">
        <v>85.254084885161348</v>
      </c>
      <c r="BL104" s="54" t="s">
        <v>109</v>
      </c>
      <c r="BM104" s="59"/>
      <c r="BN104" s="56">
        <v>116</v>
      </c>
      <c r="BO104" s="107">
        <v>852.19736760422575</v>
      </c>
      <c r="BP104" s="56">
        <v>47.303888153977915</v>
      </c>
      <c r="BQ104" s="54" t="s">
        <v>109</v>
      </c>
      <c r="BR104" s="56">
        <v>11676</v>
      </c>
      <c r="BS104" s="107">
        <v>792.56142272807972</v>
      </c>
      <c r="BT104" s="56">
        <v>43.993607961129293</v>
      </c>
      <c r="BU104" s="54" t="s">
        <v>109</v>
      </c>
      <c r="BV104" s="59"/>
      <c r="BW104" s="56">
        <v>92</v>
      </c>
      <c r="BX104" s="107">
        <v>238.66567838144263</v>
      </c>
      <c r="BY104" s="56">
        <v>93.327426534547399</v>
      </c>
      <c r="BZ104" s="54"/>
      <c r="CA104" s="56">
        <v>3632</v>
      </c>
      <c r="CB104" s="107">
        <v>215.18311383862468</v>
      </c>
      <c r="CC104" s="56">
        <v>84.144843885566829</v>
      </c>
      <c r="CD104" s="54" t="s">
        <v>109</v>
      </c>
      <c r="CE104" s="59"/>
      <c r="CF104" s="56">
        <v>510</v>
      </c>
      <c r="CG104" s="107">
        <v>3268.3243494416997</v>
      </c>
      <c r="CH104" s="56">
        <v>143.01404769346362</v>
      </c>
      <c r="CI104" s="54" t="s">
        <v>109</v>
      </c>
      <c r="CJ104" s="56">
        <v>31147</v>
      </c>
      <c r="CK104" s="107">
        <v>2068.0717790365056</v>
      </c>
      <c r="CL104" s="56">
        <v>90.493869156883321</v>
      </c>
      <c r="CM104" s="54" t="s">
        <v>109</v>
      </c>
      <c r="CN104" s="59"/>
      <c r="CO104" s="56">
        <v>155</v>
      </c>
      <c r="CP104" s="107">
        <v>1069.4662106907283</v>
      </c>
      <c r="CQ104" s="56">
        <v>177.11372071780784</v>
      </c>
      <c r="CR104" s="54" t="s">
        <v>109</v>
      </c>
      <c r="CS104" s="56">
        <v>8363</v>
      </c>
      <c r="CT104" s="107">
        <v>562.41940754874065</v>
      </c>
      <c r="CU104" s="56">
        <v>93.141973892309139</v>
      </c>
      <c r="CV104" s="54" t="s">
        <v>109</v>
      </c>
      <c r="CW104" s="59"/>
      <c r="CX104" s="56">
        <v>56</v>
      </c>
      <c r="CY104" s="107">
        <v>481.75071538163991</v>
      </c>
      <c r="CZ104" s="56">
        <v>194.14623571306481</v>
      </c>
      <c r="DA104" s="54" t="s">
        <v>109</v>
      </c>
      <c r="DB104" s="56">
        <v>3077</v>
      </c>
      <c r="DC104" s="107">
        <v>211.38598826555983</v>
      </c>
      <c r="DD104" s="56">
        <v>85.188859287386975</v>
      </c>
      <c r="DE104" s="54" t="s">
        <v>109</v>
      </c>
      <c r="DF104" s="59"/>
      <c r="DG104" s="56">
        <v>704</v>
      </c>
      <c r="DH104" s="107">
        <v>2187.5696851963389</v>
      </c>
      <c r="DI104" s="56">
        <v>128.99993152522325</v>
      </c>
      <c r="DJ104" s="54" t="s">
        <v>109</v>
      </c>
      <c r="DK104" s="56">
        <v>22709</v>
      </c>
      <c r="DL104" s="107">
        <v>1377.5794945498299</v>
      </c>
      <c r="DM104" s="56">
        <v>81.235199806460145</v>
      </c>
      <c r="DN104" s="54" t="s">
        <v>109</v>
      </c>
      <c r="DO104" s="59"/>
      <c r="DP104" s="56">
        <v>81</v>
      </c>
      <c r="DQ104" s="107">
        <v>183.66689037281537</v>
      </c>
      <c r="DR104" s="56">
        <v>164.94589015890011</v>
      </c>
      <c r="DS104" s="54" t="s">
        <v>109</v>
      </c>
      <c r="DT104" s="56">
        <v>1553</v>
      </c>
      <c r="DU104" s="107">
        <v>88.787810201966693</v>
      </c>
      <c r="DV104" s="56">
        <v>79.737748917594303</v>
      </c>
      <c r="DW104" s="54" t="s">
        <v>109</v>
      </c>
      <c r="DX104" s="59"/>
      <c r="DY104" s="56">
        <v>73</v>
      </c>
      <c r="DZ104" s="107">
        <v>556.72900454085789</v>
      </c>
      <c r="EA104" s="56">
        <v>232.45071567505255</v>
      </c>
      <c r="EB104" s="54" t="s">
        <v>109</v>
      </c>
      <c r="EC104" s="56">
        <v>2454</v>
      </c>
      <c r="ED104" s="107">
        <v>167.23887910186784</v>
      </c>
      <c r="EE104" s="56">
        <v>69.827145377459459</v>
      </c>
      <c r="EF104" s="54" t="s">
        <v>109</v>
      </c>
      <c r="EG104" s="59"/>
      <c r="EH104" s="56">
        <v>1215</v>
      </c>
      <c r="EI104" s="107">
        <v>4198.8834202507469</v>
      </c>
      <c r="EJ104" s="56">
        <v>95.615011684361676</v>
      </c>
      <c r="EK104" s="54"/>
      <c r="EL104" s="56">
        <v>52663</v>
      </c>
      <c r="EM104" s="107">
        <v>3121.4347087020274</v>
      </c>
      <c r="EN104" s="56">
        <v>71.079852968790775</v>
      </c>
      <c r="EO104" s="54" t="s">
        <v>109</v>
      </c>
      <c r="EP104" s="59"/>
      <c r="EQ104" s="56">
        <v>271</v>
      </c>
      <c r="ER104" s="107">
        <v>909.66007988250476</v>
      </c>
      <c r="ES104" s="56">
        <v>136.09110233578954</v>
      </c>
      <c r="ET104" s="54" t="s">
        <v>109</v>
      </c>
      <c r="EU104" s="56">
        <v>8062</v>
      </c>
      <c r="EV104" s="107">
        <v>477.00248131263754</v>
      </c>
      <c r="EW104" s="56">
        <v>71.362693531773388</v>
      </c>
      <c r="EX104" s="54" t="s">
        <v>109</v>
      </c>
      <c r="EY104" s="59"/>
      <c r="EZ104" s="56">
        <v>942</v>
      </c>
      <c r="FA104" s="107">
        <v>4718.4378845495348</v>
      </c>
      <c r="FB104" s="56">
        <v>153.34620156225495</v>
      </c>
      <c r="FC104" s="54" t="s">
        <v>109</v>
      </c>
      <c r="FD104" s="56">
        <v>58718</v>
      </c>
      <c r="FE104" s="107">
        <v>3740.9471687087876</v>
      </c>
      <c r="FF104" s="56">
        <v>121.5783809393798</v>
      </c>
      <c r="FG104" s="54" t="s">
        <v>109</v>
      </c>
      <c r="FH104" s="59"/>
      <c r="FI104" s="56">
        <v>859</v>
      </c>
      <c r="FJ104" s="107">
        <v>3132.6372228307341</v>
      </c>
      <c r="FK104" s="56">
        <v>156.03958296750184</v>
      </c>
      <c r="FL104" s="54" t="s">
        <v>109</v>
      </c>
      <c r="FM104" s="56">
        <v>29815</v>
      </c>
      <c r="FN104" s="107">
        <v>1758.6383036581587</v>
      </c>
      <c r="FO104" s="56">
        <v>87.599414797709414</v>
      </c>
      <c r="FP104" s="54" t="s">
        <v>109</v>
      </c>
      <c r="FQ104" s="59"/>
      <c r="FR104" s="56">
        <v>84</v>
      </c>
      <c r="FS104" s="107">
        <v>321.68174867366696</v>
      </c>
      <c r="FT104" s="56">
        <v>143.0198246408913</v>
      </c>
      <c r="FU104" s="54" t="s">
        <v>109</v>
      </c>
      <c r="FV104" s="56">
        <v>2194</v>
      </c>
      <c r="FW104" s="107">
        <v>133.35536405993264</v>
      </c>
      <c r="FX104" s="56">
        <v>59.289844268168345</v>
      </c>
      <c r="FY104" s="54" t="s">
        <v>109</v>
      </c>
      <c r="FZ104" s="59"/>
      <c r="GA104" s="56">
        <v>1036</v>
      </c>
      <c r="GB104" s="107">
        <v>11506.755064249479</v>
      </c>
      <c r="GC104" s="56">
        <v>111.76473960411239</v>
      </c>
      <c r="GD104" s="54" t="s">
        <v>109</v>
      </c>
      <c r="GE104" s="56">
        <v>32760</v>
      </c>
      <c r="GF104" s="107">
        <v>7847.5426743198122</v>
      </c>
      <c r="GG104" s="56">
        <v>76.222928065317305</v>
      </c>
      <c r="GH104" s="54" t="s">
        <v>109</v>
      </c>
      <c r="GI104" s="59"/>
      <c r="GJ104" s="56">
        <v>107</v>
      </c>
      <c r="GK104" s="107">
        <v>200.09109222870939</v>
      </c>
      <c r="GL104" s="56">
        <v>134.86484385811539</v>
      </c>
      <c r="GM104" s="54" t="s">
        <v>109</v>
      </c>
      <c r="GN104" s="56">
        <v>2647</v>
      </c>
      <c r="GO104" s="107">
        <v>148.27923281343382</v>
      </c>
      <c r="GP104" s="56">
        <v>99.942757861139782</v>
      </c>
      <c r="GQ104" s="54"/>
      <c r="GR104" s="59"/>
      <c r="GS104" s="56">
        <v>1716</v>
      </c>
      <c r="GT104" s="107">
        <v>5838.3126644641598</v>
      </c>
      <c r="GU104" s="56">
        <v>187.01262054853794</v>
      </c>
      <c r="GV104" s="54" t="s">
        <v>109</v>
      </c>
      <c r="GW104" s="56">
        <v>54622</v>
      </c>
      <c r="GX104" s="107">
        <v>3264.8305577316787</v>
      </c>
      <c r="GY104" s="56">
        <v>104.57893458920866</v>
      </c>
      <c r="GZ104" s="54" t="s">
        <v>109</v>
      </c>
    </row>
    <row r="105" spans="1:208">
      <c r="A105" s="96"/>
      <c r="B105" s="32"/>
      <c r="C105" s="236"/>
      <c r="D105" s="129"/>
      <c r="E105" s="236"/>
      <c r="F105" s="258"/>
      <c r="G105" s="236"/>
      <c r="H105" s="129"/>
      <c r="I105" s="236"/>
      <c r="J105" s="258"/>
      <c r="K105" s="37"/>
      <c r="L105" s="236"/>
      <c r="M105" s="129"/>
      <c r="N105" s="236"/>
      <c r="O105" s="258"/>
      <c r="P105" s="236"/>
      <c r="Q105" s="129"/>
      <c r="R105" s="236"/>
      <c r="S105" s="258"/>
      <c r="T105" s="37"/>
      <c r="U105" s="236"/>
      <c r="V105" s="129"/>
      <c r="W105" s="236"/>
      <c r="X105" s="258"/>
      <c r="Y105" s="236"/>
      <c r="Z105" s="129"/>
      <c r="AA105" s="236"/>
      <c r="AB105" s="258"/>
      <c r="AC105" s="37"/>
      <c r="AD105" s="236"/>
      <c r="AE105" s="129"/>
      <c r="AF105" s="236"/>
      <c r="AG105" s="258"/>
      <c r="AH105" s="236"/>
      <c r="AI105" s="129"/>
      <c r="AJ105" s="236"/>
      <c r="AK105" s="258"/>
      <c r="AL105" s="37"/>
      <c r="AM105" s="236"/>
      <c r="AN105" s="129"/>
      <c r="AO105" s="236"/>
      <c r="AP105" s="258"/>
      <c r="AQ105" s="236"/>
      <c r="AR105" s="129"/>
      <c r="AS105" s="236"/>
      <c r="AT105" s="258"/>
      <c r="AU105" s="37"/>
      <c r="AV105" s="236"/>
      <c r="AW105" s="129"/>
      <c r="AX105" s="236"/>
      <c r="AY105" s="258"/>
      <c r="AZ105" s="236"/>
      <c r="BA105" s="129"/>
      <c r="BB105" s="236"/>
      <c r="BC105" s="258"/>
      <c r="BD105" s="37"/>
      <c r="BE105" s="236"/>
      <c r="BF105" s="129"/>
      <c r="BG105" s="236"/>
      <c r="BH105" s="258"/>
      <c r="BI105" s="236"/>
      <c r="BJ105" s="129"/>
      <c r="BK105" s="236"/>
      <c r="BL105" s="258"/>
      <c r="BM105" s="37"/>
      <c r="BN105" s="236"/>
      <c r="BO105" s="129"/>
      <c r="BP105" s="236"/>
      <c r="BQ105" s="258"/>
      <c r="BR105" s="236"/>
      <c r="BS105" s="129"/>
      <c r="BT105" s="236"/>
      <c r="BU105" s="258"/>
      <c r="BV105" s="37"/>
      <c r="BW105" s="236"/>
      <c r="BX105" s="129"/>
      <c r="BY105" s="236"/>
      <c r="BZ105" s="258"/>
      <c r="CA105" s="236"/>
      <c r="CB105" s="129"/>
      <c r="CC105" s="236"/>
      <c r="CD105" s="258"/>
      <c r="CE105" s="37"/>
      <c r="CF105" s="236"/>
      <c r="CG105" s="129"/>
      <c r="CH105" s="236"/>
      <c r="CI105" s="258"/>
      <c r="CJ105" s="236"/>
      <c r="CK105" s="129"/>
      <c r="CL105" s="236"/>
      <c r="CM105" s="258"/>
      <c r="CN105" s="37"/>
      <c r="CO105" s="236"/>
      <c r="CP105" s="129"/>
      <c r="CQ105" s="236"/>
      <c r="CR105" s="258"/>
      <c r="CS105" s="236"/>
      <c r="CT105" s="129"/>
      <c r="CU105" s="236"/>
      <c r="CV105" s="258"/>
      <c r="CW105" s="37"/>
      <c r="CX105" s="236"/>
      <c r="CY105" s="129"/>
      <c r="CZ105" s="236"/>
      <c r="DA105" s="258"/>
      <c r="DB105" s="236"/>
      <c r="DC105" s="129"/>
      <c r="DD105" s="236"/>
      <c r="DE105" s="258"/>
      <c r="DF105" s="37"/>
      <c r="DG105" s="236"/>
      <c r="DH105" s="129"/>
      <c r="DI105" s="236"/>
      <c r="DJ105" s="258"/>
      <c r="DK105" s="236"/>
      <c r="DL105" s="129"/>
      <c r="DM105" s="236"/>
      <c r="DN105" s="258"/>
      <c r="DO105" s="37"/>
      <c r="DP105" s="236"/>
      <c r="DQ105" s="129"/>
      <c r="DR105" s="236"/>
      <c r="DS105" s="258"/>
      <c r="DT105" s="236"/>
      <c r="DU105" s="129"/>
      <c r="DV105" s="236"/>
      <c r="DW105" s="258"/>
      <c r="DX105" s="37"/>
      <c r="DY105" s="236"/>
      <c r="DZ105" s="129"/>
      <c r="EA105" s="236"/>
      <c r="EB105" s="258"/>
      <c r="EC105" s="236"/>
      <c r="ED105" s="129"/>
      <c r="EE105" s="236"/>
      <c r="EF105" s="258"/>
      <c r="EG105" s="37"/>
      <c r="EH105" s="236"/>
      <c r="EI105" s="129"/>
      <c r="EJ105" s="236"/>
      <c r="EK105" s="258"/>
      <c r="EL105" s="236"/>
      <c r="EM105" s="129"/>
      <c r="EN105" s="236"/>
      <c r="EO105" s="258"/>
      <c r="EP105" s="37"/>
      <c r="EQ105" s="236"/>
      <c r="ER105" s="129"/>
      <c r="ES105" s="236"/>
      <c r="ET105" s="258"/>
      <c r="EU105" s="236"/>
      <c r="EV105" s="129"/>
      <c r="EW105" s="236"/>
      <c r="EX105" s="258"/>
      <c r="EY105" s="37"/>
      <c r="EZ105" s="236"/>
      <c r="FA105" s="129"/>
      <c r="FB105" s="236"/>
      <c r="FC105" s="258"/>
      <c r="FD105" s="236"/>
      <c r="FE105" s="129"/>
      <c r="FF105" s="236"/>
      <c r="FG105" s="258"/>
      <c r="FH105" s="37"/>
      <c r="FI105" s="236"/>
      <c r="FJ105" s="129"/>
      <c r="FK105" s="236"/>
      <c r="FL105" s="258"/>
      <c r="FM105" s="236"/>
      <c r="FN105" s="129"/>
      <c r="FO105" s="236"/>
      <c r="FP105" s="258"/>
      <c r="FQ105" s="37"/>
      <c r="FR105" s="236"/>
      <c r="FS105" s="129"/>
      <c r="FT105" s="236"/>
      <c r="FU105" s="258"/>
      <c r="FV105" s="236"/>
      <c r="FW105" s="129"/>
      <c r="FX105" s="236"/>
      <c r="FY105" s="258"/>
      <c r="FZ105" s="37"/>
      <c r="GA105" s="236"/>
      <c r="GB105" s="129"/>
      <c r="GC105" s="236"/>
      <c r="GD105" s="258"/>
      <c r="GE105" s="236"/>
      <c r="GF105" s="129"/>
      <c r="GG105" s="236"/>
      <c r="GH105" s="258"/>
      <c r="GI105" s="37"/>
      <c r="GJ105" s="236"/>
      <c r="GK105" s="129"/>
      <c r="GL105" s="236"/>
      <c r="GM105" s="258"/>
      <c r="GN105" s="236"/>
      <c r="GO105" s="129"/>
      <c r="GP105" s="236"/>
      <c r="GQ105" s="258"/>
      <c r="GR105" s="37"/>
      <c r="GS105" s="236"/>
      <c r="GT105" s="129"/>
      <c r="GU105" s="236"/>
      <c r="GV105" s="258"/>
      <c r="GW105" s="236"/>
      <c r="GX105" s="129"/>
      <c r="GY105" s="236"/>
      <c r="GZ105" s="258"/>
    </row>
    <row r="106" spans="1:208">
      <c r="A106" s="96"/>
      <c r="C106" s="567"/>
      <c r="D106" s="568"/>
      <c r="E106" s="567"/>
      <c r="F106" s="273"/>
      <c r="K106" s="274"/>
      <c r="L106" s="567"/>
      <c r="M106" s="568"/>
      <c r="N106" s="567"/>
      <c r="O106" s="273"/>
      <c r="T106" s="274"/>
      <c r="U106" s="567"/>
      <c r="V106" s="568"/>
      <c r="W106" s="567"/>
      <c r="X106" s="273"/>
      <c r="AC106" s="274"/>
      <c r="AD106" s="567"/>
      <c r="AE106" s="568"/>
      <c r="AF106" s="567"/>
      <c r="AG106" s="273"/>
      <c r="AL106" s="274"/>
      <c r="AM106" s="567"/>
      <c r="AN106" s="568"/>
      <c r="AO106" s="567"/>
      <c r="AP106" s="273"/>
      <c r="AU106" s="274"/>
      <c r="AV106" s="567"/>
      <c r="AW106" s="568"/>
      <c r="AX106" s="567"/>
      <c r="AY106" s="273"/>
      <c r="BD106" s="274"/>
      <c r="BE106" s="567"/>
      <c r="BF106" s="568"/>
      <c r="BG106" s="567"/>
      <c r="BH106" s="273"/>
      <c r="BM106" s="274"/>
      <c r="BN106" s="567"/>
      <c r="BO106" s="568"/>
      <c r="BP106" s="567"/>
      <c r="BQ106" s="273"/>
      <c r="BV106" s="274"/>
      <c r="BW106" s="567"/>
      <c r="BX106" s="568"/>
      <c r="BY106" s="567"/>
      <c r="BZ106" s="273"/>
      <c r="CE106" s="274"/>
      <c r="CF106" s="567"/>
      <c r="CG106" s="568"/>
      <c r="CH106" s="567"/>
      <c r="CI106" s="273"/>
      <c r="CN106" s="274"/>
      <c r="CO106" s="567"/>
      <c r="CP106" s="568"/>
      <c r="CQ106" s="567"/>
      <c r="CR106" s="273"/>
      <c r="CW106" s="274"/>
      <c r="CX106" s="567"/>
      <c r="CY106" s="568"/>
      <c r="CZ106" s="567"/>
      <c r="DA106" s="273"/>
      <c r="DF106" s="274"/>
      <c r="DG106" s="567"/>
      <c r="DH106" s="568"/>
      <c r="DI106" s="567"/>
      <c r="DJ106" s="273"/>
      <c r="DO106" s="274"/>
      <c r="DP106" s="567"/>
      <c r="DQ106" s="568"/>
      <c r="DR106" s="567"/>
      <c r="DS106" s="273"/>
      <c r="DX106" s="274"/>
      <c r="DY106" s="567"/>
      <c r="DZ106" s="568"/>
      <c r="EA106" s="567"/>
      <c r="EB106" s="273"/>
      <c r="EG106" s="274"/>
      <c r="EH106" s="567"/>
      <c r="EI106" s="567"/>
      <c r="EJ106" s="568"/>
      <c r="EK106" s="274"/>
      <c r="EP106" s="567"/>
      <c r="EQ106" s="568"/>
      <c r="ER106" s="567"/>
      <c r="ES106" s="273"/>
    </row>
    <row r="107" spans="1:208">
      <c r="A107" s="96"/>
      <c r="B107" s="34" t="s">
        <v>62</v>
      </c>
      <c r="C107" s="567"/>
      <c r="D107" s="568"/>
      <c r="E107" s="567"/>
      <c r="F107" s="273"/>
      <c r="K107" s="274"/>
      <c r="L107" s="567"/>
      <c r="M107" s="568"/>
      <c r="N107" s="567"/>
      <c r="O107" s="273"/>
      <c r="T107" s="274"/>
      <c r="U107" s="567"/>
      <c r="V107" s="568"/>
      <c r="W107" s="567"/>
      <c r="X107" s="273"/>
      <c r="AC107" s="274"/>
      <c r="AD107" s="567"/>
      <c r="AE107" s="568"/>
      <c r="AF107" s="567"/>
      <c r="AG107" s="273"/>
      <c r="AL107" s="274"/>
      <c r="AM107" s="567"/>
      <c r="AN107" s="568"/>
      <c r="AO107" s="567"/>
      <c r="AP107" s="273"/>
      <c r="AU107" s="274"/>
      <c r="AV107" s="567"/>
      <c r="AW107" s="568"/>
      <c r="AX107" s="567"/>
      <c r="AY107" s="273"/>
      <c r="BD107" s="274"/>
      <c r="BE107" s="567"/>
      <c r="BF107" s="568"/>
      <c r="BG107" s="567"/>
      <c r="BH107" s="273"/>
      <c r="BM107" s="274"/>
      <c r="BN107" s="567"/>
      <c r="BO107" s="568"/>
      <c r="BP107" s="567"/>
      <c r="BQ107" s="273"/>
      <c r="BV107" s="274"/>
      <c r="BW107" s="567"/>
      <c r="BX107" s="568"/>
      <c r="BY107" s="567"/>
      <c r="BZ107" s="273"/>
      <c r="CE107" s="274"/>
      <c r="CF107" s="567"/>
      <c r="CG107" s="568"/>
      <c r="CH107" s="567"/>
      <c r="CI107" s="273"/>
      <c r="CN107" s="274"/>
      <c r="CO107" s="567"/>
      <c r="CP107" s="568"/>
      <c r="CQ107" s="567"/>
      <c r="CR107" s="273"/>
      <c r="CW107" s="274"/>
      <c r="CX107" s="567"/>
      <c r="CY107" s="568"/>
      <c r="CZ107" s="567"/>
      <c r="DA107" s="273"/>
      <c r="DF107" s="274"/>
      <c r="DG107" s="567"/>
      <c r="DH107" s="568"/>
      <c r="DI107" s="567"/>
      <c r="DJ107" s="273"/>
      <c r="DO107" s="274"/>
      <c r="DP107" s="567"/>
      <c r="DQ107" s="568"/>
      <c r="DR107" s="567"/>
      <c r="DS107" s="273"/>
      <c r="DX107" s="274"/>
      <c r="DY107" s="567"/>
      <c r="DZ107" s="568"/>
      <c r="EA107" s="567"/>
      <c r="EB107" s="273"/>
      <c r="EG107" s="274"/>
      <c r="EH107" s="567"/>
      <c r="EI107" s="567"/>
      <c r="EJ107" s="568"/>
      <c r="EK107" s="274"/>
      <c r="EP107" s="567"/>
      <c r="EQ107" s="568"/>
      <c r="ER107" s="567"/>
      <c r="ES107" s="273"/>
    </row>
    <row r="108" spans="1:208">
      <c r="A108" s="92"/>
      <c r="B108" s="31"/>
      <c r="C108" s="567"/>
      <c r="D108" s="568"/>
      <c r="E108" s="567"/>
      <c r="F108" s="273"/>
      <c r="K108" s="274"/>
      <c r="L108" s="567"/>
      <c r="M108" s="568"/>
      <c r="N108" s="567"/>
      <c r="O108" s="273"/>
      <c r="T108" s="274"/>
      <c r="U108" s="567"/>
      <c r="V108" s="568"/>
      <c r="W108" s="567"/>
      <c r="X108" s="273"/>
      <c r="AC108" s="274"/>
      <c r="AD108" s="567"/>
      <c r="AE108" s="568"/>
      <c r="AF108" s="567"/>
      <c r="AG108" s="273"/>
      <c r="AL108" s="274"/>
      <c r="AM108" s="567"/>
      <c r="AN108" s="568"/>
      <c r="AO108" s="567"/>
      <c r="AP108" s="273"/>
      <c r="AU108" s="274"/>
      <c r="AV108" s="567"/>
      <c r="AW108" s="568"/>
      <c r="AX108" s="567"/>
      <c r="AY108" s="273"/>
      <c r="BD108" s="274"/>
      <c r="BE108" s="567"/>
      <c r="BF108" s="568"/>
      <c r="BG108" s="567"/>
      <c r="BH108" s="273"/>
      <c r="BM108" s="274"/>
      <c r="BN108" s="567"/>
      <c r="BO108" s="568"/>
      <c r="BP108" s="567"/>
      <c r="BQ108" s="273"/>
      <c r="BV108" s="274"/>
      <c r="BW108" s="567"/>
      <c r="BX108" s="568"/>
      <c r="BY108" s="567"/>
      <c r="BZ108" s="273"/>
      <c r="CE108" s="274"/>
      <c r="CF108" s="567"/>
      <c r="CG108" s="568"/>
      <c r="CH108" s="567"/>
      <c r="CI108" s="273"/>
      <c r="CN108" s="274"/>
      <c r="CO108" s="567"/>
      <c r="CP108" s="568"/>
      <c r="CQ108" s="567"/>
      <c r="CR108" s="273"/>
      <c r="CW108" s="274"/>
      <c r="CX108" s="567"/>
      <c r="CY108" s="568"/>
      <c r="CZ108" s="567"/>
      <c r="DA108" s="273"/>
      <c r="DF108" s="274"/>
      <c r="DG108" s="567"/>
      <c r="DH108" s="568"/>
      <c r="DI108" s="567"/>
      <c r="DJ108" s="273"/>
      <c r="DO108" s="274"/>
      <c r="DP108" s="567"/>
      <c r="DQ108" s="568"/>
      <c r="DR108" s="567"/>
      <c r="DS108" s="273"/>
      <c r="DX108" s="274"/>
      <c r="DY108" s="567"/>
      <c r="DZ108" s="568"/>
      <c r="EA108" s="567"/>
      <c r="EB108" s="273"/>
      <c r="EG108" s="274"/>
      <c r="EH108" s="567"/>
      <c r="EI108" s="567"/>
      <c r="EJ108" s="568"/>
      <c r="EK108" s="274"/>
      <c r="EP108" s="567"/>
      <c r="EQ108" s="568"/>
      <c r="ER108" s="567"/>
      <c r="ES108" s="273"/>
    </row>
    <row r="109" spans="1:208" ht="25.5">
      <c r="A109" s="92"/>
      <c r="B109" s="35" t="s">
        <v>77</v>
      </c>
      <c r="C109" s="567"/>
      <c r="D109" s="568"/>
      <c r="E109" s="567"/>
      <c r="F109" s="273"/>
      <c r="K109" s="274"/>
      <c r="L109" s="567"/>
      <c r="M109" s="568"/>
      <c r="N109" s="567"/>
      <c r="O109" s="273"/>
      <c r="T109" s="274"/>
      <c r="U109" s="567"/>
      <c r="V109" s="568"/>
      <c r="W109" s="567"/>
      <c r="X109" s="273"/>
      <c r="AC109" s="274"/>
      <c r="AD109" s="567"/>
      <c r="AE109" s="568"/>
      <c r="AF109" s="567"/>
      <c r="AG109" s="273"/>
      <c r="AL109" s="274"/>
      <c r="AM109" s="567"/>
      <c r="AN109" s="568"/>
      <c r="AO109" s="567"/>
      <c r="AP109" s="273"/>
      <c r="AU109" s="274"/>
      <c r="AV109" s="567"/>
      <c r="AW109" s="568"/>
      <c r="AX109" s="567"/>
      <c r="AY109" s="273"/>
      <c r="BD109" s="274"/>
      <c r="BE109" s="567"/>
      <c r="BF109" s="568"/>
      <c r="BG109" s="567"/>
      <c r="BH109" s="273"/>
      <c r="BM109" s="274"/>
      <c r="BN109" s="567"/>
      <c r="BO109" s="568"/>
      <c r="BP109" s="567"/>
      <c r="BQ109" s="273"/>
      <c r="BV109" s="274"/>
      <c r="BW109" s="567"/>
      <c r="BX109" s="568"/>
      <c r="BY109" s="567"/>
      <c r="BZ109" s="273"/>
      <c r="CE109" s="274"/>
      <c r="CF109" s="567"/>
      <c r="CG109" s="568"/>
      <c r="CH109" s="567"/>
      <c r="CI109" s="273"/>
      <c r="CN109" s="274"/>
      <c r="CO109" s="567"/>
      <c r="CP109" s="568"/>
      <c r="CQ109" s="567"/>
      <c r="CR109" s="273"/>
      <c r="CW109" s="274"/>
      <c r="CX109" s="567"/>
      <c r="CY109" s="568"/>
      <c r="CZ109" s="567"/>
      <c r="DA109" s="273"/>
      <c r="DF109" s="274"/>
      <c r="DG109" s="567"/>
      <c r="DH109" s="568"/>
      <c r="DI109" s="567"/>
      <c r="DJ109" s="273"/>
      <c r="DO109" s="274"/>
      <c r="DP109" s="567"/>
      <c r="DQ109" s="568"/>
      <c r="DR109" s="567"/>
      <c r="DS109" s="273"/>
      <c r="DX109" s="274"/>
      <c r="DY109" s="567"/>
      <c r="DZ109" s="568"/>
      <c r="EA109" s="567"/>
      <c r="EB109" s="273"/>
      <c r="EG109" s="274"/>
      <c r="EH109" s="567"/>
      <c r="EI109" s="567"/>
      <c r="EJ109" s="568"/>
      <c r="EK109" s="274"/>
      <c r="EP109" s="567"/>
      <c r="EQ109" s="568"/>
      <c r="ER109" s="567"/>
      <c r="ES109" s="273"/>
    </row>
  </sheetData>
  <mergeCells count="46">
    <mergeCell ref="CO1:CV3"/>
    <mergeCell ref="CO4:CV4"/>
    <mergeCell ref="CX1:DE3"/>
    <mergeCell ref="CX4:DE4"/>
    <mergeCell ref="BE1:BL3"/>
    <mergeCell ref="BE4:BL4"/>
    <mergeCell ref="BN1:BU3"/>
    <mergeCell ref="BN4:BU4"/>
    <mergeCell ref="AV1:BC3"/>
    <mergeCell ref="AV4:BC4"/>
    <mergeCell ref="U4:AB4"/>
    <mergeCell ref="U1:AB3"/>
    <mergeCell ref="AD1:AK3"/>
    <mergeCell ref="AD4:AK4"/>
    <mergeCell ref="C1:J3"/>
    <mergeCell ref="C4:J4"/>
    <mergeCell ref="L1:S3"/>
    <mergeCell ref="L4:S4"/>
    <mergeCell ref="DY4:EF4"/>
    <mergeCell ref="BW4:CD4"/>
    <mergeCell ref="CF4:CM4"/>
    <mergeCell ref="DY1:EF3"/>
    <mergeCell ref="BW1:CD3"/>
    <mergeCell ref="CF1:CM3"/>
    <mergeCell ref="DG1:DN3"/>
    <mergeCell ref="DG4:DN4"/>
    <mergeCell ref="DP1:DW3"/>
    <mergeCell ref="DP4:DW4"/>
    <mergeCell ref="AM1:AT3"/>
    <mergeCell ref="AM4:AT4"/>
    <mergeCell ref="FI1:FP3"/>
    <mergeCell ref="FI4:FP4"/>
    <mergeCell ref="FR1:FY3"/>
    <mergeCell ref="FR4:FY4"/>
    <mergeCell ref="EH4:EO4"/>
    <mergeCell ref="EQ1:EX3"/>
    <mergeCell ref="EQ4:EX4"/>
    <mergeCell ref="EZ1:FG3"/>
    <mergeCell ref="EZ4:FG4"/>
    <mergeCell ref="EH1:EO3"/>
    <mergeCell ref="GS1:GZ3"/>
    <mergeCell ref="GS4:GZ4"/>
    <mergeCell ref="GA1:GH3"/>
    <mergeCell ref="GA4:GH4"/>
    <mergeCell ref="GJ1:GQ3"/>
    <mergeCell ref="GJ4:GQ4"/>
  </mergeCells>
  <conditionalFormatting sqref="A6:B105">
    <cfRule type="expression" dxfId="544" priority="229" stopIfTrue="1">
      <formula>MOD(ROW(),2)=1</formula>
    </cfRule>
  </conditionalFormatting>
  <conditionalFormatting sqref="C28">
    <cfRule type="expression" dxfId="543" priority="46" stopIfTrue="1">
      <formula>MOD(ROW(),2)=1</formula>
    </cfRule>
  </conditionalFormatting>
  <conditionalFormatting sqref="C6:J27">
    <cfRule type="expression" dxfId="542" priority="498" stopIfTrue="1">
      <formula>MOD(ROW(),2)=1</formula>
    </cfRule>
  </conditionalFormatting>
  <conditionalFormatting sqref="C29:J105">
    <cfRule type="expression" dxfId="541" priority="183" stopIfTrue="1">
      <formula>MOD(ROW(),2)=1</formula>
    </cfRule>
  </conditionalFormatting>
  <conditionalFormatting sqref="J28">
    <cfRule type="expression" dxfId="540" priority="45" stopIfTrue="1">
      <formula>MOD(ROW(),2)=1</formula>
    </cfRule>
  </conditionalFormatting>
  <conditionalFormatting sqref="K6:K105">
    <cfRule type="expression" dxfId="539" priority="228" stopIfTrue="1">
      <formula>MOD(ROW(),2)=1</formula>
    </cfRule>
  </conditionalFormatting>
  <conditionalFormatting sqref="L28 U28 AM28 AV28 BE28 BN28 BW28 CF28 CO28 CX28 DG28 DP28 DY28 EH28 EQ28 EZ28 FI28 FR28 GA28 GJ28 GS28">
    <cfRule type="expression" dxfId="538" priority="43" stopIfTrue="1">
      <formula>MOD(ROW(),2)=1</formula>
    </cfRule>
  </conditionalFormatting>
  <conditionalFormatting sqref="L6:S27">
    <cfRule type="expression" dxfId="537" priority="486" stopIfTrue="1">
      <formula>MOD(ROW(),2)=1</formula>
    </cfRule>
  </conditionalFormatting>
  <conditionalFormatting sqref="L29:S105">
    <cfRule type="expression" dxfId="536" priority="182" stopIfTrue="1">
      <formula>MOD(ROW(),2)=1</formula>
    </cfRule>
  </conditionalFormatting>
  <conditionalFormatting sqref="S28 AB28 AT28 BC28 BL28 BU28 CD28 CM28 CV28 DE28 DN28 DW28 EF28 EO28 EX28 FG28 FP28 FY28 GH28 GQ28 GZ28">
    <cfRule type="expression" dxfId="535" priority="42" stopIfTrue="1">
      <formula>MOD(ROW(),2)=1</formula>
    </cfRule>
  </conditionalFormatting>
  <conditionalFormatting sqref="T6:T105 AU6:AU105 BD6:BD105 BM6:BM105 BV6:BV105 CE6:CE105 CN6:CN105 CW6:CW105 DF6:DF105 DO6:DO105 DX6:DX105 EG6:EG105 EP6:EP105 EY6:EY105 FH6:FH105 FQ6:FQ105 FZ6:FZ105 GI6:GI105 GR6:GR105">
    <cfRule type="expression" dxfId="534" priority="44" stopIfTrue="1">
      <formula>MOD(ROW(),2)=1</formula>
    </cfRule>
  </conditionalFormatting>
  <conditionalFormatting sqref="U6:AB27">
    <cfRule type="expression" dxfId="533" priority="474" stopIfTrue="1">
      <formula>MOD(ROW(),2)=1</formula>
    </cfRule>
  </conditionalFormatting>
  <conditionalFormatting sqref="U29:AB105">
    <cfRule type="expression" dxfId="532" priority="181" stopIfTrue="1">
      <formula>MOD(ROW(),2)=1</formula>
    </cfRule>
  </conditionalFormatting>
  <conditionalFormatting sqref="AC6:AL105">
    <cfRule type="expression" dxfId="531" priority="1" stopIfTrue="1">
      <formula>MOD(ROW(),2)=1</formula>
    </cfRule>
  </conditionalFormatting>
  <conditionalFormatting sqref="AM6:AT27">
    <cfRule type="expression" dxfId="530" priority="450" stopIfTrue="1">
      <formula>MOD(ROW(),2)=1</formula>
    </cfRule>
  </conditionalFormatting>
  <conditionalFormatting sqref="AM29:AT105">
    <cfRule type="expression" dxfId="529" priority="179" stopIfTrue="1">
      <formula>MOD(ROW(),2)=1</formula>
    </cfRule>
  </conditionalFormatting>
  <conditionalFormatting sqref="AV6:BC27">
    <cfRule type="expression" dxfId="528" priority="438" stopIfTrue="1">
      <formula>MOD(ROW(),2)=1</formula>
    </cfRule>
  </conditionalFormatting>
  <conditionalFormatting sqref="AV29:BC105">
    <cfRule type="expression" dxfId="527" priority="178" stopIfTrue="1">
      <formula>MOD(ROW(),2)=1</formula>
    </cfRule>
  </conditionalFormatting>
  <conditionalFormatting sqref="BE6:BL27">
    <cfRule type="expression" dxfId="526" priority="426" stopIfTrue="1">
      <formula>MOD(ROW(),2)=1</formula>
    </cfRule>
  </conditionalFormatting>
  <conditionalFormatting sqref="BE29:BL105">
    <cfRule type="expression" dxfId="525" priority="177" stopIfTrue="1">
      <formula>MOD(ROW(),2)=1</formula>
    </cfRule>
  </conditionalFormatting>
  <conditionalFormatting sqref="BN6:BU27">
    <cfRule type="expression" dxfId="524" priority="414" stopIfTrue="1">
      <formula>MOD(ROW(),2)=1</formula>
    </cfRule>
  </conditionalFormatting>
  <conditionalFormatting sqref="BN29:BU105">
    <cfRule type="expression" dxfId="523" priority="176" stopIfTrue="1">
      <formula>MOD(ROW(),2)=1</formula>
    </cfRule>
  </conditionalFormatting>
  <conditionalFormatting sqref="BW6:CD27">
    <cfRule type="expression" dxfId="522" priority="402" stopIfTrue="1">
      <formula>MOD(ROW(),2)=1</formula>
    </cfRule>
  </conditionalFormatting>
  <conditionalFormatting sqref="BW29:CD105">
    <cfRule type="expression" dxfId="521" priority="175" stopIfTrue="1">
      <formula>MOD(ROW(),2)=1</formula>
    </cfRule>
  </conditionalFormatting>
  <conditionalFormatting sqref="CF6:CM27">
    <cfRule type="expression" dxfId="520" priority="390" stopIfTrue="1">
      <formula>MOD(ROW(),2)=1</formula>
    </cfRule>
  </conditionalFormatting>
  <conditionalFormatting sqref="CF29:CM105">
    <cfRule type="expression" dxfId="519" priority="174" stopIfTrue="1">
      <formula>MOD(ROW(),2)=1</formula>
    </cfRule>
  </conditionalFormatting>
  <conditionalFormatting sqref="CO6:CV27">
    <cfRule type="expression" dxfId="518" priority="378" stopIfTrue="1">
      <formula>MOD(ROW(),2)=1</formula>
    </cfRule>
  </conditionalFormatting>
  <conditionalFormatting sqref="CO29:CV105">
    <cfRule type="expression" dxfId="517" priority="173" stopIfTrue="1">
      <formula>MOD(ROW(),2)=1</formula>
    </cfRule>
  </conditionalFormatting>
  <conditionalFormatting sqref="CX6:DE27">
    <cfRule type="expression" dxfId="516" priority="366" stopIfTrue="1">
      <formula>MOD(ROW(),2)=1</formula>
    </cfRule>
  </conditionalFormatting>
  <conditionalFormatting sqref="CX29:DE105">
    <cfRule type="expression" dxfId="515" priority="172" stopIfTrue="1">
      <formula>MOD(ROW(),2)=1</formula>
    </cfRule>
  </conditionalFormatting>
  <conditionalFormatting sqref="DG6:DN27">
    <cfRule type="expression" dxfId="514" priority="354" stopIfTrue="1">
      <formula>MOD(ROW(),2)=1</formula>
    </cfRule>
  </conditionalFormatting>
  <conditionalFormatting sqref="DG29:DN105">
    <cfRule type="expression" dxfId="513" priority="171" stopIfTrue="1">
      <formula>MOD(ROW(),2)=1</formula>
    </cfRule>
  </conditionalFormatting>
  <conditionalFormatting sqref="DP6:DW27">
    <cfRule type="expression" dxfId="512" priority="342" stopIfTrue="1">
      <formula>MOD(ROW(),2)=1</formula>
    </cfRule>
  </conditionalFormatting>
  <conditionalFormatting sqref="DP29:DW105">
    <cfRule type="expression" dxfId="511" priority="170" stopIfTrue="1">
      <formula>MOD(ROW(),2)=1</formula>
    </cfRule>
  </conditionalFormatting>
  <conditionalFormatting sqref="DY6:EF27">
    <cfRule type="expression" dxfId="510" priority="330" stopIfTrue="1">
      <formula>MOD(ROW(),2)=1</formula>
    </cfRule>
  </conditionalFormatting>
  <conditionalFormatting sqref="DY29:EF105">
    <cfRule type="expression" dxfId="509" priority="169" stopIfTrue="1">
      <formula>MOD(ROW(),2)=1</formula>
    </cfRule>
  </conditionalFormatting>
  <conditionalFormatting sqref="EH6:EO27">
    <cfRule type="expression" dxfId="508" priority="318" stopIfTrue="1">
      <formula>MOD(ROW(),2)=1</formula>
    </cfRule>
  </conditionalFormatting>
  <conditionalFormatting sqref="EH29:EO105">
    <cfRule type="expression" dxfId="507" priority="168" stopIfTrue="1">
      <formula>MOD(ROW(),2)=1</formula>
    </cfRule>
  </conditionalFormatting>
  <conditionalFormatting sqref="EQ6:EX27">
    <cfRule type="expression" dxfId="506" priority="306" stopIfTrue="1">
      <formula>MOD(ROW(),2)=1</formula>
    </cfRule>
  </conditionalFormatting>
  <conditionalFormatting sqref="EQ29:EX105">
    <cfRule type="expression" dxfId="505" priority="167" stopIfTrue="1">
      <formula>MOD(ROW(),2)=1</formula>
    </cfRule>
  </conditionalFormatting>
  <conditionalFormatting sqref="EZ6:FG27">
    <cfRule type="expression" dxfId="504" priority="294" stopIfTrue="1">
      <formula>MOD(ROW(),2)=1</formula>
    </cfRule>
  </conditionalFormatting>
  <conditionalFormatting sqref="EZ29:FG105">
    <cfRule type="expression" dxfId="503" priority="166" stopIfTrue="1">
      <formula>MOD(ROW(),2)=1</formula>
    </cfRule>
  </conditionalFormatting>
  <conditionalFormatting sqref="FI6:FP27">
    <cfRule type="expression" dxfId="502" priority="282" stopIfTrue="1">
      <formula>MOD(ROW(),2)=1</formula>
    </cfRule>
  </conditionalFormatting>
  <conditionalFormatting sqref="FI29:FP105">
    <cfRule type="expression" dxfId="501" priority="165" stopIfTrue="1">
      <formula>MOD(ROW(),2)=1</formula>
    </cfRule>
  </conditionalFormatting>
  <conditionalFormatting sqref="FR6:FY27">
    <cfRule type="expression" dxfId="500" priority="270" stopIfTrue="1">
      <formula>MOD(ROW(),2)=1</formula>
    </cfRule>
  </conditionalFormatting>
  <conditionalFormatting sqref="FR29:FY105">
    <cfRule type="expression" dxfId="499" priority="164" stopIfTrue="1">
      <formula>MOD(ROW(),2)=1</formula>
    </cfRule>
  </conditionalFormatting>
  <conditionalFormatting sqref="GA6:GH27">
    <cfRule type="expression" dxfId="498" priority="258" stopIfTrue="1">
      <formula>MOD(ROW(),2)=1</formula>
    </cfRule>
  </conditionalFormatting>
  <conditionalFormatting sqref="GA29:GH105">
    <cfRule type="expression" dxfId="497" priority="163" stopIfTrue="1">
      <formula>MOD(ROW(),2)=1</formula>
    </cfRule>
  </conditionalFormatting>
  <conditionalFormatting sqref="GJ6:GQ27">
    <cfRule type="expression" dxfId="496" priority="246" stopIfTrue="1">
      <formula>MOD(ROW(),2)=1</formula>
    </cfRule>
  </conditionalFormatting>
  <conditionalFormatting sqref="GJ29:GQ105">
    <cfRule type="expression" dxfId="495" priority="162" stopIfTrue="1">
      <formula>MOD(ROW(),2)=1</formula>
    </cfRule>
  </conditionalFormatting>
  <conditionalFormatting sqref="GS6:GZ27">
    <cfRule type="expression" dxfId="494" priority="234" stopIfTrue="1">
      <formula>MOD(ROW(),2)=1</formula>
    </cfRule>
  </conditionalFormatting>
  <conditionalFormatting sqref="GS29:GZ105">
    <cfRule type="expression" dxfId="493" priority="161" stopIfTrue="1">
      <formula>MOD(ROW(),2)=1</formula>
    </cfRule>
  </conditionalFormatting>
  <hyperlinks>
    <hyperlink ref="B4" location="Admissions_principal_diag!C64" display="Link to Australian and State/ Territory totals" xr:uid="{609A5B4A-5F8E-4AFF-8EB7-B8994A4568BB}"/>
    <hyperlink ref="B2" location="'Notes on the data'!A2" display="Link to Notes on the data" xr:uid="{DE06E72A-A941-4001-9B12-BBC2ADB44046}"/>
    <hyperlink ref="B1" r:id="rId1" xr:uid="{0DF9AC1E-2487-4756-BE83-872F14164345}"/>
    <hyperlink ref="A4" location="Key!A2" display="Link to Key" xr:uid="{A0ABE1C2-EB19-4650-8FC3-5A5CF3B22EDD}"/>
    <hyperlink ref="A2" location="Contents!A10" display="BACK TO CONTENTS" xr:uid="{6AF274F6-D3FA-4BC4-8CF3-1495541DF355}"/>
  </hyperlinks>
  <pageMargins left="0.7" right="0.7" top="0.75" bottom="0.75" header="0.3" footer="0.3"/>
  <pageSetup paperSize="9" orientation="portrait" r:id="rId2"/>
  <legacyDrawing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194B02-5664-4AC1-919B-613E5EC557A4}">
  <sheetPr codeName="Sheet30"/>
  <dimension ref="A1:CM109"/>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1.7109375" customWidth="1"/>
    <col min="2" max="2" width="70.7109375" customWidth="1"/>
    <col min="3" max="3" width="10.7109375" style="120" customWidth="1"/>
    <col min="4" max="4" width="10.7109375" style="165" customWidth="1"/>
    <col min="5" max="5" width="10.7109375" style="120" customWidth="1"/>
    <col min="6" max="6" width="10.7109375" customWidth="1"/>
    <col min="7" max="7" width="10.7109375" style="120" customWidth="1"/>
    <col min="8" max="8" width="10.7109375" style="165" customWidth="1"/>
    <col min="9" max="9" width="10.7109375" style="120" customWidth="1"/>
    <col min="10" max="10" width="10.7109375" customWidth="1"/>
    <col min="11" max="11" width="1.7109375" customWidth="1"/>
    <col min="12" max="12" width="10.7109375" style="120" customWidth="1"/>
    <col min="13" max="13" width="10.7109375" style="165" customWidth="1"/>
    <col min="14" max="14" width="10.7109375" style="120" customWidth="1"/>
    <col min="15" max="15" width="10.7109375" customWidth="1"/>
    <col min="16" max="16" width="10.7109375" style="120" customWidth="1"/>
    <col min="17" max="17" width="10.7109375" style="165" customWidth="1"/>
    <col min="18" max="18" width="10.7109375" style="120" customWidth="1"/>
    <col min="19" max="19" width="10.7109375" customWidth="1"/>
    <col min="20" max="20" width="1.7109375" customWidth="1"/>
    <col min="21" max="21" width="10.7109375" style="120" customWidth="1"/>
    <col min="22" max="22" width="10.7109375" style="165" customWidth="1"/>
    <col min="23" max="23" width="10.7109375" style="120" customWidth="1"/>
    <col min="24" max="24" width="10.7109375" customWidth="1"/>
    <col min="25" max="25" width="10.7109375" style="120" customWidth="1"/>
    <col min="26" max="26" width="10.7109375" style="165" customWidth="1"/>
    <col min="27" max="27" width="10.7109375" style="120" customWidth="1"/>
    <col min="28" max="28" width="10.7109375" customWidth="1"/>
    <col min="29" max="29" width="1.7109375" customWidth="1"/>
    <col min="30" max="30" width="10.7109375" style="120" customWidth="1"/>
    <col min="31" max="31" width="10.7109375" style="165" customWidth="1"/>
    <col min="32" max="32" width="10.7109375" style="120" customWidth="1"/>
    <col min="33" max="33" width="10.7109375" customWidth="1"/>
    <col min="34" max="34" width="10.7109375" style="120" customWidth="1"/>
    <col min="35" max="35" width="10.7109375" style="165" customWidth="1"/>
    <col min="36" max="36" width="10.7109375" style="120" customWidth="1"/>
    <col min="37" max="37" width="10.7109375" customWidth="1"/>
    <col min="38" max="38" width="1.7109375" customWidth="1"/>
    <col min="39" max="39" width="10.7109375" style="120" customWidth="1"/>
    <col min="40" max="40" width="10.7109375" style="165" customWidth="1"/>
    <col min="41" max="41" width="10.7109375" style="120" customWidth="1"/>
    <col min="42" max="42" width="10.7109375" customWidth="1"/>
    <col min="43" max="43" width="10.7109375" style="120" customWidth="1"/>
    <col min="44" max="44" width="10.7109375" style="165" customWidth="1"/>
    <col min="45" max="45" width="10.7109375" style="120" customWidth="1"/>
    <col min="46" max="46" width="10.7109375" customWidth="1"/>
    <col min="47" max="47" width="1.7109375" customWidth="1"/>
    <col min="48" max="48" width="10.7109375" style="120" customWidth="1"/>
    <col min="49" max="49" width="10.7109375" style="165" customWidth="1"/>
    <col min="50" max="50" width="10.7109375" style="120" customWidth="1"/>
    <col min="51" max="51" width="10.7109375" customWidth="1"/>
    <col min="52" max="52" width="10.7109375" style="120" customWidth="1"/>
    <col min="53" max="53" width="10.7109375" style="165" customWidth="1"/>
    <col min="54" max="54" width="10.7109375" style="120" customWidth="1"/>
    <col min="55" max="55" width="10.7109375" customWidth="1"/>
    <col min="56" max="56" width="1.7109375" customWidth="1"/>
    <col min="57" max="57" width="10.7109375" style="120" customWidth="1"/>
    <col min="58" max="58" width="10.7109375" style="165" customWidth="1"/>
    <col min="59" max="59" width="10.7109375" style="120" customWidth="1"/>
    <col min="60" max="60" width="10.7109375" customWidth="1"/>
    <col min="61" max="61" width="10.7109375" style="120" customWidth="1"/>
    <col min="62" max="62" width="10.7109375" style="165" customWidth="1"/>
    <col min="63" max="63" width="10.7109375" style="120" customWidth="1"/>
    <col min="64" max="64" width="10.7109375" customWidth="1"/>
    <col min="65" max="65" width="1.7109375" customWidth="1"/>
    <col min="66" max="66" width="10.7109375" style="120" customWidth="1"/>
    <col min="67" max="67" width="10.7109375" style="165" customWidth="1"/>
    <col min="68" max="68" width="10.7109375" style="120" customWidth="1"/>
    <col min="69" max="69" width="10.7109375" customWidth="1"/>
    <col min="70" max="70" width="10.7109375" style="120" customWidth="1"/>
    <col min="71" max="71" width="10.7109375" style="165" customWidth="1"/>
    <col min="72" max="72" width="10.7109375" style="120" customWidth="1"/>
    <col min="73" max="73" width="10.7109375" customWidth="1"/>
    <col min="74" max="74" width="1.7109375" customWidth="1"/>
    <col min="75" max="75" width="10.7109375" style="120" customWidth="1"/>
    <col min="76" max="76" width="10.7109375" style="165" customWidth="1"/>
    <col min="77" max="77" width="10.7109375" style="120" customWidth="1"/>
    <col min="78" max="78" width="10.7109375" customWidth="1"/>
    <col min="79" max="79" width="10.7109375" style="120" customWidth="1"/>
    <col min="80" max="80" width="10.7109375" style="165" customWidth="1"/>
    <col min="81" max="81" width="10.7109375" style="120" customWidth="1"/>
    <col min="82" max="82" width="10.7109375" customWidth="1"/>
    <col min="83" max="83" width="1.7109375" customWidth="1"/>
    <col min="84" max="84" width="10.7109375" style="120" customWidth="1"/>
    <col min="85" max="85" width="10.7109375" style="165" customWidth="1"/>
    <col min="86" max="86" width="10.7109375" style="120" customWidth="1"/>
    <col min="87" max="87" width="10.7109375" customWidth="1"/>
    <col min="88" max="88" width="10.7109375" style="120" customWidth="1"/>
    <col min="89" max="89" width="10.7109375" style="165" customWidth="1"/>
    <col min="90" max="90" width="10.7109375" style="120" customWidth="1"/>
    <col min="91" max="91" width="10.7109375" customWidth="1"/>
  </cols>
  <sheetData>
    <row r="1" spans="1:91" ht="24.95" customHeight="1">
      <c r="A1" s="336" t="s">
        <v>1384</v>
      </c>
      <c r="B1" s="115" t="s">
        <v>101</v>
      </c>
      <c r="C1" s="676" t="s">
        <v>242</v>
      </c>
      <c r="D1" s="676"/>
      <c r="E1" s="676"/>
      <c r="F1" s="676"/>
      <c r="G1" s="676"/>
      <c r="H1" s="676"/>
      <c r="I1" s="676"/>
      <c r="J1" s="676"/>
      <c r="K1" s="99"/>
      <c r="L1" s="676" t="s">
        <v>243</v>
      </c>
      <c r="M1" s="676"/>
      <c r="N1" s="676"/>
      <c r="O1" s="676"/>
      <c r="P1" s="676"/>
      <c r="Q1" s="676"/>
      <c r="R1" s="676"/>
      <c r="S1" s="676"/>
      <c r="T1" s="99"/>
      <c r="U1" s="676" t="s">
        <v>244</v>
      </c>
      <c r="V1" s="676"/>
      <c r="W1" s="676"/>
      <c r="X1" s="676"/>
      <c r="Y1" s="676"/>
      <c r="Z1" s="676"/>
      <c r="AA1" s="676"/>
      <c r="AB1" s="676"/>
      <c r="AC1" s="99"/>
      <c r="AD1" s="676" t="s">
        <v>245</v>
      </c>
      <c r="AE1" s="676"/>
      <c r="AF1" s="676"/>
      <c r="AG1" s="676"/>
      <c r="AH1" s="676"/>
      <c r="AI1" s="676"/>
      <c r="AJ1" s="676"/>
      <c r="AK1" s="676"/>
      <c r="AL1" s="99"/>
      <c r="AM1" s="676" t="s">
        <v>246</v>
      </c>
      <c r="AN1" s="676"/>
      <c r="AO1" s="676"/>
      <c r="AP1" s="676"/>
      <c r="AQ1" s="676"/>
      <c r="AR1" s="676"/>
      <c r="AS1" s="676"/>
      <c r="AT1" s="676"/>
      <c r="AU1" s="99"/>
      <c r="AV1" s="676" t="s">
        <v>247</v>
      </c>
      <c r="AW1" s="676"/>
      <c r="AX1" s="676"/>
      <c r="AY1" s="676"/>
      <c r="AZ1" s="676"/>
      <c r="BA1" s="676"/>
      <c r="BB1" s="676"/>
      <c r="BC1" s="676"/>
      <c r="BD1" s="99"/>
      <c r="BE1" s="676" t="s">
        <v>248</v>
      </c>
      <c r="BF1" s="676"/>
      <c r="BG1" s="676"/>
      <c r="BH1" s="676"/>
      <c r="BI1" s="676"/>
      <c r="BJ1" s="676"/>
      <c r="BK1" s="676"/>
      <c r="BL1" s="676"/>
      <c r="BM1" s="99"/>
      <c r="BN1" s="676" t="s">
        <v>249</v>
      </c>
      <c r="BO1" s="676"/>
      <c r="BP1" s="676"/>
      <c r="BQ1" s="676"/>
      <c r="BR1" s="676"/>
      <c r="BS1" s="676"/>
      <c r="BT1" s="676"/>
      <c r="BU1" s="676"/>
      <c r="BV1" s="99"/>
      <c r="BW1" s="676" t="s">
        <v>250</v>
      </c>
      <c r="BX1" s="676"/>
      <c r="BY1" s="676"/>
      <c r="BZ1" s="676"/>
      <c r="CA1" s="676"/>
      <c r="CB1" s="676"/>
      <c r="CC1" s="676"/>
      <c r="CD1" s="676"/>
      <c r="CE1" s="99"/>
      <c r="CF1" s="676" t="s">
        <v>251</v>
      </c>
      <c r="CG1" s="676"/>
      <c r="CH1" s="676"/>
      <c r="CI1" s="676"/>
      <c r="CJ1" s="676"/>
      <c r="CK1" s="676"/>
      <c r="CL1" s="676"/>
      <c r="CM1" s="676"/>
    </row>
    <row r="2" spans="1:91" ht="18" customHeight="1">
      <c r="A2" s="418" t="s">
        <v>89</v>
      </c>
      <c r="B2" s="337" t="s">
        <v>15</v>
      </c>
      <c r="C2" s="676"/>
      <c r="D2" s="676"/>
      <c r="E2" s="676"/>
      <c r="F2" s="676"/>
      <c r="G2" s="676"/>
      <c r="H2" s="676"/>
      <c r="I2" s="676"/>
      <c r="J2" s="676"/>
      <c r="K2" s="26"/>
      <c r="L2" s="676"/>
      <c r="M2" s="676"/>
      <c r="N2" s="676"/>
      <c r="O2" s="676"/>
      <c r="P2" s="676"/>
      <c r="Q2" s="676"/>
      <c r="R2" s="676"/>
      <c r="S2" s="676"/>
      <c r="T2" s="26"/>
      <c r="U2" s="676"/>
      <c r="V2" s="676"/>
      <c r="W2" s="676"/>
      <c r="X2" s="676"/>
      <c r="Y2" s="676"/>
      <c r="Z2" s="676"/>
      <c r="AA2" s="676"/>
      <c r="AB2" s="676"/>
      <c r="AC2" s="26"/>
      <c r="AD2" s="676"/>
      <c r="AE2" s="676"/>
      <c r="AF2" s="676"/>
      <c r="AG2" s="676"/>
      <c r="AH2" s="676"/>
      <c r="AI2" s="676"/>
      <c r="AJ2" s="676"/>
      <c r="AK2" s="676"/>
      <c r="AL2" s="26"/>
      <c r="AM2" s="676"/>
      <c r="AN2" s="676"/>
      <c r="AO2" s="676"/>
      <c r="AP2" s="676"/>
      <c r="AQ2" s="676"/>
      <c r="AR2" s="676"/>
      <c r="AS2" s="676"/>
      <c r="AT2" s="676"/>
      <c r="AU2" s="26"/>
      <c r="AV2" s="676"/>
      <c r="AW2" s="676"/>
      <c r="AX2" s="676"/>
      <c r="AY2" s="676"/>
      <c r="AZ2" s="676"/>
      <c r="BA2" s="676"/>
      <c r="BB2" s="676"/>
      <c r="BC2" s="676"/>
      <c r="BD2" s="26"/>
      <c r="BE2" s="676"/>
      <c r="BF2" s="676"/>
      <c r="BG2" s="676"/>
      <c r="BH2" s="676"/>
      <c r="BI2" s="676"/>
      <c r="BJ2" s="676"/>
      <c r="BK2" s="676"/>
      <c r="BL2" s="676"/>
      <c r="BM2" s="26"/>
      <c r="BN2" s="676"/>
      <c r="BO2" s="676"/>
      <c r="BP2" s="676"/>
      <c r="BQ2" s="676"/>
      <c r="BR2" s="676"/>
      <c r="BS2" s="676"/>
      <c r="BT2" s="676"/>
      <c r="BU2" s="676"/>
      <c r="BV2" s="26"/>
      <c r="BW2" s="676"/>
      <c r="BX2" s="676"/>
      <c r="BY2" s="676"/>
      <c r="BZ2" s="676"/>
      <c r="CA2" s="676"/>
      <c r="CB2" s="676"/>
      <c r="CC2" s="676"/>
      <c r="CD2" s="676"/>
      <c r="CE2" s="26"/>
      <c r="CF2" s="676"/>
      <c r="CG2" s="676"/>
      <c r="CH2" s="676"/>
      <c r="CI2" s="676"/>
      <c r="CJ2" s="676"/>
      <c r="CK2" s="676"/>
      <c r="CL2" s="676"/>
      <c r="CM2" s="676"/>
    </row>
    <row r="3" spans="1:91" ht="18" customHeight="1">
      <c r="A3" s="418"/>
      <c r="B3" s="256"/>
      <c r="C3" s="677"/>
      <c r="D3" s="677"/>
      <c r="E3" s="677"/>
      <c r="F3" s="677"/>
      <c r="G3" s="677"/>
      <c r="H3" s="677"/>
      <c r="I3" s="677"/>
      <c r="J3" s="677"/>
      <c r="K3" s="26"/>
      <c r="L3" s="677"/>
      <c r="M3" s="677"/>
      <c r="N3" s="677"/>
      <c r="O3" s="677"/>
      <c r="P3" s="677"/>
      <c r="Q3" s="677"/>
      <c r="R3" s="677"/>
      <c r="S3" s="677"/>
      <c r="T3" s="26"/>
      <c r="U3" s="677"/>
      <c r="V3" s="677"/>
      <c r="W3" s="677"/>
      <c r="X3" s="677"/>
      <c r="Y3" s="677"/>
      <c r="Z3" s="677"/>
      <c r="AA3" s="677"/>
      <c r="AB3" s="677"/>
      <c r="AC3" s="26"/>
      <c r="AD3" s="677"/>
      <c r="AE3" s="677"/>
      <c r="AF3" s="677"/>
      <c r="AG3" s="677"/>
      <c r="AH3" s="677"/>
      <c r="AI3" s="677"/>
      <c r="AJ3" s="677"/>
      <c r="AK3" s="677"/>
      <c r="AL3" s="26"/>
      <c r="AM3" s="677"/>
      <c r="AN3" s="677"/>
      <c r="AO3" s="677"/>
      <c r="AP3" s="677"/>
      <c r="AQ3" s="677"/>
      <c r="AR3" s="677"/>
      <c r="AS3" s="677"/>
      <c r="AT3" s="677"/>
      <c r="AU3" s="26"/>
      <c r="AV3" s="677"/>
      <c r="AW3" s="677"/>
      <c r="AX3" s="677"/>
      <c r="AY3" s="677"/>
      <c r="AZ3" s="677"/>
      <c r="BA3" s="677"/>
      <c r="BB3" s="677"/>
      <c r="BC3" s="677"/>
      <c r="BD3" s="26"/>
      <c r="BE3" s="677"/>
      <c r="BF3" s="677"/>
      <c r="BG3" s="677"/>
      <c r="BH3" s="677"/>
      <c r="BI3" s="677"/>
      <c r="BJ3" s="677"/>
      <c r="BK3" s="677"/>
      <c r="BL3" s="677"/>
      <c r="BM3" s="26"/>
      <c r="BN3" s="677"/>
      <c r="BO3" s="677"/>
      <c r="BP3" s="677"/>
      <c r="BQ3" s="677"/>
      <c r="BR3" s="677"/>
      <c r="BS3" s="677"/>
      <c r="BT3" s="677"/>
      <c r="BU3" s="677"/>
      <c r="BV3" s="26"/>
      <c r="BW3" s="677"/>
      <c r="BX3" s="677"/>
      <c r="BY3" s="677"/>
      <c r="BZ3" s="677"/>
      <c r="CA3" s="677"/>
      <c r="CB3" s="677"/>
      <c r="CC3" s="677"/>
      <c r="CD3" s="677"/>
      <c r="CE3" s="26"/>
      <c r="CF3" s="677"/>
      <c r="CG3" s="677"/>
      <c r="CH3" s="677"/>
      <c r="CI3" s="677"/>
      <c r="CJ3" s="677"/>
      <c r="CK3" s="677"/>
      <c r="CL3" s="677"/>
      <c r="CM3" s="677"/>
    </row>
    <row r="4" spans="1:91" ht="18" customHeight="1">
      <c r="A4" s="419" t="s">
        <v>14</v>
      </c>
      <c r="B4" s="419" t="s">
        <v>104</v>
      </c>
      <c r="C4" s="678" t="s">
        <v>1455</v>
      </c>
      <c r="D4" s="678"/>
      <c r="E4" s="678"/>
      <c r="F4" s="678"/>
      <c r="G4" s="678"/>
      <c r="H4" s="678"/>
      <c r="I4" s="678"/>
      <c r="J4" s="678"/>
      <c r="K4" s="26"/>
      <c r="L4" s="678" t="s">
        <v>1455</v>
      </c>
      <c r="M4" s="678"/>
      <c r="N4" s="678"/>
      <c r="O4" s="678"/>
      <c r="P4" s="678"/>
      <c r="Q4" s="678"/>
      <c r="R4" s="678"/>
      <c r="S4" s="678"/>
      <c r="T4" s="26"/>
      <c r="U4" s="678" t="s">
        <v>1455</v>
      </c>
      <c r="V4" s="678"/>
      <c r="W4" s="678"/>
      <c r="X4" s="678"/>
      <c r="Y4" s="678"/>
      <c r="Z4" s="678"/>
      <c r="AA4" s="678"/>
      <c r="AB4" s="678"/>
      <c r="AC4" s="26"/>
      <c r="AD4" s="678" t="s">
        <v>1455</v>
      </c>
      <c r="AE4" s="678"/>
      <c r="AF4" s="678"/>
      <c r="AG4" s="678"/>
      <c r="AH4" s="678"/>
      <c r="AI4" s="678"/>
      <c r="AJ4" s="678"/>
      <c r="AK4" s="678"/>
      <c r="AL4" s="26"/>
      <c r="AM4" s="678" t="s">
        <v>1455</v>
      </c>
      <c r="AN4" s="678"/>
      <c r="AO4" s="678"/>
      <c r="AP4" s="678"/>
      <c r="AQ4" s="678"/>
      <c r="AR4" s="678"/>
      <c r="AS4" s="678"/>
      <c r="AT4" s="678"/>
      <c r="AU4" s="26"/>
      <c r="AV4" s="678" t="s">
        <v>1455</v>
      </c>
      <c r="AW4" s="678"/>
      <c r="AX4" s="678"/>
      <c r="AY4" s="678"/>
      <c r="AZ4" s="678"/>
      <c r="BA4" s="678"/>
      <c r="BB4" s="678"/>
      <c r="BC4" s="678"/>
      <c r="BD4" s="26"/>
      <c r="BE4" s="678" t="s">
        <v>1455</v>
      </c>
      <c r="BF4" s="678"/>
      <c r="BG4" s="678"/>
      <c r="BH4" s="678"/>
      <c r="BI4" s="678"/>
      <c r="BJ4" s="678"/>
      <c r="BK4" s="678"/>
      <c r="BL4" s="678"/>
      <c r="BM4" s="26"/>
      <c r="BN4" s="678" t="s">
        <v>1455</v>
      </c>
      <c r="BO4" s="678"/>
      <c r="BP4" s="678"/>
      <c r="BQ4" s="678"/>
      <c r="BR4" s="678"/>
      <c r="BS4" s="678"/>
      <c r="BT4" s="678"/>
      <c r="BU4" s="678"/>
      <c r="BV4" s="26"/>
      <c r="BW4" s="678" t="s">
        <v>1455</v>
      </c>
      <c r="BX4" s="678"/>
      <c r="BY4" s="678"/>
      <c r="BZ4" s="678"/>
      <c r="CA4" s="678"/>
      <c r="CB4" s="678"/>
      <c r="CC4" s="678"/>
      <c r="CD4" s="678"/>
      <c r="CE4" s="26"/>
      <c r="CF4" s="678" t="s">
        <v>1455</v>
      </c>
      <c r="CG4" s="678"/>
      <c r="CH4" s="678"/>
      <c r="CI4" s="678"/>
      <c r="CJ4" s="678"/>
      <c r="CK4" s="678"/>
      <c r="CL4" s="678"/>
      <c r="CM4" s="678"/>
    </row>
    <row r="5" spans="1:91" ht="39.75" customHeight="1">
      <c r="A5" s="305" t="s">
        <v>287</v>
      </c>
      <c r="B5" s="305" t="s">
        <v>293</v>
      </c>
      <c r="C5" s="265" t="s">
        <v>118</v>
      </c>
      <c r="D5" s="565" t="s">
        <v>210</v>
      </c>
      <c r="E5" s="265" t="s">
        <v>11</v>
      </c>
      <c r="F5" s="268" t="s">
        <v>33</v>
      </c>
      <c r="G5" s="265" t="s">
        <v>215</v>
      </c>
      <c r="H5" s="565" t="s">
        <v>210</v>
      </c>
      <c r="I5" s="265" t="s">
        <v>11</v>
      </c>
      <c r="J5" s="268" t="s">
        <v>33</v>
      </c>
      <c r="K5" s="173"/>
      <c r="L5" s="265" t="s">
        <v>118</v>
      </c>
      <c r="M5" s="565" t="s">
        <v>210</v>
      </c>
      <c r="N5" s="265" t="s">
        <v>11</v>
      </c>
      <c r="O5" s="268" t="s">
        <v>33</v>
      </c>
      <c r="P5" s="265" t="s">
        <v>215</v>
      </c>
      <c r="Q5" s="565" t="s">
        <v>210</v>
      </c>
      <c r="R5" s="265" t="s">
        <v>11</v>
      </c>
      <c r="S5" s="268" t="s">
        <v>33</v>
      </c>
      <c r="T5" s="173"/>
      <c r="U5" s="265" t="s">
        <v>118</v>
      </c>
      <c r="V5" s="565" t="s">
        <v>210</v>
      </c>
      <c r="W5" s="265" t="s">
        <v>11</v>
      </c>
      <c r="X5" s="268" t="s">
        <v>33</v>
      </c>
      <c r="Y5" s="265" t="s">
        <v>215</v>
      </c>
      <c r="Z5" s="565" t="s">
        <v>210</v>
      </c>
      <c r="AA5" s="265" t="s">
        <v>11</v>
      </c>
      <c r="AB5" s="268" t="s">
        <v>33</v>
      </c>
      <c r="AC5" s="173"/>
      <c r="AD5" s="265" t="s">
        <v>118</v>
      </c>
      <c r="AE5" s="565" t="s">
        <v>210</v>
      </c>
      <c r="AF5" s="265" t="s">
        <v>11</v>
      </c>
      <c r="AG5" s="268" t="s">
        <v>33</v>
      </c>
      <c r="AH5" s="265" t="s">
        <v>215</v>
      </c>
      <c r="AI5" s="565" t="s">
        <v>210</v>
      </c>
      <c r="AJ5" s="265" t="s">
        <v>11</v>
      </c>
      <c r="AK5" s="268" t="s">
        <v>33</v>
      </c>
      <c r="AL5" s="173"/>
      <c r="AM5" s="265" t="s">
        <v>118</v>
      </c>
      <c r="AN5" s="565" t="s">
        <v>210</v>
      </c>
      <c r="AO5" s="265" t="s">
        <v>11</v>
      </c>
      <c r="AP5" s="268" t="s">
        <v>33</v>
      </c>
      <c r="AQ5" s="265" t="s">
        <v>215</v>
      </c>
      <c r="AR5" s="565" t="s">
        <v>210</v>
      </c>
      <c r="AS5" s="265" t="s">
        <v>11</v>
      </c>
      <c r="AT5" s="268" t="s">
        <v>33</v>
      </c>
      <c r="AU5" s="173"/>
      <c r="AV5" s="265" t="s">
        <v>118</v>
      </c>
      <c r="AW5" s="565" t="s">
        <v>210</v>
      </c>
      <c r="AX5" s="265" t="s">
        <v>11</v>
      </c>
      <c r="AY5" s="268" t="s">
        <v>33</v>
      </c>
      <c r="AZ5" s="265" t="s">
        <v>215</v>
      </c>
      <c r="BA5" s="565" t="s">
        <v>210</v>
      </c>
      <c r="BB5" s="265" t="s">
        <v>11</v>
      </c>
      <c r="BC5" s="268" t="s">
        <v>33</v>
      </c>
      <c r="BD5" s="173"/>
      <c r="BE5" s="265" t="s">
        <v>118</v>
      </c>
      <c r="BF5" s="565" t="s">
        <v>210</v>
      </c>
      <c r="BG5" s="265" t="s">
        <v>11</v>
      </c>
      <c r="BH5" s="268" t="s">
        <v>33</v>
      </c>
      <c r="BI5" s="265" t="s">
        <v>215</v>
      </c>
      <c r="BJ5" s="565" t="s">
        <v>210</v>
      </c>
      <c r="BK5" s="265" t="s">
        <v>11</v>
      </c>
      <c r="BL5" s="268" t="s">
        <v>33</v>
      </c>
      <c r="BM5" s="173"/>
      <c r="BN5" s="265" t="s">
        <v>118</v>
      </c>
      <c r="BO5" s="565" t="s">
        <v>210</v>
      </c>
      <c r="BP5" s="265" t="s">
        <v>11</v>
      </c>
      <c r="BQ5" s="268" t="s">
        <v>33</v>
      </c>
      <c r="BR5" s="265" t="s">
        <v>215</v>
      </c>
      <c r="BS5" s="565" t="s">
        <v>210</v>
      </c>
      <c r="BT5" s="265" t="s">
        <v>11</v>
      </c>
      <c r="BU5" s="268" t="s">
        <v>33</v>
      </c>
      <c r="BV5" s="173"/>
      <c r="BW5" s="265" t="s">
        <v>118</v>
      </c>
      <c r="BX5" s="565" t="s">
        <v>210</v>
      </c>
      <c r="BY5" s="265" t="s">
        <v>11</v>
      </c>
      <c r="BZ5" s="268" t="s">
        <v>33</v>
      </c>
      <c r="CA5" s="265" t="s">
        <v>215</v>
      </c>
      <c r="CB5" s="565" t="s">
        <v>210</v>
      </c>
      <c r="CC5" s="265" t="s">
        <v>11</v>
      </c>
      <c r="CD5" s="268" t="s">
        <v>33</v>
      </c>
      <c r="CE5" s="173"/>
      <c r="CF5" s="265" t="s">
        <v>118</v>
      </c>
      <c r="CG5" s="565" t="s">
        <v>210</v>
      </c>
      <c r="CH5" s="265" t="s">
        <v>11</v>
      </c>
      <c r="CI5" s="268" t="s">
        <v>33</v>
      </c>
      <c r="CJ5" s="265" t="s">
        <v>215</v>
      </c>
      <c r="CK5" s="565" t="s">
        <v>210</v>
      </c>
      <c r="CL5" s="265" t="s">
        <v>11</v>
      </c>
      <c r="CM5" s="268" t="s">
        <v>33</v>
      </c>
    </row>
    <row r="6" spans="1:91">
      <c r="A6" s="306"/>
      <c r="C6" s="5"/>
      <c r="D6" s="22"/>
      <c r="E6" s="5"/>
      <c r="F6" s="25"/>
      <c r="G6" s="5"/>
      <c r="H6" s="22"/>
      <c r="I6" s="5"/>
      <c r="J6" s="25"/>
      <c r="K6" s="22"/>
      <c r="L6" s="5"/>
      <c r="M6" s="22"/>
      <c r="N6" s="5"/>
      <c r="O6" s="25"/>
      <c r="P6" s="5"/>
      <c r="Q6" s="22"/>
      <c r="R6" s="5"/>
      <c r="S6" s="25"/>
      <c r="T6" s="22"/>
      <c r="U6" s="5"/>
      <c r="V6" s="22"/>
      <c r="W6" s="5"/>
      <c r="X6" s="25"/>
      <c r="Y6" s="5"/>
      <c r="Z6" s="22"/>
      <c r="AA6" s="5"/>
      <c r="AB6" s="25"/>
      <c r="AC6" s="22"/>
      <c r="AD6" s="5"/>
      <c r="AE6" s="22"/>
      <c r="AF6" s="5"/>
      <c r="AG6" s="25"/>
      <c r="AH6" s="5"/>
      <c r="AI6" s="22"/>
      <c r="AJ6" s="5"/>
      <c r="AK6" s="25"/>
      <c r="AL6" s="22"/>
      <c r="AM6" s="5"/>
      <c r="AN6" s="22"/>
      <c r="AO6" s="5"/>
      <c r="AP6" s="25"/>
      <c r="AQ6" s="5"/>
      <c r="AR6" s="22"/>
      <c r="AS6" s="5"/>
      <c r="AT6" s="25"/>
      <c r="AU6" s="22"/>
      <c r="AV6" s="5"/>
      <c r="AW6" s="22"/>
      <c r="AX6" s="5"/>
      <c r="AY6" s="25"/>
      <c r="AZ6" s="5"/>
      <c r="BA6" s="22"/>
      <c r="BB6" s="5"/>
      <c r="BC6" s="25"/>
      <c r="BD6" s="22"/>
      <c r="BE6" s="5"/>
      <c r="BF6" s="22"/>
      <c r="BG6" s="5"/>
      <c r="BH6" s="25"/>
      <c r="BI6" s="5"/>
      <c r="BJ6" s="22"/>
      <c r="BK6" s="5"/>
      <c r="BL6" s="25"/>
      <c r="BM6" s="22"/>
      <c r="BN6" s="5"/>
      <c r="BO6" s="22"/>
      <c r="BP6" s="5"/>
      <c r="BQ6" s="25"/>
      <c r="BR6" s="5"/>
      <c r="BS6" s="22"/>
      <c r="BT6" s="5"/>
      <c r="BU6" s="25"/>
      <c r="BV6" s="22"/>
      <c r="BW6" s="5"/>
      <c r="BX6" s="22"/>
      <c r="BY6" s="5"/>
      <c r="BZ6" s="25"/>
      <c r="CA6" s="5"/>
      <c r="CB6" s="22"/>
      <c r="CC6" s="5"/>
      <c r="CD6" s="25"/>
      <c r="CE6" s="22"/>
      <c r="CF6" s="5"/>
      <c r="CG6" s="22"/>
      <c r="CH6" s="5"/>
      <c r="CI6" s="25"/>
      <c r="CJ6" s="5"/>
      <c r="CK6" s="22"/>
      <c r="CL6" s="5"/>
      <c r="CM6" s="25"/>
    </row>
    <row r="7" spans="1:91">
      <c r="A7" s="288" t="s">
        <v>285</v>
      </c>
      <c r="B7" t="s">
        <v>294</v>
      </c>
      <c r="C7" s="5">
        <v>4915.1907783521701</v>
      </c>
      <c r="D7" s="22">
        <v>901.20085022970341</v>
      </c>
      <c r="E7" s="5">
        <v>121.40991156605014</v>
      </c>
      <c r="F7" s="25" t="s">
        <v>109</v>
      </c>
      <c r="G7" s="5">
        <v>93956.077564432824</v>
      </c>
      <c r="H7" s="22">
        <v>708.90255345644164</v>
      </c>
      <c r="I7" s="5">
        <v>95.50345664027752</v>
      </c>
      <c r="J7" s="25" t="s">
        <v>109</v>
      </c>
      <c r="K7" s="22"/>
      <c r="L7" s="5">
        <v>8392.6711057252487</v>
      </c>
      <c r="M7" s="22">
        <v>1030.6723916857816</v>
      </c>
      <c r="N7" s="5">
        <v>138.772883681162</v>
      </c>
      <c r="O7" s="25" t="s">
        <v>109</v>
      </c>
      <c r="P7" s="5">
        <v>392226.97822644748</v>
      </c>
      <c r="Q7" s="22">
        <v>680.0854529840874</v>
      </c>
      <c r="R7" s="5">
        <v>91.568785796082253</v>
      </c>
      <c r="S7" s="25" t="s">
        <v>109</v>
      </c>
      <c r="T7" s="22"/>
      <c r="U7" s="5">
        <v>13630.899163611972</v>
      </c>
      <c r="V7" s="22">
        <v>2506.9401689829015</v>
      </c>
      <c r="W7" s="5">
        <v>116.50836990558054</v>
      </c>
      <c r="X7" s="25" t="s">
        <v>109</v>
      </c>
      <c r="Y7" s="5">
        <v>267795.34663365938</v>
      </c>
      <c r="Z7" s="22">
        <v>2021.2536298895859</v>
      </c>
      <c r="AA7" s="5">
        <v>93.936412403378526</v>
      </c>
      <c r="AB7" s="25" t="s">
        <v>109</v>
      </c>
      <c r="AC7" s="22"/>
      <c r="AD7" s="5">
        <v>21600.620047510358</v>
      </c>
      <c r="AE7" s="22">
        <v>2794.5854894746622</v>
      </c>
      <c r="AF7" s="5">
        <v>175.49810334542369</v>
      </c>
      <c r="AG7" s="25" t="s">
        <v>109</v>
      </c>
      <c r="AH7" s="5">
        <v>842489.52008059702</v>
      </c>
      <c r="AI7" s="22">
        <v>1471.2701557562386</v>
      </c>
      <c r="AJ7" s="5">
        <v>92.394783704571665</v>
      </c>
      <c r="AK7" s="25" t="s">
        <v>109</v>
      </c>
      <c r="AL7" s="22"/>
      <c r="AM7" s="5">
        <v>6552.0273897259121</v>
      </c>
      <c r="AN7" s="22">
        <v>1244.7757869891595</v>
      </c>
      <c r="AO7" s="5">
        <v>85.737544566069218</v>
      </c>
      <c r="AP7" s="25" t="s">
        <v>109</v>
      </c>
      <c r="AQ7" s="5">
        <v>182017.8886165079</v>
      </c>
      <c r="AR7" s="22">
        <v>1386.9205381627601</v>
      </c>
      <c r="AS7" s="5">
        <v>95.528176795554842</v>
      </c>
      <c r="AT7" s="25" t="s">
        <v>109</v>
      </c>
      <c r="AU7" s="22"/>
      <c r="AV7" s="5">
        <v>39999.692526184081</v>
      </c>
      <c r="AW7" s="22">
        <v>4452.0076407233382</v>
      </c>
      <c r="AX7" s="5">
        <v>88.015186059455459</v>
      </c>
      <c r="AY7" s="25" t="s">
        <v>109</v>
      </c>
      <c r="AZ7" s="5">
        <v>2816870.4750812817</v>
      </c>
      <c r="BA7" s="22">
        <v>4840.780483158238</v>
      </c>
      <c r="BB7" s="5">
        <v>95.701137392686235</v>
      </c>
      <c r="BC7" s="25" t="s">
        <v>109</v>
      </c>
      <c r="BD7" s="22"/>
      <c r="BE7" s="5">
        <v>2449.0989317394306</v>
      </c>
      <c r="BF7" s="22">
        <v>458.12585227763088</v>
      </c>
      <c r="BG7" s="5">
        <v>154.45484277479233</v>
      </c>
      <c r="BH7" s="25" t="s">
        <v>109</v>
      </c>
      <c r="BI7" s="5">
        <v>33383.702970241437</v>
      </c>
      <c r="BJ7" s="22">
        <v>253.57541401261403</v>
      </c>
      <c r="BK7" s="5">
        <v>85.491684235134684</v>
      </c>
      <c r="BL7" s="25" t="s">
        <v>109</v>
      </c>
      <c r="BM7" s="22"/>
      <c r="BN7" s="5">
        <v>11829.178163983175</v>
      </c>
      <c r="BO7" s="22">
        <v>1312.6714008882639</v>
      </c>
      <c r="BP7" s="5">
        <v>174.38193130345869</v>
      </c>
      <c r="BQ7" s="25" t="s">
        <v>109</v>
      </c>
      <c r="BR7" s="5">
        <v>390033.40621774516</v>
      </c>
      <c r="BS7" s="22">
        <v>670.45568564539951</v>
      </c>
      <c r="BT7" s="5">
        <v>89.06673615126725</v>
      </c>
      <c r="BU7" s="25" t="s">
        <v>109</v>
      </c>
      <c r="BV7" s="22"/>
      <c r="BW7" s="5">
        <v>9147.6876527056611</v>
      </c>
      <c r="BX7" s="22">
        <v>1724.638476205301</v>
      </c>
      <c r="BY7" s="5">
        <v>108.42138604026992</v>
      </c>
      <c r="BZ7" s="25" t="s">
        <v>109</v>
      </c>
      <c r="CA7" s="5">
        <v>191636.00004276491</v>
      </c>
      <c r="CB7" s="22">
        <v>1458.8889092199393</v>
      </c>
      <c r="CC7" s="5">
        <v>91.714733144788184</v>
      </c>
      <c r="CD7" s="25" t="s">
        <v>109</v>
      </c>
      <c r="CE7" s="22"/>
      <c r="CF7" s="5">
        <v>46026.902154550466</v>
      </c>
      <c r="CG7" s="22">
        <v>5250.4217985257765</v>
      </c>
      <c r="CH7" s="5">
        <v>151.34396914191305</v>
      </c>
      <c r="CI7" s="25" t="s">
        <v>109</v>
      </c>
      <c r="CJ7" s="5">
        <v>1883973.0753810143</v>
      </c>
      <c r="CK7" s="22">
        <v>3254.8270403188371</v>
      </c>
      <c r="CL7" s="5">
        <v>93.820737086416756</v>
      </c>
      <c r="CM7" s="25" t="s">
        <v>109</v>
      </c>
    </row>
    <row r="8" spans="1:91">
      <c r="A8" s="307"/>
      <c r="B8" t="s">
        <v>295</v>
      </c>
      <c r="C8" s="5">
        <v>2881.0305190213735</v>
      </c>
      <c r="D8" s="22">
        <v>809.71017288182179</v>
      </c>
      <c r="E8" s="5">
        <v>109.08427400912475</v>
      </c>
      <c r="F8" s="25" t="s">
        <v>109</v>
      </c>
      <c r="G8" s="5">
        <v>20076.484014371181</v>
      </c>
      <c r="H8" s="22">
        <v>676.99727570526761</v>
      </c>
      <c r="I8" s="5">
        <v>91.205172912212944</v>
      </c>
      <c r="J8" s="25" t="s">
        <v>109</v>
      </c>
      <c r="K8" s="22"/>
      <c r="L8" s="5">
        <v>5555.0868837333101</v>
      </c>
      <c r="M8" s="22">
        <v>1076.6052842281197</v>
      </c>
      <c r="N8" s="5">
        <v>144.95742884346271</v>
      </c>
      <c r="O8" s="25" t="s">
        <v>109</v>
      </c>
      <c r="P8" s="5">
        <v>120827.31588568566</v>
      </c>
      <c r="Q8" s="22">
        <v>740.61805058279049</v>
      </c>
      <c r="R8" s="5">
        <v>99.71907990820435</v>
      </c>
      <c r="S8" s="25"/>
      <c r="T8" s="22"/>
      <c r="U8" s="5">
        <v>9097.3229155198969</v>
      </c>
      <c r="V8" s="22">
        <v>2559.1432343372708</v>
      </c>
      <c r="W8" s="5">
        <v>118.93447250019477</v>
      </c>
      <c r="X8" s="25" t="s">
        <v>109</v>
      </c>
      <c r="Y8" s="5">
        <v>64560.256049906347</v>
      </c>
      <c r="Z8" s="22">
        <v>2173.315419678393</v>
      </c>
      <c r="AA8" s="5">
        <v>101.00338251794921</v>
      </c>
      <c r="AB8" s="25" t="s">
        <v>34</v>
      </c>
      <c r="AC8" s="22"/>
      <c r="AD8" s="5">
        <v>14279.996875312198</v>
      </c>
      <c r="AE8" s="22">
        <v>2861.156433957955</v>
      </c>
      <c r="AF8" s="5">
        <v>179.67871422268391</v>
      </c>
      <c r="AG8" s="25" t="s">
        <v>109</v>
      </c>
      <c r="AH8" s="5">
        <v>264705.4814278938</v>
      </c>
      <c r="AI8" s="22">
        <v>1584.7739096408973</v>
      </c>
      <c r="AJ8" s="5">
        <v>99.522743684456898</v>
      </c>
      <c r="AK8" s="25" t="s">
        <v>34</v>
      </c>
      <c r="AL8" s="22"/>
      <c r="AM8" s="5">
        <v>4784.6239584798332</v>
      </c>
      <c r="AN8" s="22">
        <v>1349.168553095561</v>
      </c>
      <c r="AO8" s="5">
        <v>92.927899270888673</v>
      </c>
      <c r="AP8" s="25" t="s">
        <v>109</v>
      </c>
      <c r="AQ8" s="5">
        <v>46875.731398674099</v>
      </c>
      <c r="AR8" s="22">
        <v>1519.4355977112887</v>
      </c>
      <c r="AS8" s="5">
        <v>104.65553606978872</v>
      </c>
      <c r="AT8" s="25" t="s">
        <v>109</v>
      </c>
      <c r="AU8" s="22"/>
      <c r="AV8" s="5">
        <v>28613.287177622744</v>
      </c>
      <c r="AW8" s="22">
        <v>5076.533022567859</v>
      </c>
      <c r="AX8" s="5">
        <v>100.36191187795993</v>
      </c>
      <c r="AY8" s="25"/>
      <c r="AZ8" s="5">
        <v>826090.34383222379</v>
      </c>
      <c r="BA8" s="22">
        <v>5252.640044622357</v>
      </c>
      <c r="BB8" s="5">
        <v>103.84350794952122</v>
      </c>
      <c r="BC8" s="25" t="s">
        <v>109</v>
      </c>
      <c r="BD8" s="22"/>
      <c r="BE8" s="5">
        <v>1500.2243893631846</v>
      </c>
      <c r="BF8" s="22">
        <v>421.8404194691808</v>
      </c>
      <c r="BG8" s="5">
        <v>142.22139034773292</v>
      </c>
      <c r="BH8" s="25" t="s">
        <v>109</v>
      </c>
      <c r="BI8" s="5">
        <v>7808.6345291122852</v>
      </c>
      <c r="BJ8" s="22">
        <v>256.39690098877276</v>
      </c>
      <c r="BK8" s="5">
        <v>86.44293447593013</v>
      </c>
      <c r="BL8" s="25" t="s">
        <v>109</v>
      </c>
      <c r="BM8" s="22"/>
      <c r="BN8" s="5">
        <v>6617.0692000034387</v>
      </c>
      <c r="BO8" s="22">
        <v>1175.5599178344723</v>
      </c>
      <c r="BP8" s="5">
        <v>156.16734599092558</v>
      </c>
      <c r="BQ8" s="25" t="s">
        <v>109</v>
      </c>
      <c r="BR8" s="5">
        <v>120294.35744141713</v>
      </c>
      <c r="BS8" s="22">
        <v>762.88110221468469</v>
      </c>
      <c r="BT8" s="5">
        <v>101.3449975897143</v>
      </c>
      <c r="BU8" s="25" t="s">
        <v>109</v>
      </c>
      <c r="BV8" s="22"/>
      <c r="BW8" s="5">
        <v>6345.0374905985409</v>
      </c>
      <c r="BX8" s="22">
        <v>1785.2634479086071</v>
      </c>
      <c r="BY8" s="5">
        <v>112.23264477733994</v>
      </c>
      <c r="BZ8" s="25" t="s">
        <v>109</v>
      </c>
      <c r="CA8" s="5">
        <v>52182.111098228655</v>
      </c>
      <c r="CB8" s="22">
        <v>1698.3370227320756</v>
      </c>
      <c r="CC8" s="5">
        <v>106.76791484628659</v>
      </c>
      <c r="CD8" s="25" t="s">
        <v>109</v>
      </c>
      <c r="CE8" s="22"/>
      <c r="CF8" s="5">
        <v>25374.685441370075</v>
      </c>
      <c r="CG8" s="22">
        <v>4615.5053461918078</v>
      </c>
      <c r="CH8" s="5">
        <v>133.04243458773578</v>
      </c>
      <c r="CI8" s="25" t="s">
        <v>109</v>
      </c>
      <c r="CJ8" s="5">
        <v>541263.80592303525</v>
      </c>
      <c r="CK8" s="22">
        <v>3369.8788100545748</v>
      </c>
      <c r="CL8" s="5">
        <v>97.13711663776958</v>
      </c>
      <c r="CM8" s="25" t="s">
        <v>109</v>
      </c>
    </row>
    <row r="9" spans="1:91">
      <c r="A9" s="307"/>
      <c r="B9" t="s">
        <v>296</v>
      </c>
      <c r="C9" s="5">
        <v>2320.479499144436</v>
      </c>
      <c r="D9" s="22">
        <v>979.94941303047756</v>
      </c>
      <c r="E9" s="5">
        <v>132.01892957037029</v>
      </c>
      <c r="F9" s="25" t="s">
        <v>109</v>
      </c>
      <c r="G9" s="5">
        <v>7496.5698586703156</v>
      </c>
      <c r="H9" s="22">
        <v>640.81070038104735</v>
      </c>
      <c r="I9" s="5">
        <v>86.330112143160193</v>
      </c>
      <c r="J9" s="25" t="s">
        <v>109</v>
      </c>
      <c r="K9" s="22"/>
      <c r="L9" s="5">
        <v>6201.2733715885779</v>
      </c>
      <c r="M9" s="22">
        <v>1633.8490238647298</v>
      </c>
      <c r="N9" s="5">
        <v>219.98643057714116</v>
      </c>
      <c r="O9" s="25" t="s">
        <v>109</v>
      </c>
      <c r="P9" s="5">
        <v>48279.721045180791</v>
      </c>
      <c r="Q9" s="22">
        <v>742.60367710161643</v>
      </c>
      <c r="R9" s="5">
        <v>99.9864307368033</v>
      </c>
      <c r="S9" s="25"/>
      <c r="T9" s="22"/>
      <c r="U9" s="5">
        <v>6111.1689945787321</v>
      </c>
      <c r="V9" s="22">
        <v>2582.824440739927</v>
      </c>
      <c r="W9" s="5">
        <v>120.0350407504895</v>
      </c>
      <c r="X9" s="25" t="s">
        <v>109</v>
      </c>
      <c r="Y9" s="5">
        <v>25484.645787972124</v>
      </c>
      <c r="Z9" s="22">
        <v>2174.9112821310118</v>
      </c>
      <c r="AA9" s="5">
        <v>101.07754915951833</v>
      </c>
      <c r="AB9" s="25"/>
      <c r="AC9" s="22"/>
      <c r="AD9" s="5">
        <v>15695.364094015604</v>
      </c>
      <c r="AE9" s="22">
        <v>4282.6838886803389</v>
      </c>
      <c r="AF9" s="5">
        <v>268.94968950572076</v>
      </c>
      <c r="AG9" s="25" t="s">
        <v>109</v>
      </c>
      <c r="AH9" s="5">
        <v>104011.97621179893</v>
      </c>
      <c r="AI9" s="22">
        <v>1569.9538878449468</v>
      </c>
      <c r="AJ9" s="5">
        <v>98.592056208076968</v>
      </c>
      <c r="AK9" s="25" t="s">
        <v>109</v>
      </c>
      <c r="AL9" s="22"/>
      <c r="AM9" s="5">
        <v>3279.0932958581689</v>
      </c>
      <c r="AN9" s="22">
        <v>1376.5729453239226</v>
      </c>
      <c r="AO9" s="5">
        <v>94.815456310914584</v>
      </c>
      <c r="AP9" s="25" t="s">
        <v>109</v>
      </c>
      <c r="AQ9" s="5">
        <v>17377.536211030787</v>
      </c>
      <c r="AR9" s="22">
        <v>1436.9045550696862</v>
      </c>
      <c r="AS9" s="5">
        <v>98.970971009534892</v>
      </c>
      <c r="AT9" s="25"/>
      <c r="AU9" s="22"/>
      <c r="AV9" s="5">
        <v>22448.380703350307</v>
      </c>
      <c r="AW9" s="22">
        <v>5403.8572579506526</v>
      </c>
      <c r="AX9" s="5">
        <v>106.83303812119898</v>
      </c>
      <c r="AY9" s="25" t="s">
        <v>109</v>
      </c>
      <c r="AZ9" s="5">
        <v>315757.2177225037</v>
      </c>
      <c r="BA9" s="22">
        <v>4985.6878295976039</v>
      </c>
      <c r="BB9" s="5">
        <v>98.565922920361231</v>
      </c>
      <c r="BC9" s="25" t="s">
        <v>109</v>
      </c>
      <c r="BD9" s="22"/>
      <c r="BE9" s="5">
        <v>1758.3236152748236</v>
      </c>
      <c r="BF9" s="22">
        <v>737.89497611541049</v>
      </c>
      <c r="BG9" s="5">
        <v>248.77760544093138</v>
      </c>
      <c r="BH9" s="25" t="s">
        <v>109</v>
      </c>
      <c r="BI9" s="5">
        <v>3564.8558155862024</v>
      </c>
      <c r="BJ9" s="22">
        <v>298.11298156684308</v>
      </c>
      <c r="BK9" s="5">
        <v>100.50730267264503</v>
      </c>
      <c r="BL9" s="25"/>
      <c r="BM9" s="22"/>
      <c r="BN9" s="5">
        <v>7361.0475680485233</v>
      </c>
      <c r="BO9" s="22">
        <v>1779.317039661637</v>
      </c>
      <c r="BP9" s="5">
        <v>236.37350639877351</v>
      </c>
      <c r="BQ9" s="25" t="s">
        <v>109</v>
      </c>
      <c r="BR9" s="5">
        <v>52290.036147839477</v>
      </c>
      <c r="BS9" s="22">
        <v>826.5622322394064</v>
      </c>
      <c r="BT9" s="5">
        <v>109.80472211314276</v>
      </c>
      <c r="BU9" s="25" t="s">
        <v>109</v>
      </c>
      <c r="BV9" s="22"/>
      <c r="BW9" s="5">
        <v>4855.3069406574086</v>
      </c>
      <c r="BX9" s="22">
        <v>2034.545763261395</v>
      </c>
      <c r="BY9" s="5">
        <v>127.90406491482014</v>
      </c>
      <c r="BZ9" s="25" t="s">
        <v>109</v>
      </c>
      <c r="CA9" s="5">
        <v>21930.288623037115</v>
      </c>
      <c r="CB9" s="22">
        <v>1820.3874995844087</v>
      </c>
      <c r="CC9" s="5">
        <v>114.44075877837952</v>
      </c>
      <c r="CD9" s="25" t="s">
        <v>109</v>
      </c>
      <c r="CE9" s="22"/>
      <c r="CF9" s="5">
        <v>25271.396250851009</v>
      </c>
      <c r="CG9" s="22">
        <v>6279.1224363915808</v>
      </c>
      <c r="CH9" s="5">
        <v>180.99637490427349</v>
      </c>
      <c r="CI9" s="25" t="s">
        <v>109</v>
      </c>
      <c r="CJ9" s="5">
        <v>216971.82314613037</v>
      </c>
      <c r="CK9" s="22">
        <v>3385.9058608121281</v>
      </c>
      <c r="CL9" s="5">
        <v>97.599098087711013</v>
      </c>
      <c r="CM9" s="25" t="s">
        <v>109</v>
      </c>
    </row>
    <row r="10" spans="1:91">
      <c r="A10" s="307"/>
      <c r="B10" t="s">
        <v>297</v>
      </c>
      <c r="C10" s="5">
        <v>1304.3276024116258</v>
      </c>
      <c r="D10" s="22">
        <v>2028.7899299855928</v>
      </c>
      <c r="E10" s="5">
        <v>273.31887883024257</v>
      </c>
      <c r="F10" s="25" t="s">
        <v>109</v>
      </c>
      <c r="G10" s="5">
        <v>1299.3692726876197</v>
      </c>
      <c r="H10" s="22">
        <v>792.50527797175823</v>
      </c>
      <c r="I10" s="5">
        <v>106.76642802728664</v>
      </c>
      <c r="J10" s="25" t="s">
        <v>34</v>
      </c>
      <c r="K10" s="22"/>
      <c r="L10" s="5">
        <v>2867.9226058145596</v>
      </c>
      <c r="M10" s="22">
        <v>2464.0763483784135</v>
      </c>
      <c r="N10" s="5">
        <v>331.77077724545131</v>
      </c>
      <c r="O10" s="25" t="s">
        <v>109</v>
      </c>
      <c r="P10" s="5">
        <v>5561.6483397768388</v>
      </c>
      <c r="Q10" s="22">
        <v>783.3190317078047</v>
      </c>
      <c r="R10" s="5">
        <v>105.46847063074118</v>
      </c>
      <c r="S10" s="25" t="s">
        <v>109</v>
      </c>
      <c r="T10" s="22"/>
      <c r="U10" s="5">
        <v>2976.5787022641566</v>
      </c>
      <c r="V10" s="22">
        <v>4632.8702406451757</v>
      </c>
      <c r="W10" s="5">
        <v>215.30955002433706</v>
      </c>
      <c r="X10" s="25" t="s">
        <v>109</v>
      </c>
      <c r="Y10" s="5">
        <v>3870.1730819440049</v>
      </c>
      <c r="Z10" s="22">
        <v>2360.8918310969243</v>
      </c>
      <c r="AA10" s="5">
        <v>109.72087095165928</v>
      </c>
      <c r="AB10" s="25" t="s">
        <v>109</v>
      </c>
      <c r="AC10" s="22"/>
      <c r="AD10" s="5">
        <v>7867.9642773764554</v>
      </c>
      <c r="AE10" s="22">
        <v>7085.55237224966</v>
      </c>
      <c r="AF10" s="5">
        <v>444.96795935136743</v>
      </c>
      <c r="AG10" s="25" t="s">
        <v>109</v>
      </c>
      <c r="AH10" s="5">
        <v>11922.963672415202</v>
      </c>
      <c r="AI10" s="22">
        <v>1683.4070523289615</v>
      </c>
      <c r="AJ10" s="5">
        <v>105.71683920737031</v>
      </c>
      <c r="AK10" s="25" t="s">
        <v>109</v>
      </c>
      <c r="AL10" s="22"/>
      <c r="AM10" s="5">
        <v>1286.5852870965041</v>
      </c>
      <c r="AN10" s="22">
        <v>1994.8291532730429</v>
      </c>
      <c r="AO10" s="5">
        <v>137.39964676219324</v>
      </c>
      <c r="AP10" s="25" t="s">
        <v>109</v>
      </c>
      <c r="AQ10" s="5">
        <v>2636.2877979266932</v>
      </c>
      <c r="AR10" s="22">
        <v>1651.7923101862164</v>
      </c>
      <c r="AS10" s="5">
        <v>113.77198872981813</v>
      </c>
      <c r="AT10" s="25" t="s">
        <v>109</v>
      </c>
      <c r="AU10" s="22"/>
      <c r="AV10" s="5">
        <v>7334.0916813768117</v>
      </c>
      <c r="AW10" s="22">
        <v>5669.182072743346</v>
      </c>
      <c r="AX10" s="5">
        <v>112.07844981514101</v>
      </c>
      <c r="AY10" s="25" t="s">
        <v>109</v>
      </c>
      <c r="AZ10" s="5">
        <v>33795.457225885104</v>
      </c>
      <c r="BA10" s="22">
        <v>4707.5474261931668</v>
      </c>
      <c r="BB10" s="5">
        <v>93.067149932560142</v>
      </c>
      <c r="BC10" s="25" t="s">
        <v>109</v>
      </c>
      <c r="BD10" s="22"/>
      <c r="BE10" s="5">
        <v>1394.0813156481709</v>
      </c>
      <c r="BF10" s="22">
        <v>2160.0251021180939</v>
      </c>
      <c r="BG10" s="5">
        <v>728.2416739386988</v>
      </c>
      <c r="BH10" s="25" t="s">
        <v>109</v>
      </c>
      <c r="BI10" s="5">
        <v>696.50309194986642</v>
      </c>
      <c r="BJ10" s="22">
        <v>433.42669567179291</v>
      </c>
      <c r="BK10" s="5">
        <v>146.12764549644973</v>
      </c>
      <c r="BL10" s="25" t="s">
        <v>109</v>
      </c>
      <c r="BM10" s="22"/>
      <c r="BN10" s="5">
        <v>4714.8013741203977</v>
      </c>
      <c r="BO10" s="22">
        <v>3680.5769758812553</v>
      </c>
      <c r="BP10" s="5">
        <v>488.94652609244264</v>
      </c>
      <c r="BQ10" s="25" t="s">
        <v>109</v>
      </c>
      <c r="BR10" s="5">
        <v>7462.1231412612751</v>
      </c>
      <c r="BS10" s="22">
        <v>1049.069146747014</v>
      </c>
      <c r="BT10" s="5">
        <v>139.36366996098499</v>
      </c>
      <c r="BU10" s="25" t="s">
        <v>109</v>
      </c>
      <c r="BV10" s="22"/>
      <c r="BW10" s="5">
        <v>2013.0608357421961</v>
      </c>
      <c r="BX10" s="22">
        <v>3116.5026772489341</v>
      </c>
      <c r="BY10" s="5">
        <v>195.92253363673552</v>
      </c>
      <c r="BZ10" s="25" t="s">
        <v>109</v>
      </c>
      <c r="CA10" s="5">
        <v>3504.1680300754588</v>
      </c>
      <c r="CB10" s="22">
        <v>2194.3502894985686</v>
      </c>
      <c r="CC10" s="5">
        <v>137.95036068590008</v>
      </c>
      <c r="CD10" s="25" t="s">
        <v>109</v>
      </c>
      <c r="CE10" s="22"/>
      <c r="CF10" s="5">
        <v>13959.764109404628</v>
      </c>
      <c r="CG10" s="22">
        <v>11339.964370703385</v>
      </c>
      <c r="CH10" s="5">
        <v>326.87568421112655</v>
      </c>
      <c r="CI10" s="25" t="s">
        <v>109</v>
      </c>
      <c r="CJ10" s="5">
        <v>26198.89542943296</v>
      </c>
      <c r="CK10" s="22">
        <v>3714.8328049153815</v>
      </c>
      <c r="CL10" s="5">
        <v>107.08045238429042</v>
      </c>
      <c r="CM10" s="25" t="s">
        <v>109</v>
      </c>
    </row>
    <row r="11" spans="1:91">
      <c r="A11" s="307"/>
      <c r="B11" t="s">
        <v>298</v>
      </c>
      <c r="C11" s="5">
        <v>3086.971620770395</v>
      </c>
      <c r="D11" s="22">
        <v>2645.1493413043204</v>
      </c>
      <c r="E11" s="5">
        <v>356.35490970175783</v>
      </c>
      <c r="F11" s="25" t="s">
        <v>109</v>
      </c>
      <c r="G11" s="5">
        <v>1166.4993080380357</v>
      </c>
      <c r="H11" s="22">
        <v>971.32767792578341</v>
      </c>
      <c r="I11" s="5">
        <v>130.85740814444173</v>
      </c>
      <c r="J11" s="25" t="s">
        <v>109</v>
      </c>
      <c r="K11" s="22"/>
      <c r="L11" s="5">
        <v>6981.0460673383013</v>
      </c>
      <c r="M11" s="22">
        <v>3285.98233873754</v>
      </c>
      <c r="N11" s="5">
        <v>442.4347140279263</v>
      </c>
      <c r="O11" s="25" t="s">
        <v>109</v>
      </c>
      <c r="P11" s="5">
        <v>4864.3365542093206</v>
      </c>
      <c r="Q11" s="22">
        <v>987.85024920502212</v>
      </c>
      <c r="R11" s="5">
        <v>133.00717942305059</v>
      </c>
      <c r="S11" s="25" t="s">
        <v>109</v>
      </c>
      <c r="T11" s="22"/>
      <c r="U11" s="5">
        <v>5639.0302713252449</v>
      </c>
      <c r="V11" s="22">
        <v>4828.6160435821157</v>
      </c>
      <c r="W11" s="5">
        <v>224.40670547232472</v>
      </c>
      <c r="X11" s="25" t="s">
        <v>109</v>
      </c>
      <c r="Y11" s="5">
        <v>2972.5784820181698</v>
      </c>
      <c r="Z11" s="22">
        <v>2475.6597917146414</v>
      </c>
      <c r="AA11" s="5">
        <v>115.05463526498274</v>
      </c>
      <c r="AB11" s="25" t="s">
        <v>109</v>
      </c>
      <c r="AC11" s="22"/>
      <c r="AD11" s="5">
        <v>14549.054805785387</v>
      </c>
      <c r="AE11" s="22">
        <v>7263.4108876902292</v>
      </c>
      <c r="AF11" s="5">
        <v>456.13735539998157</v>
      </c>
      <c r="AG11" s="25" t="s">
        <v>109</v>
      </c>
      <c r="AH11" s="5">
        <v>7992.0586985951641</v>
      </c>
      <c r="AI11" s="22">
        <v>1661.5513019487528</v>
      </c>
      <c r="AJ11" s="5">
        <v>104.34431267226736</v>
      </c>
      <c r="AK11" s="25" t="s">
        <v>109</v>
      </c>
      <c r="AL11" s="22"/>
      <c r="AM11" s="5">
        <v>2211.6700816395823</v>
      </c>
      <c r="AN11" s="22">
        <v>1904.7523903612541</v>
      </c>
      <c r="AO11" s="5">
        <v>131.19534832126928</v>
      </c>
      <c r="AP11" s="25" t="s">
        <v>109</v>
      </c>
      <c r="AQ11" s="5">
        <v>1758.5559926605335</v>
      </c>
      <c r="AR11" s="22">
        <v>1536.9653314075697</v>
      </c>
      <c r="AS11" s="5">
        <v>105.86294734796881</v>
      </c>
      <c r="AT11" s="25" t="s">
        <v>34</v>
      </c>
      <c r="AU11" s="22"/>
      <c r="AV11" s="5">
        <v>11489.547989866058</v>
      </c>
      <c r="AW11" s="22">
        <v>4820.6448404707307</v>
      </c>
      <c r="AX11" s="5">
        <v>95.303060282180695</v>
      </c>
      <c r="AY11" s="25" t="s">
        <v>109</v>
      </c>
      <c r="AZ11" s="5">
        <v>23149.506329705757</v>
      </c>
      <c r="BA11" s="22">
        <v>4485.3147631394531</v>
      </c>
      <c r="BB11" s="5">
        <v>88.673660350861468</v>
      </c>
      <c r="BC11" s="25" t="s">
        <v>109</v>
      </c>
      <c r="BD11" s="22"/>
      <c r="BE11" s="5">
        <v>2553.2717719743919</v>
      </c>
      <c r="BF11" s="22">
        <v>2199.6810314885079</v>
      </c>
      <c r="BG11" s="5">
        <v>741.61147244612653</v>
      </c>
      <c r="BH11" s="25" t="s">
        <v>109</v>
      </c>
      <c r="BI11" s="5">
        <v>418.30360171020715</v>
      </c>
      <c r="BJ11" s="22">
        <v>361.20310494859933</v>
      </c>
      <c r="BK11" s="5">
        <v>121.77782263811963</v>
      </c>
      <c r="BL11" s="25" t="s">
        <v>109</v>
      </c>
      <c r="BM11" s="22"/>
      <c r="BN11" s="5">
        <v>8538.9037606444654</v>
      </c>
      <c r="BO11" s="22">
        <v>3607.8686803372352</v>
      </c>
      <c r="BP11" s="5">
        <v>479.28758708442496</v>
      </c>
      <c r="BQ11" s="25" t="s">
        <v>109</v>
      </c>
      <c r="BR11" s="5">
        <v>4892.0771265369021</v>
      </c>
      <c r="BS11" s="22">
        <v>964.43755849846525</v>
      </c>
      <c r="BT11" s="5">
        <v>128.1207802339182</v>
      </c>
      <c r="BU11" s="25" t="s">
        <v>109</v>
      </c>
      <c r="BV11" s="22"/>
      <c r="BW11" s="5">
        <v>3442.9071057961933</v>
      </c>
      <c r="BX11" s="22">
        <v>2969.9094783494575</v>
      </c>
      <c r="BY11" s="5">
        <v>186.70678318929728</v>
      </c>
      <c r="BZ11" s="25" t="s">
        <v>109</v>
      </c>
      <c r="CA11" s="5">
        <v>3076.4322379939258</v>
      </c>
      <c r="CB11" s="22">
        <v>2686.9669684408527</v>
      </c>
      <c r="CC11" s="5">
        <v>168.91927611621961</v>
      </c>
      <c r="CD11" s="25" t="s">
        <v>109</v>
      </c>
      <c r="CE11" s="22"/>
      <c r="CF11" s="5">
        <v>26312.25223002382</v>
      </c>
      <c r="CG11" s="22">
        <v>11600.709623669967</v>
      </c>
      <c r="CH11" s="5">
        <v>334.39169397818091</v>
      </c>
      <c r="CI11" s="25" t="s">
        <v>109</v>
      </c>
      <c r="CJ11" s="5">
        <v>19755.400337786945</v>
      </c>
      <c r="CK11" s="22">
        <v>4001.4830893546696</v>
      </c>
      <c r="CL11" s="5">
        <v>115.34317745047107</v>
      </c>
      <c r="CM11" s="25" t="s">
        <v>109</v>
      </c>
    </row>
    <row r="12" spans="1:91">
      <c r="A12" s="308"/>
      <c r="B12" s="309" t="s">
        <v>286</v>
      </c>
      <c r="C12" s="5"/>
      <c r="D12" s="296">
        <v>2.9351385328033248</v>
      </c>
      <c r="E12" s="296"/>
      <c r="F12" s="302"/>
      <c r="G12" s="5"/>
      <c r="H12" s="296">
        <v>1.370185046153126</v>
      </c>
      <c r="I12" s="296"/>
      <c r="J12" s="302"/>
      <c r="K12" s="296"/>
      <c r="L12" s="5"/>
      <c r="M12" s="296">
        <v>3.1881928392036829</v>
      </c>
      <c r="N12" s="296"/>
      <c r="O12" s="302"/>
      <c r="P12" s="5"/>
      <c r="Q12" s="296">
        <v>1.4525384197978659</v>
      </c>
      <c r="R12" s="296"/>
      <c r="S12" s="302"/>
      <c r="T12" s="296"/>
      <c r="U12" s="5"/>
      <c r="V12" s="296">
        <v>1.9260994352095562</v>
      </c>
      <c r="W12" s="296"/>
      <c r="X12" s="302"/>
      <c r="Y12" s="5"/>
      <c r="Z12" s="296">
        <v>1.2248140238837213</v>
      </c>
      <c r="AA12" s="296"/>
      <c r="AB12" s="302"/>
      <c r="AC12" s="296"/>
      <c r="AD12" s="5"/>
      <c r="AE12" s="296">
        <v>2.5991013390166979</v>
      </c>
      <c r="AF12" s="296"/>
      <c r="AG12" s="302"/>
      <c r="AH12" s="5"/>
      <c r="AI12" s="296">
        <v>1.1293312077649729</v>
      </c>
      <c r="AJ12" s="296"/>
      <c r="AK12" s="302"/>
      <c r="AL12" s="296"/>
      <c r="AM12" s="5"/>
      <c r="AN12" s="296">
        <v>1.5301971730735811</v>
      </c>
      <c r="AO12" s="296"/>
      <c r="AP12" s="302"/>
      <c r="AQ12" s="5"/>
      <c r="AR12" s="296">
        <v>1.108185573085227</v>
      </c>
      <c r="AS12" s="296"/>
      <c r="AT12" s="302"/>
      <c r="AU12" s="296"/>
      <c r="AV12" s="5"/>
      <c r="AW12" s="296">
        <v>1.0828024634044648</v>
      </c>
      <c r="AX12" s="296"/>
      <c r="AY12" s="302"/>
      <c r="AZ12" s="5"/>
      <c r="BA12" s="296">
        <v>0.92656851074831825</v>
      </c>
      <c r="BB12" s="296"/>
      <c r="BC12" s="302"/>
      <c r="BD12" s="296"/>
      <c r="BE12" s="5"/>
      <c r="BF12" s="296">
        <v>4.8014776301152056</v>
      </c>
      <c r="BG12" s="296"/>
      <c r="BH12" s="302"/>
      <c r="BI12" s="5"/>
      <c r="BJ12" s="296">
        <v>1.4244405608291006</v>
      </c>
      <c r="BK12" s="296"/>
      <c r="BL12" s="302"/>
      <c r="BM12" s="296"/>
      <c r="BN12" s="5"/>
      <c r="BO12" s="296">
        <v>2.7484933989541083</v>
      </c>
      <c r="BP12" s="296"/>
      <c r="BQ12" s="302"/>
      <c r="BR12" s="5"/>
      <c r="BS12" s="296">
        <v>1.4384806917851261</v>
      </c>
      <c r="BT12" s="296"/>
      <c r="BU12" s="302"/>
      <c r="BV12" s="296"/>
      <c r="BW12" s="5"/>
      <c r="BX12" s="296">
        <v>1.7220475591406899</v>
      </c>
      <c r="BY12" s="296"/>
      <c r="BZ12" s="302"/>
      <c r="CA12" s="5"/>
      <c r="CB12" s="296">
        <v>1.8417899755489682</v>
      </c>
      <c r="CC12" s="296"/>
      <c r="CD12" s="302"/>
      <c r="CE12" s="296"/>
      <c r="CF12" s="5"/>
      <c r="CG12" s="296">
        <v>2.2094814605042279</v>
      </c>
      <c r="CH12" s="296"/>
      <c r="CI12" s="302"/>
      <c r="CJ12" s="5"/>
      <c r="CK12" s="296">
        <v>1.2293996085772629</v>
      </c>
      <c r="CL12" s="296"/>
      <c r="CM12" s="302"/>
    </row>
    <row r="13" spans="1:91">
      <c r="A13" s="307"/>
      <c r="C13" s="5"/>
      <c r="D13" s="22"/>
      <c r="E13" s="5"/>
      <c r="F13" s="25"/>
      <c r="G13" s="5"/>
      <c r="H13" s="22"/>
      <c r="I13" s="5"/>
      <c r="J13" s="25"/>
      <c r="K13" s="22"/>
      <c r="L13" s="5"/>
      <c r="M13" s="22"/>
      <c r="N13" s="5"/>
      <c r="O13" s="25"/>
      <c r="P13" s="5"/>
      <c r="Q13" s="22"/>
      <c r="R13" s="5"/>
      <c r="S13" s="25"/>
      <c r="T13" s="22"/>
      <c r="U13" s="5"/>
      <c r="V13" s="22"/>
      <c r="W13" s="5"/>
      <c r="X13" s="25"/>
      <c r="Y13" s="5"/>
      <c r="Z13" s="22"/>
      <c r="AA13" s="5"/>
      <c r="AB13" s="25"/>
      <c r="AC13" s="22"/>
      <c r="AD13" s="5"/>
      <c r="AE13" s="22"/>
      <c r="AF13" s="5"/>
      <c r="AG13" s="25"/>
      <c r="AH13" s="5"/>
      <c r="AI13" s="22"/>
      <c r="AJ13" s="5"/>
      <c r="AK13" s="25"/>
      <c r="AL13" s="22"/>
      <c r="AM13" s="5"/>
      <c r="AN13" s="22"/>
      <c r="AO13" s="5"/>
      <c r="AP13" s="25"/>
      <c r="AQ13" s="5"/>
      <c r="AR13" s="22"/>
      <c r="AS13" s="5"/>
      <c r="AT13" s="25"/>
      <c r="AU13" s="22"/>
      <c r="AV13" s="5"/>
      <c r="AW13" s="22"/>
      <c r="AX13" s="5"/>
      <c r="AY13" s="25"/>
      <c r="AZ13" s="5"/>
      <c r="BA13" s="22"/>
      <c r="BB13" s="5"/>
      <c r="BC13" s="25"/>
      <c r="BD13" s="22"/>
      <c r="BE13" s="5"/>
      <c r="BF13" s="22"/>
      <c r="BG13" s="5"/>
      <c r="BH13" s="25"/>
      <c r="BI13" s="5"/>
      <c r="BJ13" s="22"/>
      <c r="BK13" s="5"/>
      <c r="BL13" s="25"/>
      <c r="BM13" s="22"/>
      <c r="BN13" s="5"/>
      <c r="BO13" s="22"/>
      <c r="BP13" s="5"/>
      <c r="BQ13" s="25"/>
      <c r="BR13" s="5"/>
      <c r="BS13" s="22"/>
      <c r="BT13" s="5"/>
      <c r="BU13" s="25"/>
      <c r="BV13" s="22"/>
      <c r="BW13" s="5"/>
      <c r="BX13" s="22"/>
      <c r="BY13" s="5"/>
      <c r="BZ13" s="25"/>
      <c r="CA13" s="5"/>
      <c r="CB13" s="22"/>
      <c r="CC13" s="5"/>
      <c r="CD13" s="25"/>
      <c r="CE13" s="22"/>
      <c r="CF13" s="5"/>
      <c r="CG13" s="22"/>
      <c r="CH13" s="5"/>
      <c r="CI13" s="25"/>
      <c r="CJ13" s="5"/>
      <c r="CK13" s="22"/>
      <c r="CL13" s="5"/>
      <c r="CM13" s="25"/>
    </row>
    <row r="14" spans="1:91">
      <c r="A14" s="288" t="s">
        <v>6</v>
      </c>
      <c r="B14" t="s">
        <v>294</v>
      </c>
      <c r="C14" s="5">
        <v>1848.7520783009249</v>
      </c>
      <c r="D14" s="22">
        <v>826.44714313639236</v>
      </c>
      <c r="E14" s="5">
        <v>111.33908111230613</v>
      </c>
      <c r="F14" s="25" t="s">
        <v>109</v>
      </c>
      <c r="G14" s="5">
        <v>29288.576251560014</v>
      </c>
      <c r="H14" s="22">
        <v>670.33105957536168</v>
      </c>
      <c r="I14" s="5">
        <v>90.307099291215181</v>
      </c>
      <c r="J14" s="25" t="s">
        <v>109</v>
      </c>
      <c r="K14" s="22"/>
      <c r="L14" s="5">
        <v>2834.9356513507983</v>
      </c>
      <c r="M14" s="22">
        <v>836.87529963523843</v>
      </c>
      <c r="N14" s="5">
        <v>112.67945037507563</v>
      </c>
      <c r="O14" s="25" t="s">
        <v>109</v>
      </c>
      <c r="P14" s="5">
        <v>113485.22370880654</v>
      </c>
      <c r="Q14" s="22">
        <v>595.72876228436564</v>
      </c>
      <c r="R14" s="5">
        <v>80.210742910065818</v>
      </c>
      <c r="S14" s="25" t="s">
        <v>109</v>
      </c>
      <c r="T14" s="22"/>
      <c r="U14" s="5">
        <v>4948.1891545701974</v>
      </c>
      <c r="V14" s="22">
        <v>2218.3565361794626</v>
      </c>
      <c r="W14" s="5">
        <v>103.09663832325072</v>
      </c>
      <c r="X14" s="25" t="s">
        <v>34</v>
      </c>
      <c r="Y14" s="5">
        <v>91210.037831244306</v>
      </c>
      <c r="Z14" s="22">
        <v>2089.2580268421539</v>
      </c>
      <c r="AA14" s="5">
        <v>97.096871329915331</v>
      </c>
      <c r="AB14" s="25" t="s">
        <v>109</v>
      </c>
      <c r="AC14" s="22"/>
      <c r="AD14" s="5">
        <v>7434.0384733714936</v>
      </c>
      <c r="AE14" s="22">
        <v>2296.1253335190031</v>
      </c>
      <c r="AF14" s="5">
        <v>144.19513827494845</v>
      </c>
      <c r="AG14" s="25" t="s">
        <v>109</v>
      </c>
      <c r="AH14" s="5">
        <v>260203.30539699396</v>
      </c>
      <c r="AI14" s="22">
        <v>1375.5955175886095</v>
      </c>
      <c r="AJ14" s="5">
        <v>86.386480290731583</v>
      </c>
      <c r="AK14" s="25" t="s">
        <v>109</v>
      </c>
      <c r="AL14" s="22"/>
      <c r="AM14" s="5">
        <v>2663.1202652994702</v>
      </c>
      <c r="AN14" s="22">
        <v>1227.9453425510662</v>
      </c>
      <c r="AO14" s="5">
        <v>84.578298864826834</v>
      </c>
      <c r="AP14" s="25" t="s">
        <v>109</v>
      </c>
      <c r="AQ14" s="5">
        <v>56295.887612464889</v>
      </c>
      <c r="AR14" s="22">
        <v>1308.6319074313797</v>
      </c>
      <c r="AS14" s="5">
        <v>90.135820166748786</v>
      </c>
      <c r="AT14" s="25" t="s">
        <v>109</v>
      </c>
      <c r="AU14" s="22"/>
      <c r="AV14" s="5">
        <v>14688.143916406465</v>
      </c>
      <c r="AW14" s="22">
        <v>3951.6137433222366</v>
      </c>
      <c r="AX14" s="5">
        <v>78.122511666915955</v>
      </c>
      <c r="AY14" s="25" t="s">
        <v>109</v>
      </c>
      <c r="AZ14" s="5">
        <v>813948.95030963921</v>
      </c>
      <c r="BA14" s="22">
        <v>4237.4205960186819</v>
      </c>
      <c r="BB14" s="5">
        <v>83.772848626593287</v>
      </c>
      <c r="BC14" s="25" t="s">
        <v>109</v>
      </c>
      <c r="BD14" s="22"/>
      <c r="BE14" s="5">
        <v>656.00044275814355</v>
      </c>
      <c r="BF14" s="22">
        <v>298.29688039061563</v>
      </c>
      <c r="BG14" s="5">
        <v>100.56930324251256</v>
      </c>
      <c r="BH14" s="25"/>
      <c r="BI14" s="5">
        <v>10125.892139620652</v>
      </c>
      <c r="BJ14" s="22">
        <v>234.0795524389606</v>
      </c>
      <c r="BK14" s="5">
        <v>78.918751886639086</v>
      </c>
      <c r="BL14" s="25" t="s">
        <v>109</v>
      </c>
      <c r="BM14" s="22"/>
      <c r="BN14" s="5">
        <v>3878.0359689691754</v>
      </c>
      <c r="BO14" s="22">
        <v>1040.3979655925102</v>
      </c>
      <c r="BP14" s="5">
        <v>138.211746246199</v>
      </c>
      <c r="BQ14" s="25" t="s">
        <v>109</v>
      </c>
      <c r="BR14" s="5">
        <v>113400.62415629729</v>
      </c>
      <c r="BS14" s="22">
        <v>590.66626676874671</v>
      </c>
      <c r="BT14" s="5">
        <v>78.467104779793701</v>
      </c>
      <c r="BU14" s="25" t="s">
        <v>109</v>
      </c>
      <c r="BV14" s="22"/>
      <c r="BW14" s="5">
        <v>2848.4902693420599</v>
      </c>
      <c r="BX14" s="22">
        <v>1304.1112436080875</v>
      </c>
      <c r="BY14" s="5">
        <v>81.984456762089224</v>
      </c>
      <c r="BZ14" s="25" t="s">
        <v>109</v>
      </c>
      <c r="CA14" s="5">
        <v>53040.811684894878</v>
      </c>
      <c r="CB14" s="22">
        <v>1230.441405684915</v>
      </c>
      <c r="CC14" s="5">
        <v>77.353117471453118</v>
      </c>
      <c r="CD14" s="25" t="s">
        <v>109</v>
      </c>
      <c r="CE14" s="22"/>
      <c r="CF14" s="5">
        <v>15526.824288910757</v>
      </c>
      <c r="CG14" s="22">
        <v>4269.7907058978617</v>
      </c>
      <c r="CH14" s="5">
        <v>123.07717315535992</v>
      </c>
      <c r="CI14" s="25" t="s">
        <v>109</v>
      </c>
      <c r="CJ14" s="5">
        <v>617833.76076550316</v>
      </c>
      <c r="CK14" s="22">
        <v>3234.2666456816351</v>
      </c>
      <c r="CL14" s="5">
        <v>93.228081514936406</v>
      </c>
      <c r="CM14" s="25" t="s">
        <v>109</v>
      </c>
    </row>
    <row r="15" spans="1:91">
      <c r="A15" s="307"/>
      <c r="B15" t="s">
        <v>295</v>
      </c>
      <c r="C15" s="5">
        <v>1336.0950035488981</v>
      </c>
      <c r="D15" s="22">
        <v>773.11427284918364</v>
      </c>
      <c r="E15" s="5">
        <v>104.15406895493497</v>
      </c>
      <c r="F15" s="25"/>
      <c r="G15" s="5">
        <v>5814.8210972597908</v>
      </c>
      <c r="H15" s="22">
        <v>617.53802934177588</v>
      </c>
      <c r="I15" s="5">
        <v>83.194814465552</v>
      </c>
      <c r="J15" s="25" t="s">
        <v>109</v>
      </c>
      <c r="K15" s="22"/>
      <c r="L15" s="5">
        <v>2201.3745036309306</v>
      </c>
      <c r="M15" s="22">
        <v>860.94193133781607</v>
      </c>
      <c r="N15" s="5">
        <v>115.91985528821836</v>
      </c>
      <c r="O15" s="25" t="s">
        <v>109</v>
      </c>
      <c r="P15" s="5">
        <v>35306.325919299517</v>
      </c>
      <c r="Q15" s="22">
        <v>637.26018203677449</v>
      </c>
      <c r="R15" s="5">
        <v>85.802660311663999</v>
      </c>
      <c r="S15" s="25" t="s">
        <v>109</v>
      </c>
      <c r="T15" s="22"/>
      <c r="U15" s="5">
        <v>4411.295487322117</v>
      </c>
      <c r="V15" s="22">
        <v>2554.4207327646591</v>
      </c>
      <c r="W15" s="5">
        <v>118.71499739388429</v>
      </c>
      <c r="X15" s="25" t="s">
        <v>109</v>
      </c>
      <c r="Y15" s="5">
        <v>20940.564330481138</v>
      </c>
      <c r="Z15" s="22">
        <v>2220.8919830555856</v>
      </c>
      <c r="AA15" s="5">
        <v>103.21447152333027</v>
      </c>
      <c r="AB15" s="25" t="s">
        <v>109</v>
      </c>
      <c r="AC15" s="22"/>
      <c r="AD15" s="5">
        <v>6590.83714440515</v>
      </c>
      <c r="AE15" s="22">
        <v>2661.4923222419857</v>
      </c>
      <c r="AF15" s="5">
        <v>167.13994128327082</v>
      </c>
      <c r="AG15" s="25" t="s">
        <v>109</v>
      </c>
      <c r="AH15" s="5">
        <v>84816.990455001302</v>
      </c>
      <c r="AI15" s="22">
        <v>1486.8491679332176</v>
      </c>
      <c r="AJ15" s="5">
        <v>93.373135270252007</v>
      </c>
      <c r="AK15" s="25" t="s">
        <v>109</v>
      </c>
      <c r="AL15" s="22"/>
      <c r="AM15" s="5">
        <v>2268.6061359377877</v>
      </c>
      <c r="AN15" s="22">
        <v>1321.9831567977242</v>
      </c>
      <c r="AO15" s="5">
        <v>91.055426211085859</v>
      </c>
      <c r="AP15" s="25" t="s">
        <v>109</v>
      </c>
      <c r="AQ15" s="5">
        <v>14527.146067289745</v>
      </c>
      <c r="AR15" s="22">
        <v>1487.1375757809635</v>
      </c>
      <c r="AS15" s="5">
        <v>102.43091608312822</v>
      </c>
      <c r="AT15" s="25" t="s">
        <v>109</v>
      </c>
      <c r="AU15" s="22"/>
      <c r="AV15" s="5">
        <v>12567.311405635495</v>
      </c>
      <c r="AW15" s="22">
        <v>4509.1217888369238</v>
      </c>
      <c r="AX15" s="5">
        <v>89.144319874694773</v>
      </c>
      <c r="AY15" s="25" t="s">
        <v>109</v>
      </c>
      <c r="AZ15" s="5">
        <v>253670.56491389225</v>
      </c>
      <c r="BA15" s="22">
        <v>4808.7770855742547</v>
      </c>
      <c r="BB15" s="5">
        <v>95.068437446908192</v>
      </c>
      <c r="BC15" s="25" t="s">
        <v>109</v>
      </c>
      <c r="BD15" s="22"/>
      <c r="BE15" s="5">
        <v>624.09062748059739</v>
      </c>
      <c r="BF15" s="22">
        <v>362.47303090207242</v>
      </c>
      <c r="BG15" s="5">
        <v>122.20597183010288</v>
      </c>
      <c r="BH15" s="25" t="s">
        <v>109</v>
      </c>
      <c r="BI15" s="5">
        <v>2281.8224784195804</v>
      </c>
      <c r="BJ15" s="22">
        <v>236.29218279346046</v>
      </c>
      <c r="BK15" s="5">
        <v>79.664729158657124</v>
      </c>
      <c r="BL15" s="25" t="s">
        <v>109</v>
      </c>
      <c r="BM15" s="22"/>
      <c r="BN15" s="5">
        <v>2835.8251749986121</v>
      </c>
      <c r="BO15" s="22">
        <v>1018.5301368520192</v>
      </c>
      <c r="BP15" s="5">
        <v>135.30671288705088</v>
      </c>
      <c r="BQ15" s="25" t="s">
        <v>109</v>
      </c>
      <c r="BR15" s="5">
        <v>35384.779382141358</v>
      </c>
      <c r="BS15" s="22">
        <v>667.49676072178431</v>
      </c>
      <c r="BT15" s="5">
        <v>88.673657546512999</v>
      </c>
      <c r="BU15" s="25" t="s">
        <v>109</v>
      </c>
      <c r="BV15" s="22"/>
      <c r="BW15" s="5">
        <v>2700.3439035023457</v>
      </c>
      <c r="BX15" s="22">
        <v>1570.7682008714692</v>
      </c>
      <c r="BY15" s="5">
        <v>98.748153793475197</v>
      </c>
      <c r="BZ15" s="25"/>
      <c r="CA15" s="5">
        <v>14762.877417203781</v>
      </c>
      <c r="CB15" s="22">
        <v>1516.2060334101106</v>
      </c>
      <c r="CC15" s="5">
        <v>95.31804023452338</v>
      </c>
      <c r="CD15" s="25" t="s">
        <v>109</v>
      </c>
      <c r="CE15" s="22"/>
      <c r="CF15" s="5">
        <v>10915.687307991966</v>
      </c>
      <c r="CG15" s="22">
        <v>4008.9110818951258</v>
      </c>
      <c r="CH15" s="5">
        <v>115.55729012883621</v>
      </c>
      <c r="CI15" s="25" t="s">
        <v>109</v>
      </c>
      <c r="CJ15" s="5">
        <v>175834.92999532423</v>
      </c>
      <c r="CK15" s="22">
        <v>3236.6017106141221</v>
      </c>
      <c r="CL15" s="5">
        <v>93.295390011024452</v>
      </c>
      <c r="CM15" s="25" t="s">
        <v>109</v>
      </c>
    </row>
    <row r="16" spans="1:91">
      <c r="A16" s="307"/>
      <c r="B16" t="s">
        <v>296</v>
      </c>
      <c r="C16" s="5">
        <v>428.74633769677513</v>
      </c>
      <c r="D16" s="22">
        <v>705.81377083634641</v>
      </c>
      <c r="E16" s="5">
        <v>95.087335389773898</v>
      </c>
      <c r="F16" s="25"/>
      <c r="G16" s="5">
        <v>1094.7501269410943</v>
      </c>
      <c r="H16" s="22">
        <v>525.60426406156205</v>
      </c>
      <c r="I16" s="5">
        <v>70.809484036980152</v>
      </c>
      <c r="J16" s="25" t="s">
        <v>109</v>
      </c>
      <c r="K16" s="22"/>
      <c r="L16" s="5">
        <v>899.69624340250425</v>
      </c>
      <c r="M16" s="22">
        <v>956.73036514958687</v>
      </c>
      <c r="N16" s="5">
        <v>128.81710303696187</v>
      </c>
      <c r="O16" s="25" t="s">
        <v>109</v>
      </c>
      <c r="P16" s="5">
        <v>8204.4433815820666</v>
      </c>
      <c r="Q16" s="22">
        <v>660.4477772943153</v>
      </c>
      <c r="R16" s="5">
        <v>88.924709068842304</v>
      </c>
      <c r="S16" s="25" t="s">
        <v>109</v>
      </c>
      <c r="T16" s="22"/>
      <c r="U16" s="5">
        <v>1472.1423217976799</v>
      </c>
      <c r="V16" s="22">
        <v>2424.7812279045856</v>
      </c>
      <c r="W16" s="5">
        <v>112.69008799497284</v>
      </c>
      <c r="X16" s="25" t="s">
        <v>109</v>
      </c>
      <c r="Y16" s="5">
        <v>4688.7311907860358</v>
      </c>
      <c r="Z16" s="22">
        <v>2247.9149871404488</v>
      </c>
      <c r="AA16" s="5">
        <v>104.47034758883551</v>
      </c>
      <c r="AB16" s="25" t="s">
        <v>109</v>
      </c>
      <c r="AC16" s="22"/>
      <c r="AD16" s="5">
        <v>2927.2848312577148</v>
      </c>
      <c r="AE16" s="22">
        <v>3191.8312345725049</v>
      </c>
      <c r="AF16" s="5">
        <v>200.44487097492873</v>
      </c>
      <c r="AG16" s="25" t="s">
        <v>109</v>
      </c>
      <c r="AH16" s="5">
        <v>20797.404215523762</v>
      </c>
      <c r="AI16" s="22">
        <v>1623.4931548381151</v>
      </c>
      <c r="AJ16" s="5">
        <v>101.95428643763833</v>
      </c>
      <c r="AK16" s="25" t="s">
        <v>109</v>
      </c>
      <c r="AL16" s="22"/>
      <c r="AM16" s="5">
        <v>886.39334497774576</v>
      </c>
      <c r="AN16" s="22">
        <v>1476.1325032359475</v>
      </c>
      <c r="AO16" s="5">
        <v>101.67290977577277</v>
      </c>
      <c r="AP16" s="25"/>
      <c r="AQ16" s="5">
        <v>3137.6586072395453</v>
      </c>
      <c r="AR16" s="22">
        <v>1454.8584043179242</v>
      </c>
      <c r="AS16" s="5">
        <v>100.20759447710455</v>
      </c>
      <c r="AT16" s="25"/>
      <c r="AU16" s="22"/>
      <c r="AV16" s="5">
        <v>5063.0245470973277</v>
      </c>
      <c r="AW16" s="22">
        <v>4985.8558692811084</v>
      </c>
      <c r="AX16" s="5">
        <v>98.56924502697079</v>
      </c>
      <c r="AY16" s="25"/>
      <c r="AZ16" s="5">
        <v>55663.594551746974</v>
      </c>
      <c r="BA16" s="22">
        <v>4713.3744118965169</v>
      </c>
      <c r="BB16" s="5">
        <v>93.182348124529739</v>
      </c>
      <c r="BC16" s="25" t="s">
        <v>109</v>
      </c>
      <c r="BD16" s="22"/>
      <c r="BE16" s="5">
        <v>202.24993712234968</v>
      </c>
      <c r="BF16" s="22">
        <v>335.48652252811138</v>
      </c>
      <c r="BG16" s="5">
        <v>113.1076053283697</v>
      </c>
      <c r="BH16" s="25"/>
      <c r="BI16" s="5">
        <v>480.15449689388578</v>
      </c>
      <c r="BJ16" s="22">
        <v>225.14956349836839</v>
      </c>
      <c r="BK16" s="5">
        <v>75.908050720261897</v>
      </c>
      <c r="BL16" s="25" t="s">
        <v>109</v>
      </c>
      <c r="BM16" s="22"/>
      <c r="BN16" s="5">
        <v>1108.5518058390032</v>
      </c>
      <c r="BO16" s="22">
        <v>1097.6852022302617</v>
      </c>
      <c r="BP16" s="5">
        <v>145.82207352016064</v>
      </c>
      <c r="BQ16" s="25" t="s">
        <v>109</v>
      </c>
      <c r="BR16" s="5">
        <v>8289.9202969286889</v>
      </c>
      <c r="BS16" s="22">
        <v>699.82040447951306</v>
      </c>
      <c r="BT16" s="5">
        <v>92.967694440608113</v>
      </c>
      <c r="BU16" s="25" t="s">
        <v>109</v>
      </c>
      <c r="BV16" s="22"/>
      <c r="BW16" s="5">
        <v>1035.195042381099</v>
      </c>
      <c r="BX16" s="22">
        <v>1721.6353658803914</v>
      </c>
      <c r="BY16" s="5">
        <v>108.23259204758632</v>
      </c>
      <c r="BZ16" s="25" t="s">
        <v>34</v>
      </c>
      <c r="CA16" s="5">
        <v>3626.1838390197095</v>
      </c>
      <c r="CB16" s="22">
        <v>1687.1392897228268</v>
      </c>
      <c r="CC16" s="5">
        <v>106.06395645145652</v>
      </c>
      <c r="CD16" s="25" t="s">
        <v>109</v>
      </c>
      <c r="CE16" s="22"/>
      <c r="CF16" s="5">
        <v>3966.2370096689428</v>
      </c>
      <c r="CG16" s="22">
        <v>4010.8588125513525</v>
      </c>
      <c r="CH16" s="5">
        <v>115.61343367303975</v>
      </c>
      <c r="CI16" s="25" t="s">
        <v>109</v>
      </c>
      <c r="CJ16" s="5">
        <v>37587.185782767105</v>
      </c>
      <c r="CK16" s="22">
        <v>3094.294291223031</v>
      </c>
      <c r="CL16" s="5">
        <v>89.193363447170498</v>
      </c>
      <c r="CM16" s="25" t="s">
        <v>109</v>
      </c>
    </row>
    <row r="17" spans="1:91">
      <c r="A17" s="307"/>
      <c r="B17" t="s">
        <v>297</v>
      </c>
      <c r="C17" s="5">
        <v>43.714515107955819</v>
      </c>
      <c r="D17" s="22">
        <v>563.99857239968628</v>
      </c>
      <c r="E17" s="5">
        <v>75.981970923541766</v>
      </c>
      <c r="F17" s="25"/>
      <c r="G17" s="5">
        <v>66.80565879286668</v>
      </c>
      <c r="H17" s="22">
        <v>552.91881994904634</v>
      </c>
      <c r="I17" s="5">
        <v>74.489305037948057</v>
      </c>
      <c r="J17" s="25" t="s">
        <v>34</v>
      </c>
      <c r="K17" s="22"/>
      <c r="L17" s="5">
        <v>200.64907071939413</v>
      </c>
      <c r="M17" s="22">
        <v>1404.6111095817289</v>
      </c>
      <c r="N17" s="5">
        <v>189.12113655090366</v>
      </c>
      <c r="O17" s="25" t="s">
        <v>109</v>
      </c>
      <c r="P17" s="5">
        <v>533.27598066916175</v>
      </c>
      <c r="Q17" s="22">
        <v>778.39187814937713</v>
      </c>
      <c r="R17" s="5">
        <v>104.80506360329133</v>
      </c>
      <c r="S17" s="25"/>
      <c r="T17" s="22"/>
      <c r="U17" s="5">
        <v>183.22665633728892</v>
      </c>
      <c r="V17" s="22">
        <v>2364.8393955553788</v>
      </c>
      <c r="W17" s="5">
        <v>109.90433137318914</v>
      </c>
      <c r="X17" s="25"/>
      <c r="Y17" s="5">
        <v>223.45657665016265</v>
      </c>
      <c r="Z17" s="22">
        <v>1854.6847249210755</v>
      </c>
      <c r="AA17" s="5">
        <v>86.195233800495359</v>
      </c>
      <c r="AB17" s="25" t="s">
        <v>34</v>
      </c>
      <c r="AC17" s="22"/>
      <c r="AD17" s="5">
        <v>644.15537589451083</v>
      </c>
      <c r="AE17" s="22">
        <v>4591.5385758208467</v>
      </c>
      <c r="AF17" s="5">
        <v>288.34555769678218</v>
      </c>
      <c r="AG17" s="25" t="s">
        <v>109</v>
      </c>
      <c r="AH17" s="5">
        <v>1377.4464709379247</v>
      </c>
      <c r="AI17" s="22">
        <v>1961.0802785083308</v>
      </c>
      <c r="AJ17" s="5">
        <v>123.15453246378412</v>
      </c>
      <c r="AK17" s="25" t="s">
        <v>109</v>
      </c>
      <c r="AL17" s="22"/>
      <c r="AM17" s="5">
        <v>107.54505083662463</v>
      </c>
      <c r="AN17" s="22">
        <v>1410.8932841345136</v>
      </c>
      <c r="AO17" s="5">
        <v>97.179369241301032</v>
      </c>
      <c r="AP17" s="25"/>
      <c r="AQ17" s="5">
        <v>182.2480826298079</v>
      </c>
      <c r="AR17" s="22">
        <v>1589.6051848536317</v>
      </c>
      <c r="AS17" s="5">
        <v>109.48867001060157</v>
      </c>
      <c r="AT17" s="25"/>
      <c r="AU17" s="22"/>
      <c r="AV17" s="5">
        <v>787.41448311648901</v>
      </c>
      <c r="AW17" s="22">
        <v>5147.848725754081</v>
      </c>
      <c r="AX17" s="5">
        <v>101.77180723112163</v>
      </c>
      <c r="AY17" s="25"/>
      <c r="AZ17" s="5">
        <v>2820.9888116670659</v>
      </c>
      <c r="BA17" s="22">
        <v>4291.9627290127173</v>
      </c>
      <c r="BB17" s="5">
        <v>84.851134283526633</v>
      </c>
      <c r="BC17" s="25" t="s">
        <v>109</v>
      </c>
      <c r="BD17" s="22"/>
      <c r="BE17" s="5">
        <v>38.903869542957096</v>
      </c>
      <c r="BF17" s="22">
        <v>507.93462927518692</v>
      </c>
      <c r="BG17" s="5">
        <v>171.24762314663658</v>
      </c>
      <c r="BH17" s="25" t="s">
        <v>109</v>
      </c>
      <c r="BI17" s="5">
        <v>21.914394157748085</v>
      </c>
      <c r="BJ17" s="22">
        <v>187.5130666415042</v>
      </c>
      <c r="BK17" s="5">
        <v>63.219093797791437</v>
      </c>
      <c r="BL17" s="25" t="s">
        <v>34</v>
      </c>
      <c r="BM17" s="22"/>
      <c r="BN17" s="5">
        <v>187.17285416045524</v>
      </c>
      <c r="BO17" s="22">
        <v>1234.5693967264999</v>
      </c>
      <c r="BP17" s="5">
        <v>164.00646466711467</v>
      </c>
      <c r="BQ17" s="25" t="s">
        <v>109</v>
      </c>
      <c r="BR17" s="5">
        <v>516.32431744565065</v>
      </c>
      <c r="BS17" s="22">
        <v>786.73735705587603</v>
      </c>
      <c r="BT17" s="5">
        <v>104.51418356425397</v>
      </c>
      <c r="BU17" s="25"/>
      <c r="BV17" s="22"/>
      <c r="BW17" s="5">
        <v>172.94821063038967</v>
      </c>
      <c r="BX17" s="22">
        <v>2266.7283602375719</v>
      </c>
      <c r="BY17" s="5">
        <v>142.50049154330145</v>
      </c>
      <c r="BZ17" s="25" t="s">
        <v>109</v>
      </c>
      <c r="CA17" s="5">
        <v>232.12184550516457</v>
      </c>
      <c r="CB17" s="22">
        <v>2009.9754304838275</v>
      </c>
      <c r="CC17" s="5">
        <v>126.35942261907593</v>
      </c>
      <c r="CD17" s="25" t="s">
        <v>109</v>
      </c>
      <c r="CE17" s="22"/>
      <c r="CF17" s="5">
        <v>704.79895781592131</v>
      </c>
      <c r="CG17" s="22">
        <v>4742.8676248497668</v>
      </c>
      <c r="CH17" s="5">
        <v>136.71366587366145</v>
      </c>
      <c r="CI17" s="25" t="s">
        <v>109</v>
      </c>
      <c r="CJ17" s="5">
        <v>2186.4040170501594</v>
      </c>
      <c r="CK17" s="22">
        <v>3266.9162272869071</v>
      </c>
      <c r="CL17" s="5">
        <v>94.169209192021711</v>
      </c>
      <c r="CM17" s="25" t="s">
        <v>109</v>
      </c>
    </row>
    <row r="18" spans="1:91">
      <c r="A18" s="307"/>
      <c r="B18" t="s">
        <v>298</v>
      </c>
      <c r="C18" s="5">
        <v>12.692065345446254</v>
      </c>
      <c r="D18" s="22">
        <v>392.69278397405856</v>
      </c>
      <c r="E18" s="5">
        <v>52.903629820993118</v>
      </c>
      <c r="F18" s="25" t="s">
        <v>34</v>
      </c>
      <c r="G18" s="5">
        <v>27.046865446232804</v>
      </c>
      <c r="H18" s="22">
        <v>565.34139384458115</v>
      </c>
      <c r="I18" s="5">
        <v>76.162876026807183</v>
      </c>
      <c r="J18" s="25"/>
      <c r="K18" s="22"/>
      <c r="L18" s="5">
        <v>90.344530896373072</v>
      </c>
      <c r="M18" s="22">
        <v>1278.5662094566871</v>
      </c>
      <c r="N18" s="5">
        <v>172.15006562210291</v>
      </c>
      <c r="O18" s="25" t="s">
        <v>109</v>
      </c>
      <c r="P18" s="5">
        <v>209.73100964271052</v>
      </c>
      <c r="Q18" s="22">
        <v>751.75960407427692</v>
      </c>
      <c r="R18" s="5">
        <v>101.21921275271819</v>
      </c>
      <c r="S18" s="25"/>
      <c r="T18" s="22"/>
      <c r="U18" s="5">
        <v>86.146379972717526</v>
      </c>
      <c r="V18" s="22">
        <v>2661.1530355635505</v>
      </c>
      <c r="W18" s="5">
        <v>123.67530987729423</v>
      </c>
      <c r="X18" s="25" t="s">
        <v>34</v>
      </c>
      <c r="Y18" s="5">
        <v>107.21007083834961</v>
      </c>
      <c r="Z18" s="22">
        <v>2248.6624138052725</v>
      </c>
      <c r="AA18" s="5">
        <v>104.50508374385828</v>
      </c>
      <c r="AB18" s="25"/>
      <c r="AC18" s="22"/>
      <c r="AD18" s="5">
        <v>355.68417507113207</v>
      </c>
      <c r="AE18" s="22">
        <v>5129.1917721288701</v>
      </c>
      <c r="AF18" s="5">
        <v>322.10981953992246</v>
      </c>
      <c r="AG18" s="25" t="s">
        <v>109</v>
      </c>
      <c r="AH18" s="5">
        <v>554.85346154310355</v>
      </c>
      <c r="AI18" s="22">
        <v>1947.9405896459828</v>
      </c>
      <c r="AJ18" s="5">
        <v>122.32936877400751</v>
      </c>
      <c r="AK18" s="25" t="s">
        <v>109</v>
      </c>
      <c r="AL18" s="22"/>
      <c r="AM18" s="5">
        <v>39.335202948371503</v>
      </c>
      <c r="AN18" s="22">
        <v>1191.7184278954892</v>
      </c>
      <c r="AO18" s="5">
        <v>82.083064990390326</v>
      </c>
      <c r="AP18" s="25"/>
      <c r="AQ18" s="5">
        <v>65.059630376013899</v>
      </c>
      <c r="AR18" s="22">
        <v>1439.8647225324285</v>
      </c>
      <c r="AS18" s="5">
        <v>99.174861133694321</v>
      </c>
      <c r="AT18" s="25"/>
      <c r="AU18" s="22"/>
      <c r="AV18" s="5">
        <v>432.1056477442238</v>
      </c>
      <c r="AW18" s="22">
        <v>5673.5461226105363</v>
      </c>
      <c r="AX18" s="5">
        <v>112.16472609587333</v>
      </c>
      <c r="AY18" s="25" t="s">
        <v>34</v>
      </c>
      <c r="AZ18" s="5">
        <v>1403.9014130542905</v>
      </c>
      <c r="BA18" s="22">
        <v>5226.693517174841</v>
      </c>
      <c r="BB18" s="5">
        <v>103.33055095906134</v>
      </c>
      <c r="BC18" s="25"/>
      <c r="BD18" s="22"/>
      <c r="BE18" s="5">
        <v>30.755123095952719</v>
      </c>
      <c r="BF18" s="22">
        <v>939.63274051974906</v>
      </c>
      <c r="BG18" s="5">
        <v>316.79248503765666</v>
      </c>
      <c r="BH18" s="25" t="s">
        <v>109</v>
      </c>
      <c r="BI18" s="5">
        <v>13.216490908137747</v>
      </c>
      <c r="BJ18" s="22">
        <v>286.20659997415459</v>
      </c>
      <c r="BK18" s="5">
        <v>96.493125590577804</v>
      </c>
      <c r="BL18" s="25"/>
      <c r="BM18" s="22"/>
      <c r="BN18" s="5">
        <v>141.41419603275568</v>
      </c>
      <c r="BO18" s="22">
        <v>1883.7706977653211</v>
      </c>
      <c r="BP18" s="5">
        <v>250.24966049149307</v>
      </c>
      <c r="BQ18" s="25" t="s">
        <v>109</v>
      </c>
      <c r="BR18" s="5">
        <v>240.35184718701183</v>
      </c>
      <c r="BS18" s="22">
        <v>896.49470681817797</v>
      </c>
      <c r="BT18" s="5">
        <v>119.09490697557221</v>
      </c>
      <c r="BU18" s="25" t="s">
        <v>109</v>
      </c>
      <c r="BV18" s="22"/>
      <c r="BW18" s="5">
        <v>88.022574144105391</v>
      </c>
      <c r="BX18" s="22">
        <v>2676.8424688772648</v>
      </c>
      <c r="BY18" s="5">
        <v>168.2827877792183</v>
      </c>
      <c r="BZ18" s="25" t="s">
        <v>109</v>
      </c>
      <c r="CA18" s="5">
        <v>82.005213376462621</v>
      </c>
      <c r="CB18" s="22">
        <v>1798.9477011496501</v>
      </c>
      <c r="CC18" s="5">
        <v>113.09292113310374</v>
      </c>
      <c r="CD18" s="25"/>
      <c r="CE18" s="22"/>
      <c r="CF18" s="5">
        <v>453.4524356124125</v>
      </c>
      <c r="CG18" s="22">
        <v>6190.8446340350238</v>
      </c>
      <c r="CH18" s="5">
        <v>178.45175782236248</v>
      </c>
      <c r="CI18" s="25" t="s">
        <v>109</v>
      </c>
      <c r="CJ18" s="5">
        <v>959.71943935547563</v>
      </c>
      <c r="CK18" s="22">
        <v>3519.4875071348888</v>
      </c>
      <c r="CL18" s="5">
        <v>101.44960331086743</v>
      </c>
      <c r="CM18" s="25"/>
    </row>
    <row r="19" spans="1:91">
      <c r="A19" s="308"/>
      <c r="B19" s="309" t="s">
        <v>286</v>
      </c>
      <c r="C19" s="5"/>
      <c r="D19" s="296">
        <v>0.47515777292638139</v>
      </c>
      <c r="E19" s="296"/>
      <c r="F19" s="302"/>
      <c r="G19" s="5"/>
      <c r="H19" s="296">
        <v>0.84337639703389411</v>
      </c>
      <c r="I19" s="296"/>
      <c r="J19" s="302"/>
      <c r="K19" s="22"/>
      <c r="L19" s="5"/>
      <c r="M19" s="296">
        <v>1.5277858123115411</v>
      </c>
      <c r="N19" s="296"/>
      <c r="O19" s="302"/>
      <c r="P19" s="5"/>
      <c r="Q19" s="296">
        <v>1.2619159115158374</v>
      </c>
      <c r="R19" s="296"/>
      <c r="S19" s="302"/>
      <c r="T19" s="22"/>
      <c r="U19" s="5"/>
      <c r="V19" s="296">
        <v>1.199605650472529</v>
      </c>
      <c r="W19" s="296"/>
      <c r="X19" s="302"/>
      <c r="Y19" s="5"/>
      <c r="Z19" s="296">
        <v>1.0762971279349605</v>
      </c>
      <c r="AA19" s="296"/>
      <c r="AB19" s="302"/>
      <c r="AC19" s="22"/>
      <c r="AD19" s="5"/>
      <c r="AE19" s="296">
        <v>2.2338466011643874</v>
      </c>
      <c r="AF19" s="296"/>
      <c r="AG19" s="302"/>
      <c r="AH19" s="5"/>
      <c r="AI19" s="296">
        <v>1.4160707597104434</v>
      </c>
      <c r="AJ19" s="296"/>
      <c r="AK19" s="302"/>
      <c r="AL19" s="22"/>
      <c r="AM19" s="5"/>
      <c r="AN19" s="296">
        <v>0.97049794204983475</v>
      </c>
      <c r="AO19" s="296"/>
      <c r="AP19" s="302"/>
      <c r="AQ19" s="5"/>
      <c r="AR19" s="296">
        <v>1.1002824509748019</v>
      </c>
      <c r="AS19" s="296"/>
      <c r="AT19" s="302"/>
      <c r="AU19" s="22"/>
      <c r="AV19" s="5"/>
      <c r="AW19" s="296">
        <v>1.4357542237517933</v>
      </c>
      <c r="AX19" s="296"/>
      <c r="AY19" s="302"/>
      <c r="AZ19" s="5"/>
      <c r="BA19" s="296">
        <v>1.2334611112443363</v>
      </c>
      <c r="BB19" s="296"/>
      <c r="BC19" s="302"/>
      <c r="BD19" s="22"/>
      <c r="BE19" s="5"/>
      <c r="BF19" s="296">
        <v>3.149991844666002</v>
      </c>
      <c r="BG19" s="296"/>
      <c r="BH19" s="302"/>
      <c r="BI19" s="5"/>
      <c r="BJ19" s="296">
        <v>1.2226894531882992</v>
      </c>
      <c r="BK19" s="296"/>
      <c r="BL19" s="302"/>
      <c r="BM19" s="22"/>
      <c r="BN19" s="5"/>
      <c r="BO19" s="296">
        <v>1.8106251262155315</v>
      </c>
      <c r="BP19" s="296"/>
      <c r="BQ19" s="302"/>
      <c r="BR19" s="5"/>
      <c r="BS19" s="296">
        <v>1.5177685899052145</v>
      </c>
      <c r="BT19" s="296"/>
      <c r="BU19" s="302"/>
      <c r="BV19" s="22"/>
      <c r="BW19" s="5"/>
      <c r="BX19" s="296">
        <v>2.0526181964900774</v>
      </c>
      <c r="BY19" s="296"/>
      <c r="BZ19" s="302"/>
      <c r="CA19" s="5"/>
      <c r="CB19" s="296">
        <v>1.4620344315772442</v>
      </c>
      <c r="CC19" s="296"/>
      <c r="CD19" s="302"/>
      <c r="CE19" s="22"/>
      <c r="CF19" s="5"/>
      <c r="CG19" s="296">
        <v>1.4499175862375666</v>
      </c>
      <c r="CH19" s="296"/>
      <c r="CI19" s="302"/>
      <c r="CJ19" s="5"/>
      <c r="CK19" s="296">
        <v>1.0881871820414306</v>
      </c>
      <c r="CL19" s="296"/>
      <c r="CM19" s="302"/>
    </row>
    <row r="20" spans="1:91">
      <c r="A20" s="306"/>
      <c r="C20" s="5"/>
      <c r="D20" s="296"/>
      <c r="E20" s="296"/>
      <c r="F20" s="302"/>
      <c r="G20" s="5"/>
      <c r="H20" s="296"/>
      <c r="I20" s="296"/>
      <c r="J20" s="302"/>
      <c r="K20" s="296"/>
      <c r="L20" s="5"/>
      <c r="M20" s="296"/>
      <c r="N20" s="296"/>
      <c r="O20" s="302"/>
      <c r="P20" s="5"/>
      <c r="Q20" s="296"/>
      <c r="R20" s="296"/>
      <c r="S20" s="302"/>
      <c r="T20" s="296"/>
      <c r="U20" s="5"/>
      <c r="V20" s="296"/>
      <c r="W20" s="296"/>
      <c r="X20" s="302"/>
      <c r="Y20" s="5"/>
      <c r="Z20" s="296"/>
      <c r="AA20" s="296"/>
      <c r="AB20" s="302"/>
      <c r="AC20" s="296"/>
      <c r="AD20" s="5"/>
      <c r="AE20" s="296"/>
      <c r="AF20" s="296"/>
      <c r="AG20" s="302"/>
      <c r="AH20" s="5"/>
      <c r="AI20" s="296"/>
      <c r="AJ20" s="296"/>
      <c r="AK20" s="302"/>
      <c r="AL20" s="296"/>
      <c r="AM20" s="5"/>
      <c r="AN20" s="296"/>
      <c r="AO20" s="296"/>
      <c r="AP20" s="302"/>
      <c r="AQ20" s="5"/>
      <c r="AR20" s="296"/>
      <c r="AS20" s="296"/>
      <c r="AT20" s="302"/>
      <c r="AU20" s="296"/>
      <c r="AV20" s="5"/>
      <c r="AW20" s="296"/>
      <c r="AX20" s="296"/>
      <c r="AY20" s="302"/>
      <c r="AZ20" s="5"/>
      <c r="BA20" s="296"/>
      <c r="BB20" s="296"/>
      <c r="BC20" s="302"/>
      <c r="BD20" s="296"/>
      <c r="BE20" s="5"/>
      <c r="BF20" s="296"/>
      <c r="BG20" s="296"/>
      <c r="BH20" s="302"/>
      <c r="BI20" s="5"/>
      <c r="BJ20" s="296"/>
      <c r="BK20" s="296"/>
      <c r="BL20" s="302"/>
      <c r="BM20" s="296"/>
      <c r="BN20" s="5"/>
      <c r="BO20" s="296"/>
      <c r="BP20" s="296"/>
      <c r="BQ20" s="302"/>
      <c r="BR20" s="5"/>
      <c r="BS20" s="296"/>
      <c r="BT20" s="296"/>
      <c r="BU20" s="302"/>
      <c r="BV20" s="296"/>
      <c r="BW20" s="5"/>
      <c r="BX20" s="296"/>
      <c r="BY20" s="296"/>
      <c r="BZ20" s="302"/>
      <c r="CA20" s="5"/>
      <c r="CB20" s="296"/>
      <c r="CC20" s="296"/>
      <c r="CD20" s="302"/>
      <c r="CE20" s="296"/>
      <c r="CF20" s="5"/>
      <c r="CG20" s="296"/>
      <c r="CH20" s="296"/>
      <c r="CI20" s="302"/>
      <c r="CJ20" s="5"/>
      <c r="CK20" s="296"/>
      <c r="CL20" s="296"/>
      <c r="CM20" s="302"/>
    </row>
    <row r="21" spans="1:91">
      <c r="A21" s="288" t="s">
        <v>18</v>
      </c>
      <c r="B21" t="s">
        <v>294</v>
      </c>
      <c r="C21" s="5">
        <v>446.22899298205681</v>
      </c>
      <c r="D21" s="22">
        <v>833.19447541654279</v>
      </c>
      <c r="E21" s="5">
        <v>112.2480827130381</v>
      </c>
      <c r="F21" s="25" t="s">
        <v>34</v>
      </c>
      <c r="G21" s="5">
        <v>22145.060168169315</v>
      </c>
      <c r="H21" s="22">
        <v>595.29040966488094</v>
      </c>
      <c r="I21" s="5">
        <v>80.197611858787411</v>
      </c>
      <c r="J21" s="25" t="s">
        <v>109</v>
      </c>
      <c r="K21" s="22"/>
      <c r="L21" s="5">
        <v>861.61608911250778</v>
      </c>
      <c r="M21" s="22">
        <v>982.0189403124424</v>
      </c>
      <c r="N21" s="5">
        <v>132.22203415556621</v>
      </c>
      <c r="O21" s="25" t="s">
        <v>109</v>
      </c>
      <c r="P21" s="5">
        <v>107395.97502305865</v>
      </c>
      <c r="Q21" s="22">
        <v>680.43718700733064</v>
      </c>
      <c r="R21" s="5">
        <v>91.616144340938988</v>
      </c>
      <c r="S21" s="25" t="s">
        <v>109</v>
      </c>
      <c r="T21" s="22"/>
      <c r="U21" s="5">
        <v>1017.2445979576355</v>
      </c>
      <c r="V21" s="22">
        <v>1910.3454814175484</v>
      </c>
      <c r="W21" s="5">
        <v>88.782030281460663</v>
      </c>
      <c r="X21" s="25" t="s">
        <v>109</v>
      </c>
      <c r="Y21" s="5">
        <v>56668.427888287391</v>
      </c>
      <c r="Z21" s="22">
        <v>1524.3867451834326</v>
      </c>
      <c r="AA21" s="5">
        <v>70.844855806451704</v>
      </c>
      <c r="AB21" s="25" t="s">
        <v>109</v>
      </c>
      <c r="AC21" s="22"/>
      <c r="AD21" s="5">
        <v>2116.7986864025879</v>
      </c>
      <c r="AE21" s="22">
        <v>2560.0306445683113</v>
      </c>
      <c r="AF21" s="5">
        <v>160.76821565131604</v>
      </c>
      <c r="AG21" s="25" t="s">
        <v>109</v>
      </c>
      <c r="AH21" s="5">
        <v>218596.17976464474</v>
      </c>
      <c r="AI21" s="22">
        <v>1401.8749261448174</v>
      </c>
      <c r="AJ21" s="5">
        <v>88.036809606483146</v>
      </c>
      <c r="AK21" s="25" t="s">
        <v>109</v>
      </c>
      <c r="AL21" s="22"/>
      <c r="AM21" s="5">
        <v>532.64613464974127</v>
      </c>
      <c r="AN21" s="22">
        <v>1064.5172778017904</v>
      </c>
      <c r="AO21" s="5">
        <v>73.321716650387046</v>
      </c>
      <c r="AP21" s="25" t="s">
        <v>109</v>
      </c>
      <c r="AQ21" s="5">
        <v>44993.90467748863</v>
      </c>
      <c r="AR21" s="22">
        <v>1235.9621226795455</v>
      </c>
      <c r="AS21" s="5">
        <v>85.130477860213944</v>
      </c>
      <c r="AT21" s="25" t="s">
        <v>109</v>
      </c>
      <c r="AU21" s="22"/>
      <c r="AV21" s="5">
        <v>4920.4932822547498</v>
      </c>
      <c r="AW21" s="22">
        <v>5107.6940921653504</v>
      </c>
      <c r="AX21" s="5">
        <v>100.9779591895924</v>
      </c>
      <c r="AY21" s="25"/>
      <c r="AZ21" s="5">
        <v>860675.67249984189</v>
      </c>
      <c r="BA21" s="22">
        <v>5380.6995528187526</v>
      </c>
      <c r="BB21" s="5">
        <v>106.37521551836917</v>
      </c>
      <c r="BC21" s="25" t="s">
        <v>109</v>
      </c>
      <c r="BD21" s="22"/>
      <c r="BE21" s="5">
        <v>142.03603116308037</v>
      </c>
      <c r="BF21" s="22">
        <v>275.52646129985169</v>
      </c>
      <c r="BG21" s="5">
        <v>92.892370183409142</v>
      </c>
      <c r="BH21" s="25"/>
      <c r="BI21" s="5">
        <v>7952.1004150772806</v>
      </c>
      <c r="BJ21" s="22">
        <v>216.97475205480558</v>
      </c>
      <c r="BK21" s="5">
        <v>73.151953874926278</v>
      </c>
      <c r="BL21" s="25" t="s">
        <v>109</v>
      </c>
      <c r="BM21" s="22"/>
      <c r="BN21" s="5">
        <v>1108.2457118706225</v>
      </c>
      <c r="BO21" s="22">
        <v>1145.6874316173444</v>
      </c>
      <c r="BP21" s="5">
        <v>152.1989333052727</v>
      </c>
      <c r="BQ21" s="25" t="s">
        <v>109</v>
      </c>
      <c r="BR21" s="5">
        <v>102594.74036696555</v>
      </c>
      <c r="BS21" s="22">
        <v>641.45778584274615</v>
      </c>
      <c r="BT21" s="5">
        <v>85.214507963840376</v>
      </c>
      <c r="BU21" s="25" t="s">
        <v>109</v>
      </c>
      <c r="BV21" s="22"/>
      <c r="BW21" s="5">
        <v>841.14160919805749</v>
      </c>
      <c r="BX21" s="22">
        <v>1656.5123149712908</v>
      </c>
      <c r="BY21" s="5">
        <v>104.13855637567472</v>
      </c>
      <c r="BZ21" s="25"/>
      <c r="CA21" s="5">
        <v>50188.248290745316</v>
      </c>
      <c r="CB21" s="22">
        <v>1376.1974461192958</v>
      </c>
      <c r="CC21" s="5">
        <v>86.516238986872665</v>
      </c>
      <c r="CD21" s="25" t="s">
        <v>109</v>
      </c>
      <c r="CE21" s="22"/>
      <c r="CF21" s="5">
        <v>5053.5053784064157</v>
      </c>
      <c r="CG21" s="22">
        <v>5370.4229900742066</v>
      </c>
      <c r="CH21" s="5">
        <v>154.80301630566623</v>
      </c>
      <c r="CI21" s="25" t="s">
        <v>109</v>
      </c>
      <c r="CJ21" s="5">
        <v>490561.01066433918</v>
      </c>
      <c r="CK21" s="22">
        <v>3090.4760180382082</v>
      </c>
      <c r="CL21" s="5">
        <v>89.083301314786866</v>
      </c>
      <c r="CM21" s="25" t="s">
        <v>109</v>
      </c>
    </row>
    <row r="22" spans="1:91">
      <c r="A22" s="307"/>
      <c r="B22" t="s">
        <v>295</v>
      </c>
      <c r="C22" s="5">
        <v>291.80490553685297</v>
      </c>
      <c r="D22" s="22">
        <v>717.31961262870163</v>
      </c>
      <c r="E22" s="5">
        <v>96.637404094377047</v>
      </c>
      <c r="F22" s="25"/>
      <c r="G22" s="5">
        <v>4975.2702236332179</v>
      </c>
      <c r="H22" s="22">
        <v>599.04230143065013</v>
      </c>
      <c r="I22" s="5">
        <v>80.703067271275458</v>
      </c>
      <c r="J22" s="25" t="s">
        <v>109</v>
      </c>
      <c r="K22" s="22"/>
      <c r="L22" s="5">
        <v>558.07498853919196</v>
      </c>
      <c r="M22" s="22">
        <v>999.4393260671178</v>
      </c>
      <c r="N22" s="5">
        <v>134.56756818317365</v>
      </c>
      <c r="O22" s="25" t="s">
        <v>109</v>
      </c>
      <c r="P22" s="5">
        <v>30638.39841938913</v>
      </c>
      <c r="Q22" s="22">
        <v>723.74679204027348</v>
      </c>
      <c r="R22" s="5">
        <v>97.447482048242165</v>
      </c>
      <c r="S22" s="25" t="s">
        <v>109</v>
      </c>
      <c r="T22" s="22"/>
      <c r="U22" s="5">
        <v>810.77063696771268</v>
      </c>
      <c r="V22" s="22">
        <v>1995.3785015203839</v>
      </c>
      <c r="W22" s="5">
        <v>92.733883095063803</v>
      </c>
      <c r="X22" s="25" t="s">
        <v>34</v>
      </c>
      <c r="Y22" s="5">
        <v>15292.224124949771</v>
      </c>
      <c r="Z22" s="22">
        <v>1839.50255818244</v>
      </c>
      <c r="AA22" s="5">
        <v>85.489652741865314</v>
      </c>
      <c r="AB22" s="25" t="s">
        <v>109</v>
      </c>
      <c r="AC22" s="22"/>
      <c r="AD22" s="5">
        <v>1579.791058956544</v>
      </c>
      <c r="AE22" s="22">
        <v>2931.6249542355858</v>
      </c>
      <c r="AF22" s="5">
        <v>184.10409025818589</v>
      </c>
      <c r="AG22" s="25" t="s">
        <v>109</v>
      </c>
      <c r="AH22" s="5">
        <v>66561.288480494593</v>
      </c>
      <c r="AI22" s="22">
        <v>1539.9219539426151</v>
      </c>
      <c r="AJ22" s="5">
        <v>96.706070805409922</v>
      </c>
      <c r="AK22" s="25" t="s">
        <v>109</v>
      </c>
      <c r="AL22" s="22"/>
      <c r="AM22" s="5">
        <v>543.82163778499421</v>
      </c>
      <c r="AN22" s="22">
        <v>1355.5347387939858</v>
      </c>
      <c r="AO22" s="5">
        <v>93.36638878501617</v>
      </c>
      <c r="AP22" s="25"/>
      <c r="AQ22" s="5">
        <v>12253.570215283731</v>
      </c>
      <c r="AR22" s="22">
        <v>1444.7640352611513</v>
      </c>
      <c r="AS22" s="5">
        <v>99.512315515288634</v>
      </c>
      <c r="AT22" s="25"/>
      <c r="AU22" s="22"/>
      <c r="AV22" s="5">
        <v>3432.9967082710882</v>
      </c>
      <c r="AW22" s="22">
        <v>5652.538991958615</v>
      </c>
      <c r="AX22" s="5">
        <v>111.74941986504132</v>
      </c>
      <c r="AY22" s="25" t="s">
        <v>109</v>
      </c>
      <c r="AZ22" s="5">
        <v>223059.22508657345</v>
      </c>
      <c r="BA22" s="22">
        <v>5435.2193636323873</v>
      </c>
      <c r="BB22" s="5">
        <v>107.45305987083501</v>
      </c>
      <c r="BC22" s="25" t="s">
        <v>109</v>
      </c>
      <c r="BD22" s="22"/>
      <c r="BE22" s="5">
        <v>129.03273052005534</v>
      </c>
      <c r="BF22" s="22">
        <v>319.73016014798111</v>
      </c>
      <c r="BG22" s="5">
        <v>107.79542645431906</v>
      </c>
      <c r="BH22" s="25"/>
      <c r="BI22" s="5">
        <v>1995.5761722126786</v>
      </c>
      <c r="BJ22" s="22">
        <v>236.94087911761252</v>
      </c>
      <c r="BK22" s="5">
        <v>79.883433884132373</v>
      </c>
      <c r="BL22" s="25" t="s">
        <v>109</v>
      </c>
      <c r="BM22" s="22"/>
      <c r="BN22" s="5">
        <v>736.89270708114009</v>
      </c>
      <c r="BO22" s="22">
        <v>1215.3875430174157</v>
      </c>
      <c r="BP22" s="5">
        <v>161.45824986369394</v>
      </c>
      <c r="BQ22" s="25" t="s">
        <v>109</v>
      </c>
      <c r="BR22" s="5">
        <v>31390.74769179658</v>
      </c>
      <c r="BS22" s="22">
        <v>763.46402872676811</v>
      </c>
      <c r="BT22" s="5">
        <v>101.42243650619889</v>
      </c>
      <c r="BU22" s="25" t="s">
        <v>34</v>
      </c>
      <c r="BV22" s="22"/>
      <c r="BW22" s="5">
        <v>701.52979626290733</v>
      </c>
      <c r="BX22" s="22">
        <v>1743.6547094449229</v>
      </c>
      <c r="BY22" s="5">
        <v>109.61686346556854</v>
      </c>
      <c r="BZ22" s="25" t="s">
        <v>34</v>
      </c>
      <c r="CA22" s="5">
        <v>13631.736461876098</v>
      </c>
      <c r="CB22" s="22">
        <v>1610.9424000023569</v>
      </c>
      <c r="CC22" s="5">
        <v>101.27375113629486</v>
      </c>
      <c r="CD22" s="25"/>
      <c r="CE22" s="22"/>
      <c r="CF22" s="5">
        <v>2883.2172192528888</v>
      </c>
      <c r="CG22" s="22">
        <v>4865.3337456925647</v>
      </c>
      <c r="CH22" s="5">
        <v>140.24376488760475</v>
      </c>
      <c r="CI22" s="25" t="s">
        <v>109</v>
      </c>
      <c r="CJ22" s="5">
        <v>135252.97217974791</v>
      </c>
      <c r="CK22" s="22">
        <v>3238.0583608959878</v>
      </c>
      <c r="CL22" s="5">
        <v>93.337378110984559</v>
      </c>
      <c r="CM22" s="25" t="s">
        <v>109</v>
      </c>
    </row>
    <row r="23" spans="1:91">
      <c r="A23" s="307"/>
      <c r="B23" t="s">
        <v>296</v>
      </c>
      <c r="C23" s="5">
        <v>67.459597622517478</v>
      </c>
      <c r="D23" s="22">
        <v>477.68043056966047</v>
      </c>
      <c r="E23" s="5">
        <v>64.353178115081775</v>
      </c>
      <c r="F23" s="25" t="s">
        <v>109</v>
      </c>
      <c r="G23" s="5">
        <v>803.35891897192096</v>
      </c>
      <c r="H23" s="22">
        <v>487.04005559150869</v>
      </c>
      <c r="I23" s="5">
        <v>65.614108179566671</v>
      </c>
      <c r="J23" s="25" t="s">
        <v>109</v>
      </c>
      <c r="K23" s="22"/>
      <c r="L23" s="5">
        <v>182.91938089532866</v>
      </c>
      <c r="M23" s="22">
        <v>947.7340823246509</v>
      </c>
      <c r="N23" s="5">
        <v>127.6058159974539</v>
      </c>
      <c r="O23" s="25" t="s">
        <v>109</v>
      </c>
      <c r="P23" s="5">
        <v>6697.8167500545824</v>
      </c>
      <c r="Q23" s="22">
        <v>670.30857980614019</v>
      </c>
      <c r="R23" s="5">
        <v>90.252397683590374</v>
      </c>
      <c r="S23" s="25" t="s">
        <v>109</v>
      </c>
      <c r="T23" s="22"/>
      <c r="U23" s="5">
        <v>286.05106946002854</v>
      </c>
      <c r="V23" s="22">
        <v>2024.6331970799847</v>
      </c>
      <c r="W23" s="5">
        <v>94.093475531255038</v>
      </c>
      <c r="X23" s="25"/>
      <c r="Y23" s="5">
        <v>3132.8960859270969</v>
      </c>
      <c r="Z23" s="22">
        <v>1898.1431200017153</v>
      </c>
      <c r="AA23" s="5">
        <v>88.214933684921519</v>
      </c>
      <c r="AB23" s="25" t="s">
        <v>109</v>
      </c>
      <c r="AC23" s="22"/>
      <c r="AD23" s="5">
        <v>619.27469034473984</v>
      </c>
      <c r="AE23" s="22">
        <v>3304.9733143448029</v>
      </c>
      <c r="AF23" s="5">
        <v>207.55011806197618</v>
      </c>
      <c r="AG23" s="25" t="s">
        <v>109</v>
      </c>
      <c r="AH23" s="5">
        <v>15088.554740056114</v>
      </c>
      <c r="AI23" s="22">
        <v>1465.2696005354478</v>
      </c>
      <c r="AJ23" s="5">
        <v>92.017952842093294</v>
      </c>
      <c r="AK23" s="25" t="s">
        <v>109</v>
      </c>
      <c r="AL23" s="22"/>
      <c r="AM23" s="5">
        <v>215.11786145765768</v>
      </c>
      <c r="AN23" s="22">
        <v>1528.5554796487074</v>
      </c>
      <c r="AO23" s="5">
        <v>105.28369440337745</v>
      </c>
      <c r="AP23" s="25"/>
      <c r="AQ23" s="5">
        <v>2696.967956490389</v>
      </c>
      <c r="AR23" s="22">
        <v>1591.8271357671799</v>
      </c>
      <c r="AS23" s="5">
        <v>109.64171332769142</v>
      </c>
      <c r="AT23" s="25" t="s">
        <v>109</v>
      </c>
      <c r="AU23" s="22"/>
      <c r="AV23" s="5">
        <v>1243.9818937800758</v>
      </c>
      <c r="AW23" s="22">
        <v>5862.0564982676206</v>
      </c>
      <c r="AX23" s="5">
        <v>115.89153366822072</v>
      </c>
      <c r="AY23" s="25" t="s">
        <v>109</v>
      </c>
      <c r="AZ23" s="5">
        <v>48118.855795208459</v>
      </c>
      <c r="BA23" s="22">
        <v>5067.6879266284914</v>
      </c>
      <c r="BB23" s="5">
        <v>100.18704632793344</v>
      </c>
      <c r="BC23" s="25"/>
      <c r="BD23" s="22"/>
      <c r="BE23" s="5">
        <v>45.594279487682662</v>
      </c>
      <c r="BF23" s="22">
        <v>324.02709291182822</v>
      </c>
      <c r="BG23" s="5">
        <v>109.24411587263998</v>
      </c>
      <c r="BH23" s="25"/>
      <c r="BI23" s="5">
        <v>425.23887682529102</v>
      </c>
      <c r="BJ23" s="22">
        <v>252.9134468810685</v>
      </c>
      <c r="BK23" s="5">
        <v>85.268505323233882</v>
      </c>
      <c r="BL23" s="25" t="s">
        <v>109</v>
      </c>
      <c r="BM23" s="22"/>
      <c r="BN23" s="5">
        <v>274.9371543045358</v>
      </c>
      <c r="BO23" s="22">
        <v>1304.003097717798</v>
      </c>
      <c r="BP23" s="5">
        <v>173.23038991467939</v>
      </c>
      <c r="BQ23" s="25" t="s">
        <v>109</v>
      </c>
      <c r="BR23" s="5">
        <v>7163.9523186723718</v>
      </c>
      <c r="BS23" s="22">
        <v>751.81622716067147</v>
      </c>
      <c r="BT23" s="5">
        <v>99.875083428222993</v>
      </c>
      <c r="BU23" s="25"/>
      <c r="BV23" s="22"/>
      <c r="BW23" s="5">
        <v>200.00084366712997</v>
      </c>
      <c r="BX23" s="22">
        <v>1422.5956672798329</v>
      </c>
      <c r="BY23" s="5">
        <v>89.433116649892852</v>
      </c>
      <c r="BZ23" s="25"/>
      <c r="CA23" s="5">
        <v>2802.023973593406</v>
      </c>
      <c r="CB23" s="22">
        <v>1656.4293639994582</v>
      </c>
      <c r="CC23" s="5">
        <v>104.13334156720123</v>
      </c>
      <c r="CD23" s="25" t="s">
        <v>34</v>
      </c>
      <c r="CE23" s="22"/>
      <c r="CF23" s="5">
        <v>984.15936879550281</v>
      </c>
      <c r="CG23" s="22">
        <v>4797.7752781020154</v>
      </c>
      <c r="CH23" s="5">
        <v>138.29638484336337</v>
      </c>
      <c r="CI23" s="25" t="s">
        <v>109</v>
      </c>
      <c r="CJ23" s="5">
        <v>30035.351535133814</v>
      </c>
      <c r="CK23" s="22">
        <v>3072.4142189788035</v>
      </c>
      <c r="CL23" s="5">
        <v>88.562668027712391</v>
      </c>
      <c r="CM23" s="25" t="s">
        <v>109</v>
      </c>
    </row>
    <row r="24" spans="1:91">
      <c r="A24" s="307"/>
      <c r="B24" t="s">
        <v>297</v>
      </c>
      <c r="C24" s="5" t="s">
        <v>8</v>
      </c>
      <c r="D24" s="22" t="s">
        <v>9</v>
      </c>
      <c r="E24" s="5" t="s">
        <v>9</v>
      </c>
      <c r="F24" s="25" t="s">
        <v>9</v>
      </c>
      <c r="G24" s="5">
        <v>6.3106892255525615</v>
      </c>
      <c r="H24" s="22">
        <v>505.39858035636303</v>
      </c>
      <c r="I24" s="5">
        <v>68.087371345725458</v>
      </c>
      <c r="J24" s="25"/>
      <c r="K24" s="22"/>
      <c r="L24" s="5" t="s">
        <v>8</v>
      </c>
      <c r="M24" s="22" t="s">
        <v>9</v>
      </c>
      <c r="N24" s="5" t="s">
        <v>9</v>
      </c>
      <c r="O24" s="25" t="s">
        <v>9</v>
      </c>
      <c r="P24" s="5">
        <v>52.80980749762179</v>
      </c>
      <c r="Q24" s="22">
        <v>687.34493760868543</v>
      </c>
      <c r="R24" s="5">
        <v>92.546225012967426</v>
      </c>
      <c r="S24" s="25"/>
      <c r="T24" s="22"/>
      <c r="U24" s="5" t="s">
        <v>8</v>
      </c>
      <c r="V24" s="22" t="s">
        <v>9</v>
      </c>
      <c r="W24" s="5" t="s">
        <v>9</v>
      </c>
      <c r="X24" s="25" t="s">
        <v>9</v>
      </c>
      <c r="Y24" s="5">
        <v>23.451900835736684</v>
      </c>
      <c r="Z24" s="22">
        <v>1878.2312824470521</v>
      </c>
      <c r="AA24" s="5">
        <v>87.289544334181755</v>
      </c>
      <c r="AB24" s="25"/>
      <c r="AC24" s="22"/>
      <c r="AD24" s="5" t="s">
        <v>8</v>
      </c>
      <c r="AE24" s="22" t="s">
        <v>9</v>
      </c>
      <c r="AF24" s="5" t="s">
        <v>9</v>
      </c>
      <c r="AG24" s="25" t="s">
        <v>9</v>
      </c>
      <c r="AH24" s="5">
        <v>116.97701480455535</v>
      </c>
      <c r="AI24" s="22">
        <v>1473.4807545511842</v>
      </c>
      <c r="AJ24" s="5">
        <v>92.533607833313411</v>
      </c>
      <c r="AK24" s="25"/>
      <c r="AL24" s="22"/>
      <c r="AM24" s="5" t="s">
        <v>8</v>
      </c>
      <c r="AN24" s="22" t="s">
        <v>9</v>
      </c>
      <c r="AO24" s="5" t="s">
        <v>9</v>
      </c>
      <c r="AP24" s="25" t="s">
        <v>9</v>
      </c>
      <c r="AQ24" s="5">
        <v>20.557150737256229</v>
      </c>
      <c r="AR24" s="22">
        <v>1620.630745065665</v>
      </c>
      <c r="AS24" s="5">
        <v>111.6256455038352</v>
      </c>
      <c r="AT24" s="25"/>
      <c r="AU24" s="22"/>
      <c r="AV24" s="5">
        <v>8.528115694085427</v>
      </c>
      <c r="AW24" s="22">
        <v>6098.4168276286127</v>
      </c>
      <c r="AX24" s="5">
        <v>120.56432402363031</v>
      </c>
      <c r="AY24" s="25"/>
      <c r="AZ24" s="5">
        <v>354.24661837620476</v>
      </c>
      <c r="BA24" s="22">
        <v>4885.9671317102893</v>
      </c>
      <c r="BB24" s="5">
        <v>96.594467234111619</v>
      </c>
      <c r="BC24" s="25"/>
      <c r="BD24" s="22"/>
      <c r="BE24" s="5" t="s">
        <v>8</v>
      </c>
      <c r="BF24" s="22" t="s">
        <v>9</v>
      </c>
      <c r="BG24" s="5" t="s">
        <v>9</v>
      </c>
      <c r="BH24" s="25" t="s">
        <v>9</v>
      </c>
      <c r="BI24" s="5" t="s">
        <v>8</v>
      </c>
      <c r="BJ24" s="22" t="s">
        <v>9</v>
      </c>
      <c r="BK24" s="5" t="s">
        <v>9</v>
      </c>
      <c r="BL24" s="25" t="s">
        <v>9</v>
      </c>
      <c r="BM24" s="22"/>
      <c r="BN24" s="5" t="s">
        <v>8</v>
      </c>
      <c r="BO24" s="22" t="s">
        <v>9</v>
      </c>
      <c r="BP24" s="5" t="s">
        <v>9</v>
      </c>
      <c r="BQ24" s="25" t="s">
        <v>9</v>
      </c>
      <c r="BR24" s="5">
        <v>58.559622565495062</v>
      </c>
      <c r="BS24" s="22">
        <v>803.70892440470959</v>
      </c>
      <c r="BT24" s="5">
        <v>106.76877270936191</v>
      </c>
      <c r="BU24" s="25"/>
      <c r="BV24" s="22"/>
      <c r="BW24" s="5" t="s">
        <v>8</v>
      </c>
      <c r="BX24" s="22" t="s">
        <v>9</v>
      </c>
      <c r="BY24" s="5" t="s">
        <v>9</v>
      </c>
      <c r="BZ24" s="25" t="s">
        <v>9</v>
      </c>
      <c r="CA24" s="5">
        <v>20.991273785166861</v>
      </c>
      <c r="CB24" s="22">
        <v>1654.8576830655525</v>
      </c>
      <c r="CC24" s="5">
        <v>104.03453603339329</v>
      </c>
      <c r="CD24" s="25"/>
      <c r="CE24" s="22"/>
      <c r="CF24" s="5">
        <v>7.1180335451938817</v>
      </c>
      <c r="CG24" s="22">
        <v>5311.7535141177232</v>
      </c>
      <c r="CH24" s="5">
        <v>153.11186239471314</v>
      </c>
      <c r="CI24" s="25"/>
      <c r="CJ24" s="5">
        <v>237.66562077919062</v>
      </c>
      <c r="CK24" s="22">
        <v>3167.4208877665742</v>
      </c>
      <c r="CL24" s="5">
        <v>91.301245403215745</v>
      </c>
      <c r="CM24" s="25"/>
    </row>
    <row r="25" spans="1:91">
      <c r="A25" s="307"/>
      <c r="B25" t="s">
        <v>298</v>
      </c>
      <c r="C25" s="5" t="s">
        <v>9</v>
      </c>
      <c r="D25" s="22" t="s">
        <v>9</v>
      </c>
      <c r="E25" s="5"/>
      <c r="F25" s="25" t="s">
        <v>9</v>
      </c>
      <c r="G25" s="5" t="s">
        <v>9</v>
      </c>
      <c r="H25" s="22" t="s">
        <v>9</v>
      </c>
      <c r="I25" s="5"/>
      <c r="J25" s="25" t="s">
        <v>9</v>
      </c>
      <c r="K25" s="22"/>
      <c r="L25" s="5" t="s">
        <v>9</v>
      </c>
      <c r="M25" s="22" t="s">
        <v>9</v>
      </c>
      <c r="N25" s="5"/>
      <c r="O25" s="25" t="s">
        <v>9</v>
      </c>
      <c r="P25" s="5" t="s">
        <v>9</v>
      </c>
      <c r="Q25" s="22" t="s">
        <v>9</v>
      </c>
      <c r="R25" s="5"/>
      <c r="S25" s="25" t="s">
        <v>9</v>
      </c>
      <c r="T25" s="22"/>
      <c r="U25" s="5" t="s">
        <v>9</v>
      </c>
      <c r="V25" s="22" t="s">
        <v>9</v>
      </c>
      <c r="W25" s="5"/>
      <c r="X25" s="25" t="s">
        <v>9</v>
      </c>
      <c r="Y25" s="5" t="s">
        <v>9</v>
      </c>
      <c r="Z25" s="22" t="s">
        <v>9</v>
      </c>
      <c r="AA25" s="5"/>
      <c r="AB25" s="25" t="s">
        <v>9</v>
      </c>
      <c r="AC25" s="22"/>
      <c r="AD25" s="5" t="s">
        <v>9</v>
      </c>
      <c r="AE25" s="22" t="s">
        <v>9</v>
      </c>
      <c r="AF25" s="5"/>
      <c r="AG25" s="25" t="s">
        <v>9</v>
      </c>
      <c r="AH25" s="5" t="s">
        <v>9</v>
      </c>
      <c r="AI25" s="22" t="s">
        <v>9</v>
      </c>
      <c r="AJ25" s="5"/>
      <c r="AK25" s="25" t="s">
        <v>9</v>
      </c>
      <c r="AL25" s="22"/>
      <c r="AM25" s="5" t="s">
        <v>9</v>
      </c>
      <c r="AN25" s="22" t="s">
        <v>9</v>
      </c>
      <c r="AO25" s="5"/>
      <c r="AP25" s="25" t="s">
        <v>9</v>
      </c>
      <c r="AQ25" s="5" t="s">
        <v>9</v>
      </c>
      <c r="AR25" s="22" t="s">
        <v>9</v>
      </c>
      <c r="AS25" s="5"/>
      <c r="AT25" s="25" t="s">
        <v>9</v>
      </c>
      <c r="AU25" s="22"/>
      <c r="AV25" s="5" t="s">
        <v>9</v>
      </c>
      <c r="AW25" s="22" t="s">
        <v>9</v>
      </c>
      <c r="AX25" s="5"/>
      <c r="AY25" s="25" t="s">
        <v>9</v>
      </c>
      <c r="AZ25" s="5" t="s">
        <v>9</v>
      </c>
      <c r="BA25" s="22" t="s">
        <v>9</v>
      </c>
      <c r="BB25" s="5"/>
      <c r="BC25" s="25" t="s">
        <v>9</v>
      </c>
      <c r="BD25" s="22"/>
      <c r="BE25" s="5" t="s">
        <v>9</v>
      </c>
      <c r="BF25" s="22" t="s">
        <v>9</v>
      </c>
      <c r="BG25" s="5"/>
      <c r="BH25" s="25" t="s">
        <v>9</v>
      </c>
      <c r="BI25" s="5" t="s">
        <v>9</v>
      </c>
      <c r="BJ25" s="22" t="s">
        <v>9</v>
      </c>
      <c r="BK25" s="5"/>
      <c r="BL25" s="25" t="s">
        <v>9</v>
      </c>
      <c r="BM25" s="22"/>
      <c r="BN25" s="5" t="s">
        <v>9</v>
      </c>
      <c r="BO25" s="22" t="s">
        <v>9</v>
      </c>
      <c r="BP25" s="5"/>
      <c r="BQ25" s="25" t="s">
        <v>9</v>
      </c>
      <c r="BR25" s="5" t="s">
        <v>9</v>
      </c>
      <c r="BS25" s="22" t="s">
        <v>9</v>
      </c>
      <c r="BT25" s="5"/>
      <c r="BU25" s="25" t="s">
        <v>9</v>
      </c>
      <c r="BV25" s="22"/>
      <c r="BW25" s="5" t="s">
        <v>9</v>
      </c>
      <c r="BX25" s="22" t="s">
        <v>9</v>
      </c>
      <c r="BY25" s="5"/>
      <c r="BZ25" s="25" t="s">
        <v>9</v>
      </c>
      <c r="CA25" s="5" t="s">
        <v>9</v>
      </c>
      <c r="CB25" s="22" t="s">
        <v>9</v>
      </c>
      <c r="CC25" s="5"/>
      <c r="CD25" s="25" t="s">
        <v>9</v>
      </c>
      <c r="CE25" s="22"/>
      <c r="CF25" s="5" t="s">
        <v>9</v>
      </c>
      <c r="CG25" s="22" t="s">
        <v>9</v>
      </c>
      <c r="CH25" s="5"/>
      <c r="CI25" s="25" t="s">
        <v>9</v>
      </c>
      <c r="CJ25" s="5" t="s">
        <v>9</v>
      </c>
      <c r="CK25" s="22" t="s">
        <v>9</v>
      </c>
      <c r="CL25" s="5"/>
      <c r="CM25" s="25" t="s">
        <v>9</v>
      </c>
    </row>
    <row r="26" spans="1:91">
      <c r="A26" s="308"/>
      <c r="B26" s="309" t="s">
        <v>299</v>
      </c>
      <c r="C26" s="5"/>
      <c r="D26" s="296" t="s">
        <v>9</v>
      </c>
      <c r="E26" s="296"/>
      <c r="F26" s="302"/>
      <c r="G26" s="5"/>
      <c r="H26" s="296">
        <v>0.84899499832506531</v>
      </c>
      <c r="I26" s="296"/>
      <c r="J26" s="302"/>
      <c r="K26" s="22"/>
      <c r="L26" s="5"/>
      <c r="M26" s="296" t="s">
        <v>9</v>
      </c>
      <c r="N26" s="296"/>
      <c r="O26" s="302"/>
      <c r="P26" s="5"/>
      <c r="Q26" s="296">
        <v>1.0101519298669377</v>
      </c>
      <c r="R26" s="296"/>
      <c r="S26" s="302"/>
      <c r="T26" s="22"/>
      <c r="U26" s="5"/>
      <c r="V26" s="296" t="s">
        <v>9</v>
      </c>
      <c r="W26" s="296"/>
      <c r="X26" s="302"/>
      <c r="Y26" s="5"/>
      <c r="Z26" s="296">
        <v>1.2321225492032475</v>
      </c>
      <c r="AA26" s="296"/>
      <c r="AB26" s="302"/>
      <c r="AC26" s="22"/>
      <c r="AD26" s="5"/>
      <c r="AE26" s="296" t="s">
        <v>9</v>
      </c>
      <c r="AF26" s="296"/>
      <c r="AG26" s="302"/>
      <c r="AH26" s="5"/>
      <c r="AI26" s="296">
        <v>1.0510786141266426</v>
      </c>
      <c r="AJ26" s="296"/>
      <c r="AK26" s="302"/>
      <c r="AL26" s="22"/>
      <c r="AM26" s="5"/>
      <c r="AN26" s="296" t="s">
        <v>9</v>
      </c>
      <c r="AO26" s="296"/>
      <c r="AP26" s="302"/>
      <c r="AQ26" s="5"/>
      <c r="AR26" s="296">
        <v>1.311230105945451</v>
      </c>
      <c r="AS26" s="296"/>
      <c r="AT26" s="302"/>
      <c r="AU26" s="22"/>
      <c r="AV26" s="5"/>
      <c r="AW26" s="296">
        <v>1.1939667328517038</v>
      </c>
      <c r="AX26" s="296"/>
      <c r="AY26" s="302"/>
      <c r="AZ26" s="5"/>
      <c r="BA26" s="296">
        <v>0.90805425646758309</v>
      </c>
      <c r="BB26" s="296"/>
      <c r="BC26" s="302"/>
      <c r="BD26" s="22"/>
      <c r="BE26" s="5"/>
      <c r="BF26" s="296" t="s">
        <v>9</v>
      </c>
      <c r="BG26" s="296"/>
      <c r="BH26" s="302"/>
      <c r="BI26" s="5"/>
      <c r="BJ26" s="296" t="s">
        <v>9</v>
      </c>
      <c r="BK26" s="296"/>
      <c r="BL26" s="302"/>
      <c r="BM26" s="22"/>
      <c r="BN26" s="5"/>
      <c r="BO26" s="296" t="s">
        <v>9</v>
      </c>
      <c r="BP26" s="296"/>
      <c r="BQ26" s="302"/>
      <c r="BR26" s="5"/>
      <c r="BS26" s="296">
        <v>1.2529412568417082</v>
      </c>
      <c r="BT26" s="296"/>
      <c r="BU26" s="302"/>
      <c r="BV26" s="22"/>
      <c r="BW26" s="5"/>
      <c r="BX26" s="296" t="s">
        <v>9</v>
      </c>
      <c r="BY26" s="296"/>
      <c r="BZ26" s="302"/>
      <c r="CA26" s="5"/>
      <c r="CB26" s="296">
        <v>1.2024856518459932</v>
      </c>
      <c r="CC26" s="296"/>
      <c r="CD26" s="302"/>
      <c r="CE26" s="22"/>
      <c r="CF26" s="5"/>
      <c r="CG26" s="296">
        <v>0.98907544600026509</v>
      </c>
      <c r="CH26" s="296"/>
      <c r="CI26" s="302"/>
      <c r="CJ26" s="5"/>
      <c r="CK26" s="296">
        <v>1.0248974168637004</v>
      </c>
      <c r="CL26" s="296"/>
      <c r="CM26" s="302"/>
    </row>
    <row r="27" spans="1:91">
      <c r="A27" s="306"/>
      <c r="C27" s="5"/>
      <c r="D27" s="22"/>
      <c r="E27" s="5"/>
      <c r="F27" s="25"/>
      <c r="G27" s="5"/>
      <c r="H27" s="22"/>
      <c r="I27" s="5"/>
      <c r="J27" s="25"/>
      <c r="K27" s="22"/>
      <c r="L27" s="5"/>
      <c r="M27" s="22"/>
      <c r="N27" s="5"/>
      <c r="O27" s="25"/>
      <c r="P27" s="5"/>
      <c r="Q27" s="22"/>
      <c r="R27" s="5"/>
      <c r="S27" s="25"/>
      <c r="T27" s="22"/>
      <c r="U27" s="5"/>
      <c r="V27" s="22"/>
      <c r="W27" s="5"/>
      <c r="X27" s="25"/>
      <c r="Y27" s="5"/>
      <c r="Z27" s="22"/>
      <c r="AA27" s="5"/>
      <c r="AB27" s="25"/>
      <c r="AC27" s="22"/>
      <c r="AD27" s="5"/>
      <c r="AE27" s="22"/>
      <c r="AF27" s="5"/>
      <c r="AG27" s="25"/>
      <c r="AH27" s="5"/>
      <c r="AI27" s="22"/>
      <c r="AJ27" s="5"/>
      <c r="AK27" s="25"/>
      <c r="AL27" s="22"/>
      <c r="AM27" s="5"/>
      <c r="AN27" s="22"/>
      <c r="AO27" s="5"/>
      <c r="AP27" s="25"/>
      <c r="AQ27" s="5"/>
      <c r="AR27" s="22"/>
      <c r="AS27" s="5"/>
      <c r="AT27" s="25"/>
      <c r="AU27" s="22"/>
      <c r="AV27" s="5"/>
      <c r="AW27" s="22"/>
      <c r="AX27" s="5"/>
      <c r="AY27" s="25"/>
      <c r="AZ27" s="5"/>
      <c r="BA27" s="22"/>
      <c r="BB27" s="5"/>
      <c r="BC27" s="25"/>
      <c r="BD27" s="22"/>
      <c r="BE27" s="5"/>
      <c r="BF27" s="22"/>
      <c r="BG27" s="5"/>
      <c r="BH27" s="25"/>
      <c r="BI27" s="5"/>
      <c r="BJ27" s="22"/>
      <c r="BK27" s="5"/>
      <c r="BL27" s="25"/>
      <c r="BM27" s="22"/>
      <c r="BN27" s="5"/>
      <c r="BO27" s="22"/>
      <c r="BP27" s="5"/>
      <c r="BQ27" s="25"/>
      <c r="BR27" s="5"/>
      <c r="BS27" s="22"/>
      <c r="BT27" s="5"/>
      <c r="BU27" s="25"/>
      <c r="BV27" s="22"/>
      <c r="BW27" s="5"/>
      <c r="BX27" s="22"/>
      <c r="BY27" s="5"/>
      <c r="BZ27" s="25"/>
      <c r="CA27" s="5"/>
      <c r="CB27" s="22"/>
      <c r="CC27" s="5"/>
      <c r="CD27" s="25"/>
      <c r="CE27" s="22"/>
      <c r="CF27" s="5"/>
      <c r="CG27" s="22"/>
      <c r="CH27" s="5"/>
      <c r="CI27" s="25"/>
      <c r="CJ27" s="5"/>
      <c r="CK27" s="22"/>
      <c r="CL27" s="5"/>
      <c r="CM27" s="25"/>
    </row>
    <row r="28" spans="1:91">
      <c r="A28" s="288" t="s">
        <v>19</v>
      </c>
      <c r="B28" t="s">
        <v>294</v>
      </c>
      <c r="C28" s="566" t="s">
        <v>300</v>
      </c>
      <c r="D28" s="566"/>
      <c r="E28" s="566"/>
      <c r="F28" s="566"/>
      <c r="G28" s="566"/>
      <c r="H28" s="566"/>
      <c r="I28" s="566"/>
      <c r="J28" s="566"/>
      <c r="K28" s="296"/>
      <c r="L28" s="566" t="s">
        <v>300</v>
      </c>
      <c r="M28" s="566"/>
      <c r="N28" s="566"/>
      <c r="O28" s="566"/>
      <c r="P28" s="566"/>
      <c r="Q28" s="566"/>
      <c r="R28" s="566"/>
      <c r="S28" s="566"/>
      <c r="T28" s="296"/>
      <c r="U28" s="566" t="s">
        <v>300</v>
      </c>
      <c r="V28" s="566"/>
      <c r="W28" s="566"/>
      <c r="X28" s="566"/>
      <c r="Y28" s="566"/>
      <c r="Z28" s="566"/>
      <c r="AA28" s="566"/>
      <c r="AB28" s="566"/>
      <c r="AC28" s="296"/>
      <c r="AD28" s="566" t="s">
        <v>300</v>
      </c>
      <c r="AE28" s="566"/>
      <c r="AF28" s="566"/>
      <c r="AG28" s="566"/>
      <c r="AH28" s="566"/>
      <c r="AI28" s="566"/>
      <c r="AJ28" s="566"/>
      <c r="AK28" s="566"/>
      <c r="AL28" s="296"/>
      <c r="AM28" s="566" t="s">
        <v>300</v>
      </c>
      <c r="AN28" s="566"/>
      <c r="AO28" s="566"/>
      <c r="AP28" s="566"/>
      <c r="AQ28" s="566"/>
      <c r="AR28" s="566"/>
      <c r="AS28" s="566"/>
      <c r="AT28" s="566"/>
      <c r="AU28" s="296"/>
      <c r="AV28" s="566" t="s">
        <v>300</v>
      </c>
      <c r="AW28" s="566"/>
      <c r="AX28" s="566"/>
      <c r="AY28" s="566"/>
      <c r="AZ28" s="566"/>
      <c r="BA28" s="566"/>
      <c r="BB28" s="566"/>
      <c r="BC28" s="566"/>
      <c r="BD28" s="296"/>
      <c r="BE28" s="566" t="s">
        <v>300</v>
      </c>
      <c r="BF28" s="566"/>
      <c r="BG28" s="566"/>
      <c r="BH28" s="566"/>
      <c r="BI28" s="566"/>
      <c r="BJ28" s="566"/>
      <c r="BK28" s="566"/>
      <c r="BL28" s="566"/>
      <c r="BM28" s="296"/>
      <c r="BN28" s="566" t="s">
        <v>300</v>
      </c>
      <c r="BO28" s="566"/>
      <c r="BP28" s="566"/>
      <c r="BQ28" s="566"/>
      <c r="BR28" s="566"/>
      <c r="BS28" s="566"/>
      <c r="BT28" s="566"/>
      <c r="BU28" s="566"/>
      <c r="BV28" s="296"/>
      <c r="BW28" s="566" t="s">
        <v>300</v>
      </c>
      <c r="BX28" s="566"/>
      <c r="BY28" s="566"/>
      <c r="BZ28" s="566"/>
      <c r="CA28" s="566"/>
      <c r="CB28" s="566"/>
      <c r="CC28" s="566"/>
      <c r="CD28" s="566"/>
      <c r="CE28" s="296"/>
      <c r="CF28" s="566" t="s">
        <v>300</v>
      </c>
      <c r="CG28" s="566"/>
      <c r="CH28" s="566"/>
      <c r="CI28" s="566"/>
      <c r="CJ28" s="566"/>
      <c r="CK28" s="566"/>
      <c r="CL28" s="566"/>
      <c r="CM28" s="566"/>
    </row>
    <row r="29" spans="1:91">
      <c r="A29" s="307"/>
      <c r="B29" t="s">
        <v>295</v>
      </c>
      <c r="C29" s="5"/>
      <c r="D29" s="22"/>
      <c r="E29" s="5"/>
      <c r="F29" s="25"/>
      <c r="G29" s="5"/>
      <c r="H29" s="22"/>
      <c r="I29" s="5"/>
      <c r="J29" s="25"/>
      <c r="K29" s="22"/>
      <c r="L29" s="5"/>
      <c r="M29" s="22"/>
      <c r="N29" s="5"/>
      <c r="O29" s="25"/>
      <c r="P29" s="5"/>
      <c r="Q29" s="22"/>
      <c r="R29" s="5"/>
      <c r="S29" s="25"/>
      <c r="T29" s="22"/>
      <c r="U29" s="5"/>
      <c r="V29" s="22"/>
      <c r="W29" s="5"/>
      <c r="X29" s="25"/>
      <c r="Y29" s="5"/>
      <c r="Z29" s="22"/>
      <c r="AA29" s="5"/>
      <c r="AB29" s="25"/>
      <c r="AC29" s="22"/>
      <c r="AD29" s="5"/>
      <c r="AE29" s="22"/>
      <c r="AF29" s="5"/>
      <c r="AG29" s="25"/>
      <c r="AH29" s="5"/>
      <c r="AI29" s="22"/>
      <c r="AJ29" s="5"/>
      <c r="AK29" s="25"/>
      <c r="AL29" s="22"/>
      <c r="AM29" s="5"/>
      <c r="AN29" s="22"/>
      <c r="AO29" s="5"/>
      <c r="AP29" s="25"/>
      <c r="AQ29" s="5"/>
      <c r="AR29" s="22"/>
      <c r="AS29" s="5"/>
      <c r="AT29" s="25"/>
      <c r="AU29" s="22"/>
      <c r="AV29" s="5"/>
      <c r="AW29" s="22"/>
      <c r="AX29" s="5"/>
      <c r="AY29" s="25"/>
      <c r="AZ29" s="5"/>
      <c r="BA29" s="22"/>
      <c r="BB29" s="5"/>
      <c r="BC29" s="25"/>
      <c r="BD29" s="22"/>
      <c r="BE29" s="5"/>
      <c r="BF29" s="22"/>
      <c r="BG29" s="5"/>
      <c r="BH29" s="25"/>
      <c r="BI29" s="5"/>
      <c r="BJ29" s="22"/>
      <c r="BK29" s="5"/>
      <c r="BL29" s="25"/>
      <c r="BM29" s="22"/>
      <c r="BN29" s="5"/>
      <c r="BO29" s="22"/>
      <c r="BP29" s="5"/>
      <c r="BQ29" s="25"/>
      <c r="BR29" s="5"/>
      <c r="BS29" s="22"/>
      <c r="BT29" s="5"/>
      <c r="BU29" s="25"/>
      <c r="BV29" s="22"/>
      <c r="BW29" s="5"/>
      <c r="BX29" s="22"/>
      <c r="BY29" s="5"/>
      <c r="BZ29" s="25"/>
      <c r="CA29" s="5"/>
      <c r="CB29" s="22"/>
      <c r="CC29" s="5"/>
      <c r="CD29" s="25"/>
      <c r="CE29" s="22"/>
      <c r="CF29" s="5"/>
      <c r="CG29" s="22"/>
      <c r="CH29" s="5"/>
      <c r="CI29" s="25"/>
      <c r="CJ29" s="5"/>
      <c r="CK29" s="22"/>
      <c r="CL29" s="5"/>
      <c r="CM29" s="25"/>
    </row>
    <row r="30" spans="1:91">
      <c r="A30" s="307"/>
      <c r="B30" t="s">
        <v>296</v>
      </c>
      <c r="C30" s="5"/>
      <c r="D30" s="22"/>
      <c r="E30" s="5"/>
      <c r="F30" s="25"/>
      <c r="G30" s="5"/>
      <c r="H30" s="22"/>
      <c r="I30" s="5"/>
      <c r="J30" s="25"/>
      <c r="K30" s="22"/>
      <c r="L30" s="5"/>
      <c r="M30" s="22"/>
      <c r="N30" s="5"/>
      <c r="O30" s="25"/>
      <c r="P30" s="5"/>
      <c r="Q30" s="22"/>
      <c r="R30" s="5"/>
      <c r="S30" s="25"/>
      <c r="T30" s="22"/>
      <c r="U30" s="5"/>
      <c r="V30" s="22"/>
      <c r="W30" s="5"/>
      <c r="X30" s="25"/>
      <c r="Y30" s="5"/>
      <c r="Z30" s="22"/>
      <c r="AA30" s="5"/>
      <c r="AB30" s="25"/>
      <c r="AC30" s="22"/>
      <c r="AD30" s="5"/>
      <c r="AE30" s="22"/>
      <c r="AF30" s="5"/>
      <c r="AG30" s="25"/>
      <c r="AH30" s="5"/>
      <c r="AI30" s="22"/>
      <c r="AJ30" s="5"/>
      <c r="AK30" s="25"/>
      <c r="AL30" s="22"/>
      <c r="AM30" s="5"/>
      <c r="AN30" s="22"/>
      <c r="AO30" s="5"/>
      <c r="AP30" s="25"/>
      <c r="AQ30" s="5"/>
      <c r="AR30" s="22"/>
      <c r="AS30" s="5"/>
      <c r="AT30" s="25"/>
      <c r="AU30" s="22"/>
      <c r="AV30" s="5"/>
      <c r="AW30" s="22"/>
      <c r="AX30" s="5"/>
      <c r="AY30" s="25"/>
      <c r="AZ30" s="5"/>
      <c r="BA30" s="22"/>
      <c r="BB30" s="5"/>
      <c r="BC30" s="25"/>
      <c r="BD30" s="22"/>
      <c r="BE30" s="5"/>
      <c r="BF30" s="22"/>
      <c r="BG30" s="5"/>
      <c r="BH30" s="25"/>
      <c r="BI30" s="5"/>
      <c r="BJ30" s="22"/>
      <c r="BK30" s="5"/>
      <c r="BL30" s="25"/>
      <c r="BM30" s="22"/>
      <c r="BN30" s="5"/>
      <c r="BO30" s="22"/>
      <c r="BP30" s="5"/>
      <c r="BQ30" s="25"/>
      <c r="BR30" s="5"/>
      <c r="BS30" s="22"/>
      <c r="BT30" s="5"/>
      <c r="BU30" s="25"/>
      <c r="BV30" s="22"/>
      <c r="BW30" s="5"/>
      <c r="BX30" s="22"/>
      <c r="BY30" s="5"/>
      <c r="BZ30" s="25"/>
      <c r="CA30" s="5"/>
      <c r="CB30" s="22"/>
      <c r="CC30" s="5"/>
      <c r="CD30" s="25"/>
      <c r="CE30" s="22"/>
      <c r="CF30" s="5"/>
      <c r="CG30" s="22"/>
      <c r="CH30" s="5"/>
      <c r="CI30" s="25"/>
      <c r="CJ30" s="5"/>
      <c r="CK30" s="22"/>
      <c r="CL30" s="5"/>
      <c r="CM30" s="25"/>
    </row>
    <row r="31" spans="1:91">
      <c r="A31" s="307"/>
      <c r="B31" t="s">
        <v>297</v>
      </c>
      <c r="C31" s="5"/>
      <c r="D31" s="22"/>
      <c r="E31" s="5"/>
      <c r="F31" s="25"/>
      <c r="G31" s="5"/>
      <c r="H31" s="22"/>
      <c r="I31" s="5"/>
      <c r="J31" s="25"/>
      <c r="K31" s="22"/>
      <c r="L31" s="5"/>
      <c r="M31" s="22"/>
      <c r="N31" s="5"/>
      <c r="O31" s="25"/>
      <c r="P31" s="5"/>
      <c r="Q31" s="22"/>
      <c r="R31" s="5"/>
      <c r="S31" s="25"/>
      <c r="T31" s="22"/>
      <c r="U31" s="5"/>
      <c r="V31" s="22"/>
      <c r="W31" s="5"/>
      <c r="X31" s="25"/>
      <c r="Y31" s="5"/>
      <c r="Z31" s="22"/>
      <c r="AA31" s="5"/>
      <c r="AB31" s="25"/>
      <c r="AC31" s="22"/>
      <c r="AD31" s="5"/>
      <c r="AE31" s="22"/>
      <c r="AF31" s="5"/>
      <c r="AG31" s="25"/>
      <c r="AH31" s="5"/>
      <c r="AI31" s="22"/>
      <c r="AJ31" s="5"/>
      <c r="AK31" s="25"/>
      <c r="AL31" s="22"/>
      <c r="AM31" s="5"/>
      <c r="AN31" s="22"/>
      <c r="AO31" s="5"/>
      <c r="AP31" s="25"/>
      <c r="AQ31" s="5"/>
      <c r="AR31" s="22"/>
      <c r="AS31" s="5"/>
      <c r="AT31" s="25"/>
      <c r="AU31" s="22"/>
      <c r="AV31" s="5"/>
      <c r="AW31" s="22"/>
      <c r="AX31" s="5"/>
      <c r="AY31" s="25"/>
      <c r="AZ31" s="5"/>
      <c r="BA31" s="22"/>
      <c r="BB31" s="5"/>
      <c r="BC31" s="25"/>
      <c r="BD31" s="22"/>
      <c r="BE31" s="5"/>
      <c r="BF31" s="22"/>
      <c r="BG31" s="5"/>
      <c r="BH31" s="25"/>
      <c r="BI31" s="5"/>
      <c r="BJ31" s="22"/>
      <c r="BK31" s="5"/>
      <c r="BL31" s="25"/>
      <c r="BM31" s="22"/>
      <c r="BN31" s="5"/>
      <c r="BO31" s="22"/>
      <c r="BP31" s="5"/>
      <c r="BQ31" s="25"/>
      <c r="BR31" s="5"/>
      <c r="BS31" s="22"/>
      <c r="BT31" s="5"/>
      <c r="BU31" s="25"/>
      <c r="BV31" s="22"/>
      <c r="BW31" s="5"/>
      <c r="BX31" s="22"/>
      <c r="BY31" s="5"/>
      <c r="BZ31" s="25"/>
      <c r="CA31" s="5"/>
      <c r="CB31" s="22"/>
      <c r="CC31" s="5"/>
      <c r="CD31" s="25"/>
      <c r="CE31" s="22"/>
      <c r="CF31" s="5"/>
      <c r="CG31" s="22"/>
      <c r="CH31" s="5"/>
      <c r="CI31" s="25"/>
      <c r="CJ31" s="5"/>
      <c r="CK31" s="22"/>
      <c r="CL31" s="5"/>
      <c r="CM31" s="25"/>
    </row>
    <row r="32" spans="1:91">
      <c r="A32" s="307"/>
      <c r="B32" t="s">
        <v>298</v>
      </c>
      <c r="C32" s="5"/>
      <c r="D32" s="22"/>
      <c r="E32" s="5"/>
      <c r="F32" s="25"/>
      <c r="G32" s="5"/>
      <c r="H32" s="22"/>
      <c r="I32" s="5"/>
      <c r="J32" s="25"/>
      <c r="K32" s="22"/>
      <c r="L32" s="5"/>
      <c r="M32" s="22"/>
      <c r="N32" s="5"/>
      <c r="O32" s="25"/>
      <c r="P32" s="5"/>
      <c r="Q32" s="22"/>
      <c r="R32" s="5"/>
      <c r="S32" s="25"/>
      <c r="T32" s="22"/>
      <c r="U32" s="5"/>
      <c r="V32" s="22"/>
      <c r="W32" s="5"/>
      <c r="X32" s="25"/>
      <c r="Y32" s="5"/>
      <c r="Z32" s="22"/>
      <c r="AA32" s="5"/>
      <c r="AB32" s="25"/>
      <c r="AC32" s="22"/>
      <c r="AD32" s="5"/>
      <c r="AE32" s="22"/>
      <c r="AF32" s="5"/>
      <c r="AG32" s="25"/>
      <c r="AH32" s="5"/>
      <c r="AI32" s="22"/>
      <c r="AJ32" s="5"/>
      <c r="AK32" s="25"/>
      <c r="AL32" s="22"/>
      <c r="AM32" s="5"/>
      <c r="AN32" s="22"/>
      <c r="AO32" s="5"/>
      <c r="AP32" s="25"/>
      <c r="AQ32" s="5"/>
      <c r="AR32" s="22"/>
      <c r="AS32" s="5"/>
      <c r="AT32" s="25"/>
      <c r="AU32" s="22"/>
      <c r="AV32" s="5"/>
      <c r="AW32" s="22"/>
      <c r="AX32" s="5"/>
      <c r="AY32" s="25"/>
      <c r="AZ32" s="5"/>
      <c r="BA32" s="22"/>
      <c r="BB32" s="5"/>
      <c r="BC32" s="25"/>
      <c r="BD32" s="22"/>
      <c r="BE32" s="5"/>
      <c r="BF32" s="22"/>
      <c r="BG32" s="5"/>
      <c r="BH32" s="25"/>
      <c r="BI32" s="5"/>
      <c r="BJ32" s="22"/>
      <c r="BK32" s="5"/>
      <c r="BL32" s="25"/>
      <c r="BM32" s="22"/>
      <c r="BN32" s="5"/>
      <c r="BO32" s="22"/>
      <c r="BP32" s="5"/>
      <c r="BQ32" s="25"/>
      <c r="BR32" s="5"/>
      <c r="BS32" s="22"/>
      <c r="BT32" s="5"/>
      <c r="BU32" s="25"/>
      <c r="BV32" s="22"/>
      <c r="BW32" s="5"/>
      <c r="BX32" s="22"/>
      <c r="BY32" s="5"/>
      <c r="BZ32" s="25"/>
      <c r="CA32" s="5"/>
      <c r="CB32" s="22"/>
      <c r="CC32" s="5"/>
      <c r="CD32" s="25"/>
      <c r="CE32" s="22"/>
      <c r="CF32" s="5"/>
      <c r="CG32" s="22"/>
      <c r="CH32" s="5"/>
      <c r="CI32" s="25"/>
      <c r="CJ32" s="5"/>
      <c r="CK32" s="22"/>
      <c r="CL32" s="5"/>
      <c r="CM32" s="25"/>
    </row>
    <row r="33" spans="1:91">
      <c r="A33" s="308"/>
      <c r="B33" s="309" t="s">
        <v>286</v>
      </c>
      <c r="C33" s="5"/>
      <c r="D33" s="296"/>
      <c r="E33" s="296"/>
      <c r="F33" s="302"/>
      <c r="G33" s="5"/>
      <c r="H33" s="296"/>
      <c r="I33" s="296"/>
      <c r="J33" s="302"/>
      <c r="K33" s="22"/>
      <c r="L33" s="5"/>
      <c r="M33" s="296"/>
      <c r="N33" s="296"/>
      <c r="O33" s="302"/>
      <c r="P33" s="5"/>
      <c r="Q33" s="296"/>
      <c r="R33" s="296"/>
      <c r="S33" s="302"/>
      <c r="T33" s="22"/>
      <c r="U33" s="5"/>
      <c r="V33" s="296"/>
      <c r="W33" s="296"/>
      <c r="X33" s="302"/>
      <c r="Y33" s="5"/>
      <c r="Z33" s="296"/>
      <c r="AA33" s="296"/>
      <c r="AB33" s="302"/>
      <c r="AC33" s="22"/>
      <c r="AD33" s="5"/>
      <c r="AE33" s="296"/>
      <c r="AF33" s="296"/>
      <c r="AG33" s="302"/>
      <c r="AH33" s="5"/>
      <c r="AI33" s="296"/>
      <c r="AJ33" s="296"/>
      <c r="AK33" s="302"/>
      <c r="AL33" s="22"/>
      <c r="AM33" s="5"/>
      <c r="AN33" s="296"/>
      <c r="AO33" s="296"/>
      <c r="AP33" s="302"/>
      <c r="AQ33" s="5"/>
      <c r="AR33" s="296"/>
      <c r="AS33" s="296"/>
      <c r="AT33" s="302"/>
      <c r="AU33" s="22"/>
      <c r="AV33" s="5"/>
      <c r="AW33" s="296"/>
      <c r="AX33" s="296"/>
      <c r="AY33" s="302"/>
      <c r="AZ33" s="5"/>
      <c r="BA33" s="296"/>
      <c r="BB33" s="296"/>
      <c r="BC33" s="302"/>
      <c r="BD33" s="22"/>
      <c r="BE33" s="5"/>
      <c r="BF33" s="296"/>
      <c r="BG33" s="296"/>
      <c r="BH33" s="302"/>
      <c r="BI33" s="5"/>
      <c r="BJ33" s="296"/>
      <c r="BK33" s="296"/>
      <c r="BL33" s="302"/>
      <c r="BM33" s="22"/>
      <c r="BN33" s="5"/>
      <c r="BO33" s="296"/>
      <c r="BP33" s="296"/>
      <c r="BQ33" s="302"/>
      <c r="BR33" s="5"/>
      <c r="BS33" s="296"/>
      <c r="BT33" s="296"/>
      <c r="BU33" s="302"/>
      <c r="BV33" s="22"/>
      <c r="BW33" s="5"/>
      <c r="BX33" s="296"/>
      <c r="BY33" s="296"/>
      <c r="BZ33" s="302"/>
      <c r="CA33" s="5"/>
      <c r="CB33" s="296"/>
      <c r="CC33" s="296"/>
      <c r="CD33" s="302"/>
      <c r="CE33" s="22"/>
      <c r="CF33" s="5"/>
      <c r="CG33" s="296"/>
      <c r="CH33" s="296"/>
      <c r="CI33" s="302"/>
      <c r="CJ33" s="5"/>
      <c r="CK33" s="296"/>
      <c r="CL33" s="296"/>
      <c r="CM33" s="302"/>
    </row>
    <row r="34" spans="1:91">
      <c r="A34" s="306"/>
      <c r="C34" s="5"/>
      <c r="D34" s="22"/>
      <c r="E34" s="5"/>
      <c r="F34" s="25"/>
      <c r="G34" s="5"/>
      <c r="H34" s="22"/>
      <c r="I34" s="5"/>
      <c r="J34" s="25"/>
      <c r="K34" s="22"/>
      <c r="L34" s="5"/>
      <c r="M34" s="22"/>
      <c r="N34" s="5"/>
      <c r="O34" s="25"/>
      <c r="P34" s="5"/>
      <c r="Q34" s="22"/>
      <c r="R34" s="5"/>
      <c r="S34" s="25"/>
      <c r="T34" s="22"/>
      <c r="U34" s="5"/>
      <c r="V34" s="22"/>
      <c r="W34" s="5"/>
      <c r="X34" s="25"/>
      <c r="Y34" s="5"/>
      <c r="Z34" s="22"/>
      <c r="AA34" s="5"/>
      <c r="AB34" s="25"/>
      <c r="AC34" s="22"/>
      <c r="AD34" s="5"/>
      <c r="AE34" s="22"/>
      <c r="AF34" s="5"/>
      <c r="AG34" s="25"/>
      <c r="AH34" s="5"/>
      <c r="AI34" s="22"/>
      <c r="AJ34" s="5"/>
      <c r="AK34" s="25"/>
      <c r="AL34" s="22"/>
      <c r="AM34" s="5"/>
      <c r="AN34" s="22"/>
      <c r="AO34" s="5"/>
      <c r="AP34" s="25"/>
      <c r="AQ34" s="5"/>
      <c r="AR34" s="22"/>
      <c r="AS34" s="5"/>
      <c r="AT34" s="25"/>
      <c r="AU34" s="22"/>
      <c r="AV34" s="5"/>
      <c r="AW34" s="22"/>
      <c r="AX34" s="5"/>
      <c r="AY34" s="25"/>
      <c r="AZ34" s="5"/>
      <c r="BA34" s="22"/>
      <c r="BB34" s="5"/>
      <c r="BC34" s="25"/>
      <c r="BD34" s="22"/>
      <c r="BE34" s="5"/>
      <c r="BF34" s="22"/>
      <c r="BG34" s="5"/>
      <c r="BH34" s="25"/>
      <c r="BI34" s="5"/>
      <c r="BJ34" s="22"/>
      <c r="BK34" s="5"/>
      <c r="BL34" s="25"/>
      <c r="BM34" s="22"/>
      <c r="BN34" s="5"/>
      <c r="BO34" s="22"/>
      <c r="BP34" s="5"/>
      <c r="BQ34" s="25"/>
      <c r="BR34" s="5"/>
      <c r="BS34" s="22"/>
      <c r="BT34" s="5"/>
      <c r="BU34" s="25"/>
      <c r="BV34" s="22"/>
      <c r="BW34" s="5"/>
      <c r="BX34" s="22"/>
      <c r="BY34" s="5"/>
      <c r="BZ34" s="25"/>
      <c r="CA34" s="5"/>
      <c r="CB34" s="22"/>
      <c r="CC34" s="5"/>
      <c r="CD34" s="25"/>
      <c r="CE34" s="22"/>
      <c r="CF34" s="5"/>
      <c r="CG34" s="22"/>
      <c r="CH34" s="5"/>
      <c r="CI34" s="25"/>
      <c r="CJ34" s="5"/>
      <c r="CK34" s="22"/>
      <c r="CL34" s="5"/>
      <c r="CM34" s="25"/>
    </row>
    <row r="35" spans="1:91">
      <c r="A35" s="288" t="s">
        <v>17</v>
      </c>
      <c r="B35" t="s">
        <v>294</v>
      </c>
      <c r="C35" s="5">
        <v>385.46832771042034</v>
      </c>
      <c r="D35" s="22">
        <v>988.67547820163281</v>
      </c>
      <c r="E35" s="5">
        <v>133.19450635825228</v>
      </c>
      <c r="F35" s="25" t="s">
        <v>109</v>
      </c>
      <c r="G35" s="5">
        <v>7647.5696391435085</v>
      </c>
      <c r="H35" s="22">
        <v>843.16001084902962</v>
      </c>
      <c r="I35" s="5">
        <v>113.59064111748054</v>
      </c>
      <c r="J35" s="25" t="s">
        <v>109</v>
      </c>
      <c r="K35" s="22"/>
      <c r="L35" s="5">
        <v>614.41411541328966</v>
      </c>
      <c r="M35" s="22">
        <v>1092.1458553342156</v>
      </c>
      <c r="N35" s="5">
        <v>147.04985887636354</v>
      </c>
      <c r="O35" s="25" t="s">
        <v>109</v>
      </c>
      <c r="P35" s="5">
        <v>25681.607322331332</v>
      </c>
      <c r="Q35" s="22">
        <v>559.86145043285342</v>
      </c>
      <c r="R35" s="5">
        <v>75.381458322957826</v>
      </c>
      <c r="S35" s="25" t="s">
        <v>109</v>
      </c>
      <c r="T35" s="22"/>
      <c r="U35" s="5">
        <v>1191.2266304969169</v>
      </c>
      <c r="V35" s="22">
        <v>3061.0160639094411</v>
      </c>
      <c r="W35" s="5">
        <v>142.25867704117422</v>
      </c>
      <c r="X35" s="25" t="s">
        <v>109</v>
      </c>
      <c r="Y35" s="5">
        <v>21711.12637765742</v>
      </c>
      <c r="Z35" s="22">
        <v>2392.9358647794083</v>
      </c>
      <c r="AA35" s="5">
        <v>111.21009601404297</v>
      </c>
      <c r="AB35" s="25" t="s">
        <v>109</v>
      </c>
      <c r="AC35" s="22"/>
      <c r="AD35" s="5">
        <v>2162.4277098179573</v>
      </c>
      <c r="AE35" s="22">
        <v>4059.2976329531471</v>
      </c>
      <c r="AF35" s="5">
        <v>254.92118175699997</v>
      </c>
      <c r="AG35" s="25" t="s">
        <v>109</v>
      </c>
      <c r="AH35" s="5">
        <v>72638.921418689017</v>
      </c>
      <c r="AI35" s="22">
        <v>1574.2886145990667</v>
      </c>
      <c r="AJ35" s="5">
        <v>98.864274154793534</v>
      </c>
      <c r="AK35" s="25" t="s">
        <v>109</v>
      </c>
      <c r="AL35" s="22"/>
      <c r="AM35" s="5">
        <v>549.65982370847667</v>
      </c>
      <c r="AN35" s="22">
        <v>1435.6753976547313</v>
      </c>
      <c r="AO35" s="5">
        <v>98.886309225665897</v>
      </c>
      <c r="AP35" s="25"/>
      <c r="AQ35" s="5">
        <v>14199.436783725529</v>
      </c>
      <c r="AR35" s="22">
        <v>1562.6443979746614</v>
      </c>
      <c r="AS35" s="5">
        <v>107.63166757632128</v>
      </c>
      <c r="AT35" s="25" t="s">
        <v>109</v>
      </c>
      <c r="AU35" s="22"/>
      <c r="AV35" s="5">
        <v>2566.6907034278238</v>
      </c>
      <c r="AW35" s="22">
        <v>4112.5649995184303</v>
      </c>
      <c r="AX35" s="5">
        <v>81.304481668726069</v>
      </c>
      <c r="AY35" s="25" t="s">
        <v>109</v>
      </c>
      <c r="AZ35" s="5">
        <v>197204.26035211852</v>
      </c>
      <c r="BA35" s="22">
        <v>4357.4700567559266</v>
      </c>
      <c r="BB35" s="5">
        <v>86.146199365364524</v>
      </c>
      <c r="BC35" s="25" t="s">
        <v>109</v>
      </c>
      <c r="BD35" s="22"/>
      <c r="BE35" s="5">
        <v>227.39518348436184</v>
      </c>
      <c r="BF35" s="22">
        <v>588.91701906056937</v>
      </c>
      <c r="BG35" s="5">
        <v>198.55043135892689</v>
      </c>
      <c r="BH35" s="25" t="s">
        <v>109</v>
      </c>
      <c r="BI35" s="5">
        <v>2205.2994965697308</v>
      </c>
      <c r="BJ35" s="22">
        <v>242.96886045147275</v>
      </c>
      <c r="BK35" s="5">
        <v>81.915737681313701</v>
      </c>
      <c r="BL35" s="25" t="s">
        <v>109</v>
      </c>
      <c r="BM35" s="22"/>
      <c r="BN35" s="5">
        <v>1234.4218737806252</v>
      </c>
      <c r="BO35" s="22">
        <v>1973.3223039167767</v>
      </c>
      <c r="BP35" s="5">
        <v>262.14615036812961</v>
      </c>
      <c r="BQ35" s="25" t="s">
        <v>109</v>
      </c>
      <c r="BR35" s="5">
        <v>35124.395675416839</v>
      </c>
      <c r="BS35" s="22">
        <v>774.20538789515285</v>
      </c>
      <c r="BT35" s="5">
        <v>102.8493731754518</v>
      </c>
      <c r="BU35" s="25" t="s">
        <v>109</v>
      </c>
      <c r="BV35" s="22"/>
      <c r="BW35" s="5">
        <v>685.58049808921839</v>
      </c>
      <c r="BX35" s="22">
        <v>1782.5929585101999</v>
      </c>
      <c r="BY35" s="5">
        <v>112.06476138265991</v>
      </c>
      <c r="BZ35" s="25" t="s">
        <v>109</v>
      </c>
      <c r="CA35" s="5">
        <v>12971.282592674401</v>
      </c>
      <c r="CB35" s="22">
        <v>1428.5667720184597</v>
      </c>
      <c r="CC35" s="5">
        <v>89.808497033019862</v>
      </c>
      <c r="CD35" s="25" t="s">
        <v>109</v>
      </c>
      <c r="CE35" s="22"/>
      <c r="CF35" s="5">
        <v>4094.8134509536271</v>
      </c>
      <c r="CG35" s="22">
        <v>6737.3077519472972</v>
      </c>
      <c r="CH35" s="5">
        <v>194.20361556410248</v>
      </c>
      <c r="CI35" s="25" t="s">
        <v>109</v>
      </c>
      <c r="CJ35" s="5">
        <v>138932.45273936167</v>
      </c>
      <c r="CK35" s="22">
        <v>3041.2814936506702</v>
      </c>
      <c r="CL35" s="5">
        <v>87.665263894831554</v>
      </c>
      <c r="CM35" s="25" t="s">
        <v>109</v>
      </c>
    </row>
    <row r="36" spans="1:91">
      <c r="A36" s="307"/>
      <c r="B36" t="s">
        <v>295</v>
      </c>
      <c r="C36" s="5">
        <v>35.746259066420137</v>
      </c>
      <c r="D36" s="22">
        <v>549.59720749877226</v>
      </c>
      <c r="E36" s="5">
        <v>74.041816918355536</v>
      </c>
      <c r="F36" s="25"/>
      <c r="G36" s="5">
        <v>565.24981866956909</v>
      </c>
      <c r="H36" s="22">
        <v>563.96006976746889</v>
      </c>
      <c r="I36" s="5">
        <v>75.97678384324621</v>
      </c>
      <c r="J36" s="25" t="s">
        <v>109</v>
      </c>
      <c r="K36" s="296"/>
      <c r="L36" s="5">
        <v>56.278262024079616</v>
      </c>
      <c r="M36" s="22">
        <v>621.4603222279593</v>
      </c>
      <c r="N36" s="5">
        <v>83.675318854655387</v>
      </c>
      <c r="O36" s="25"/>
      <c r="P36" s="5">
        <v>3465.3331359393515</v>
      </c>
      <c r="Q36" s="22">
        <v>549.78736774522633</v>
      </c>
      <c r="R36" s="5">
        <v>74.025053012907875</v>
      </c>
      <c r="S36" s="25" t="s">
        <v>109</v>
      </c>
      <c r="T36" s="296"/>
      <c r="U36" s="5">
        <v>148.34419959521611</v>
      </c>
      <c r="V36" s="22">
        <v>2287.6593650981245</v>
      </c>
      <c r="W36" s="5">
        <v>106.31744100815661</v>
      </c>
      <c r="X36" s="25"/>
      <c r="Y36" s="5">
        <v>2205.0471077984457</v>
      </c>
      <c r="Z36" s="22">
        <v>2193.8503637633871</v>
      </c>
      <c r="AA36" s="5">
        <v>101.9577303284977</v>
      </c>
      <c r="AB36" s="25"/>
      <c r="AC36" s="296"/>
      <c r="AD36" s="5">
        <v>228.01272957708065</v>
      </c>
      <c r="AE36" s="22">
        <v>2607.2319830351012</v>
      </c>
      <c r="AF36" s="5">
        <v>163.73242820000578</v>
      </c>
      <c r="AG36" s="25" t="s">
        <v>109</v>
      </c>
      <c r="AH36" s="5">
        <v>8898.2770932838248</v>
      </c>
      <c r="AI36" s="22">
        <v>1364.4788776709622</v>
      </c>
      <c r="AJ36" s="5">
        <v>85.688362724291395</v>
      </c>
      <c r="AK36" s="25" t="s">
        <v>109</v>
      </c>
      <c r="AL36" s="296"/>
      <c r="AM36" s="5">
        <v>98.462158606628833</v>
      </c>
      <c r="AN36" s="22">
        <v>1556.178284941034</v>
      </c>
      <c r="AO36" s="5">
        <v>107.18629527700077</v>
      </c>
      <c r="AP36" s="25"/>
      <c r="AQ36" s="5">
        <v>1667.5530074382982</v>
      </c>
      <c r="AR36" s="22">
        <v>1566.2998906053219</v>
      </c>
      <c r="AS36" s="5">
        <v>107.88345023919767</v>
      </c>
      <c r="AT36" s="25" t="s">
        <v>109</v>
      </c>
      <c r="AU36" s="296"/>
      <c r="AV36" s="5">
        <v>432.99659785733729</v>
      </c>
      <c r="AW36" s="22">
        <v>4375.0651415044786</v>
      </c>
      <c r="AX36" s="5">
        <v>86.494050218923263</v>
      </c>
      <c r="AY36" s="25" t="s">
        <v>109</v>
      </c>
      <c r="AZ36" s="5">
        <v>25039.69376090062</v>
      </c>
      <c r="BA36" s="22">
        <v>4188.650807229541</v>
      </c>
      <c r="BB36" s="5">
        <v>82.808680911539881</v>
      </c>
      <c r="BC36" s="25" t="s">
        <v>109</v>
      </c>
      <c r="BD36" s="296"/>
      <c r="BE36" s="5">
        <v>9.7250561816904284</v>
      </c>
      <c r="BF36" s="22">
        <v>151.66051522257237</v>
      </c>
      <c r="BG36" s="5">
        <v>51.131585168982582</v>
      </c>
      <c r="BH36" s="25" t="s">
        <v>34</v>
      </c>
      <c r="BI36" s="5">
        <v>219.45036556385162</v>
      </c>
      <c r="BJ36" s="22">
        <v>210.27522103808678</v>
      </c>
      <c r="BK36" s="5">
        <v>70.893240456533434</v>
      </c>
      <c r="BL36" s="25" t="s">
        <v>109</v>
      </c>
      <c r="BM36" s="296"/>
      <c r="BN36" s="5">
        <v>72.293775747103425</v>
      </c>
      <c r="BO36" s="22">
        <v>733.25088286173605</v>
      </c>
      <c r="BP36" s="5">
        <v>97.40876886391446</v>
      </c>
      <c r="BQ36" s="25"/>
      <c r="BR36" s="5">
        <v>3637.8470152330838</v>
      </c>
      <c r="BS36" s="22">
        <v>606.27319967390088</v>
      </c>
      <c r="BT36" s="5">
        <v>80.540408959257533</v>
      </c>
      <c r="BU36" s="25" t="s">
        <v>109</v>
      </c>
      <c r="BV36" s="296"/>
      <c r="BW36" s="5">
        <v>111.15357791473792</v>
      </c>
      <c r="BX36" s="22">
        <v>1743.8247997003907</v>
      </c>
      <c r="BY36" s="5">
        <v>109.62755638556551</v>
      </c>
      <c r="BZ36" s="25"/>
      <c r="CA36" s="5">
        <v>1929.5594889268573</v>
      </c>
      <c r="CB36" s="22">
        <v>1824.2974129398378</v>
      </c>
      <c r="CC36" s="5">
        <v>114.68655998897626</v>
      </c>
      <c r="CD36" s="25" t="s">
        <v>109</v>
      </c>
      <c r="CE36" s="296"/>
      <c r="CF36" s="5">
        <v>427.79676228561794</v>
      </c>
      <c r="CG36" s="22">
        <v>4451.9481160229043</v>
      </c>
      <c r="CH36" s="5">
        <v>128.3278799585116</v>
      </c>
      <c r="CI36" s="25" t="s">
        <v>109</v>
      </c>
      <c r="CJ36" s="5">
        <v>18170.092798484653</v>
      </c>
      <c r="CK36" s="22">
        <v>2948.4149352322097</v>
      </c>
      <c r="CL36" s="5">
        <v>84.988375429309514</v>
      </c>
      <c r="CM36" s="25" t="s">
        <v>109</v>
      </c>
    </row>
    <row r="37" spans="1:91">
      <c r="A37" s="307"/>
      <c r="B37" t="s">
        <v>296</v>
      </c>
      <c r="C37" s="5">
        <v>119.35404887084526</v>
      </c>
      <c r="D37" s="22">
        <v>699.978859297388</v>
      </c>
      <c r="E37" s="5">
        <v>94.301255245974545</v>
      </c>
      <c r="F37" s="25"/>
      <c r="G37" s="5">
        <v>598.77184835146636</v>
      </c>
      <c r="H37" s="22">
        <v>487.28438386779283</v>
      </c>
      <c r="I37" s="5">
        <v>65.647024121012109</v>
      </c>
      <c r="J37" s="25" t="s">
        <v>109</v>
      </c>
      <c r="K37" s="22"/>
      <c r="L37" s="5">
        <v>328.62855578512017</v>
      </c>
      <c r="M37" s="22">
        <v>1266.9557651811117</v>
      </c>
      <c r="N37" s="5">
        <v>170.58679988806523</v>
      </c>
      <c r="O37" s="25" t="s">
        <v>109</v>
      </c>
      <c r="P37" s="5">
        <v>5014.4224953009661</v>
      </c>
      <c r="Q37" s="22">
        <v>643.94555465761619</v>
      </c>
      <c r="R37" s="5">
        <v>86.702799332133779</v>
      </c>
      <c r="S37" s="25" t="s">
        <v>109</v>
      </c>
      <c r="T37" s="22"/>
      <c r="U37" s="5">
        <v>392.09754940615602</v>
      </c>
      <c r="V37" s="22">
        <v>2308.010534700536</v>
      </c>
      <c r="W37" s="5">
        <v>107.26324802237465</v>
      </c>
      <c r="X37" s="25"/>
      <c r="Y37" s="5">
        <v>2884.6574101417318</v>
      </c>
      <c r="Z37" s="22">
        <v>2343.6019111118317</v>
      </c>
      <c r="AA37" s="5">
        <v>108.91733346872113</v>
      </c>
      <c r="AB37" s="25" t="s">
        <v>109</v>
      </c>
      <c r="AC37" s="22"/>
      <c r="AD37" s="5">
        <v>1017.7633689853125</v>
      </c>
      <c r="AE37" s="22">
        <v>4060.1278125316339</v>
      </c>
      <c r="AF37" s="5">
        <v>254.97331648038178</v>
      </c>
      <c r="AG37" s="25" t="s">
        <v>109</v>
      </c>
      <c r="AH37" s="5">
        <v>12091.078632558998</v>
      </c>
      <c r="AI37" s="22">
        <v>1505.739631489193</v>
      </c>
      <c r="AJ37" s="5">
        <v>94.559443772130308</v>
      </c>
      <c r="AK37" s="25" t="s">
        <v>109</v>
      </c>
      <c r="AL37" s="22"/>
      <c r="AM37" s="5">
        <v>241.85630601466914</v>
      </c>
      <c r="AN37" s="22">
        <v>1456.3003390977328</v>
      </c>
      <c r="AO37" s="5">
        <v>100.30691191944028</v>
      </c>
      <c r="AP37" s="25"/>
      <c r="AQ37" s="5">
        <v>1776.7284627812655</v>
      </c>
      <c r="AR37" s="22">
        <v>1384.5880383633853</v>
      </c>
      <c r="AS37" s="5">
        <v>95.367519103149874</v>
      </c>
      <c r="AT37" s="25" t="s">
        <v>34</v>
      </c>
      <c r="AU37" s="22"/>
      <c r="AV37" s="5">
        <v>1088.4736971555621</v>
      </c>
      <c r="AW37" s="22">
        <v>3830.6750369643078</v>
      </c>
      <c r="AX37" s="5">
        <v>75.731580742962393</v>
      </c>
      <c r="AY37" s="25" t="s">
        <v>109</v>
      </c>
      <c r="AZ37" s="5">
        <v>30174.69045146503</v>
      </c>
      <c r="BA37" s="22">
        <v>4070.7844959983436</v>
      </c>
      <c r="BB37" s="5">
        <v>80.478490545678326</v>
      </c>
      <c r="BC37" s="25" t="s">
        <v>109</v>
      </c>
      <c r="BD37" s="22"/>
      <c r="BE37" s="5">
        <v>85.449234387580091</v>
      </c>
      <c r="BF37" s="22">
        <v>507.08010323179707</v>
      </c>
      <c r="BG37" s="5">
        <v>170.95952395943166</v>
      </c>
      <c r="BH37" s="25" t="s">
        <v>109</v>
      </c>
      <c r="BI37" s="5">
        <v>317.57672471195662</v>
      </c>
      <c r="BJ37" s="22">
        <v>250.90246555295261</v>
      </c>
      <c r="BK37" s="5">
        <v>84.59051301323224</v>
      </c>
      <c r="BL37" s="25" t="s">
        <v>109</v>
      </c>
      <c r="BM37" s="22"/>
      <c r="BN37" s="5">
        <v>366.42487240738171</v>
      </c>
      <c r="BO37" s="22">
        <v>1298.0095132785766</v>
      </c>
      <c r="BP37" s="5">
        <v>172.43417173758303</v>
      </c>
      <c r="BQ37" s="25" t="s">
        <v>109</v>
      </c>
      <c r="BR37" s="5">
        <v>5059.3360521967725</v>
      </c>
      <c r="BS37" s="22">
        <v>680.92749985427281</v>
      </c>
      <c r="BT37" s="5">
        <v>90.457865100034354</v>
      </c>
      <c r="BU37" s="25" t="s">
        <v>109</v>
      </c>
      <c r="BV37" s="22"/>
      <c r="BW37" s="5">
        <v>308.50046052116238</v>
      </c>
      <c r="BX37" s="22">
        <v>1840.9979460798277</v>
      </c>
      <c r="BY37" s="5">
        <v>115.73645825787793</v>
      </c>
      <c r="BZ37" s="25" t="s">
        <v>34</v>
      </c>
      <c r="CA37" s="5">
        <v>2356.4083844842439</v>
      </c>
      <c r="CB37" s="22">
        <v>1843.7248215839422</v>
      </c>
      <c r="CC37" s="5">
        <v>115.90788643009746</v>
      </c>
      <c r="CD37" s="25" t="s">
        <v>109</v>
      </c>
      <c r="CE37" s="22"/>
      <c r="CF37" s="5">
        <v>1487.9433795051552</v>
      </c>
      <c r="CG37" s="22">
        <v>5427.6881055411432</v>
      </c>
      <c r="CH37" s="5">
        <v>156.45368937550791</v>
      </c>
      <c r="CI37" s="25" t="s">
        <v>109</v>
      </c>
      <c r="CJ37" s="5">
        <v>23125.365674817313</v>
      </c>
      <c r="CK37" s="22">
        <v>3035.7989514010442</v>
      </c>
      <c r="CL37" s="5">
        <v>87.507229028893804</v>
      </c>
      <c r="CM37" s="25" t="s">
        <v>109</v>
      </c>
    </row>
    <row r="38" spans="1:91">
      <c r="A38" s="307"/>
      <c r="B38" t="s">
        <v>297</v>
      </c>
      <c r="C38" s="5">
        <v>30.279500099434152</v>
      </c>
      <c r="D38" s="22">
        <v>1041.1622128737708</v>
      </c>
      <c r="E38" s="5">
        <v>140.265527000666</v>
      </c>
      <c r="F38" s="25"/>
      <c r="G38" s="5">
        <v>100.67045536998899</v>
      </c>
      <c r="H38" s="22">
        <v>494.20582955930723</v>
      </c>
      <c r="I38" s="5">
        <v>66.579482306223312</v>
      </c>
      <c r="J38" s="25" t="s">
        <v>109</v>
      </c>
      <c r="K38" s="22"/>
      <c r="L38" s="5">
        <v>68.927435201550011</v>
      </c>
      <c r="M38" s="22">
        <v>1522.8007184863125</v>
      </c>
      <c r="N38" s="5">
        <v>205.0345470401584</v>
      </c>
      <c r="O38" s="25" t="s">
        <v>109</v>
      </c>
      <c r="P38" s="5">
        <v>631.2188806034826</v>
      </c>
      <c r="Q38" s="22">
        <v>530.34024085995179</v>
      </c>
      <c r="R38" s="5">
        <v>71.406632359601232</v>
      </c>
      <c r="S38" s="25" t="s">
        <v>109</v>
      </c>
      <c r="T38" s="22"/>
      <c r="U38" s="5">
        <v>108.42148486809214</v>
      </c>
      <c r="V38" s="22">
        <v>3726.4713875126936</v>
      </c>
      <c r="W38" s="5">
        <v>173.18526873141826</v>
      </c>
      <c r="X38" s="25" t="s">
        <v>109</v>
      </c>
      <c r="Y38" s="5">
        <v>491.99791661510153</v>
      </c>
      <c r="Z38" s="22">
        <v>2412.151271917639</v>
      </c>
      <c r="AA38" s="5">
        <v>112.10311922634229</v>
      </c>
      <c r="AB38" s="25" t="s">
        <v>34</v>
      </c>
      <c r="AC38" s="22"/>
      <c r="AD38" s="5">
        <v>205.89510768570716</v>
      </c>
      <c r="AE38" s="22">
        <v>4758.8141753002747</v>
      </c>
      <c r="AF38" s="5">
        <v>298.8503536871624</v>
      </c>
      <c r="AG38" s="25" t="s">
        <v>109</v>
      </c>
      <c r="AH38" s="5">
        <v>1782.9327186995288</v>
      </c>
      <c r="AI38" s="22">
        <v>1456.0044838192125</v>
      </c>
      <c r="AJ38" s="5">
        <v>91.436109696804905</v>
      </c>
      <c r="AK38" s="25" t="s">
        <v>109</v>
      </c>
      <c r="AL38" s="22"/>
      <c r="AM38" s="5">
        <v>60.151216238638064</v>
      </c>
      <c r="AN38" s="22">
        <v>2032.424695496996</v>
      </c>
      <c r="AO38" s="5">
        <v>139.98914883204657</v>
      </c>
      <c r="AP38" s="25" t="s">
        <v>109</v>
      </c>
      <c r="AQ38" s="5">
        <v>322.65822866089002</v>
      </c>
      <c r="AR38" s="22">
        <v>1558.2247980028621</v>
      </c>
      <c r="AS38" s="5">
        <v>107.32725480294715</v>
      </c>
      <c r="AT38" s="25"/>
      <c r="AU38" s="22"/>
      <c r="AV38" s="5">
        <v>251.68869794427229</v>
      </c>
      <c r="AW38" s="22">
        <v>4996.1865192186897</v>
      </c>
      <c r="AX38" s="5">
        <v>98.773479644192491</v>
      </c>
      <c r="AY38" s="25"/>
      <c r="AZ38" s="5">
        <v>4197.2905981058993</v>
      </c>
      <c r="BA38" s="22">
        <v>3702.703687812425</v>
      </c>
      <c r="BB38" s="5">
        <v>73.201616058523427</v>
      </c>
      <c r="BC38" s="25" t="s">
        <v>109</v>
      </c>
      <c r="BD38" s="22"/>
      <c r="BE38" s="5">
        <v>35.373605226771723</v>
      </c>
      <c r="BF38" s="22">
        <v>1201.2875839504591</v>
      </c>
      <c r="BG38" s="5">
        <v>405.00810854467028</v>
      </c>
      <c r="BH38" s="25" t="s">
        <v>109</v>
      </c>
      <c r="BI38" s="5">
        <v>54.360122194810394</v>
      </c>
      <c r="BJ38" s="22">
        <v>264.29035851228099</v>
      </c>
      <c r="BK38" s="5">
        <v>89.104174252471097</v>
      </c>
      <c r="BL38" s="25"/>
      <c r="BM38" s="22"/>
      <c r="BN38" s="5">
        <v>134.48115106869204</v>
      </c>
      <c r="BO38" s="22">
        <v>2701.6811466799527</v>
      </c>
      <c r="BP38" s="5">
        <v>358.90503579600397</v>
      </c>
      <c r="BQ38" s="25" t="s">
        <v>109</v>
      </c>
      <c r="BR38" s="5">
        <v>839.15858761128163</v>
      </c>
      <c r="BS38" s="22">
        <v>738.05906624494776</v>
      </c>
      <c r="BT38" s="5">
        <v>98.047512348276413</v>
      </c>
      <c r="BU38" s="25"/>
      <c r="BV38" s="22"/>
      <c r="BW38" s="5">
        <v>78.288560915435269</v>
      </c>
      <c r="BX38" s="22">
        <v>2648.1286711581156</v>
      </c>
      <c r="BY38" s="5">
        <v>166.4776617831661</v>
      </c>
      <c r="BZ38" s="25" t="s">
        <v>109</v>
      </c>
      <c r="CA38" s="5">
        <v>426.78744322725004</v>
      </c>
      <c r="CB38" s="22">
        <v>2067.5021060123859</v>
      </c>
      <c r="CC38" s="5">
        <v>129.97590339527815</v>
      </c>
      <c r="CD38" s="25" t="s">
        <v>109</v>
      </c>
      <c r="CE38" s="22"/>
      <c r="CF38" s="5">
        <v>352.80697135525372</v>
      </c>
      <c r="CG38" s="22">
        <v>7363.5470869479996</v>
      </c>
      <c r="CH38" s="5">
        <v>212.25503128434241</v>
      </c>
      <c r="CI38" s="25" t="s">
        <v>109</v>
      </c>
      <c r="CJ38" s="5">
        <v>3451.0507361474611</v>
      </c>
      <c r="CK38" s="22">
        <v>2964.3772450271072</v>
      </c>
      <c r="CL38" s="5">
        <v>85.448490714087384</v>
      </c>
      <c r="CM38" s="25" t="s">
        <v>109</v>
      </c>
    </row>
    <row r="39" spans="1:91">
      <c r="A39" s="307"/>
      <c r="B39" t="s">
        <v>298</v>
      </c>
      <c r="C39" s="5">
        <v>114.15186425288009</v>
      </c>
      <c r="D39" s="22">
        <v>2005.188875928101</v>
      </c>
      <c r="E39" s="5">
        <v>270.13934134394827</v>
      </c>
      <c r="F39" s="25" t="s">
        <v>109</v>
      </c>
      <c r="G39" s="5">
        <v>76.738238465467333</v>
      </c>
      <c r="H39" s="22">
        <v>610.55899397280325</v>
      </c>
      <c r="I39" s="5">
        <v>82.254597790493023</v>
      </c>
      <c r="J39" s="25"/>
      <c r="K39" s="22"/>
      <c r="L39" s="5">
        <v>253.75163157596052</v>
      </c>
      <c r="M39" s="22">
        <v>2481.8504024053677</v>
      </c>
      <c r="N39" s="5">
        <v>334.16393025112257</v>
      </c>
      <c r="O39" s="25" t="s">
        <v>109</v>
      </c>
      <c r="P39" s="5">
        <v>360.41816582486808</v>
      </c>
      <c r="Q39" s="22">
        <v>554.07111300849942</v>
      </c>
      <c r="R39" s="5">
        <v>74.601829579288577</v>
      </c>
      <c r="S39" s="25" t="s">
        <v>109</v>
      </c>
      <c r="T39" s="22"/>
      <c r="U39" s="5">
        <v>220.91013563361895</v>
      </c>
      <c r="V39" s="22">
        <v>3882.5573076799683</v>
      </c>
      <c r="W39" s="5">
        <v>180.43925761751112</v>
      </c>
      <c r="X39" s="25" t="s">
        <v>109</v>
      </c>
      <c r="Y39" s="5">
        <v>319.17118778729923</v>
      </c>
      <c r="Z39" s="22">
        <v>2534.7401419239677</v>
      </c>
      <c r="AA39" s="5">
        <v>117.8003550797209</v>
      </c>
      <c r="AB39" s="25" t="s">
        <v>109</v>
      </c>
      <c r="AC39" s="22"/>
      <c r="AD39" s="5">
        <v>912.90108393394246</v>
      </c>
      <c r="AE39" s="22">
        <v>9513.0359533771953</v>
      </c>
      <c r="AF39" s="5">
        <v>597.41230789413612</v>
      </c>
      <c r="AG39" s="25" t="s">
        <v>109</v>
      </c>
      <c r="AH39" s="5">
        <v>961.79013676862837</v>
      </c>
      <c r="AI39" s="22">
        <v>1454.9464567955142</v>
      </c>
      <c r="AJ39" s="5">
        <v>91.36966630595262</v>
      </c>
      <c r="AK39" s="25" t="s">
        <v>109</v>
      </c>
      <c r="AL39" s="22"/>
      <c r="AM39" s="5">
        <v>101.87049543158732</v>
      </c>
      <c r="AN39" s="22">
        <v>1856.0380728527189</v>
      </c>
      <c r="AO39" s="5">
        <v>127.84000833791688</v>
      </c>
      <c r="AP39" s="25" t="s">
        <v>34</v>
      </c>
      <c r="AQ39" s="5">
        <v>199.62351739401851</v>
      </c>
      <c r="AR39" s="22">
        <v>1576.3252245439764</v>
      </c>
      <c r="AS39" s="5">
        <v>108.57397420691895</v>
      </c>
      <c r="AT39" s="25"/>
      <c r="AU39" s="22"/>
      <c r="AV39" s="5">
        <v>442.15030361500482</v>
      </c>
      <c r="AW39" s="22">
        <v>3830.2021483315589</v>
      </c>
      <c r="AX39" s="5">
        <v>75.722231841442976</v>
      </c>
      <c r="AY39" s="25" t="s">
        <v>109</v>
      </c>
      <c r="AZ39" s="5">
        <v>2076.0648374099087</v>
      </c>
      <c r="BA39" s="22">
        <v>3250.4462246211428</v>
      </c>
      <c r="BB39" s="5">
        <v>64.26058810397781</v>
      </c>
      <c r="BC39" s="25" t="s">
        <v>109</v>
      </c>
      <c r="BD39" s="22"/>
      <c r="BE39" s="5">
        <v>102.05692071959595</v>
      </c>
      <c r="BF39" s="22">
        <v>1840.9716258913004</v>
      </c>
      <c r="BG39" s="5">
        <v>620.67438808839859</v>
      </c>
      <c r="BH39" s="25" t="s">
        <v>109</v>
      </c>
      <c r="BI39" s="5">
        <v>24.313290959650416</v>
      </c>
      <c r="BJ39" s="22">
        <v>193.12311096923065</v>
      </c>
      <c r="BK39" s="5">
        <v>65.110492220933665</v>
      </c>
      <c r="BL39" s="25" t="s">
        <v>34</v>
      </c>
      <c r="BM39" s="22"/>
      <c r="BN39" s="5">
        <v>353.3783269961977</v>
      </c>
      <c r="BO39" s="22">
        <v>3094.597308023508</v>
      </c>
      <c r="BP39" s="5">
        <v>411.10201289862528</v>
      </c>
      <c r="BQ39" s="25" t="s">
        <v>109</v>
      </c>
      <c r="BR39" s="5">
        <v>420.26266954202379</v>
      </c>
      <c r="BS39" s="22">
        <v>662.68289929241757</v>
      </c>
      <c r="BT39" s="5">
        <v>88.034159761681124</v>
      </c>
      <c r="BU39" s="25" t="s">
        <v>109</v>
      </c>
      <c r="BV39" s="22"/>
      <c r="BW39" s="5">
        <v>141.47690255944613</v>
      </c>
      <c r="BX39" s="22">
        <v>2573.8549297862851</v>
      </c>
      <c r="BY39" s="5">
        <v>161.80835740602555</v>
      </c>
      <c r="BZ39" s="25" t="s">
        <v>109</v>
      </c>
      <c r="CA39" s="5">
        <v>266.96209068724818</v>
      </c>
      <c r="CB39" s="22">
        <v>2117.34832584881</v>
      </c>
      <c r="CC39" s="5">
        <v>133.10954347005156</v>
      </c>
      <c r="CD39" s="25" t="s">
        <v>109</v>
      </c>
      <c r="CE39" s="22"/>
      <c r="CF39" s="5">
        <v>1150.6394359003464</v>
      </c>
      <c r="CG39" s="22">
        <v>10548.925170358676</v>
      </c>
      <c r="CH39" s="5">
        <v>304.07389477001379</v>
      </c>
      <c r="CI39" s="25" t="s">
        <v>109</v>
      </c>
      <c r="CJ39" s="5">
        <v>1930.0380511889225</v>
      </c>
      <c r="CK39" s="22">
        <v>3023.3159984015469</v>
      </c>
      <c r="CL39" s="5">
        <v>87.147406575374688</v>
      </c>
      <c r="CM39" s="25" t="s">
        <v>109</v>
      </c>
    </row>
    <row r="40" spans="1:91">
      <c r="A40" s="308"/>
      <c r="B40" s="309" t="s">
        <v>286</v>
      </c>
      <c r="C40" s="5"/>
      <c r="D40" s="296">
        <v>2.0281567816119721</v>
      </c>
      <c r="E40" s="296"/>
      <c r="F40" s="302"/>
      <c r="G40" s="5"/>
      <c r="H40" s="296">
        <v>0.72413182090786532</v>
      </c>
      <c r="I40" s="296"/>
      <c r="J40" s="302"/>
      <c r="K40" s="22"/>
      <c r="L40" s="5"/>
      <c r="M40" s="296">
        <v>2.272453253641546</v>
      </c>
      <c r="N40" s="296"/>
      <c r="O40" s="302"/>
      <c r="P40" s="5"/>
      <c r="Q40" s="296">
        <v>0.98965755291799917</v>
      </c>
      <c r="R40" s="296"/>
      <c r="S40" s="302"/>
      <c r="T40" s="22"/>
      <c r="U40" s="5"/>
      <c r="V40" s="296">
        <v>1.2683884130687242</v>
      </c>
      <c r="W40" s="296"/>
      <c r="X40" s="302"/>
      <c r="Y40" s="5"/>
      <c r="Z40" s="296">
        <v>1.05925953939331</v>
      </c>
      <c r="AA40" s="296"/>
      <c r="AB40" s="302"/>
      <c r="AC40" s="22"/>
      <c r="AD40" s="5"/>
      <c r="AE40" s="296">
        <v>2.3435177248770604</v>
      </c>
      <c r="AF40" s="296"/>
      <c r="AG40" s="302"/>
      <c r="AH40" s="5"/>
      <c r="AI40" s="296">
        <v>0.92419296138151519</v>
      </c>
      <c r="AJ40" s="296"/>
      <c r="AK40" s="302"/>
      <c r="AL40" s="22"/>
      <c r="AM40" s="5"/>
      <c r="AN40" s="296">
        <v>1.2927978538078155</v>
      </c>
      <c r="AO40" s="296"/>
      <c r="AP40" s="302"/>
      <c r="AQ40" s="5"/>
      <c r="AR40" s="296">
        <v>1.0087549199210304</v>
      </c>
      <c r="AS40" s="296"/>
      <c r="AT40" s="302"/>
      <c r="AU40" s="22"/>
      <c r="AV40" s="5"/>
      <c r="AW40" s="296">
        <v>0.93134142531001085</v>
      </c>
      <c r="AX40" s="296"/>
      <c r="AY40" s="302"/>
      <c r="AZ40" s="5"/>
      <c r="BA40" s="296">
        <v>0.74594803458983561</v>
      </c>
      <c r="BB40" s="296"/>
      <c r="BC40" s="302"/>
      <c r="BD40" s="22"/>
      <c r="BE40" s="5"/>
      <c r="BF40" s="296">
        <v>3.1260289078213219</v>
      </c>
      <c r="BG40" s="296"/>
      <c r="BH40" s="302"/>
      <c r="BI40" s="5"/>
      <c r="BJ40" s="296">
        <v>0.7948471693466348</v>
      </c>
      <c r="BK40" s="296"/>
      <c r="BL40" s="302"/>
      <c r="BM40" s="22"/>
      <c r="BN40" s="5"/>
      <c r="BO40" s="296">
        <v>1.5682168604090436</v>
      </c>
      <c r="BP40" s="296"/>
      <c r="BQ40" s="302"/>
      <c r="BR40" s="5"/>
      <c r="BS40" s="296">
        <v>0.85595232176576086</v>
      </c>
      <c r="BT40" s="296"/>
      <c r="BU40" s="302"/>
      <c r="BV40" s="22"/>
      <c r="BW40" s="5"/>
      <c r="BX40" s="296">
        <v>1.4438825854767101</v>
      </c>
      <c r="BY40" s="296"/>
      <c r="BZ40" s="302"/>
      <c r="CA40" s="5"/>
      <c r="CB40" s="296">
        <v>1.4821486592867847</v>
      </c>
      <c r="CC40" s="296"/>
      <c r="CD40" s="302"/>
      <c r="CE40" s="22"/>
      <c r="CF40" s="5"/>
      <c r="CG40" s="296">
        <v>1.5657478563762655</v>
      </c>
      <c r="CH40" s="296"/>
      <c r="CI40" s="302"/>
      <c r="CJ40" s="5"/>
      <c r="CK40" s="296">
        <v>0.99409278776508192</v>
      </c>
      <c r="CL40" s="296"/>
      <c r="CM40" s="302"/>
    </row>
    <row r="41" spans="1:91">
      <c r="A41" s="306"/>
      <c r="C41" s="5"/>
      <c r="D41" s="22"/>
      <c r="E41" s="5"/>
      <c r="F41" s="25"/>
      <c r="G41" s="5"/>
      <c r="H41" s="22"/>
      <c r="I41" s="5"/>
      <c r="J41" s="25"/>
      <c r="K41" s="22"/>
      <c r="L41" s="5"/>
      <c r="M41" s="22"/>
      <c r="N41" s="5"/>
      <c r="O41" s="25"/>
      <c r="P41" s="5"/>
      <c r="Q41" s="22"/>
      <c r="R41" s="5"/>
      <c r="S41" s="25"/>
      <c r="T41" s="22"/>
      <c r="U41" s="5"/>
      <c r="V41" s="22"/>
      <c r="W41" s="5"/>
      <c r="X41" s="25"/>
      <c r="Y41" s="5"/>
      <c r="Z41" s="22"/>
      <c r="AA41" s="5"/>
      <c r="AB41" s="25"/>
      <c r="AC41" s="22"/>
      <c r="AD41" s="5"/>
      <c r="AE41" s="22"/>
      <c r="AF41" s="5"/>
      <c r="AG41" s="25"/>
      <c r="AH41" s="5"/>
      <c r="AI41" s="22"/>
      <c r="AJ41" s="5"/>
      <c r="AK41" s="25"/>
      <c r="AL41" s="22"/>
      <c r="AM41" s="5"/>
      <c r="AN41" s="22"/>
      <c r="AO41" s="5"/>
      <c r="AP41" s="25"/>
      <c r="AQ41" s="5"/>
      <c r="AR41" s="22"/>
      <c r="AS41" s="5"/>
      <c r="AT41" s="25"/>
      <c r="AU41" s="22"/>
      <c r="AV41" s="5"/>
      <c r="AW41" s="22"/>
      <c r="AX41" s="5"/>
      <c r="AY41" s="25"/>
      <c r="AZ41" s="5"/>
      <c r="BA41" s="22"/>
      <c r="BB41" s="5"/>
      <c r="BC41" s="25"/>
      <c r="BD41" s="22"/>
      <c r="BE41" s="5"/>
      <c r="BF41" s="22"/>
      <c r="BG41" s="5"/>
      <c r="BH41" s="25"/>
      <c r="BI41" s="5"/>
      <c r="BJ41" s="22"/>
      <c r="BK41" s="5"/>
      <c r="BL41" s="25"/>
      <c r="BM41" s="22"/>
      <c r="BN41" s="5"/>
      <c r="BO41" s="22"/>
      <c r="BP41" s="5"/>
      <c r="BQ41" s="25"/>
      <c r="BR41" s="5"/>
      <c r="BS41" s="22"/>
      <c r="BT41" s="5"/>
      <c r="BU41" s="25"/>
      <c r="BV41" s="22"/>
      <c r="BW41" s="5"/>
      <c r="BX41" s="22"/>
      <c r="BY41" s="5"/>
      <c r="BZ41" s="25"/>
      <c r="CA41" s="5"/>
      <c r="CB41" s="22"/>
      <c r="CC41" s="5"/>
      <c r="CD41" s="25"/>
      <c r="CE41" s="22"/>
      <c r="CF41" s="5"/>
      <c r="CG41" s="22"/>
      <c r="CH41" s="5"/>
      <c r="CI41" s="25"/>
      <c r="CJ41" s="5"/>
      <c r="CK41" s="22"/>
      <c r="CL41" s="5"/>
      <c r="CM41" s="25"/>
    </row>
    <row r="42" spans="1:91">
      <c r="A42" s="288" t="s">
        <v>20</v>
      </c>
      <c r="B42" t="s">
        <v>294</v>
      </c>
      <c r="C42" s="5">
        <v>394.1135883482446</v>
      </c>
      <c r="D42" s="22">
        <v>516.49166345937135</v>
      </c>
      <c r="E42" s="5">
        <v>69.581833138773916</v>
      </c>
      <c r="F42" s="25" t="s">
        <v>109</v>
      </c>
      <c r="G42" s="5">
        <v>7754.8879198339009</v>
      </c>
      <c r="H42" s="22">
        <v>487.13539869707552</v>
      </c>
      <c r="I42" s="5">
        <v>65.626952816821898</v>
      </c>
      <c r="J42" s="25" t="s">
        <v>109</v>
      </c>
      <c r="K42" s="22"/>
      <c r="L42" s="5">
        <v>941.37305052455747</v>
      </c>
      <c r="M42" s="22">
        <v>880.98254368804567</v>
      </c>
      <c r="N42" s="5">
        <v>118.61818464002032</v>
      </c>
      <c r="O42" s="25" t="s">
        <v>109</v>
      </c>
      <c r="P42" s="5">
        <v>40173.593311173354</v>
      </c>
      <c r="Q42" s="22">
        <v>603.71397624777228</v>
      </c>
      <c r="R42" s="5">
        <v>81.28589654516081</v>
      </c>
      <c r="S42" s="25" t="s">
        <v>109</v>
      </c>
      <c r="T42" s="22"/>
      <c r="U42" s="5">
        <v>1337.5936744149403</v>
      </c>
      <c r="V42" s="22">
        <v>1758.7202354042261</v>
      </c>
      <c r="W42" s="5">
        <v>81.735348247277145</v>
      </c>
      <c r="X42" s="25" t="s">
        <v>109</v>
      </c>
      <c r="Y42" s="5">
        <v>23545.896374617914</v>
      </c>
      <c r="Z42" s="22">
        <v>1480.71178454457</v>
      </c>
      <c r="AA42" s="5">
        <v>68.815091182356696</v>
      </c>
      <c r="AB42" s="25" t="s">
        <v>109</v>
      </c>
      <c r="AC42" s="22"/>
      <c r="AD42" s="5">
        <v>2965.9482475634532</v>
      </c>
      <c r="AE42" s="22">
        <v>2956.7028681797888</v>
      </c>
      <c r="AF42" s="5">
        <v>185.67896651430456</v>
      </c>
      <c r="AG42" s="25" t="s">
        <v>109</v>
      </c>
      <c r="AH42" s="5">
        <v>83872.252821594637</v>
      </c>
      <c r="AI42" s="22">
        <v>1266.9889533074222</v>
      </c>
      <c r="AJ42" s="5">
        <v>79.566060549056687</v>
      </c>
      <c r="AK42" s="25" t="s">
        <v>109</v>
      </c>
      <c r="AL42" s="22"/>
      <c r="AM42" s="5">
        <v>965.82093299486621</v>
      </c>
      <c r="AN42" s="22">
        <v>1311.5153336154676</v>
      </c>
      <c r="AO42" s="5">
        <v>90.334424512644034</v>
      </c>
      <c r="AP42" s="25" t="s">
        <v>109</v>
      </c>
      <c r="AQ42" s="5">
        <v>28261.854363485898</v>
      </c>
      <c r="AR42" s="22">
        <v>1803.9624547280368</v>
      </c>
      <c r="AS42" s="5">
        <v>124.2531490204088</v>
      </c>
      <c r="AT42" s="25" t="s">
        <v>109</v>
      </c>
      <c r="AU42" s="22"/>
      <c r="AV42" s="5">
        <v>5057.302439441899</v>
      </c>
      <c r="AW42" s="22">
        <v>4236.7059757254583</v>
      </c>
      <c r="AX42" s="5">
        <v>83.758720744714893</v>
      </c>
      <c r="AY42" s="25" t="s">
        <v>109</v>
      </c>
      <c r="AZ42" s="5">
        <v>332108.24747176107</v>
      </c>
      <c r="BA42" s="22">
        <v>4937.2056100064319</v>
      </c>
      <c r="BB42" s="5">
        <v>97.607440383435687</v>
      </c>
      <c r="BC42" s="25" t="s">
        <v>109</v>
      </c>
      <c r="BD42" s="22"/>
      <c r="BE42" s="5">
        <v>488.4554797583221</v>
      </c>
      <c r="BF42" s="22">
        <v>652.76434999423316</v>
      </c>
      <c r="BG42" s="5">
        <v>220.07624006830517</v>
      </c>
      <c r="BH42" s="25" t="s">
        <v>109</v>
      </c>
      <c r="BI42" s="5">
        <v>4164.2911614841887</v>
      </c>
      <c r="BJ42" s="22">
        <v>264.13975084953461</v>
      </c>
      <c r="BK42" s="5">
        <v>89.053397631255521</v>
      </c>
      <c r="BL42" s="25" t="s">
        <v>109</v>
      </c>
      <c r="BM42" s="22"/>
      <c r="BN42" s="5">
        <v>1583.9001606164015</v>
      </c>
      <c r="BO42" s="22">
        <v>1324.1687554998798</v>
      </c>
      <c r="BP42" s="5">
        <v>175.90929824441406</v>
      </c>
      <c r="BQ42" s="25" t="s">
        <v>109</v>
      </c>
      <c r="BR42" s="5">
        <v>44555.43641400287</v>
      </c>
      <c r="BS42" s="22">
        <v>663.57408743487474</v>
      </c>
      <c r="BT42" s="5">
        <v>88.15254971771374</v>
      </c>
      <c r="BU42" s="25" t="s">
        <v>109</v>
      </c>
      <c r="BV42" s="22"/>
      <c r="BW42" s="5">
        <v>1092.5880889005614</v>
      </c>
      <c r="BX42" s="22">
        <v>1471.5709520705132</v>
      </c>
      <c r="BY42" s="5">
        <v>92.512004388966119</v>
      </c>
      <c r="BZ42" s="25" t="s">
        <v>109</v>
      </c>
      <c r="CA42" s="5">
        <v>21323.5318765097</v>
      </c>
      <c r="CB42" s="22">
        <v>1357.37938013382</v>
      </c>
      <c r="CC42" s="5">
        <v>85.333219574461225</v>
      </c>
      <c r="CD42" s="25" t="s">
        <v>109</v>
      </c>
      <c r="CE42" s="22"/>
      <c r="CF42" s="5">
        <v>5787.3179105010604</v>
      </c>
      <c r="CG42" s="22">
        <v>5007.7950244107906</v>
      </c>
      <c r="CH42" s="5">
        <v>144.35022646299711</v>
      </c>
      <c r="CI42" s="25" t="s">
        <v>109</v>
      </c>
      <c r="CJ42" s="5">
        <v>189830.94411383601</v>
      </c>
      <c r="CK42" s="22">
        <v>2844.9572252556627</v>
      </c>
      <c r="CL42" s="5">
        <v>82.006195888880981</v>
      </c>
      <c r="CM42" s="25" t="s">
        <v>109</v>
      </c>
    </row>
    <row r="43" spans="1:91">
      <c r="A43" s="307"/>
      <c r="B43" t="s">
        <v>295</v>
      </c>
      <c r="C43" s="5">
        <v>69.618157375366764</v>
      </c>
      <c r="D43" s="22">
        <v>502.96560431329021</v>
      </c>
      <c r="E43" s="5">
        <v>67.759600454079603</v>
      </c>
      <c r="F43" s="25" t="s">
        <v>109</v>
      </c>
      <c r="G43" s="5">
        <v>796.63769061096684</v>
      </c>
      <c r="H43" s="22">
        <v>468.92824685589272</v>
      </c>
      <c r="I43" s="5">
        <v>63.174082633283767</v>
      </c>
      <c r="J43" s="25" t="s">
        <v>109</v>
      </c>
      <c r="K43" s="22"/>
      <c r="L43" s="5">
        <v>177.04965824271184</v>
      </c>
      <c r="M43" s="22">
        <v>892.95155975742318</v>
      </c>
      <c r="N43" s="5">
        <v>120.22972957725975</v>
      </c>
      <c r="O43" s="25" t="s">
        <v>34</v>
      </c>
      <c r="P43" s="5">
        <v>4502.8965850476234</v>
      </c>
      <c r="Q43" s="22">
        <v>541.77111963371021</v>
      </c>
      <c r="R43" s="5">
        <v>72.945720845176822</v>
      </c>
      <c r="S43" s="25" t="s">
        <v>109</v>
      </c>
      <c r="T43" s="22"/>
      <c r="U43" s="5">
        <v>251.18430798627321</v>
      </c>
      <c r="V43" s="22">
        <v>1817.450740254719</v>
      </c>
      <c r="W43" s="5">
        <v>84.464809232633982</v>
      </c>
      <c r="X43" s="25" t="s">
        <v>109</v>
      </c>
      <c r="Y43" s="5">
        <v>3169.9046844123641</v>
      </c>
      <c r="Z43" s="22">
        <v>1859.8401291302876</v>
      </c>
      <c r="AA43" s="5">
        <v>86.434827767695381</v>
      </c>
      <c r="AB43" s="25" t="s">
        <v>109</v>
      </c>
      <c r="AC43" s="22"/>
      <c r="AD43" s="5">
        <v>518.26120944352135</v>
      </c>
      <c r="AE43" s="22">
        <v>2728.4614157816409</v>
      </c>
      <c r="AF43" s="5">
        <v>171.345555655505</v>
      </c>
      <c r="AG43" s="25" t="s">
        <v>109</v>
      </c>
      <c r="AH43" s="5">
        <v>10573.481691545361</v>
      </c>
      <c r="AI43" s="22">
        <v>1249.9725423318946</v>
      </c>
      <c r="AJ43" s="5">
        <v>78.497441298295186</v>
      </c>
      <c r="AK43" s="25" t="s">
        <v>109</v>
      </c>
      <c r="AL43" s="22"/>
      <c r="AM43" s="5">
        <v>202.48814053554918</v>
      </c>
      <c r="AN43" s="22">
        <v>1471.1489192494319</v>
      </c>
      <c r="AO43" s="5">
        <v>101.32965096674971</v>
      </c>
      <c r="AP43" s="25"/>
      <c r="AQ43" s="5">
        <v>3815.0145986073594</v>
      </c>
      <c r="AR43" s="22">
        <v>2126.24571431096</v>
      </c>
      <c r="AS43" s="5">
        <v>146.45134376375623</v>
      </c>
      <c r="AT43" s="25" t="s">
        <v>109</v>
      </c>
      <c r="AU43" s="22"/>
      <c r="AV43" s="5">
        <v>968.12262059592888</v>
      </c>
      <c r="AW43" s="22">
        <v>4374.2537718787898</v>
      </c>
      <c r="AX43" s="5">
        <v>86.478009624582242</v>
      </c>
      <c r="AY43" s="25" t="s">
        <v>109</v>
      </c>
      <c r="AZ43" s="5">
        <v>42523.353701014377</v>
      </c>
      <c r="BA43" s="22">
        <v>5194.8641696217355</v>
      </c>
      <c r="BB43" s="5">
        <v>102.70129194310364</v>
      </c>
      <c r="BC43" s="25" t="s">
        <v>109</v>
      </c>
      <c r="BD43" s="22"/>
      <c r="BE43" s="5">
        <v>77.526419961883789</v>
      </c>
      <c r="BF43" s="22">
        <v>560.6274861040813</v>
      </c>
      <c r="BG43" s="5">
        <v>189.0127566277512</v>
      </c>
      <c r="BH43" s="25" t="s">
        <v>109</v>
      </c>
      <c r="BI43" s="5">
        <v>479.22847785109678</v>
      </c>
      <c r="BJ43" s="22">
        <v>272.38823809330643</v>
      </c>
      <c r="BK43" s="5">
        <v>91.834333904623875</v>
      </c>
      <c r="BL43" s="25"/>
      <c r="BM43" s="22"/>
      <c r="BN43" s="5">
        <v>223.43385378553091</v>
      </c>
      <c r="BO43" s="22">
        <v>1012.625430265957</v>
      </c>
      <c r="BP43" s="5">
        <v>134.52230169506404</v>
      </c>
      <c r="BQ43" s="25" t="s">
        <v>109</v>
      </c>
      <c r="BR43" s="5">
        <v>5694.571204976748</v>
      </c>
      <c r="BS43" s="22">
        <v>697.96440317418262</v>
      </c>
      <c r="BT43" s="5">
        <v>92.721133807150082</v>
      </c>
      <c r="BU43" s="25" t="s">
        <v>109</v>
      </c>
      <c r="BV43" s="22"/>
      <c r="BW43" s="5">
        <v>187.2743611146129</v>
      </c>
      <c r="BX43" s="22">
        <v>1355.73672565079</v>
      </c>
      <c r="BY43" s="5">
        <v>85.229952206666425</v>
      </c>
      <c r="BZ43" s="25" t="s">
        <v>34</v>
      </c>
      <c r="CA43" s="5">
        <v>3026.302042161381</v>
      </c>
      <c r="CB43" s="22">
        <v>1699.4999501722054</v>
      </c>
      <c r="CC43" s="5">
        <v>106.84102362048056</v>
      </c>
      <c r="CD43" s="25" t="s">
        <v>109</v>
      </c>
      <c r="CE43" s="22"/>
      <c r="CF43" s="5">
        <v>866.68353666623852</v>
      </c>
      <c r="CG43" s="22">
        <v>4062.0109099686119</v>
      </c>
      <c r="CH43" s="5">
        <v>117.08789834466586</v>
      </c>
      <c r="CI43" s="25" t="s">
        <v>109</v>
      </c>
      <c r="CJ43" s="5">
        <v>26000.73660605646</v>
      </c>
      <c r="CK43" s="22">
        <v>3166.2702452945982</v>
      </c>
      <c r="CL43" s="5">
        <v>91.26807801106051</v>
      </c>
      <c r="CM43" s="25" t="s">
        <v>109</v>
      </c>
    </row>
    <row r="44" spans="1:91">
      <c r="A44" s="307"/>
      <c r="B44" t="s">
        <v>296</v>
      </c>
      <c r="C44" s="5">
        <v>207.74162970100974</v>
      </c>
      <c r="D44" s="22">
        <v>1071.6357372918826</v>
      </c>
      <c r="E44" s="5">
        <v>144.37092470836433</v>
      </c>
      <c r="F44" s="25" t="s">
        <v>109</v>
      </c>
      <c r="G44" s="5">
        <v>771.99719330123958</v>
      </c>
      <c r="H44" s="22">
        <v>613.8093113911641</v>
      </c>
      <c r="I44" s="5">
        <v>82.692481032862574</v>
      </c>
      <c r="J44" s="25" t="s">
        <v>109</v>
      </c>
      <c r="K44" s="296"/>
      <c r="L44" s="5">
        <v>476.21578172468105</v>
      </c>
      <c r="M44" s="22">
        <v>1435.5222191082146</v>
      </c>
      <c r="N44" s="5">
        <v>193.28310289576564</v>
      </c>
      <c r="O44" s="25" t="s">
        <v>109</v>
      </c>
      <c r="P44" s="5">
        <v>3685.5320351883834</v>
      </c>
      <c r="Q44" s="22">
        <v>577.92156471817498</v>
      </c>
      <c r="R44" s="5">
        <v>77.813127356884465</v>
      </c>
      <c r="S44" s="25" t="s">
        <v>109</v>
      </c>
      <c r="T44" s="296"/>
      <c r="U44" s="5">
        <v>610.62043437759417</v>
      </c>
      <c r="V44" s="22">
        <v>3153.1237608590964</v>
      </c>
      <c r="W44" s="5">
        <v>146.53932073588012</v>
      </c>
      <c r="X44" s="25" t="s">
        <v>109</v>
      </c>
      <c r="Y44" s="5">
        <v>2585.0490888233398</v>
      </c>
      <c r="Z44" s="22">
        <v>2051.9585907817318</v>
      </c>
      <c r="AA44" s="5">
        <v>95.363404952231363</v>
      </c>
      <c r="AB44" s="25" t="s">
        <v>34</v>
      </c>
      <c r="AC44" s="296"/>
      <c r="AD44" s="5">
        <v>1611.354173259406</v>
      </c>
      <c r="AE44" s="22">
        <v>5019.3560799021707</v>
      </c>
      <c r="AF44" s="5">
        <v>315.21221138371567</v>
      </c>
      <c r="AG44" s="25" t="s">
        <v>109</v>
      </c>
      <c r="AH44" s="5">
        <v>8697.2342039884079</v>
      </c>
      <c r="AI44" s="22">
        <v>1339.6859792433493</v>
      </c>
      <c r="AJ44" s="5">
        <v>84.131385252365931</v>
      </c>
      <c r="AK44" s="25" t="s">
        <v>109</v>
      </c>
      <c r="AL44" s="296"/>
      <c r="AM44" s="5">
        <v>332.7764942388327</v>
      </c>
      <c r="AN44" s="22">
        <v>1682.3181814843833</v>
      </c>
      <c r="AO44" s="5">
        <v>115.87454669905301</v>
      </c>
      <c r="AP44" s="25" t="s">
        <v>109</v>
      </c>
      <c r="AQ44" s="5">
        <v>2224.0925660730122</v>
      </c>
      <c r="AR44" s="22">
        <v>1725.4218342380468</v>
      </c>
      <c r="AS44" s="5">
        <v>118.8434358657249</v>
      </c>
      <c r="AT44" s="25" t="s">
        <v>109</v>
      </c>
      <c r="AU44" s="296"/>
      <c r="AV44" s="5">
        <v>1847.6721793400729</v>
      </c>
      <c r="AW44" s="22">
        <v>5065.2229859102144</v>
      </c>
      <c r="AX44" s="5">
        <v>100.13831500636962</v>
      </c>
      <c r="AY44" s="25"/>
      <c r="AZ44" s="5">
        <v>33930.45743976465</v>
      </c>
      <c r="BA44" s="22">
        <v>5406.8923996701133</v>
      </c>
      <c r="BB44" s="5">
        <v>106.89304218783884</v>
      </c>
      <c r="BC44" s="25" t="s">
        <v>109</v>
      </c>
      <c r="BD44" s="296"/>
      <c r="BE44" s="5">
        <v>248.95181493249524</v>
      </c>
      <c r="BF44" s="22">
        <v>1261.7102549495416</v>
      </c>
      <c r="BG44" s="5">
        <v>425.37931026314612</v>
      </c>
      <c r="BH44" s="25" t="s">
        <v>109</v>
      </c>
      <c r="BI44" s="5">
        <v>413.34106466643101</v>
      </c>
      <c r="BJ44" s="22">
        <v>323.68399555272362</v>
      </c>
      <c r="BK44" s="5">
        <v>109.12844231177567</v>
      </c>
      <c r="BL44" s="25"/>
      <c r="BM44" s="296"/>
      <c r="BN44" s="5">
        <v>679.57709632864146</v>
      </c>
      <c r="BO44" s="22">
        <v>1876.5330266080484</v>
      </c>
      <c r="BP44" s="5">
        <v>249.28817152046005</v>
      </c>
      <c r="BQ44" s="25" t="s">
        <v>109</v>
      </c>
      <c r="BR44" s="5">
        <v>4415.8938139697038</v>
      </c>
      <c r="BS44" s="22">
        <v>707.19736753582538</v>
      </c>
      <c r="BT44" s="5">
        <v>93.94768765447985</v>
      </c>
      <c r="BU44" s="25" t="s">
        <v>109</v>
      </c>
      <c r="BV44" s="296"/>
      <c r="BW44" s="5">
        <v>432.32330900744159</v>
      </c>
      <c r="BX44" s="22">
        <v>2180.6034288320634</v>
      </c>
      <c r="BY44" s="5">
        <v>137.08614844215819</v>
      </c>
      <c r="BZ44" s="25" t="s">
        <v>109</v>
      </c>
      <c r="CA44" s="5">
        <v>2194.2558981053362</v>
      </c>
      <c r="CB44" s="22">
        <v>1708.9824898633901</v>
      </c>
      <c r="CC44" s="5">
        <v>107.43715441002566</v>
      </c>
      <c r="CD44" s="25" t="s">
        <v>109</v>
      </c>
      <c r="CE44" s="296"/>
      <c r="CF44" s="5">
        <v>2312.796662213635</v>
      </c>
      <c r="CG44" s="22">
        <v>6581.9904618898354</v>
      </c>
      <c r="CH44" s="5">
        <v>189.72657808870153</v>
      </c>
      <c r="CI44" s="25" t="s">
        <v>109</v>
      </c>
      <c r="CJ44" s="5">
        <v>19859.016787099685</v>
      </c>
      <c r="CK44" s="22">
        <v>3156.7823225078823</v>
      </c>
      <c r="CL44" s="5">
        <v>90.994587623325046</v>
      </c>
      <c r="CM44" s="25" t="s">
        <v>109</v>
      </c>
    </row>
    <row r="45" spans="1:91">
      <c r="A45" s="307"/>
      <c r="B45" t="s">
        <v>297</v>
      </c>
      <c r="C45" s="5">
        <v>338.26265657610026</v>
      </c>
      <c r="D45" s="22">
        <v>1738.3385267903759</v>
      </c>
      <c r="E45" s="5">
        <v>234.18922291926751</v>
      </c>
      <c r="F45" s="25" t="s">
        <v>109</v>
      </c>
      <c r="G45" s="5">
        <v>396.558154197828</v>
      </c>
      <c r="H45" s="22">
        <v>620.69840022632116</v>
      </c>
      <c r="I45" s="5">
        <v>83.620580097609235</v>
      </c>
      <c r="J45" s="25" t="s">
        <v>109</v>
      </c>
      <c r="K45" s="22"/>
      <c r="L45" s="5">
        <v>633.88228140497245</v>
      </c>
      <c r="M45" s="22">
        <v>1952.973339399879</v>
      </c>
      <c r="N45" s="5">
        <v>262.9543046337609</v>
      </c>
      <c r="O45" s="25" t="s">
        <v>109</v>
      </c>
      <c r="P45" s="5">
        <v>1161.8894106971993</v>
      </c>
      <c r="Q45" s="22">
        <v>525.64627000565497</v>
      </c>
      <c r="R45" s="5">
        <v>70.774621764749966</v>
      </c>
      <c r="S45" s="25" t="s">
        <v>109</v>
      </c>
      <c r="T45" s="22"/>
      <c r="U45" s="5">
        <v>723.97258041727878</v>
      </c>
      <c r="V45" s="22">
        <v>3726.0291060964541</v>
      </c>
      <c r="W45" s="5">
        <v>173.16471399800932</v>
      </c>
      <c r="X45" s="25" t="s">
        <v>109</v>
      </c>
      <c r="Y45" s="5">
        <v>1149.0444293082749</v>
      </c>
      <c r="Z45" s="22">
        <v>1796.5796544480584</v>
      </c>
      <c r="AA45" s="5">
        <v>83.494839460088485</v>
      </c>
      <c r="AB45" s="25" t="s">
        <v>109</v>
      </c>
      <c r="AC45" s="22"/>
      <c r="AD45" s="5">
        <v>2027.5349292356748</v>
      </c>
      <c r="AE45" s="22">
        <v>6597.1613295851475</v>
      </c>
      <c r="AF45" s="5">
        <v>414.29732787441509</v>
      </c>
      <c r="AG45" s="25" t="s">
        <v>109</v>
      </c>
      <c r="AH45" s="5">
        <v>2827.2513203301296</v>
      </c>
      <c r="AI45" s="22">
        <v>1309.2160011108356</v>
      </c>
      <c r="AJ45" s="5">
        <v>82.217890964439206</v>
      </c>
      <c r="AK45" s="25" t="s">
        <v>109</v>
      </c>
      <c r="AL45" s="22"/>
      <c r="AM45" s="5">
        <v>353.566405766245</v>
      </c>
      <c r="AN45" s="22">
        <v>1833.5447443473126</v>
      </c>
      <c r="AO45" s="5">
        <v>126.29071506331344</v>
      </c>
      <c r="AP45" s="25" t="s">
        <v>109</v>
      </c>
      <c r="AQ45" s="5">
        <v>1043.3851815698417</v>
      </c>
      <c r="AR45" s="22">
        <v>1686.3953418852475</v>
      </c>
      <c r="AS45" s="5">
        <v>116.15537295324745</v>
      </c>
      <c r="AT45" s="25" t="s">
        <v>109</v>
      </c>
      <c r="AU45" s="22"/>
      <c r="AV45" s="5">
        <v>2042.0016924268953</v>
      </c>
      <c r="AW45" s="22">
        <v>5617.1531193455467</v>
      </c>
      <c r="AX45" s="5">
        <v>111.04984915149929</v>
      </c>
      <c r="AY45" s="25" t="s">
        <v>109</v>
      </c>
      <c r="AZ45" s="5">
        <v>10946.780288223459</v>
      </c>
      <c r="BA45" s="22">
        <v>4701.8335134226163</v>
      </c>
      <c r="BB45" s="5">
        <v>92.95418716694688</v>
      </c>
      <c r="BC45" s="25" t="s">
        <v>109</v>
      </c>
      <c r="BD45" s="22"/>
      <c r="BE45" s="5">
        <v>371.45862231358637</v>
      </c>
      <c r="BF45" s="22">
        <v>1915.8487292551783</v>
      </c>
      <c r="BG45" s="5">
        <v>645.91882947934414</v>
      </c>
      <c r="BH45" s="25" t="s">
        <v>109</v>
      </c>
      <c r="BI45" s="5">
        <v>260.19297265185259</v>
      </c>
      <c r="BJ45" s="22">
        <v>418.33458823395659</v>
      </c>
      <c r="BK45" s="5">
        <v>141.03941685826621</v>
      </c>
      <c r="BL45" s="25" t="s">
        <v>109</v>
      </c>
      <c r="BM45" s="22"/>
      <c r="BN45" s="5">
        <v>1380.6929605080697</v>
      </c>
      <c r="BO45" s="22">
        <v>3836.7900213307908</v>
      </c>
      <c r="BP45" s="5">
        <v>509.69865990281716</v>
      </c>
      <c r="BQ45" s="25" t="s">
        <v>109</v>
      </c>
      <c r="BR45" s="5">
        <v>1906.7332862616959</v>
      </c>
      <c r="BS45" s="22">
        <v>833.30678164113249</v>
      </c>
      <c r="BT45" s="5">
        <v>110.7007022873499</v>
      </c>
      <c r="BU45" s="25" t="s">
        <v>109</v>
      </c>
      <c r="BV45" s="22"/>
      <c r="BW45" s="5">
        <v>488.81518362921719</v>
      </c>
      <c r="BX45" s="22">
        <v>2525.9083799100076</v>
      </c>
      <c r="BY45" s="5">
        <v>158.79414227331381</v>
      </c>
      <c r="BZ45" s="25" t="s">
        <v>109</v>
      </c>
      <c r="CA45" s="5">
        <v>1056.2503155979427</v>
      </c>
      <c r="CB45" s="22">
        <v>1711.3760037056441</v>
      </c>
      <c r="CC45" s="5">
        <v>107.5876254170594</v>
      </c>
      <c r="CD45" s="25" t="s">
        <v>34</v>
      </c>
      <c r="CE45" s="22"/>
      <c r="CF45" s="5">
        <v>3428.0391992357395</v>
      </c>
      <c r="CG45" s="22">
        <v>9953.8125231472641</v>
      </c>
      <c r="CH45" s="5">
        <v>286.91970914995272</v>
      </c>
      <c r="CI45" s="25" t="s">
        <v>109</v>
      </c>
      <c r="CJ45" s="5">
        <v>6996.4521206462323</v>
      </c>
      <c r="CK45" s="22">
        <v>3157.3666029853416</v>
      </c>
      <c r="CL45" s="5">
        <v>91.011429570495011</v>
      </c>
      <c r="CM45" s="25" t="s">
        <v>109</v>
      </c>
    </row>
    <row r="46" spans="1:91">
      <c r="A46" s="307"/>
      <c r="B46" t="s">
        <v>298</v>
      </c>
      <c r="C46" s="5">
        <v>586.26396799927852</v>
      </c>
      <c r="D46" s="22">
        <v>2056.6663144495014</v>
      </c>
      <c r="E46" s="5">
        <v>277.07438945995591</v>
      </c>
      <c r="F46" s="25" t="s">
        <v>109</v>
      </c>
      <c r="G46" s="5">
        <v>153.91904205606374</v>
      </c>
      <c r="H46" s="22">
        <v>540.77295599900071</v>
      </c>
      <c r="I46" s="5">
        <v>72.853012453789432</v>
      </c>
      <c r="J46" s="25" t="s">
        <v>109</v>
      </c>
      <c r="K46" s="22"/>
      <c r="L46" s="5">
        <v>1128.479228103077</v>
      </c>
      <c r="M46" s="22">
        <v>2122.5729828537405</v>
      </c>
      <c r="N46" s="5">
        <v>285.78971943990871</v>
      </c>
      <c r="O46" s="25" t="s">
        <v>109</v>
      </c>
      <c r="P46" s="5">
        <v>571.08865789344009</v>
      </c>
      <c r="Q46" s="22">
        <v>480.71348292965342</v>
      </c>
      <c r="R46" s="5">
        <v>64.724733861796068</v>
      </c>
      <c r="S46" s="25" t="s">
        <v>109</v>
      </c>
      <c r="T46" s="22"/>
      <c r="U46" s="5">
        <v>1623.6290028039136</v>
      </c>
      <c r="V46" s="22">
        <v>5692.6734005649932</v>
      </c>
      <c r="W46" s="5">
        <v>264.56319401263261</v>
      </c>
      <c r="X46" s="25" t="s">
        <v>109</v>
      </c>
      <c r="Y46" s="5">
        <v>488.10542283810463</v>
      </c>
      <c r="Z46" s="22">
        <v>1720.7494739521148</v>
      </c>
      <c r="AA46" s="5">
        <v>79.970682470409415</v>
      </c>
      <c r="AB46" s="25" t="s">
        <v>109</v>
      </c>
      <c r="AC46" s="22"/>
      <c r="AD46" s="5">
        <v>4303.9014404979443</v>
      </c>
      <c r="AE46" s="22">
        <v>8555.8566123145774</v>
      </c>
      <c r="AF46" s="5">
        <v>537.3020841952756</v>
      </c>
      <c r="AG46" s="25" t="s">
        <v>109</v>
      </c>
      <c r="AH46" s="5">
        <v>1305.7799625414609</v>
      </c>
      <c r="AI46" s="22">
        <v>1158.8850485743167</v>
      </c>
      <c r="AJ46" s="5">
        <v>72.777207491474655</v>
      </c>
      <c r="AK46" s="25" t="s">
        <v>109</v>
      </c>
      <c r="AL46" s="22"/>
      <c r="AM46" s="5">
        <v>392.34802646450703</v>
      </c>
      <c r="AN46" s="22">
        <v>1398.2629832770949</v>
      </c>
      <c r="AO46" s="5">
        <v>96.309420617649636</v>
      </c>
      <c r="AP46" s="25"/>
      <c r="AQ46" s="5">
        <v>419.65329026388935</v>
      </c>
      <c r="AR46" s="22">
        <v>1647.5861786563412</v>
      </c>
      <c r="AS46" s="5">
        <v>113.48227921484941</v>
      </c>
      <c r="AT46" s="25" t="s">
        <v>109</v>
      </c>
      <c r="AU46" s="22"/>
      <c r="AV46" s="5">
        <v>3164.901068195205</v>
      </c>
      <c r="AW46" s="22">
        <v>5325.0234184916244</v>
      </c>
      <c r="AX46" s="5">
        <v>105.27451091107041</v>
      </c>
      <c r="AY46" s="25" t="s">
        <v>109</v>
      </c>
      <c r="AZ46" s="5">
        <v>4592.1610992364131</v>
      </c>
      <c r="BA46" s="22">
        <v>3547.6172347847087</v>
      </c>
      <c r="BB46" s="5">
        <v>70.135591891431545</v>
      </c>
      <c r="BC46" s="25" t="s">
        <v>109</v>
      </c>
      <c r="BD46" s="22"/>
      <c r="BE46" s="5">
        <v>729.60766303371247</v>
      </c>
      <c r="BF46" s="22">
        <v>2593.6830586725091</v>
      </c>
      <c r="BG46" s="5">
        <v>874.44728788658563</v>
      </c>
      <c r="BH46" s="25" t="s">
        <v>109</v>
      </c>
      <c r="BI46" s="5">
        <v>92.9463233464312</v>
      </c>
      <c r="BJ46" s="22">
        <v>352.14688637448381</v>
      </c>
      <c r="BK46" s="5">
        <v>118.72456378131211</v>
      </c>
      <c r="BL46" s="25"/>
      <c r="BM46" s="22"/>
      <c r="BN46" s="5">
        <v>2306.3959287613566</v>
      </c>
      <c r="BO46" s="22">
        <v>3913.3113119697464</v>
      </c>
      <c r="BP46" s="5">
        <v>519.86413653194518</v>
      </c>
      <c r="BQ46" s="25" t="s">
        <v>109</v>
      </c>
      <c r="BR46" s="5">
        <v>1054.3652807889855</v>
      </c>
      <c r="BS46" s="22">
        <v>835.51791562959261</v>
      </c>
      <c r="BT46" s="5">
        <v>110.99444054889614</v>
      </c>
      <c r="BU46" s="25" t="s">
        <v>109</v>
      </c>
      <c r="BV46" s="22"/>
      <c r="BW46" s="5">
        <v>920.99905734816707</v>
      </c>
      <c r="BX46" s="22">
        <v>3286.4091510548219</v>
      </c>
      <c r="BY46" s="5">
        <v>206.60389998766013</v>
      </c>
      <c r="BZ46" s="25" t="s">
        <v>109</v>
      </c>
      <c r="CA46" s="5">
        <v>523.65986762564012</v>
      </c>
      <c r="CB46" s="22">
        <v>2036.4900972011451</v>
      </c>
      <c r="CC46" s="5">
        <v>128.02629770945003</v>
      </c>
      <c r="CD46" s="25" t="s">
        <v>109</v>
      </c>
      <c r="CE46" s="22"/>
      <c r="CF46" s="5">
        <v>7146.1626913833252</v>
      </c>
      <c r="CG46" s="22">
        <v>12667.669415397808</v>
      </c>
      <c r="CH46" s="5">
        <v>365.14692393708822</v>
      </c>
      <c r="CI46" s="25" t="s">
        <v>109</v>
      </c>
      <c r="CJ46" s="5">
        <v>3276.8503723616318</v>
      </c>
      <c r="CK46" s="22">
        <v>2731.5951114762624</v>
      </c>
      <c r="CL46" s="5">
        <v>78.738520850942336</v>
      </c>
      <c r="CM46" s="25" t="s">
        <v>109</v>
      </c>
    </row>
    <row r="47" spans="1:91">
      <c r="A47" s="308"/>
      <c r="B47" s="309" t="s">
        <v>286</v>
      </c>
      <c r="C47" s="5"/>
      <c r="D47" s="296">
        <v>3.9819932439457166</v>
      </c>
      <c r="E47" s="296"/>
      <c r="F47" s="302"/>
      <c r="G47" s="5"/>
      <c r="H47" s="296">
        <v>1.1101081084343034</v>
      </c>
      <c r="I47" s="296"/>
      <c r="J47" s="302"/>
      <c r="K47" s="22"/>
      <c r="L47" s="5"/>
      <c r="M47" s="296">
        <v>2.409324677385821</v>
      </c>
      <c r="N47" s="296"/>
      <c r="O47" s="302"/>
      <c r="P47" s="5"/>
      <c r="Q47" s="296">
        <v>0.7962603183669914</v>
      </c>
      <c r="R47" s="296"/>
      <c r="S47" s="302"/>
      <c r="T47" s="22"/>
      <c r="U47" s="5"/>
      <c r="V47" s="296">
        <v>3.2368271462212315</v>
      </c>
      <c r="W47" s="296"/>
      <c r="X47" s="302"/>
      <c r="Y47" s="5"/>
      <c r="Z47" s="296">
        <v>1.1621096636854109</v>
      </c>
      <c r="AA47" s="296"/>
      <c r="AB47" s="302"/>
      <c r="AC47" s="22"/>
      <c r="AD47" s="5"/>
      <c r="AE47" s="296">
        <v>2.8937153964279645</v>
      </c>
      <c r="AF47" s="296"/>
      <c r="AG47" s="302"/>
      <c r="AH47" s="5"/>
      <c r="AI47" s="296">
        <v>0.91467652148749623</v>
      </c>
      <c r="AJ47" s="296"/>
      <c r="AK47" s="302"/>
      <c r="AL47" s="22"/>
      <c r="AM47" s="5"/>
      <c r="AN47" s="296">
        <v>1.0661430693474923</v>
      </c>
      <c r="AO47" s="296"/>
      <c r="AP47" s="302"/>
      <c r="AQ47" s="5"/>
      <c r="AR47" s="296">
        <v>0.91331511603146376</v>
      </c>
      <c r="AS47" s="296"/>
      <c r="AT47" s="302"/>
      <c r="AU47" s="22"/>
      <c r="AV47" s="5"/>
      <c r="AW47" s="296">
        <v>1.2568782089202712</v>
      </c>
      <c r="AX47" s="296"/>
      <c r="AY47" s="302"/>
      <c r="AZ47" s="5"/>
      <c r="BA47" s="296">
        <v>0.71854759858382466</v>
      </c>
      <c r="BB47" s="296"/>
      <c r="BC47" s="302"/>
      <c r="BD47" s="22"/>
      <c r="BE47" s="5"/>
      <c r="BF47" s="296">
        <v>3.9733834402804367</v>
      </c>
      <c r="BG47" s="296"/>
      <c r="BH47" s="302"/>
      <c r="BI47" s="5"/>
      <c r="BJ47" s="296">
        <v>1.333183987801525</v>
      </c>
      <c r="BK47" s="296"/>
      <c r="BL47" s="302"/>
      <c r="BM47" s="22"/>
      <c r="BN47" s="5"/>
      <c r="BO47" s="296">
        <v>2.9552965176953245</v>
      </c>
      <c r="BP47" s="296"/>
      <c r="BQ47" s="302"/>
      <c r="BR47" s="5"/>
      <c r="BS47" s="296">
        <v>1.2591177555763025</v>
      </c>
      <c r="BT47" s="296"/>
      <c r="BU47" s="302"/>
      <c r="BV47" s="22"/>
      <c r="BW47" s="5"/>
      <c r="BX47" s="296">
        <v>2.2332658486026893</v>
      </c>
      <c r="BY47" s="296"/>
      <c r="BZ47" s="302"/>
      <c r="CA47" s="5"/>
      <c r="CB47" s="296">
        <v>1.5003101763637914</v>
      </c>
      <c r="CC47" s="296"/>
      <c r="CD47" s="302"/>
      <c r="CE47" s="22"/>
      <c r="CF47" s="5"/>
      <c r="CG47" s="296">
        <v>2.5295902395462493</v>
      </c>
      <c r="CH47" s="296"/>
      <c r="CI47" s="302"/>
      <c r="CJ47" s="5"/>
      <c r="CK47" s="296">
        <v>0.96015331521576286</v>
      </c>
      <c r="CL47" s="296"/>
      <c r="CM47" s="302"/>
    </row>
    <row r="48" spans="1:91">
      <c r="A48" s="306"/>
      <c r="C48" s="5"/>
      <c r="D48" s="22"/>
      <c r="E48" s="5"/>
      <c r="F48" s="25"/>
      <c r="G48" s="5"/>
      <c r="H48" s="22"/>
      <c r="I48" s="5"/>
      <c r="J48" s="25"/>
      <c r="K48" s="22"/>
      <c r="L48" s="5"/>
      <c r="M48" s="22"/>
      <c r="N48" s="5"/>
      <c r="O48" s="25"/>
      <c r="P48" s="5"/>
      <c r="Q48" s="22"/>
      <c r="R48" s="5"/>
      <c r="S48" s="25"/>
      <c r="T48" s="22"/>
      <c r="U48" s="5"/>
      <c r="V48" s="22"/>
      <c r="W48" s="5"/>
      <c r="X48" s="25"/>
      <c r="Y48" s="5"/>
      <c r="Z48" s="22"/>
      <c r="AA48" s="5"/>
      <c r="AB48" s="25"/>
      <c r="AC48" s="22"/>
      <c r="AD48" s="5"/>
      <c r="AE48" s="22"/>
      <c r="AF48" s="5"/>
      <c r="AG48" s="25"/>
      <c r="AH48" s="5"/>
      <c r="AI48" s="22"/>
      <c r="AJ48" s="5"/>
      <c r="AK48" s="25"/>
      <c r="AL48" s="22"/>
      <c r="AM48" s="5"/>
      <c r="AN48" s="22"/>
      <c r="AO48" s="5"/>
      <c r="AP48" s="25"/>
      <c r="AQ48" s="5"/>
      <c r="AR48" s="22"/>
      <c r="AS48" s="5"/>
      <c r="AT48" s="25"/>
      <c r="AU48" s="22"/>
      <c r="AV48" s="5"/>
      <c r="AW48" s="22"/>
      <c r="AX48" s="5"/>
      <c r="AY48" s="25"/>
      <c r="AZ48" s="5"/>
      <c r="BA48" s="22"/>
      <c r="BB48" s="5"/>
      <c r="BC48" s="25"/>
      <c r="BD48" s="22"/>
      <c r="BE48" s="5"/>
      <c r="BF48" s="22"/>
      <c r="BG48" s="5"/>
      <c r="BH48" s="25"/>
      <c r="BI48" s="5"/>
      <c r="BJ48" s="22"/>
      <c r="BK48" s="5"/>
      <c r="BL48" s="25"/>
      <c r="BM48" s="22"/>
      <c r="BN48" s="5"/>
      <c r="BO48" s="22"/>
      <c r="BP48" s="5"/>
      <c r="BQ48" s="25"/>
      <c r="BR48" s="5"/>
      <c r="BS48" s="22"/>
      <c r="BT48" s="5"/>
      <c r="BU48" s="25"/>
      <c r="BV48" s="22"/>
      <c r="BW48" s="5"/>
      <c r="BX48" s="22"/>
      <c r="BY48" s="5"/>
      <c r="BZ48" s="25"/>
      <c r="CA48" s="5"/>
      <c r="CB48" s="22"/>
      <c r="CC48" s="5"/>
      <c r="CD48" s="25"/>
      <c r="CE48" s="22"/>
      <c r="CF48" s="5"/>
      <c r="CG48" s="22"/>
      <c r="CH48" s="5"/>
      <c r="CI48" s="25"/>
      <c r="CJ48" s="5"/>
      <c r="CK48" s="22"/>
      <c r="CL48" s="5"/>
      <c r="CM48" s="25"/>
    </row>
    <row r="49" spans="1:91">
      <c r="A49" s="288" t="s">
        <v>21</v>
      </c>
      <c r="B49" t="s">
        <v>294</v>
      </c>
      <c r="C49" s="5" t="s">
        <v>9</v>
      </c>
      <c r="D49" s="22" t="s">
        <v>9</v>
      </c>
      <c r="E49" s="5"/>
      <c r="F49" s="25" t="s">
        <v>9</v>
      </c>
      <c r="G49" s="5" t="s">
        <v>9</v>
      </c>
      <c r="H49" s="22" t="s">
        <v>9</v>
      </c>
      <c r="I49" s="5"/>
      <c r="J49" s="25" t="s">
        <v>9</v>
      </c>
      <c r="K49" s="22"/>
      <c r="L49" s="5" t="s">
        <v>9</v>
      </c>
      <c r="M49" s="22" t="s">
        <v>9</v>
      </c>
      <c r="N49" s="5"/>
      <c r="O49" s="25" t="s">
        <v>9</v>
      </c>
      <c r="P49" s="5" t="s">
        <v>9</v>
      </c>
      <c r="Q49" s="22" t="s">
        <v>9</v>
      </c>
      <c r="R49" s="5"/>
      <c r="S49" s="25" t="s">
        <v>9</v>
      </c>
      <c r="T49" s="22"/>
      <c r="U49" s="5" t="s">
        <v>9</v>
      </c>
      <c r="V49" s="22" t="s">
        <v>9</v>
      </c>
      <c r="W49" s="5"/>
      <c r="X49" s="25" t="s">
        <v>9</v>
      </c>
      <c r="Y49" s="5" t="s">
        <v>9</v>
      </c>
      <c r="Z49" s="22" t="s">
        <v>9</v>
      </c>
      <c r="AA49" s="5"/>
      <c r="AB49" s="25" t="s">
        <v>9</v>
      </c>
      <c r="AC49" s="22"/>
      <c r="AD49" s="5" t="s">
        <v>9</v>
      </c>
      <c r="AE49" s="22" t="s">
        <v>9</v>
      </c>
      <c r="AF49" s="5"/>
      <c r="AG49" s="25" t="s">
        <v>9</v>
      </c>
      <c r="AH49" s="5" t="s">
        <v>9</v>
      </c>
      <c r="AI49" s="22" t="s">
        <v>9</v>
      </c>
      <c r="AJ49" s="5"/>
      <c r="AK49" s="25" t="s">
        <v>9</v>
      </c>
      <c r="AL49" s="22"/>
      <c r="AM49" s="5" t="s">
        <v>9</v>
      </c>
      <c r="AN49" s="22" t="s">
        <v>9</v>
      </c>
      <c r="AO49" s="5"/>
      <c r="AP49" s="25" t="s">
        <v>9</v>
      </c>
      <c r="AQ49" s="5" t="s">
        <v>9</v>
      </c>
      <c r="AR49" s="22" t="s">
        <v>9</v>
      </c>
      <c r="AS49" s="5"/>
      <c r="AT49" s="25" t="s">
        <v>9</v>
      </c>
      <c r="AU49" s="22"/>
      <c r="AV49" s="5" t="s">
        <v>9</v>
      </c>
      <c r="AW49" s="22" t="s">
        <v>9</v>
      </c>
      <c r="AX49" s="5"/>
      <c r="AY49" s="25" t="s">
        <v>9</v>
      </c>
      <c r="AZ49" s="5" t="s">
        <v>9</v>
      </c>
      <c r="BA49" s="22" t="s">
        <v>9</v>
      </c>
      <c r="BB49" s="5"/>
      <c r="BC49" s="25" t="s">
        <v>9</v>
      </c>
      <c r="BD49" s="22"/>
      <c r="BE49" s="5" t="s">
        <v>9</v>
      </c>
      <c r="BF49" s="22" t="s">
        <v>9</v>
      </c>
      <c r="BG49" s="5"/>
      <c r="BH49" s="25" t="s">
        <v>9</v>
      </c>
      <c r="BI49" s="5" t="s">
        <v>9</v>
      </c>
      <c r="BJ49" s="22" t="s">
        <v>9</v>
      </c>
      <c r="BK49" s="5"/>
      <c r="BL49" s="25" t="s">
        <v>9</v>
      </c>
      <c r="BM49" s="22"/>
      <c r="BN49" s="5" t="s">
        <v>9</v>
      </c>
      <c r="BO49" s="22" t="s">
        <v>9</v>
      </c>
      <c r="BP49" s="5"/>
      <c r="BQ49" s="25" t="s">
        <v>9</v>
      </c>
      <c r="BR49" s="5" t="s">
        <v>9</v>
      </c>
      <c r="BS49" s="22" t="s">
        <v>9</v>
      </c>
      <c r="BT49" s="5"/>
      <c r="BU49" s="25" t="s">
        <v>9</v>
      </c>
      <c r="BV49" s="22"/>
      <c r="BW49" s="5" t="s">
        <v>9</v>
      </c>
      <c r="BX49" s="22" t="s">
        <v>9</v>
      </c>
      <c r="BY49" s="5"/>
      <c r="BZ49" s="25" t="s">
        <v>9</v>
      </c>
      <c r="CA49" s="5" t="s">
        <v>9</v>
      </c>
      <c r="CB49" s="22" t="s">
        <v>9</v>
      </c>
      <c r="CC49" s="5"/>
      <c r="CD49" s="25" t="s">
        <v>9</v>
      </c>
      <c r="CE49" s="22"/>
      <c r="CF49" s="5" t="s">
        <v>9</v>
      </c>
      <c r="CG49" s="22" t="s">
        <v>9</v>
      </c>
      <c r="CH49" s="5"/>
      <c r="CI49" s="25" t="s">
        <v>9</v>
      </c>
      <c r="CJ49" s="5" t="s">
        <v>9</v>
      </c>
      <c r="CK49" s="22" t="s">
        <v>9</v>
      </c>
      <c r="CL49" s="5"/>
      <c r="CM49" s="25" t="s">
        <v>9</v>
      </c>
    </row>
    <row r="50" spans="1:91">
      <c r="A50" s="307"/>
      <c r="B50" t="s">
        <v>295</v>
      </c>
      <c r="C50" s="5">
        <v>81.910343223590303</v>
      </c>
      <c r="D50" s="22">
        <v>390.95425223267227</v>
      </c>
      <c r="E50" s="5">
        <v>52.669414568174965</v>
      </c>
      <c r="F50" s="25" t="s">
        <v>109</v>
      </c>
      <c r="G50" s="5">
        <v>770.34186783939344</v>
      </c>
      <c r="H50" s="22">
        <v>371.09864685857826</v>
      </c>
      <c r="I50" s="5">
        <v>49.994464481360581</v>
      </c>
      <c r="J50" s="25" t="s">
        <v>109</v>
      </c>
      <c r="K50" s="22"/>
      <c r="L50" s="5">
        <v>276.71733318549929</v>
      </c>
      <c r="M50" s="22">
        <v>771.81041261923997</v>
      </c>
      <c r="N50" s="5">
        <v>103.9189149513696</v>
      </c>
      <c r="O50" s="25"/>
      <c r="P50" s="5">
        <v>6503.4148630167792</v>
      </c>
      <c r="Q50" s="22">
        <v>566.86004376039716</v>
      </c>
      <c r="R50" s="5">
        <v>76.323770337531585</v>
      </c>
      <c r="S50" s="25" t="s">
        <v>109</v>
      </c>
      <c r="T50" s="22"/>
      <c r="U50" s="5">
        <v>330.10532029464832</v>
      </c>
      <c r="V50" s="22">
        <v>1575.128951290412</v>
      </c>
      <c r="W50" s="5">
        <v>73.203065943287839</v>
      </c>
      <c r="X50" s="25" t="s">
        <v>109</v>
      </c>
      <c r="Y50" s="5">
        <v>3125.257327023688</v>
      </c>
      <c r="Z50" s="22">
        <v>1505.8179780880535</v>
      </c>
      <c r="AA50" s="5">
        <v>69.981884758236873</v>
      </c>
      <c r="AB50" s="25" t="s">
        <v>109</v>
      </c>
      <c r="AC50" s="22"/>
      <c r="AD50" s="5">
        <v>661.03406218391126</v>
      </c>
      <c r="AE50" s="22">
        <v>1911.7891003500665</v>
      </c>
      <c r="AF50" s="5">
        <v>120.0590793774436</v>
      </c>
      <c r="AG50" s="25" t="s">
        <v>109</v>
      </c>
      <c r="AH50" s="5">
        <v>15724.99312534325</v>
      </c>
      <c r="AI50" s="22">
        <v>1360.1603265966792</v>
      </c>
      <c r="AJ50" s="5">
        <v>85.417160599471259</v>
      </c>
      <c r="AK50" s="25" t="s">
        <v>109</v>
      </c>
      <c r="AL50" s="22"/>
      <c r="AM50" s="5">
        <v>248.04610739022479</v>
      </c>
      <c r="AN50" s="22">
        <v>1149.7149320876299</v>
      </c>
      <c r="AO50" s="5">
        <v>79.189952325925887</v>
      </c>
      <c r="AP50" s="25" t="s">
        <v>109</v>
      </c>
      <c r="AQ50" s="5">
        <v>2921.1185321255289</v>
      </c>
      <c r="AR50" s="22">
        <v>1393.7938401222173</v>
      </c>
      <c r="AS50" s="5">
        <v>96.00159541377073</v>
      </c>
      <c r="AT50" s="25" t="s">
        <v>34</v>
      </c>
      <c r="AU50" s="22"/>
      <c r="AV50" s="5">
        <v>2191.8354931157864</v>
      </c>
      <c r="AW50" s="22">
        <v>5623.1661103106699</v>
      </c>
      <c r="AX50" s="5">
        <v>111.16872462550525</v>
      </c>
      <c r="AY50" s="25" t="s">
        <v>109</v>
      </c>
      <c r="AZ50" s="5">
        <v>60225.103398939929</v>
      </c>
      <c r="BA50" s="22">
        <v>5377.4989679893706</v>
      </c>
      <c r="BB50" s="5">
        <v>106.31194067879332</v>
      </c>
      <c r="BC50" s="25" t="s">
        <v>109</v>
      </c>
      <c r="BD50" s="22"/>
      <c r="BE50" s="5">
        <v>43.286848340773126</v>
      </c>
      <c r="BF50" s="22">
        <v>202.14493619732781</v>
      </c>
      <c r="BG50" s="5">
        <v>68.15215553292451</v>
      </c>
      <c r="BH50" s="25" t="s">
        <v>34</v>
      </c>
      <c r="BI50" s="5">
        <v>379.41145533030544</v>
      </c>
      <c r="BJ50" s="22">
        <v>181.36889986753923</v>
      </c>
      <c r="BK50" s="5">
        <v>61.147618659820488</v>
      </c>
      <c r="BL50" s="25" t="s">
        <v>109</v>
      </c>
      <c r="BM50" s="22"/>
      <c r="BN50" s="5">
        <v>306.60663909028909</v>
      </c>
      <c r="BO50" s="22">
        <v>788.17999634141086</v>
      </c>
      <c r="BP50" s="5">
        <v>104.70583108900051</v>
      </c>
      <c r="BQ50" s="25"/>
      <c r="BR50" s="5">
        <v>6767.8584979572533</v>
      </c>
      <c r="BS50" s="22">
        <v>602.10539898579839</v>
      </c>
      <c r="BT50" s="5">
        <v>79.986737162349812</v>
      </c>
      <c r="BU50" s="25" t="s">
        <v>109</v>
      </c>
      <c r="BV50" s="22"/>
      <c r="BW50" s="5">
        <v>289.43490450513644</v>
      </c>
      <c r="BX50" s="22">
        <v>1342.6181238104882</v>
      </c>
      <c r="BY50" s="5">
        <v>84.40523617831623</v>
      </c>
      <c r="BZ50" s="25" t="s">
        <v>109</v>
      </c>
      <c r="CA50" s="5">
        <v>2784.1943421484239</v>
      </c>
      <c r="CB50" s="22">
        <v>1327.9450219304397</v>
      </c>
      <c r="CC50" s="5">
        <v>83.48279471287627</v>
      </c>
      <c r="CD50" s="25" t="s">
        <v>109</v>
      </c>
      <c r="CE50" s="22"/>
      <c r="CF50" s="5">
        <v>1368.0857456056949</v>
      </c>
      <c r="CG50" s="22">
        <v>3602.7020148451052</v>
      </c>
      <c r="CH50" s="5">
        <v>103.84827038378539</v>
      </c>
      <c r="CI50" s="25"/>
      <c r="CJ50" s="5">
        <v>30736.550228272132</v>
      </c>
      <c r="CK50" s="22">
        <v>2702.4168444583147</v>
      </c>
      <c r="CL50" s="5">
        <v>77.897454187608986</v>
      </c>
      <c r="CM50" s="25" t="s">
        <v>109</v>
      </c>
    </row>
    <row r="51" spans="1:91">
      <c r="A51" s="307"/>
      <c r="B51" t="s">
        <v>296</v>
      </c>
      <c r="C51" s="5">
        <v>66.139001828090485</v>
      </c>
      <c r="D51" s="22">
        <v>322.57593389390473</v>
      </c>
      <c r="E51" s="5">
        <v>43.457477428491863</v>
      </c>
      <c r="F51" s="25" t="s">
        <v>109</v>
      </c>
      <c r="G51" s="5">
        <v>446.822997428679</v>
      </c>
      <c r="H51" s="22">
        <v>373.68704125005462</v>
      </c>
      <c r="I51" s="5">
        <v>50.343173355844115</v>
      </c>
      <c r="J51" s="25" t="s">
        <v>109</v>
      </c>
      <c r="K51" s="22"/>
      <c r="L51" s="5">
        <v>204.24623137505543</v>
      </c>
      <c r="M51" s="22">
        <v>538.09754773799773</v>
      </c>
      <c r="N51" s="5">
        <v>72.45109988754713</v>
      </c>
      <c r="O51" s="25" t="s">
        <v>109</v>
      </c>
      <c r="P51" s="5">
        <v>4053.4441717300583</v>
      </c>
      <c r="Q51" s="22">
        <v>529.90152178925155</v>
      </c>
      <c r="R51" s="5">
        <v>71.347561881864436</v>
      </c>
      <c r="S51" s="25" t="s">
        <v>109</v>
      </c>
      <c r="T51" s="22"/>
      <c r="U51" s="5">
        <v>252.26511844219971</v>
      </c>
      <c r="V51" s="22">
        <v>1230.2553272676682</v>
      </c>
      <c r="W51" s="5">
        <v>57.175294616530657</v>
      </c>
      <c r="X51" s="25" t="s">
        <v>109</v>
      </c>
      <c r="Y51" s="5">
        <v>1796.0812389077714</v>
      </c>
      <c r="Z51" s="22">
        <v>1500.034395889066</v>
      </c>
      <c r="AA51" s="5">
        <v>69.71309663853782</v>
      </c>
      <c r="AB51" s="25" t="s">
        <v>109</v>
      </c>
      <c r="AC51" s="22"/>
      <c r="AD51" s="5">
        <v>562.63245307720865</v>
      </c>
      <c r="AE51" s="22">
        <v>1509.8112933661987</v>
      </c>
      <c r="AF51" s="5">
        <v>94.815141420160629</v>
      </c>
      <c r="AG51" s="25"/>
      <c r="AH51" s="5">
        <v>9976.890214217834</v>
      </c>
      <c r="AI51" s="22">
        <v>1269.0580216183007</v>
      </c>
      <c r="AJ51" s="5">
        <v>79.695996657870992</v>
      </c>
      <c r="AK51" s="25" t="s">
        <v>109</v>
      </c>
      <c r="AL51" s="22"/>
      <c r="AM51" s="5">
        <v>245.20678467247612</v>
      </c>
      <c r="AN51" s="22">
        <v>1158.6814397596397</v>
      </c>
      <c r="AO51" s="5">
        <v>79.807546561905056</v>
      </c>
      <c r="AP51" s="25" t="s">
        <v>109</v>
      </c>
      <c r="AQ51" s="5">
        <v>1691.6790546395623</v>
      </c>
      <c r="AR51" s="22">
        <v>1356.452432871238</v>
      </c>
      <c r="AS51" s="5">
        <v>93.429597627659817</v>
      </c>
      <c r="AT51" s="25" t="s">
        <v>109</v>
      </c>
      <c r="AU51" s="22"/>
      <c r="AV51" s="5">
        <v>2012.7661469004283</v>
      </c>
      <c r="AW51" s="22">
        <v>4951.3198188794795</v>
      </c>
      <c r="AX51" s="5">
        <v>97.886475106709753</v>
      </c>
      <c r="AY51" s="25"/>
      <c r="AZ51" s="5">
        <v>37572.584878853384</v>
      </c>
      <c r="BA51" s="22">
        <v>5119.2508104858471</v>
      </c>
      <c r="BB51" s="5">
        <v>101.20643290197128</v>
      </c>
      <c r="BC51" s="25" t="s">
        <v>34</v>
      </c>
      <c r="BD51" s="22"/>
      <c r="BE51" s="5">
        <v>26.838045334571905</v>
      </c>
      <c r="BF51" s="22">
        <v>127.78401859673248</v>
      </c>
      <c r="BG51" s="5">
        <v>43.081743593742083</v>
      </c>
      <c r="BH51" s="25" t="s">
        <v>109</v>
      </c>
      <c r="BI51" s="5">
        <v>253.65047682080308</v>
      </c>
      <c r="BJ51" s="22">
        <v>206.0005128452249</v>
      </c>
      <c r="BK51" s="5">
        <v>69.452043941309313</v>
      </c>
      <c r="BL51" s="25" t="s">
        <v>109</v>
      </c>
      <c r="BM51" s="22"/>
      <c r="BN51" s="5">
        <v>289.02174913254527</v>
      </c>
      <c r="BO51" s="22">
        <v>714.09606383635276</v>
      </c>
      <c r="BP51" s="5">
        <v>94.864145485089963</v>
      </c>
      <c r="BQ51" s="25"/>
      <c r="BR51" s="5">
        <v>4432.7578722372546</v>
      </c>
      <c r="BS51" s="22">
        <v>604.01101812119509</v>
      </c>
      <c r="BT51" s="5">
        <v>80.2398892801871</v>
      </c>
      <c r="BU51" s="25" t="s">
        <v>109</v>
      </c>
      <c r="BV51" s="22"/>
      <c r="BW51" s="5">
        <v>213.09218989495801</v>
      </c>
      <c r="BX51" s="22">
        <v>1007.2732913444282</v>
      </c>
      <c r="BY51" s="5">
        <v>63.32339668612795</v>
      </c>
      <c r="BZ51" s="25" t="s">
        <v>109</v>
      </c>
      <c r="CA51" s="5">
        <v>1676.5224812199124</v>
      </c>
      <c r="CB51" s="22">
        <v>1348.7653883010787</v>
      </c>
      <c r="CC51" s="5">
        <v>84.791691047334595</v>
      </c>
      <c r="CD51" s="25" t="s">
        <v>109</v>
      </c>
      <c r="CE51" s="22"/>
      <c r="CF51" s="5">
        <v>1101.0709459544107</v>
      </c>
      <c r="CG51" s="22">
        <v>2770.8714785812308</v>
      </c>
      <c r="CH51" s="5">
        <v>79.870666327865706</v>
      </c>
      <c r="CI51" s="25" t="s">
        <v>109</v>
      </c>
      <c r="CJ51" s="5">
        <v>19003.746866500765</v>
      </c>
      <c r="CK51" s="22">
        <v>2536.6680309977532</v>
      </c>
      <c r="CL51" s="5">
        <v>73.119726935918976</v>
      </c>
      <c r="CM51" s="25" t="s">
        <v>109</v>
      </c>
    </row>
    <row r="52" spans="1:91">
      <c r="A52" s="307"/>
      <c r="B52" t="s">
        <v>297</v>
      </c>
      <c r="C52" s="5" t="s">
        <v>8</v>
      </c>
      <c r="D52" s="22" t="s">
        <v>9</v>
      </c>
      <c r="E52" s="5" t="s">
        <v>9</v>
      </c>
      <c r="F52" s="25" t="s">
        <v>9</v>
      </c>
      <c r="G52" s="5">
        <v>12.079463089370494</v>
      </c>
      <c r="H52" s="22">
        <v>325.82004979355253</v>
      </c>
      <c r="I52" s="5">
        <v>43.894525201345012</v>
      </c>
      <c r="J52" s="25" t="s">
        <v>109</v>
      </c>
      <c r="K52" s="22"/>
      <c r="L52" s="5">
        <v>6.9883699472186898</v>
      </c>
      <c r="M52" s="22">
        <v>505.57575460223416</v>
      </c>
      <c r="N52" s="5">
        <v>68.072266174391814</v>
      </c>
      <c r="O52" s="25"/>
      <c r="P52" s="5">
        <v>130.55373664786674</v>
      </c>
      <c r="Q52" s="22">
        <v>571.39876778375663</v>
      </c>
      <c r="R52" s="5">
        <v>76.934878024159687</v>
      </c>
      <c r="S52" s="25" t="s">
        <v>109</v>
      </c>
      <c r="T52" s="22"/>
      <c r="U52" s="5">
        <v>7.2818795536397607</v>
      </c>
      <c r="V52" s="22">
        <v>942.05445885762447</v>
      </c>
      <c r="W52" s="5">
        <v>43.781351753725964</v>
      </c>
      <c r="X52" s="25" t="s">
        <v>34</v>
      </c>
      <c r="Y52" s="5">
        <v>65.018315501860656</v>
      </c>
      <c r="Z52" s="22">
        <v>1754.1900932415981</v>
      </c>
      <c r="AA52" s="5">
        <v>81.524812916064008</v>
      </c>
      <c r="AB52" s="25"/>
      <c r="AC52" s="22"/>
      <c r="AD52" s="5">
        <v>15.057198815911445</v>
      </c>
      <c r="AE52" s="22">
        <v>1114.0631605829228</v>
      </c>
      <c r="AF52" s="5">
        <v>69.962422844349987</v>
      </c>
      <c r="AG52" s="25"/>
      <c r="AH52" s="5">
        <v>296.77445523062408</v>
      </c>
      <c r="AI52" s="22">
        <v>1267.2984620383831</v>
      </c>
      <c r="AJ52" s="5">
        <v>79.585497490763089</v>
      </c>
      <c r="AK52" s="25" t="s">
        <v>109</v>
      </c>
      <c r="AL52" s="22"/>
      <c r="AM52" s="5">
        <v>8.2009613586441965</v>
      </c>
      <c r="AN52" s="22">
        <v>1056.974187718931</v>
      </c>
      <c r="AO52" s="5">
        <v>72.802164431501637</v>
      </c>
      <c r="AP52" s="25"/>
      <c r="AQ52" s="5">
        <v>48.997301871781772</v>
      </c>
      <c r="AR52" s="22">
        <v>1306.9612412959739</v>
      </c>
      <c r="AS52" s="5">
        <v>90.020748188536686</v>
      </c>
      <c r="AT52" s="25"/>
      <c r="AU52" s="22"/>
      <c r="AV52" s="5">
        <v>73.224749478481797</v>
      </c>
      <c r="AW52" s="22">
        <v>4927.8830700408071</v>
      </c>
      <c r="AX52" s="5">
        <v>97.423135872788464</v>
      </c>
      <c r="AY52" s="25"/>
      <c r="AZ52" s="5">
        <v>1130.918294464293</v>
      </c>
      <c r="BA52" s="22">
        <v>5134.829812539846</v>
      </c>
      <c r="BB52" s="5">
        <v>101.51442625576988</v>
      </c>
      <c r="BC52" s="25"/>
      <c r="BD52" s="22"/>
      <c r="BE52" s="5" t="s">
        <v>8</v>
      </c>
      <c r="BF52" s="22" t="s">
        <v>9</v>
      </c>
      <c r="BG52" s="5" t="s">
        <v>9</v>
      </c>
      <c r="BH52" s="25" t="s">
        <v>9</v>
      </c>
      <c r="BI52" s="5">
        <v>7.576079385749928</v>
      </c>
      <c r="BJ52" s="22">
        <v>202.50374474437055</v>
      </c>
      <c r="BK52" s="5">
        <v>68.273126042325387</v>
      </c>
      <c r="BL52" s="25"/>
      <c r="BM52" s="22"/>
      <c r="BN52" s="5">
        <v>9.5591259245561613</v>
      </c>
      <c r="BO52" s="22">
        <v>644.57707890294955</v>
      </c>
      <c r="BP52" s="5">
        <v>85.628890685800854</v>
      </c>
      <c r="BQ52" s="25"/>
      <c r="BR52" s="5">
        <v>135.144439837324</v>
      </c>
      <c r="BS52" s="22">
        <v>614.72727070271117</v>
      </c>
      <c r="BT52" s="5">
        <v>81.663490663012922</v>
      </c>
      <c r="BU52" s="25" t="s">
        <v>34</v>
      </c>
      <c r="BV52" s="22"/>
      <c r="BW52" s="5">
        <v>6.5492812679331971</v>
      </c>
      <c r="BX52" s="22">
        <v>838.0812859869867</v>
      </c>
      <c r="BY52" s="5">
        <v>52.686946217883325</v>
      </c>
      <c r="BZ52" s="25"/>
      <c r="CA52" s="5">
        <v>49.623069792850188</v>
      </c>
      <c r="CB52" s="22">
        <v>1322.9369057959004</v>
      </c>
      <c r="CC52" s="5">
        <v>83.167953718517779</v>
      </c>
      <c r="CD52" s="25"/>
      <c r="CE52" s="22"/>
      <c r="CF52" s="5">
        <v>36.81502335165748</v>
      </c>
      <c r="CG52" s="22">
        <v>2530.0061525340602</v>
      </c>
      <c r="CH52" s="5">
        <v>72.927697577645418</v>
      </c>
      <c r="CI52" s="25"/>
      <c r="CJ52" s="5">
        <v>552.89972458010516</v>
      </c>
      <c r="CK52" s="22">
        <v>2470.2731037207227</v>
      </c>
      <c r="CL52" s="5">
        <v>71.205886065492919</v>
      </c>
      <c r="CM52" s="25" t="s">
        <v>109</v>
      </c>
    </row>
    <row r="53" spans="1:91">
      <c r="A53" s="307"/>
      <c r="B53" t="s">
        <v>298</v>
      </c>
      <c r="C53" s="5" t="s">
        <v>8</v>
      </c>
      <c r="D53" s="22" t="s">
        <v>9</v>
      </c>
      <c r="E53" s="5" t="s">
        <v>9</v>
      </c>
      <c r="F53" s="25" t="s">
        <v>9</v>
      </c>
      <c r="G53" s="5">
        <v>6.7556716425569467</v>
      </c>
      <c r="H53" s="22">
        <v>394.37207409122851</v>
      </c>
      <c r="I53" s="5">
        <v>53.129864033452392</v>
      </c>
      <c r="J53" s="25"/>
      <c r="K53" s="22"/>
      <c r="L53" s="5" t="s">
        <v>8</v>
      </c>
      <c r="M53" s="22" t="s">
        <v>9</v>
      </c>
      <c r="N53" s="5" t="s">
        <v>9</v>
      </c>
      <c r="O53" s="25" t="s">
        <v>9</v>
      </c>
      <c r="P53" s="5">
        <v>71.587228605296772</v>
      </c>
      <c r="Q53" s="22">
        <v>544.99326026812855</v>
      </c>
      <c r="R53" s="5">
        <v>73.379559716841101</v>
      </c>
      <c r="S53" s="25" t="s">
        <v>109</v>
      </c>
      <c r="T53" s="22"/>
      <c r="U53" s="5" t="s">
        <v>8</v>
      </c>
      <c r="V53" s="22" t="s">
        <v>9</v>
      </c>
      <c r="W53" s="5" t="s">
        <v>9</v>
      </c>
      <c r="X53" s="25" t="s">
        <v>9</v>
      </c>
      <c r="Y53" s="5">
        <v>20.643118566679039</v>
      </c>
      <c r="Z53" s="22">
        <v>1203.871615189634</v>
      </c>
      <c r="AA53" s="5">
        <v>55.949129220043716</v>
      </c>
      <c r="AB53" s="25" t="s">
        <v>109</v>
      </c>
      <c r="AC53" s="22"/>
      <c r="AD53" s="5">
        <v>12.276285922968633</v>
      </c>
      <c r="AE53" s="22">
        <v>2431.3259265503821</v>
      </c>
      <c r="AF53" s="5">
        <v>152.68564527054724</v>
      </c>
      <c r="AG53" s="25"/>
      <c r="AH53" s="5">
        <v>185.34220520829234</v>
      </c>
      <c r="AI53" s="22">
        <v>1356.5040150448449</v>
      </c>
      <c r="AJ53" s="5">
        <v>85.187546674614197</v>
      </c>
      <c r="AK53" s="25" t="s">
        <v>34</v>
      </c>
      <c r="AL53" s="22"/>
      <c r="AM53" s="5" t="s">
        <v>8</v>
      </c>
      <c r="AN53" s="22" t="s">
        <v>9</v>
      </c>
      <c r="AO53" s="5" t="s">
        <v>9</v>
      </c>
      <c r="AP53" s="25" t="s">
        <v>9</v>
      </c>
      <c r="AQ53" s="5">
        <v>20.205111363127095</v>
      </c>
      <c r="AR53" s="22">
        <v>1102.6699991335638</v>
      </c>
      <c r="AS53" s="5">
        <v>75.949596048179529</v>
      </c>
      <c r="AT53" s="25"/>
      <c r="AU53" s="22"/>
      <c r="AV53" s="5">
        <v>30.173610505303451</v>
      </c>
      <c r="AW53" s="22">
        <v>5675.1713825036113</v>
      </c>
      <c r="AX53" s="5">
        <v>112.19685711707272</v>
      </c>
      <c r="AY53" s="25"/>
      <c r="AZ53" s="5">
        <v>608.39342774239856</v>
      </c>
      <c r="BA53" s="22">
        <v>4928.0667735798952</v>
      </c>
      <c r="BB53" s="5">
        <v>97.426767650286962</v>
      </c>
      <c r="BC53" s="25"/>
      <c r="BD53" s="22"/>
      <c r="BE53" s="5" t="s">
        <v>8</v>
      </c>
      <c r="BF53" s="22" t="s">
        <v>9</v>
      </c>
      <c r="BG53" s="5" t="s">
        <v>9</v>
      </c>
      <c r="BH53" s="25" t="s">
        <v>9</v>
      </c>
      <c r="BI53" s="5" t="s">
        <v>8</v>
      </c>
      <c r="BJ53" s="22" t="s">
        <v>9</v>
      </c>
      <c r="BK53" s="5" t="s">
        <v>9</v>
      </c>
      <c r="BL53" s="25" t="s">
        <v>9</v>
      </c>
      <c r="BM53" s="22"/>
      <c r="BN53" s="5">
        <v>6.8124858526094201</v>
      </c>
      <c r="BO53" s="22">
        <v>1289.9925728453984</v>
      </c>
      <c r="BP53" s="5">
        <v>171.36916068078969</v>
      </c>
      <c r="BQ53" s="25"/>
      <c r="BR53" s="5">
        <v>71.239189968167295</v>
      </c>
      <c r="BS53" s="22">
        <v>577.16014301173254</v>
      </c>
      <c r="BT53" s="5">
        <v>76.672882750138825</v>
      </c>
      <c r="BU53" s="25" t="s">
        <v>34</v>
      </c>
      <c r="BV53" s="22"/>
      <c r="BW53" s="5" t="s">
        <v>8</v>
      </c>
      <c r="BX53" s="22" t="s">
        <v>9</v>
      </c>
      <c r="BY53" s="5" t="s">
        <v>9</v>
      </c>
      <c r="BZ53" s="25" t="s">
        <v>9</v>
      </c>
      <c r="CA53" s="5">
        <v>25.660106838812968</v>
      </c>
      <c r="CB53" s="22">
        <v>1403.8974738009085</v>
      </c>
      <c r="CC53" s="5">
        <v>88.257633160799685</v>
      </c>
      <c r="CD53" s="25"/>
      <c r="CE53" s="22"/>
      <c r="CF53" s="5">
        <v>18.028285088236952</v>
      </c>
      <c r="CG53" s="22">
        <v>3440.3576797064447</v>
      </c>
      <c r="CH53" s="5">
        <v>99.168677583357706</v>
      </c>
      <c r="CI53" s="25"/>
      <c r="CJ53" s="5">
        <v>332.80318064699685</v>
      </c>
      <c r="CK53" s="22">
        <v>2614.7846101875061</v>
      </c>
      <c r="CL53" s="5">
        <v>75.37144567472302</v>
      </c>
      <c r="CM53" s="25" t="s">
        <v>109</v>
      </c>
    </row>
    <row r="54" spans="1:91">
      <c r="A54" s="308"/>
      <c r="B54" s="309" t="s">
        <v>299</v>
      </c>
      <c r="C54" s="5"/>
      <c r="D54" s="296" t="s">
        <v>9</v>
      </c>
      <c r="E54" s="296"/>
      <c r="F54" s="302"/>
      <c r="G54" s="5"/>
      <c r="H54" s="296">
        <v>1.0627149342355848</v>
      </c>
      <c r="I54" s="296"/>
      <c r="J54" s="302"/>
      <c r="K54" s="22"/>
      <c r="L54" s="5"/>
      <c r="M54" s="296" t="s">
        <v>9</v>
      </c>
      <c r="N54" s="296"/>
      <c r="O54" s="302"/>
      <c r="P54" s="5"/>
      <c r="Q54" s="296">
        <v>0.96142472249903121</v>
      </c>
      <c r="R54" s="296"/>
      <c r="S54" s="302"/>
      <c r="T54" s="22"/>
      <c r="U54" s="5"/>
      <c r="V54" s="296" t="s">
        <v>9</v>
      </c>
      <c r="W54" s="296"/>
      <c r="X54" s="302"/>
      <c r="Y54" s="5"/>
      <c r="Z54" s="296">
        <v>0.79948017138047278</v>
      </c>
      <c r="AA54" s="296"/>
      <c r="AB54" s="302"/>
      <c r="AC54" s="22"/>
      <c r="AD54" s="5"/>
      <c r="AE54" s="296">
        <v>1.2717542568399325</v>
      </c>
      <c r="AF54" s="296"/>
      <c r="AG54" s="302"/>
      <c r="AH54" s="5"/>
      <c r="AI54" s="296">
        <v>0.99731185252183985</v>
      </c>
      <c r="AJ54" s="296"/>
      <c r="AK54" s="302"/>
      <c r="AL54" s="22"/>
      <c r="AM54" s="5"/>
      <c r="AN54" s="296" t="s">
        <v>9</v>
      </c>
      <c r="AO54" s="296"/>
      <c r="AP54" s="302"/>
      <c r="AQ54" s="5"/>
      <c r="AR54" s="296">
        <v>0.79112847782199569</v>
      </c>
      <c r="AS54" s="296"/>
      <c r="AT54" s="302"/>
      <c r="AU54" s="22"/>
      <c r="AV54" s="5"/>
      <c r="AW54" s="296">
        <v>1.0092483969302604</v>
      </c>
      <c r="AX54" s="296"/>
      <c r="AY54" s="302"/>
      <c r="AZ54" s="5"/>
      <c r="BA54" s="296">
        <v>0.91642356473059139</v>
      </c>
      <c r="BB54" s="296"/>
      <c r="BC54" s="302"/>
      <c r="BD54" s="22"/>
      <c r="BE54" s="5"/>
      <c r="BF54" s="296" t="s">
        <v>9</v>
      </c>
      <c r="BG54" s="296"/>
      <c r="BH54" s="302"/>
      <c r="BI54" s="5"/>
      <c r="BJ54" s="296" t="s">
        <v>9</v>
      </c>
      <c r="BK54" s="296"/>
      <c r="BL54" s="302"/>
      <c r="BM54" s="22"/>
      <c r="BN54" s="5"/>
      <c r="BO54" s="296">
        <v>1.6366725606248711</v>
      </c>
      <c r="BP54" s="296"/>
      <c r="BQ54" s="302"/>
      <c r="BR54" s="5"/>
      <c r="BS54" s="296">
        <v>0.95856995134724876</v>
      </c>
      <c r="BT54" s="296"/>
      <c r="BU54" s="302"/>
      <c r="BV54" s="22"/>
      <c r="BW54" s="5"/>
      <c r="BX54" s="296" t="s">
        <v>9</v>
      </c>
      <c r="BY54" s="296"/>
      <c r="BZ54" s="302"/>
      <c r="CA54" s="5"/>
      <c r="CB54" s="296">
        <v>1.0571954791923963</v>
      </c>
      <c r="CC54" s="296"/>
      <c r="CD54" s="302"/>
      <c r="CE54" s="22"/>
      <c r="CF54" s="5"/>
      <c r="CG54" s="296">
        <v>0.95493817294083361</v>
      </c>
      <c r="CH54" s="296"/>
      <c r="CI54" s="302"/>
      <c r="CJ54" s="5"/>
      <c r="CK54" s="296">
        <v>0.96757264355774319</v>
      </c>
      <c r="CL54" s="296"/>
      <c r="CM54" s="302"/>
    </row>
    <row r="55" spans="1:91">
      <c r="A55" s="306"/>
      <c r="C55" s="5"/>
      <c r="D55" s="22"/>
      <c r="E55" s="5"/>
      <c r="F55" s="25"/>
      <c r="G55" s="5"/>
      <c r="H55" s="22"/>
      <c r="I55" s="5"/>
      <c r="J55" s="25"/>
      <c r="K55" s="22"/>
      <c r="L55" s="5"/>
      <c r="M55" s="22"/>
      <c r="N55" s="5"/>
      <c r="O55" s="25"/>
      <c r="P55" s="5"/>
      <c r="Q55" s="22"/>
      <c r="R55" s="5"/>
      <c r="S55" s="25"/>
      <c r="T55" s="22"/>
      <c r="U55" s="5"/>
      <c r="V55" s="22"/>
      <c r="W55" s="5"/>
      <c r="X55" s="25"/>
      <c r="Y55" s="5"/>
      <c r="Z55" s="22"/>
      <c r="AA55" s="5"/>
      <c r="AB55" s="25"/>
      <c r="AC55" s="22"/>
      <c r="AD55" s="5"/>
      <c r="AE55" s="22"/>
      <c r="AF55" s="5"/>
      <c r="AG55" s="25"/>
      <c r="AH55" s="5"/>
      <c r="AI55" s="22"/>
      <c r="AJ55" s="5"/>
      <c r="AK55" s="25"/>
      <c r="AL55" s="22"/>
      <c r="AM55" s="5"/>
      <c r="AN55" s="22"/>
      <c r="AO55" s="5"/>
      <c r="AP55" s="25"/>
      <c r="AQ55" s="5"/>
      <c r="AR55" s="22"/>
      <c r="AS55" s="5"/>
      <c r="AT55" s="25"/>
      <c r="AU55" s="22"/>
      <c r="AV55" s="5"/>
      <c r="AW55" s="22"/>
      <c r="AX55" s="5"/>
      <c r="AY55" s="25"/>
      <c r="AZ55" s="5"/>
      <c r="BA55" s="22"/>
      <c r="BB55" s="5"/>
      <c r="BC55" s="25"/>
      <c r="BD55" s="22"/>
      <c r="BE55" s="5"/>
      <c r="BF55" s="22"/>
      <c r="BG55" s="5"/>
      <c r="BH55" s="25"/>
      <c r="BI55" s="5"/>
      <c r="BJ55" s="22"/>
      <c r="BK55" s="5"/>
      <c r="BL55" s="25"/>
      <c r="BM55" s="22"/>
      <c r="BN55" s="5"/>
      <c r="BO55" s="22"/>
      <c r="BP55" s="5"/>
      <c r="BQ55" s="25"/>
      <c r="BR55" s="5"/>
      <c r="BS55" s="22"/>
      <c r="BT55" s="5"/>
      <c r="BU55" s="25"/>
      <c r="BV55" s="22"/>
      <c r="BW55" s="5"/>
      <c r="BX55" s="22"/>
      <c r="BY55" s="5"/>
      <c r="BZ55" s="25"/>
      <c r="CA55" s="5"/>
      <c r="CB55" s="22"/>
      <c r="CC55" s="5"/>
      <c r="CD55" s="25"/>
      <c r="CE55" s="22"/>
      <c r="CF55" s="5"/>
      <c r="CG55" s="22"/>
      <c r="CH55" s="5"/>
      <c r="CI55" s="25"/>
      <c r="CJ55" s="5"/>
      <c r="CK55" s="22"/>
      <c r="CL55" s="5"/>
      <c r="CM55" s="25"/>
    </row>
    <row r="56" spans="1:91">
      <c r="A56" s="288" t="s">
        <v>22</v>
      </c>
      <c r="B56" t="s">
        <v>294</v>
      </c>
      <c r="C56" s="5" t="s">
        <v>9</v>
      </c>
      <c r="D56" s="22" t="s">
        <v>9</v>
      </c>
      <c r="E56" s="5"/>
      <c r="F56" s="25" t="s">
        <v>9</v>
      </c>
      <c r="G56" s="5" t="s">
        <v>9</v>
      </c>
      <c r="H56" s="22" t="s">
        <v>9</v>
      </c>
      <c r="I56" s="5"/>
      <c r="J56" s="25" t="s">
        <v>9</v>
      </c>
      <c r="K56" s="22"/>
      <c r="L56" s="5" t="s">
        <v>9</v>
      </c>
      <c r="M56" s="22" t="s">
        <v>9</v>
      </c>
      <c r="N56" s="5"/>
      <c r="O56" s="25" t="s">
        <v>9</v>
      </c>
      <c r="P56" s="5" t="s">
        <v>9</v>
      </c>
      <c r="Q56" s="22" t="s">
        <v>9</v>
      </c>
      <c r="R56" s="5"/>
      <c r="S56" s="25" t="s">
        <v>9</v>
      </c>
      <c r="T56" s="22"/>
      <c r="U56" s="5" t="s">
        <v>9</v>
      </c>
      <c r="V56" s="22" t="s">
        <v>9</v>
      </c>
      <c r="W56" s="5"/>
      <c r="X56" s="25" t="s">
        <v>9</v>
      </c>
      <c r="Y56" s="5" t="s">
        <v>9</v>
      </c>
      <c r="Z56" s="22" t="s">
        <v>9</v>
      </c>
      <c r="AA56" s="5"/>
      <c r="AB56" s="25" t="s">
        <v>9</v>
      </c>
      <c r="AC56" s="22"/>
      <c r="AD56" s="5" t="s">
        <v>9</v>
      </c>
      <c r="AE56" s="22" t="s">
        <v>9</v>
      </c>
      <c r="AF56" s="5"/>
      <c r="AG56" s="25" t="s">
        <v>9</v>
      </c>
      <c r="AH56" s="5" t="s">
        <v>9</v>
      </c>
      <c r="AI56" s="22" t="s">
        <v>9</v>
      </c>
      <c r="AJ56" s="5"/>
      <c r="AK56" s="25" t="s">
        <v>9</v>
      </c>
      <c r="AL56" s="22"/>
      <c r="AM56" s="5" t="s">
        <v>9</v>
      </c>
      <c r="AN56" s="22" t="s">
        <v>9</v>
      </c>
      <c r="AO56" s="5"/>
      <c r="AP56" s="25" t="s">
        <v>9</v>
      </c>
      <c r="AQ56" s="5" t="s">
        <v>9</v>
      </c>
      <c r="AR56" s="22" t="s">
        <v>9</v>
      </c>
      <c r="AS56" s="5"/>
      <c r="AT56" s="25" t="s">
        <v>9</v>
      </c>
      <c r="AU56" s="22"/>
      <c r="AV56" s="5" t="s">
        <v>9</v>
      </c>
      <c r="AW56" s="22" t="s">
        <v>9</v>
      </c>
      <c r="AX56" s="5"/>
      <c r="AY56" s="25" t="s">
        <v>9</v>
      </c>
      <c r="AZ56" s="5" t="s">
        <v>9</v>
      </c>
      <c r="BA56" s="22" t="s">
        <v>9</v>
      </c>
      <c r="BB56" s="5"/>
      <c r="BC56" s="25" t="s">
        <v>9</v>
      </c>
      <c r="BD56" s="22"/>
      <c r="BE56" s="5" t="s">
        <v>9</v>
      </c>
      <c r="BF56" s="22" t="s">
        <v>9</v>
      </c>
      <c r="BG56" s="5"/>
      <c r="BH56" s="25" t="s">
        <v>9</v>
      </c>
      <c r="BI56" s="5" t="s">
        <v>9</v>
      </c>
      <c r="BJ56" s="22" t="s">
        <v>9</v>
      </c>
      <c r="BK56" s="5"/>
      <c r="BL56" s="25" t="s">
        <v>9</v>
      </c>
      <c r="BM56" s="22"/>
      <c r="BN56" s="5" t="s">
        <v>9</v>
      </c>
      <c r="BO56" s="22" t="s">
        <v>9</v>
      </c>
      <c r="BP56" s="5"/>
      <c r="BQ56" s="25" t="s">
        <v>9</v>
      </c>
      <c r="BR56" s="5" t="s">
        <v>9</v>
      </c>
      <c r="BS56" s="22" t="s">
        <v>9</v>
      </c>
      <c r="BT56" s="5"/>
      <c r="BU56" s="25" t="s">
        <v>9</v>
      </c>
      <c r="BV56" s="22"/>
      <c r="BW56" s="5" t="s">
        <v>9</v>
      </c>
      <c r="BX56" s="22" t="s">
        <v>9</v>
      </c>
      <c r="BY56" s="5"/>
      <c r="BZ56" s="25" t="s">
        <v>9</v>
      </c>
      <c r="CA56" s="5" t="s">
        <v>9</v>
      </c>
      <c r="CB56" s="22" t="s">
        <v>9</v>
      </c>
      <c r="CC56" s="5"/>
      <c r="CD56" s="25" t="s">
        <v>9</v>
      </c>
      <c r="CE56" s="22"/>
      <c r="CF56" s="5" t="s">
        <v>9</v>
      </c>
      <c r="CG56" s="22" t="s">
        <v>9</v>
      </c>
      <c r="CH56" s="5"/>
      <c r="CI56" s="25" t="s">
        <v>9</v>
      </c>
      <c r="CJ56" s="5" t="s">
        <v>9</v>
      </c>
      <c r="CK56" s="22" t="s">
        <v>9</v>
      </c>
      <c r="CL56" s="5"/>
      <c r="CM56" s="25" t="s">
        <v>9</v>
      </c>
    </row>
    <row r="57" spans="1:91">
      <c r="B57" t="s">
        <v>295</v>
      </c>
      <c r="C57" s="5" t="s">
        <v>9</v>
      </c>
      <c r="D57" s="22" t="s">
        <v>9</v>
      </c>
      <c r="E57" s="5"/>
      <c r="F57" s="25" t="s">
        <v>9</v>
      </c>
      <c r="G57" s="5" t="s">
        <v>9</v>
      </c>
      <c r="H57" s="22" t="s">
        <v>9</v>
      </c>
      <c r="I57" s="5"/>
      <c r="J57" s="25" t="s">
        <v>9</v>
      </c>
      <c r="K57" s="22"/>
      <c r="L57" s="5" t="s">
        <v>9</v>
      </c>
      <c r="M57" s="22" t="s">
        <v>9</v>
      </c>
      <c r="N57" s="5"/>
      <c r="O57" s="25" t="s">
        <v>9</v>
      </c>
      <c r="P57" s="5" t="s">
        <v>9</v>
      </c>
      <c r="Q57" s="22" t="s">
        <v>9</v>
      </c>
      <c r="R57" s="5"/>
      <c r="S57" s="25" t="s">
        <v>9</v>
      </c>
      <c r="T57" s="22"/>
      <c r="U57" s="5" t="s">
        <v>9</v>
      </c>
      <c r="V57" s="22" t="s">
        <v>9</v>
      </c>
      <c r="W57" s="5"/>
      <c r="X57" s="25" t="s">
        <v>9</v>
      </c>
      <c r="Y57" s="5" t="s">
        <v>9</v>
      </c>
      <c r="Z57" s="22" t="s">
        <v>9</v>
      </c>
      <c r="AA57" s="5"/>
      <c r="AB57" s="25" t="s">
        <v>9</v>
      </c>
      <c r="AC57" s="22"/>
      <c r="AD57" s="5" t="s">
        <v>9</v>
      </c>
      <c r="AE57" s="22" t="s">
        <v>9</v>
      </c>
      <c r="AF57" s="5"/>
      <c r="AG57" s="25" t="s">
        <v>9</v>
      </c>
      <c r="AH57" s="5" t="s">
        <v>9</v>
      </c>
      <c r="AI57" s="22" t="s">
        <v>9</v>
      </c>
      <c r="AJ57" s="5"/>
      <c r="AK57" s="25" t="s">
        <v>9</v>
      </c>
      <c r="AL57" s="22"/>
      <c r="AM57" s="5" t="s">
        <v>9</v>
      </c>
      <c r="AN57" s="22" t="s">
        <v>9</v>
      </c>
      <c r="AO57" s="5"/>
      <c r="AP57" s="25" t="s">
        <v>9</v>
      </c>
      <c r="AQ57" s="5" t="s">
        <v>9</v>
      </c>
      <c r="AR57" s="22" t="s">
        <v>9</v>
      </c>
      <c r="AS57" s="5"/>
      <c r="AT57" s="25" t="s">
        <v>9</v>
      </c>
      <c r="AU57" s="22"/>
      <c r="AV57" s="5" t="s">
        <v>9</v>
      </c>
      <c r="AW57" s="22" t="s">
        <v>9</v>
      </c>
      <c r="AX57" s="5"/>
      <c r="AY57" s="25" t="s">
        <v>9</v>
      </c>
      <c r="AZ57" s="5" t="s">
        <v>9</v>
      </c>
      <c r="BA57" s="22" t="s">
        <v>9</v>
      </c>
      <c r="BB57" s="5"/>
      <c r="BC57" s="25" t="s">
        <v>9</v>
      </c>
      <c r="BD57" s="22"/>
      <c r="BE57" s="5" t="s">
        <v>9</v>
      </c>
      <c r="BF57" s="22" t="s">
        <v>9</v>
      </c>
      <c r="BG57" s="5"/>
      <c r="BH57" s="25" t="s">
        <v>9</v>
      </c>
      <c r="BI57" s="5" t="s">
        <v>9</v>
      </c>
      <c r="BJ57" s="22" t="s">
        <v>9</v>
      </c>
      <c r="BK57" s="5"/>
      <c r="BL57" s="25" t="s">
        <v>9</v>
      </c>
      <c r="BM57" s="22"/>
      <c r="BN57" s="5" t="s">
        <v>9</v>
      </c>
      <c r="BO57" s="22" t="s">
        <v>9</v>
      </c>
      <c r="BP57" s="5"/>
      <c r="BQ57" s="25" t="s">
        <v>9</v>
      </c>
      <c r="BR57" s="5" t="s">
        <v>9</v>
      </c>
      <c r="BS57" s="22" t="s">
        <v>9</v>
      </c>
      <c r="BT57" s="5"/>
      <c r="BU57" s="25" t="s">
        <v>9</v>
      </c>
      <c r="BV57" s="22"/>
      <c r="BW57" s="5" t="s">
        <v>9</v>
      </c>
      <c r="BX57" s="22" t="s">
        <v>9</v>
      </c>
      <c r="BY57" s="5"/>
      <c r="BZ57" s="25" t="s">
        <v>9</v>
      </c>
      <c r="CA57" s="5" t="s">
        <v>9</v>
      </c>
      <c r="CB57" s="22" t="s">
        <v>9</v>
      </c>
      <c r="CC57" s="5"/>
      <c r="CD57" s="25" t="s">
        <v>9</v>
      </c>
      <c r="CE57" s="22"/>
      <c r="CF57" s="5" t="s">
        <v>9</v>
      </c>
      <c r="CG57" s="22" t="s">
        <v>9</v>
      </c>
      <c r="CH57" s="5"/>
      <c r="CI57" s="25" t="s">
        <v>9</v>
      </c>
      <c r="CJ57" s="5" t="s">
        <v>9</v>
      </c>
      <c r="CK57" s="22" t="s">
        <v>9</v>
      </c>
      <c r="CL57" s="5"/>
      <c r="CM57" s="25" t="s">
        <v>9</v>
      </c>
    </row>
    <row r="58" spans="1:91">
      <c r="B58" t="s">
        <v>296</v>
      </c>
      <c r="C58" s="5">
        <v>268</v>
      </c>
      <c r="D58" s="22">
        <v>1096.8174879118674</v>
      </c>
      <c r="E58" s="5">
        <v>147.76341386887876</v>
      </c>
      <c r="F58" s="25" t="s">
        <v>109</v>
      </c>
      <c r="G58" s="5">
        <v>711</v>
      </c>
      <c r="H58" s="22">
        <v>707.1424450783062</v>
      </c>
      <c r="I58" s="5">
        <v>95.26633457977168</v>
      </c>
      <c r="J58" s="25"/>
      <c r="K58" s="22"/>
      <c r="L58" s="5">
        <v>989</v>
      </c>
      <c r="M58" s="22">
        <v>2428.3545221126274</v>
      </c>
      <c r="N58" s="5">
        <v>326.96108128265121</v>
      </c>
      <c r="O58" s="25" t="s">
        <v>109</v>
      </c>
      <c r="P58" s="5">
        <v>3033</v>
      </c>
      <c r="Q58" s="22">
        <v>832.68978228116475</v>
      </c>
      <c r="R58" s="5">
        <v>112.11589951487228</v>
      </c>
      <c r="S58" s="25" t="s">
        <v>109</v>
      </c>
      <c r="T58" s="22"/>
      <c r="U58" s="5">
        <v>543</v>
      </c>
      <c r="V58" s="22">
        <v>2228.4612359563325</v>
      </c>
      <c r="W58" s="5">
        <v>103.56624749619958</v>
      </c>
      <c r="X58" s="25"/>
      <c r="Y58" s="5">
        <v>1537</v>
      </c>
      <c r="Z58" s="22">
        <v>1531.8461654768782</v>
      </c>
      <c r="AA58" s="5">
        <v>71.191527382256623</v>
      </c>
      <c r="AB58" s="25" t="s">
        <v>109</v>
      </c>
      <c r="AC58" s="22"/>
      <c r="AD58" s="5">
        <v>2885</v>
      </c>
      <c r="AE58" s="22">
        <v>7522.9343927004793</v>
      </c>
      <c r="AF58" s="5">
        <v>472.43525828196402</v>
      </c>
      <c r="AG58" s="25" t="s">
        <v>109</v>
      </c>
      <c r="AH58" s="5">
        <v>5398</v>
      </c>
      <c r="AI58" s="22">
        <v>1543.517005449753</v>
      </c>
      <c r="AJ58" s="5">
        <v>96.931837640351304</v>
      </c>
      <c r="AK58" s="25" t="s">
        <v>34</v>
      </c>
      <c r="AL58" s="22"/>
      <c r="AM58" s="5">
        <v>305</v>
      </c>
      <c r="AN58" s="22">
        <v>1278.9705625040822</v>
      </c>
      <c r="AO58" s="5">
        <v>88.092808960092128</v>
      </c>
      <c r="AP58" s="25" t="s">
        <v>34</v>
      </c>
      <c r="AQ58" s="5">
        <v>938</v>
      </c>
      <c r="AR58" s="22">
        <v>985.44344766269296</v>
      </c>
      <c r="AS58" s="5">
        <v>67.87527713379022</v>
      </c>
      <c r="AT58" s="25" t="s">
        <v>109</v>
      </c>
      <c r="AU58" s="22"/>
      <c r="AV58" s="5">
        <v>2691</v>
      </c>
      <c r="AW58" s="22">
        <v>5919.5111425680452</v>
      </c>
      <c r="AX58" s="5">
        <v>117.02739901621011</v>
      </c>
      <c r="AY58" s="25" t="s">
        <v>109</v>
      </c>
      <c r="AZ58" s="5">
        <v>17838</v>
      </c>
      <c r="BA58" s="22">
        <v>4607.4924152157182</v>
      </c>
      <c r="BB58" s="5">
        <v>91.089084951986521</v>
      </c>
      <c r="BC58" s="25" t="s">
        <v>109</v>
      </c>
      <c r="BD58" s="22"/>
      <c r="BE58" s="5">
        <v>349</v>
      </c>
      <c r="BF58" s="22">
        <v>1445.9453435065213</v>
      </c>
      <c r="BG58" s="5">
        <v>487.49325012311175</v>
      </c>
      <c r="BH58" s="25" t="s">
        <v>109</v>
      </c>
      <c r="BI58" s="5">
        <v>370</v>
      </c>
      <c r="BJ58" s="22">
        <v>381.76479935395133</v>
      </c>
      <c r="BK58" s="5">
        <v>128.71009520202935</v>
      </c>
      <c r="BL58" s="25" t="s">
        <v>109</v>
      </c>
      <c r="BM58" s="22"/>
      <c r="BN58" s="5">
        <v>1612</v>
      </c>
      <c r="BO58" s="22">
        <v>3562.7440503629946</v>
      </c>
      <c r="BP58" s="5">
        <v>473.29300221045179</v>
      </c>
      <c r="BQ58" s="25" t="s">
        <v>109</v>
      </c>
      <c r="BR58" s="5">
        <v>4504</v>
      </c>
      <c r="BS58" s="22">
        <v>1177.5136080725842</v>
      </c>
      <c r="BT58" s="5">
        <v>156.42688411803044</v>
      </c>
      <c r="BU58" s="25" t="s">
        <v>109</v>
      </c>
      <c r="BV58" s="22"/>
      <c r="BW58" s="5">
        <v>620</v>
      </c>
      <c r="BX58" s="22">
        <v>2582.2666907998719</v>
      </c>
      <c r="BY58" s="5">
        <v>162.33717245956609</v>
      </c>
      <c r="BZ58" s="25" t="s">
        <v>109</v>
      </c>
      <c r="CA58" s="5">
        <v>1999</v>
      </c>
      <c r="CB58" s="22">
        <v>2088.7196475186361</v>
      </c>
      <c r="CC58" s="5">
        <v>131.30976860251639</v>
      </c>
      <c r="CD58" s="25" t="s">
        <v>109</v>
      </c>
      <c r="CE58" s="22"/>
      <c r="CF58" s="5">
        <v>5653</v>
      </c>
      <c r="CG58" s="22">
        <v>13013.377968441357</v>
      </c>
      <c r="CH58" s="5">
        <v>375.11200990382127</v>
      </c>
      <c r="CI58" s="25" t="s">
        <v>109</v>
      </c>
      <c r="CJ58" s="5">
        <v>16177</v>
      </c>
      <c r="CK58" s="22">
        <v>4376.747435094504</v>
      </c>
      <c r="CL58" s="5">
        <v>126.16021229853915</v>
      </c>
      <c r="CM58" s="25" t="s">
        <v>109</v>
      </c>
    </row>
    <row r="59" spans="1:91">
      <c r="B59" t="s">
        <v>297</v>
      </c>
      <c r="C59" s="5">
        <v>604.90818156553428</v>
      </c>
      <c r="D59" s="22">
        <v>2894.86324119352</v>
      </c>
      <c r="E59" s="5">
        <v>389.9964031542259</v>
      </c>
      <c r="F59" s="25" t="s">
        <v>109</v>
      </c>
      <c r="G59" s="5">
        <v>315.6042143854072</v>
      </c>
      <c r="H59" s="22">
        <v>1316.5041410673823</v>
      </c>
      <c r="I59" s="5">
        <v>177.35963220916798</v>
      </c>
      <c r="J59" s="25" t="s">
        <v>109</v>
      </c>
      <c r="K59" s="22"/>
      <c r="L59" s="5">
        <v>1289.8053590933871</v>
      </c>
      <c r="M59" s="22">
        <v>2934.4239896371369</v>
      </c>
      <c r="N59" s="5">
        <v>395.09982247518411</v>
      </c>
      <c r="O59" s="25" t="s">
        <v>109</v>
      </c>
      <c r="P59" s="5">
        <v>961.008792903222</v>
      </c>
      <c r="Q59" s="22">
        <v>1011.6799797404703</v>
      </c>
      <c r="R59" s="5">
        <v>136.21568723836165</v>
      </c>
      <c r="S59" s="25" t="s">
        <v>109</v>
      </c>
      <c r="T59" s="22"/>
      <c r="U59" s="5">
        <v>1315.4162074342958</v>
      </c>
      <c r="V59" s="22">
        <v>6291.8521662574622</v>
      </c>
      <c r="W59" s="5">
        <v>292.40962694173993</v>
      </c>
      <c r="X59" s="25" t="s">
        <v>109</v>
      </c>
      <c r="Y59" s="5">
        <v>677.87743904415004</v>
      </c>
      <c r="Z59" s="22">
        <v>2837.3625643217538</v>
      </c>
      <c r="AA59" s="5">
        <v>131.86453003159014</v>
      </c>
      <c r="AB59" s="25" t="s">
        <v>109</v>
      </c>
      <c r="AC59" s="22"/>
      <c r="AD59" s="5">
        <v>3649.3616072040263</v>
      </c>
      <c r="AE59" s="22">
        <v>8780.0351642330643</v>
      </c>
      <c r="AF59" s="5">
        <v>551.38034761594974</v>
      </c>
      <c r="AG59" s="25" t="s">
        <v>109</v>
      </c>
      <c r="AH59" s="5">
        <v>1733.382816098298</v>
      </c>
      <c r="AI59" s="22">
        <v>1890.0753754789521</v>
      </c>
      <c r="AJ59" s="5">
        <v>118.69547194950934</v>
      </c>
      <c r="AK59" s="25" t="s">
        <v>109</v>
      </c>
      <c r="AL59" s="22"/>
      <c r="AM59" s="5">
        <v>440.50156143141271</v>
      </c>
      <c r="AN59" s="22">
        <v>2044.7136043382257</v>
      </c>
      <c r="AO59" s="5">
        <v>140.83558308989132</v>
      </c>
      <c r="AP59" s="25" t="s">
        <v>109</v>
      </c>
      <c r="AQ59" s="5">
        <v>323.39418306186133</v>
      </c>
      <c r="AR59" s="22">
        <v>1467.1546662499613</v>
      </c>
      <c r="AS59" s="5">
        <v>101.05453520041674</v>
      </c>
      <c r="AT59" s="25"/>
      <c r="AU59" s="22"/>
      <c r="AV59" s="5">
        <v>2512.6609695362804</v>
      </c>
      <c r="AW59" s="22">
        <v>5085.3162113531325</v>
      </c>
      <c r="AX59" s="5">
        <v>100.5355535375249</v>
      </c>
      <c r="AY59" s="25"/>
      <c r="AZ59" s="5">
        <v>4411.745485673252</v>
      </c>
      <c r="BA59" s="22">
        <v>4395.0997959116894</v>
      </c>
      <c r="BB59" s="5">
        <v>86.890130813924472</v>
      </c>
      <c r="BC59" s="25" t="s">
        <v>109</v>
      </c>
      <c r="BD59" s="22"/>
      <c r="BE59" s="5">
        <v>672.08380746330829</v>
      </c>
      <c r="BF59" s="22">
        <v>3145.5365381208053</v>
      </c>
      <c r="BG59" s="5">
        <v>1060.5019319961571</v>
      </c>
      <c r="BH59" s="25" t="s">
        <v>109</v>
      </c>
      <c r="BI59" s="5">
        <v>139.11084572448294</v>
      </c>
      <c r="BJ59" s="22">
        <v>613.34286009645427</v>
      </c>
      <c r="BK59" s="5">
        <v>206.78548165806032</v>
      </c>
      <c r="BL59" s="25" t="s">
        <v>109</v>
      </c>
      <c r="BM59" s="22"/>
      <c r="BN59" s="5">
        <v>2217.3839565601052</v>
      </c>
      <c r="BO59" s="22">
        <v>4539.5908921185764</v>
      </c>
      <c r="BP59" s="5">
        <v>603.06229461504972</v>
      </c>
      <c r="BQ59" s="25" t="s">
        <v>109</v>
      </c>
      <c r="BR59" s="5">
        <v>1615.3097883902165</v>
      </c>
      <c r="BS59" s="22">
        <v>1638.799497942548</v>
      </c>
      <c r="BT59" s="5">
        <v>217.70644296583228</v>
      </c>
      <c r="BU59" s="25" t="s">
        <v>109</v>
      </c>
      <c r="BV59" s="22"/>
      <c r="BW59" s="5">
        <v>773.19517835191925</v>
      </c>
      <c r="BX59" s="22">
        <v>3593.7551084179886</v>
      </c>
      <c r="BY59" s="5">
        <v>225.92555791825907</v>
      </c>
      <c r="BZ59" s="25" t="s">
        <v>109</v>
      </c>
      <c r="CA59" s="5">
        <v>557.41785528000253</v>
      </c>
      <c r="CB59" s="22">
        <v>2505.8683286269525</v>
      </c>
      <c r="CC59" s="5">
        <v>157.53430134641553</v>
      </c>
      <c r="CD59" s="25" t="s">
        <v>109</v>
      </c>
      <c r="CE59" s="22"/>
      <c r="CF59" s="5">
        <v>6886.0589171770716</v>
      </c>
      <c r="CG59" s="22">
        <v>14779.258095994852</v>
      </c>
      <c r="CH59" s="5">
        <v>426.01369319483115</v>
      </c>
      <c r="CI59" s="25" t="s">
        <v>109</v>
      </c>
      <c r="CJ59" s="5">
        <v>4597.5605782711846</v>
      </c>
      <c r="CK59" s="22">
        <v>4822.1114151729207</v>
      </c>
      <c r="CL59" s="5">
        <v>138.99787659378359</v>
      </c>
      <c r="CM59" s="25" t="s">
        <v>109</v>
      </c>
    </row>
    <row r="60" spans="1:91">
      <c r="B60" t="s">
        <v>298</v>
      </c>
      <c r="C60" s="5">
        <v>996.09183813446577</v>
      </c>
      <c r="D60" s="22">
        <v>2498.6062934319498</v>
      </c>
      <c r="E60" s="5">
        <v>336.61260866168544</v>
      </c>
      <c r="F60" s="25" t="s">
        <v>109</v>
      </c>
      <c r="G60" s="5">
        <v>64.39580381459281</v>
      </c>
      <c r="H60" s="22">
        <v>831.20346025014101</v>
      </c>
      <c r="I60" s="5">
        <v>111.97985285593366</v>
      </c>
      <c r="J60" s="25"/>
      <c r="K60" s="296"/>
      <c r="L60" s="5">
        <v>2478.194675106613</v>
      </c>
      <c r="M60" s="22">
        <v>3145.879359861241</v>
      </c>
      <c r="N60" s="5">
        <v>423.57082037187831</v>
      </c>
      <c r="O60" s="25" t="s">
        <v>109</v>
      </c>
      <c r="P60" s="5">
        <v>248.99125839677799</v>
      </c>
      <c r="Q60" s="22">
        <v>815.53095096813263</v>
      </c>
      <c r="R60" s="5">
        <v>109.80558197739232</v>
      </c>
      <c r="S60" s="25"/>
      <c r="T60" s="296"/>
      <c r="U60" s="5">
        <v>2092.5838398657042</v>
      </c>
      <c r="V60" s="22">
        <v>5245.3838760962763</v>
      </c>
      <c r="W60" s="5">
        <v>243.7757121187845</v>
      </c>
      <c r="X60" s="25" t="s">
        <v>109</v>
      </c>
      <c r="Y60" s="5">
        <v>182.1225964558499</v>
      </c>
      <c r="Z60" s="22">
        <v>2347.4963347318103</v>
      </c>
      <c r="AA60" s="5">
        <v>109.09832420527692</v>
      </c>
      <c r="AB60" s="25"/>
      <c r="AC60" s="296"/>
      <c r="AD60" s="5">
        <v>6116.6384927959734</v>
      </c>
      <c r="AE60" s="22">
        <v>8326.7344237761536</v>
      </c>
      <c r="AF60" s="5">
        <v>522.91336369476051</v>
      </c>
      <c r="AG60" s="25" t="s">
        <v>109</v>
      </c>
      <c r="AH60" s="5">
        <v>485.61727520170223</v>
      </c>
      <c r="AI60" s="22">
        <v>1687.9749780704822</v>
      </c>
      <c r="AJ60" s="5">
        <v>106.00370189483468</v>
      </c>
      <c r="AK60" s="25"/>
      <c r="AL60" s="296"/>
      <c r="AM60" s="5">
        <v>773.49845136858721</v>
      </c>
      <c r="AN60" s="22">
        <v>1919.1325882732006</v>
      </c>
      <c r="AO60" s="5">
        <v>132.18582618260893</v>
      </c>
      <c r="AP60" s="25" t="s">
        <v>109</v>
      </c>
      <c r="AQ60" s="5">
        <v>82.605833738138699</v>
      </c>
      <c r="AR60" s="22">
        <v>1145.6051216057358</v>
      </c>
      <c r="AS60" s="5">
        <v>78.906877202652652</v>
      </c>
      <c r="AT60" s="25" t="s">
        <v>34</v>
      </c>
      <c r="AU60" s="296"/>
      <c r="AV60" s="5">
        <v>3946.33910886372</v>
      </c>
      <c r="AW60" s="22">
        <v>4420.397267878232</v>
      </c>
      <c r="AX60" s="5">
        <v>87.390256124043503</v>
      </c>
      <c r="AY60" s="25" t="s">
        <v>109</v>
      </c>
      <c r="AZ60" s="5">
        <v>1522.2547059267486</v>
      </c>
      <c r="BA60" s="22">
        <v>4519.9481268592463</v>
      </c>
      <c r="BB60" s="5">
        <v>89.358354133455038</v>
      </c>
      <c r="BC60" s="25" t="s">
        <v>109</v>
      </c>
      <c r="BD60" s="296"/>
      <c r="BE60" s="5">
        <v>1153.9162165366918</v>
      </c>
      <c r="BF60" s="22">
        <v>2874.8137367012614</v>
      </c>
      <c r="BG60" s="5">
        <v>969.22909174730148</v>
      </c>
      <c r="BH60" s="25" t="s">
        <v>109</v>
      </c>
      <c r="BI60" s="5">
        <v>51.889162875517066</v>
      </c>
      <c r="BJ60" s="22">
        <v>709.48093092304089</v>
      </c>
      <c r="BK60" s="5">
        <v>239.19795203136198</v>
      </c>
      <c r="BL60" s="25" t="s">
        <v>109</v>
      </c>
      <c r="BM60" s="296"/>
      <c r="BN60" s="5">
        <v>3999.6161102398946</v>
      </c>
      <c r="BO60" s="22">
        <v>4495.0839395923149</v>
      </c>
      <c r="BP60" s="5">
        <v>597.14976514826253</v>
      </c>
      <c r="BQ60" s="25" t="s">
        <v>109</v>
      </c>
      <c r="BR60" s="5">
        <v>562.69028640978343</v>
      </c>
      <c r="BS60" s="22">
        <v>1715.5284321002209</v>
      </c>
      <c r="BT60" s="5">
        <v>227.89950401387279</v>
      </c>
      <c r="BU60" s="25" t="s">
        <v>109</v>
      </c>
      <c r="BV60" s="296"/>
      <c r="BW60" s="5">
        <v>1245.8048471480809</v>
      </c>
      <c r="BX60" s="22">
        <v>3096.1967274146191</v>
      </c>
      <c r="BY60" s="5">
        <v>194.6459766908736</v>
      </c>
      <c r="BZ60" s="25" t="s">
        <v>109</v>
      </c>
      <c r="CA60" s="5">
        <v>197.58217681999758</v>
      </c>
      <c r="CB60" s="22">
        <v>2748.9182468241715</v>
      </c>
      <c r="CC60" s="5">
        <v>172.81391465174906</v>
      </c>
      <c r="CD60" s="25" t="s">
        <v>109</v>
      </c>
      <c r="CE60" s="296"/>
      <c r="CF60" s="5">
        <v>12281.941269022927</v>
      </c>
      <c r="CG60" s="22">
        <v>14439.992890029442</v>
      </c>
      <c r="CH60" s="5">
        <v>416.23433739584169</v>
      </c>
      <c r="CI60" s="25" t="s">
        <v>109</v>
      </c>
      <c r="CJ60" s="5">
        <v>1523.4396391288151</v>
      </c>
      <c r="CK60" s="22">
        <v>4900.5645800394777</v>
      </c>
      <c r="CL60" s="5">
        <v>141.25929745067239</v>
      </c>
      <c r="CM60" s="25" t="s">
        <v>109</v>
      </c>
    </row>
    <row r="61" spans="1:91">
      <c r="A61" s="309"/>
      <c r="B61" s="309" t="s">
        <v>299</v>
      </c>
      <c r="C61" s="5"/>
      <c r="D61" s="296">
        <v>2.2780511078363848</v>
      </c>
      <c r="E61" s="296"/>
      <c r="F61" s="302"/>
      <c r="G61" s="5"/>
      <c r="H61" s="296">
        <v>1.1754399216668387</v>
      </c>
      <c r="I61" s="296"/>
      <c r="J61" s="302"/>
      <c r="K61" s="22"/>
      <c r="L61" s="5"/>
      <c r="M61" s="296">
        <v>1.2954777942078981</v>
      </c>
      <c r="N61" s="296"/>
      <c r="O61" s="302"/>
      <c r="P61" s="5"/>
      <c r="Q61" s="296">
        <v>0.97939348881401511</v>
      </c>
      <c r="R61" s="296"/>
      <c r="S61" s="302"/>
      <c r="T61" s="22"/>
      <c r="U61" s="5"/>
      <c r="V61" s="296">
        <v>2.3538142784185552</v>
      </c>
      <c r="W61" s="296"/>
      <c r="X61" s="302"/>
      <c r="Y61" s="5"/>
      <c r="Z61" s="296">
        <v>1.5324621934220219</v>
      </c>
      <c r="AA61" s="296"/>
      <c r="AB61" s="302"/>
      <c r="AC61" s="22"/>
      <c r="AD61" s="5"/>
      <c r="AE61" s="296">
        <v>1.1068466091975497</v>
      </c>
      <c r="AF61" s="296"/>
      <c r="AG61" s="302"/>
      <c r="AH61" s="5"/>
      <c r="AI61" s="296">
        <v>1.0935901399924237</v>
      </c>
      <c r="AJ61" s="296"/>
      <c r="AK61" s="302"/>
      <c r="AL61" s="22"/>
      <c r="AM61" s="5"/>
      <c r="AN61" s="296">
        <v>1.5005291322075094</v>
      </c>
      <c r="AO61" s="296"/>
      <c r="AP61" s="302"/>
      <c r="AQ61" s="5"/>
      <c r="AR61" s="296">
        <v>1.1625275142098916</v>
      </c>
      <c r="AS61" s="296"/>
      <c r="AT61" s="302"/>
      <c r="AU61" s="22"/>
      <c r="AV61" s="5"/>
      <c r="AW61" s="296">
        <v>0.74675039229008755</v>
      </c>
      <c r="AX61" s="296"/>
      <c r="AY61" s="302"/>
      <c r="AZ61" s="5"/>
      <c r="BA61" s="296">
        <v>0.98099958058154002</v>
      </c>
      <c r="BB61" s="296"/>
      <c r="BC61" s="302"/>
      <c r="BD61" s="22"/>
      <c r="BE61" s="5"/>
      <c r="BF61" s="296">
        <v>1.9881897677609526</v>
      </c>
      <c r="BG61" s="296"/>
      <c r="BH61" s="302"/>
      <c r="BI61" s="5"/>
      <c r="BJ61" s="296">
        <v>1.8584241714366367</v>
      </c>
      <c r="BK61" s="296"/>
      <c r="BL61" s="302"/>
      <c r="BM61" s="22"/>
      <c r="BN61" s="5"/>
      <c r="BO61" s="296">
        <v>1.2616915153178987</v>
      </c>
      <c r="BP61" s="296"/>
      <c r="BQ61" s="302"/>
      <c r="BR61" s="5"/>
      <c r="BS61" s="296">
        <v>1.4569075213561968</v>
      </c>
      <c r="BT61" s="296"/>
      <c r="BU61" s="302"/>
      <c r="BV61" s="22"/>
      <c r="BW61" s="5"/>
      <c r="BX61" s="296">
        <v>1.1990228346459266</v>
      </c>
      <c r="BY61" s="296"/>
      <c r="BZ61" s="302"/>
      <c r="CA61" s="5"/>
      <c r="CB61" s="296">
        <v>1.3160781295325299</v>
      </c>
      <c r="CC61" s="296"/>
      <c r="CD61" s="302"/>
      <c r="CE61" s="22"/>
      <c r="CF61" s="5"/>
      <c r="CG61" s="296">
        <v>1.1096267952139527</v>
      </c>
      <c r="CH61" s="296"/>
      <c r="CI61" s="302"/>
      <c r="CJ61" s="5"/>
      <c r="CK61" s="296">
        <v>1.1196818305632168</v>
      </c>
      <c r="CL61" s="296"/>
      <c r="CM61" s="302"/>
    </row>
    <row r="62" spans="1:91">
      <c r="D62" s="120"/>
      <c r="E62" s="5"/>
      <c r="F62" s="25"/>
      <c r="G62" s="5"/>
      <c r="H62" s="22"/>
      <c r="I62" s="5"/>
      <c r="J62" s="25"/>
      <c r="K62" s="22"/>
      <c r="M62" s="120"/>
      <c r="N62" s="5"/>
      <c r="O62" s="25"/>
      <c r="P62" s="5"/>
      <c r="Q62" s="22"/>
      <c r="R62" s="5"/>
      <c r="S62" s="25"/>
      <c r="T62" s="22"/>
      <c r="V62" s="120"/>
      <c r="W62" s="5"/>
      <c r="X62" s="25"/>
      <c r="Y62" s="5"/>
      <c r="Z62" s="22"/>
      <c r="AA62" s="5"/>
      <c r="AB62" s="25"/>
      <c r="AC62" s="22"/>
      <c r="AE62" s="120"/>
      <c r="AF62" s="5"/>
      <c r="AG62" s="25"/>
      <c r="AH62" s="5"/>
      <c r="AI62" s="22"/>
      <c r="AJ62" s="5"/>
      <c r="AK62" s="25"/>
      <c r="AL62" s="22"/>
      <c r="AN62" s="120"/>
      <c r="AO62" s="5"/>
      <c r="AP62" s="25"/>
      <c r="AQ62" s="5"/>
      <c r="AR62" s="22"/>
      <c r="AS62" s="5"/>
      <c r="AT62" s="25"/>
      <c r="AU62" s="22"/>
      <c r="AW62" s="120"/>
      <c r="AX62" s="5"/>
      <c r="AY62" s="25"/>
      <c r="AZ62" s="5"/>
      <c r="BA62" s="22"/>
      <c r="BB62" s="5"/>
      <c r="BC62" s="25"/>
      <c r="BD62" s="22"/>
      <c r="BF62" s="120"/>
      <c r="BG62" s="5"/>
      <c r="BH62" s="25"/>
      <c r="BI62" s="5"/>
      <c r="BJ62" s="22"/>
      <c r="BK62" s="5"/>
      <c r="BL62" s="25"/>
      <c r="BM62" s="22"/>
      <c r="BN62"/>
      <c r="BO62"/>
      <c r="BP62" s="5"/>
      <c r="BQ62" s="25"/>
      <c r="BR62" s="5"/>
      <c r="BS62" s="22"/>
      <c r="BT62" s="5"/>
      <c r="BU62" s="25"/>
      <c r="BV62" s="22"/>
      <c r="BX62" s="120"/>
      <c r="BY62" s="5"/>
      <c r="BZ62" s="25"/>
      <c r="CA62" s="5"/>
      <c r="CB62" s="22"/>
      <c r="CC62" s="5"/>
      <c r="CD62" s="25"/>
      <c r="CE62" s="22"/>
      <c r="CG62" s="120"/>
      <c r="CH62" s="5"/>
      <c r="CI62" s="25"/>
      <c r="CJ62" s="5"/>
      <c r="CK62" s="22"/>
      <c r="CL62" s="5"/>
      <c r="CM62" s="25"/>
    </row>
    <row r="63" spans="1:91">
      <c r="A63" s="287"/>
      <c r="B63" s="17"/>
      <c r="E63" s="5"/>
      <c r="F63" s="25"/>
      <c r="G63" s="5"/>
      <c r="H63" s="22"/>
      <c r="I63" s="5"/>
      <c r="J63" s="25"/>
      <c r="K63" s="22"/>
      <c r="N63" s="5"/>
      <c r="O63" s="25"/>
      <c r="P63" s="5"/>
      <c r="Q63" s="22"/>
      <c r="R63" s="5"/>
      <c r="S63" s="25"/>
      <c r="T63" s="22"/>
      <c r="W63" s="5"/>
      <c r="X63" s="25"/>
      <c r="Y63" s="5"/>
      <c r="Z63" s="22"/>
      <c r="AA63" s="5"/>
      <c r="AB63" s="25"/>
      <c r="AC63" s="22"/>
      <c r="AF63" s="5"/>
      <c r="AG63" s="25"/>
      <c r="AH63" s="5"/>
      <c r="AI63" s="22"/>
      <c r="AJ63" s="5"/>
      <c r="AK63" s="25"/>
      <c r="AL63" s="22"/>
      <c r="AO63" s="5"/>
      <c r="AP63" s="25"/>
      <c r="AQ63" s="5"/>
      <c r="AR63" s="22"/>
      <c r="AS63" s="5"/>
      <c r="AT63" s="25"/>
      <c r="AU63" s="22"/>
      <c r="AX63" s="5"/>
      <c r="AY63" s="25"/>
      <c r="AZ63" s="5"/>
      <c r="BA63" s="22"/>
      <c r="BB63" s="5"/>
      <c r="BC63" s="25"/>
      <c r="BD63" s="22"/>
      <c r="BG63" s="5"/>
      <c r="BH63" s="25"/>
      <c r="BI63" s="5"/>
      <c r="BJ63" s="22"/>
      <c r="BK63" s="5"/>
      <c r="BL63" s="25"/>
      <c r="BM63" s="22"/>
      <c r="BP63" s="5"/>
      <c r="BQ63" s="25"/>
      <c r="BR63" s="5"/>
      <c r="BS63" s="22"/>
      <c r="BT63" s="5"/>
      <c r="BU63" s="25"/>
      <c r="BV63" s="22"/>
      <c r="BY63" s="5"/>
      <c r="BZ63" s="25"/>
      <c r="CA63" s="5"/>
      <c r="CB63" s="22"/>
      <c r="CC63" s="5"/>
      <c r="CD63" s="25"/>
      <c r="CE63" s="22"/>
      <c r="CH63" s="5"/>
      <c r="CI63" s="25"/>
      <c r="CJ63" s="5"/>
      <c r="CK63" s="22"/>
      <c r="CL63" s="5"/>
      <c r="CM63" s="25"/>
    </row>
    <row r="64" spans="1:91">
      <c r="A64" s="93"/>
      <c r="B64" s="39" t="s">
        <v>38</v>
      </c>
      <c r="C64" s="39">
        <v>14579</v>
      </c>
      <c r="D64" s="126">
        <v>1105.3032350766098</v>
      </c>
      <c r="E64" s="39">
        <v>148.90661497946434</v>
      </c>
      <c r="F64" s="54" t="s">
        <v>109</v>
      </c>
      <c r="G64" s="39">
        <v>124657</v>
      </c>
      <c r="H64" s="126">
        <v>705.34627474560364</v>
      </c>
      <c r="I64" s="39">
        <v>95.024354247423574</v>
      </c>
      <c r="J64" s="54" t="s">
        <v>109</v>
      </c>
      <c r="K64" s="4"/>
      <c r="L64" s="39">
        <v>30273</v>
      </c>
      <c r="M64" s="126">
        <v>1484.9450989014003</v>
      </c>
      <c r="N64" s="39">
        <v>199.93755061751929</v>
      </c>
      <c r="O64" s="54" t="s">
        <v>109</v>
      </c>
      <c r="P64" s="39">
        <v>577128</v>
      </c>
      <c r="Q64" s="126">
        <v>706.47322409258538</v>
      </c>
      <c r="R64" s="39">
        <v>95.121716019288542</v>
      </c>
      <c r="S64" s="54" t="s">
        <v>109</v>
      </c>
      <c r="T64" s="4"/>
      <c r="U64" s="39">
        <v>37732</v>
      </c>
      <c r="V64" s="126">
        <v>2865.3217205604869</v>
      </c>
      <c r="W64" s="39">
        <v>133.16391314316709</v>
      </c>
      <c r="X64" s="54" t="s">
        <v>109</v>
      </c>
      <c r="Y64" s="39">
        <v>366064</v>
      </c>
      <c r="Z64" s="126">
        <v>2071.0462346135309</v>
      </c>
      <c r="AA64" s="39">
        <v>96.250490450200587</v>
      </c>
      <c r="AB64" s="54" t="s">
        <v>109</v>
      </c>
      <c r="AC64" s="4"/>
      <c r="AD64" s="39">
        <v>74667</v>
      </c>
      <c r="AE64" s="126">
        <v>3829.3185915865338</v>
      </c>
      <c r="AF64" s="39">
        <v>240.47865147082626</v>
      </c>
      <c r="AG64" s="54" t="s">
        <v>109</v>
      </c>
      <c r="AH64" s="39">
        <v>1238866</v>
      </c>
      <c r="AI64" s="126">
        <v>1514.8727364020626</v>
      </c>
      <c r="AJ64" s="39">
        <v>95.132996664285585</v>
      </c>
      <c r="AK64" s="54" t="s">
        <v>109</v>
      </c>
      <c r="AL64" s="4"/>
      <c r="AM64" s="39">
        <v>18250.138135269393</v>
      </c>
      <c r="AN64" s="126">
        <v>1404.0583766707264</v>
      </c>
      <c r="AO64" s="39">
        <v>96.708595155392089</v>
      </c>
      <c r="AP64" s="54" t="s">
        <v>109</v>
      </c>
      <c r="AQ64" s="39">
        <v>251362</v>
      </c>
      <c r="AR64" s="126">
        <v>1420.7379678118905</v>
      </c>
      <c r="AS64" s="39">
        <v>97.857450398044563</v>
      </c>
      <c r="AT64" s="54" t="s">
        <v>109</v>
      </c>
      <c r="AU64" s="4"/>
      <c r="AV64" s="39">
        <v>110737.8618647306</v>
      </c>
      <c r="AW64" s="126">
        <v>4932.1504754491598</v>
      </c>
      <c r="AX64" s="39">
        <v>97.507501514386135</v>
      </c>
      <c r="AY64" s="54" t="s">
        <v>109</v>
      </c>
      <c r="AZ64" s="39">
        <v>4033355</v>
      </c>
      <c r="BA64" s="126">
        <v>4949.8216402341641</v>
      </c>
      <c r="BB64" s="39">
        <v>97.856856453091211</v>
      </c>
      <c r="BC64" s="54" t="s">
        <v>109</v>
      </c>
      <c r="BD64" s="4"/>
      <c r="BE64" s="39">
        <v>9736</v>
      </c>
      <c r="BF64" s="126">
        <v>743.69854512726818</v>
      </c>
      <c r="BG64" s="39">
        <v>250.73424974468028</v>
      </c>
      <c r="BH64" s="54" t="s">
        <v>109</v>
      </c>
      <c r="BI64" s="39">
        <v>46129</v>
      </c>
      <c r="BJ64" s="126">
        <v>260.86584639720741</v>
      </c>
      <c r="BK64" s="39">
        <v>87.949617098177342</v>
      </c>
      <c r="BL64" s="54" t="s">
        <v>109</v>
      </c>
      <c r="BM64" s="4"/>
      <c r="BN64" s="39">
        <v>39631</v>
      </c>
      <c r="BO64" s="126">
        <v>1767.2573732822257</v>
      </c>
      <c r="BP64" s="39">
        <v>234.77143910859408</v>
      </c>
      <c r="BQ64" s="54" t="s">
        <v>109</v>
      </c>
      <c r="BR64" s="39">
        <v>580664</v>
      </c>
      <c r="BS64" s="126">
        <v>712.57988294125892</v>
      </c>
      <c r="BT64" s="39">
        <v>94.662728319672212</v>
      </c>
      <c r="BU64" s="54" t="s">
        <v>109</v>
      </c>
      <c r="BV64" s="4"/>
      <c r="BW64" s="39">
        <v>26012</v>
      </c>
      <c r="BX64" s="126">
        <v>1993.276662420677</v>
      </c>
      <c r="BY64" s="39">
        <v>125.30963531376462</v>
      </c>
      <c r="BZ64" s="54" t="s">
        <v>109</v>
      </c>
      <c r="CA64" s="39">
        <v>273562.3529191034</v>
      </c>
      <c r="CB64" s="126">
        <v>1546.6701669187748</v>
      </c>
      <c r="CC64" s="39">
        <v>97.233203107842016</v>
      </c>
      <c r="CD64" s="54" t="s">
        <v>109</v>
      </c>
      <c r="CE64" s="4"/>
      <c r="CF64" s="39">
        <v>139318</v>
      </c>
      <c r="CG64" s="126">
        <v>6394.2883639319616</v>
      </c>
      <c r="CH64" s="39">
        <v>184.31604506653841</v>
      </c>
      <c r="CI64" s="54" t="s">
        <v>109</v>
      </c>
      <c r="CJ64" s="39">
        <v>2717771.6470808964</v>
      </c>
      <c r="CK64" s="126">
        <v>3332.5917798642122</v>
      </c>
      <c r="CL64" s="39">
        <v>96.062314009891509</v>
      </c>
      <c r="CM64" s="54" t="s">
        <v>109</v>
      </c>
    </row>
    <row r="65" spans="1:91">
      <c r="A65" s="94"/>
      <c r="B65" s="40" t="s">
        <v>39</v>
      </c>
      <c r="C65" s="40">
        <v>4559.6942479123336</v>
      </c>
      <c r="D65" s="127">
        <v>898.18764080731603</v>
      </c>
      <c r="E65" s="40">
        <v>121.00397154789681</v>
      </c>
      <c r="F65" s="55" t="s">
        <v>109</v>
      </c>
      <c r="G65" s="40">
        <v>86877.497565902959</v>
      </c>
      <c r="H65" s="127">
        <v>691.01116905093454</v>
      </c>
      <c r="I65" s="40">
        <v>93.093126692282951</v>
      </c>
      <c r="J65" s="55" t="s">
        <v>109</v>
      </c>
      <c r="K65" s="15"/>
      <c r="L65" s="40">
        <v>8445.397068573966</v>
      </c>
      <c r="M65" s="127">
        <v>1111.3756620880881</v>
      </c>
      <c r="N65" s="40">
        <v>149.63901888238797</v>
      </c>
      <c r="O65" s="55" t="s">
        <v>109</v>
      </c>
      <c r="P65" s="40">
        <v>355768.41405082814</v>
      </c>
      <c r="Q65" s="127">
        <v>660.2538934588033</v>
      </c>
      <c r="R65" s="40">
        <v>88.898603956131211</v>
      </c>
      <c r="S65" s="55" t="s">
        <v>109</v>
      </c>
      <c r="T65" s="15"/>
      <c r="U65" s="40">
        <v>12815.618025727477</v>
      </c>
      <c r="V65" s="127">
        <v>2532.5261880060248</v>
      </c>
      <c r="W65" s="40">
        <v>117.69746305013959</v>
      </c>
      <c r="X65" s="55" t="s">
        <v>109</v>
      </c>
      <c r="Y65" s="40">
        <v>250950.37092241269</v>
      </c>
      <c r="Z65" s="127">
        <v>1996.9148773356674</v>
      </c>
      <c r="AA65" s="40">
        <v>92.805285134895371</v>
      </c>
      <c r="AB65" s="55" t="s">
        <v>109</v>
      </c>
      <c r="AC65" s="15"/>
      <c r="AD65" s="40">
        <v>22923.355228241584</v>
      </c>
      <c r="AE65" s="127">
        <v>3180.3656495207747</v>
      </c>
      <c r="AF65" s="40">
        <v>199.72483988698997</v>
      </c>
      <c r="AG65" s="55" t="s">
        <v>109</v>
      </c>
      <c r="AH65" s="40">
        <v>783595.74009044073</v>
      </c>
      <c r="AI65" s="127">
        <v>1467.1502917947851</v>
      </c>
      <c r="AJ65" s="40">
        <v>92.136058997813038</v>
      </c>
      <c r="AK65" s="55" t="s">
        <v>109</v>
      </c>
      <c r="AL65" s="15"/>
      <c r="AM65" s="40">
        <v>5972.706134718318</v>
      </c>
      <c r="AN65" s="127">
        <v>1217.629604491588</v>
      </c>
      <c r="AO65" s="40">
        <v>83.867772470554911</v>
      </c>
      <c r="AP65" s="55" t="s">
        <v>109</v>
      </c>
      <c r="AQ65" s="40">
        <v>170218.32550297628</v>
      </c>
      <c r="AR65" s="127">
        <v>1369.5580038232436</v>
      </c>
      <c r="AS65" s="40">
        <v>94.332281858270704</v>
      </c>
      <c r="AT65" s="55" t="s">
        <v>109</v>
      </c>
      <c r="AU65" s="15"/>
      <c r="AV65" s="40">
        <v>38688.788955328768</v>
      </c>
      <c r="AW65" s="127">
        <v>4610.0073355152272</v>
      </c>
      <c r="AX65" s="40">
        <v>91.138804358588899</v>
      </c>
      <c r="AY65" s="55" t="s">
        <v>109</v>
      </c>
      <c r="AZ65" s="40">
        <v>2623061.6337517109</v>
      </c>
      <c r="BA65" s="127">
        <v>4811.2076741297815</v>
      </c>
      <c r="BB65" s="40">
        <v>95.11648963396911</v>
      </c>
      <c r="BC65" s="55" t="s">
        <v>109</v>
      </c>
      <c r="BD65" s="15"/>
      <c r="BE65" s="40">
        <v>2630.9069420744449</v>
      </c>
      <c r="BF65" s="127">
        <v>528.13057695372493</v>
      </c>
      <c r="BG65" s="40">
        <v>178.05658602849144</v>
      </c>
      <c r="BH65" s="55" t="s">
        <v>109</v>
      </c>
      <c r="BI65" s="40">
        <v>32038.331772923524</v>
      </c>
      <c r="BJ65" s="127">
        <v>256.8160811433271</v>
      </c>
      <c r="BK65" s="40">
        <v>86.584258971249753</v>
      </c>
      <c r="BL65" s="55" t="s">
        <v>109</v>
      </c>
      <c r="BM65" s="15"/>
      <c r="BN65" s="40">
        <v>12628.294592208646</v>
      </c>
      <c r="BO65" s="127">
        <v>1501.3770921052633</v>
      </c>
      <c r="BP65" s="40">
        <v>199.45055309266422</v>
      </c>
      <c r="BQ65" s="55" t="s">
        <v>109</v>
      </c>
      <c r="BR65" s="40">
        <v>369305.28832993406</v>
      </c>
      <c r="BS65" s="127">
        <v>677.86231304060414</v>
      </c>
      <c r="BT65" s="40">
        <v>90.050670126477556</v>
      </c>
      <c r="BU65" s="55" t="s">
        <v>109</v>
      </c>
      <c r="BV65" s="15"/>
      <c r="BW65" s="40">
        <v>8891.3255289848203</v>
      </c>
      <c r="BX65" s="127">
        <v>1798.3748182361981</v>
      </c>
      <c r="BY65" s="40">
        <v>113.05690618830677</v>
      </c>
      <c r="BZ65" s="55" t="s">
        <v>109</v>
      </c>
      <c r="CA65" s="40">
        <v>180011.22844950404</v>
      </c>
      <c r="CB65" s="127">
        <v>1446.7286649682794</v>
      </c>
      <c r="CC65" s="40">
        <v>90.950265371081713</v>
      </c>
      <c r="CD65" s="55" t="s">
        <v>109</v>
      </c>
      <c r="CE65" s="15"/>
      <c r="CF65" s="40">
        <v>47299.637326859702</v>
      </c>
      <c r="CG65" s="127">
        <v>5787.0742760600297</v>
      </c>
      <c r="CH65" s="40">
        <v>166.81303412687868</v>
      </c>
      <c r="CI65" s="55" t="s">
        <v>109</v>
      </c>
      <c r="CJ65" s="40">
        <v>1735620.6607736875</v>
      </c>
      <c r="CK65" s="127">
        <v>3206.5181053150177</v>
      </c>
      <c r="CL65" s="40">
        <v>92.428226875037254</v>
      </c>
      <c r="CM65" s="55" t="s">
        <v>109</v>
      </c>
    </row>
    <row r="66" spans="1:91">
      <c r="A66" s="94"/>
      <c r="B66" s="40" t="s">
        <v>40</v>
      </c>
      <c r="C66" s="40">
        <v>9948.3057717876654</v>
      </c>
      <c r="D66" s="127">
        <v>1226.1429650413172</v>
      </c>
      <c r="E66" s="40">
        <v>165.18616123703947</v>
      </c>
      <c r="F66" s="55" t="s">
        <v>109</v>
      </c>
      <c r="G66" s="40">
        <v>37082.502452297042</v>
      </c>
      <c r="H66" s="127">
        <v>727.01575674724461</v>
      </c>
      <c r="I66" s="40">
        <v>97.943670061241065</v>
      </c>
      <c r="J66" s="55" t="s">
        <v>109</v>
      </c>
      <c r="K66" s="15"/>
      <c r="L66" s="40">
        <v>21549.602965626029</v>
      </c>
      <c r="M66" s="127">
        <v>1685.1999787588979</v>
      </c>
      <c r="N66" s="40">
        <v>226.90048022854339</v>
      </c>
      <c r="O66" s="55" t="s">
        <v>109</v>
      </c>
      <c r="P66" s="40">
        <v>215834.58600047193</v>
      </c>
      <c r="Q66" s="127">
        <v>776.16445954143865</v>
      </c>
      <c r="R66" s="40">
        <v>104.50515714816339</v>
      </c>
      <c r="S66" s="55" t="s">
        <v>109</v>
      </c>
      <c r="T66" s="15"/>
      <c r="U66" s="40">
        <v>24637.382021572525</v>
      </c>
      <c r="V66" s="127">
        <v>3038.6153894499885</v>
      </c>
      <c r="W66" s="40">
        <v>141.21762065764065</v>
      </c>
      <c r="X66" s="55" t="s">
        <v>109</v>
      </c>
      <c r="Y66" s="40">
        <v>113724.62911308731</v>
      </c>
      <c r="Z66" s="127">
        <v>2226.221923062405</v>
      </c>
      <c r="AA66" s="40">
        <v>103.46217692514728</v>
      </c>
      <c r="AB66" s="55" t="s">
        <v>109</v>
      </c>
      <c r="AC66" s="15"/>
      <c r="AD66" s="40">
        <v>51054.644871758414</v>
      </c>
      <c r="AE66" s="127">
        <v>4153.8249179772774</v>
      </c>
      <c r="AF66" s="40">
        <v>260.85743215928977</v>
      </c>
      <c r="AG66" s="55" t="s">
        <v>109</v>
      </c>
      <c r="AH66" s="40">
        <v>447477.26000085921</v>
      </c>
      <c r="AI66" s="127">
        <v>1577.2440386001908</v>
      </c>
      <c r="AJ66" s="40">
        <v>99.049872809310386</v>
      </c>
      <c r="AK66" s="55" t="s">
        <v>109</v>
      </c>
      <c r="AL66" s="15"/>
      <c r="AM66" s="40">
        <v>12141.293878081678</v>
      </c>
      <c r="AN66" s="127">
        <v>1500.2323828306032</v>
      </c>
      <c r="AO66" s="40">
        <v>103.33285891872769</v>
      </c>
      <c r="AP66" s="55" t="s">
        <v>109</v>
      </c>
      <c r="AQ66" s="40">
        <v>80427.674513823731</v>
      </c>
      <c r="AR66" s="127">
        <v>1527.9830789268772</v>
      </c>
      <c r="AS66" s="40">
        <v>105.24426864260148</v>
      </c>
      <c r="AT66" s="55" t="s">
        <v>109</v>
      </c>
      <c r="AU66" s="15"/>
      <c r="AV66" s="40">
        <v>71181.211123071233</v>
      </c>
      <c r="AW66" s="127">
        <v>5062.7115715927694</v>
      </c>
      <c r="AX66" s="40">
        <v>100.08866491224123</v>
      </c>
      <c r="AY66" s="55"/>
      <c r="AZ66" s="40">
        <v>1392152.3664398887</v>
      </c>
      <c r="BA66" s="127">
        <v>5162.805138739709</v>
      </c>
      <c r="BB66" s="40">
        <v>102.067492139582</v>
      </c>
      <c r="BC66" s="55" t="s">
        <v>109</v>
      </c>
      <c r="BD66" s="15"/>
      <c r="BE66" s="40">
        <v>7023.0930819255555</v>
      </c>
      <c r="BF66" s="127">
        <v>866.00296084810259</v>
      </c>
      <c r="BG66" s="40">
        <v>291.96857259921416</v>
      </c>
      <c r="BH66" s="55" t="s">
        <v>109</v>
      </c>
      <c r="BI66" s="40">
        <v>13830.668235676474</v>
      </c>
      <c r="BJ66" s="127">
        <v>265.57445782493573</v>
      </c>
      <c r="BK66" s="40">
        <v>89.537101921707091</v>
      </c>
      <c r="BL66" s="55" t="s">
        <v>109</v>
      </c>
      <c r="BM66" s="15"/>
      <c r="BN66" s="40">
        <v>26430.705474591352</v>
      </c>
      <c r="BO66" s="127">
        <v>1886.0212067648326</v>
      </c>
      <c r="BP66" s="40">
        <v>250.54862952935366</v>
      </c>
      <c r="BQ66" s="55" t="s">
        <v>109</v>
      </c>
      <c r="BR66" s="40">
        <v>205649.71174486596</v>
      </c>
      <c r="BS66" s="127">
        <v>761.4767739513062</v>
      </c>
      <c r="BT66" s="40">
        <v>101.15843949559702</v>
      </c>
      <c r="BU66" s="55" t="s">
        <v>109</v>
      </c>
      <c r="BV66" s="15"/>
      <c r="BW66" s="40">
        <v>16911.674496515181</v>
      </c>
      <c r="BX66" s="127">
        <v>2086.3722210860442</v>
      </c>
      <c r="BY66" s="40">
        <v>131.16219493362252</v>
      </c>
      <c r="BZ66" s="55" t="s">
        <v>109</v>
      </c>
      <c r="CA66" s="40">
        <v>92304.771582595946</v>
      </c>
      <c r="CB66" s="127">
        <v>1760.0159270996548</v>
      </c>
      <c r="CC66" s="40">
        <v>110.64543027531273</v>
      </c>
      <c r="CD66" s="55" t="s">
        <v>109</v>
      </c>
      <c r="CE66" s="15"/>
      <c r="CF66" s="40">
        <v>89631.362859340297</v>
      </c>
      <c r="CG66" s="127">
        <v>6583.4945254399927</v>
      </c>
      <c r="CH66" s="40">
        <v>189.76993288118436</v>
      </c>
      <c r="CI66" s="55" t="s">
        <v>109</v>
      </c>
      <c r="CJ66" s="40">
        <v>952337.33944371273</v>
      </c>
      <c r="CK66" s="127">
        <v>3472.7180082764635</v>
      </c>
      <c r="CL66" s="40">
        <v>100.10146751080661</v>
      </c>
      <c r="CM66" s="55"/>
    </row>
    <row r="67" spans="1:91">
      <c r="A67" s="92"/>
      <c r="B67" s="33" t="s">
        <v>41</v>
      </c>
      <c r="C67" s="237">
        <v>5961.5699931297295</v>
      </c>
      <c r="D67" s="128">
        <v>955.46771304684125</v>
      </c>
      <c r="E67" s="237">
        <v>128.72075133491671</v>
      </c>
      <c r="F67" s="257" t="s">
        <v>109</v>
      </c>
      <c r="G67" s="237">
        <v>97402.912843752769</v>
      </c>
      <c r="H67" s="128">
        <v>704.19320100045798</v>
      </c>
      <c r="I67" s="237">
        <v>94.869011982276362</v>
      </c>
      <c r="J67" s="257" t="s">
        <v>109</v>
      </c>
      <c r="K67" s="17"/>
      <c r="L67" s="237">
        <v>11512.877354916802</v>
      </c>
      <c r="M67" s="128">
        <v>1229.8836300946366</v>
      </c>
      <c r="N67" s="237">
        <v>165.59529421500343</v>
      </c>
      <c r="O67" s="257" t="s">
        <v>109</v>
      </c>
      <c r="P67" s="237">
        <v>413485.49374698754</v>
      </c>
      <c r="Q67" s="128">
        <v>686.77766167458799</v>
      </c>
      <c r="R67" s="237">
        <v>92.469845245882695</v>
      </c>
      <c r="S67" s="257" t="s">
        <v>109</v>
      </c>
      <c r="T67" s="17"/>
      <c r="U67" s="237">
        <v>15849.073301744938</v>
      </c>
      <c r="V67" s="128">
        <v>2547.5651515361583</v>
      </c>
      <c r="W67" s="237">
        <v>118.3963888353035</v>
      </c>
      <c r="X67" s="257" t="s">
        <v>109</v>
      </c>
      <c r="Y67" s="237">
        <v>279425.26280183636</v>
      </c>
      <c r="Z67" s="128">
        <v>2020.8253721988197</v>
      </c>
      <c r="AA67" s="237">
        <v>93.916509413244157</v>
      </c>
      <c r="AB67" s="257" t="s">
        <v>109</v>
      </c>
      <c r="AC67" s="17"/>
      <c r="AD67" s="237">
        <v>28135.086205245654</v>
      </c>
      <c r="AE67" s="128">
        <v>3164.0777190073486</v>
      </c>
      <c r="AF67" s="237">
        <v>198.70196872298573</v>
      </c>
      <c r="AG67" s="257" t="s">
        <v>109</v>
      </c>
      <c r="AH67" s="237">
        <v>884138.30737576331</v>
      </c>
      <c r="AI67" s="128">
        <v>1478.8446233566617</v>
      </c>
      <c r="AJ67" s="237">
        <v>92.870455213900044</v>
      </c>
      <c r="AK67" s="257" t="s">
        <v>109</v>
      </c>
      <c r="AL67" s="17"/>
      <c r="AM67" s="237">
        <v>7561.9035329468998</v>
      </c>
      <c r="AN67" s="128">
        <v>1249.0906238070099</v>
      </c>
      <c r="AO67" s="237">
        <v>86.034741473201038</v>
      </c>
      <c r="AP67" s="257" t="s">
        <v>109</v>
      </c>
      <c r="AQ67" s="237">
        <v>189785.06440364203</v>
      </c>
      <c r="AR67" s="128">
        <v>1384.6147058185986</v>
      </c>
      <c r="AS67" s="237">
        <v>95.369355901514467</v>
      </c>
      <c r="AT67" s="257" t="s">
        <v>109</v>
      </c>
      <c r="AU67" s="17"/>
      <c r="AV67" s="237">
        <v>48676.531301013209</v>
      </c>
      <c r="AW67" s="128">
        <v>4711.0604164144061</v>
      </c>
      <c r="AX67" s="237">
        <v>93.136600956210486</v>
      </c>
      <c r="AY67" s="257" t="s">
        <v>109</v>
      </c>
      <c r="AZ67" s="237">
        <v>2958867.8613311183</v>
      </c>
      <c r="BA67" s="128">
        <v>4870.3634982740086</v>
      </c>
      <c r="BB67" s="237">
        <v>96.285986923445606</v>
      </c>
      <c r="BC67" s="257" t="s">
        <v>109</v>
      </c>
      <c r="BD67" s="17"/>
      <c r="BE67" s="237">
        <v>3226.3837320854805</v>
      </c>
      <c r="BF67" s="128">
        <v>525.63130091359278</v>
      </c>
      <c r="BG67" s="237">
        <v>177.21396759534639</v>
      </c>
      <c r="BH67" s="257" t="s">
        <v>109</v>
      </c>
      <c r="BI67" s="237">
        <v>35228.174021080267</v>
      </c>
      <c r="BJ67" s="128">
        <v>256.27104509452266</v>
      </c>
      <c r="BK67" s="237">
        <v>86.400502789828948</v>
      </c>
      <c r="BL67" s="257" t="s">
        <v>109</v>
      </c>
      <c r="BM67" s="17"/>
      <c r="BN67" s="237">
        <v>15293.366220955259</v>
      </c>
      <c r="BO67" s="128">
        <v>1476.7735494241967</v>
      </c>
      <c r="BP67" s="237">
        <v>196.18209360864697</v>
      </c>
      <c r="BQ67" s="257" t="s">
        <v>109</v>
      </c>
      <c r="BR67" s="237">
        <v>413201.53019696148</v>
      </c>
      <c r="BS67" s="128">
        <v>680.4236398535844</v>
      </c>
      <c r="BT67" s="237">
        <v>90.39092978022228</v>
      </c>
      <c r="BU67" s="257" t="s">
        <v>109</v>
      </c>
      <c r="BV67" s="17"/>
      <c r="BW67" s="237">
        <v>11048.471098318478</v>
      </c>
      <c r="BX67" s="128">
        <v>1811.9192227916055</v>
      </c>
      <c r="BY67" s="237">
        <v>113.90839079522483</v>
      </c>
      <c r="BZ67" s="257" t="s">
        <v>109</v>
      </c>
      <c r="CA67" s="237">
        <v>201108.39061434951</v>
      </c>
      <c r="CB67" s="128">
        <v>1466.0110359355178</v>
      </c>
      <c r="CC67" s="237">
        <v>92.162473851441391</v>
      </c>
      <c r="CD67" s="257" t="s">
        <v>109</v>
      </c>
      <c r="CE67" s="17"/>
      <c r="CF67" s="237">
        <v>57413.377701708472</v>
      </c>
      <c r="CG67" s="128">
        <v>5702.5607532225722</v>
      </c>
      <c r="CH67" s="237">
        <v>164.37692280416974</v>
      </c>
      <c r="CI67" s="257" t="s">
        <v>109</v>
      </c>
      <c r="CJ67" s="237">
        <v>1968721.6859511896</v>
      </c>
      <c r="CK67" s="128">
        <v>3258.2357703683233</v>
      </c>
      <c r="CL67" s="237">
        <v>93.91899409418086</v>
      </c>
      <c r="CM67" s="257" t="s">
        <v>109</v>
      </c>
    </row>
    <row r="68" spans="1:91">
      <c r="A68" s="95"/>
      <c r="B68" s="33" t="s">
        <v>42</v>
      </c>
      <c r="C68" s="237">
        <v>8546.4300265702695</v>
      </c>
      <c r="D68" s="128">
        <v>1229.5925360856791</v>
      </c>
      <c r="E68" s="237">
        <v>165.65088795731501</v>
      </c>
      <c r="F68" s="257" t="s">
        <v>109</v>
      </c>
      <c r="G68" s="237">
        <v>26557.087174447228</v>
      </c>
      <c r="H68" s="128">
        <v>691.35345872811183</v>
      </c>
      <c r="I68" s="237">
        <v>93.13924000811646</v>
      </c>
      <c r="J68" s="257" t="s">
        <v>109</v>
      </c>
      <c r="K68" s="36"/>
      <c r="L68" s="237">
        <v>18482.122679283199</v>
      </c>
      <c r="M68" s="128">
        <v>1676.2820887160619</v>
      </c>
      <c r="N68" s="237">
        <v>225.69974823302371</v>
      </c>
      <c r="O68" s="257" t="s">
        <v>109</v>
      </c>
      <c r="P68" s="237">
        <v>158117.50630431247</v>
      </c>
      <c r="Q68" s="128">
        <v>735.94998910766958</v>
      </c>
      <c r="R68" s="237">
        <v>99.09055783142307</v>
      </c>
      <c r="S68" s="257" t="s">
        <v>109</v>
      </c>
      <c r="T68" s="36"/>
      <c r="U68" s="237">
        <v>21603.926745555062</v>
      </c>
      <c r="V68" s="128">
        <v>3109.7133266665901</v>
      </c>
      <c r="W68" s="237">
        <v>144.52184980169568</v>
      </c>
      <c r="X68" s="257" t="s">
        <v>109</v>
      </c>
      <c r="Y68" s="237">
        <v>85249.737233663662</v>
      </c>
      <c r="Z68" s="128">
        <v>2215.4103905852676</v>
      </c>
      <c r="AA68" s="237">
        <v>102.95971817456466</v>
      </c>
      <c r="AB68" s="257" t="s">
        <v>109</v>
      </c>
      <c r="AC68" s="36"/>
      <c r="AD68" s="237">
        <v>45842.91389475434</v>
      </c>
      <c r="AE68" s="128">
        <v>4322.0568581493226</v>
      </c>
      <c r="AF68" s="237">
        <v>271.42228570680629</v>
      </c>
      <c r="AG68" s="257" t="s">
        <v>109</v>
      </c>
      <c r="AH68" s="237">
        <v>346934.69271553669</v>
      </c>
      <c r="AI68" s="128">
        <v>1577.373380748666</v>
      </c>
      <c r="AJ68" s="237">
        <v>99.057995409898396</v>
      </c>
      <c r="AK68" s="257" t="s">
        <v>109</v>
      </c>
      <c r="AL68" s="36"/>
      <c r="AM68" s="237">
        <v>10552.096479853099</v>
      </c>
      <c r="AN68" s="128">
        <v>1519.5539865961953</v>
      </c>
      <c r="AO68" s="237">
        <v>104.6636904477915</v>
      </c>
      <c r="AP68" s="257" t="s">
        <v>109</v>
      </c>
      <c r="AQ68" s="237">
        <v>60860.935613157955</v>
      </c>
      <c r="AR68" s="128">
        <v>1527.0019523823944</v>
      </c>
      <c r="AS68" s="237">
        <v>105.1766907047015</v>
      </c>
      <c r="AT68" s="257" t="s">
        <v>109</v>
      </c>
      <c r="AU68" s="36"/>
      <c r="AV68" s="237">
        <v>61193.468777386792</v>
      </c>
      <c r="AW68" s="128">
        <v>5049.0271164824835</v>
      </c>
      <c r="AX68" s="237">
        <v>99.818126323844197</v>
      </c>
      <c r="AY68" s="257"/>
      <c r="AZ68" s="237">
        <v>1056346.1388604823</v>
      </c>
      <c r="BA68" s="128">
        <v>5095.1588210362361</v>
      </c>
      <c r="BB68" s="237">
        <v>100.73013970908598</v>
      </c>
      <c r="BC68" s="257" t="s">
        <v>109</v>
      </c>
      <c r="BD68" s="36"/>
      <c r="BE68" s="237">
        <v>6427.6162919145199</v>
      </c>
      <c r="BF68" s="128">
        <v>924.4093888519667</v>
      </c>
      <c r="BG68" s="237">
        <v>311.66000806290657</v>
      </c>
      <c r="BH68" s="257" t="s">
        <v>109</v>
      </c>
      <c r="BI68" s="237">
        <v>10640.825987519727</v>
      </c>
      <c r="BJ68" s="128">
        <v>270.30606410882274</v>
      </c>
      <c r="BK68" s="237">
        <v>91.132339346132341</v>
      </c>
      <c r="BL68" s="257" t="s">
        <v>109</v>
      </c>
      <c r="BM68" s="36"/>
      <c r="BN68" s="237">
        <v>23765.633845844739</v>
      </c>
      <c r="BO68" s="128">
        <v>1969.1123774417465</v>
      </c>
      <c r="BP68" s="237">
        <v>261.58688236787873</v>
      </c>
      <c r="BQ68" s="257" t="s">
        <v>109</v>
      </c>
      <c r="BR68" s="237">
        <v>161753.46987783854</v>
      </c>
      <c r="BS68" s="128">
        <v>779.14174222314182</v>
      </c>
      <c r="BT68" s="237">
        <v>103.50514353864429</v>
      </c>
      <c r="BU68" s="257" t="s">
        <v>109</v>
      </c>
      <c r="BV68" s="36"/>
      <c r="BW68" s="237">
        <v>14754.528927181522</v>
      </c>
      <c r="BX68" s="128">
        <v>2122.2797787132713</v>
      </c>
      <c r="BY68" s="237">
        <v>133.41956493955607</v>
      </c>
      <c r="BZ68" s="257" t="s">
        <v>109</v>
      </c>
      <c r="CA68" s="237">
        <v>71207.609417750456</v>
      </c>
      <c r="CB68" s="128">
        <v>1794.0433544531675</v>
      </c>
      <c r="CC68" s="237">
        <v>112.78460372409833</v>
      </c>
      <c r="CD68" s="257" t="s">
        <v>109</v>
      </c>
      <c r="CE68" s="36"/>
      <c r="CF68" s="237">
        <v>79517.622484491527</v>
      </c>
      <c r="CG68" s="128">
        <v>6784.8480163362819</v>
      </c>
      <c r="CH68" s="237">
        <v>195.57396876290741</v>
      </c>
      <c r="CI68" s="257" t="s">
        <v>109</v>
      </c>
      <c r="CJ68" s="237">
        <v>719236.31426621065</v>
      </c>
      <c r="CK68" s="128">
        <v>3404.1280415498509</v>
      </c>
      <c r="CL68" s="237">
        <v>98.124354393793439</v>
      </c>
      <c r="CM68" s="257" t="s">
        <v>109</v>
      </c>
    </row>
    <row r="69" spans="1:91">
      <c r="A69" s="96"/>
      <c r="B69" s="33"/>
      <c r="C69" s="236"/>
      <c r="D69" s="129"/>
      <c r="E69" s="236"/>
      <c r="F69" s="258"/>
      <c r="G69" s="236"/>
      <c r="H69" s="129"/>
      <c r="I69" s="236"/>
      <c r="J69" s="258"/>
      <c r="K69" s="37"/>
      <c r="L69" s="236"/>
      <c r="M69" s="129"/>
      <c r="N69" s="236"/>
      <c r="O69" s="258"/>
      <c r="P69" s="236"/>
      <c r="Q69" s="129"/>
      <c r="R69" s="236"/>
      <c r="S69" s="258"/>
      <c r="T69" s="37"/>
      <c r="U69" s="236"/>
      <c r="V69" s="129"/>
      <c r="W69" s="236"/>
      <c r="X69" s="258"/>
      <c r="Y69" s="236"/>
      <c r="Z69" s="129"/>
      <c r="AA69" s="236"/>
      <c r="AB69" s="258"/>
      <c r="AC69" s="37"/>
      <c r="AD69" s="236"/>
      <c r="AE69" s="129"/>
      <c r="AF69" s="236"/>
      <c r="AG69" s="258"/>
      <c r="AH69" s="236"/>
      <c r="AI69" s="129"/>
      <c r="AJ69" s="236"/>
      <c r="AK69" s="258"/>
      <c r="AL69" s="37"/>
      <c r="AM69" s="236"/>
      <c r="AN69" s="129"/>
      <c r="AO69" s="236"/>
      <c r="AP69" s="258"/>
      <c r="AQ69" s="236"/>
      <c r="AR69" s="129"/>
      <c r="AS69" s="236"/>
      <c r="AT69" s="258"/>
      <c r="AU69" s="37"/>
      <c r="AV69" s="236"/>
      <c r="AW69" s="129"/>
      <c r="AX69" s="236"/>
      <c r="AY69" s="258"/>
      <c r="AZ69" s="236"/>
      <c r="BA69" s="129"/>
      <c r="BB69" s="236"/>
      <c r="BC69" s="258"/>
      <c r="BD69" s="37"/>
      <c r="BE69" s="236"/>
      <c r="BF69" s="129"/>
      <c r="BG69" s="236"/>
      <c r="BH69" s="258"/>
      <c r="BI69" s="236"/>
      <c r="BJ69" s="129"/>
      <c r="BK69" s="236"/>
      <c r="BL69" s="258"/>
      <c r="BM69" s="37"/>
      <c r="BN69" s="236"/>
      <c r="BO69" s="129"/>
      <c r="BP69" s="236"/>
      <c r="BQ69" s="258"/>
      <c r="BR69" s="236"/>
      <c r="BS69" s="129"/>
      <c r="BT69" s="236"/>
      <c r="BU69" s="258"/>
      <c r="BV69" s="37"/>
      <c r="BW69" s="236"/>
      <c r="BX69" s="129"/>
      <c r="BY69" s="236"/>
      <c r="BZ69" s="258"/>
      <c r="CA69" s="236"/>
      <c r="CB69" s="129"/>
      <c r="CC69" s="236"/>
      <c r="CD69" s="258"/>
      <c r="CE69" s="37"/>
      <c r="CF69" s="236"/>
      <c r="CG69" s="129"/>
      <c r="CH69" s="236"/>
      <c r="CI69" s="258"/>
      <c r="CJ69" s="236"/>
      <c r="CK69" s="129"/>
      <c r="CL69" s="236"/>
      <c r="CM69" s="258"/>
    </row>
    <row r="70" spans="1:91">
      <c r="A70" s="93"/>
      <c r="B70" s="39" t="s">
        <v>6</v>
      </c>
      <c r="C70" s="39">
        <v>3674</v>
      </c>
      <c r="D70" s="126">
        <v>784.62950634904121</v>
      </c>
      <c r="E70" s="39">
        <v>105.70540291175912</v>
      </c>
      <c r="F70" s="54" t="s">
        <v>109</v>
      </c>
      <c r="G70" s="39">
        <v>36319</v>
      </c>
      <c r="H70" s="126">
        <v>656.04722085111166</v>
      </c>
      <c r="I70" s="39">
        <v>88.382778429896746</v>
      </c>
      <c r="J70" s="54" t="s">
        <v>109</v>
      </c>
      <c r="K70" s="4"/>
      <c r="L70" s="39">
        <v>6263</v>
      </c>
      <c r="M70" s="126">
        <v>882.3165599262004</v>
      </c>
      <c r="N70" s="39">
        <v>118.79780066712999</v>
      </c>
      <c r="O70" s="54" t="s">
        <v>109</v>
      </c>
      <c r="P70" s="39">
        <v>158268</v>
      </c>
      <c r="Q70" s="126">
        <v>610.39440401329261</v>
      </c>
      <c r="R70" s="39">
        <v>82.185369775183631</v>
      </c>
      <c r="S70" s="54" t="s">
        <v>109</v>
      </c>
      <c r="T70" s="4"/>
      <c r="U70" s="39">
        <v>11120</v>
      </c>
      <c r="V70" s="126">
        <v>2378.8811420063071</v>
      </c>
      <c r="W70" s="39">
        <v>110.55691216066317</v>
      </c>
      <c r="X70" s="54" t="s">
        <v>109</v>
      </c>
      <c r="Y70" s="39">
        <v>117322</v>
      </c>
      <c r="Z70" s="126">
        <v>2120.0394563252726</v>
      </c>
      <c r="AA70" s="39">
        <v>98.527417705458362</v>
      </c>
      <c r="AB70" s="54" t="s">
        <v>109</v>
      </c>
      <c r="AC70" s="4"/>
      <c r="AD70" s="39">
        <v>18052</v>
      </c>
      <c r="AE70" s="126">
        <v>2638.884796590472</v>
      </c>
      <c r="AF70" s="39">
        <v>165.72020376294199</v>
      </c>
      <c r="AG70" s="54" t="s">
        <v>109</v>
      </c>
      <c r="AH70" s="39">
        <v>368926</v>
      </c>
      <c r="AI70" s="126">
        <v>1418.9508376856113</v>
      </c>
      <c r="AJ70" s="39">
        <v>89.109165453026577</v>
      </c>
      <c r="AK70" s="54" t="s">
        <v>109</v>
      </c>
      <c r="AL70" s="4"/>
      <c r="AM70" s="39">
        <v>5971</v>
      </c>
      <c r="AN70" s="126">
        <v>1299.5861525538994</v>
      </c>
      <c r="AO70" s="39">
        <v>89.512767549523943</v>
      </c>
      <c r="AP70" s="54" t="s">
        <v>109</v>
      </c>
      <c r="AQ70" s="39">
        <v>74297</v>
      </c>
      <c r="AR70" s="126">
        <v>1348.3068339134668</v>
      </c>
      <c r="AS70" s="39">
        <v>92.86854586158357</v>
      </c>
      <c r="AT70" s="54" t="s">
        <v>109</v>
      </c>
      <c r="AU70" s="4"/>
      <c r="AV70" s="39">
        <v>33659</v>
      </c>
      <c r="AW70" s="126">
        <v>4343.8343483634262</v>
      </c>
      <c r="AX70" s="39">
        <v>85.876624488574009</v>
      </c>
      <c r="AY70" s="54" t="s">
        <v>109</v>
      </c>
      <c r="AZ70" s="39">
        <v>1130118</v>
      </c>
      <c r="BA70" s="126">
        <v>4387.5620539243982</v>
      </c>
      <c r="BB70" s="39">
        <v>86.741111356408027</v>
      </c>
      <c r="BC70" s="54" t="s">
        <v>109</v>
      </c>
      <c r="BD70" s="4"/>
      <c r="BE70" s="39">
        <v>1555</v>
      </c>
      <c r="BF70" s="126">
        <v>335.62919573909403</v>
      </c>
      <c r="BG70" s="39">
        <v>113.15570688880543</v>
      </c>
      <c r="BH70" s="54" t="s">
        <v>109</v>
      </c>
      <c r="BI70" s="39">
        <v>12935</v>
      </c>
      <c r="BJ70" s="126">
        <v>234.28400070655579</v>
      </c>
      <c r="BK70" s="39">
        <v>78.987680598847746</v>
      </c>
      <c r="BL70" s="54" t="s">
        <v>109</v>
      </c>
      <c r="BM70" s="4"/>
      <c r="BN70" s="39">
        <v>8205</v>
      </c>
      <c r="BO70" s="126">
        <v>1058.9465407696548</v>
      </c>
      <c r="BP70" s="39">
        <v>140.67583311525786</v>
      </c>
      <c r="BQ70" s="54" t="s">
        <v>109</v>
      </c>
      <c r="BR70" s="39">
        <v>158311</v>
      </c>
      <c r="BS70" s="126">
        <v>614.1584723542768</v>
      </c>
      <c r="BT70" s="39">
        <v>81.58792860349439</v>
      </c>
      <c r="BU70" s="54" t="s">
        <v>109</v>
      </c>
      <c r="BV70" s="4"/>
      <c r="BW70" s="39">
        <v>6856</v>
      </c>
      <c r="BX70" s="126">
        <v>1485.9674172532905</v>
      </c>
      <c r="BY70" s="39">
        <v>93.417054769514039</v>
      </c>
      <c r="BZ70" s="54" t="s">
        <v>109</v>
      </c>
      <c r="CA70" s="39">
        <v>71829</v>
      </c>
      <c r="CB70" s="126">
        <v>1302.3295401988003</v>
      </c>
      <c r="CC70" s="39">
        <v>81.872447923243968</v>
      </c>
      <c r="CD70" s="54" t="s">
        <v>109</v>
      </c>
      <c r="CE70" s="4"/>
      <c r="CF70" s="39">
        <v>31818</v>
      </c>
      <c r="CG70" s="126">
        <v>4203.1620550791622</v>
      </c>
      <c r="CH70" s="39">
        <v>121.15659517888116</v>
      </c>
      <c r="CI70" s="54" t="s">
        <v>109</v>
      </c>
      <c r="CJ70" s="39">
        <v>837471</v>
      </c>
      <c r="CK70" s="126">
        <v>3240.4389925986343</v>
      </c>
      <c r="CL70" s="39">
        <v>93.406000074089462</v>
      </c>
      <c r="CM70" s="54" t="s">
        <v>109</v>
      </c>
    </row>
    <row r="71" spans="1:91">
      <c r="A71" s="94"/>
      <c r="B71" s="40" t="s">
        <v>43</v>
      </c>
      <c r="C71" s="40">
        <v>1329.0397148726374</v>
      </c>
      <c r="D71" s="127">
        <v>885.96328560532652</v>
      </c>
      <c r="E71" s="40">
        <v>119.35710461069048</v>
      </c>
      <c r="F71" s="55" t="s">
        <v>109</v>
      </c>
      <c r="G71" s="40">
        <v>27027.248568754414</v>
      </c>
      <c r="H71" s="127">
        <v>706.98636258750798</v>
      </c>
      <c r="I71" s="40">
        <v>95.245307123572559</v>
      </c>
      <c r="J71" s="55" t="s">
        <v>109</v>
      </c>
      <c r="K71" s="15"/>
      <c r="L71" s="40">
        <v>1957.632481548492</v>
      </c>
      <c r="M71" s="127">
        <v>850.21610362633396</v>
      </c>
      <c r="N71" s="40">
        <v>114.47569703444466</v>
      </c>
      <c r="O71" s="55" t="s">
        <v>109</v>
      </c>
      <c r="P71" s="40">
        <v>94474.32762913435</v>
      </c>
      <c r="Q71" s="127">
        <v>583.91745082669922</v>
      </c>
      <c r="R71" s="40">
        <v>78.620431804171346</v>
      </c>
      <c r="S71" s="55" t="s">
        <v>109</v>
      </c>
      <c r="T71" s="15"/>
      <c r="U71" s="40">
        <v>3431.0428439488942</v>
      </c>
      <c r="V71" s="127">
        <v>2294.9652335540472</v>
      </c>
      <c r="W71" s="40">
        <v>106.65697636487377</v>
      </c>
      <c r="X71" s="55" t="s">
        <v>109</v>
      </c>
      <c r="Y71" s="40">
        <v>81904.862915110585</v>
      </c>
      <c r="Z71" s="127">
        <v>2144.4513034339952</v>
      </c>
      <c r="AA71" s="40">
        <v>99.661941994554368</v>
      </c>
      <c r="AB71" s="55"/>
      <c r="AC71" s="15"/>
      <c r="AD71" s="40">
        <v>5401.8807930539933</v>
      </c>
      <c r="AE71" s="127">
        <v>2457.1317938616999</v>
      </c>
      <c r="AF71" s="40">
        <v>154.30623651220984</v>
      </c>
      <c r="AG71" s="55" t="s">
        <v>109</v>
      </c>
      <c r="AH71" s="40">
        <v>217457.43903078116</v>
      </c>
      <c r="AI71" s="127">
        <v>1358.734146029318</v>
      </c>
      <c r="AJ71" s="40">
        <v>85.327597411820477</v>
      </c>
      <c r="AK71" s="55" t="s">
        <v>109</v>
      </c>
      <c r="AL71" s="15"/>
      <c r="AM71" s="40">
        <v>1645.9317853029063</v>
      </c>
      <c r="AN71" s="127">
        <v>1138.8293769852303</v>
      </c>
      <c r="AO71" s="40">
        <v>78.440178129260445</v>
      </c>
      <c r="AP71" s="55" t="s">
        <v>109</v>
      </c>
      <c r="AQ71" s="40">
        <v>47697.08265974911</v>
      </c>
      <c r="AR71" s="127">
        <v>1269.9274604248549</v>
      </c>
      <c r="AS71" s="40">
        <v>87.469939062045171</v>
      </c>
      <c r="AT71" s="55" t="s">
        <v>109</v>
      </c>
      <c r="AU71" s="15"/>
      <c r="AV71" s="40">
        <v>9953.9811883831098</v>
      </c>
      <c r="AW71" s="127">
        <v>3940.9984422039729</v>
      </c>
      <c r="AX71" s="40">
        <v>77.912649560109386</v>
      </c>
      <c r="AY71" s="55" t="s">
        <v>109</v>
      </c>
      <c r="AZ71" s="40">
        <v>685753.73477852426</v>
      </c>
      <c r="BA71" s="127">
        <v>4177.556242110094</v>
      </c>
      <c r="BB71" s="40">
        <v>82.589343863619121</v>
      </c>
      <c r="BC71" s="55" t="s">
        <v>109</v>
      </c>
      <c r="BD71" s="15"/>
      <c r="BE71" s="40">
        <v>475.1484874339609</v>
      </c>
      <c r="BF71" s="127">
        <v>323.33614914499145</v>
      </c>
      <c r="BG71" s="40">
        <v>109.01116763288789</v>
      </c>
      <c r="BH71" s="55"/>
      <c r="BI71" s="40">
        <v>9173.6297716478894</v>
      </c>
      <c r="BJ71" s="127">
        <v>242.72053337486017</v>
      </c>
      <c r="BK71" s="40">
        <v>81.832015447817753</v>
      </c>
      <c r="BL71" s="55" t="s">
        <v>109</v>
      </c>
      <c r="BM71" s="15"/>
      <c r="BN71" s="40">
        <v>2853.9742919675746</v>
      </c>
      <c r="BO71" s="127">
        <v>1126.7463407250314</v>
      </c>
      <c r="BP71" s="40">
        <v>149.6827026564136</v>
      </c>
      <c r="BQ71" s="55" t="s">
        <v>109</v>
      </c>
      <c r="BR71" s="40">
        <v>96004.006720605015</v>
      </c>
      <c r="BS71" s="127">
        <v>585.59121693374834</v>
      </c>
      <c r="BT71" s="40">
        <v>77.792909401506762</v>
      </c>
      <c r="BU71" s="55" t="s">
        <v>109</v>
      </c>
      <c r="BV71" s="15"/>
      <c r="BW71" s="40">
        <v>1824.7860207994152</v>
      </c>
      <c r="BX71" s="127">
        <v>1251.9780110510389</v>
      </c>
      <c r="BY71" s="40">
        <v>78.707040996072138</v>
      </c>
      <c r="BZ71" s="55" t="s">
        <v>109</v>
      </c>
      <c r="CA71" s="40">
        <v>46003.382836267083</v>
      </c>
      <c r="CB71" s="127">
        <v>1222.0450960022399</v>
      </c>
      <c r="CC71" s="40">
        <v>76.825273783643254</v>
      </c>
      <c r="CD71" s="55" t="s">
        <v>109</v>
      </c>
      <c r="CE71" s="15"/>
      <c r="CF71" s="40">
        <v>10727.023735065435</v>
      </c>
      <c r="CG71" s="127">
        <v>4341.584030597247</v>
      </c>
      <c r="CH71" s="40">
        <v>125.14662340809006</v>
      </c>
      <c r="CI71" s="55" t="s">
        <v>109</v>
      </c>
      <c r="CJ71" s="40">
        <v>515413.66702529253</v>
      </c>
      <c r="CK71" s="127">
        <v>3170.1085325180129</v>
      </c>
      <c r="CL71" s="40">
        <v>91.378717050244248</v>
      </c>
      <c r="CM71" s="55" t="s">
        <v>109</v>
      </c>
    </row>
    <row r="72" spans="1:91">
      <c r="A72" s="94"/>
      <c r="B72" s="40" t="s">
        <v>65</v>
      </c>
      <c r="C72" s="40">
        <v>2340.9602851273621</v>
      </c>
      <c r="D72" s="127">
        <v>735.60563090340213</v>
      </c>
      <c r="E72" s="40">
        <v>99.100899175479881</v>
      </c>
      <c r="F72" s="55"/>
      <c r="G72" s="40">
        <v>9264.751431245586</v>
      </c>
      <c r="H72" s="127">
        <v>540.80108864824638</v>
      </c>
      <c r="I72" s="40">
        <v>72.856802488448366</v>
      </c>
      <c r="J72" s="55" t="s">
        <v>109</v>
      </c>
      <c r="K72" s="15"/>
      <c r="L72" s="40">
        <v>4269.3675184515077</v>
      </c>
      <c r="M72" s="127">
        <v>890.22166386196784</v>
      </c>
      <c r="N72" s="40">
        <v>119.86216804304412</v>
      </c>
      <c r="O72" s="55" t="s">
        <v>109</v>
      </c>
      <c r="P72" s="40">
        <v>63264.672370865657</v>
      </c>
      <c r="Q72" s="127">
        <v>648.90761778708963</v>
      </c>
      <c r="R72" s="40">
        <v>87.370906691018916</v>
      </c>
      <c r="S72" s="55" t="s">
        <v>109</v>
      </c>
      <c r="T72" s="15"/>
      <c r="U72" s="40">
        <v>7669.9571560511058</v>
      </c>
      <c r="V72" s="127">
        <v>2412.3640730768238</v>
      </c>
      <c r="W72" s="40">
        <v>112.11300901808019</v>
      </c>
      <c r="X72" s="55" t="s">
        <v>109</v>
      </c>
      <c r="Y72" s="40">
        <v>35265.137084889415</v>
      </c>
      <c r="Z72" s="127">
        <v>2056.7942241881265</v>
      </c>
      <c r="AA72" s="40">
        <v>95.588137784953332</v>
      </c>
      <c r="AB72" s="55" t="s">
        <v>109</v>
      </c>
      <c r="AC72" s="15"/>
      <c r="AD72" s="40">
        <v>12550.119206946007</v>
      </c>
      <c r="AE72" s="127">
        <v>2703.4160924482126</v>
      </c>
      <c r="AF72" s="40">
        <v>169.77272606798869</v>
      </c>
      <c r="AG72" s="55" t="s">
        <v>109</v>
      </c>
      <c r="AH72" s="40">
        <v>150292.56096921884</v>
      </c>
      <c r="AI72" s="127">
        <v>1503.60221682928</v>
      </c>
      <c r="AJ72" s="40">
        <v>94.425215558218</v>
      </c>
      <c r="AK72" s="55" t="s">
        <v>109</v>
      </c>
      <c r="AL72" s="15"/>
      <c r="AM72" s="40">
        <v>4319.0682146970939</v>
      </c>
      <c r="AN72" s="127">
        <v>1371.456844512898</v>
      </c>
      <c r="AO72" s="40">
        <v>94.463070021050527</v>
      </c>
      <c r="AP72" s="55" t="s">
        <v>109</v>
      </c>
      <c r="AQ72" s="40">
        <v>26510.917340250886</v>
      </c>
      <c r="AR72" s="127">
        <v>1511.022115273601</v>
      </c>
      <c r="AS72" s="40">
        <v>104.07603305165733</v>
      </c>
      <c r="AT72" s="55" t="s">
        <v>109</v>
      </c>
      <c r="AU72" s="15"/>
      <c r="AV72" s="40">
        <v>23584.018811616887</v>
      </c>
      <c r="AW72" s="127">
        <v>4515.4741615642524</v>
      </c>
      <c r="AX72" s="40">
        <v>89.269904849527393</v>
      </c>
      <c r="AY72" s="55" t="s">
        <v>109</v>
      </c>
      <c r="AZ72" s="40">
        <v>441754.26522147574</v>
      </c>
      <c r="BA72" s="127">
        <v>4728.6285571113613</v>
      </c>
      <c r="BB72" s="40">
        <v>93.483919131951538</v>
      </c>
      <c r="BC72" s="55" t="s">
        <v>109</v>
      </c>
      <c r="BD72" s="15"/>
      <c r="BE72" s="40">
        <v>1076.8515125660392</v>
      </c>
      <c r="BF72" s="127">
        <v>340.39117600454892</v>
      </c>
      <c r="BG72" s="40">
        <v>114.76118474939942</v>
      </c>
      <c r="BH72" s="55" t="s">
        <v>109</v>
      </c>
      <c r="BI72" s="40">
        <v>3749.3702283521111</v>
      </c>
      <c r="BJ72" s="127">
        <v>215.28630070587207</v>
      </c>
      <c r="BK72" s="40">
        <v>72.582700936381414</v>
      </c>
      <c r="BL72" s="55" t="s">
        <v>109</v>
      </c>
      <c r="BM72" s="15"/>
      <c r="BN72" s="40">
        <v>5297.0257080324254</v>
      </c>
      <c r="BO72" s="127">
        <v>1015.6640777320932</v>
      </c>
      <c r="BP72" s="40">
        <v>134.92597104699527</v>
      </c>
      <c r="BQ72" s="55" t="s">
        <v>109</v>
      </c>
      <c r="BR72" s="40">
        <v>61827.993279394992</v>
      </c>
      <c r="BS72" s="127">
        <v>658.96967638921433</v>
      </c>
      <c r="BT72" s="40">
        <v>87.540876384910177</v>
      </c>
      <c r="BU72" s="55" t="s">
        <v>109</v>
      </c>
      <c r="BV72" s="15"/>
      <c r="BW72" s="40">
        <v>5020.2139792005855</v>
      </c>
      <c r="BX72" s="127">
        <v>1590.534184309435</v>
      </c>
      <c r="BY72" s="40">
        <v>99.990765129335344</v>
      </c>
      <c r="BZ72" s="55"/>
      <c r="CA72" s="40">
        <v>25740.617163732917</v>
      </c>
      <c r="CB72" s="127">
        <v>1470.0812490207572</v>
      </c>
      <c r="CC72" s="40">
        <v>92.418352489352742</v>
      </c>
      <c r="CD72" s="55" t="s">
        <v>109</v>
      </c>
      <c r="CE72" s="15"/>
      <c r="CF72" s="40">
        <v>20839.976264934565</v>
      </c>
      <c r="CG72" s="127">
        <v>4086.8689585492602</v>
      </c>
      <c r="CH72" s="40">
        <v>117.80443425010002</v>
      </c>
      <c r="CI72" s="55" t="s">
        <v>109</v>
      </c>
      <c r="CJ72" s="40">
        <v>318988.33297470747</v>
      </c>
      <c r="CK72" s="127">
        <v>3327.7107490739668</v>
      </c>
      <c r="CL72" s="40">
        <v>95.921617776018067</v>
      </c>
      <c r="CM72" s="55" t="s">
        <v>109</v>
      </c>
    </row>
    <row r="73" spans="1:91">
      <c r="A73" s="92"/>
      <c r="B73" s="33" t="s">
        <v>45</v>
      </c>
      <c r="C73" s="237">
        <v>1666.3026063670966</v>
      </c>
      <c r="D73" s="128">
        <v>833.47746315258348</v>
      </c>
      <c r="E73" s="237">
        <v>112.28620686260832</v>
      </c>
      <c r="F73" s="257" t="s">
        <v>109</v>
      </c>
      <c r="G73" s="237">
        <v>29028.859956552711</v>
      </c>
      <c r="H73" s="128">
        <v>678.38755315910373</v>
      </c>
      <c r="I73" s="237">
        <v>91.392471296007727</v>
      </c>
      <c r="J73" s="257" t="s">
        <v>109</v>
      </c>
      <c r="K73" s="17"/>
      <c r="L73" s="237">
        <v>2543.6029200747007</v>
      </c>
      <c r="M73" s="128">
        <v>831.94386086993438</v>
      </c>
      <c r="N73" s="237">
        <v>112.01546637426331</v>
      </c>
      <c r="O73" s="257" t="s">
        <v>109</v>
      </c>
      <c r="P73" s="237">
        <v>109745.89467637491</v>
      </c>
      <c r="Q73" s="128">
        <v>592.38680858058888</v>
      </c>
      <c r="R73" s="237">
        <v>79.760772040230549</v>
      </c>
      <c r="S73" s="257" t="s">
        <v>109</v>
      </c>
      <c r="T73" s="17"/>
      <c r="U73" s="237">
        <v>4523.0988018297394</v>
      </c>
      <c r="V73" s="128">
        <v>2268.9822648742543</v>
      </c>
      <c r="W73" s="237">
        <v>105.44943525015358</v>
      </c>
      <c r="X73" s="257" t="s">
        <v>109</v>
      </c>
      <c r="Y73" s="237">
        <v>89972.809105435692</v>
      </c>
      <c r="Z73" s="128">
        <v>2104.3300630927351</v>
      </c>
      <c r="AA73" s="237">
        <v>97.797334147671961</v>
      </c>
      <c r="AB73" s="257" t="s">
        <v>109</v>
      </c>
      <c r="AC73" s="17"/>
      <c r="AD73" s="237">
        <v>6761.2237903683999</v>
      </c>
      <c r="AE73" s="128">
        <v>2314.1976130566763</v>
      </c>
      <c r="AF73" s="237">
        <v>145.33006536661748</v>
      </c>
      <c r="AG73" s="257" t="s">
        <v>109</v>
      </c>
      <c r="AH73" s="237">
        <v>251136.38605823219</v>
      </c>
      <c r="AI73" s="128">
        <v>1366.3664537897712</v>
      </c>
      <c r="AJ73" s="237">
        <v>85.806901244590279</v>
      </c>
      <c r="AK73" s="257" t="s">
        <v>109</v>
      </c>
      <c r="AL73" s="17"/>
      <c r="AM73" s="237">
        <v>2346.0801274892656</v>
      </c>
      <c r="AN73" s="128">
        <v>1212.1915695109035</v>
      </c>
      <c r="AO73" s="237">
        <v>83.49321203052898</v>
      </c>
      <c r="AP73" s="257" t="s">
        <v>109</v>
      </c>
      <c r="AQ73" s="237">
        <v>54721.590654679472</v>
      </c>
      <c r="AR73" s="128">
        <v>1298.8845154641974</v>
      </c>
      <c r="AS73" s="237">
        <v>89.46444025887746</v>
      </c>
      <c r="AT73" s="257" t="s">
        <v>109</v>
      </c>
      <c r="AU73" s="17"/>
      <c r="AV73" s="237">
        <v>13082.733337565211</v>
      </c>
      <c r="AW73" s="128">
        <v>3902.3332593324003</v>
      </c>
      <c r="AX73" s="237">
        <v>77.148247623029292</v>
      </c>
      <c r="AY73" s="257" t="s">
        <v>109</v>
      </c>
      <c r="AZ73" s="237">
        <v>788727.37358633697</v>
      </c>
      <c r="BA73" s="128">
        <v>4215.5769884092124</v>
      </c>
      <c r="BB73" s="237">
        <v>83.341005435137134</v>
      </c>
      <c r="BC73" s="257" t="s">
        <v>109</v>
      </c>
      <c r="BD73" s="17"/>
      <c r="BE73" s="237">
        <v>605.58021839629032</v>
      </c>
      <c r="BF73" s="128">
        <v>308.44978666416364</v>
      </c>
      <c r="BG73" s="237">
        <v>103.99230487927183</v>
      </c>
      <c r="BH73" s="257"/>
      <c r="BI73" s="237">
        <v>10019.384800815656</v>
      </c>
      <c r="BJ73" s="128">
        <v>236.50864815116776</v>
      </c>
      <c r="BK73" s="237">
        <v>79.737709372772187</v>
      </c>
      <c r="BL73" s="257" t="s">
        <v>109</v>
      </c>
      <c r="BM73" s="17"/>
      <c r="BN73" s="237">
        <v>3598.7830570465094</v>
      </c>
      <c r="BO73" s="128">
        <v>1070.0281785139377</v>
      </c>
      <c r="BP73" s="237">
        <v>142.14797411760293</v>
      </c>
      <c r="BQ73" s="257" t="s">
        <v>109</v>
      </c>
      <c r="BR73" s="237">
        <v>110077.33313271095</v>
      </c>
      <c r="BS73" s="128">
        <v>588.71747911597572</v>
      </c>
      <c r="BT73" s="237">
        <v>78.208217937008399</v>
      </c>
      <c r="BU73" s="257" t="s">
        <v>109</v>
      </c>
      <c r="BV73" s="17"/>
      <c r="BW73" s="237">
        <v>2515.689896154398</v>
      </c>
      <c r="BX73" s="128">
        <v>1290.5480545339822</v>
      </c>
      <c r="BY73" s="237">
        <v>81.13179124474766</v>
      </c>
      <c r="BZ73" s="257" t="s">
        <v>109</v>
      </c>
      <c r="CA73" s="237">
        <v>51891.544497029456</v>
      </c>
      <c r="CB73" s="128">
        <v>1229.2127072318997</v>
      </c>
      <c r="CC73" s="237">
        <v>77.275873926710574</v>
      </c>
      <c r="CD73" s="257" t="s">
        <v>109</v>
      </c>
      <c r="CE73" s="17"/>
      <c r="CF73" s="237">
        <v>14042.906174154348</v>
      </c>
      <c r="CG73" s="128">
        <v>4277.6148271690026</v>
      </c>
      <c r="CH73" s="237">
        <v>123.30270428669769</v>
      </c>
      <c r="CI73" s="257" t="s">
        <v>109</v>
      </c>
      <c r="CJ73" s="237">
        <v>599314.70646160864</v>
      </c>
      <c r="CK73" s="128">
        <v>3223.7845226843942</v>
      </c>
      <c r="CL73" s="237">
        <v>92.925933199941667</v>
      </c>
      <c r="CM73" s="257" t="s">
        <v>109</v>
      </c>
    </row>
    <row r="74" spans="1:91">
      <c r="A74" s="95"/>
      <c r="B74" s="33" t="s">
        <v>46</v>
      </c>
      <c r="C74" s="237">
        <v>2003.697393632903</v>
      </c>
      <c r="D74" s="128">
        <v>746.74344219640204</v>
      </c>
      <c r="E74" s="237">
        <v>100.60138675688619</v>
      </c>
      <c r="F74" s="257"/>
      <c r="G74" s="237">
        <v>7263.1400434472889</v>
      </c>
      <c r="H74" s="128">
        <v>577.84410192908877</v>
      </c>
      <c r="I74" s="237">
        <v>77.847242705433047</v>
      </c>
      <c r="J74" s="257" t="s">
        <v>109</v>
      </c>
      <c r="K74" s="36"/>
      <c r="L74" s="237">
        <v>3683.3970799252993</v>
      </c>
      <c r="M74" s="128">
        <v>911.52031545007424</v>
      </c>
      <c r="N74" s="237">
        <v>122.72988364622192</v>
      </c>
      <c r="O74" s="257" t="s">
        <v>109</v>
      </c>
      <c r="P74" s="237">
        <v>47993.105323625088</v>
      </c>
      <c r="Q74" s="128">
        <v>648.31402035870246</v>
      </c>
      <c r="R74" s="237">
        <v>87.290982917424586</v>
      </c>
      <c r="S74" s="257" t="s">
        <v>109</v>
      </c>
      <c r="T74" s="36"/>
      <c r="U74" s="237">
        <v>6577.9011981702606</v>
      </c>
      <c r="V74" s="128">
        <v>2453.5086597354639</v>
      </c>
      <c r="W74" s="237">
        <v>114.02517620154428</v>
      </c>
      <c r="X74" s="257" t="s">
        <v>109</v>
      </c>
      <c r="Y74" s="237">
        <v>27197.190894564304</v>
      </c>
      <c r="Z74" s="128">
        <v>2161.3372909791251</v>
      </c>
      <c r="AA74" s="237">
        <v>100.44670698714179</v>
      </c>
      <c r="AB74" s="257"/>
      <c r="AC74" s="36"/>
      <c r="AD74" s="237">
        <v>11190.7762096316</v>
      </c>
      <c r="AE74" s="128">
        <v>2855.4156889518708</v>
      </c>
      <c r="AF74" s="237">
        <v>179.31819926826509</v>
      </c>
      <c r="AG74" s="257" t="s">
        <v>109</v>
      </c>
      <c r="AH74" s="237">
        <v>116613.61394176781</v>
      </c>
      <c r="AI74" s="128">
        <v>1530.3536350923898</v>
      </c>
      <c r="AJ74" s="237">
        <v>96.105186768495216</v>
      </c>
      <c r="AK74" s="257" t="s">
        <v>109</v>
      </c>
      <c r="AL74" s="36"/>
      <c r="AM74" s="237">
        <v>3618.9198725107349</v>
      </c>
      <c r="AN74" s="128">
        <v>1360.9383425659748</v>
      </c>
      <c r="AO74" s="237">
        <v>93.738577675626658</v>
      </c>
      <c r="AP74" s="257" t="s">
        <v>109</v>
      </c>
      <c r="AQ74" s="237">
        <v>19486.409345320521</v>
      </c>
      <c r="AR74" s="128">
        <v>1501.9301520589927</v>
      </c>
      <c r="AS74" s="237">
        <v>103.44979770111999</v>
      </c>
      <c r="AT74" s="257" t="s">
        <v>109</v>
      </c>
      <c r="AU74" s="36"/>
      <c r="AV74" s="237">
        <v>20455.266662434784</v>
      </c>
      <c r="AW74" s="128">
        <v>4653.0032475160033</v>
      </c>
      <c r="AX74" s="237">
        <v>91.98882383293315</v>
      </c>
      <c r="AY74" s="257" t="s">
        <v>109</v>
      </c>
      <c r="AZ74" s="237">
        <v>338780.62641366303</v>
      </c>
      <c r="BA74" s="128">
        <v>4807.1180020015254</v>
      </c>
      <c r="BB74" s="237">
        <v>95.035637739197398</v>
      </c>
      <c r="BC74" s="257" t="s">
        <v>109</v>
      </c>
      <c r="BD74" s="36"/>
      <c r="BE74" s="237">
        <v>946.41978160370968</v>
      </c>
      <c r="BF74" s="128">
        <v>354.49264991604178</v>
      </c>
      <c r="BG74" s="237">
        <v>119.51542624235177</v>
      </c>
      <c r="BH74" s="257" t="s">
        <v>109</v>
      </c>
      <c r="BI74" s="237">
        <v>2903.6151991843444</v>
      </c>
      <c r="BJ74" s="128">
        <v>226.01406446340835</v>
      </c>
      <c r="BK74" s="237">
        <v>76.199512902476812</v>
      </c>
      <c r="BL74" s="257" t="s">
        <v>109</v>
      </c>
      <c r="BM74" s="36"/>
      <c r="BN74" s="237">
        <v>4552.2169429534906</v>
      </c>
      <c r="BO74" s="128">
        <v>1038.1323340757583</v>
      </c>
      <c r="BP74" s="237">
        <v>137.91076825639453</v>
      </c>
      <c r="BQ74" s="257" t="s">
        <v>109</v>
      </c>
      <c r="BR74" s="237">
        <v>47754.666867289066</v>
      </c>
      <c r="BS74" s="128">
        <v>674.588816639014</v>
      </c>
      <c r="BT74" s="237">
        <v>89.615802249994587</v>
      </c>
      <c r="BU74" s="257" t="s">
        <v>109</v>
      </c>
      <c r="BV74" s="36"/>
      <c r="BW74" s="237">
        <v>4329.3101038456025</v>
      </c>
      <c r="BX74" s="128">
        <v>1624.8051959079071</v>
      </c>
      <c r="BY74" s="237">
        <v>102.14525178249419</v>
      </c>
      <c r="BZ74" s="257"/>
      <c r="CA74" s="237">
        <v>19852.455502970541</v>
      </c>
      <c r="CB74" s="128">
        <v>1534.3144418458376</v>
      </c>
      <c r="CC74" s="237">
        <v>96.456446206947675</v>
      </c>
      <c r="CD74" s="257" t="s">
        <v>109</v>
      </c>
      <c r="CE74" s="36"/>
      <c r="CF74" s="237">
        <v>17524.093825845652</v>
      </c>
      <c r="CG74" s="128">
        <v>4087.6023734453684</v>
      </c>
      <c r="CH74" s="237">
        <v>117.82557501281663</v>
      </c>
      <c r="CI74" s="257" t="s">
        <v>109</v>
      </c>
      <c r="CJ74" s="237">
        <v>235087.29353839142</v>
      </c>
      <c r="CK74" s="128">
        <v>3240.8130498175515</v>
      </c>
      <c r="CL74" s="237">
        <v>93.416782313377936</v>
      </c>
      <c r="CM74" s="257" t="s">
        <v>109</v>
      </c>
    </row>
    <row r="75" spans="1:91">
      <c r="A75" s="95"/>
      <c r="B75" s="32"/>
      <c r="C75" s="239"/>
      <c r="D75" s="130"/>
      <c r="E75" s="239"/>
      <c r="F75" s="259"/>
      <c r="G75" s="239"/>
      <c r="H75" s="130"/>
      <c r="I75" s="239"/>
      <c r="J75" s="259"/>
      <c r="K75" s="36"/>
      <c r="L75" s="239"/>
      <c r="M75" s="130"/>
      <c r="N75" s="239"/>
      <c r="O75" s="259"/>
      <c r="P75" s="239"/>
      <c r="Q75" s="130"/>
      <c r="R75" s="239"/>
      <c r="S75" s="259"/>
      <c r="T75" s="36"/>
      <c r="U75" s="239"/>
      <c r="V75" s="130"/>
      <c r="W75" s="239"/>
      <c r="X75" s="259"/>
      <c r="Y75" s="239"/>
      <c r="Z75" s="130"/>
      <c r="AA75" s="239"/>
      <c r="AB75" s="259"/>
      <c r="AC75" s="36"/>
      <c r="AD75" s="239"/>
      <c r="AE75" s="130"/>
      <c r="AF75" s="239"/>
      <c r="AG75" s="259"/>
      <c r="AH75" s="239"/>
      <c r="AI75" s="130"/>
      <c r="AJ75" s="239"/>
      <c r="AK75" s="259"/>
      <c r="AL75" s="36"/>
      <c r="AM75" s="239"/>
      <c r="AN75" s="130"/>
      <c r="AO75" s="239"/>
      <c r="AP75" s="259"/>
      <c r="AQ75" s="239"/>
      <c r="AR75" s="130"/>
      <c r="AS75" s="239"/>
      <c r="AT75" s="259"/>
      <c r="AU75" s="36"/>
      <c r="AV75" s="239"/>
      <c r="AW75" s="130"/>
      <c r="AX75" s="239"/>
      <c r="AY75" s="259"/>
      <c r="AZ75" s="239"/>
      <c r="BA75" s="130"/>
      <c r="BB75" s="239"/>
      <c r="BC75" s="259"/>
      <c r="BD75" s="36"/>
      <c r="BE75" s="239"/>
      <c r="BF75" s="130"/>
      <c r="BG75" s="239"/>
      <c r="BH75" s="259"/>
      <c r="BI75" s="239"/>
      <c r="BJ75" s="130"/>
      <c r="BK75" s="239"/>
      <c r="BL75" s="259"/>
      <c r="BM75" s="36"/>
      <c r="BN75" s="239"/>
      <c r="BO75" s="130"/>
      <c r="BP75" s="239"/>
      <c r="BQ75" s="259"/>
      <c r="BR75" s="239"/>
      <c r="BS75" s="130"/>
      <c r="BT75" s="239"/>
      <c r="BU75" s="259"/>
      <c r="BV75" s="36"/>
      <c r="BW75" s="239"/>
      <c r="BX75" s="130"/>
      <c r="BY75" s="239"/>
      <c r="BZ75" s="259"/>
      <c r="CA75" s="239"/>
      <c r="CB75" s="130"/>
      <c r="CC75" s="239"/>
      <c r="CD75" s="259"/>
      <c r="CE75" s="36"/>
      <c r="CF75" s="239"/>
      <c r="CG75" s="130"/>
      <c r="CH75" s="239"/>
      <c r="CI75" s="259"/>
      <c r="CJ75" s="239"/>
      <c r="CK75" s="130"/>
      <c r="CL75" s="239"/>
      <c r="CM75" s="259"/>
    </row>
    <row r="76" spans="1:91">
      <c r="A76" s="93"/>
      <c r="B76" s="39" t="s">
        <v>18</v>
      </c>
      <c r="C76" s="56">
        <v>807</v>
      </c>
      <c r="D76" s="107">
        <v>744.1427579781315</v>
      </c>
      <c r="E76" s="56">
        <v>100.25102219512287</v>
      </c>
      <c r="F76" s="54"/>
      <c r="G76" s="56">
        <v>27937</v>
      </c>
      <c r="H76" s="107">
        <v>592.2901084215332</v>
      </c>
      <c r="I76" s="56">
        <v>79.793410832419639</v>
      </c>
      <c r="J76" s="54" t="s">
        <v>109</v>
      </c>
      <c r="K76" s="59"/>
      <c r="L76" s="56">
        <v>1628</v>
      </c>
      <c r="M76" s="107">
        <v>998.73857600175063</v>
      </c>
      <c r="N76" s="56">
        <v>134.47321705075251</v>
      </c>
      <c r="O76" s="54" t="s">
        <v>109</v>
      </c>
      <c r="P76" s="56">
        <v>145002</v>
      </c>
      <c r="Q76" s="107">
        <v>689.71130405790916</v>
      </c>
      <c r="R76" s="56">
        <v>92.864839830492542</v>
      </c>
      <c r="S76" s="54" t="s">
        <v>109</v>
      </c>
      <c r="T76" s="59"/>
      <c r="U76" s="56">
        <v>2118</v>
      </c>
      <c r="V76" s="107">
        <v>1959.3244760198454</v>
      </c>
      <c r="W76" s="56">
        <v>91.058296341309642</v>
      </c>
      <c r="X76" s="54" t="s">
        <v>109</v>
      </c>
      <c r="Y76" s="56">
        <v>75134</v>
      </c>
      <c r="Z76" s="107">
        <v>1593.4828768763139</v>
      </c>
      <c r="AA76" s="56">
        <v>74.056052375847699</v>
      </c>
      <c r="AB76" s="54" t="s">
        <v>109</v>
      </c>
      <c r="AC76" s="59"/>
      <c r="AD76" s="56">
        <v>4357</v>
      </c>
      <c r="AE76" s="107">
        <v>2803.0958675257502</v>
      </c>
      <c r="AF76" s="56">
        <v>176.03254940633099</v>
      </c>
      <c r="AG76" s="54" t="s">
        <v>109</v>
      </c>
      <c r="AH76" s="56">
        <v>300658</v>
      </c>
      <c r="AI76" s="107">
        <v>1434.9028563927125</v>
      </c>
      <c r="AJ76" s="56">
        <v>90.110941579815687</v>
      </c>
      <c r="AK76" s="54" t="s">
        <v>109</v>
      </c>
      <c r="AL76" s="59"/>
      <c r="AM76" s="56">
        <v>1293</v>
      </c>
      <c r="AN76" s="107">
        <v>1239.5055779236607</v>
      </c>
      <c r="AO76" s="56">
        <v>85.37454362296873</v>
      </c>
      <c r="AP76" s="54" t="s">
        <v>109</v>
      </c>
      <c r="AQ76" s="56">
        <v>59969</v>
      </c>
      <c r="AR76" s="107">
        <v>1287.1022076492523</v>
      </c>
      <c r="AS76" s="56">
        <v>88.652899616832656</v>
      </c>
      <c r="AT76" s="54" t="s">
        <v>109</v>
      </c>
      <c r="AU76" s="59"/>
      <c r="AV76" s="56">
        <v>9646</v>
      </c>
      <c r="AW76" s="107">
        <v>5406.060048221224</v>
      </c>
      <c r="AX76" s="56">
        <v>106.87658678758957</v>
      </c>
      <c r="AY76" s="54" t="s">
        <v>109</v>
      </c>
      <c r="AZ76" s="56">
        <v>1132889</v>
      </c>
      <c r="BA76" s="107">
        <v>5380.2744300799386</v>
      </c>
      <c r="BB76" s="56">
        <v>106.36681093779015</v>
      </c>
      <c r="BC76" s="54" t="s">
        <v>109</v>
      </c>
      <c r="BD76" s="59"/>
      <c r="BE76" s="56">
        <v>317</v>
      </c>
      <c r="BF76" s="107">
        <v>298.86932105009174</v>
      </c>
      <c r="BG76" s="56">
        <v>100.76229875153635</v>
      </c>
      <c r="BH76" s="54"/>
      <c r="BI76" s="56">
        <v>10380</v>
      </c>
      <c r="BJ76" s="107">
        <v>221.95544921077473</v>
      </c>
      <c r="BK76" s="56">
        <v>74.83117104267491</v>
      </c>
      <c r="BL76" s="54" t="s">
        <v>109</v>
      </c>
      <c r="BM76" s="59"/>
      <c r="BN76" s="56">
        <v>2158</v>
      </c>
      <c r="BO76" s="107">
        <v>1208.3910369052169</v>
      </c>
      <c r="BP76" s="56">
        <v>160.52879848127171</v>
      </c>
      <c r="BQ76" s="54" t="s">
        <v>109</v>
      </c>
      <c r="BR76" s="56">
        <v>141588</v>
      </c>
      <c r="BS76" s="107">
        <v>672.1228895209232</v>
      </c>
      <c r="BT76" s="56">
        <v>89.288215975916202</v>
      </c>
      <c r="BU76" s="54" t="s">
        <v>109</v>
      </c>
      <c r="BV76" s="59"/>
      <c r="BW76" s="56">
        <v>1746</v>
      </c>
      <c r="BX76" s="107">
        <v>1660.3649081658862</v>
      </c>
      <c r="BY76" s="56">
        <v>104.38075408827964</v>
      </c>
      <c r="BZ76" s="54"/>
      <c r="CA76" s="56">
        <v>66668</v>
      </c>
      <c r="CB76" s="107">
        <v>1429.5688984330502</v>
      </c>
      <c r="CC76" s="56">
        <v>89.87149686536533</v>
      </c>
      <c r="CD76" s="54" t="s">
        <v>109</v>
      </c>
      <c r="CE76" s="59"/>
      <c r="CF76" s="56">
        <v>9136</v>
      </c>
      <c r="CG76" s="107">
        <v>5250.3910587010869</v>
      </c>
      <c r="CH76" s="56">
        <v>151.34308306318306</v>
      </c>
      <c r="CI76" s="54" t="s">
        <v>109</v>
      </c>
      <c r="CJ76" s="56">
        <v>658354</v>
      </c>
      <c r="CK76" s="107">
        <v>3129.7464608614982</v>
      </c>
      <c r="CL76" s="56">
        <v>90.215276023658092</v>
      </c>
      <c r="CM76" s="54" t="s">
        <v>109</v>
      </c>
    </row>
    <row r="77" spans="1:91">
      <c r="A77" s="94"/>
      <c r="B77" s="40" t="s">
        <v>47</v>
      </c>
      <c r="C77" s="57">
        <v>395.08634890012371</v>
      </c>
      <c r="D77" s="108">
        <v>766.98795570028528</v>
      </c>
      <c r="E77" s="57">
        <v>103.32873060435115</v>
      </c>
      <c r="F77" s="55"/>
      <c r="G77" s="57">
        <v>21217.394011214757</v>
      </c>
      <c r="H77" s="108">
        <v>578.57149792777966</v>
      </c>
      <c r="I77" s="57">
        <v>77.945237601745063</v>
      </c>
      <c r="J77" s="55" t="s">
        <v>109</v>
      </c>
      <c r="K77" s="61"/>
      <c r="L77" s="57">
        <v>825.26015949361499</v>
      </c>
      <c r="M77" s="108">
        <v>982.0573458846701</v>
      </c>
      <c r="N77" s="57">
        <v>132.22720519929501</v>
      </c>
      <c r="O77" s="55" t="s">
        <v>109</v>
      </c>
      <c r="P77" s="57">
        <v>103842.64513911071</v>
      </c>
      <c r="Q77" s="108">
        <v>673.08416342080739</v>
      </c>
      <c r="R77" s="57">
        <v>90.626110752081075</v>
      </c>
      <c r="S77" s="55" t="s">
        <v>109</v>
      </c>
      <c r="T77" s="61"/>
      <c r="U77" s="57">
        <v>924.52340480511555</v>
      </c>
      <c r="V77" s="108">
        <v>1806.2762693218929</v>
      </c>
      <c r="W77" s="57">
        <v>83.945483159738885</v>
      </c>
      <c r="X77" s="55" t="s">
        <v>109</v>
      </c>
      <c r="Y77" s="57">
        <v>54728.26741997122</v>
      </c>
      <c r="Z77" s="108">
        <v>1493.3798288885016</v>
      </c>
      <c r="AA77" s="57">
        <v>69.403830081937954</v>
      </c>
      <c r="AB77" s="55" t="s">
        <v>109</v>
      </c>
      <c r="AC77" s="61"/>
      <c r="AD77" s="57">
        <v>1996.1740347476334</v>
      </c>
      <c r="AE77" s="108">
        <v>2519.7897581364523</v>
      </c>
      <c r="AF77" s="57">
        <v>158.24111484429889</v>
      </c>
      <c r="AG77" s="55" t="s">
        <v>109</v>
      </c>
      <c r="AH77" s="57">
        <v>214033.54462388513</v>
      </c>
      <c r="AI77" s="108">
        <v>1405.2897389872194</v>
      </c>
      <c r="AJ77" s="57">
        <v>88.25125757358893</v>
      </c>
      <c r="AK77" s="55" t="s">
        <v>109</v>
      </c>
      <c r="AL77" s="61"/>
      <c r="AM77" s="57">
        <v>508.32730472067448</v>
      </c>
      <c r="AN77" s="108">
        <v>1062.2848099041594</v>
      </c>
      <c r="AO77" s="57">
        <v>73.167948945499049</v>
      </c>
      <c r="AP77" s="55" t="s">
        <v>109</v>
      </c>
      <c r="AQ77" s="57">
        <v>44213.990884197512</v>
      </c>
      <c r="AR77" s="108">
        <v>1231.7443756087764</v>
      </c>
      <c r="AS77" s="57">
        <v>84.839968291158826</v>
      </c>
      <c r="AT77" s="55" t="s">
        <v>109</v>
      </c>
      <c r="AU77" s="61"/>
      <c r="AV77" s="57">
        <v>4637.4532548023453</v>
      </c>
      <c r="AW77" s="108">
        <v>5026.0493336746686</v>
      </c>
      <c r="AX77" s="57">
        <v>99.363860744745807</v>
      </c>
      <c r="AY77" s="55"/>
      <c r="AZ77" s="57">
        <v>843902.49832793185</v>
      </c>
      <c r="BA77" s="108">
        <v>5387.4435955621939</v>
      </c>
      <c r="BB77" s="57">
        <v>106.5085437210046</v>
      </c>
      <c r="BC77" s="55" t="s">
        <v>109</v>
      </c>
      <c r="BD77" s="61"/>
      <c r="BE77" s="57">
        <v>128.01311352659894</v>
      </c>
      <c r="BF77" s="108">
        <v>258.90200523578147</v>
      </c>
      <c r="BG77" s="57">
        <v>87.287517859911958</v>
      </c>
      <c r="BH77" s="55"/>
      <c r="BI77" s="57">
        <v>7869.7457376680768</v>
      </c>
      <c r="BJ77" s="108">
        <v>217.79171596775302</v>
      </c>
      <c r="BK77" s="57">
        <v>73.427389177473898</v>
      </c>
      <c r="BL77" s="55" t="s">
        <v>109</v>
      </c>
      <c r="BM77" s="61"/>
      <c r="BN77" s="57">
        <v>1027.9078232068377</v>
      </c>
      <c r="BO77" s="108">
        <v>1110.1614163885552</v>
      </c>
      <c r="BP77" s="57">
        <v>147.47947713145783</v>
      </c>
      <c r="BQ77" s="55" t="s">
        <v>109</v>
      </c>
      <c r="BR77" s="57">
        <v>101582.51093481008</v>
      </c>
      <c r="BS77" s="108">
        <v>648.82470142221769</v>
      </c>
      <c r="BT77" s="57">
        <v>86.193166419893046</v>
      </c>
      <c r="BU77" s="55" t="s">
        <v>109</v>
      </c>
      <c r="BV77" s="61"/>
      <c r="BW77" s="57">
        <v>781.66263419286167</v>
      </c>
      <c r="BX77" s="108">
        <v>1606.9600319748522</v>
      </c>
      <c r="BY77" s="57">
        <v>101.02339497920939</v>
      </c>
      <c r="BZ77" s="55"/>
      <c r="CA77" s="57">
        <v>48787.315176795026</v>
      </c>
      <c r="CB77" s="108">
        <v>1356.8001209934823</v>
      </c>
      <c r="CC77" s="57">
        <v>85.296803780810322</v>
      </c>
      <c r="CD77" s="55" t="s">
        <v>109</v>
      </c>
      <c r="CE77" s="61"/>
      <c r="CF77" s="57">
        <v>4754.7633139836544</v>
      </c>
      <c r="CG77" s="108">
        <v>5280.549220202126</v>
      </c>
      <c r="CH77" s="57">
        <v>152.21239528965441</v>
      </c>
      <c r="CI77" s="55" t="s">
        <v>109</v>
      </c>
      <c r="CJ77" s="57">
        <v>478348.94408787438</v>
      </c>
      <c r="CK77" s="108">
        <v>3081.4997888936591</v>
      </c>
      <c r="CL77" s="57">
        <v>88.82456055094103</v>
      </c>
      <c r="CM77" s="55" t="s">
        <v>109</v>
      </c>
    </row>
    <row r="78" spans="1:91">
      <c r="A78" s="94"/>
      <c r="B78" s="40" t="s">
        <v>66</v>
      </c>
      <c r="C78" s="57">
        <v>410.91365109987629</v>
      </c>
      <c r="D78" s="108">
        <v>721.71759175171803</v>
      </c>
      <c r="E78" s="57">
        <v>97.229900491000137</v>
      </c>
      <c r="F78" s="55"/>
      <c r="G78" s="57">
        <v>6712.6059887852434</v>
      </c>
      <c r="H78" s="108">
        <v>639.55593876392015</v>
      </c>
      <c r="I78" s="57">
        <v>86.161070472889861</v>
      </c>
      <c r="J78" s="55" t="s">
        <v>109</v>
      </c>
      <c r="K78" s="61"/>
      <c r="L78" s="57">
        <v>778.73984050638489</v>
      </c>
      <c r="M78" s="108">
        <v>986.09846168429203</v>
      </c>
      <c r="N78" s="57">
        <v>132.77131339247731</v>
      </c>
      <c r="O78" s="55" t="s">
        <v>109</v>
      </c>
      <c r="P78" s="57">
        <v>40942.354860889282</v>
      </c>
      <c r="Q78" s="108">
        <v>731.67599524760169</v>
      </c>
      <c r="R78" s="57">
        <v>98.515094223799807</v>
      </c>
      <c r="S78" s="55" t="s">
        <v>109</v>
      </c>
      <c r="T78" s="61"/>
      <c r="U78" s="57">
        <v>1191.4765951948846</v>
      </c>
      <c r="V78" s="108">
        <v>2093.4485636779777</v>
      </c>
      <c r="W78" s="57">
        <v>97.291623730396111</v>
      </c>
      <c r="X78" s="55"/>
      <c r="Y78" s="57">
        <v>20388.732580028776</v>
      </c>
      <c r="Z78" s="108">
        <v>1941.1273227230286</v>
      </c>
      <c r="AA78" s="57">
        <v>90.212595796172877</v>
      </c>
      <c r="AB78" s="55" t="s">
        <v>109</v>
      </c>
      <c r="AC78" s="61"/>
      <c r="AD78" s="57">
        <v>2323.8259652523661</v>
      </c>
      <c r="AE78" s="108">
        <v>3049.0234235774947</v>
      </c>
      <c r="AF78" s="57">
        <v>191.47663576905302</v>
      </c>
      <c r="AG78" s="55" t="s">
        <v>109</v>
      </c>
      <c r="AH78" s="57">
        <v>86329.455376114885</v>
      </c>
      <c r="AI78" s="108">
        <v>1508.5620499823806</v>
      </c>
      <c r="AJ78" s="57">
        <v>94.736689769530287</v>
      </c>
      <c r="AK78" s="55" t="s">
        <v>109</v>
      </c>
      <c r="AL78" s="61"/>
      <c r="AM78" s="57">
        <v>784.67269527932547</v>
      </c>
      <c r="AN78" s="108">
        <v>1389.6983692781962</v>
      </c>
      <c r="AO78" s="57">
        <v>95.719507974668446</v>
      </c>
      <c r="AP78" s="55"/>
      <c r="AQ78" s="57">
        <v>15751.00911580249</v>
      </c>
      <c r="AR78" s="108">
        <v>1472.4928958355092</v>
      </c>
      <c r="AS78" s="57">
        <v>101.42222125422555</v>
      </c>
      <c r="AT78" s="55"/>
      <c r="AU78" s="61"/>
      <c r="AV78" s="57">
        <v>4968.5467451976547</v>
      </c>
      <c r="AW78" s="108">
        <v>5766.5822545094979</v>
      </c>
      <c r="AX78" s="57">
        <v>114.00402942150929</v>
      </c>
      <c r="AY78" s="55" t="s">
        <v>109</v>
      </c>
      <c r="AZ78" s="57">
        <v>288305.50167206815</v>
      </c>
      <c r="BA78" s="108">
        <v>5346.8181224128421</v>
      </c>
      <c r="BB78" s="57">
        <v>105.70538728764937</v>
      </c>
      <c r="BC78" s="55" t="s">
        <v>109</v>
      </c>
      <c r="BD78" s="61"/>
      <c r="BE78" s="57">
        <v>188.98688647340109</v>
      </c>
      <c r="BF78" s="108">
        <v>333.77051887707984</v>
      </c>
      <c r="BG78" s="57">
        <v>112.52906326879514</v>
      </c>
      <c r="BH78" s="55"/>
      <c r="BI78" s="57">
        <v>2506.2542623319227</v>
      </c>
      <c r="BJ78" s="108">
        <v>235.73040367913825</v>
      </c>
      <c r="BK78" s="57">
        <v>79.475328136327974</v>
      </c>
      <c r="BL78" s="55" t="s">
        <v>109</v>
      </c>
      <c r="BM78" s="61"/>
      <c r="BN78" s="57">
        <v>1094.0921767931623</v>
      </c>
      <c r="BO78" s="108">
        <v>1272.2929442159116</v>
      </c>
      <c r="BP78" s="57">
        <v>169.0178521799148</v>
      </c>
      <c r="BQ78" s="55" t="s">
        <v>109</v>
      </c>
      <c r="BR78" s="57">
        <v>39625.489065189919</v>
      </c>
      <c r="BS78" s="108">
        <v>732.52982876274302</v>
      </c>
      <c r="BT78" s="57">
        <v>97.312980377723932</v>
      </c>
      <c r="BU78" s="55" t="s">
        <v>109</v>
      </c>
      <c r="BV78" s="61"/>
      <c r="BW78" s="57">
        <v>962.33736580713844</v>
      </c>
      <c r="BX78" s="108">
        <v>1702.7912528999607</v>
      </c>
      <c r="BY78" s="57">
        <v>107.04793516080902</v>
      </c>
      <c r="BZ78" s="55" t="s">
        <v>34</v>
      </c>
      <c r="CA78" s="57">
        <v>17855.684823204974</v>
      </c>
      <c r="CB78" s="108">
        <v>1672.286269152577</v>
      </c>
      <c r="CC78" s="57">
        <v>105.13020419013945</v>
      </c>
      <c r="CD78" s="55" t="s">
        <v>109</v>
      </c>
      <c r="CE78" s="61"/>
      <c r="CF78" s="57">
        <v>4173.2366860163456</v>
      </c>
      <c r="CG78" s="108">
        <v>4970.3212942945411</v>
      </c>
      <c r="CH78" s="57">
        <v>143.27004218981386</v>
      </c>
      <c r="CI78" s="55" t="s">
        <v>109</v>
      </c>
      <c r="CJ78" s="57">
        <v>177738.05591212559</v>
      </c>
      <c r="CK78" s="108">
        <v>3224.4912266701194</v>
      </c>
      <c r="CL78" s="57">
        <v>92.946304017813503</v>
      </c>
      <c r="CM78" s="55" t="s">
        <v>109</v>
      </c>
    </row>
    <row r="79" spans="1:91">
      <c r="A79" s="92"/>
      <c r="B79" s="33" t="s">
        <v>49</v>
      </c>
      <c r="C79" s="234">
        <v>483.27090313067453</v>
      </c>
      <c r="D79" s="109">
        <v>837.40242179844859</v>
      </c>
      <c r="E79" s="234">
        <v>112.8149778707287</v>
      </c>
      <c r="F79" s="257" t="s">
        <v>109</v>
      </c>
      <c r="G79" s="234">
        <v>23315.491682992157</v>
      </c>
      <c r="H79" s="109">
        <v>600.58921880211278</v>
      </c>
      <c r="I79" s="234">
        <v>80.911468207893961</v>
      </c>
      <c r="J79" s="257" t="s">
        <v>109</v>
      </c>
      <c r="K79" s="63"/>
      <c r="L79" s="234">
        <v>917.10059106658491</v>
      </c>
      <c r="M79" s="109">
        <v>978.02291257186289</v>
      </c>
      <c r="N79" s="234">
        <v>131.6839967565794</v>
      </c>
      <c r="O79" s="257" t="s">
        <v>109</v>
      </c>
      <c r="P79" s="234">
        <v>112170.75360021235</v>
      </c>
      <c r="Q79" s="109">
        <v>680.60563513846841</v>
      </c>
      <c r="R79" s="234">
        <v>91.638824712604375</v>
      </c>
      <c r="S79" s="257" t="s">
        <v>109</v>
      </c>
      <c r="T79" s="63"/>
      <c r="U79" s="234">
        <v>1089.8351594899536</v>
      </c>
      <c r="V79" s="109">
        <v>1898.549882484303</v>
      </c>
      <c r="W79" s="234">
        <v>88.233837699612977</v>
      </c>
      <c r="X79" s="257" t="s">
        <v>109</v>
      </c>
      <c r="Y79" s="234">
        <v>59662.940900947935</v>
      </c>
      <c r="Z79" s="109">
        <v>1537.8769902595498</v>
      </c>
      <c r="AA79" s="234">
        <v>71.471805935892903</v>
      </c>
      <c r="AB79" s="257" t="s">
        <v>109</v>
      </c>
      <c r="AC79" s="63"/>
      <c r="AD79" s="234">
        <v>2221.2688672291779</v>
      </c>
      <c r="AE79" s="109">
        <v>2510.2675729152038</v>
      </c>
      <c r="AF79" s="234">
        <v>157.64312796848961</v>
      </c>
      <c r="AG79" s="257" t="s">
        <v>109</v>
      </c>
      <c r="AH79" s="234">
        <v>228418.68772439621</v>
      </c>
      <c r="AI79" s="109">
        <v>1401.6713500840256</v>
      </c>
      <c r="AJ79" s="234">
        <v>88.024025165753002</v>
      </c>
      <c r="AK79" s="257" t="s">
        <v>109</v>
      </c>
      <c r="AL79" s="63"/>
      <c r="AM79" s="234">
        <v>579.46075162584202</v>
      </c>
      <c r="AN79" s="109">
        <v>1071.709722556325</v>
      </c>
      <c r="AO79" s="234">
        <v>73.817117154740089</v>
      </c>
      <c r="AP79" s="257" t="s">
        <v>109</v>
      </c>
      <c r="AQ79" s="234">
        <v>47254.59678993289</v>
      </c>
      <c r="AR79" s="109">
        <v>1242.7580497107435</v>
      </c>
      <c r="AS79" s="234">
        <v>85.598567055710291</v>
      </c>
      <c r="AT79" s="257" t="s">
        <v>109</v>
      </c>
      <c r="AU79" s="63"/>
      <c r="AV79" s="234">
        <v>5229.0881213554403</v>
      </c>
      <c r="AW79" s="109">
        <v>5079.6047432344776</v>
      </c>
      <c r="AX79" s="234">
        <v>100.42263910212776</v>
      </c>
      <c r="AY79" s="257"/>
      <c r="AZ79" s="234">
        <v>898770.66641424643</v>
      </c>
      <c r="BA79" s="109">
        <v>5384.944029223192</v>
      </c>
      <c r="BB79" s="234">
        <v>106.45912785873546</v>
      </c>
      <c r="BC79" s="257" t="s">
        <v>109</v>
      </c>
      <c r="BD79" s="63"/>
      <c r="BE79" s="234">
        <v>151.19142130626958</v>
      </c>
      <c r="BF79" s="109">
        <v>271.86804820033569</v>
      </c>
      <c r="BG79" s="234">
        <v>91.658954480536835</v>
      </c>
      <c r="BH79" s="257"/>
      <c r="BI79" s="234">
        <v>8299.9865099565486</v>
      </c>
      <c r="BJ79" s="109">
        <v>216.88548757981806</v>
      </c>
      <c r="BK79" s="234">
        <v>73.121858803056782</v>
      </c>
      <c r="BL79" s="257" t="s">
        <v>109</v>
      </c>
      <c r="BM79" s="63"/>
      <c r="BN79" s="234">
        <v>1170.5063467729933</v>
      </c>
      <c r="BO79" s="109">
        <v>1132.9309562566009</v>
      </c>
      <c r="BP79" s="234">
        <v>150.50429837338791</v>
      </c>
      <c r="BQ79" s="257" t="s">
        <v>109</v>
      </c>
      <c r="BR79" s="234">
        <v>107291.27981612751</v>
      </c>
      <c r="BS79" s="109">
        <v>642.94235331780067</v>
      </c>
      <c r="BT79" s="234">
        <v>85.411725442087516</v>
      </c>
      <c r="BU79" s="257" t="s">
        <v>109</v>
      </c>
      <c r="BV79" s="63"/>
      <c r="BW79" s="234">
        <v>902.56041954209502</v>
      </c>
      <c r="BX79" s="109">
        <v>1646.6814545485329</v>
      </c>
      <c r="BY79" s="234">
        <v>103.52052800178093</v>
      </c>
      <c r="BZ79" s="257"/>
      <c r="CA79" s="234">
        <v>52930.900071741082</v>
      </c>
      <c r="CB79" s="109">
        <v>1389.7120418981672</v>
      </c>
      <c r="CC79" s="234">
        <v>87.365849630689013</v>
      </c>
      <c r="CD79" s="257" t="s">
        <v>109</v>
      </c>
      <c r="CE79" s="63"/>
      <c r="CF79" s="234">
        <v>5320.4816558348757</v>
      </c>
      <c r="CG79" s="109">
        <v>5293.8003784816274</v>
      </c>
      <c r="CH79" s="234">
        <v>152.59436134242193</v>
      </c>
      <c r="CI79" s="257" t="s">
        <v>109</v>
      </c>
      <c r="CJ79" s="234">
        <v>513034.80609809584</v>
      </c>
      <c r="CK79" s="109">
        <v>3096.5235732046808</v>
      </c>
      <c r="CL79" s="234">
        <v>89.257622738401949</v>
      </c>
      <c r="CM79" s="257" t="s">
        <v>109</v>
      </c>
    </row>
    <row r="80" spans="1:91">
      <c r="A80" s="95"/>
      <c r="B80" s="33" t="s">
        <v>50</v>
      </c>
      <c r="C80" s="234">
        <v>322.72909686932547</v>
      </c>
      <c r="D80" s="109">
        <v>636.0921081194416</v>
      </c>
      <c r="E80" s="234">
        <v>85.694422697181778</v>
      </c>
      <c r="F80" s="257" t="s">
        <v>109</v>
      </c>
      <c r="G80" s="234">
        <v>4614.5083170078442</v>
      </c>
      <c r="H80" s="109">
        <v>552.85192996690046</v>
      </c>
      <c r="I80" s="234">
        <v>74.480293609679975</v>
      </c>
      <c r="J80" s="257" t="s">
        <v>109</v>
      </c>
      <c r="K80" s="263"/>
      <c r="L80" s="234">
        <v>686.89940893341497</v>
      </c>
      <c r="M80" s="109">
        <v>992.13099488169041</v>
      </c>
      <c r="N80" s="234">
        <v>133.58355211591498</v>
      </c>
      <c r="O80" s="257" t="s">
        <v>109</v>
      </c>
      <c r="P80" s="234">
        <v>32614.246399787633</v>
      </c>
      <c r="Q80" s="109">
        <v>717.97086662837592</v>
      </c>
      <c r="R80" s="234">
        <v>96.669793782016924</v>
      </c>
      <c r="S80" s="257" t="s">
        <v>109</v>
      </c>
      <c r="T80" s="263"/>
      <c r="U80" s="234">
        <v>1026.1648405100464</v>
      </c>
      <c r="V80" s="109">
        <v>2024.1964107871202</v>
      </c>
      <c r="W80" s="234">
        <v>94.073176180034622</v>
      </c>
      <c r="X80" s="257"/>
      <c r="Y80" s="234">
        <v>15454.059099052058</v>
      </c>
      <c r="Z80" s="109">
        <v>1849.6441662022323</v>
      </c>
      <c r="AA80" s="234">
        <v>85.960977200752083</v>
      </c>
      <c r="AB80" s="257" t="s">
        <v>109</v>
      </c>
      <c r="AC80" s="263"/>
      <c r="AD80" s="234">
        <v>2098.7311327708217</v>
      </c>
      <c r="AE80" s="109">
        <v>3134.8699661551314</v>
      </c>
      <c r="AF80" s="234">
        <v>196.86774134012273</v>
      </c>
      <c r="AG80" s="257" t="s">
        <v>109</v>
      </c>
      <c r="AH80" s="234">
        <v>71944.312275603806</v>
      </c>
      <c r="AI80" s="109">
        <v>1544.8540872761075</v>
      </c>
      <c r="AJ80" s="234">
        <v>97.015805486540529</v>
      </c>
      <c r="AK80" s="257" t="s">
        <v>109</v>
      </c>
      <c r="AL80" s="263"/>
      <c r="AM80" s="234">
        <v>713.53924837415798</v>
      </c>
      <c r="AN80" s="109">
        <v>1420.0641831880484</v>
      </c>
      <c r="AO80" s="234">
        <v>97.81104152680976</v>
      </c>
      <c r="AP80" s="257"/>
      <c r="AQ80" s="234">
        <v>12710.403210067112</v>
      </c>
      <c r="AR80" s="109">
        <v>1483.423926940183</v>
      </c>
      <c r="AS80" s="234">
        <v>102.17512774251527</v>
      </c>
      <c r="AT80" s="257" t="s">
        <v>34</v>
      </c>
      <c r="AU80" s="263"/>
      <c r="AV80" s="234">
        <v>4376.9118786445597</v>
      </c>
      <c r="AW80" s="109">
        <v>5798.2652574051408</v>
      </c>
      <c r="AX80" s="234">
        <v>114.63039523662484</v>
      </c>
      <c r="AY80" s="257" t="s">
        <v>109</v>
      </c>
      <c r="AZ80" s="234">
        <v>233437.33358575354</v>
      </c>
      <c r="BA80" s="109">
        <v>5346.8248649788966</v>
      </c>
      <c r="BB80" s="234">
        <v>105.70552058665821</v>
      </c>
      <c r="BC80" s="257" t="s">
        <v>109</v>
      </c>
      <c r="BD80" s="263"/>
      <c r="BE80" s="234">
        <v>165.80857869373045</v>
      </c>
      <c r="BF80" s="109">
        <v>328.63079821731884</v>
      </c>
      <c r="BG80" s="234">
        <v>110.79623212105925</v>
      </c>
      <c r="BH80" s="257"/>
      <c r="BI80" s="234">
        <v>2076.0134900434505</v>
      </c>
      <c r="BJ80" s="109">
        <v>244.31847835650058</v>
      </c>
      <c r="BK80" s="234">
        <v>82.370754616705483</v>
      </c>
      <c r="BL80" s="257" t="s">
        <v>109</v>
      </c>
      <c r="BM80" s="263"/>
      <c r="BN80" s="234">
        <v>951.49365322700669</v>
      </c>
      <c r="BO80" s="109">
        <v>1264.142316705666</v>
      </c>
      <c r="BP80" s="234">
        <v>167.93508145328059</v>
      </c>
      <c r="BQ80" s="257" t="s">
        <v>109</v>
      </c>
      <c r="BR80" s="234">
        <v>33916.720183872487</v>
      </c>
      <c r="BS80" s="109">
        <v>774.6642400620326</v>
      </c>
      <c r="BT80" s="234">
        <v>102.91032942618531</v>
      </c>
      <c r="BU80" s="257" t="s">
        <v>109</v>
      </c>
      <c r="BV80" s="263"/>
      <c r="BW80" s="234">
        <v>841.43958045790509</v>
      </c>
      <c r="BX80" s="109">
        <v>1671.2891907648141</v>
      </c>
      <c r="BY80" s="234">
        <v>105.06752170782008</v>
      </c>
      <c r="BZ80" s="257"/>
      <c r="CA80" s="234">
        <v>13712.099928258922</v>
      </c>
      <c r="CB80" s="109">
        <v>1604.2490782045588</v>
      </c>
      <c r="CC80" s="234">
        <v>100.85296774514174</v>
      </c>
      <c r="CD80" s="257"/>
      <c r="CE80" s="263"/>
      <c r="CF80" s="234">
        <v>3607.5183441651247</v>
      </c>
      <c r="CG80" s="109">
        <v>4908.0495642677133</v>
      </c>
      <c r="CH80" s="234">
        <v>141.47505292052506</v>
      </c>
      <c r="CI80" s="257" t="s">
        <v>109</v>
      </c>
      <c r="CJ80" s="234">
        <v>143052.19390190413</v>
      </c>
      <c r="CK80" s="109">
        <v>3202.2154325206329</v>
      </c>
      <c r="CL80" s="234">
        <v>92.304201872169116</v>
      </c>
      <c r="CM80" s="257" t="s">
        <v>109</v>
      </c>
    </row>
    <row r="81" spans="1:91">
      <c r="A81" s="92"/>
      <c r="B81" s="32"/>
      <c r="C81" s="241"/>
      <c r="D81" s="128"/>
      <c r="E81" s="241"/>
      <c r="F81" s="261"/>
      <c r="G81" s="241"/>
      <c r="H81" s="128"/>
      <c r="I81" s="241"/>
      <c r="J81" s="261"/>
      <c r="K81" s="17"/>
      <c r="L81" s="241"/>
      <c r="M81" s="128"/>
      <c r="N81" s="241"/>
      <c r="O81" s="261"/>
      <c r="P81" s="241"/>
      <c r="Q81" s="128"/>
      <c r="R81" s="241"/>
      <c r="S81" s="261"/>
      <c r="T81" s="17"/>
      <c r="U81" s="241"/>
      <c r="V81" s="128"/>
      <c r="W81" s="241"/>
      <c r="X81" s="261"/>
      <c r="Y81" s="241"/>
      <c r="Z81" s="128"/>
      <c r="AA81" s="241"/>
      <c r="AB81" s="261"/>
      <c r="AC81" s="17"/>
      <c r="AD81" s="241"/>
      <c r="AE81" s="128"/>
      <c r="AF81" s="241"/>
      <c r="AG81" s="261"/>
      <c r="AH81" s="241"/>
      <c r="AI81" s="128"/>
      <c r="AJ81" s="241"/>
      <c r="AK81" s="261"/>
      <c r="AL81" s="17"/>
      <c r="AM81" s="241"/>
      <c r="AN81" s="128"/>
      <c r="AO81" s="241"/>
      <c r="AP81" s="261"/>
      <c r="AQ81" s="241"/>
      <c r="AR81" s="128"/>
      <c r="AS81" s="241"/>
      <c r="AT81" s="261"/>
      <c r="AU81" s="17"/>
      <c r="AV81" s="241"/>
      <c r="AW81" s="128"/>
      <c r="AX81" s="241"/>
      <c r="AY81" s="261"/>
      <c r="AZ81" s="241"/>
      <c r="BA81" s="128"/>
      <c r="BB81" s="241"/>
      <c r="BC81" s="261"/>
      <c r="BD81" s="17"/>
      <c r="BE81" s="241"/>
      <c r="BF81" s="128"/>
      <c r="BG81" s="241"/>
      <c r="BH81" s="261"/>
      <c r="BI81" s="241"/>
      <c r="BJ81" s="128"/>
      <c r="BK81" s="241"/>
      <c r="BL81" s="261"/>
      <c r="BM81" s="17"/>
      <c r="BN81" s="241"/>
      <c r="BO81" s="128"/>
      <c r="BP81" s="241"/>
      <c r="BQ81" s="261"/>
      <c r="BR81" s="241"/>
      <c r="BS81" s="128"/>
      <c r="BT81" s="241"/>
      <c r="BU81" s="261"/>
      <c r="BV81" s="17"/>
      <c r="BW81" s="241"/>
      <c r="BX81" s="128"/>
      <c r="BY81" s="241"/>
      <c r="BZ81" s="261"/>
      <c r="CA81" s="241"/>
      <c r="CB81" s="128"/>
      <c r="CC81" s="241"/>
      <c r="CD81" s="261"/>
      <c r="CE81" s="17"/>
      <c r="CF81" s="241"/>
      <c r="CG81" s="128"/>
      <c r="CH81" s="241"/>
      <c r="CI81" s="261"/>
      <c r="CJ81" s="241"/>
      <c r="CK81" s="128"/>
      <c r="CL81" s="241"/>
      <c r="CM81" s="261"/>
    </row>
    <row r="82" spans="1:91">
      <c r="A82" s="93"/>
      <c r="B82" s="39" t="s">
        <v>19</v>
      </c>
      <c r="C82" s="39">
        <v>5652</v>
      </c>
      <c r="D82" s="126">
        <v>1510.2544276067915</v>
      </c>
      <c r="E82" s="39">
        <v>203.46169941055913</v>
      </c>
      <c r="F82" s="54" t="s">
        <v>109</v>
      </c>
      <c r="G82" s="39">
        <v>36943</v>
      </c>
      <c r="H82" s="126">
        <v>1059.8944079078219</v>
      </c>
      <c r="I82" s="39">
        <v>142.78913108064711</v>
      </c>
      <c r="J82" s="54" t="s">
        <v>109</v>
      </c>
      <c r="K82" s="4"/>
      <c r="L82" s="39">
        <v>12038</v>
      </c>
      <c r="M82" s="126">
        <v>2166.8166245150005</v>
      </c>
      <c r="N82" s="39">
        <v>291.74681869610072</v>
      </c>
      <c r="O82" s="54" t="s">
        <v>109</v>
      </c>
      <c r="P82" s="39">
        <v>161533</v>
      </c>
      <c r="Q82" s="126">
        <v>989.99081146326273</v>
      </c>
      <c r="R82" s="39">
        <v>133.29539127355844</v>
      </c>
      <c r="S82" s="54" t="s">
        <v>109</v>
      </c>
      <c r="T82" s="4"/>
      <c r="U82" s="39">
        <v>12843</v>
      </c>
      <c r="V82" s="126">
        <v>3436.5006296130982</v>
      </c>
      <c r="W82" s="39">
        <v>159.70907143674</v>
      </c>
      <c r="X82" s="54" t="s">
        <v>109</v>
      </c>
      <c r="Y82" s="39">
        <v>101226</v>
      </c>
      <c r="Z82" s="126">
        <v>2899.1394803485027</v>
      </c>
      <c r="AA82" s="39">
        <v>134.73557094158943</v>
      </c>
      <c r="AB82" s="54" t="s">
        <v>109</v>
      </c>
      <c r="AC82" s="4"/>
      <c r="AD82" s="39">
        <v>21388</v>
      </c>
      <c r="AE82" s="126">
        <v>4024.5626822125578</v>
      </c>
      <c r="AF82" s="39">
        <v>252.73985003616718</v>
      </c>
      <c r="AG82" s="54" t="s">
        <v>109</v>
      </c>
      <c r="AH82" s="39">
        <v>308029</v>
      </c>
      <c r="AI82" s="126">
        <v>1882.4913020280724</v>
      </c>
      <c r="AJ82" s="39">
        <v>118.21919719918421</v>
      </c>
      <c r="AK82" s="54" t="s">
        <v>109</v>
      </c>
      <c r="AL82" s="4"/>
      <c r="AM82" s="39">
        <v>5316</v>
      </c>
      <c r="AN82" s="126">
        <v>1432.7737477504822</v>
      </c>
      <c r="AO82" s="39">
        <v>98.686449668160833</v>
      </c>
      <c r="AP82" s="54"/>
      <c r="AQ82" s="39">
        <v>51030</v>
      </c>
      <c r="AR82" s="126">
        <v>1418.8551137707111</v>
      </c>
      <c r="AS82" s="39">
        <v>97.727763362070405</v>
      </c>
      <c r="AT82" s="54" t="s">
        <v>109</v>
      </c>
      <c r="AU82" s="4"/>
      <c r="AV82" s="39">
        <v>34415</v>
      </c>
      <c r="AW82" s="126">
        <v>5612.3605056722572</v>
      </c>
      <c r="AX82" s="39">
        <v>110.95510026106452</v>
      </c>
      <c r="AY82" s="54" t="s">
        <v>109</v>
      </c>
      <c r="AZ82" s="39">
        <v>902276</v>
      </c>
      <c r="BA82" s="126">
        <v>5531.1383371205075</v>
      </c>
      <c r="BB82" s="39">
        <v>109.34935632391503</v>
      </c>
      <c r="BC82" s="54" t="s">
        <v>109</v>
      </c>
      <c r="BD82" s="4"/>
      <c r="BE82" s="39">
        <v>3121</v>
      </c>
      <c r="BF82" s="126">
        <v>836.86748754163227</v>
      </c>
      <c r="BG82" s="39">
        <v>282.14569330448074</v>
      </c>
      <c r="BH82" s="54" t="s">
        <v>109</v>
      </c>
      <c r="BI82" s="39">
        <v>12495</v>
      </c>
      <c r="BJ82" s="126">
        <v>351.29349001131385</v>
      </c>
      <c r="BK82" s="39">
        <v>118.43684546015064</v>
      </c>
      <c r="BL82" s="54" t="s">
        <v>109</v>
      </c>
      <c r="BM82" s="4"/>
      <c r="BN82" s="39">
        <v>11782</v>
      </c>
      <c r="BO82" s="126">
        <v>1922.5011837911618</v>
      </c>
      <c r="BP82" s="39">
        <v>255.39481483014742</v>
      </c>
      <c r="BQ82" s="54" t="s">
        <v>109</v>
      </c>
      <c r="BR82" s="39">
        <v>147707</v>
      </c>
      <c r="BS82" s="126">
        <v>906.25758917336407</v>
      </c>
      <c r="BT82" s="39">
        <v>120.39185781874117</v>
      </c>
      <c r="BU82" s="54" t="s">
        <v>109</v>
      </c>
      <c r="BV82" s="4"/>
      <c r="BW82" s="39">
        <v>9343</v>
      </c>
      <c r="BX82" s="126">
        <v>2509.7593485746211</v>
      </c>
      <c r="BY82" s="39">
        <v>157.77891480115233</v>
      </c>
      <c r="BZ82" s="54" t="s">
        <v>109</v>
      </c>
      <c r="CA82" s="39">
        <v>74704</v>
      </c>
      <c r="CB82" s="126">
        <v>2085.6835065752948</v>
      </c>
      <c r="CC82" s="39">
        <v>131.11889810192605</v>
      </c>
      <c r="CD82" s="54" t="s">
        <v>109</v>
      </c>
      <c r="CE82" s="4"/>
      <c r="CF82" s="39">
        <v>40599</v>
      </c>
      <c r="CG82" s="126">
        <v>6819.1515267792593</v>
      </c>
      <c r="CH82" s="39">
        <v>196.56277111539632</v>
      </c>
      <c r="CI82" s="54" t="s">
        <v>109</v>
      </c>
      <c r="CJ82" s="39">
        <v>644270</v>
      </c>
      <c r="CK82" s="126">
        <v>3951.3234702830982</v>
      </c>
      <c r="CL82" s="39">
        <v>113.8973210731664</v>
      </c>
      <c r="CM82" s="54" t="s">
        <v>109</v>
      </c>
    </row>
    <row r="83" spans="1:91">
      <c r="A83" s="94"/>
      <c r="B83" s="40" t="s">
        <v>51</v>
      </c>
      <c r="C83" s="40">
        <v>1637.6943058715988</v>
      </c>
      <c r="D83" s="127">
        <v>1205.0926588662128</v>
      </c>
      <c r="E83" s="40">
        <v>162.35026088196736</v>
      </c>
      <c r="F83" s="55" t="s">
        <v>109</v>
      </c>
      <c r="G83" s="40">
        <v>20037.278456055392</v>
      </c>
      <c r="H83" s="127">
        <v>1030.6375482466942</v>
      </c>
      <c r="I83" s="40">
        <v>138.8476426285973</v>
      </c>
      <c r="J83" s="55" t="s">
        <v>109</v>
      </c>
      <c r="K83" s="15"/>
      <c r="L83" s="40">
        <v>2671.9704304996403</v>
      </c>
      <c r="M83" s="127">
        <v>1404.1567194516485</v>
      </c>
      <c r="N83" s="40">
        <v>189.05995607379359</v>
      </c>
      <c r="O83" s="55" t="s">
        <v>109</v>
      </c>
      <c r="P83" s="40">
        <v>74770.335275784266</v>
      </c>
      <c r="Q83" s="127">
        <v>909.51454060140475</v>
      </c>
      <c r="R83" s="40">
        <v>122.45981998485836</v>
      </c>
      <c r="S83" s="55" t="s">
        <v>109</v>
      </c>
      <c r="T83" s="15"/>
      <c r="U83" s="40">
        <v>4831.7630112608667</v>
      </c>
      <c r="V83" s="127">
        <v>3565.3115914709874</v>
      </c>
      <c r="W83" s="40">
        <v>165.69547485302948</v>
      </c>
      <c r="X83" s="55" t="s">
        <v>109</v>
      </c>
      <c r="Y83" s="40">
        <v>58779.547715249813</v>
      </c>
      <c r="Z83" s="127">
        <v>3020.6784463932258</v>
      </c>
      <c r="AA83" s="40">
        <v>140.38401320960949</v>
      </c>
      <c r="AB83" s="55" t="s">
        <v>109</v>
      </c>
      <c r="AC83" s="15"/>
      <c r="AD83" s="40">
        <v>6451.2777340179318</v>
      </c>
      <c r="AE83" s="127">
        <v>3568.7061635968066</v>
      </c>
      <c r="AF83" s="40">
        <v>224.1123649525918</v>
      </c>
      <c r="AG83" s="55" t="s">
        <v>109</v>
      </c>
      <c r="AH83" s="40">
        <v>157895.72590777371</v>
      </c>
      <c r="AI83" s="127">
        <v>1934.6596424704949</v>
      </c>
      <c r="AJ83" s="40">
        <v>121.49533415645604</v>
      </c>
      <c r="AK83" s="55" t="s">
        <v>109</v>
      </c>
      <c r="AL83" s="15"/>
      <c r="AM83" s="40">
        <v>1566.6131264951282</v>
      </c>
      <c r="AN83" s="127">
        <v>1188.0333142995203</v>
      </c>
      <c r="AO83" s="40">
        <v>81.829242097570699</v>
      </c>
      <c r="AP83" s="55" t="s">
        <v>109</v>
      </c>
      <c r="AQ83" s="40">
        <v>26180.053160919539</v>
      </c>
      <c r="AR83" s="127">
        <v>1325.560930568628</v>
      </c>
      <c r="AS83" s="40">
        <v>91.301855761962756</v>
      </c>
      <c r="AT83" s="55" t="s">
        <v>109</v>
      </c>
      <c r="AU83" s="15"/>
      <c r="AV83" s="40">
        <v>11028.234708364938</v>
      </c>
      <c r="AW83" s="127">
        <v>5238.3180042438171</v>
      </c>
      <c r="AX83" s="40">
        <v>103.56036444429952</v>
      </c>
      <c r="AY83" s="55" t="s">
        <v>109</v>
      </c>
      <c r="AZ83" s="40">
        <v>442102.49502353306</v>
      </c>
      <c r="BA83" s="127">
        <v>5302.0498305765423</v>
      </c>
      <c r="BB83" s="40">
        <v>104.82032826405441</v>
      </c>
      <c r="BC83" s="55" t="s">
        <v>109</v>
      </c>
      <c r="BD83" s="15"/>
      <c r="BE83" s="40">
        <v>871.16773148958521</v>
      </c>
      <c r="BF83" s="127">
        <v>651.80370069969445</v>
      </c>
      <c r="BG83" s="40">
        <v>219.75236195705685</v>
      </c>
      <c r="BH83" s="55" t="s">
        <v>109</v>
      </c>
      <c r="BI83" s="40">
        <v>7167.0041280121359</v>
      </c>
      <c r="BJ83" s="127">
        <v>364.94678090349004</v>
      </c>
      <c r="BK83" s="40">
        <v>123.03998428679689</v>
      </c>
      <c r="BL83" s="55" t="s">
        <v>109</v>
      </c>
      <c r="BM83" s="15"/>
      <c r="BN83" s="40">
        <v>3789.8452384425382</v>
      </c>
      <c r="BO83" s="127">
        <v>1794.7799827867452</v>
      </c>
      <c r="BP83" s="40">
        <v>238.42768224504186</v>
      </c>
      <c r="BQ83" s="55" t="s">
        <v>109</v>
      </c>
      <c r="BR83" s="40">
        <v>73246.581395744608</v>
      </c>
      <c r="BS83" s="127">
        <v>879.19467996562412</v>
      </c>
      <c r="BT83" s="40">
        <v>116.79668360290742</v>
      </c>
      <c r="BU83" s="55" t="s">
        <v>109</v>
      </c>
      <c r="BV83" s="15"/>
      <c r="BW83" s="40">
        <v>3362.8016852402902</v>
      </c>
      <c r="BX83" s="127">
        <v>2532.7423494641926</v>
      </c>
      <c r="BY83" s="40">
        <v>159.22376764781666</v>
      </c>
      <c r="BZ83" s="55" t="s">
        <v>109</v>
      </c>
      <c r="CA83" s="40">
        <v>40142.9675326254</v>
      </c>
      <c r="CB83" s="127">
        <v>2036.929150316507</v>
      </c>
      <c r="CC83" s="40">
        <v>128.05389928970564</v>
      </c>
      <c r="CD83" s="55" t="s">
        <v>109</v>
      </c>
      <c r="CE83" s="15"/>
      <c r="CF83" s="40">
        <v>13639.34316471206</v>
      </c>
      <c r="CG83" s="127">
        <v>6641.5100997313684</v>
      </c>
      <c r="CH83" s="40">
        <v>191.44223800679725</v>
      </c>
      <c r="CI83" s="55" t="s">
        <v>109</v>
      </c>
      <c r="CJ83" s="40">
        <v>317922.67703531904</v>
      </c>
      <c r="CK83" s="127">
        <v>3840.7387624053449</v>
      </c>
      <c r="CL83" s="40">
        <v>110.70970505699842</v>
      </c>
      <c r="CM83" s="55" t="s">
        <v>109</v>
      </c>
    </row>
    <row r="84" spans="1:91">
      <c r="A84" s="94"/>
      <c r="B84" s="40" t="s">
        <v>67</v>
      </c>
      <c r="C84" s="40">
        <v>4014.3056941284012</v>
      </c>
      <c r="D84" s="127">
        <v>1684.250196193932</v>
      </c>
      <c r="E84" s="40">
        <v>226.90243503752535</v>
      </c>
      <c r="F84" s="55" t="s">
        <v>109</v>
      </c>
      <c r="G84" s="40">
        <v>16903.721543944608</v>
      </c>
      <c r="H84" s="127">
        <v>1096.6669070845512</v>
      </c>
      <c r="I84" s="40">
        <v>147.74312759759601</v>
      </c>
      <c r="J84" s="55" t="s">
        <v>109</v>
      </c>
      <c r="K84" s="15"/>
      <c r="L84" s="40">
        <v>9366.0295695003588</v>
      </c>
      <c r="M84" s="127">
        <v>2564.1281701402272</v>
      </c>
      <c r="N84" s="40">
        <v>345.24206058964847</v>
      </c>
      <c r="O84" s="55" t="s">
        <v>109</v>
      </c>
      <c r="P84" s="40">
        <v>86761.66472421572</v>
      </c>
      <c r="Q84" s="127">
        <v>1071.6992530933048</v>
      </c>
      <c r="R84" s="40">
        <v>144.29686580374235</v>
      </c>
      <c r="S84" s="55" t="s">
        <v>109</v>
      </c>
      <c r="T84" s="15"/>
      <c r="U84" s="40">
        <v>8011.2369887391324</v>
      </c>
      <c r="V84" s="127">
        <v>3363.2154647847856</v>
      </c>
      <c r="W84" s="40">
        <v>156.3031923503346</v>
      </c>
      <c r="X84" s="55" t="s">
        <v>109</v>
      </c>
      <c r="Y84" s="40">
        <v>42446.452284750179</v>
      </c>
      <c r="Z84" s="127">
        <v>2746.1304552825259</v>
      </c>
      <c r="AA84" s="40">
        <v>127.62457870019435</v>
      </c>
      <c r="AB84" s="55" t="s">
        <v>109</v>
      </c>
      <c r="AC84" s="15"/>
      <c r="AD84" s="40">
        <v>14936.722265982069</v>
      </c>
      <c r="AE84" s="127">
        <v>4259.5655246347251</v>
      </c>
      <c r="AF84" s="40">
        <v>267.49787167522851</v>
      </c>
      <c r="AG84" s="55" t="s">
        <v>109</v>
      </c>
      <c r="AH84" s="40">
        <v>150124.27409222629</v>
      </c>
      <c r="AI84" s="127">
        <v>1830.4676290666705</v>
      </c>
      <c r="AJ84" s="40">
        <v>114.95214526315453</v>
      </c>
      <c r="AK84" s="55" t="s">
        <v>109</v>
      </c>
      <c r="AL84" s="15"/>
      <c r="AM84" s="40">
        <v>3749.3868735048718</v>
      </c>
      <c r="AN84" s="127">
        <v>1567.7153365555373</v>
      </c>
      <c r="AO84" s="40">
        <v>107.98094318652676</v>
      </c>
      <c r="AP84" s="55" t="s">
        <v>109</v>
      </c>
      <c r="AQ84" s="40">
        <v>24848.946839080461</v>
      </c>
      <c r="AR84" s="127">
        <v>1532.4243455271974</v>
      </c>
      <c r="AS84" s="40">
        <v>105.55017376788977</v>
      </c>
      <c r="AT84" s="55" t="s">
        <v>109</v>
      </c>
      <c r="AU84" s="15"/>
      <c r="AV84" s="40">
        <v>23386.765291635063</v>
      </c>
      <c r="AW84" s="127">
        <v>5807.9231017308748</v>
      </c>
      <c r="AX84" s="40">
        <v>114.82132863877969</v>
      </c>
      <c r="AY84" s="55" t="s">
        <v>109</v>
      </c>
      <c r="AZ84" s="40">
        <v>460155.50497646694</v>
      </c>
      <c r="BA84" s="127">
        <v>5770.4581795926406</v>
      </c>
      <c r="BB84" s="40">
        <v>114.08065558545044</v>
      </c>
      <c r="BC84" s="55" t="s">
        <v>109</v>
      </c>
      <c r="BD84" s="15"/>
      <c r="BE84" s="40">
        <v>2249.8322685104149</v>
      </c>
      <c r="BF84" s="127">
        <v>940.23730254809971</v>
      </c>
      <c r="BG84" s="40">
        <v>316.99631010575155</v>
      </c>
      <c r="BH84" s="55" t="s">
        <v>109</v>
      </c>
      <c r="BI84" s="40">
        <v>5327.9958719878641</v>
      </c>
      <c r="BJ84" s="127">
        <v>334.46178599581543</v>
      </c>
      <c r="BK84" s="40">
        <v>112.76212052502478</v>
      </c>
      <c r="BL84" s="55" t="s">
        <v>109</v>
      </c>
      <c r="BM84" s="15"/>
      <c r="BN84" s="40">
        <v>7991.1547615574618</v>
      </c>
      <c r="BO84" s="127">
        <v>1989.3926811512856</v>
      </c>
      <c r="BP84" s="40">
        <v>264.2810208444975</v>
      </c>
      <c r="BQ84" s="55" t="s">
        <v>109</v>
      </c>
      <c r="BR84" s="40">
        <v>74454.418604255407</v>
      </c>
      <c r="BS84" s="127">
        <v>934.48033080687571</v>
      </c>
      <c r="BT84" s="40">
        <v>124.14111006069599</v>
      </c>
      <c r="BU84" s="55" t="s">
        <v>109</v>
      </c>
      <c r="BV84" s="15"/>
      <c r="BW84" s="40">
        <v>5980.1983147597093</v>
      </c>
      <c r="BX84" s="127">
        <v>2497.0177761863474</v>
      </c>
      <c r="BY84" s="40">
        <v>156.97790116395879</v>
      </c>
      <c r="BZ84" s="55" t="s">
        <v>109</v>
      </c>
      <c r="CA84" s="40">
        <v>34560.032467374607</v>
      </c>
      <c r="CB84" s="127">
        <v>2145.2636120298039</v>
      </c>
      <c r="CC84" s="40">
        <v>134.86447011770099</v>
      </c>
      <c r="CD84" s="55" t="s">
        <v>109</v>
      </c>
      <c r="CE84" s="15"/>
      <c r="CF84" s="40">
        <v>26959.65683528794</v>
      </c>
      <c r="CG84" s="127">
        <v>6912.6929075869893</v>
      </c>
      <c r="CH84" s="40">
        <v>199.25911140836706</v>
      </c>
      <c r="CI84" s="55" t="s">
        <v>109</v>
      </c>
      <c r="CJ84" s="40">
        <v>326312.32296468096</v>
      </c>
      <c r="CK84" s="127">
        <v>4064.9177261476393</v>
      </c>
      <c r="CL84" s="40">
        <v>117.17168763150438</v>
      </c>
      <c r="CM84" s="55" t="s">
        <v>109</v>
      </c>
    </row>
    <row r="85" spans="1:91">
      <c r="A85" s="92"/>
      <c r="B85" s="33" t="s">
        <v>53</v>
      </c>
      <c r="C85" s="237">
        <v>2614.1226053639848</v>
      </c>
      <c r="D85" s="128">
        <v>1333.2253728338064</v>
      </c>
      <c r="E85" s="237">
        <v>179.61231902090319</v>
      </c>
      <c r="F85" s="257" t="s">
        <v>109</v>
      </c>
      <c r="G85" s="237">
        <v>26462.984674329506</v>
      </c>
      <c r="H85" s="128">
        <v>1044.9862493687685</v>
      </c>
      <c r="I85" s="237">
        <v>140.78070176172471</v>
      </c>
      <c r="J85" s="257" t="s">
        <v>109</v>
      </c>
      <c r="K85" s="17"/>
      <c r="L85" s="237">
        <v>5061.6398467432955</v>
      </c>
      <c r="M85" s="128">
        <v>1799.681012820512</v>
      </c>
      <c r="N85" s="237">
        <v>242.31455685627446</v>
      </c>
      <c r="O85" s="257" t="s">
        <v>109</v>
      </c>
      <c r="P85" s="237">
        <v>108887.73946360152</v>
      </c>
      <c r="Q85" s="128">
        <v>977.08519437369159</v>
      </c>
      <c r="R85" s="237">
        <v>131.55773950986332</v>
      </c>
      <c r="S85" s="257" t="s">
        <v>109</v>
      </c>
      <c r="T85" s="17"/>
      <c r="U85" s="237">
        <v>6607.8505747126437</v>
      </c>
      <c r="V85" s="128">
        <v>3379.1880975278177</v>
      </c>
      <c r="W85" s="237">
        <v>157.04550978854701</v>
      </c>
      <c r="X85" s="257" t="s">
        <v>109</v>
      </c>
      <c r="Y85" s="237">
        <v>74251.819923371644</v>
      </c>
      <c r="Z85" s="128">
        <v>2928.8027141030248</v>
      </c>
      <c r="AA85" s="237">
        <v>136.11414991751676</v>
      </c>
      <c r="AB85" s="257" t="s">
        <v>109</v>
      </c>
      <c r="AC85" s="17"/>
      <c r="AD85" s="237">
        <v>10078.570881226053</v>
      </c>
      <c r="AE85" s="128">
        <v>3766.0801357999489</v>
      </c>
      <c r="AF85" s="237">
        <v>236.50731865927384</v>
      </c>
      <c r="AG85" s="257" t="s">
        <v>109</v>
      </c>
      <c r="AH85" s="237">
        <v>210374.20306513412</v>
      </c>
      <c r="AI85" s="128">
        <v>1895.8200929121977</v>
      </c>
      <c r="AJ85" s="237">
        <v>119.0562363697023</v>
      </c>
      <c r="AK85" s="257" t="s">
        <v>109</v>
      </c>
      <c r="AL85" s="17"/>
      <c r="AM85" s="237">
        <v>2384.5287356321842</v>
      </c>
      <c r="AN85" s="128">
        <v>1245.1123360925033</v>
      </c>
      <c r="AO85" s="237">
        <v>85.760725362199892</v>
      </c>
      <c r="AP85" s="257" t="s">
        <v>109</v>
      </c>
      <c r="AQ85" s="237">
        <v>35681.678160919539</v>
      </c>
      <c r="AR85" s="128">
        <v>1381.3587959899301</v>
      </c>
      <c r="AS85" s="237">
        <v>95.145095663681772</v>
      </c>
      <c r="AT85" s="257" t="s">
        <v>109</v>
      </c>
      <c r="AU85" s="17"/>
      <c r="AV85" s="237">
        <v>17295.590038314178</v>
      </c>
      <c r="AW85" s="128">
        <v>5558.0462665884352</v>
      </c>
      <c r="AX85" s="237">
        <v>109.88132001529125</v>
      </c>
      <c r="AY85" s="257" t="s">
        <v>109</v>
      </c>
      <c r="AZ85" s="237">
        <v>620066.91570881219</v>
      </c>
      <c r="BA85" s="128">
        <v>5511.6140827315485</v>
      </c>
      <c r="BB85" s="237">
        <v>108.96336622205681</v>
      </c>
      <c r="BC85" s="257" t="s">
        <v>109</v>
      </c>
      <c r="BD85" s="17"/>
      <c r="BE85" s="237">
        <v>1313.0344827586207</v>
      </c>
      <c r="BF85" s="128">
        <v>677.64046703098143</v>
      </c>
      <c r="BG85" s="237">
        <v>228.46309867201876</v>
      </c>
      <c r="BH85" s="257" t="s">
        <v>109</v>
      </c>
      <c r="BI85" s="237">
        <v>9080.8505747126437</v>
      </c>
      <c r="BJ85" s="128">
        <v>354.0628658403827</v>
      </c>
      <c r="BK85" s="237">
        <v>119.37052668799785</v>
      </c>
      <c r="BL85" s="257" t="s">
        <v>109</v>
      </c>
      <c r="BM85" s="17"/>
      <c r="BN85" s="237">
        <v>5567.5095785440608</v>
      </c>
      <c r="BO85" s="128">
        <v>1785.1448364650391</v>
      </c>
      <c r="BP85" s="237">
        <v>237.1477005048794</v>
      </c>
      <c r="BQ85" s="257" t="s">
        <v>109</v>
      </c>
      <c r="BR85" s="237">
        <v>97360.727969348663</v>
      </c>
      <c r="BS85" s="128">
        <v>865.98871741676612</v>
      </c>
      <c r="BT85" s="237">
        <v>115.04233651159983</v>
      </c>
      <c r="BU85" s="257" t="s">
        <v>109</v>
      </c>
      <c r="BV85" s="17"/>
      <c r="BW85" s="237">
        <v>4708.1455938697318</v>
      </c>
      <c r="BX85" s="128">
        <v>2442.2094634448813</v>
      </c>
      <c r="BY85" s="237">
        <v>153.5323133982067</v>
      </c>
      <c r="BZ85" s="257" t="s">
        <v>109</v>
      </c>
      <c r="CA85" s="237">
        <v>51208.383141762453</v>
      </c>
      <c r="CB85" s="128">
        <v>1987.8142031803368</v>
      </c>
      <c r="CC85" s="237">
        <v>124.96623151627469</v>
      </c>
      <c r="CD85" s="257" t="s">
        <v>109</v>
      </c>
      <c r="CE85" s="17"/>
      <c r="CF85" s="237">
        <v>19871.482758620688</v>
      </c>
      <c r="CG85" s="128">
        <v>6554.7938396863001</v>
      </c>
      <c r="CH85" s="237">
        <v>188.9426325488038</v>
      </c>
      <c r="CI85" s="257" t="s">
        <v>109</v>
      </c>
      <c r="CJ85" s="237">
        <v>432436.80076628353</v>
      </c>
      <c r="CK85" s="128">
        <v>3862.4260109849611</v>
      </c>
      <c r="CL85" s="237">
        <v>111.33484231372854</v>
      </c>
      <c r="CM85" s="257" t="s">
        <v>109</v>
      </c>
    </row>
    <row r="86" spans="1:91">
      <c r="A86" s="95"/>
      <c r="B86" s="33" t="s">
        <v>54</v>
      </c>
      <c r="C86" s="237">
        <v>3037.8773946360157</v>
      </c>
      <c r="D86" s="128">
        <v>1705.0777158931141</v>
      </c>
      <c r="E86" s="237">
        <v>229.7083215656765</v>
      </c>
      <c r="F86" s="257" t="s">
        <v>109</v>
      </c>
      <c r="G86" s="237">
        <v>10478.015325670496</v>
      </c>
      <c r="H86" s="128">
        <v>1099.2929205906926</v>
      </c>
      <c r="I86" s="237">
        <v>148.09690452476008</v>
      </c>
      <c r="J86" s="257" t="s">
        <v>109</v>
      </c>
      <c r="K86" s="36"/>
      <c r="L86" s="237">
        <v>6976.3601532567045</v>
      </c>
      <c r="M86" s="128">
        <v>2543.2441568279378</v>
      </c>
      <c r="N86" s="237">
        <v>342.43017315232038</v>
      </c>
      <c r="O86" s="257" t="s">
        <v>109</v>
      </c>
      <c r="P86" s="237">
        <v>52644.260536398462</v>
      </c>
      <c r="Q86" s="128">
        <v>1017.776728834908</v>
      </c>
      <c r="R86" s="237">
        <v>137.0365721866155</v>
      </c>
      <c r="S86" s="257" t="s">
        <v>109</v>
      </c>
      <c r="T86" s="36"/>
      <c r="U86" s="237">
        <v>6235.1494252873554</v>
      </c>
      <c r="V86" s="128">
        <v>3499.399685328156</v>
      </c>
      <c r="W86" s="237">
        <v>162.63226303924836</v>
      </c>
      <c r="X86" s="257" t="s">
        <v>109</v>
      </c>
      <c r="Y86" s="237">
        <v>26974.180076628352</v>
      </c>
      <c r="Z86" s="128">
        <v>2820.5048099505548</v>
      </c>
      <c r="AA86" s="237">
        <v>131.08107715690349</v>
      </c>
      <c r="AB86" s="257" t="s">
        <v>109</v>
      </c>
      <c r="AC86" s="36"/>
      <c r="AD86" s="237">
        <v>11309.429118773947</v>
      </c>
      <c r="AE86" s="128">
        <v>4286.7605550053804</v>
      </c>
      <c r="AF86" s="237">
        <v>269.20570142974725</v>
      </c>
      <c r="AG86" s="257" t="s">
        <v>109</v>
      </c>
      <c r="AH86" s="237">
        <v>97645.796934865881</v>
      </c>
      <c r="AI86" s="128">
        <v>1854.2339322350056</v>
      </c>
      <c r="AJ86" s="237">
        <v>116.44465323805252</v>
      </c>
      <c r="AK86" s="257" t="s">
        <v>109</v>
      </c>
      <c r="AL86" s="36"/>
      <c r="AM86" s="237">
        <v>2931.4712643678158</v>
      </c>
      <c r="AN86" s="128">
        <v>1632.9729553488007</v>
      </c>
      <c r="AO86" s="237">
        <v>112.47575105316766</v>
      </c>
      <c r="AP86" s="257" t="s">
        <v>109</v>
      </c>
      <c r="AQ86" s="237">
        <v>15347.321839080461</v>
      </c>
      <c r="AR86" s="128">
        <v>1514.3247323826515</v>
      </c>
      <c r="AS86" s="237">
        <v>104.30351038896704</v>
      </c>
      <c r="AT86" s="257" t="s">
        <v>109</v>
      </c>
      <c r="AU86" s="36"/>
      <c r="AV86" s="237">
        <v>17119.409961685826</v>
      </c>
      <c r="AW86" s="128">
        <v>5668.322435030057</v>
      </c>
      <c r="AX86" s="237">
        <v>112.06145497160418</v>
      </c>
      <c r="AY86" s="257" t="s">
        <v>109</v>
      </c>
      <c r="AZ86" s="237">
        <v>282191.08429118776</v>
      </c>
      <c r="BA86" s="128">
        <v>5574.1709376644321</v>
      </c>
      <c r="BB86" s="237">
        <v>110.20010112247525</v>
      </c>
      <c r="BC86" s="257" t="s">
        <v>109</v>
      </c>
      <c r="BD86" s="36"/>
      <c r="BE86" s="237">
        <v>1807.9655172413795</v>
      </c>
      <c r="BF86" s="128">
        <v>1009.0629410560592</v>
      </c>
      <c r="BG86" s="237">
        <v>340.20053034735309</v>
      </c>
      <c r="BH86" s="257" t="s">
        <v>109</v>
      </c>
      <c r="BI86" s="237">
        <v>3414.1494252873563</v>
      </c>
      <c r="BJ86" s="128">
        <v>344.13414507196643</v>
      </c>
      <c r="BK86" s="237">
        <v>116.02310807449598</v>
      </c>
      <c r="BL86" s="257" t="s">
        <v>109</v>
      </c>
      <c r="BM86" s="36"/>
      <c r="BN86" s="237">
        <v>6213.4904214559392</v>
      </c>
      <c r="BO86" s="128">
        <v>2064.5055487833547</v>
      </c>
      <c r="BP86" s="237">
        <v>274.25939541299789</v>
      </c>
      <c r="BQ86" s="257" t="s">
        <v>109</v>
      </c>
      <c r="BR86" s="237">
        <v>50340.272030651344</v>
      </c>
      <c r="BS86" s="128">
        <v>995.68519073745119</v>
      </c>
      <c r="BT86" s="237">
        <v>132.27187429661151</v>
      </c>
      <c r="BU86" s="257" t="s">
        <v>109</v>
      </c>
      <c r="BV86" s="36"/>
      <c r="BW86" s="237">
        <v>4634.8544061302673</v>
      </c>
      <c r="BX86" s="128">
        <v>2582.3138767535565</v>
      </c>
      <c r="BY86" s="237">
        <v>162.34013885894237</v>
      </c>
      <c r="BZ86" s="257" t="s">
        <v>109</v>
      </c>
      <c r="CA86" s="237">
        <v>23494.61685823755</v>
      </c>
      <c r="CB86" s="128">
        <v>2336.2935843033943</v>
      </c>
      <c r="CC86" s="237">
        <v>146.87378955182885</v>
      </c>
      <c r="CD86" s="257" t="s">
        <v>109</v>
      </c>
      <c r="CE86" s="36"/>
      <c r="CF86" s="237">
        <v>20727.517241379312</v>
      </c>
      <c r="CG86" s="128">
        <v>7093.4171633908509</v>
      </c>
      <c r="CH86" s="237">
        <v>204.46850738513498</v>
      </c>
      <c r="CI86" s="257" t="s">
        <v>109</v>
      </c>
      <c r="CJ86" s="237">
        <v>211798.1992337165</v>
      </c>
      <c r="CK86" s="128">
        <v>4145.443641447715</v>
      </c>
      <c r="CL86" s="237">
        <v>119.49285574103055</v>
      </c>
      <c r="CM86" s="257" t="s">
        <v>109</v>
      </c>
    </row>
    <row r="87" spans="1:91">
      <c r="A87" s="96"/>
      <c r="B87" s="32"/>
      <c r="C87" s="236"/>
      <c r="D87" s="129"/>
      <c r="E87" s="236"/>
      <c r="F87" s="258"/>
      <c r="G87" s="236"/>
      <c r="H87" s="129"/>
      <c r="I87" s="236"/>
      <c r="J87" s="258"/>
      <c r="K87" s="37"/>
      <c r="L87" s="236"/>
      <c r="M87" s="129"/>
      <c r="N87" s="236"/>
      <c r="O87" s="258"/>
      <c r="P87" s="236"/>
      <c r="Q87" s="129"/>
      <c r="R87" s="236"/>
      <c r="S87" s="258"/>
      <c r="T87" s="37"/>
      <c r="U87" s="236"/>
      <c r="V87" s="129"/>
      <c r="W87" s="236"/>
      <c r="X87" s="258"/>
      <c r="Y87" s="236"/>
      <c r="Z87" s="129"/>
      <c r="AA87" s="236"/>
      <c r="AB87" s="258"/>
      <c r="AC87" s="37"/>
      <c r="AD87" s="236"/>
      <c r="AE87" s="129"/>
      <c r="AF87" s="236"/>
      <c r="AG87" s="258"/>
      <c r="AH87" s="236"/>
      <c r="AI87" s="129"/>
      <c r="AJ87" s="236"/>
      <c r="AK87" s="258"/>
      <c r="AL87" s="37"/>
      <c r="AM87" s="236"/>
      <c r="AN87" s="129"/>
      <c r="AO87" s="236"/>
      <c r="AP87" s="258"/>
      <c r="AQ87" s="236"/>
      <c r="AR87" s="129"/>
      <c r="AS87" s="236"/>
      <c r="AT87" s="258"/>
      <c r="AU87" s="37"/>
      <c r="AV87" s="236"/>
      <c r="AW87" s="129"/>
      <c r="AX87" s="236"/>
      <c r="AY87" s="258"/>
      <c r="AZ87" s="236"/>
      <c r="BA87" s="129"/>
      <c r="BB87" s="236"/>
      <c r="BC87" s="258"/>
      <c r="BD87" s="37"/>
      <c r="BE87" s="236"/>
      <c r="BF87" s="129"/>
      <c r="BG87" s="236"/>
      <c r="BH87" s="258"/>
      <c r="BI87" s="236"/>
      <c r="BJ87" s="129"/>
      <c r="BK87" s="236"/>
      <c r="BL87" s="258"/>
      <c r="BM87" s="37"/>
      <c r="BN87" s="236"/>
      <c r="BO87" s="129"/>
      <c r="BP87" s="236"/>
      <c r="BQ87" s="258"/>
      <c r="BR87" s="236"/>
      <c r="BS87" s="129"/>
      <c r="BT87" s="236"/>
      <c r="BU87" s="258"/>
      <c r="BV87" s="37"/>
      <c r="BW87" s="236"/>
      <c r="BX87" s="129"/>
      <c r="BY87" s="236"/>
      <c r="BZ87" s="258"/>
      <c r="CA87" s="236"/>
      <c r="CB87" s="129"/>
      <c r="CC87" s="236"/>
      <c r="CD87" s="258"/>
      <c r="CE87" s="37"/>
      <c r="CF87" s="236"/>
      <c r="CG87" s="129"/>
      <c r="CH87" s="236"/>
      <c r="CI87" s="258"/>
      <c r="CJ87" s="236"/>
      <c r="CK87" s="129"/>
      <c r="CL87" s="236"/>
      <c r="CM87" s="258"/>
    </row>
    <row r="88" spans="1:91">
      <c r="A88" s="93"/>
      <c r="B88" s="39" t="s">
        <v>17</v>
      </c>
      <c r="C88" s="39">
        <v>686</v>
      </c>
      <c r="D88" s="126">
        <v>964.23343786410749</v>
      </c>
      <c r="E88" s="39">
        <v>129.9016710761768</v>
      </c>
      <c r="F88" s="54" t="s">
        <v>109</v>
      </c>
      <c r="G88" s="39">
        <v>8993</v>
      </c>
      <c r="H88" s="126">
        <v>773.21921766759442</v>
      </c>
      <c r="I88" s="39">
        <v>104.16820713636181</v>
      </c>
      <c r="J88" s="54" t="s">
        <v>109</v>
      </c>
      <c r="K88" s="4"/>
      <c r="L88" s="39">
        <v>1349</v>
      </c>
      <c r="M88" s="126">
        <v>1272.6125134592703</v>
      </c>
      <c r="N88" s="39">
        <v>171.34844178043662</v>
      </c>
      <c r="O88" s="54" t="s">
        <v>109</v>
      </c>
      <c r="P88" s="39">
        <v>35206</v>
      </c>
      <c r="Q88" s="126">
        <v>569.65665853746816</v>
      </c>
      <c r="R88" s="39">
        <v>76.700315106063442</v>
      </c>
      <c r="S88" s="54" t="s">
        <v>109</v>
      </c>
      <c r="T88" s="4"/>
      <c r="U88" s="39">
        <v>2064</v>
      </c>
      <c r="V88" s="126">
        <v>2907.5152674396559</v>
      </c>
      <c r="W88" s="39">
        <v>135.12483005225354</v>
      </c>
      <c r="X88" s="54" t="s">
        <v>109</v>
      </c>
      <c r="Y88" s="39">
        <v>27626</v>
      </c>
      <c r="Z88" s="126">
        <v>2373.599790433901</v>
      </c>
      <c r="AA88" s="39">
        <v>110.3114648738821</v>
      </c>
      <c r="AB88" s="54" t="s">
        <v>109</v>
      </c>
      <c r="AC88" s="4"/>
      <c r="AD88" s="39">
        <v>4643</v>
      </c>
      <c r="AE88" s="126">
        <v>4596.7305435454955</v>
      </c>
      <c r="AF88" s="39">
        <v>288.67160980423716</v>
      </c>
      <c r="AG88" s="54" t="s">
        <v>109</v>
      </c>
      <c r="AH88" s="39">
        <v>96503</v>
      </c>
      <c r="AI88" s="126">
        <v>1542.1297375985191</v>
      </c>
      <c r="AJ88" s="39">
        <v>96.84471814529897</v>
      </c>
      <c r="AK88" s="54" t="s">
        <v>109</v>
      </c>
      <c r="AL88" s="4"/>
      <c r="AM88" s="39">
        <v>1053</v>
      </c>
      <c r="AN88" s="126">
        <v>1511.4382519949261</v>
      </c>
      <c r="AO88" s="39">
        <v>104.10469567593321</v>
      </c>
      <c r="AP88" s="54"/>
      <c r="AQ88" s="39">
        <v>18183</v>
      </c>
      <c r="AR88" s="126">
        <v>1545.0739103061119</v>
      </c>
      <c r="AS88" s="39">
        <v>106.42144925003652</v>
      </c>
      <c r="AT88" s="54" t="s">
        <v>109</v>
      </c>
      <c r="AU88" s="4"/>
      <c r="AV88" s="39">
        <v>4846</v>
      </c>
      <c r="AW88" s="126">
        <v>4131.1487052013454</v>
      </c>
      <c r="AX88" s="39">
        <v>81.671877334985552</v>
      </c>
      <c r="AY88" s="54" t="s">
        <v>109</v>
      </c>
      <c r="AZ88" s="39">
        <v>259159</v>
      </c>
      <c r="BA88" s="126">
        <v>4289.3372561771766</v>
      </c>
      <c r="BB88" s="39">
        <v>84.799229278243075</v>
      </c>
      <c r="BC88" s="54" t="s">
        <v>109</v>
      </c>
      <c r="BD88" s="4"/>
      <c r="BE88" s="39">
        <v>460</v>
      </c>
      <c r="BF88" s="126">
        <v>653.74030415792731</v>
      </c>
      <c r="BG88" s="39">
        <v>220.40527813974199</v>
      </c>
      <c r="BH88" s="54" t="s">
        <v>109</v>
      </c>
      <c r="BI88" s="39">
        <v>2823</v>
      </c>
      <c r="BJ88" s="126">
        <v>240.92334208452834</v>
      </c>
      <c r="BK88" s="39">
        <v>81.226101381182175</v>
      </c>
      <c r="BL88" s="54" t="s">
        <v>109</v>
      </c>
      <c r="BM88" s="4"/>
      <c r="BN88" s="39">
        <v>2194</v>
      </c>
      <c r="BO88" s="126">
        <v>1874.5487454608376</v>
      </c>
      <c r="BP88" s="39">
        <v>249.0245695417276</v>
      </c>
      <c r="BQ88" s="54" t="s">
        <v>109</v>
      </c>
      <c r="BR88" s="39">
        <v>45208</v>
      </c>
      <c r="BS88" s="126">
        <v>746.37745338718275</v>
      </c>
      <c r="BT88" s="39">
        <v>99.152569115881178</v>
      </c>
      <c r="BU88" s="54"/>
      <c r="BV88" s="4"/>
      <c r="BW88" s="39">
        <v>1327</v>
      </c>
      <c r="BX88" s="126">
        <v>1894.5189669114966</v>
      </c>
      <c r="BY88" s="39">
        <v>119.10111893367798</v>
      </c>
      <c r="BZ88" s="54" t="s">
        <v>109</v>
      </c>
      <c r="CA88" s="39">
        <v>17963</v>
      </c>
      <c r="CB88" s="126">
        <v>1528.9993077529448</v>
      </c>
      <c r="CC88" s="39">
        <v>96.122304174694449</v>
      </c>
      <c r="CD88" s="54" t="s">
        <v>109</v>
      </c>
      <c r="CE88" s="4"/>
      <c r="CF88" s="39">
        <v>7665</v>
      </c>
      <c r="CG88" s="126">
        <v>6753.2894466471762</v>
      </c>
      <c r="CH88" s="39">
        <v>194.66428962083694</v>
      </c>
      <c r="CI88" s="54" t="s">
        <v>109</v>
      </c>
      <c r="CJ88" s="39">
        <v>186150</v>
      </c>
      <c r="CK88" s="126">
        <v>3038.4402647354636</v>
      </c>
      <c r="CL88" s="39">
        <v>87.583365167878071</v>
      </c>
      <c r="CM88" s="54" t="s">
        <v>109</v>
      </c>
    </row>
    <row r="89" spans="1:91">
      <c r="A89" s="94"/>
      <c r="B89" s="40" t="s">
        <v>55</v>
      </c>
      <c r="C89" s="40">
        <v>392.09353507565339</v>
      </c>
      <c r="D89" s="127">
        <v>982.031737143736</v>
      </c>
      <c r="E89" s="40">
        <v>132.29946058227304</v>
      </c>
      <c r="F89" s="55" t="s">
        <v>109</v>
      </c>
      <c r="G89" s="40">
        <v>7807.8610729023385</v>
      </c>
      <c r="H89" s="127">
        <v>835.38177767603145</v>
      </c>
      <c r="I89" s="40">
        <v>112.54275639629645</v>
      </c>
      <c r="J89" s="55" t="s">
        <v>109</v>
      </c>
      <c r="K89" s="15"/>
      <c r="L89" s="40">
        <v>618.70563961485561</v>
      </c>
      <c r="M89" s="127">
        <v>1078.2048274395272</v>
      </c>
      <c r="N89" s="40">
        <v>145.17279623450787</v>
      </c>
      <c r="O89" s="55" t="s">
        <v>109</v>
      </c>
      <c r="P89" s="40">
        <v>26352.276478679505</v>
      </c>
      <c r="Q89" s="127">
        <v>558.32049324681941</v>
      </c>
      <c r="R89" s="40">
        <v>75.173979133585746</v>
      </c>
      <c r="S89" s="55" t="s">
        <v>109</v>
      </c>
      <c r="T89" s="15"/>
      <c r="U89" s="40">
        <v>1216.1031636863825</v>
      </c>
      <c r="V89" s="127">
        <v>3051.3057159859027</v>
      </c>
      <c r="W89" s="40">
        <v>141.80739510721148</v>
      </c>
      <c r="X89" s="55" t="s">
        <v>109</v>
      </c>
      <c r="Y89" s="40">
        <v>22333.438789546079</v>
      </c>
      <c r="Z89" s="127">
        <v>2388.6353271419198</v>
      </c>
      <c r="AA89" s="40">
        <v>111.0102313997771</v>
      </c>
      <c r="AB89" s="55" t="s">
        <v>109</v>
      </c>
      <c r="AC89" s="15"/>
      <c r="AD89" s="40">
        <v>2181.2104539202201</v>
      </c>
      <c r="AE89" s="127">
        <v>4012.9410055369131</v>
      </c>
      <c r="AF89" s="40">
        <v>252.0100164984382</v>
      </c>
      <c r="AG89" s="55" t="s">
        <v>109</v>
      </c>
      <c r="AH89" s="40">
        <v>74450.744154057771</v>
      </c>
      <c r="AI89" s="127">
        <v>1567.7322707962358</v>
      </c>
      <c r="AJ89" s="40">
        <v>98.452540140353477</v>
      </c>
      <c r="AK89" s="55" t="s">
        <v>109</v>
      </c>
      <c r="AL89" s="15"/>
      <c r="AM89" s="40">
        <v>559.77579092159556</v>
      </c>
      <c r="AN89" s="127">
        <v>1427.9165949764997</v>
      </c>
      <c r="AO89" s="40">
        <v>98.351899175794003</v>
      </c>
      <c r="AP89" s="55"/>
      <c r="AQ89" s="40">
        <v>14684.21870701513</v>
      </c>
      <c r="AR89" s="127">
        <v>1565.8631582278206</v>
      </c>
      <c r="AS89" s="40">
        <v>107.85336902933575</v>
      </c>
      <c r="AT89" s="55" t="s">
        <v>109</v>
      </c>
      <c r="AU89" s="15"/>
      <c r="AV89" s="40">
        <v>2615.0426409903712</v>
      </c>
      <c r="AW89" s="127">
        <v>4108.9758915218308</v>
      </c>
      <c r="AX89" s="40">
        <v>81.233525813839691</v>
      </c>
      <c r="AY89" s="55" t="s">
        <v>109</v>
      </c>
      <c r="AZ89" s="40">
        <v>203032.50618982117</v>
      </c>
      <c r="BA89" s="127">
        <v>4358.9055045054756</v>
      </c>
      <c r="BB89" s="40">
        <v>86.174577843334674</v>
      </c>
      <c r="BC89" s="55" t="s">
        <v>109</v>
      </c>
      <c r="BD89" s="15"/>
      <c r="BE89" s="40">
        <v>229.02338376891333</v>
      </c>
      <c r="BF89" s="127">
        <v>579.32892814803745</v>
      </c>
      <c r="BG89" s="40">
        <v>195.31785439990369</v>
      </c>
      <c r="BH89" s="55" t="s">
        <v>109</v>
      </c>
      <c r="BI89" s="40">
        <v>2265.8555708390645</v>
      </c>
      <c r="BJ89" s="127">
        <v>242.00765371778428</v>
      </c>
      <c r="BK89" s="40">
        <v>81.591671632240462</v>
      </c>
      <c r="BL89" s="55" t="s">
        <v>109</v>
      </c>
      <c r="BM89" s="15"/>
      <c r="BN89" s="40">
        <v>1246.8225584594222</v>
      </c>
      <c r="BO89" s="127">
        <v>1954.5075953887972</v>
      </c>
      <c r="BP89" s="40">
        <v>259.64670899399704</v>
      </c>
      <c r="BQ89" s="55" t="s">
        <v>109</v>
      </c>
      <c r="BR89" s="40">
        <v>35872.403026134802</v>
      </c>
      <c r="BS89" s="127">
        <v>768.42226101859671</v>
      </c>
      <c r="BT89" s="40">
        <v>102.08111324914854</v>
      </c>
      <c r="BU89" s="55" t="s">
        <v>109</v>
      </c>
      <c r="BV89" s="15"/>
      <c r="BW89" s="40">
        <v>699.50481430536456</v>
      </c>
      <c r="BX89" s="127">
        <v>1776.5363499919165</v>
      </c>
      <c r="BY89" s="40">
        <v>111.68400570585253</v>
      </c>
      <c r="BZ89" s="55" t="s">
        <v>109</v>
      </c>
      <c r="CA89" s="40">
        <v>13453.653370013755</v>
      </c>
      <c r="CB89" s="127">
        <v>1435.8974155618591</v>
      </c>
      <c r="CC89" s="40">
        <v>90.269346390440745</v>
      </c>
      <c r="CD89" s="55" t="s">
        <v>109</v>
      </c>
      <c r="CE89" s="15"/>
      <c r="CF89" s="40">
        <v>4135.8321870701511</v>
      </c>
      <c r="CG89" s="127">
        <v>6672.0694587097714</v>
      </c>
      <c r="CH89" s="40">
        <v>192.32311479340564</v>
      </c>
      <c r="CI89" s="55" t="s">
        <v>109</v>
      </c>
      <c r="CJ89" s="40">
        <v>142596.07702888583</v>
      </c>
      <c r="CK89" s="127">
        <v>3033.8818578476812</v>
      </c>
      <c r="CL89" s="40">
        <v>87.451968602452681</v>
      </c>
      <c r="CM89" s="55" t="s">
        <v>109</v>
      </c>
    </row>
    <row r="90" spans="1:91">
      <c r="A90" s="94"/>
      <c r="B90" s="40" t="s">
        <v>68</v>
      </c>
      <c r="C90" s="40">
        <v>292.90646492434666</v>
      </c>
      <c r="D90" s="127">
        <v>938.26659192410978</v>
      </c>
      <c r="E90" s="40">
        <v>126.40341375826503</v>
      </c>
      <c r="F90" s="55" t="s">
        <v>109</v>
      </c>
      <c r="G90" s="40">
        <v>1181.1389270976615</v>
      </c>
      <c r="H90" s="127">
        <v>517.10508997398051</v>
      </c>
      <c r="I90" s="40">
        <v>69.664474049367811</v>
      </c>
      <c r="J90" s="55" t="s">
        <v>109</v>
      </c>
      <c r="K90" s="15"/>
      <c r="L90" s="40">
        <v>703.2943603851445</v>
      </c>
      <c r="M90" s="127">
        <v>1446.5281081607977</v>
      </c>
      <c r="N90" s="40">
        <v>194.76496946522309</v>
      </c>
      <c r="O90" s="55" t="s">
        <v>109</v>
      </c>
      <c r="P90" s="40">
        <v>8800.7235213204949</v>
      </c>
      <c r="Q90" s="127">
        <v>602.66765742363714</v>
      </c>
      <c r="R90" s="40">
        <v>81.145016977951641</v>
      </c>
      <c r="S90" s="55" t="s">
        <v>109</v>
      </c>
      <c r="T90" s="15"/>
      <c r="U90" s="40">
        <v>844.89683631361754</v>
      </c>
      <c r="V90" s="127">
        <v>2713.8063540543844</v>
      </c>
      <c r="W90" s="40">
        <v>126.12233768569034</v>
      </c>
      <c r="X90" s="55" t="s">
        <v>109</v>
      </c>
      <c r="Y90" s="40">
        <v>5278.5612104539205</v>
      </c>
      <c r="Z90" s="127">
        <v>2306.0676032023994</v>
      </c>
      <c r="AA90" s="40">
        <v>107.17295157873119</v>
      </c>
      <c r="AB90" s="55" t="s">
        <v>109</v>
      </c>
      <c r="AC90" s="15"/>
      <c r="AD90" s="40">
        <v>2345.7895460797799</v>
      </c>
      <c r="AE90" s="127">
        <v>5028.2547369714002</v>
      </c>
      <c r="AF90" s="40">
        <v>315.77104110778498</v>
      </c>
      <c r="AG90" s="55" t="s">
        <v>109</v>
      </c>
      <c r="AH90" s="40">
        <v>21922.255845942229</v>
      </c>
      <c r="AI90" s="127">
        <v>1452.9314306310359</v>
      </c>
      <c r="AJ90" s="40">
        <v>91.243124007858952</v>
      </c>
      <c r="AK90" s="55" t="s">
        <v>109</v>
      </c>
      <c r="AL90" s="15"/>
      <c r="AM90" s="40">
        <v>492.22420907840439</v>
      </c>
      <c r="AN90" s="127">
        <v>1615.6262133621115</v>
      </c>
      <c r="AO90" s="40">
        <v>111.28094386001261</v>
      </c>
      <c r="AP90" s="55" t="s">
        <v>34</v>
      </c>
      <c r="AQ90" s="40">
        <v>3481.7812929848692</v>
      </c>
      <c r="AR90" s="127">
        <v>1456.413796203324</v>
      </c>
      <c r="AS90" s="40">
        <v>100.31472660683107</v>
      </c>
      <c r="AT90" s="55"/>
      <c r="AU90" s="15"/>
      <c r="AV90" s="40">
        <v>2166.9573590096288</v>
      </c>
      <c r="AW90" s="127">
        <v>4038.1797895453205</v>
      </c>
      <c r="AX90" s="40">
        <v>79.833902859299045</v>
      </c>
      <c r="AY90" s="55" t="s">
        <v>109</v>
      </c>
      <c r="AZ90" s="40">
        <v>55659.493810178814</v>
      </c>
      <c r="BA90" s="127">
        <v>4021.4723754311544</v>
      </c>
      <c r="BB90" s="40">
        <v>79.503601053799045</v>
      </c>
      <c r="BC90" s="55" t="s">
        <v>109</v>
      </c>
      <c r="BD90" s="15"/>
      <c r="BE90" s="40">
        <v>230.97661623108667</v>
      </c>
      <c r="BF90" s="127">
        <v>749.15055518020267</v>
      </c>
      <c r="BG90" s="40">
        <v>252.57236770145138</v>
      </c>
      <c r="BH90" s="55" t="s">
        <v>109</v>
      </c>
      <c r="BI90" s="40">
        <v>555.14442916093537</v>
      </c>
      <c r="BJ90" s="127">
        <v>235.76249259792201</v>
      </c>
      <c r="BK90" s="40">
        <v>79.486146755013024</v>
      </c>
      <c r="BL90" s="55" t="s">
        <v>109</v>
      </c>
      <c r="BM90" s="15"/>
      <c r="BN90" s="40">
        <v>914.17744154057777</v>
      </c>
      <c r="BO90" s="127">
        <v>1716.7862860946013</v>
      </c>
      <c r="BP90" s="40">
        <v>228.06660372267226</v>
      </c>
      <c r="BQ90" s="55" t="s">
        <v>109</v>
      </c>
      <c r="BR90" s="40">
        <v>9208.5969738651984</v>
      </c>
      <c r="BS90" s="127">
        <v>663.12354458836785</v>
      </c>
      <c r="BT90" s="40">
        <v>88.092697319272162</v>
      </c>
      <c r="BU90" s="55" t="s">
        <v>109</v>
      </c>
      <c r="BV90" s="15"/>
      <c r="BW90" s="40">
        <v>625.49518569463544</v>
      </c>
      <c r="BX90" s="127">
        <v>2039.4681738418558</v>
      </c>
      <c r="BY90" s="40">
        <v>128.21351793071662</v>
      </c>
      <c r="BZ90" s="55" t="s">
        <v>109</v>
      </c>
      <c r="CA90" s="40">
        <v>4497.3466299862448</v>
      </c>
      <c r="CB90" s="127">
        <v>1890.675729670111</v>
      </c>
      <c r="CC90" s="40">
        <v>118.85950939385752</v>
      </c>
      <c r="CD90" s="55" t="s">
        <v>109</v>
      </c>
      <c r="CE90" s="15"/>
      <c r="CF90" s="40">
        <v>3378.1678129298489</v>
      </c>
      <c r="CG90" s="127">
        <v>6557.8941648253112</v>
      </c>
      <c r="CH90" s="40">
        <v>189.03199975208261</v>
      </c>
      <c r="CI90" s="55" t="s">
        <v>109</v>
      </c>
      <c r="CJ90" s="40">
        <v>43012.922971114167</v>
      </c>
      <c r="CK90" s="127">
        <v>3015.5326480558738</v>
      </c>
      <c r="CL90" s="40">
        <v>86.923050670318261</v>
      </c>
      <c r="CM90" s="55" t="s">
        <v>109</v>
      </c>
    </row>
    <row r="91" spans="1:91">
      <c r="A91" s="96"/>
      <c r="B91" s="32"/>
      <c r="C91" s="236"/>
      <c r="D91" s="129"/>
      <c r="E91" s="236"/>
      <c r="F91" s="258"/>
      <c r="G91" s="236"/>
      <c r="H91" s="129"/>
      <c r="I91" s="236"/>
      <c r="J91" s="258"/>
      <c r="K91" s="37"/>
      <c r="L91" s="236"/>
      <c r="M91" s="129"/>
      <c r="N91" s="236"/>
      <c r="O91" s="258"/>
      <c r="P91" s="236"/>
      <c r="Q91" s="129"/>
      <c r="R91" s="236"/>
      <c r="S91" s="258"/>
      <c r="T91" s="37"/>
      <c r="U91" s="236"/>
      <c r="V91" s="129"/>
      <c r="W91" s="236"/>
      <c r="X91" s="258"/>
      <c r="Y91" s="236"/>
      <c r="Z91" s="129"/>
      <c r="AA91" s="236"/>
      <c r="AB91" s="258"/>
      <c r="AC91" s="37"/>
      <c r="AD91" s="236"/>
      <c r="AE91" s="129"/>
      <c r="AF91" s="236"/>
      <c r="AG91" s="258"/>
      <c r="AH91" s="236"/>
      <c r="AI91" s="129"/>
      <c r="AJ91" s="236"/>
      <c r="AK91" s="258"/>
      <c r="AL91" s="37"/>
      <c r="AM91" s="236"/>
      <c r="AN91" s="129"/>
      <c r="AO91" s="236"/>
      <c r="AP91" s="258"/>
      <c r="AQ91" s="236"/>
      <c r="AR91" s="129"/>
      <c r="AS91" s="236"/>
      <c r="AT91" s="258"/>
      <c r="AU91" s="37"/>
      <c r="AV91" s="236"/>
      <c r="AW91" s="129"/>
      <c r="AX91" s="236"/>
      <c r="AY91" s="258"/>
      <c r="AZ91" s="236"/>
      <c r="BA91" s="129"/>
      <c r="BB91" s="236"/>
      <c r="BC91" s="258"/>
      <c r="BD91" s="37"/>
      <c r="BE91" s="236"/>
      <c r="BF91" s="129"/>
      <c r="BG91" s="236"/>
      <c r="BH91" s="258"/>
      <c r="BI91" s="236"/>
      <c r="BJ91" s="129"/>
      <c r="BK91" s="236"/>
      <c r="BL91" s="258"/>
      <c r="BM91" s="37"/>
      <c r="BN91" s="236"/>
      <c r="BO91" s="129"/>
      <c r="BP91" s="236"/>
      <c r="BQ91" s="258"/>
      <c r="BR91" s="236"/>
      <c r="BS91" s="129"/>
      <c r="BT91" s="236"/>
      <c r="BU91" s="258"/>
      <c r="BV91" s="37"/>
      <c r="BW91" s="236"/>
      <c r="BX91" s="129"/>
      <c r="BY91" s="236"/>
      <c r="BZ91" s="258"/>
      <c r="CA91" s="236"/>
      <c r="CB91" s="129"/>
      <c r="CC91" s="236"/>
      <c r="CD91" s="258"/>
      <c r="CE91" s="37"/>
      <c r="CF91" s="236"/>
      <c r="CG91" s="129"/>
      <c r="CH91" s="236"/>
      <c r="CI91" s="258"/>
      <c r="CJ91" s="236"/>
      <c r="CK91" s="129"/>
      <c r="CL91" s="236"/>
      <c r="CM91" s="258"/>
    </row>
    <row r="92" spans="1:91">
      <c r="A92" s="93"/>
      <c r="B92" s="39" t="s">
        <v>20</v>
      </c>
      <c r="C92" s="39">
        <v>1627</v>
      </c>
      <c r="D92" s="126">
        <v>1033.0328611100379</v>
      </c>
      <c r="E92" s="39">
        <v>139.1703395311107</v>
      </c>
      <c r="F92" s="54" t="s">
        <v>109</v>
      </c>
      <c r="G92" s="39">
        <v>9886</v>
      </c>
      <c r="H92" s="126">
        <v>499.30681527267467</v>
      </c>
      <c r="I92" s="39">
        <v>67.266687854466838</v>
      </c>
      <c r="J92" s="54" t="s">
        <v>109</v>
      </c>
      <c r="K92" s="4"/>
      <c r="L92" s="39">
        <v>3410</v>
      </c>
      <c r="M92" s="126">
        <v>1389.1209461144597</v>
      </c>
      <c r="N92" s="39">
        <v>187.03549355669324</v>
      </c>
      <c r="O92" s="54" t="s">
        <v>109</v>
      </c>
      <c r="P92" s="39">
        <v>50196</v>
      </c>
      <c r="Q92" s="126">
        <v>593.11499566458099</v>
      </c>
      <c r="R92" s="39">
        <v>79.858817376770205</v>
      </c>
      <c r="S92" s="54" t="s">
        <v>109</v>
      </c>
      <c r="T92" s="4"/>
      <c r="U92" s="39">
        <v>4670</v>
      </c>
      <c r="V92" s="126">
        <v>2970.8753815386249</v>
      </c>
      <c r="W92" s="39">
        <v>138.06944903520179</v>
      </c>
      <c r="X92" s="54" t="s">
        <v>109</v>
      </c>
      <c r="Y92" s="39">
        <v>30991</v>
      </c>
      <c r="Z92" s="126">
        <v>1566.0589281023192</v>
      </c>
      <c r="AA92" s="39">
        <v>72.781542673716046</v>
      </c>
      <c r="AB92" s="54" t="s">
        <v>109</v>
      </c>
      <c r="AC92" s="4"/>
      <c r="AD92" s="39">
        <v>11569</v>
      </c>
      <c r="AE92" s="126">
        <v>4977.0453831626601</v>
      </c>
      <c r="AF92" s="39">
        <v>312.55512787098218</v>
      </c>
      <c r="AG92" s="54" t="s">
        <v>109</v>
      </c>
      <c r="AH92" s="39">
        <v>107446</v>
      </c>
      <c r="AI92" s="126">
        <v>1272.5244334852302</v>
      </c>
      <c r="AJ92" s="39">
        <v>79.913685009274616</v>
      </c>
      <c r="AK92" s="54" t="s">
        <v>109</v>
      </c>
      <c r="AL92" s="4"/>
      <c r="AM92" s="39">
        <v>2318</v>
      </c>
      <c r="AN92" s="126">
        <v>1500.0394427960387</v>
      </c>
      <c r="AO92" s="39">
        <v>103.3195696139509</v>
      </c>
      <c r="AP92" s="54"/>
      <c r="AQ92" s="39">
        <v>35806</v>
      </c>
      <c r="AR92" s="126">
        <v>1824.6749878808821</v>
      </c>
      <c r="AS92" s="39">
        <v>125.67978484738261</v>
      </c>
      <c r="AT92" s="54" t="s">
        <v>109</v>
      </c>
      <c r="AU92" s="4"/>
      <c r="AV92" s="39">
        <v>13252</v>
      </c>
      <c r="AW92" s="126">
        <v>4840.6285024284243</v>
      </c>
      <c r="AX92" s="39">
        <v>95.698132767965987</v>
      </c>
      <c r="AY92" s="54" t="s">
        <v>109</v>
      </c>
      <c r="AZ92" s="39">
        <v>424415</v>
      </c>
      <c r="BA92" s="126">
        <v>4972.634444669905</v>
      </c>
      <c r="BB92" s="39">
        <v>98.307860447015955</v>
      </c>
      <c r="BC92" s="54" t="s">
        <v>109</v>
      </c>
      <c r="BD92" s="4"/>
      <c r="BE92" s="39">
        <v>1951</v>
      </c>
      <c r="BF92" s="126">
        <v>1251.383266928249</v>
      </c>
      <c r="BG92" s="39">
        <v>421.89761783466622</v>
      </c>
      <c r="BH92" s="54" t="s">
        <v>109</v>
      </c>
      <c r="BI92" s="39">
        <v>5422</v>
      </c>
      <c r="BJ92" s="126">
        <v>275.39971204411034</v>
      </c>
      <c r="BK92" s="39">
        <v>92.849637304943499</v>
      </c>
      <c r="BL92" s="54" t="s">
        <v>109</v>
      </c>
      <c r="BM92" s="4"/>
      <c r="BN92" s="39">
        <v>6271</v>
      </c>
      <c r="BO92" s="126">
        <v>2298.6120399735037</v>
      </c>
      <c r="BP92" s="39">
        <v>305.35928990052111</v>
      </c>
      <c r="BQ92" s="54" t="s">
        <v>109</v>
      </c>
      <c r="BR92" s="39">
        <v>57864</v>
      </c>
      <c r="BS92" s="126">
        <v>679.97091599187911</v>
      </c>
      <c r="BT92" s="39">
        <v>90.330787644652105</v>
      </c>
      <c r="BU92" s="54" t="s">
        <v>109</v>
      </c>
      <c r="BV92" s="4"/>
      <c r="BW92" s="39">
        <v>3212</v>
      </c>
      <c r="BX92" s="126">
        <v>2068.7579676510118</v>
      </c>
      <c r="BY92" s="39">
        <v>130.05485458499894</v>
      </c>
      <c r="BZ92" s="54" t="s">
        <v>109</v>
      </c>
      <c r="CA92" s="39">
        <v>28194</v>
      </c>
      <c r="CB92" s="126">
        <v>1434.9313765787974</v>
      </c>
      <c r="CC92" s="39">
        <v>90.208615236081386</v>
      </c>
      <c r="CD92" s="54" t="s">
        <v>109</v>
      </c>
      <c r="CE92" s="4"/>
      <c r="CF92" s="39">
        <v>19987</v>
      </c>
      <c r="CG92" s="126">
        <v>7602.71779285088</v>
      </c>
      <c r="CH92" s="39">
        <v>219.1491524279005</v>
      </c>
      <c r="CI92" s="54" t="s">
        <v>109</v>
      </c>
      <c r="CJ92" s="39">
        <v>246970</v>
      </c>
      <c r="CK92" s="126">
        <v>2917.7624440284953</v>
      </c>
      <c r="CL92" s="39">
        <v>84.104814096359021</v>
      </c>
      <c r="CM92" s="54" t="s">
        <v>109</v>
      </c>
    </row>
    <row r="93" spans="1:91">
      <c r="A93" s="94"/>
      <c r="B93" s="40" t="s">
        <v>57</v>
      </c>
      <c r="C93" s="40">
        <v>403.80526315789473</v>
      </c>
      <c r="D93" s="127">
        <v>514.32694164475151</v>
      </c>
      <c r="E93" s="40">
        <v>69.290201496381329</v>
      </c>
      <c r="F93" s="55" t="s">
        <v>109</v>
      </c>
      <c r="G93" s="40">
        <v>7925.3087719298246</v>
      </c>
      <c r="H93" s="127">
        <v>488.13502628432855</v>
      </c>
      <c r="I93" s="40">
        <v>65.761622792928151</v>
      </c>
      <c r="J93" s="55" t="s">
        <v>109</v>
      </c>
      <c r="K93" s="15"/>
      <c r="L93" s="40">
        <v>960.619298245614</v>
      </c>
      <c r="M93" s="127">
        <v>871.60646043571751</v>
      </c>
      <c r="N93" s="40">
        <v>117.35576010914484</v>
      </c>
      <c r="O93" s="55" t="s">
        <v>109</v>
      </c>
      <c r="P93" s="40">
        <v>41013.914035087721</v>
      </c>
      <c r="Q93" s="127">
        <v>604.61214318998896</v>
      </c>
      <c r="R93" s="40">
        <v>81.40682848978642</v>
      </c>
      <c r="S93" s="55" t="s">
        <v>109</v>
      </c>
      <c r="T93" s="15"/>
      <c r="U93" s="40">
        <v>1372.0350877192982</v>
      </c>
      <c r="V93" s="127">
        <v>1753.3853487345775</v>
      </c>
      <c r="W93" s="40">
        <v>81.487412952609162</v>
      </c>
      <c r="X93" s="55" t="s">
        <v>109</v>
      </c>
      <c r="Y93" s="40">
        <v>24060.385964912282</v>
      </c>
      <c r="Z93" s="127">
        <v>1483.5340598683656</v>
      </c>
      <c r="AA93" s="40">
        <v>68.946254542961967</v>
      </c>
      <c r="AB93" s="55" t="s">
        <v>109</v>
      </c>
      <c r="AC93" s="15"/>
      <c r="AD93" s="40">
        <v>3038.0701754385964</v>
      </c>
      <c r="AE93" s="127">
        <v>2938.3117973796711</v>
      </c>
      <c r="AF93" s="40">
        <v>184.52401954414805</v>
      </c>
      <c r="AG93" s="55" t="s">
        <v>109</v>
      </c>
      <c r="AH93" s="40">
        <v>85501.5</v>
      </c>
      <c r="AI93" s="127">
        <v>1266.861850587482</v>
      </c>
      <c r="AJ93" s="40">
        <v>79.558078583085845</v>
      </c>
      <c r="AK93" s="55" t="s">
        <v>109</v>
      </c>
      <c r="AL93" s="15"/>
      <c r="AM93" s="40">
        <v>991.22105263157891</v>
      </c>
      <c r="AN93" s="127">
        <v>1308.9125760324548</v>
      </c>
      <c r="AO93" s="40">
        <v>90.155152031125084</v>
      </c>
      <c r="AP93" s="55" t="s">
        <v>109</v>
      </c>
      <c r="AQ93" s="40">
        <v>28853.403508771931</v>
      </c>
      <c r="AR93" s="127">
        <v>1805.0874760490915</v>
      </c>
      <c r="AS93" s="40">
        <v>124.330638128616</v>
      </c>
      <c r="AT93" s="55" t="s">
        <v>109</v>
      </c>
      <c r="AU93" s="15"/>
      <c r="AV93" s="40">
        <v>5180.7245614035091</v>
      </c>
      <c r="AW93" s="127">
        <v>4205.5442094323671</v>
      </c>
      <c r="AX93" s="40">
        <v>83.14265965956767</v>
      </c>
      <c r="AY93" s="55" t="s">
        <v>109</v>
      </c>
      <c r="AZ93" s="40">
        <v>338996.93333333335</v>
      </c>
      <c r="BA93" s="127">
        <v>4943.2457837082547</v>
      </c>
      <c r="BB93" s="40">
        <v>97.726853254009967</v>
      </c>
      <c r="BC93" s="55" t="s">
        <v>109</v>
      </c>
      <c r="BD93" s="15"/>
      <c r="BE93" s="40">
        <v>499.61052631578946</v>
      </c>
      <c r="BF93" s="127">
        <v>649.13513263843618</v>
      </c>
      <c r="BG93" s="40">
        <v>218.85266756459615</v>
      </c>
      <c r="BH93" s="55" t="s">
        <v>109</v>
      </c>
      <c r="BI93" s="40">
        <v>4260.8842105263157</v>
      </c>
      <c r="BJ93" s="127">
        <v>264.93017925985691</v>
      </c>
      <c r="BK93" s="40">
        <v>89.319886621636854</v>
      </c>
      <c r="BL93" s="55" t="s">
        <v>109</v>
      </c>
      <c r="BM93" s="15"/>
      <c r="BN93" s="40">
        <v>1617.8140350877193</v>
      </c>
      <c r="BO93" s="127">
        <v>1310.7471828475745</v>
      </c>
      <c r="BP93" s="40">
        <v>174.12630841264436</v>
      </c>
      <c r="BQ93" s="55" t="s">
        <v>109</v>
      </c>
      <c r="BR93" s="40">
        <v>45432.117543859647</v>
      </c>
      <c r="BS93" s="127">
        <v>663.75679814992236</v>
      </c>
      <c r="BT93" s="40">
        <v>88.176821936441357</v>
      </c>
      <c r="BU93" s="55" t="s">
        <v>109</v>
      </c>
      <c r="BV93" s="15"/>
      <c r="BW93" s="40">
        <v>1119.6192982456141</v>
      </c>
      <c r="BX93" s="127">
        <v>1466.2940031703292</v>
      </c>
      <c r="BY93" s="40">
        <v>92.180262912873985</v>
      </c>
      <c r="BZ93" s="55" t="s">
        <v>109</v>
      </c>
      <c r="CA93" s="40">
        <v>21814.79298245614</v>
      </c>
      <c r="CB93" s="127">
        <v>1361.1084429616023</v>
      </c>
      <c r="CC93" s="40">
        <v>85.567651408145593</v>
      </c>
      <c r="CD93" s="55" t="s">
        <v>109</v>
      </c>
      <c r="CE93" s="15"/>
      <c r="CF93" s="40">
        <v>5918.3087719298246</v>
      </c>
      <c r="CG93" s="127">
        <v>4965.104636091085</v>
      </c>
      <c r="CH93" s="40">
        <v>143.11967145990613</v>
      </c>
      <c r="CI93" s="55" t="s">
        <v>109</v>
      </c>
      <c r="CJ93" s="40">
        <v>193781.27719298244</v>
      </c>
      <c r="CK93" s="127">
        <v>2848.9987045189782</v>
      </c>
      <c r="CL93" s="40">
        <v>82.12269196031788</v>
      </c>
      <c r="CM93" s="55" t="s">
        <v>109</v>
      </c>
    </row>
    <row r="94" spans="1:91">
      <c r="A94" s="94"/>
      <c r="B94" s="40" t="s">
        <v>69</v>
      </c>
      <c r="C94" s="40">
        <v>1192.1947368421052</v>
      </c>
      <c r="D94" s="127">
        <v>1509.3744844288524</v>
      </c>
      <c r="E94" s="40">
        <v>203.34315333574185</v>
      </c>
      <c r="F94" s="55" t="s">
        <v>109</v>
      </c>
      <c r="G94" s="40">
        <v>1948.6912280701754</v>
      </c>
      <c r="H94" s="127">
        <v>546.83912288170802</v>
      </c>
      <c r="I94" s="40">
        <v>73.670247351633435</v>
      </c>
      <c r="J94" s="55" t="s">
        <v>109</v>
      </c>
      <c r="K94" s="15"/>
      <c r="L94" s="40">
        <v>2396.3807017543859</v>
      </c>
      <c r="M94" s="127">
        <v>1771.5997849702364</v>
      </c>
      <c r="N94" s="40">
        <v>238.53361443700908</v>
      </c>
      <c r="O94" s="55" t="s">
        <v>109</v>
      </c>
      <c r="P94" s="40">
        <v>9081.0859649122813</v>
      </c>
      <c r="Q94" s="127">
        <v>540.66758450571785</v>
      </c>
      <c r="R94" s="40">
        <v>72.797137499789571</v>
      </c>
      <c r="S94" s="55" t="s">
        <v>109</v>
      </c>
      <c r="T94" s="15"/>
      <c r="U94" s="40">
        <v>3174.9649122807018</v>
      </c>
      <c r="V94" s="127">
        <v>4021.8908347230636</v>
      </c>
      <c r="W94" s="40">
        <v>186.91469022249919</v>
      </c>
      <c r="X94" s="55" t="s">
        <v>109</v>
      </c>
      <c r="Y94" s="40">
        <v>6877.6140350877195</v>
      </c>
      <c r="Z94" s="127">
        <v>1926.0300873770111</v>
      </c>
      <c r="AA94" s="40">
        <v>89.510961867286966</v>
      </c>
      <c r="AB94" s="55" t="s">
        <v>109</v>
      </c>
      <c r="AC94" s="15"/>
      <c r="AD94" s="40">
        <v>8388.9298245614045</v>
      </c>
      <c r="AE94" s="127">
        <v>6500.4232581434126</v>
      </c>
      <c r="AF94" s="40">
        <v>408.2222415608058</v>
      </c>
      <c r="AG94" s="55" t="s">
        <v>109</v>
      </c>
      <c r="AH94" s="40">
        <v>21774.5</v>
      </c>
      <c r="AI94" s="127">
        <v>1285.0460063648134</v>
      </c>
      <c r="AJ94" s="40">
        <v>80.700031427927712</v>
      </c>
      <c r="AK94" s="55" t="s">
        <v>109</v>
      </c>
      <c r="AL94" s="15"/>
      <c r="AM94" s="40">
        <v>1255.7789473684211</v>
      </c>
      <c r="AN94" s="127">
        <v>1593.6143770478486</v>
      </c>
      <c r="AO94" s="40">
        <v>109.764814757325</v>
      </c>
      <c r="AP94" s="55" t="s">
        <v>109</v>
      </c>
      <c r="AQ94" s="40">
        <v>6910.5964912280706</v>
      </c>
      <c r="AR94" s="127">
        <v>1899.1780084938136</v>
      </c>
      <c r="AS94" s="40">
        <v>130.81139659375057</v>
      </c>
      <c r="AT94" s="55" t="s">
        <v>109</v>
      </c>
      <c r="AU94" s="15"/>
      <c r="AV94" s="40">
        <v>7899.2754385964909</v>
      </c>
      <c r="AW94" s="127">
        <v>5245.9645513544483</v>
      </c>
      <c r="AX94" s="40">
        <v>103.71153495454269</v>
      </c>
      <c r="AY94" s="55" t="s">
        <v>109</v>
      </c>
      <c r="AZ94" s="40">
        <v>85104.066666666666</v>
      </c>
      <c r="BA94" s="127">
        <v>5074.0759243162065</v>
      </c>
      <c r="BB94" s="40">
        <v>100.31333560019091</v>
      </c>
      <c r="BC94" s="55"/>
      <c r="BD94" s="15"/>
      <c r="BE94" s="40">
        <v>1416.3894736842105</v>
      </c>
      <c r="BF94" s="127">
        <v>1794.2174972145117</v>
      </c>
      <c r="BG94" s="40">
        <v>604.91146714005288</v>
      </c>
      <c r="BH94" s="55" t="s">
        <v>109</v>
      </c>
      <c r="BI94" s="40">
        <v>1149.1157894736843</v>
      </c>
      <c r="BJ94" s="127">
        <v>318.78249037774282</v>
      </c>
      <c r="BK94" s="40">
        <v>107.47592432485644</v>
      </c>
      <c r="BL94" s="55" t="s">
        <v>34</v>
      </c>
      <c r="BM94" s="15"/>
      <c r="BN94" s="40">
        <v>4556.1859649122807</v>
      </c>
      <c r="BO94" s="127">
        <v>3049.8610460416317</v>
      </c>
      <c r="BP94" s="40">
        <v>405.15902079990337</v>
      </c>
      <c r="BQ94" s="55" t="s">
        <v>109</v>
      </c>
      <c r="BR94" s="40">
        <v>12194.882456140351</v>
      </c>
      <c r="BS94" s="127">
        <v>732.3891426889021</v>
      </c>
      <c r="BT94" s="40">
        <v>97.294290925628545</v>
      </c>
      <c r="BU94" s="55" t="s">
        <v>109</v>
      </c>
      <c r="BV94" s="15"/>
      <c r="BW94" s="40">
        <v>2002.3807017543859</v>
      </c>
      <c r="BX94" s="127">
        <v>2537.7056157965117</v>
      </c>
      <c r="BY94" s="40">
        <v>159.5357891076539</v>
      </c>
      <c r="BZ94" s="55" t="s">
        <v>109</v>
      </c>
      <c r="CA94" s="40">
        <v>6309.2070175438594</v>
      </c>
      <c r="CB94" s="127">
        <v>1742.3453746452697</v>
      </c>
      <c r="CC94" s="40">
        <v>109.53455062393374</v>
      </c>
      <c r="CD94" s="55" t="s">
        <v>109</v>
      </c>
      <c r="CE94" s="15"/>
      <c r="CF94" s="40">
        <v>13622.691228070176</v>
      </c>
      <c r="CG94" s="127">
        <v>9480.2976374318914</v>
      </c>
      <c r="CH94" s="40">
        <v>273.27059199291483</v>
      </c>
      <c r="CI94" s="55" t="s">
        <v>109</v>
      </c>
      <c r="CJ94" s="40">
        <v>52182.722807017548</v>
      </c>
      <c r="CK94" s="127">
        <v>3138.5647585488473</v>
      </c>
      <c r="CL94" s="40">
        <v>90.469464396381412</v>
      </c>
      <c r="CM94" s="55" t="s">
        <v>109</v>
      </c>
    </row>
    <row r="95" spans="1:91">
      <c r="A95" s="96"/>
      <c r="B95" s="32"/>
      <c r="C95" s="236"/>
      <c r="D95" s="129"/>
      <c r="E95" s="236"/>
      <c r="F95" s="258"/>
      <c r="G95" s="236"/>
      <c r="H95" s="129"/>
      <c r="I95" s="236"/>
      <c r="J95" s="258"/>
      <c r="K95" s="37"/>
      <c r="L95" s="236"/>
      <c r="M95" s="129"/>
      <c r="N95" s="236"/>
      <c r="O95" s="258"/>
      <c r="P95" s="236"/>
      <c r="Q95" s="129"/>
      <c r="R95" s="236"/>
      <c r="S95" s="258"/>
      <c r="T95" s="37"/>
      <c r="U95" s="236"/>
      <c r="V95" s="129"/>
      <c r="W95" s="236"/>
      <c r="X95" s="258"/>
      <c r="Y95" s="236"/>
      <c r="Z95" s="129"/>
      <c r="AA95" s="236"/>
      <c r="AB95" s="258"/>
      <c r="AC95" s="37"/>
      <c r="AD95" s="236"/>
      <c r="AE95" s="129"/>
      <c r="AF95" s="236"/>
      <c r="AG95" s="258"/>
      <c r="AH95" s="236"/>
      <c r="AI95" s="129"/>
      <c r="AJ95" s="236"/>
      <c r="AK95" s="258"/>
      <c r="AL95" s="37"/>
      <c r="AM95" s="236"/>
      <c r="AN95" s="129"/>
      <c r="AO95" s="236"/>
      <c r="AP95" s="258"/>
      <c r="AQ95" s="236"/>
      <c r="AR95" s="129"/>
      <c r="AS95" s="236"/>
      <c r="AT95" s="258"/>
      <c r="AU95" s="37"/>
      <c r="AV95" s="236"/>
      <c r="AW95" s="129"/>
      <c r="AX95" s="236"/>
      <c r="AY95" s="258"/>
      <c r="AZ95" s="236"/>
      <c r="BA95" s="129"/>
      <c r="BB95" s="236"/>
      <c r="BC95" s="258"/>
      <c r="BD95" s="37"/>
      <c r="BE95" s="236"/>
      <c r="BF95" s="129"/>
      <c r="BG95" s="236"/>
      <c r="BH95" s="258"/>
      <c r="BI95" s="236"/>
      <c r="BJ95" s="129"/>
      <c r="BK95" s="236"/>
      <c r="BL95" s="258"/>
      <c r="BM95" s="37"/>
      <c r="BN95" s="236"/>
      <c r="BO95" s="129"/>
      <c r="BP95" s="236"/>
      <c r="BQ95" s="258"/>
      <c r="BR95" s="236"/>
      <c r="BS95" s="129"/>
      <c r="BT95" s="236"/>
      <c r="BU95" s="258"/>
      <c r="BV95" s="37"/>
      <c r="BW95" s="236"/>
      <c r="BX95" s="129"/>
      <c r="BY95" s="236"/>
      <c r="BZ95" s="258"/>
      <c r="CA95" s="236"/>
      <c r="CB95" s="129"/>
      <c r="CC95" s="236"/>
      <c r="CD95" s="258"/>
      <c r="CE95" s="37"/>
      <c r="CF95" s="236"/>
      <c r="CG95" s="129"/>
      <c r="CH95" s="236"/>
      <c r="CI95" s="258"/>
      <c r="CJ95" s="236"/>
      <c r="CK95" s="129"/>
      <c r="CL95" s="236"/>
      <c r="CM95" s="258"/>
    </row>
    <row r="96" spans="1:91">
      <c r="A96" s="93"/>
      <c r="B96" s="39" t="s">
        <v>21</v>
      </c>
      <c r="C96" s="56">
        <v>150</v>
      </c>
      <c r="D96" s="107">
        <v>353.04707145653782</v>
      </c>
      <c r="E96" s="56">
        <v>47.562553578667803</v>
      </c>
      <c r="F96" s="54" t="s">
        <v>109</v>
      </c>
      <c r="G96" s="56">
        <v>1236</v>
      </c>
      <c r="H96" s="107">
        <v>371.64438644312816</v>
      </c>
      <c r="I96" s="56">
        <v>50.067986598745847</v>
      </c>
      <c r="J96" s="54" t="s">
        <v>109</v>
      </c>
      <c r="K96" s="59"/>
      <c r="L96" s="56">
        <v>490</v>
      </c>
      <c r="M96" s="107">
        <v>647.30042494296254</v>
      </c>
      <c r="N96" s="56">
        <v>87.15450933002387</v>
      </c>
      <c r="O96" s="54" t="s">
        <v>109</v>
      </c>
      <c r="P96" s="56">
        <v>10764</v>
      </c>
      <c r="Q96" s="107">
        <v>552.51103439065969</v>
      </c>
      <c r="R96" s="56">
        <v>74.39177582184503</v>
      </c>
      <c r="S96" s="54" t="s">
        <v>109</v>
      </c>
      <c r="T96" s="59"/>
      <c r="U96" s="56">
        <v>592</v>
      </c>
      <c r="V96" s="107">
        <v>1393.2256792431165</v>
      </c>
      <c r="W96" s="56">
        <v>64.749232872624589</v>
      </c>
      <c r="X96" s="54" t="s">
        <v>109</v>
      </c>
      <c r="Y96" s="56">
        <v>5012</v>
      </c>
      <c r="Z96" s="107">
        <v>1506.4501400782183</v>
      </c>
      <c r="AA96" s="56">
        <v>70.011264064493034</v>
      </c>
      <c r="AB96" s="54" t="s">
        <v>109</v>
      </c>
      <c r="AC96" s="59"/>
      <c r="AD96" s="56">
        <v>1251</v>
      </c>
      <c r="AE96" s="107">
        <v>1697.461411764287</v>
      </c>
      <c r="AF96" s="56">
        <v>106.59944359858476</v>
      </c>
      <c r="AG96" s="54" t="s">
        <v>34</v>
      </c>
      <c r="AH96" s="56">
        <v>26194</v>
      </c>
      <c r="AI96" s="107">
        <v>1323.357493833319</v>
      </c>
      <c r="AJ96" s="56">
        <v>83.10596726792545</v>
      </c>
      <c r="AK96" s="54" t="s">
        <v>109</v>
      </c>
      <c r="AL96" s="59"/>
      <c r="AM96" s="56">
        <v>506</v>
      </c>
      <c r="AN96" s="107">
        <v>1156.0286357615348</v>
      </c>
      <c r="AO96" s="56">
        <v>79.624826988316059</v>
      </c>
      <c r="AP96" s="54" t="s">
        <v>109</v>
      </c>
      <c r="AQ96" s="56">
        <v>4683</v>
      </c>
      <c r="AR96" s="107">
        <v>1377.858704087547</v>
      </c>
      <c r="AS96" s="56">
        <v>94.904016676925636</v>
      </c>
      <c r="AT96" s="54" t="s">
        <v>109</v>
      </c>
      <c r="AU96" s="59"/>
      <c r="AV96" s="56">
        <v>4309</v>
      </c>
      <c r="AW96" s="107">
        <v>5277.5728669939081</v>
      </c>
      <c r="AX96" s="56">
        <v>104.33642421946341</v>
      </c>
      <c r="AY96" s="54" t="s">
        <v>109</v>
      </c>
      <c r="AZ96" s="56">
        <v>99564</v>
      </c>
      <c r="BA96" s="107">
        <v>5272.7818106624454</v>
      </c>
      <c r="BB96" s="56">
        <v>104.24170611732499</v>
      </c>
      <c r="BC96" s="54" t="s">
        <v>109</v>
      </c>
      <c r="BD96" s="59"/>
      <c r="BE96" s="56">
        <v>71</v>
      </c>
      <c r="BF96" s="107">
        <v>163.37762521748175</v>
      </c>
      <c r="BG96" s="56">
        <v>55.08195027726277</v>
      </c>
      <c r="BH96" s="54" t="s">
        <v>109</v>
      </c>
      <c r="BI96" s="56">
        <v>643</v>
      </c>
      <c r="BJ96" s="107">
        <v>190.31227498003625</v>
      </c>
      <c r="BK96" s="56">
        <v>64.162832907191984</v>
      </c>
      <c r="BL96" s="54" t="s">
        <v>109</v>
      </c>
      <c r="BM96" s="59"/>
      <c r="BN96" s="56">
        <v>612</v>
      </c>
      <c r="BO96" s="107">
        <v>751.97681926220991</v>
      </c>
      <c r="BP96" s="56">
        <v>99.896417298069935</v>
      </c>
      <c r="BQ96" s="54"/>
      <c r="BR96" s="56">
        <v>11410</v>
      </c>
      <c r="BS96" s="107">
        <v>602.98694014679609</v>
      </c>
      <c r="BT96" s="56">
        <v>80.103845564402491</v>
      </c>
      <c r="BU96" s="54" t="s">
        <v>109</v>
      </c>
      <c r="BV96" s="59"/>
      <c r="BW96" s="56">
        <v>513</v>
      </c>
      <c r="BX96" s="107">
        <v>1172.4441144695584</v>
      </c>
      <c r="BY96" s="56">
        <v>73.707050897555334</v>
      </c>
      <c r="BZ96" s="54" t="s">
        <v>109</v>
      </c>
      <c r="CA96" s="56">
        <v>4537</v>
      </c>
      <c r="CB96" s="107">
        <v>1336.2150689625312</v>
      </c>
      <c r="CC96" s="56">
        <v>84.002700753596457</v>
      </c>
      <c r="CD96" s="54" t="s">
        <v>109</v>
      </c>
      <c r="CE96" s="59"/>
      <c r="CF96" s="56">
        <v>2526</v>
      </c>
      <c r="CG96" s="107">
        <v>3169.767348275363</v>
      </c>
      <c r="CH96" s="56">
        <v>91.368882378007868</v>
      </c>
      <c r="CI96" s="54" t="s">
        <v>109</v>
      </c>
      <c r="CJ96" s="56">
        <v>50651</v>
      </c>
      <c r="CK96" s="107">
        <v>2635.8155980575248</v>
      </c>
      <c r="CL96" s="56">
        <v>75.97766614640355</v>
      </c>
      <c r="CM96" s="54" t="s">
        <v>109</v>
      </c>
    </row>
    <row r="97" spans="1:91">
      <c r="A97" s="94"/>
      <c r="B97" s="40" t="s">
        <v>32</v>
      </c>
      <c r="C97" s="57">
        <v>53.975080034425837</v>
      </c>
      <c r="D97" s="108">
        <v>345.58622668159308</v>
      </c>
      <c r="E97" s="57">
        <v>46.55742746931805</v>
      </c>
      <c r="F97" s="55" t="s">
        <v>109</v>
      </c>
      <c r="G97" s="57">
        <v>544.40668504623579</v>
      </c>
      <c r="H97" s="108">
        <v>356.94658073630859</v>
      </c>
      <c r="I97" s="57">
        <v>48.087896044431439</v>
      </c>
      <c r="J97" s="55" t="s">
        <v>109</v>
      </c>
      <c r="K97" s="61"/>
      <c r="L97" s="57">
        <v>222.20905917174977</v>
      </c>
      <c r="M97" s="108">
        <v>811.37221331823298</v>
      </c>
      <c r="N97" s="57">
        <v>109.24563681847907</v>
      </c>
      <c r="O97" s="55"/>
      <c r="P97" s="57">
        <v>4984.9154930315326</v>
      </c>
      <c r="Q97" s="108">
        <v>588.82016956717564</v>
      </c>
      <c r="R97" s="57">
        <v>79.280548852985248</v>
      </c>
      <c r="S97" s="55" t="s">
        <v>109</v>
      </c>
      <c r="T97" s="61"/>
      <c r="U97" s="57">
        <v>255.15051430691994</v>
      </c>
      <c r="V97" s="108">
        <v>1633.7439413390605</v>
      </c>
      <c r="W97" s="57">
        <v>75.927158455384173</v>
      </c>
      <c r="X97" s="55" t="s">
        <v>109</v>
      </c>
      <c r="Y97" s="57">
        <v>2398.8681176227033</v>
      </c>
      <c r="Z97" s="108">
        <v>1572.7179734889617</v>
      </c>
      <c r="AA97" s="57">
        <v>73.091017360317664</v>
      </c>
      <c r="AB97" s="55" t="s">
        <v>109</v>
      </c>
      <c r="AC97" s="61"/>
      <c r="AD97" s="57">
        <v>507.74203706321026</v>
      </c>
      <c r="AE97" s="108">
        <v>1920.6892912451344</v>
      </c>
      <c r="AF97" s="57">
        <v>120.6180054247517</v>
      </c>
      <c r="AG97" s="55" t="s">
        <v>109</v>
      </c>
      <c r="AH97" s="57">
        <v>11368.786373943012</v>
      </c>
      <c r="AI97" s="108">
        <v>1334.6199555635719</v>
      </c>
      <c r="AJ97" s="57">
        <v>83.813242346860818</v>
      </c>
      <c r="AK97" s="55" t="s">
        <v>109</v>
      </c>
      <c r="AL97" s="61"/>
      <c r="AM97" s="57">
        <v>178.83707464643442</v>
      </c>
      <c r="AN97" s="108">
        <v>1107.8260469473871</v>
      </c>
      <c r="AO97" s="57">
        <v>76.304733803784259</v>
      </c>
      <c r="AP97" s="55" t="s">
        <v>109</v>
      </c>
      <c r="AQ97" s="57">
        <v>2163.5765823230663</v>
      </c>
      <c r="AR97" s="108">
        <v>1403.5778732202057</v>
      </c>
      <c r="AS97" s="57">
        <v>96.67549908585589</v>
      </c>
      <c r="AT97" s="55"/>
      <c r="AU97" s="61"/>
      <c r="AV97" s="57">
        <v>1591.3526013844942</v>
      </c>
      <c r="AW97" s="108">
        <v>5356.7312274658598</v>
      </c>
      <c r="AX97" s="57">
        <v>105.90136713676</v>
      </c>
      <c r="AY97" s="55" t="s">
        <v>34</v>
      </c>
      <c r="AZ97" s="57">
        <v>44297.466098567522</v>
      </c>
      <c r="BA97" s="108">
        <v>5355.6123964165708</v>
      </c>
      <c r="BB97" s="57">
        <v>105.87924809948083</v>
      </c>
      <c r="BC97" s="55" t="s">
        <v>109</v>
      </c>
      <c r="BD97" s="61"/>
      <c r="BE97" s="57">
        <v>36.943699539596778</v>
      </c>
      <c r="BF97" s="108">
        <v>230.59896398717649</v>
      </c>
      <c r="BG97" s="57">
        <v>77.745288875522462</v>
      </c>
      <c r="BH97" s="55"/>
      <c r="BI97" s="57">
        <v>291.21235423004293</v>
      </c>
      <c r="BJ97" s="108">
        <v>189.42631720508706</v>
      </c>
      <c r="BK97" s="57">
        <v>63.864136668692097</v>
      </c>
      <c r="BL97" s="55" t="s">
        <v>109</v>
      </c>
      <c r="BM97" s="61"/>
      <c r="BN97" s="57">
        <v>250.93064504455342</v>
      </c>
      <c r="BO97" s="108">
        <v>845.94681399338094</v>
      </c>
      <c r="BP97" s="57">
        <v>112.37986833898455</v>
      </c>
      <c r="BQ97" s="55"/>
      <c r="BR97" s="57">
        <v>5246.668708779911</v>
      </c>
      <c r="BS97" s="108">
        <v>632.07895558971268</v>
      </c>
      <c r="BT97" s="57">
        <v>83.968576551161959</v>
      </c>
      <c r="BU97" s="55" t="s">
        <v>109</v>
      </c>
      <c r="BV97" s="61"/>
      <c r="BW97" s="57">
        <v>210.95107620127433</v>
      </c>
      <c r="BX97" s="108">
        <v>1306.7971531901362</v>
      </c>
      <c r="BY97" s="57">
        <v>82.153309564390895</v>
      </c>
      <c r="BZ97" s="55" t="s">
        <v>109</v>
      </c>
      <c r="CA97" s="57">
        <v>1949.1165513466485</v>
      </c>
      <c r="CB97" s="108">
        <v>1264.7555788644383</v>
      </c>
      <c r="CC97" s="57">
        <v>79.510317527163153</v>
      </c>
      <c r="CD97" s="55" t="s">
        <v>109</v>
      </c>
      <c r="CE97" s="61"/>
      <c r="CF97" s="57">
        <v>1034.3661540985756</v>
      </c>
      <c r="CG97" s="108">
        <v>3569.1452227992859</v>
      </c>
      <c r="CH97" s="57">
        <v>102.88099226885183</v>
      </c>
      <c r="CI97" s="55"/>
      <c r="CJ97" s="57">
        <v>22644.018403333081</v>
      </c>
      <c r="CK97" s="108">
        <v>2698.4272975097488</v>
      </c>
      <c r="CL97" s="57">
        <v>77.782455070691654</v>
      </c>
      <c r="CM97" s="55" t="s">
        <v>109</v>
      </c>
    </row>
    <row r="98" spans="1:91">
      <c r="A98" s="94"/>
      <c r="B98" s="40" t="s">
        <v>70</v>
      </c>
      <c r="C98" s="57">
        <v>96.024919965574156</v>
      </c>
      <c r="D98" s="108">
        <v>357.38393691035287</v>
      </c>
      <c r="E98" s="57">
        <v>48.146816732755298</v>
      </c>
      <c r="F98" s="55" t="s">
        <v>109</v>
      </c>
      <c r="G98" s="57">
        <v>691.59331495376432</v>
      </c>
      <c r="H98" s="108">
        <v>384.09410638639514</v>
      </c>
      <c r="I98" s="57">
        <v>51.745214707162376</v>
      </c>
      <c r="J98" s="55" t="s">
        <v>109</v>
      </c>
      <c r="K98" s="61"/>
      <c r="L98" s="57">
        <v>267.7909408282502</v>
      </c>
      <c r="M98" s="108">
        <v>554.29273692726656</v>
      </c>
      <c r="N98" s="57">
        <v>74.631669701667079</v>
      </c>
      <c r="O98" s="55" t="s">
        <v>109</v>
      </c>
      <c r="P98" s="57">
        <v>5774.0845069684683</v>
      </c>
      <c r="Q98" s="108">
        <v>524.15317283293962</v>
      </c>
      <c r="R98" s="57">
        <v>70.573586593976657</v>
      </c>
      <c r="S98" s="55" t="s">
        <v>109</v>
      </c>
      <c r="T98" s="61"/>
      <c r="U98" s="57">
        <v>336.84948569308006</v>
      </c>
      <c r="V98" s="108">
        <v>1253.4499913604584</v>
      </c>
      <c r="W98" s="57">
        <v>58.253251137948105</v>
      </c>
      <c r="X98" s="55" t="s">
        <v>109</v>
      </c>
      <c r="Y98" s="57">
        <v>2608.1318823772972</v>
      </c>
      <c r="Z98" s="108">
        <v>1447.5741569469001</v>
      </c>
      <c r="AA98" s="57">
        <v>67.275042073203394</v>
      </c>
      <c r="AB98" s="55" t="s">
        <v>109</v>
      </c>
      <c r="AC98" s="61"/>
      <c r="AD98" s="57">
        <v>743.25796293678968</v>
      </c>
      <c r="AE98" s="108">
        <v>1572.6040220734983</v>
      </c>
      <c r="AF98" s="57">
        <v>98.758482868658035</v>
      </c>
      <c r="AG98" s="55"/>
      <c r="AH98" s="57">
        <v>14815.21362605699</v>
      </c>
      <c r="AI98" s="108">
        <v>1313.9618650178982</v>
      </c>
      <c r="AJ98" s="57">
        <v>82.515928049925378</v>
      </c>
      <c r="AK98" s="55" t="s">
        <v>109</v>
      </c>
      <c r="AL98" s="61"/>
      <c r="AM98" s="57">
        <v>326.16292535356558</v>
      </c>
      <c r="AN98" s="108">
        <v>1180.5743985128765</v>
      </c>
      <c r="AO98" s="57">
        <v>81.315487627604071</v>
      </c>
      <c r="AP98" s="55" t="s">
        <v>109</v>
      </c>
      <c r="AQ98" s="57">
        <v>2518.4234176769337</v>
      </c>
      <c r="AR98" s="108">
        <v>1355.9743357962864</v>
      </c>
      <c r="AS98" s="57">
        <v>93.396667304224053</v>
      </c>
      <c r="AT98" s="55" t="s">
        <v>109</v>
      </c>
      <c r="AU98" s="61"/>
      <c r="AV98" s="57">
        <v>2716.6473986155061</v>
      </c>
      <c r="AW98" s="108">
        <v>5230.372124249955</v>
      </c>
      <c r="AX98" s="57">
        <v>103.40327619052638</v>
      </c>
      <c r="AY98" s="55"/>
      <c r="AZ98" s="57">
        <v>55239.533901432478</v>
      </c>
      <c r="BA98" s="108">
        <v>5205.673825836896</v>
      </c>
      <c r="BB98" s="57">
        <v>102.91499640630208</v>
      </c>
      <c r="BC98" s="55" t="s">
        <v>109</v>
      </c>
      <c r="BD98" s="61"/>
      <c r="BE98" s="57">
        <v>34.056300460403229</v>
      </c>
      <c r="BF98" s="108">
        <v>124.12614849743848</v>
      </c>
      <c r="BG98" s="57">
        <v>41.848510960682368</v>
      </c>
      <c r="BH98" s="55" t="s">
        <v>109</v>
      </c>
      <c r="BI98" s="57">
        <v>351.78764576995712</v>
      </c>
      <c r="BJ98" s="108">
        <v>191.05197127372406</v>
      </c>
      <c r="BK98" s="57">
        <v>64.412217817854938</v>
      </c>
      <c r="BL98" s="55" t="s">
        <v>109</v>
      </c>
      <c r="BM98" s="61"/>
      <c r="BN98" s="57">
        <v>361.06935495544661</v>
      </c>
      <c r="BO98" s="108">
        <v>698.08561308405979</v>
      </c>
      <c r="BP98" s="57">
        <v>92.737235946774049</v>
      </c>
      <c r="BQ98" s="55"/>
      <c r="BR98" s="57">
        <v>6160.331291220089</v>
      </c>
      <c r="BS98" s="108">
        <v>579.96989283555934</v>
      </c>
      <c r="BT98" s="57">
        <v>77.046144177505127</v>
      </c>
      <c r="BU98" s="55" t="s">
        <v>109</v>
      </c>
      <c r="BV98" s="61"/>
      <c r="BW98" s="57">
        <v>302.0489237987257</v>
      </c>
      <c r="BX98" s="108">
        <v>1093.8986937652428</v>
      </c>
      <c r="BY98" s="57">
        <v>68.769202474611845</v>
      </c>
      <c r="BZ98" s="55" t="s">
        <v>109</v>
      </c>
      <c r="CA98" s="57">
        <v>2586.8834486533515</v>
      </c>
      <c r="CB98" s="108">
        <v>1395.065159046537</v>
      </c>
      <c r="CC98" s="57">
        <v>87.7023795115132</v>
      </c>
      <c r="CD98" s="55" t="s">
        <v>109</v>
      </c>
      <c r="CE98" s="61"/>
      <c r="CF98" s="57">
        <v>1489.6338459014244</v>
      </c>
      <c r="CG98" s="108">
        <v>2937.5769891644027</v>
      </c>
      <c r="CH98" s="57">
        <v>84.675970476300122</v>
      </c>
      <c r="CI98" s="55" t="s">
        <v>109</v>
      </c>
      <c r="CJ98" s="57">
        <v>27981.981596666916</v>
      </c>
      <c r="CK98" s="108">
        <v>2584.9688593399032</v>
      </c>
      <c r="CL98" s="57">
        <v>74.512003471909978</v>
      </c>
      <c r="CM98" s="55" t="s">
        <v>109</v>
      </c>
    </row>
    <row r="99" spans="1:91">
      <c r="A99" s="96"/>
      <c r="B99" s="32"/>
      <c r="C99" s="236"/>
      <c r="D99" s="129"/>
      <c r="E99" s="236"/>
      <c r="F99" s="258"/>
      <c r="G99" s="236"/>
      <c r="H99" s="129"/>
      <c r="I99" s="236"/>
      <c r="J99" s="258"/>
      <c r="K99" s="37"/>
      <c r="L99" s="236"/>
      <c r="M99" s="129"/>
      <c r="N99" s="236"/>
      <c r="O99" s="258"/>
      <c r="P99" s="236"/>
      <c r="Q99" s="129"/>
      <c r="R99" s="236"/>
      <c r="S99" s="258"/>
      <c r="T99" s="37"/>
      <c r="U99" s="236"/>
      <c r="V99" s="129"/>
      <c r="W99" s="236"/>
      <c r="X99" s="258"/>
      <c r="Y99" s="236"/>
      <c r="Z99" s="129"/>
      <c r="AA99" s="236"/>
      <c r="AB99" s="258"/>
      <c r="AC99" s="37"/>
      <c r="AD99" s="236"/>
      <c r="AE99" s="129"/>
      <c r="AF99" s="236"/>
      <c r="AG99" s="258"/>
      <c r="AH99" s="236"/>
      <c r="AI99" s="129"/>
      <c r="AJ99" s="236"/>
      <c r="AK99" s="258"/>
      <c r="AL99" s="37"/>
      <c r="AM99" s="236"/>
      <c r="AN99" s="129"/>
      <c r="AO99" s="236"/>
      <c r="AP99" s="258"/>
      <c r="AQ99" s="236"/>
      <c r="AR99" s="129"/>
      <c r="AS99" s="236"/>
      <c r="AT99" s="258"/>
      <c r="AU99" s="37"/>
      <c r="AV99" s="236"/>
      <c r="AW99" s="129"/>
      <c r="AX99" s="236"/>
      <c r="AY99" s="258"/>
      <c r="AZ99" s="236"/>
      <c r="BA99" s="129"/>
      <c r="BB99" s="236"/>
      <c r="BC99" s="258"/>
      <c r="BD99" s="37"/>
      <c r="BE99" s="236"/>
      <c r="BF99" s="129"/>
      <c r="BG99" s="236"/>
      <c r="BH99" s="258"/>
      <c r="BI99" s="236"/>
      <c r="BJ99" s="129"/>
      <c r="BK99" s="236"/>
      <c r="BL99" s="258"/>
      <c r="BM99" s="37"/>
      <c r="BN99" s="236"/>
      <c r="BO99" s="129"/>
      <c r="BP99" s="236"/>
      <c r="BQ99" s="258"/>
      <c r="BR99" s="236"/>
      <c r="BS99" s="129"/>
      <c r="BT99" s="236"/>
      <c r="BU99" s="258"/>
      <c r="BV99" s="37"/>
      <c r="BW99" s="236"/>
      <c r="BX99" s="129"/>
      <c r="BY99" s="236"/>
      <c r="BZ99" s="258"/>
      <c r="CA99" s="236"/>
      <c r="CB99" s="129"/>
      <c r="CC99" s="236"/>
      <c r="CD99" s="258"/>
      <c r="CE99" s="37"/>
      <c r="CF99" s="236"/>
      <c r="CG99" s="129"/>
      <c r="CH99" s="236"/>
      <c r="CI99" s="258"/>
      <c r="CJ99" s="236"/>
      <c r="CK99" s="129"/>
      <c r="CL99" s="236"/>
      <c r="CM99" s="258"/>
    </row>
    <row r="100" spans="1:91">
      <c r="A100" s="93"/>
      <c r="B100" s="39" t="s">
        <v>22</v>
      </c>
      <c r="C100" s="39">
        <v>1872.0000197000002</v>
      </c>
      <c r="D100" s="126">
        <v>2197.2825841184513</v>
      </c>
      <c r="E100" s="39">
        <v>296.01823406563244</v>
      </c>
      <c r="F100" s="54" t="s">
        <v>109</v>
      </c>
      <c r="G100" s="39">
        <v>1092.0000182000001</v>
      </c>
      <c r="H100" s="126">
        <v>825.61082409455696</v>
      </c>
      <c r="I100" s="39">
        <v>111.22641208754393</v>
      </c>
      <c r="J100" s="54" t="s">
        <v>109</v>
      </c>
      <c r="K100" s="4"/>
      <c r="L100" s="39">
        <v>4772.0000342000003</v>
      </c>
      <c r="M100" s="126">
        <v>2919.4158596215002</v>
      </c>
      <c r="N100" s="39">
        <v>393.07908193945946</v>
      </c>
      <c r="O100" s="54" t="s">
        <v>109</v>
      </c>
      <c r="P100" s="39">
        <v>4270.0000513000005</v>
      </c>
      <c r="Q100" s="126">
        <v>871.84874947038065</v>
      </c>
      <c r="R100" s="39">
        <v>117.38838264594291</v>
      </c>
      <c r="S100" s="54" t="s">
        <v>109</v>
      </c>
      <c r="T100" s="4"/>
      <c r="U100" s="39">
        <v>3952.0000473</v>
      </c>
      <c r="V100" s="126">
        <v>4640.2913324622932</v>
      </c>
      <c r="W100" s="39">
        <v>215.65444030980521</v>
      </c>
      <c r="X100" s="54" t="s">
        <v>109</v>
      </c>
      <c r="Y100" s="39">
        <v>2405.0000354999997</v>
      </c>
      <c r="Z100" s="126">
        <v>1822.1668474966912</v>
      </c>
      <c r="AA100" s="39">
        <v>84.683987166698927</v>
      </c>
      <c r="AB100" s="54" t="s">
        <v>109</v>
      </c>
      <c r="AC100" s="4"/>
      <c r="AD100" s="39">
        <v>12670.000100000001</v>
      </c>
      <c r="AE100" s="126">
        <v>8260.9848656698687</v>
      </c>
      <c r="AF100" s="39">
        <v>518.78433533369866</v>
      </c>
      <c r="AG100" s="54" t="s">
        <v>109</v>
      </c>
      <c r="AH100" s="39">
        <v>7663.0000913000003</v>
      </c>
      <c r="AI100" s="126">
        <v>1629.7329490547386</v>
      </c>
      <c r="AJ100" s="39">
        <v>102.34614134936231</v>
      </c>
      <c r="AK100" s="54" t="s">
        <v>34</v>
      </c>
      <c r="AL100" s="4"/>
      <c r="AM100" s="39">
        <v>1521.0000127999999</v>
      </c>
      <c r="AN100" s="126">
        <v>1774.8926101567811</v>
      </c>
      <c r="AO100" s="39">
        <v>122.25087911726</v>
      </c>
      <c r="AP100" s="54" t="s">
        <v>109</v>
      </c>
      <c r="AQ100" s="39">
        <v>1357.0000167999999</v>
      </c>
      <c r="AR100" s="126">
        <v>1090.4983957613708</v>
      </c>
      <c r="AS100" s="39">
        <v>75.11124154492552</v>
      </c>
      <c r="AT100" s="54" t="s">
        <v>109</v>
      </c>
      <c r="AU100" s="4"/>
      <c r="AV100" s="39">
        <v>9189.0000784000003</v>
      </c>
      <c r="AW100" s="126">
        <v>4990.0724725816544</v>
      </c>
      <c r="AX100" s="39">
        <v>98.652606322365173</v>
      </c>
      <c r="AY100" s="54"/>
      <c r="AZ100" s="39">
        <v>24139.0001916</v>
      </c>
      <c r="BA100" s="126">
        <v>4631.344501084056</v>
      </c>
      <c r="BB100" s="39">
        <v>91.560635305225986</v>
      </c>
      <c r="BC100" s="54" t="s">
        <v>109</v>
      </c>
      <c r="BD100" s="4"/>
      <c r="BE100" s="39">
        <v>2177.0000239999999</v>
      </c>
      <c r="BF100" s="126">
        <v>2541.9906106173285</v>
      </c>
      <c r="BG100" s="39">
        <v>857.01943722652607</v>
      </c>
      <c r="BH100" s="54" t="s">
        <v>109</v>
      </c>
      <c r="BI100" s="39">
        <v>565.00000860000011</v>
      </c>
      <c r="BJ100" s="126">
        <v>445.18772390241327</v>
      </c>
      <c r="BK100" s="39">
        <v>150.09281741852999</v>
      </c>
      <c r="BL100" s="54" t="s">
        <v>109</v>
      </c>
      <c r="BM100" s="4"/>
      <c r="BN100" s="39">
        <v>7856.0000668000012</v>
      </c>
      <c r="BO100" s="126">
        <v>4291.277172933671</v>
      </c>
      <c r="BP100" s="39">
        <v>570.07503985250446</v>
      </c>
      <c r="BQ100" s="54" t="s">
        <v>109</v>
      </c>
      <c r="BR100" s="39">
        <v>6763.0000748000002</v>
      </c>
      <c r="BS100" s="126">
        <v>1316.0983903212637</v>
      </c>
      <c r="BT100" s="39">
        <v>174.83718997328165</v>
      </c>
      <c r="BU100" s="54" t="s">
        <v>109</v>
      </c>
      <c r="BV100" s="4"/>
      <c r="BW100" s="39">
        <v>2643.0000255</v>
      </c>
      <c r="BX100" s="126">
        <v>3081.8025727424456</v>
      </c>
      <c r="BY100" s="39">
        <v>193.74107156323842</v>
      </c>
      <c r="BZ100" s="54" t="s">
        <v>109</v>
      </c>
      <c r="CA100" s="39">
        <v>2767.0000321000002</v>
      </c>
      <c r="CB100" s="126">
        <v>2211.1819608189976</v>
      </c>
      <c r="CC100" s="39">
        <v>139.0085031076965</v>
      </c>
      <c r="CD100" s="54" t="s">
        <v>109</v>
      </c>
      <c r="CE100" s="4"/>
      <c r="CF100" s="39">
        <v>24923.000186199999</v>
      </c>
      <c r="CG100" s="126">
        <v>14234.583013852653</v>
      </c>
      <c r="CH100" s="39">
        <v>410.31337577514427</v>
      </c>
      <c r="CI100" s="54" t="s">
        <v>109</v>
      </c>
      <c r="CJ100" s="39">
        <v>22481.0002174</v>
      </c>
      <c r="CK100" s="126">
        <v>4532.0695284894564</v>
      </c>
      <c r="CL100" s="39">
        <v>130.63738823065634</v>
      </c>
      <c r="CM100" s="54" t="s">
        <v>109</v>
      </c>
    </row>
    <row r="101" spans="1:91">
      <c r="A101" s="94"/>
      <c r="B101" s="40" t="s">
        <v>60</v>
      </c>
      <c r="C101" s="40">
        <v>268</v>
      </c>
      <c r="D101" s="127">
        <v>1096.8174879118674</v>
      </c>
      <c r="E101" s="40">
        <v>147.76341386887876</v>
      </c>
      <c r="F101" s="55" t="s">
        <v>109</v>
      </c>
      <c r="G101" s="40">
        <v>711</v>
      </c>
      <c r="H101" s="127">
        <v>707.1424450783062</v>
      </c>
      <c r="I101" s="40">
        <v>95.26633457977168</v>
      </c>
      <c r="J101" s="55"/>
      <c r="K101" s="15"/>
      <c r="L101" s="40">
        <v>989</v>
      </c>
      <c r="M101" s="127">
        <v>2428.3545221126274</v>
      </c>
      <c r="N101" s="40">
        <v>326.96108128265121</v>
      </c>
      <c r="O101" s="55" t="s">
        <v>109</v>
      </c>
      <c r="P101" s="40">
        <v>3033</v>
      </c>
      <c r="Q101" s="127">
        <v>832.68978228116475</v>
      </c>
      <c r="R101" s="40">
        <v>112.11589951487228</v>
      </c>
      <c r="S101" s="55" t="s">
        <v>109</v>
      </c>
      <c r="T101" s="15"/>
      <c r="U101" s="40">
        <v>543</v>
      </c>
      <c r="V101" s="127">
        <v>2228.4612359563325</v>
      </c>
      <c r="W101" s="40">
        <v>103.56624749619958</v>
      </c>
      <c r="X101" s="55"/>
      <c r="Y101" s="40">
        <v>1537</v>
      </c>
      <c r="Z101" s="127">
        <v>1531.8461654768782</v>
      </c>
      <c r="AA101" s="40">
        <v>71.191527382256623</v>
      </c>
      <c r="AB101" s="55" t="s">
        <v>109</v>
      </c>
      <c r="AC101" s="15"/>
      <c r="AD101" s="40">
        <v>2885</v>
      </c>
      <c r="AE101" s="127">
        <v>7522.9343927004793</v>
      </c>
      <c r="AF101" s="40">
        <v>472.43525828196402</v>
      </c>
      <c r="AG101" s="55" t="s">
        <v>109</v>
      </c>
      <c r="AH101" s="40">
        <v>5398</v>
      </c>
      <c r="AI101" s="127">
        <v>1543.517005449753</v>
      </c>
      <c r="AJ101" s="40">
        <v>96.931837640351304</v>
      </c>
      <c r="AK101" s="55" t="s">
        <v>34</v>
      </c>
      <c r="AL101" s="15"/>
      <c r="AM101" s="40">
        <v>305</v>
      </c>
      <c r="AN101" s="127">
        <v>1278.9705625040824</v>
      </c>
      <c r="AO101" s="40">
        <v>88.092808960092142</v>
      </c>
      <c r="AP101" s="55" t="s">
        <v>34</v>
      </c>
      <c r="AQ101" s="40">
        <v>938</v>
      </c>
      <c r="AR101" s="127">
        <v>985.44344766269296</v>
      </c>
      <c r="AS101" s="40">
        <v>67.87527713379022</v>
      </c>
      <c r="AT101" s="55" t="s">
        <v>109</v>
      </c>
      <c r="AU101" s="15"/>
      <c r="AV101" s="40">
        <v>2691</v>
      </c>
      <c r="AW101" s="127">
        <v>5919.5111425680434</v>
      </c>
      <c r="AX101" s="40">
        <v>117.02739901621008</v>
      </c>
      <c r="AY101" s="55" t="s">
        <v>109</v>
      </c>
      <c r="AZ101" s="40">
        <v>17838</v>
      </c>
      <c r="BA101" s="127">
        <v>4607.4924152157173</v>
      </c>
      <c r="BB101" s="40">
        <v>91.089084951986507</v>
      </c>
      <c r="BC101" s="55" t="s">
        <v>109</v>
      </c>
      <c r="BD101" s="15"/>
      <c r="BE101" s="40">
        <v>349</v>
      </c>
      <c r="BF101" s="127">
        <v>1445.9453435065213</v>
      </c>
      <c r="BG101" s="40">
        <v>487.49325012311175</v>
      </c>
      <c r="BH101" s="55" t="s">
        <v>109</v>
      </c>
      <c r="BI101" s="40">
        <v>370</v>
      </c>
      <c r="BJ101" s="127">
        <v>381.76479935395133</v>
      </c>
      <c r="BK101" s="40">
        <v>128.71009520202935</v>
      </c>
      <c r="BL101" s="55" t="s">
        <v>109</v>
      </c>
      <c r="BM101" s="15"/>
      <c r="BN101" s="40">
        <v>1612</v>
      </c>
      <c r="BO101" s="127">
        <v>3562.7440503629955</v>
      </c>
      <c r="BP101" s="40">
        <v>473.29300221045185</v>
      </c>
      <c r="BQ101" s="55" t="s">
        <v>109</v>
      </c>
      <c r="BR101" s="40">
        <v>4504</v>
      </c>
      <c r="BS101" s="127">
        <v>1177.5136080725842</v>
      </c>
      <c r="BT101" s="40">
        <v>156.42688411803044</v>
      </c>
      <c r="BU101" s="55" t="s">
        <v>109</v>
      </c>
      <c r="BV101" s="15"/>
      <c r="BW101" s="40">
        <v>620</v>
      </c>
      <c r="BX101" s="127">
        <v>2582.266690799871</v>
      </c>
      <c r="BY101" s="40">
        <v>162.33717245956603</v>
      </c>
      <c r="BZ101" s="55" t="s">
        <v>109</v>
      </c>
      <c r="CA101" s="40">
        <v>1999</v>
      </c>
      <c r="CB101" s="127">
        <v>2088.7196475186361</v>
      </c>
      <c r="CC101" s="40">
        <v>131.30976860251639</v>
      </c>
      <c r="CD101" s="55" t="s">
        <v>109</v>
      </c>
      <c r="CE101" s="15"/>
      <c r="CF101" s="40">
        <v>5653</v>
      </c>
      <c r="CG101" s="127">
        <v>13013.377968441353</v>
      </c>
      <c r="CH101" s="40">
        <v>375.11200990382116</v>
      </c>
      <c r="CI101" s="55" t="s">
        <v>109</v>
      </c>
      <c r="CJ101" s="40">
        <v>16177</v>
      </c>
      <c r="CK101" s="127">
        <v>4376.7474350945049</v>
      </c>
      <c r="CL101" s="40">
        <v>126.16021229853919</v>
      </c>
      <c r="CM101" s="55" t="s">
        <v>109</v>
      </c>
    </row>
    <row r="102" spans="1:91">
      <c r="A102" s="94"/>
      <c r="B102" s="40" t="s">
        <v>71</v>
      </c>
      <c r="C102" s="40">
        <v>1601.0000196999999</v>
      </c>
      <c r="D102" s="127">
        <v>2634.8785877168493</v>
      </c>
      <c r="E102" s="40">
        <v>354.97123226242371</v>
      </c>
      <c r="F102" s="55" t="s">
        <v>109</v>
      </c>
      <c r="G102" s="40">
        <v>380.0000182</v>
      </c>
      <c r="H102" s="127">
        <v>1197.9749684419135</v>
      </c>
      <c r="I102" s="40">
        <v>161.39136457738837</v>
      </c>
      <c r="J102" s="55" t="s">
        <v>109</v>
      </c>
      <c r="K102" s="15"/>
      <c r="L102" s="40">
        <v>3768.0000341999998</v>
      </c>
      <c r="M102" s="127">
        <v>3070.1492439855911</v>
      </c>
      <c r="N102" s="40">
        <v>413.37428590918313</v>
      </c>
      <c r="O102" s="55" t="s">
        <v>109</v>
      </c>
      <c r="P102" s="40">
        <v>1210.0000513</v>
      </c>
      <c r="Q102" s="127">
        <v>963.97013486100047</v>
      </c>
      <c r="R102" s="40">
        <v>129.79188777762727</v>
      </c>
      <c r="S102" s="55" t="s">
        <v>109</v>
      </c>
      <c r="T102" s="15"/>
      <c r="U102" s="40">
        <v>3408.0000473</v>
      </c>
      <c r="V102" s="127">
        <v>5605.2191699808482</v>
      </c>
      <c r="W102" s="40">
        <v>260.49881705909746</v>
      </c>
      <c r="X102" s="55" t="s">
        <v>109</v>
      </c>
      <c r="Y102" s="40">
        <v>860.00003549999997</v>
      </c>
      <c r="Z102" s="127">
        <v>2717.2820174719927</v>
      </c>
      <c r="AA102" s="40">
        <v>126.28386682154135</v>
      </c>
      <c r="AB102" s="55" t="s">
        <v>109</v>
      </c>
      <c r="AC102" s="15"/>
      <c r="AD102" s="40">
        <v>9766.0000999999993</v>
      </c>
      <c r="AE102" s="127">
        <v>8490.5388377987401</v>
      </c>
      <c r="AF102" s="40">
        <v>533.20017155547714</v>
      </c>
      <c r="AG102" s="55" t="s">
        <v>109</v>
      </c>
      <c r="AH102" s="40">
        <v>2219.0000913000003</v>
      </c>
      <c r="AI102" s="127">
        <v>1841.8157277015171</v>
      </c>
      <c r="AJ102" s="40">
        <v>115.66479828253551</v>
      </c>
      <c r="AK102" s="55" t="s">
        <v>109</v>
      </c>
      <c r="AL102" s="15"/>
      <c r="AM102" s="40">
        <v>1214.0000127999999</v>
      </c>
      <c r="AN102" s="127">
        <v>1962.8760493902121</v>
      </c>
      <c r="AO102" s="40">
        <v>135.1987840069778</v>
      </c>
      <c r="AP102" s="55" t="s">
        <v>109</v>
      </c>
      <c r="AQ102" s="40">
        <v>406.00001680000003</v>
      </c>
      <c r="AR102" s="127">
        <v>1387.8946561610378</v>
      </c>
      <c r="AS102" s="40">
        <v>95.595271999496717</v>
      </c>
      <c r="AT102" s="55"/>
      <c r="AU102" s="15"/>
      <c r="AV102" s="40">
        <v>6459.0000784000003</v>
      </c>
      <c r="AW102" s="127">
        <v>4657.2905123948012</v>
      </c>
      <c r="AX102" s="40">
        <v>92.073582091778434</v>
      </c>
      <c r="AY102" s="55" t="s">
        <v>109</v>
      </c>
      <c r="AZ102" s="40">
        <v>5934.0001916000001</v>
      </c>
      <c r="BA102" s="127">
        <v>4426.4648528027965</v>
      </c>
      <c r="BB102" s="40">
        <v>87.510210908303549</v>
      </c>
      <c r="BC102" s="55" t="s">
        <v>109</v>
      </c>
      <c r="BD102" s="15"/>
      <c r="BE102" s="40">
        <v>1826.0000239999999</v>
      </c>
      <c r="BF102" s="127">
        <v>2968.8602075684216</v>
      </c>
      <c r="BG102" s="40">
        <v>1000.936389641742</v>
      </c>
      <c r="BH102" s="55" t="s">
        <v>109</v>
      </c>
      <c r="BI102" s="40">
        <v>191.0000086</v>
      </c>
      <c r="BJ102" s="127">
        <v>636.78463711295228</v>
      </c>
      <c r="BK102" s="40">
        <v>214.68875968841857</v>
      </c>
      <c r="BL102" s="55" t="s">
        <v>109</v>
      </c>
      <c r="BM102" s="15"/>
      <c r="BN102" s="40">
        <v>6217.0000667999993</v>
      </c>
      <c r="BO102" s="127">
        <v>4510.8575198888457</v>
      </c>
      <c r="BP102" s="40">
        <v>599.24520761300869</v>
      </c>
      <c r="BQ102" s="55" t="s">
        <v>109</v>
      </c>
      <c r="BR102" s="40">
        <v>2178.0000748000002</v>
      </c>
      <c r="BS102" s="127">
        <v>1657.9573193060935</v>
      </c>
      <c r="BT102" s="40">
        <v>220.2514651904965</v>
      </c>
      <c r="BU102" s="55" t="s">
        <v>109</v>
      </c>
      <c r="BV102" s="15"/>
      <c r="BW102" s="40">
        <v>2019.0000255</v>
      </c>
      <c r="BX102" s="127">
        <v>3269.551820013317</v>
      </c>
      <c r="BY102" s="40">
        <v>205.54414443791669</v>
      </c>
      <c r="BZ102" s="55" t="s">
        <v>109</v>
      </c>
      <c r="CA102" s="40">
        <v>755.0000321</v>
      </c>
      <c r="CB102" s="127">
        <v>2565.223653555513</v>
      </c>
      <c r="CC102" s="40">
        <v>161.26574227529056</v>
      </c>
      <c r="CD102" s="55" t="s">
        <v>109</v>
      </c>
      <c r="CE102" s="15"/>
      <c r="CF102" s="40">
        <v>19168.000186199999</v>
      </c>
      <c r="CG102" s="127">
        <v>14560.06549879542</v>
      </c>
      <c r="CH102" s="40">
        <v>419.69544316851881</v>
      </c>
      <c r="CI102" s="55" t="s">
        <v>109</v>
      </c>
      <c r="CJ102" s="40">
        <v>6121.0002174000001</v>
      </c>
      <c r="CK102" s="127">
        <v>4841.4016860019829</v>
      </c>
      <c r="CL102" s="40">
        <v>139.55392071083196</v>
      </c>
      <c r="CM102" s="55" t="s">
        <v>109</v>
      </c>
    </row>
    <row r="103" spans="1:91">
      <c r="A103" s="96"/>
      <c r="B103" s="32"/>
      <c r="C103" s="236"/>
      <c r="D103" s="129"/>
      <c r="E103" s="236"/>
      <c r="F103" s="258"/>
      <c r="G103" s="236"/>
      <c r="H103" s="129"/>
      <c r="I103" s="236"/>
      <c r="J103" s="258"/>
      <c r="K103" s="37"/>
      <c r="L103" s="236"/>
      <c r="M103" s="129"/>
      <c r="N103" s="236"/>
      <c r="O103" s="258"/>
      <c r="P103" s="236"/>
      <c r="Q103" s="129"/>
      <c r="R103" s="236"/>
      <c r="S103" s="258"/>
      <c r="T103" s="37"/>
      <c r="U103" s="236"/>
      <c r="V103" s="129"/>
      <c r="W103" s="236"/>
      <c r="X103" s="258"/>
      <c r="Y103" s="236"/>
      <c r="Z103" s="129"/>
      <c r="AA103" s="236"/>
      <c r="AB103" s="258"/>
      <c r="AC103" s="37"/>
      <c r="AD103" s="236"/>
      <c r="AE103" s="129"/>
      <c r="AF103" s="236"/>
      <c r="AG103" s="258"/>
      <c r="AH103" s="236"/>
      <c r="AI103" s="129"/>
      <c r="AJ103" s="236"/>
      <c r="AK103" s="258"/>
      <c r="AL103" s="37"/>
      <c r="AM103" s="236"/>
      <c r="AN103" s="129"/>
      <c r="AO103" s="236"/>
      <c r="AP103" s="258"/>
      <c r="AQ103" s="236"/>
      <c r="AR103" s="129"/>
      <c r="AS103" s="236"/>
      <c r="AT103" s="258"/>
      <c r="AU103" s="37"/>
      <c r="AV103" s="236"/>
      <c r="AW103" s="129"/>
      <c r="AX103" s="236"/>
      <c r="AY103" s="258"/>
      <c r="AZ103" s="236"/>
      <c r="BA103" s="129"/>
      <c r="BB103" s="236"/>
      <c r="BC103" s="258"/>
      <c r="BD103" s="37"/>
      <c r="BE103" s="236"/>
      <c r="BF103" s="129"/>
      <c r="BG103" s="236"/>
      <c r="BH103" s="258"/>
      <c r="BI103" s="236"/>
      <c r="BJ103" s="129"/>
      <c r="BK103" s="236"/>
      <c r="BL103" s="258"/>
      <c r="BM103" s="37"/>
      <c r="BN103" s="236"/>
      <c r="BO103" s="129"/>
      <c r="BP103" s="236"/>
      <c r="BQ103" s="258"/>
      <c r="BR103" s="236"/>
      <c r="BS103" s="129"/>
      <c r="BT103" s="236"/>
      <c r="BU103" s="258"/>
      <c r="BV103" s="37"/>
      <c r="BW103" s="236"/>
      <c r="BX103" s="129"/>
      <c r="BY103" s="236"/>
      <c r="BZ103" s="258"/>
      <c r="CA103" s="236"/>
      <c r="CB103" s="129"/>
      <c r="CC103" s="236"/>
      <c r="CD103" s="258"/>
      <c r="CE103" s="37"/>
      <c r="CF103" s="236"/>
      <c r="CG103" s="129"/>
      <c r="CH103" s="236"/>
      <c r="CI103" s="258"/>
      <c r="CJ103" s="236"/>
      <c r="CK103" s="129"/>
      <c r="CL103" s="236"/>
      <c r="CM103" s="258"/>
    </row>
    <row r="104" spans="1:91">
      <c r="A104" s="93"/>
      <c r="B104" s="39" t="s">
        <v>211</v>
      </c>
      <c r="C104" s="56">
        <v>80</v>
      </c>
      <c r="D104" s="107">
        <v>681.18935441670089</v>
      </c>
      <c r="E104" s="56">
        <v>91.769930374995297</v>
      </c>
      <c r="F104" s="54"/>
      <c r="G104" s="56">
        <v>1607</v>
      </c>
      <c r="H104" s="107">
        <v>491.48157861567609</v>
      </c>
      <c r="I104" s="56">
        <v>66.212470816980172</v>
      </c>
      <c r="J104" s="54" t="s">
        <v>109</v>
      </c>
      <c r="K104" s="59"/>
      <c r="L104" s="56">
        <v>201</v>
      </c>
      <c r="M104" s="107">
        <v>1024.4460431061823</v>
      </c>
      <c r="N104" s="56">
        <v>137.93454906177644</v>
      </c>
      <c r="O104" s="54" t="s">
        <v>109</v>
      </c>
      <c r="P104" s="56">
        <v>7302</v>
      </c>
      <c r="Q104" s="107">
        <v>544.46776209032043</v>
      </c>
      <c r="R104" s="56">
        <v>73.308805034662853</v>
      </c>
      <c r="S104" s="54" t="s">
        <v>109</v>
      </c>
      <c r="T104" s="59"/>
      <c r="U104" s="56">
        <v>242</v>
      </c>
      <c r="V104" s="107">
        <v>2060.8902519202984</v>
      </c>
      <c r="W104" s="56">
        <v>95.77849793796689</v>
      </c>
      <c r="X104" s="54"/>
      <c r="Y104" s="56">
        <v>5211</v>
      </c>
      <c r="Z104" s="107">
        <v>1592.5816632841409</v>
      </c>
      <c r="AA104" s="56">
        <v>74.014169076094504</v>
      </c>
      <c r="AB104" s="54" t="s">
        <v>109</v>
      </c>
      <c r="AC104" s="59"/>
      <c r="AD104" s="56">
        <v>462</v>
      </c>
      <c r="AE104" s="107">
        <v>2510.2384404925569</v>
      </c>
      <c r="AF104" s="56">
        <v>157.64129847179336</v>
      </c>
      <c r="AG104" s="54" t="s">
        <v>109</v>
      </c>
      <c r="AH104" s="56">
        <v>17498</v>
      </c>
      <c r="AI104" s="107">
        <v>1332.2768430579081</v>
      </c>
      <c r="AJ104" s="56">
        <v>83.666096445539239</v>
      </c>
      <c r="AK104" s="54" t="s">
        <v>109</v>
      </c>
      <c r="AL104" s="59"/>
      <c r="AM104" s="56">
        <v>218</v>
      </c>
      <c r="AN104" s="107">
        <v>1920.5107482605927</v>
      </c>
      <c r="AO104" s="56">
        <v>132.28075095104776</v>
      </c>
      <c r="AP104" s="54" t="s">
        <v>109</v>
      </c>
      <c r="AQ104" s="56">
        <v>5493</v>
      </c>
      <c r="AR104" s="107">
        <v>1702.1912563646774</v>
      </c>
      <c r="AS104" s="56">
        <v>117.24336240146584</v>
      </c>
      <c r="AT104" s="54" t="s">
        <v>109</v>
      </c>
      <c r="AU104" s="59"/>
      <c r="AV104" s="56">
        <v>997</v>
      </c>
      <c r="AW104" s="107">
        <v>4560.0515168694174</v>
      </c>
      <c r="AX104" s="56">
        <v>90.151189101003908</v>
      </c>
      <c r="AY104" s="54" t="s">
        <v>109</v>
      </c>
      <c r="AZ104" s="56">
        <v>47170</v>
      </c>
      <c r="BA104" s="107">
        <v>3437.7536742033235</v>
      </c>
      <c r="BB104" s="56">
        <v>67.96361409937326</v>
      </c>
      <c r="BC104" s="54" t="s">
        <v>109</v>
      </c>
      <c r="BD104" s="59"/>
      <c r="BE104" s="56">
        <v>42</v>
      </c>
      <c r="BF104" s="107">
        <v>366.87891087057108</v>
      </c>
      <c r="BG104" s="56">
        <v>123.69139225428509</v>
      </c>
      <c r="BH104" s="54"/>
      <c r="BI104" s="56">
        <v>640</v>
      </c>
      <c r="BJ104" s="107">
        <v>198.02346381659197</v>
      </c>
      <c r="BK104" s="56">
        <v>66.762621706351837</v>
      </c>
      <c r="BL104" s="54" t="s">
        <v>109</v>
      </c>
      <c r="BM104" s="59"/>
      <c r="BN104" s="56">
        <v>229</v>
      </c>
      <c r="BO104" s="107">
        <v>1043.622664455773</v>
      </c>
      <c r="BP104" s="56">
        <v>138.64013161002069</v>
      </c>
      <c r="BQ104" s="54" t="s">
        <v>109</v>
      </c>
      <c r="BR104" s="56">
        <v>7422</v>
      </c>
      <c r="BS104" s="107">
        <v>540.39807807868704</v>
      </c>
      <c r="BT104" s="56">
        <v>71.789223460091335</v>
      </c>
      <c r="BU104" s="54" t="s">
        <v>109</v>
      </c>
      <c r="BV104" s="59"/>
      <c r="BW104" s="56">
        <v>272</v>
      </c>
      <c r="BX104" s="107">
        <v>2395.0039698124169</v>
      </c>
      <c r="BY104" s="56">
        <v>150.56468562058217</v>
      </c>
      <c r="BZ104" s="54" t="s">
        <v>109</v>
      </c>
      <c r="CA104" s="56">
        <v>5865</v>
      </c>
      <c r="CB104" s="107">
        <v>1820.4657012861401</v>
      </c>
      <c r="CC104" s="56">
        <v>114.44567501851297</v>
      </c>
      <c r="CD104" s="54" t="s">
        <v>109</v>
      </c>
      <c r="CE104" s="59"/>
      <c r="CF104" s="56">
        <v>1444</v>
      </c>
      <c r="CG104" s="107">
        <v>6797.8084578725975</v>
      </c>
      <c r="CH104" s="56">
        <v>195.94755487450104</v>
      </c>
      <c r="CI104" s="54" t="s">
        <v>109</v>
      </c>
      <c r="CJ104" s="56">
        <v>48757</v>
      </c>
      <c r="CK104" s="107">
        <v>3590.811208903795</v>
      </c>
      <c r="CL104" s="56">
        <v>103.50551663246594</v>
      </c>
      <c r="CM104" s="54" t="s">
        <v>109</v>
      </c>
    </row>
    <row r="105" spans="1:91">
      <c r="A105" s="96"/>
      <c r="B105" s="32"/>
      <c r="C105" s="236"/>
      <c r="D105" s="129"/>
      <c r="E105" s="236"/>
      <c r="F105" s="258"/>
      <c r="G105" s="236"/>
      <c r="H105" s="129"/>
      <c r="I105" s="236"/>
      <c r="J105" s="258"/>
      <c r="K105" s="37"/>
      <c r="L105" s="236"/>
      <c r="M105" s="129"/>
      <c r="N105" s="236"/>
      <c r="O105" s="258"/>
      <c r="P105" s="236"/>
      <c r="Q105" s="129"/>
      <c r="R105" s="236"/>
      <c r="S105" s="258"/>
      <c r="T105" s="37"/>
      <c r="U105" s="236"/>
      <c r="V105" s="129"/>
      <c r="W105" s="236"/>
      <c r="X105" s="258"/>
      <c r="Y105" s="236"/>
      <c r="Z105" s="129"/>
      <c r="AA105" s="236"/>
      <c r="AB105" s="258"/>
      <c r="AC105" s="37"/>
      <c r="AD105" s="236"/>
      <c r="AE105" s="129"/>
      <c r="AF105" s="236"/>
      <c r="AG105" s="258"/>
      <c r="AH105" s="236"/>
      <c r="AI105" s="129"/>
      <c r="AJ105" s="236"/>
      <c r="AK105" s="258"/>
      <c r="AL105" s="37"/>
      <c r="AM105" s="236"/>
      <c r="AN105" s="129"/>
      <c r="AO105" s="236"/>
      <c r="AP105" s="258"/>
      <c r="AQ105" s="236"/>
      <c r="AR105" s="129"/>
      <c r="AS105" s="236"/>
      <c r="AT105" s="258"/>
      <c r="AU105" s="37"/>
      <c r="AV105" s="236"/>
      <c r="AW105" s="129"/>
      <c r="AX105" s="236"/>
      <c r="AY105" s="258"/>
      <c r="AZ105" s="236"/>
      <c r="BA105" s="129"/>
      <c r="BB105" s="236"/>
      <c r="BC105" s="258"/>
      <c r="BD105" s="37"/>
      <c r="BE105" s="236"/>
      <c r="BF105" s="129"/>
      <c r="BG105" s="236"/>
      <c r="BH105" s="258"/>
      <c r="BI105" s="236"/>
      <c r="BJ105" s="129"/>
      <c r="BK105" s="236"/>
      <c r="BL105" s="258"/>
      <c r="BM105" s="37"/>
      <c r="BN105" s="236"/>
      <c r="BO105" s="129"/>
      <c r="BP105" s="236"/>
      <c r="BQ105" s="258"/>
      <c r="BR105" s="236"/>
      <c r="BS105" s="129"/>
      <c r="BT105" s="236"/>
      <c r="BU105" s="258"/>
      <c r="BV105" s="37"/>
      <c r="BW105" s="236"/>
      <c r="BX105" s="129"/>
      <c r="BY105" s="236"/>
      <c r="BZ105" s="258"/>
      <c r="CA105" s="236"/>
      <c r="CB105" s="129"/>
      <c r="CC105" s="236"/>
      <c r="CD105" s="258"/>
      <c r="CE105" s="37"/>
      <c r="CF105" s="236"/>
      <c r="CG105" s="129"/>
      <c r="CH105" s="236"/>
      <c r="CI105" s="258"/>
      <c r="CJ105" s="236"/>
      <c r="CK105" s="129"/>
      <c r="CL105" s="236"/>
      <c r="CM105" s="258"/>
    </row>
    <row r="106" spans="1:91">
      <c r="A106" s="96"/>
      <c r="C106" s="567"/>
      <c r="D106" s="568"/>
      <c r="E106" s="567"/>
      <c r="F106" s="273"/>
      <c r="K106" s="274"/>
      <c r="L106" s="567"/>
      <c r="M106" s="568"/>
      <c r="N106" s="567"/>
      <c r="O106" s="273"/>
      <c r="T106" s="274"/>
      <c r="U106" s="567"/>
      <c r="V106" s="568"/>
      <c r="W106" s="567"/>
      <c r="X106" s="273"/>
      <c r="AC106" s="274"/>
      <c r="AD106" s="567"/>
      <c r="AE106" s="568"/>
      <c r="AF106" s="567"/>
      <c r="AG106" s="273"/>
      <c r="AL106" s="274"/>
      <c r="AM106" s="567"/>
      <c r="AN106" s="568"/>
      <c r="AO106" s="567"/>
      <c r="AP106" s="273"/>
      <c r="AU106" s="274"/>
      <c r="AV106" s="567"/>
      <c r="AW106" s="568"/>
      <c r="AX106" s="567"/>
      <c r="AY106" s="273"/>
      <c r="BD106" s="274"/>
      <c r="BE106" s="567"/>
      <c r="BF106" s="568"/>
      <c r="BG106" s="567"/>
      <c r="BH106" s="273"/>
      <c r="BM106" s="274"/>
      <c r="BN106" s="567"/>
      <c r="BO106" s="568"/>
      <c r="BP106" s="567"/>
      <c r="BQ106" s="273"/>
      <c r="BV106" s="274"/>
      <c r="BW106" s="567"/>
      <c r="BX106" s="568"/>
      <c r="BY106" s="567"/>
      <c r="BZ106" s="273"/>
      <c r="CE106" s="274"/>
      <c r="CF106" s="567"/>
      <c r="CG106" s="568"/>
      <c r="CH106" s="567"/>
      <c r="CI106" s="273"/>
    </row>
    <row r="107" spans="1:91">
      <c r="A107" s="96"/>
      <c r="B107" s="34" t="s">
        <v>62</v>
      </c>
      <c r="C107" s="567"/>
      <c r="D107" s="568"/>
      <c r="E107" s="567"/>
      <c r="F107" s="273"/>
      <c r="K107" s="274"/>
      <c r="L107" s="567"/>
      <c r="M107" s="568"/>
      <c r="N107" s="567"/>
      <c r="O107" s="273"/>
      <c r="T107" s="274"/>
      <c r="U107" s="567"/>
      <c r="V107" s="568"/>
      <c r="W107" s="567"/>
      <c r="X107" s="273"/>
      <c r="AC107" s="274"/>
      <c r="AD107" s="567"/>
      <c r="AE107" s="568"/>
      <c r="AF107" s="567"/>
      <c r="AG107" s="273"/>
      <c r="AL107" s="274"/>
      <c r="AM107" s="567"/>
      <c r="AN107" s="568"/>
      <c r="AO107" s="567"/>
      <c r="AP107" s="273"/>
      <c r="AU107" s="274"/>
      <c r="AV107" s="567"/>
      <c r="AW107" s="568"/>
      <c r="AX107" s="567"/>
      <c r="AY107" s="273"/>
      <c r="BD107" s="274"/>
      <c r="BE107" s="567"/>
      <c r="BF107" s="568"/>
      <c r="BG107" s="567"/>
      <c r="BH107" s="273"/>
      <c r="BM107" s="274"/>
      <c r="BN107" s="567"/>
      <c r="BO107" s="568"/>
      <c r="BP107" s="567"/>
      <c r="BQ107" s="273"/>
      <c r="BV107" s="274"/>
      <c r="BW107" s="567"/>
      <c r="BX107" s="568"/>
      <c r="BY107" s="567"/>
      <c r="BZ107" s="273"/>
      <c r="CE107" s="274"/>
      <c r="CF107" s="567"/>
      <c r="CG107" s="568"/>
      <c r="CH107" s="567"/>
      <c r="CI107" s="273"/>
    </row>
    <row r="108" spans="1:91">
      <c r="A108" s="92"/>
      <c r="B108" s="31"/>
      <c r="C108" s="567"/>
      <c r="D108" s="568"/>
      <c r="E108" s="567"/>
      <c r="F108" s="273"/>
      <c r="K108" s="274"/>
      <c r="L108" s="567"/>
      <c r="M108" s="568"/>
      <c r="N108" s="567"/>
      <c r="O108" s="273"/>
      <c r="T108" s="274"/>
      <c r="U108" s="567"/>
      <c r="V108" s="568"/>
      <c r="W108" s="567"/>
      <c r="X108" s="273"/>
      <c r="AC108" s="274"/>
      <c r="AD108" s="567"/>
      <c r="AE108" s="568"/>
      <c r="AF108" s="567"/>
      <c r="AG108" s="273"/>
      <c r="AL108" s="274"/>
      <c r="AM108" s="567"/>
      <c r="AN108" s="568"/>
      <c r="AO108" s="567"/>
      <c r="AP108" s="273"/>
      <c r="AU108" s="274"/>
      <c r="AV108" s="567"/>
      <c r="AW108" s="568"/>
      <c r="AX108" s="567"/>
      <c r="AY108" s="273"/>
      <c r="BD108" s="274"/>
      <c r="BE108" s="567"/>
      <c r="BF108" s="568"/>
      <c r="BG108" s="567"/>
      <c r="BH108" s="273"/>
      <c r="BM108" s="274"/>
      <c r="BN108" s="567"/>
      <c r="BO108" s="568"/>
      <c r="BP108" s="567"/>
      <c r="BQ108" s="273"/>
      <c r="BV108" s="274"/>
      <c r="BW108" s="567"/>
      <c r="BX108" s="568"/>
      <c r="BY108" s="567"/>
      <c r="BZ108" s="273"/>
      <c r="CE108" s="274"/>
      <c r="CF108" s="567"/>
      <c r="CG108" s="568"/>
      <c r="CH108" s="567"/>
      <c r="CI108" s="273"/>
    </row>
    <row r="109" spans="1:91" ht="25.5">
      <c r="A109" s="92"/>
      <c r="B109" s="35" t="s">
        <v>77</v>
      </c>
      <c r="C109" s="567"/>
      <c r="D109" s="568"/>
      <c r="E109" s="567"/>
      <c r="F109" s="273"/>
      <c r="K109" s="274"/>
      <c r="L109" s="567"/>
      <c r="M109" s="568"/>
      <c r="N109" s="567"/>
      <c r="O109" s="273"/>
      <c r="T109" s="274"/>
      <c r="U109" s="567"/>
      <c r="V109" s="568"/>
      <c r="W109" s="567"/>
      <c r="X109" s="273"/>
      <c r="AC109" s="274"/>
      <c r="AD109" s="567"/>
      <c r="AE109" s="568"/>
      <c r="AF109" s="567"/>
      <c r="AG109" s="273"/>
      <c r="AL109" s="274"/>
      <c r="AM109" s="567"/>
      <c r="AN109" s="568"/>
      <c r="AO109" s="567"/>
      <c r="AP109" s="273"/>
      <c r="AU109" s="274"/>
      <c r="AV109" s="567"/>
      <c r="AW109" s="568"/>
      <c r="AX109" s="567"/>
      <c r="AY109" s="273"/>
      <c r="BD109" s="274"/>
      <c r="BE109" s="567"/>
      <c r="BF109" s="568"/>
      <c r="BG109" s="567"/>
      <c r="BH109" s="273"/>
      <c r="BM109" s="274"/>
      <c r="BN109" s="567"/>
      <c r="BO109" s="568"/>
      <c r="BP109" s="567"/>
      <c r="BQ109" s="273"/>
      <c r="BV109" s="274"/>
      <c r="BW109" s="567"/>
      <c r="BX109" s="568"/>
      <c r="BY109" s="567"/>
      <c r="BZ109" s="273"/>
      <c r="CE109" s="274"/>
      <c r="CF109" s="567"/>
      <c r="CG109" s="568"/>
      <c r="CH109" s="567"/>
      <c r="CI109" s="273"/>
    </row>
  </sheetData>
  <mergeCells count="20">
    <mergeCell ref="U1:AB3"/>
    <mergeCell ref="U4:AB4"/>
    <mergeCell ref="AD1:AK3"/>
    <mergeCell ref="AD4:AK4"/>
    <mergeCell ref="C1:J3"/>
    <mergeCell ref="C4:J4"/>
    <mergeCell ref="L1:S3"/>
    <mergeCell ref="L4:S4"/>
    <mergeCell ref="AM1:AT3"/>
    <mergeCell ref="AM4:AT4"/>
    <mergeCell ref="BW1:CD3"/>
    <mergeCell ref="BW4:CD4"/>
    <mergeCell ref="AV1:BC3"/>
    <mergeCell ref="AV4:BC4"/>
    <mergeCell ref="CF1:CM3"/>
    <mergeCell ref="CF4:CM4"/>
    <mergeCell ref="BE1:BL3"/>
    <mergeCell ref="BE4:BL4"/>
    <mergeCell ref="BN1:BU3"/>
    <mergeCell ref="BN4:BU4"/>
  </mergeCells>
  <conditionalFormatting sqref="A6:B63">
    <cfRule type="expression" dxfId="492" priority="227" stopIfTrue="1">
      <formula>MOD(ROW(),2)=1</formula>
    </cfRule>
  </conditionalFormatting>
  <conditionalFormatting sqref="A105:CM105">
    <cfRule type="expression" dxfId="491" priority="52" stopIfTrue="1">
      <formula>MOD(ROW(),2)=1</formula>
    </cfRule>
  </conditionalFormatting>
  <conditionalFormatting sqref="C28 L28 U28 AD28 AM28 AV28 BE28 BN28 BW28 CF28">
    <cfRule type="expression" dxfId="490" priority="2" stopIfTrue="1">
      <formula>MOD(ROW(),2)=1</formula>
    </cfRule>
  </conditionalFormatting>
  <conditionalFormatting sqref="C7:J27">
    <cfRule type="expression" dxfId="489" priority="165" stopIfTrue="1">
      <formula>MOD(ROW(),2)=1</formula>
    </cfRule>
  </conditionalFormatting>
  <conditionalFormatting sqref="C29:J61">
    <cfRule type="expression" dxfId="488" priority="161" stopIfTrue="1">
      <formula>MOD(ROW(),2)=1</formula>
    </cfRule>
  </conditionalFormatting>
  <conditionalFormatting sqref="C6:O6 T6:BQ6 BV6:CM6 C62:O63 T62:BQ104 BV62:CM104 A64:S104">
    <cfRule type="expression" dxfId="487" priority="333" stopIfTrue="1">
      <formula>MOD(ROW(),2)=1</formula>
    </cfRule>
  </conditionalFormatting>
  <conditionalFormatting sqref="J28 S28 AB28 AK28 AT28 BC28 BL28 BU28 CD28 CM28">
    <cfRule type="expression" dxfId="486" priority="1" stopIfTrue="1">
      <formula>MOD(ROW(),2)=1</formula>
    </cfRule>
  </conditionalFormatting>
  <conditionalFormatting sqref="K7:K61 T7:T61 AC7:AC61 AL7:AL61 AU7:AU61 BD7:BD61 BM7:BM61 BV7:BV61 CE7:CE61">
    <cfRule type="expression" dxfId="485" priority="204" stopIfTrue="1">
      <formula>MOD(ROW(),2)=1</formula>
    </cfRule>
  </conditionalFormatting>
  <conditionalFormatting sqref="L7:O19">
    <cfRule type="expression" dxfId="484" priority="160" stopIfTrue="1">
      <formula>MOD(ROW(),2)=1</formula>
    </cfRule>
  </conditionalFormatting>
  <conditionalFormatting sqref="L29:O61">
    <cfRule type="expression" dxfId="483" priority="155" stopIfTrue="1">
      <formula>MOD(ROW(),2)=1</formula>
    </cfRule>
  </conditionalFormatting>
  <conditionalFormatting sqref="L20:S27">
    <cfRule type="expression" dxfId="482" priority="153" stopIfTrue="1">
      <formula>MOD(ROW(),2)=1</formula>
    </cfRule>
  </conditionalFormatting>
  <conditionalFormatting sqref="P6:S19">
    <cfRule type="expression" dxfId="481" priority="154" stopIfTrue="1">
      <formula>MOD(ROW(),2)=1</formula>
    </cfRule>
  </conditionalFormatting>
  <conditionalFormatting sqref="P29:S63">
    <cfRule type="expression" dxfId="480" priority="149" stopIfTrue="1">
      <formula>MOD(ROW(),2)=1</formula>
    </cfRule>
  </conditionalFormatting>
  <conditionalFormatting sqref="U7:AB27">
    <cfRule type="expression" dxfId="479" priority="141" stopIfTrue="1">
      <formula>MOD(ROW(),2)=1</formula>
    </cfRule>
  </conditionalFormatting>
  <conditionalFormatting sqref="U29:AB61">
    <cfRule type="expression" dxfId="478" priority="137" stopIfTrue="1">
      <formula>MOD(ROW(),2)=1</formula>
    </cfRule>
  </conditionalFormatting>
  <conditionalFormatting sqref="AD7:AK27">
    <cfRule type="expression" dxfId="477" priority="129" stopIfTrue="1">
      <formula>MOD(ROW(),2)=1</formula>
    </cfRule>
  </conditionalFormatting>
  <conditionalFormatting sqref="AD29:AK61">
    <cfRule type="expression" dxfId="476" priority="125" stopIfTrue="1">
      <formula>MOD(ROW(),2)=1</formula>
    </cfRule>
  </conditionalFormatting>
  <conditionalFormatting sqref="AM7:AT27">
    <cfRule type="expression" dxfId="475" priority="117" stopIfTrue="1">
      <formula>MOD(ROW(),2)=1</formula>
    </cfRule>
  </conditionalFormatting>
  <conditionalFormatting sqref="AM29:AT61">
    <cfRule type="expression" dxfId="474" priority="113" stopIfTrue="1">
      <formula>MOD(ROW(),2)=1</formula>
    </cfRule>
  </conditionalFormatting>
  <conditionalFormatting sqref="AV7:BC27">
    <cfRule type="expression" dxfId="473" priority="105" stopIfTrue="1">
      <formula>MOD(ROW(),2)=1</formula>
    </cfRule>
  </conditionalFormatting>
  <conditionalFormatting sqref="AV29:BC61">
    <cfRule type="expression" dxfId="472" priority="101" stopIfTrue="1">
      <formula>MOD(ROW(),2)=1</formula>
    </cfRule>
  </conditionalFormatting>
  <conditionalFormatting sqref="BE7:BL27">
    <cfRule type="expression" dxfId="471" priority="93" stopIfTrue="1">
      <formula>MOD(ROW(),2)=1</formula>
    </cfRule>
  </conditionalFormatting>
  <conditionalFormatting sqref="BE29:BL61">
    <cfRule type="expression" dxfId="470" priority="89" stopIfTrue="1">
      <formula>MOD(ROW(),2)=1</formula>
    </cfRule>
  </conditionalFormatting>
  <conditionalFormatting sqref="BN7:BQ19">
    <cfRule type="expression" dxfId="469" priority="88" stopIfTrue="1">
      <formula>MOD(ROW(),2)=1</formula>
    </cfRule>
  </conditionalFormatting>
  <conditionalFormatting sqref="BN29:BQ61">
    <cfRule type="expression" dxfId="468" priority="83" stopIfTrue="1">
      <formula>MOD(ROW(),2)=1</formula>
    </cfRule>
  </conditionalFormatting>
  <conditionalFormatting sqref="BN20:BU27">
    <cfRule type="expression" dxfId="467" priority="81" stopIfTrue="1">
      <formula>MOD(ROW(),2)=1</formula>
    </cfRule>
  </conditionalFormatting>
  <conditionalFormatting sqref="BR6:BU19">
    <cfRule type="expression" dxfId="466" priority="82" stopIfTrue="1">
      <formula>MOD(ROW(),2)=1</formula>
    </cfRule>
  </conditionalFormatting>
  <conditionalFormatting sqref="BR29:BU104">
    <cfRule type="expression" dxfId="465" priority="77" stopIfTrue="1">
      <formula>MOD(ROW(),2)=1</formula>
    </cfRule>
  </conditionalFormatting>
  <conditionalFormatting sqref="BW7:CD27">
    <cfRule type="expression" dxfId="464" priority="69" stopIfTrue="1">
      <formula>MOD(ROW(),2)=1</formula>
    </cfRule>
  </conditionalFormatting>
  <conditionalFormatting sqref="BW29:CD61">
    <cfRule type="expression" dxfId="463" priority="65" stopIfTrue="1">
      <formula>MOD(ROW(),2)=1</formula>
    </cfRule>
  </conditionalFormatting>
  <conditionalFormatting sqref="CF7:CM27">
    <cfRule type="expression" dxfId="462" priority="57" stopIfTrue="1">
      <formula>MOD(ROW(),2)=1</formula>
    </cfRule>
  </conditionalFormatting>
  <conditionalFormatting sqref="CF29:CM61">
    <cfRule type="expression" dxfId="461" priority="53" stopIfTrue="1">
      <formula>MOD(ROW(),2)=1</formula>
    </cfRule>
  </conditionalFormatting>
  <hyperlinks>
    <hyperlink ref="B4" location="Admissions_principal_diag_age!C64" display="Link to Australian and State/ Territory totals" xr:uid="{29E1D2DF-0051-443D-A3F3-538B1B467C70}"/>
    <hyperlink ref="B2" location="'Notes on the data'!A2" display="Link to Notes on the data" xr:uid="{3553768E-1724-4B62-A4BC-59023D4A8611}"/>
    <hyperlink ref="B1" r:id="rId1" xr:uid="{EF1BA817-0D3B-4C91-BB0B-74A03C5F2016}"/>
    <hyperlink ref="A4" location="Key!A2" display="Link to Key" xr:uid="{75466DCD-FD30-4226-884C-BAEF6D543C3E}"/>
    <hyperlink ref="A2" location="Contents!A10" display="BACK TO CONTENTS" xr:uid="{7B1CD668-402A-473B-94A7-A63116EF59EC}"/>
  </hyperlinks>
  <pageMargins left="0.7" right="0.7" top="0.75" bottom="0.75" header="0.3" footer="0.3"/>
  <pageSetup paperSize="9" orientation="portrait" r:id="rId2"/>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98EA6-504D-412B-83EE-60A1D7CB1C7C}">
  <dimension ref="A1:BL109"/>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1.7109375" customWidth="1"/>
    <col min="2" max="2" width="70.7109375" customWidth="1"/>
    <col min="3" max="3" width="10.7109375" style="120" customWidth="1"/>
    <col min="4" max="4" width="10.7109375" style="165" customWidth="1"/>
    <col min="5" max="5" width="10.7109375" style="120" customWidth="1"/>
    <col min="6" max="6" width="10.7109375" customWidth="1"/>
    <col min="7" max="7" width="10.7109375" style="120" customWidth="1"/>
    <col min="8" max="8" width="10.7109375" style="165" customWidth="1"/>
    <col min="9" max="9" width="10.7109375" style="120" customWidth="1"/>
    <col min="10" max="10" width="10.7109375" customWidth="1"/>
    <col min="11" max="11" width="1.7109375" customWidth="1"/>
    <col min="12" max="12" width="10.7109375" style="120" customWidth="1"/>
    <col min="13" max="13" width="10.7109375" style="165" customWidth="1"/>
    <col min="14" max="14" width="10.7109375" style="120" customWidth="1"/>
    <col min="15" max="15" width="10.7109375" customWidth="1"/>
    <col min="16" max="16" width="10.7109375" style="120" customWidth="1"/>
    <col min="17" max="17" width="10.7109375" style="165" customWidth="1"/>
    <col min="18" max="18" width="10.7109375" style="120" customWidth="1"/>
    <col min="19" max="19" width="10.7109375" customWidth="1"/>
    <col min="20" max="20" width="1.7109375" customWidth="1"/>
    <col min="21" max="21" width="10.7109375" style="120" customWidth="1"/>
    <col min="22" max="22" width="10.7109375" style="165" customWidth="1"/>
    <col min="23" max="23" width="10.7109375" style="120" customWidth="1"/>
    <col min="24" max="24" width="10.7109375" customWidth="1"/>
    <col min="25" max="25" width="10.7109375" style="120" customWidth="1"/>
    <col min="26" max="26" width="10.7109375" style="165" customWidth="1"/>
    <col min="27" max="27" width="10.7109375" style="120" customWidth="1"/>
    <col min="28" max="28" width="10.7109375" customWidth="1"/>
    <col min="29" max="29" width="1.7109375" customWidth="1"/>
    <col min="30" max="30" width="10.7109375" style="120" customWidth="1"/>
    <col min="31" max="31" width="10.7109375" style="165" customWidth="1"/>
    <col min="32" max="32" width="10.7109375" style="120" customWidth="1"/>
    <col min="33" max="33" width="10.7109375" customWidth="1"/>
    <col min="34" max="34" width="10.7109375" style="120" customWidth="1"/>
    <col min="35" max="35" width="10.7109375" style="165" customWidth="1"/>
    <col min="36" max="36" width="10.7109375" style="120" customWidth="1"/>
    <col min="37" max="37" width="10.7109375" customWidth="1"/>
    <col min="38" max="38" width="1.7109375" customWidth="1"/>
    <col min="39" max="39" width="10.7109375" style="120" customWidth="1"/>
    <col min="40" max="40" width="10.7109375" style="165" customWidth="1"/>
    <col min="41" max="41" width="10.7109375" style="120" customWidth="1"/>
    <col min="42" max="42" width="10.7109375" customWidth="1"/>
    <col min="43" max="43" width="10.7109375" style="120" customWidth="1"/>
    <col min="44" max="44" width="10.7109375" style="165" customWidth="1"/>
    <col min="45" max="45" width="10.7109375" style="120" customWidth="1"/>
    <col min="46" max="46" width="10.7109375" customWidth="1"/>
    <col min="47" max="47" width="1.7109375" customWidth="1"/>
    <col min="48" max="48" width="10.7109375" style="120" customWidth="1"/>
    <col min="49" max="49" width="10.7109375" style="165" customWidth="1"/>
    <col min="50" max="50" width="10.7109375" style="120" customWidth="1"/>
    <col min="51" max="51" width="10.7109375" customWidth="1"/>
    <col min="52" max="52" width="10.7109375" style="120" customWidth="1"/>
    <col min="53" max="53" width="10.7109375" style="165" customWidth="1"/>
    <col min="54" max="54" width="10.7109375" style="120" customWidth="1"/>
    <col min="55" max="55" width="10.7109375" customWidth="1"/>
    <col min="56" max="56" width="1.7109375" customWidth="1"/>
    <col min="57" max="57" width="10.7109375" style="120" customWidth="1"/>
    <col min="58" max="58" width="10.7109375" style="165" customWidth="1"/>
    <col min="59" max="59" width="10.7109375" style="120" customWidth="1"/>
    <col min="60" max="60" width="10.7109375" customWidth="1"/>
    <col min="61" max="61" width="10.7109375" style="120" customWidth="1"/>
    <col min="62" max="62" width="10.7109375" style="165" customWidth="1"/>
    <col min="63" max="63" width="10.7109375" style="120" customWidth="1"/>
    <col min="64" max="64" width="10.7109375" customWidth="1"/>
  </cols>
  <sheetData>
    <row r="1" spans="1:64" ht="24.95" customHeight="1">
      <c r="A1" s="336" t="s">
        <v>1384</v>
      </c>
      <c r="B1" s="115" t="s">
        <v>101</v>
      </c>
      <c r="C1" s="700" t="s">
        <v>252</v>
      </c>
      <c r="D1" s="700"/>
      <c r="E1" s="700"/>
      <c r="F1" s="700"/>
      <c r="G1" s="700"/>
      <c r="H1" s="700"/>
      <c r="I1" s="700"/>
      <c r="J1" s="700"/>
      <c r="K1" s="569"/>
      <c r="L1" s="700" t="s">
        <v>277</v>
      </c>
      <c r="M1" s="700"/>
      <c r="N1" s="700"/>
      <c r="O1" s="700"/>
      <c r="P1" s="700"/>
      <c r="Q1" s="700"/>
      <c r="R1" s="700"/>
      <c r="S1" s="700"/>
      <c r="T1" s="569"/>
      <c r="U1" s="700" t="s">
        <v>278</v>
      </c>
      <c r="V1" s="700"/>
      <c r="W1" s="700"/>
      <c r="X1" s="700"/>
      <c r="Y1" s="700"/>
      <c r="Z1" s="700"/>
      <c r="AA1" s="700"/>
      <c r="AB1" s="700"/>
      <c r="AC1" s="569"/>
      <c r="AD1" s="700" t="s">
        <v>279</v>
      </c>
      <c r="AE1" s="700"/>
      <c r="AF1" s="700"/>
      <c r="AG1" s="700"/>
      <c r="AH1" s="700"/>
      <c r="AI1" s="700"/>
      <c r="AJ1" s="700"/>
      <c r="AK1" s="700"/>
      <c r="AL1" s="569"/>
      <c r="AM1" s="700" t="s">
        <v>253</v>
      </c>
      <c r="AN1" s="700"/>
      <c r="AO1" s="700"/>
      <c r="AP1" s="700"/>
      <c r="AQ1" s="700"/>
      <c r="AR1" s="700"/>
      <c r="AS1" s="700"/>
      <c r="AT1" s="700"/>
      <c r="AU1" s="569"/>
      <c r="AV1" s="700" t="s">
        <v>254</v>
      </c>
      <c r="AW1" s="700"/>
      <c r="AX1" s="700"/>
      <c r="AY1" s="700"/>
      <c r="AZ1" s="700"/>
      <c r="BA1" s="700"/>
      <c r="BB1" s="700"/>
      <c r="BC1" s="700"/>
      <c r="BD1" s="569"/>
      <c r="BE1" s="700" t="s">
        <v>255</v>
      </c>
      <c r="BF1" s="700"/>
      <c r="BG1" s="700"/>
      <c r="BH1" s="700"/>
      <c r="BI1" s="700"/>
      <c r="BJ1" s="700"/>
      <c r="BK1" s="700"/>
      <c r="BL1" s="700"/>
    </row>
    <row r="2" spans="1:64" ht="18" customHeight="1">
      <c r="A2" s="418" t="s">
        <v>89</v>
      </c>
      <c r="B2" s="337" t="s">
        <v>15</v>
      </c>
      <c r="C2" s="700"/>
      <c r="D2" s="700"/>
      <c r="E2" s="700"/>
      <c r="F2" s="700"/>
      <c r="G2" s="700"/>
      <c r="H2" s="700"/>
      <c r="I2" s="700"/>
      <c r="J2" s="700"/>
      <c r="K2" s="570"/>
      <c r="L2" s="700"/>
      <c r="M2" s="700"/>
      <c r="N2" s="700"/>
      <c r="O2" s="700"/>
      <c r="P2" s="700"/>
      <c r="Q2" s="700"/>
      <c r="R2" s="700"/>
      <c r="S2" s="700"/>
      <c r="T2" s="570"/>
      <c r="U2" s="700"/>
      <c r="V2" s="700"/>
      <c r="W2" s="700"/>
      <c r="X2" s="700"/>
      <c r="Y2" s="700"/>
      <c r="Z2" s="700"/>
      <c r="AA2" s="700"/>
      <c r="AB2" s="700"/>
      <c r="AC2" s="570"/>
      <c r="AD2" s="700"/>
      <c r="AE2" s="700"/>
      <c r="AF2" s="700"/>
      <c r="AG2" s="700"/>
      <c r="AH2" s="700"/>
      <c r="AI2" s="700"/>
      <c r="AJ2" s="700"/>
      <c r="AK2" s="700"/>
      <c r="AL2" s="570"/>
      <c r="AM2" s="700"/>
      <c r="AN2" s="700"/>
      <c r="AO2" s="700"/>
      <c r="AP2" s="700"/>
      <c r="AQ2" s="700"/>
      <c r="AR2" s="700"/>
      <c r="AS2" s="700"/>
      <c r="AT2" s="700"/>
      <c r="AU2" s="570"/>
      <c r="AV2" s="700"/>
      <c r="AW2" s="700"/>
      <c r="AX2" s="700"/>
      <c r="AY2" s="700"/>
      <c r="AZ2" s="700"/>
      <c r="BA2" s="700"/>
      <c r="BB2" s="700"/>
      <c r="BC2" s="700"/>
      <c r="BD2" s="570"/>
      <c r="BE2" s="700"/>
      <c r="BF2" s="700"/>
      <c r="BG2" s="700"/>
      <c r="BH2" s="700"/>
      <c r="BI2" s="700"/>
      <c r="BJ2" s="700"/>
      <c r="BK2" s="700"/>
      <c r="BL2" s="700"/>
    </row>
    <row r="3" spans="1:64" ht="18" customHeight="1">
      <c r="A3" s="418"/>
      <c r="B3" s="256"/>
      <c r="C3" s="701"/>
      <c r="D3" s="701"/>
      <c r="E3" s="701"/>
      <c r="F3" s="701"/>
      <c r="G3" s="701"/>
      <c r="H3" s="701"/>
      <c r="I3" s="701"/>
      <c r="J3" s="701"/>
      <c r="K3" s="570"/>
      <c r="L3" s="701"/>
      <c r="M3" s="701"/>
      <c r="N3" s="701"/>
      <c r="O3" s="701"/>
      <c r="P3" s="701"/>
      <c r="Q3" s="701"/>
      <c r="R3" s="701"/>
      <c r="S3" s="701"/>
      <c r="T3" s="570"/>
      <c r="U3" s="701"/>
      <c r="V3" s="701"/>
      <c r="W3" s="701"/>
      <c r="X3" s="701"/>
      <c r="Y3" s="701"/>
      <c r="Z3" s="701"/>
      <c r="AA3" s="701"/>
      <c r="AB3" s="701"/>
      <c r="AC3" s="570"/>
      <c r="AD3" s="701"/>
      <c r="AE3" s="701"/>
      <c r="AF3" s="701"/>
      <c r="AG3" s="701"/>
      <c r="AH3" s="701"/>
      <c r="AI3" s="701"/>
      <c r="AJ3" s="701"/>
      <c r="AK3" s="701"/>
      <c r="AL3" s="570"/>
      <c r="AM3" s="701"/>
      <c r="AN3" s="701"/>
      <c r="AO3" s="701"/>
      <c r="AP3" s="701"/>
      <c r="AQ3" s="701"/>
      <c r="AR3" s="701"/>
      <c r="AS3" s="701"/>
      <c r="AT3" s="701"/>
      <c r="AU3" s="570"/>
      <c r="AV3" s="701"/>
      <c r="AW3" s="701"/>
      <c r="AX3" s="701"/>
      <c r="AY3" s="701"/>
      <c r="AZ3" s="701"/>
      <c r="BA3" s="701"/>
      <c r="BB3" s="701"/>
      <c r="BC3" s="701"/>
      <c r="BD3" s="570"/>
      <c r="BE3" s="701"/>
      <c r="BF3" s="701"/>
      <c r="BG3" s="701"/>
      <c r="BH3" s="701"/>
      <c r="BI3" s="701"/>
      <c r="BJ3" s="701"/>
      <c r="BK3" s="701"/>
      <c r="BL3" s="701"/>
    </row>
    <row r="4" spans="1:64" ht="18" customHeight="1">
      <c r="A4" s="419" t="s">
        <v>14</v>
      </c>
      <c r="B4" s="419" t="s">
        <v>104</v>
      </c>
      <c r="C4" s="678" t="s">
        <v>1455</v>
      </c>
      <c r="D4" s="678"/>
      <c r="E4" s="678"/>
      <c r="F4" s="678"/>
      <c r="G4" s="678"/>
      <c r="H4" s="678"/>
      <c r="I4" s="678"/>
      <c r="J4" s="678"/>
      <c r="K4" s="570"/>
      <c r="L4" s="678" t="s">
        <v>1455</v>
      </c>
      <c r="M4" s="678"/>
      <c r="N4" s="678"/>
      <c r="O4" s="678"/>
      <c r="P4" s="678"/>
      <c r="Q4" s="678"/>
      <c r="R4" s="678"/>
      <c r="S4" s="678"/>
      <c r="T4" s="570"/>
      <c r="U4" s="678" t="s">
        <v>1455</v>
      </c>
      <c r="V4" s="678"/>
      <c r="W4" s="678"/>
      <c r="X4" s="678"/>
      <c r="Y4" s="678"/>
      <c r="Z4" s="678"/>
      <c r="AA4" s="678"/>
      <c r="AB4" s="678"/>
      <c r="AC4" s="570"/>
      <c r="AD4" s="678" t="s">
        <v>1455</v>
      </c>
      <c r="AE4" s="678"/>
      <c r="AF4" s="678"/>
      <c r="AG4" s="678"/>
      <c r="AH4" s="678"/>
      <c r="AI4" s="678"/>
      <c r="AJ4" s="678"/>
      <c r="AK4" s="678"/>
      <c r="AL4" s="570"/>
      <c r="AM4" s="678" t="s">
        <v>1455</v>
      </c>
      <c r="AN4" s="678"/>
      <c r="AO4" s="678"/>
      <c r="AP4" s="678"/>
      <c r="AQ4" s="678"/>
      <c r="AR4" s="678"/>
      <c r="AS4" s="678"/>
      <c r="AT4" s="678"/>
      <c r="AU4" s="570"/>
      <c r="AV4" s="678" t="s">
        <v>1455</v>
      </c>
      <c r="AW4" s="678"/>
      <c r="AX4" s="678"/>
      <c r="AY4" s="678"/>
      <c r="AZ4" s="678"/>
      <c r="BA4" s="678"/>
      <c r="BB4" s="678"/>
      <c r="BC4" s="678"/>
      <c r="BD4" s="570"/>
      <c r="BE4" s="678" t="s">
        <v>1455</v>
      </c>
      <c r="BF4" s="678"/>
      <c r="BG4" s="678"/>
      <c r="BH4" s="678"/>
      <c r="BI4" s="678"/>
      <c r="BJ4" s="678"/>
      <c r="BK4" s="678"/>
      <c r="BL4" s="678"/>
    </row>
    <row r="5" spans="1:64" ht="39.75" customHeight="1">
      <c r="A5" s="305" t="s">
        <v>287</v>
      </c>
      <c r="B5" s="305" t="s">
        <v>293</v>
      </c>
      <c r="C5" s="265" t="s">
        <v>118</v>
      </c>
      <c r="D5" s="565" t="s">
        <v>210</v>
      </c>
      <c r="E5" s="265" t="s">
        <v>11</v>
      </c>
      <c r="F5" s="268" t="s">
        <v>33</v>
      </c>
      <c r="G5" s="265" t="s">
        <v>215</v>
      </c>
      <c r="H5" s="565" t="s">
        <v>210</v>
      </c>
      <c r="I5" s="265" t="s">
        <v>11</v>
      </c>
      <c r="J5" s="268" t="s">
        <v>33</v>
      </c>
      <c r="K5" s="571"/>
      <c r="L5" s="265" t="s">
        <v>118</v>
      </c>
      <c r="M5" s="565" t="s">
        <v>210</v>
      </c>
      <c r="N5" s="265" t="s">
        <v>11</v>
      </c>
      <c r="O5" s="268" t="s">
        <v>33</v>
      </c>
      <c r="P5" s="265" t="s">
        <v>215</v>
      </c>
      <c r="Q5" s="565" t="s">
        <v>210</v>
      </c>
      <c r="R5" s="265" t="s">
        <v>11</v>
      </c>
      <c r="S5" s="268" t="s">
        <v>33</v>
      </c>
      <c r="T5" s="571"/>
      <c r="U5" s="265" t="s">
        <v>118</v>
      </c>
      <c r="V5" s="565" t="s">
        <v>210</v>
      </c>
      <c r="W5" s="265" t="s">
        <v>11</v>
      </c>
      <c r="X5" s="268" t="s">
        <v>33</v>
      </c>
      <c r="Y5" s="265" t="s">
        <v>215</v>
      </c>
      <c r="Z5" s="565" t="s">
        <v>210</v>
      </c>
      <c r="AA5" s="265" t="s">
        <v>11</v>
      </c>
      <c r="AB5" s="268" t="s">
        <v>33</v>
      </c>
      <c r="AC5" s="571"/>
      <c r="AD5" s="265" t="s">
        <v>118</v>
      </c>
      <c r="AE5" s="565" t="s">
        <v>210</v>
      </c>
      <c r="AF5" s="265" t="s">
        <v>11</v>
      </c>
      <c r="AG5" s="268" t="s">
        <v>33</v>
      </c>
      <c r="AH5" s="265" t="s">
        <v>215</v>
      </c>
      <c r="AI5" s="565" t="s">
        <v>210</v>
      </c>
      <c r="AJ5" s="265" t="s">
        <v>11</v>
      </c>
      <c r="AK5" s="268" t="s">
        <v>33</v>
      </c>
      <c r="AL5" s="571"/>
      <c r="AM5" s="265" t="s">
        <v>118</v>
      </c>
      <c r="AN5" s="565" t="s">
        <v>210</v>
      </c>
      <c r="AO5" s="265" t="s">
        <v>11</v>
      </c>
      <c r="AP5" s="268" t="s">
        <v>33</v>
      </c>
      <c r="AQ5" s="265" t="s">
        <v>215</v>
      </c>
      <c r="AR5" s="565" t="s">
        <v>210</v>
      </c>
      <c r="AS5" s="265" t="s">
        <v>11</v>
      </c>
      <c r="AT5" s="268" t="s">
        <v>33</v>
      </c>
      <c r="AU5" s="571"/>
      <c r="AV5" s="265" t="s">
        <v>118</v>
      </c>
      <c r="AW5" s="565" t="s">
        <v>210</v>
      </c>
      <c r="AX5" s="265" t="s">
        <v>11</v>
      </c>
      <c r="AY5" s="268" t="s">
        <v>33</v>
      </c>
      <c r="AZ5" s="265" t="s">
        <v>215</v>
      </c>
      <c r="BA5" s="565" t="s">
        <v>210</v>
      </c>
      <c r="BB5" s="265" t="s">
        <v>11</v>
      </c>
      <c r="BC5" s="268" t="s">
        <v>33</v>
      </c>
      <c r="BD5" s="571"/>
      <c r="BE5" s="265" t="s">
        <v>118</v>
      </c>
      <c r="BF5" s="565" t="s">
        <v>210</v>
      </c>
      <c r="BG5" s="265" t="s">
        <v>11</v>
      </c>
      <c r="BH5" s="268" t="s">
        <v>33</v>
      </c>
      <c r="BI5" s="265" t="s">
        <v>215</v>
      </c>
      <c r="BJ5" s="565" t="s">
        <v>210</v>
      </c>
      <c r="BK5" s="265" t="s">
        <v>11</v>
      </c>
      <c r="BL5" s="268" t="s">
        <v>33</v>
      </c>
    </row>
    <row r="6" spans="1:64">
      <c r="A6" s="306"/>
      <c r="C6" s="5"/>
      <c r="D6" s="22"/>
      <c r="E6" s="5"/>
      <c r="F6" s="25"/>
      <c r="G6" s="5"/>
      <c r="H6" s="22"/>
      <c r="I6" s="5"/>
      <c r="J6" s="25"/>
      <c r="K6" s="22"/>
      <c r="L6" s="5"/>
      <c r="M6" s="22"/>
      <c r="N6" s="5"/>
      <c r="O6" s="25"/>
      <c r="P6" s="5"/>
      <c r="Q6" s="22"/>
      <c r="R6" s="5"/>
      <c r="S6" s="25"/>
      <c r="T6" s="22"/>
      <c r="U6" s="5"/>
      <c r="V6" s="22"/>
      <c r="W6" s="5"/>
      <c r="X6" s="25"/>
      <c r="Y6" s="5"/>
      <c r="Z6" s="22"/>
      <c r="AA6" s="5"/>
      <c r="AB6" s="25"/>
      <c r="AC6" s="22"/>
      <c r="AD6" s="5"/>
      <c r="AE6" s="22"/>
      <c r="AF6" s="5"/>
      <c r="AG6" s="25"/>
      <c r="AH6" s="5"/>
      <c r="AI6" s="22"/>
      <c r="AJ6" s="5"/>
      <c r="AK6" s="25"/>
      <c r="AL6" s="22"/>
      <c r="AM6" s="5"/>
      <c r="AN6" s="22"/>
      <c r="AO6" s="5"/>
      <c r="AP6" s="25"/>
      <c r="AQ6" s="5"/>
      <c r="AR6" s="22"/>
      <c r="AS6" s="5"/>
      <c r="AT6" s="25"/>
      <c r="AU6" s="22"/>
      <c r="AV6" s="5"/>
      <c r="AW6" s="22"/>
      <c r="AX6" s="5"/>
      <c r="AY6" s="25"/>
      <c r="AZ6" s="5"/>
      <c r="BA6" s="22"/>
      <c r="BB6" s="5"/>
      <c r="BC6" s="25"/>
      <c r="BD6" s="22"/>
      <c r="BE6" s="5"/>
      <c r="BF6" s="22"/>
      <c r="BG6" s="5"/>
      <c r="BH6" s="25"/>
      <c r="BI6" s="5"/>
      <c r="BJ6" s="22"/>
      <c r="BK6" s="5"/>
      <c r="BL6" s="25"/>
    </row>
    <row r="7" spans="1:64">
      <c r="A7" s="288" t="s">
        <v>285</v>
      </c>
      <c r="B7" t="s">
        <v>294</v>
      </c>
      <c r="C7" s="5">
        <v>4851.7680477608492</v>
      </c>
      <c r="D7" s="22">
        <v>297.04872261784658</v>
      </c>
      <c r="E7" s="5">
        <v>120.20576634796822</v>
      </c>
      <c r="F7" s="25" t="s">
        <v>109</v>
      </c>
      <c r="G7" s="5">
        <v>151812.34628333029</v>
      </c>
      <c r="H7" s="22">
        <v>208.59261868702126</v>
      </c>
      <c r="I7" s="5">
        <v>84.410514756061332</v>
      </c>
      <c r="J7" s="25" t="s">
        <v>109</v>
      </c>
      <c r="K7" s="22"/>
      <c r="L7" s="5">
        <v>11079.936408932177</v>
      </c>
      <c r="M7" s="22">
        <v>1108.7728537821579</v>
      </c>
      <c r="N7" s="5">
        <v>119.6870573951133</v>
      </c>
      <c r="O7" s="25" t="s">
        <v>109</v>
      </c>
      <c r="P7" s="5">
        <v>647858.30310923909</v>
      </c>
      <c r="Q7" s="22">
        <v>932.63679436091206</v>
      </c>
      <c r="R7" s="5">
        <v>100.6739596434961</v>
      </c>
      <c r="S7" s="25" t="s">
        <v>109</v>
      </c>
      <c r="T7" s="22"/>
      <c r="U7" s="5">
        <v>7272.9654278170437</v>
      </c>
      <c r="V7" s="22">
        <v>436.77258427706022</v>
      </c>
      <c r="W7" s="5">
        <v>139.67238453329932</v>
      </c>
      <c r="X7" s="25" t="s">
        <v>109</v>
      </c>
      <c r="Y7" s="5">
        <v>205225.43000869872</v>
      </c>
      <c r="Z7" s="22">
        <v>281.88967981973389</v>
      </c>
      <c r="AA7" s="5">
        <v>90.143486961112302</v>
      </c>
      <c r="AB7" s="25" t="s">
        <v>109</v>
      </c>
      <c r="AC7" s="22"/>
      <c r="AD7" s="5">
        <v>2540.865685561243</v>
      </c>
      <c r="AE7" s="22">
        <v>146.89333570670098</v>
      </c>
      <c r="AF7" s="5">
        <v>148.11498071176436</v>
      </c>
      <c r="AG7" s="25" t="s">
        <v>109</v>
      </c>
      <c r="AH7" s="5">
        <v>60102.099616350009</v>
      </c>
      <c r="AI7" s="22">
        <v>82.54406678791527</v>
      </c>
      <c r="AJ7" s="5">
        <v>83.230548216115793</v>
      </c>
      <c r="AK7" s="25" t="s">
        <v>109</v>
      </c>
      <c r="AL7" s="22"/>
      <c r="AM7" s="5">
        <v>4889.4465020021407</v>
      </c>
      <c r="AN7" s="22">
        <v>263.63009352078086</v>
      </c>
      <c r="AO7" s="5">
        <v>245.83039076711012</v>
      </c>
      <c r="AP7" s="25" t="s">
        <v>109</v>
      </c>
      <c r="AQ7" s="5">
        <v>67357.803053616168</v>
      </c>
      <c r="AR7" s="22">
        <v>91.562808891725766</v>
      </c>
      <c r="AS7" s="5">
        <v>85.380696827818269</v>
      </c>
      <c r="AT7" s="25" t="s">
        <v>109</v>
      </c>
      <c r="AU7" s="22"/>
      <c r="AV7" s="5">
        <v>5172.563553127251</v>
      </c>
      <c r="AW7" s="22">
        <v>311.11668833457156</v>
      </c>
      <c r="AX7" s="5">
        <v>373.8329564744302</v>
      </c>
      <c r="AY7" s="25" t="s">
        <v>109</v>
      </c>
      <c r="AZ7" s="5">
        <v>39182.355573284352</v>
      </c>
      <c r="BA7" s="22">
        <v>52.54333717392602</v>
      </c>
      <c r="BB7" s="5">
        <v>63.135253797888005</v>
      </c>
      <c r="BC7" s="25" t="s">
        <v>109</v>
      </c>
      <c r="BD7" s="22"/>
      <c r="BE7" s="5">
        <v>43128.308647870646</v>
      </c>
      <c r="BF7" s="22">
        <v>3155.1847311798879</v>
      </c>
      <c r="BG7" s="5">
        <v>146.63276010618915</v>
      </c>
      <c r="BH7" s="25" t="s">
        <v>109</v>
      </c>
      <c r="BI7" s="5">
        <v>1424244.4634482348</v>
      </c>
      <c r="BJ7" s="22">
        <v>1993.7266692673693</v>
      </c>
      <c r="BK7" s="5">
        <v>92.655634873927156</v>
      </c>
      <c r="BL7" s="25" t="s">
        <v>109</v>
      </c>
    </row>
    <row r="8" spans="1:64">
      <c r="A8" s="307"/>
      <c r="B8" t="s">
        <v>295</v>
      </c>
      <c r="C8" s="5">
        <v>3390.33525360251</v>
      </c>
      <c r="D8" s="22">
        <v>338.49627440088636</v>
      </c>
      <c r="E8" s="5">
        <v>136.97821593610209</v>
      </c>
      <c r="F8" s="25" t="s">
        <v>109</v>
      </c>
      <c r="G8" s="5">
        <v>52480.936618847802</v>
      </c>
      <c r="H8" s="22">
        <v>301.31375783100202</v>
      </c>
      <c r="I8" s="5">
        <v>121.93168464776845</v>
      </c>
      <c r="J8" s="25" t="s">
        <v>109</v>
      </c>
      <c r="K8" s="22"/>
      <c r="L8" s="5">
        <v>6408.5906988192137</v>
      </c>
      <c r="M8" s="22">
        <v>952.38274041944987</v>
      </c>
      <c r="N8" s="5">
        <v>102.80544597197844</v>
      </c>
      <c r="O8" s="25" t="s">
        <v>34</v>
      </c>
      <c r="P8" s="5">
        <v>174366.72675736572</v>
      </c>
      <c r="Q8" s="22">
        <v>829.44810875622545</v>
      </c>
      <c r="R8" s="5">
        <v>89.53520377085195</v>
      </c>
      <c r="S8" s="25" t="s">
        <v>109</v>
      </c>
      <c r="T8" s="22"/>
      <c r="U8" s="5">
        <v>4201.4442176659695</v>
      </c>
      <c r="V8" s="22">
        <v>410.32138854901689</v>
      </c>
      <c r="W8" s="5">
        <v>131.21374561206778</v>
      </c>
      <c r="X8" s="25" t="s">
        <v>109</v>
      </c>
      <c r="Y8" s="5">
        <v>58988.958928565698</v>
      </c>
      <c r="Z8" s="22">
        <v>340.25708182624783</v>
      </c>
      <c r="AA8" s="5">
        <v>108.80838148684605</v>
      </c>
      <c r="AB8" s="25" t="s">
        <v>109</v>
      </c>
      <c r="AC8" s="22"/>
      <c r="AD8" s="5">
        <v>1495.8984510946252</v>
      </c>
      <c r="AE8" s="22">
        <v>140.67412150706758</v>
      </c>
      <c r="AF8" s="5">
        <v>141.84404413871047</v>
      </c>
      <c r="AG8" s="25" t="s">
        <v>109</v>
      </c>
      <c r="AH8" s="5">
        <v>20823.895397088334</v>
      </c>
      <c r="AI8" s="22">
        <v>120.80456314324944</v>
      </c>
      <c r="AJ8" s="5">
        <v>121.80923970289599</v>
      </c>
      <c r="AK8" s="25" t="s">
        <v>109</v>
      </c>
      <c r="AL8" s="22"/>
      <c r="AM8" s="5">
        <v>2269.1083851769454</v>
      </c>
      <c r="AN8" s="22">
        <v>204.7014131319531</v>
      </c>
      <c r="AO8" s="5">
        <v>190.8804405019149</v>
      </c>
      <c r="AP8" s="25" t="s">
        <v>109</v>
      </c>
      <c r="AQ8" s="5">
        <v>17414.094057434759</v>
      </c>
      <c r="AR8" s="22">
        <v>105.2407259038585</v>
      </c>
      <c r="AS8" s="5">
        <v>98.135112073313167</v>
      </c>
      <c r="AT8" s="25" t="s">
        <v>34</v>
      </c>
      <c r="AU8" s="22"/>
      <c r="AV8" s="5">
        <v>2265.708841227447</v>
      </c>
      <c r="AW8" s="22">
        <v>234.77005105747435</v>
      </c>
      <c r="AX8" s="5">
        <v>282.09602881889532</v>
      </c>
      <c r="AY8" s="25" t="s">
        <v>109</v>
      </c>
      <c r="AZ8" s="5">
        <v>9095.3583669295131</v>
      </c>
      <c r="BA8" s="22">
        <v>56.66709873948119</v>
      </c>
      <c r="BB8" s="5">
        <v>68.090301327158741</v>
      </c>
      <c r="BC8" s="25" t="s">
        <v>109</v>
      </c>
      <c r="BD8" s="22"/>
      <c r="BE8" s="5">
        <v>23814.044622932543</v>
      </c>
      <c r="BF8" s="22">
        <v>2765.9666695378487</v>
      </c>
      <c r="BG8" s="5">
        <v>128.54439966955289</v>
      </c>
      <c r="BH8" s="25" t="s">
        <v>109</v>
      </c>
      <c r="BI8" s="5">
        <v>399238.06822263432</v>
      </c>
      <c r="BJ8" s="22">
        <v>2112.3685739116954</v>
      </c>
      <c r="BK8" s="5">
        <v>98.169350052102246</v>
      </c>
      <c r="BL8" s="25" t="s">
        <v>109</v>
      </c>
    </row>
    <row r="9" spans="1:64">
      <c r="A9" s="307"/>
      <c r="B9" t="s">
        <v>296</v>
      </c>
      <c r="C9" s="5">
        <v>2303.3156951830806</v>
      </c>
      <c r="D9" s="22">
        <v>321.8633014818771</v>
      </c>
      <c r="E9" s="5">
        <v>130.24740343250244</v>
      </c>
      <c r="F9" s="25" t="s">
        <v>109</v>
      </c>
      <c r="G9" s="5">
        <v>21955.095457591171</v>
      </c>
      <c r="H9" s="22">
        <v>311.1795705959791</v>
      </c>
      <c r="I9" s="5">
        <v>125.92405187159702</v>
      </c>
      <c r="J9" s="25" t="s">
        <v>109</v>
      </c>
      <c r="K9" s="22"/>
      <c r="L9" s="5">
        <v>5700.208234710658</v>
      </c>
      <c r="M9" s="22">
        <v>1182.1024958427854</v>
      </c>
      <c r="N9" s="5">
        <v>127.60266341679336</v>
      </c>
      <c r="O9" s="25" t="s">
        <v>109</v>
      </c>
      <c r="P9" s="5">
        <v>68947.877457361377</v>
      </c>
      <c r="Q9" s="22">
        <v>834.86920338809807</v>
      </c>
      <c r="R9" s="5">
        <v>90.120386626056259</v>
      </c>
      <c r="S9" s="25" t="s">
        <v>109</v>
      </c>
      <c r="T9" s="22"/>
      <c r="U9" s="5">
        <v>3508.1703313824078</v>
      </c>
      <c r="V9" s="22">
        <v>482.50292538874288</v>
      </c>
      <c r="W9" s="5">
        <v>154.29616363143572</v>
      </c>
      <c r="X9" s="25" t="s">
        <v>109</v>
      </c>
      <c r="Y9" s="5">
        <v>24162.097552315798</v>
      </c>
      <c r="Z9" s="22">
        <v>344.02866991154406</v>
      </c>
      <c r="AA9" s="5">
        <v>110.01447069737338</v>
      </c>
      <c r="AB9" s="25" t="s">
        <v>109</v>
      </c>
      <c r="AC9" s="22"/>
      <c r="AD9" s="5">
        <v>1413.5525293782885</v>
      </c>
      <c r="AE9" s="22">
        <v>187.49646871919109</v>
      </c>
      <c r="AF9" s="5">
        <v>189.05579149837536</v>
      </c>
      <c r="AG9" s="25" t="s">
        <v>109</v>
      </c>
      <c r="AH9" s="5">
        <v>8890.1049318412988</v>
      </c>
      <c r="AI9" s="22">
        <v>127.39158038517087</v>
      </c>
      <c r="AJ9" s="5">
        <v>128.45103816871125</v>
      </c>
      <c r="AK9" s="25" t="s">
        <v>109</v>
      </c>
      <c r="AL9" s="22"/>
      <c r="AM9" s="5">
        <v>1759.4308326360176</v>
      </c>
      <c r="AN9" s="22">
        <v>223.25834425721578</v>
      </c>
      <c r="AO9" s="5">
        <v>208.18444995333243</v>
      </c>
      <c r="AP9" s="25" t="s">
        <v>109</v>
      </c>
      <c r="AQ9" s="5">
        <v>8991.8889896921155</v>
      </c>
      <c r="AR9" s="22">
        <v>133.97665788183073</v>
      </c>
      <c r="AS9" s="5">
        <v>124.93085945123977</v>
      </c>
      <c r="AT9" s="25" t="s">
        <v>109</v>
      </c>
      <c r="AU9" s="22"/>
      <c r="AV9" s="5">
        <v>5186.8689366277986</v>
      </c>
      <c r="AW9" s="22">
        <v>742.58744598329042</v>
      </c>
      <c r="AX9" s="5">
        <v>892.28148402697605</v>
      </c>
      <c r="AY9" s="25" t="s">
        <v>109</v>
      </c>
      <c r="AZ9" s="5">
        <v>4520.3807307995039</v>
      </c>
      <c r="BA9" s="22">
        <v>68.454838761981421</v>
      </c>
      <c r="BB9" s="5">
        <v>82.2542657430578</v>
      </c>
      <c r="BC9" s="25" t="s">
        <v>109</v>
      </c>
      <c r="BD9" s="22"/>
      <c r="BE9" s="5">
        <v>23258.486301424411</v>
      </c>
      <c r="BF9" s="22">
        <v>3781.0097054877006</v>
      </c>
      <c r="BG9" s="5">
        <v>175.7170930833658</v>
      </c>
      <c r="BH9" s="25" t="s">
        <v>109</v>
      </c>
      <c r="BI9" s="5">
        <v>166298.34945284584</v>
      </c>
      <c r="BJ9" s="22">
        <v>2203.3514234508907</v>
      </c>
      <c r="BK9" s="5">
        <v>102.39764965637595</v>
      </c>
      <c r="BL9" s="25" t="s">
        <v>109</v>
      </c>
    </row>
    <row r="10" spans="1:64">
      <c r="A10" s="307"/>
      <c r="B10" t="s">
        <v>297</v>
      </c>
      <c r="C10" s="5">
        <v>1118.8433430355699</v>
      </c>
      <c r="D10" s="22">
        <v>518.51023435047102</v>
      </c>
      <c r="E10" s="5">
        <v>209.82389531951594</v>
      </c>
      <c r="F10" s="25" t="s">
        <v>109</v>
      </c>
      <c r="G10" s="5">
        <v>3275.8261876986312</v>
      </c>
      <c r="H10" s="22">
        <v>384.29836420743544</v>
      </c>
      <c r="I10" s="5">
        <v>155.5128026430032</v>
      </c>
      <c r="J10" s="25" t="s">
        <v>109</v>
      </c>
      <c r="K10" s="22"/>
      <c r="L10" s="5">
        <v>2646.2449428092436</v>
      </c>
      <c r="M10" s="22">
        <v>1895.0484096198531</v>
      </c>
      <c r="N10" s="5">
        <v>204.56197768100458</v>
      </c>
      <c r="O10" s="25" t="s">
        <v>109</v>
      </c>
      <c r="P10" s="5">
        <v>7571.2207653117493</v>
      </c>
      <c r="Q10" s="22">
        <v>871.94394997243387</v>
      </c>
      <c r="R10" s="5">
        <v>94.122439262186631</v>
      </c>
      <c r="S10" s="25" t="s">
        <v>109</v>
      </c>
      <c r="T10" s="22"/>
      <c r="U10" s="5">
        <v>1584.0520473962245</v>
      </c>
      <c r="V10" s="22">
        <v>725.74173949957162</v>
      </c>
      <c r="W10" s="5">
        <v>232.07976635948756</v>
      </c>
      <c r="X10" s="25" t="s">
        <v>109</v>
      </c>
      <c r="Y10" s="5">
        <v>3311.8634982409517</v>
      </c>
      <c r="Z10" s="22">
        <v>384.3209300593083</v>
      </c>
      <c r="AA10" s="5">
        <v>122.89924473233067</v>
      </c>
      <c r="AB10" s="25" t="s">
        <v>109</v>
      </c>
      <c r="AC10" s="22"/>
      <c r="AD10" s="5">
        <v>720.37736786715811</v>
      </c>
      <c r="AE10" s="22">
        <v>320.01428175570101</v>
      </c>
      <c r="AF10" s="5">
        <v>322.67569486185022</v>
      </c>
      <c r="AG10" s="25" t="s">
        <v>109</v>
      </c>
      <c r="AH10" s="5">
        <v>1370.048093720337</v>
      </c>
      <c r="AI10" s="22">
        <v>160.83928698905748</v>
      </c>
      <c r="AJ10" s="5">
        <v>162.17691412253384</v>
      </c>
      <c r="AK10" s="25" t="s">
        <v>109</v>
      </c>
      <c r="AL10" s="22"/>
      <c r="AM10" s="5">
        <v>807.95602644013286</v>
      </c>
      <c r="AN10" s="22">
        <v>341.36048140755219</v>
      </c>
      <c r="AO10" s="5">
        <v>318.31260011388866</v>
      </c>
      <c r="AP10" s="25" t="s">
        <v>109</v>
      </c>
      <c r="AQ10" s="5">
        <v>1057.9091428519405</v>
      </c>
      <c r="AR10" s="22">
        <v>128.94695485088297</v>
      </c>
      <c r="AS10" s="5">
        <v>120.24075049961154</v>
      </c>
      <c r="AT10" s="25" t="s">
        <v>109</v>
      </c>
      <c r="AU10" s="22"/>
      <c r="AV10" s="5">
        <v>4541.2153361641258</v>
      </c>
      <c r="AW10" s="22">
        <v>2074.7235896782272</v>
      </c>
      <c r="AX10" s="5">
        <v>2492.955480943479</v>
      </c>
      <c r="AY10" s="25" t="s">
        <v>109</v>
      </c>
      <c r="AZ10" s="5">
        <v>830.0572183600799</v>
      </c>
      <c r="BA10" s="22">
        <v>97.68809776869395</v>
      </c>
      <c r="BB10" s="5">
        <v>117.38049346283177</v>
      </c>
      <c r="BC10" s="25" t="s">
        <v>109</v>
      </c>
      <c r="BD10" s="22"/>
      <c r="BE10" s="5">
        <v>12965.635611920572</v>
      </c>
      <c r="BF10" s="22">
        <v>7078.9392110256986</v>
      </c>
      <c r="BG10" s="5">
        <v>328.98371524144113</v>
      </c>
      <c r="BH10" s="25" t="s">
        <v>109</v>
      </c>
      <c r="BI10" s="5">
        <v>21494.705121393934</v>
      </c>
      <c r="BJ10" s="22">
        <v>2498.8842605936184</v>
      </c>
      <c r="BK10" s="5">
        <v>116.13212142407048</v>
      </c>
      <c r="BL10" s="25" t="s">
        <v>109</v>
      </c>
    </row>
    <row r="11" spans="1:64">
      <c r="A11" s="307"/>
      <c r="B11" t="s">
        <v>298</v>
      </c>
      <c r="C11" s="5">
        <v>1953.737674317988</v>
      </c>
      <c r="D11" s="22">
        <v>478.89502447388082</v>
      </c>
      <c r="E11" s="5">
        <v>193.79293373084278</v>
      </c>
      <c r="F11" s="25" t="s">
        <v>109</v>
      </c>
      <c r="G11" s="5">
        <v>3217.7954848320664</v>
      </c>
      <c r="H11" s="22">
        <v>500.13079979668464</v>
      </c>
      <c r="I11" s="5">
        <v>202.38634771416062</v>
      </c>
      <c r="J11" s="25" t="s">
        <v>109</v>
      </c>
      <c r="K11" s="22"/>
      <c r="L11" s="5">
        <v>4555.0197466287082</v>
      </c>
      <c r="M11" s="22">
        <v>1857.4788871878352</v>
      </c>
      <c r="N11" s="5">
        <v>200.50651621088514</v>
      </c>
      <c r="O11" s="25" t="s">
        <v>109</v>
      </c>
      <c r="P11" s="5">
        <v>5321.8719691218121</v>
      </c>
      <c r="Q11" s="22">
        <v>935.48874020600351</v>
      </c>
      <c r="R11" s="5">
        <v>100.9818144082343</v>
      </c>
      <c r="S11" s="25"/>
      <c r="T11" s="22"/>
      <c r="U11" s="5">
        <v>3005.3679959383558</v>
      </c>
      <c r="V11" s="22">
        <v>729.46234680364535</v>
      </c>
      <c r="W11" s="5">
        <v>233.26955279018154</v>
      </c>
      <c r="X11" s="25" t="s">
        <v>109</v>
      </c>
      <c r="Y11" s="5">
        <v>2582.6500475787707</v>
      </c>
      <c r="Z11" s="22">
        <v>396.87920977865843</v>
      </c>
      <c r="AA11" s="5">
        <v>126.91516729061367</v>
      </c>
      <c r="AB11" s="25" t="s">
        <v>109</v>
      </c>
      <c r="AC11" s="22"/>
      <c r="AD11" s="5">
        <v>1434.305974998686</v>
      </c>
      <c r="AE11" s="22">
        <v>337.04605488053147</v>
      </c>
      <c r="AF11" s="5">
        <v>339.84911349064606</v>
      </c>
      <c r="AG11" s="25" t="s">
        <v>109</v>
      </c>
      <c r="AH11" s="5">
        <v>1285.8519749000202</v>
      </c>
      <c r="AI11" s="22">
        <v>199.54945755577594</v>
      </c>
      <c r="AJ11" s="5">
        <v>201.20901955641611</v>
      </c>
      <c r="AK11" s="25" t="s">
        <v>109</v>
      </c>
      <c r="AL11" s="22"/>
      <c r="AM11" s="5">
        <v>1221.0582670447636</v>
      </c>
      <c r="AN11" s="22">
        <v>266.98496014199344</v>
      </c>
      <c r="AO11" s="5">
        <v>248.95874444422631</v>
      </c>
      <c r="AP11" s="25" t="s">
        <v>109</v>
      </c>
      <c r="AQ11" s="5">
        <v>765.30476940502422</v>
      </c>
      <c r="AR11" s="22">
        <v>120.80149228266023</v>
      </c>
      <c r="AS11" s="5">
        <v>112.64525098973776</v>
      </c>
      <c r="AT11" s="25" t="s">
        <v>109</v>
      </c>
      <c r="AU11" s="22"/>
      <c r="AV11" s="5">
        <v>9529.6434099533799</v>
      </c>
      <c r="AW11" s="22">
        <v>2232.1933128098563</v>
      </c>
      <c r="AX11" s="5">
        <v>2682.1686423094852</v>
      </c>
      <c r="AY11" s="25" t="s">
        <v>109</v>
      </c>
      <c r="AZ11" s="5">
        <v>644.84812632655519</v>
      </c>
      <c r="BA11" s="22">
        <v>95.512911602957843</v>
      </c>
      <c r="BB11" s="5">
        <v>114.76682371862009</v>
      </c>
      <c r="BC11" s="25" t="s">
        <v>109</v>
      </c>
      <c r="BD11" s="22"/>
      <c r="BE11" s="5">
        <v>24271.525000851834</v>
      </c>
      <c r="BF11" s="22">
        <v>7160.9821539213935</v>
      </c>
      <c r="BG11" s="5">
        <v>332.79654529387722</v>
      </c>
      <c r="BH11" s="25" t="s">
        <v>109</v>
      </c>
      <c r="BI11" s="5">
        <v>16940.413956391068</v>
      </c>
      <c r="BJ11" s="22">
        <v>2762.9151363571932</v>
      </c>
      <c r="BK11" s="5">
        <v>128.40258396906052</v>
      </c>
      <c r="BL11" s="25" t="s">
        <v>109</v>
      </c>
    </row>
    <row r="12" spans="1:64">
      <c r="A12" s="308"/>
      <c r="B12" s="309" t="s">
        <v>286</v>
      </c>
      <c r="C12" s="5"/>
      <c r="D12" s="296">
        <v>1.6121766835199614</v>
      </c>
      <c r="E12" s="296"/>
      <c r="F12" s="302"/>
      <c r="G12" s="5"/>
      <c r="H12" s="296">
        <v>2.3976438041994967</v>
      </c>
      <c r="I12" s="296"/>
      <c r="J12" s="302"/>
      <c r="K12" s="296"/>
      <c r="L12" s="5"/>
      <c r="M12" s="296">
        <v>1.6752564610972849</v>
      </c>
      <c r="N12" s="296"/>
      <c r="O12" s="302"/>
      <c r="P12" s="5"/>
      <c r="Q12" s="296">
        <v>1.0030579383767995</v>
      </c>
      <c r="R12" s="296"/>
      <c r="S12" s="302"/>
      <c r="T12" s="296"/>
      <c r="U12" s="5"/>
      <c r="V12" s="296">
        <v>1.6701193551583395</v>
      </c>
      <c r="W12" s="296"/>
      <c r="X12" s="302"/>
      <c r="Y12" s="5"/>
      <c r="Z12" s="296">
        <v>1.4079238730288366</v>
      </c>
      <c r="AA12" s="296"/>
      <c r="AB12" s="302"/>
      <c r="AC12" s="296"/>
      <c r="AD12" s="5"/>
      <c r="AE12" s="296">
        <v>2.2944952080978314</v>
      </c>
      <c r="AF12" s="296"/>
      <c r="AG12" s="302"/>
      <c r="AH12" s="5"/>
      <c r="AI12" s="296">
        <v>2.4174900186162218</v>
      </c>
      <c r="AJ12" s="296"/>
      <c r="AK12" s="302"/>
      <c r="AL12" s="296"/>
      <c r="AM12" s="5"/>
      <c r="AN12" s="296">
        <v>1.0127256588062779</v>
      </c>
      <c r="AO12" s="296"/>
      <c r="AP12" s="302"/>
      <c r="AQ12" s="5"/>
      <c r="AR12" s="296">
        <v>1.3193292532725771</v>
      </c>
      <c r="AS12" s="296"/>
      <c r="AT12" s="302"/>
      <c r="AU12" s="296"/>
      <c r="AV12" s="5"/>
      <c r="AW12" s="296">
        <v>7.1747784561443373</v>
      </c>
      <c r="AX12" s="296"/>
      <c r="AY12" s="302"/>
      <c r="AZ12" s="5"/>
      <c r="BA12" s="296">
        <v>1.8177930207743818</v>
      </c>
      <c r="BB12" s="296"/>
      <c r="BC12" s="302"/>
      <c r="BD12" s="296"/>
      <c r="BE12" s="5"/>
      <c r="BF12" s="296">
        <v>2.269592041047793</v>
      </c>
      <c r="BG12" s="296"/>
      <c r="BH12" s="302"/>
      <c r="BI12" s="5"/>
      <c r="BJ12" s="296">
        <v>1.3858043727591185</v>
      </c>
      <c r="BK12" s="296"/>
      <c r="BL12" s="302"/>
    </row>
    <row r="13" spans="1:64">
      <c r="A13" s="307"/>
      <c r="C13" s="5"/>
      <c r="D13" s="22"/>
      <c r="E13" s="5"/>
      <c r="F13" s="25"/>
      <c r="G13" s="5"/>
      <c r="H13" s="22"/>
      <c r="I13" s="5"/>
      <c r="J13" s="25"/>
      <c r="K13" s="22"/>
      <c r="L13" s="5"/>
      <c r="M13" s="22"/>
      <c r="N13" s="5"/>
      <c r="O13" s="25"/>
      <c r="P13" s="5"/>
      <c r="Q13" s="22"/>
      <c r="R13" s="5"/>
      <c r="S13" s="25"/>
      <c r="T13" s="22"/>
      <c r="U13" s="5"/>
      <c r="V13" s="22"/>
      <c r="W13" s="5"/>
      <c r="X13" s="25"/>
      <c r="Y13" s="5"/>
      <c r="Z13" s="22"/>
      <c r="AA13" s="5"/>
      <c r="AB13" s="25"/>
      <c r="AC13" s="22"/>
      <c r="AD13" s="5"/>
      <c r="AE13" s="22"/>
      <c r="AF13" s="5"/>
      <c r="AG13" s="25"/>
      <c r="AH13" s="5"/>
      <c r="AI13" s="22"/>
      <c r="AJ13" s="5"/>
      <c r="AK13" s="25"/>
      <c r="AL13" s="22"/>
      <c r="AM13" s="5"/>
      <c r="AN13" s="22"/>
      <c r="AO13" s="5"/>
      <c r="AP13" s="25"/>
      <c r="AQ13" s="5"/>
      <c r="AR13" s="22"/>
      <c r="AS13" s="5"/>
      <c r="AT13" s="25"/>
      <c r="AU13" s="22"/>
      <c r="AV13" s="5"/>
      <c r="AW13" s="22"/>
      <c r="AX13" s="5"/>
      <c r="AY13" s="25"/>
      <c r="AZ13" s="5"/>
      <c r="BA13" s="22"/>
      <c r="BB13" s="5"/>
      <c r="BC13" s="25"/>
      <c r="BD13" s="22"/>
      <c r="BE13" s="5"/>
      <c r="BF13" s="22"/>
      <c r="BG13" s="5"/>
      <c r="BH13" s="25"/>
      <c r="BI13" s="5"/>
      <c r="BJ13" s="22"/>
      <c r="BK13" s="5"/>
      <c r="BL13" s="25"/>
    </row>
    <row r="14" spans="1:64">
      <c r="A14" s="288" t="s">
        <v>6</v>
      </c>
      <c r="B14" t="s">
        <v>294</v>
      </c>
      <c r="C14" s="5">
        <v>1597.4270661619748</v>
      </c>
      <c r="D14" s="22">
        <v>239.15550187084656</v>
      </c>
      <c r="E14" s="5">
        <v>96.77829995486033</v>
      </c>
      <c r="F14" s="25"/>
      <c r="G14" s="5">
        <v>40726.51673807</v>
      </c>
      <c r="H14" s="22">
        <v>170.16172472529612</v>
      </c>
      <c r="I14" s="5">
        <v>68.858806539999378</v>
      </c>
      <c r="J14" s="25" t="s">
        <v>109</v>
      </c>
      <c r="K14" s="22"/>
      <c r="L14" s="5">
        <v>3902.8377240775017</v>
      </c>
      <c r="M14" s="22">
        <v>926.66554517647739</v>
      </c>
      <c r="N14" s="5">
        <v>100.02939007145066</v>
      </c>
      <c r="O14" s="25"/>
      <c r="P14" s="5">
        <v>203730.7321343536</v>
      </c>
      <c r="Q14" s="22">
        <v>887.64386055358318</v>
      </c>
      <c r="R14" s="5">
        <v>95.817174204888744</v>
      </c>
      <c r="S14" s="25" t="s">
        <v>109</v>
      </c>
      <c r="T14" s="22"/>
      <c r="U14" s="5">
        <v>2620.8355257852845</v>
      </c>
      <c r="V14" s="22">
        <v>385.30114925993394</v>
      </c>
      <c r="W14" s="5">
        <v>123.21270202806116</v>
      </c>
      <c r="X14" s="25" t="s">
        <v>109</v>
      </c>
      <c r="Y14" s="5">
        <v>67728.176884604778</v>
      </c>
      <c r="Z14" s="22">
        <v>282.58360835087319</v>
      </c>
      <c r="AA14" s="5">
        <v>90.365393408835757</v>
      </c>
      <c r="AB14" s="25" t="s">
        <v>109</v>
      </c>
      <c r="AC14" s="22"/>
      <c r="AD14" s="5">
        <v>879.53109558570929</v>
      </c>
      <c r="AE14" s="22">
        <v>124.40828281920029</v>
      </c>
      <c r="AF14" s="5">
        <v>125.44292987492547</v>
      </c>
      <c r="AG14" s="25" t="s">
        <v>109</v>
      </c>
      <c r="AH14" s="5">
        <v>17055.659637196819</v>
      </c>
      <c r="AI14" s="22">
        <v>71.239642602619014</v>
      </c>
      <c r="AJ14" s="5">
        <v>71.832110280810753</v>
      </c>
      <c r="AK14" s="25" t="s">
        <v>109</v>
      </c>
      <c r="AL14" s="22"/>
      <c r="AM14" s="5">
        <v>1569.1863354839629</v>
      </c>
      <c r="AN14" s="22">
        <v>207.51721979961505</v>
      </c>
      <c r="AO14" s="5">
        <v>193.50613032431528</v>
      </c>
      <c r="AP14" s="25" t="s">
        <v>109</v>
      </c>
      <c r="AQ14" s="5">
        <v>14984.546961038715</v>
      </c>
      <c r="AR14" s="22">
        <v>62.120154436822787</v>
      </c>
      <c r="AS14" s="5">
        <v>57.925943263050215</v>
      </c>
      <c r="AT14" s="25" t="s">
        <v>109</v>
      </c>
      <c r="AU14" s="22"/>
      <c r="AV14" s="5">
        <v>1057.4713172463742</v>
      </c>
      <c r="AW14" s="22">
        <v>157.53826059227376</v>
      </c>
      <c r="AX14" s="5">
        <v>189.29551490891424</v>
      </c>
      <c r="AY14" s="25" t="s">
        <v>109</v>
      </c>
      <c r="AZ14" s="5">
        <v>8336.790285678806</v>
      </c>
      <c r="BA14" s="22">
        <v>33.980634521131115</v>
      </c>
      <c r="BB14" s="5">
        <v>40.83060003599283</v>
      </c>
      <c r="BC14" s="25" t="s">
        <v>109</v>
      </c>
      <c r="BD14" s="22"/>
      <c r="BE14" s="5">
        <v>14048.293940373605</v>
      </c>
      <c r="BF14" s="22">
        <v>2491.5086834979224</v>
      </c>
      <c r="BG14" s="5">
        <v>115.78935188153612</v>
      </c>
      <c r="BH14" s="25" t="s">
        <v>109</v>
      </c>
      <c r="BI14" s="5">
        <v>425533.71231297316</v>
      </c>
      <c r="BJ14" s="22">
        <v>1807.3618147319144</v>
      </c>
      <c r="BK14" s="5">
        <v>83.994591120364376</v>
      </c>
      <c r="BL14" s="25" t="s">
        <v>109</v>
      </c>
    </row>
    <row r="15" spans="1:64">
      <c r="A15" s="307"/>
      <c r="B15" t="s">
        <v>295</v>
      </c>
      <c r="C15" s="5">
        <v>1415.4298425576651</v>
      </c>
      <c r="D15" s="22">
        <v>287.8315425840043</v>
      </c>
      <c r="E15" s="5">
        <v>116.4758792783625</v>
      </c>
      <c r="F15" s="25" t="s">
        <v>109</v>
      </c>
      <c r="G15" s="5">
        <v>14888.342880055319</v>
      </c>
      <c r="H15" s="22">
        <v>262.52648162289876</v>
      </c>
      <c r="I15" s="5">
        <v>106.23576035610394</v>
      </c>
      <c r="J15" s="25" t="s">
        <v>109</v>
      </c>
      <c r="K15" s="22"/>
      <c r="L15" s="5">
        <v>2750.9120230438975</v>
      </c>
      <c r="M15" s="22">
        <v>828.50602003871813</v>
      </c>
      <c r="N15" s="5">
        <v>89.433509518490922</v>
      </c>
      <c r="O15" s="25" t="s">
        <v>109</v>
      </c>
      <c r="P15" s="5">
        <v>56268.733588583316</v>
      </c>
      <c r="Q15" s="22">
        <v>779.11195676103455</v>
      </c>
      <c r="R15" s="5">
        <v>84.101641889942826</v>
      </c>
      <c r="S15" s="25" t="s">
        <v>109</v>
      </c>
      <c r="T15" s="22"/>
      <c r="U15" s="5">
        <v>2009.8257049733327</v>
      </c>
      <c r="V15" s="22">
        <v>399.97169828867828</v>
      </c>
      <c r="W15" s="5">
        <v>127.90409209927864</v>
      </c>
      <c r="X15" s="25" t="s">
        <v>109</v>
      </c>
      <c r="Y15" s="5">
        <v>19869.283392728932</v>
      </c>
      <c r="Z15" s="22">
        <v>351.94786817343407</v>
      </c>
      <c r="AA15" s="5">
        <v>112.54689453679758</v>
      </c>
      <c r="AB15" s="25" t="s">
        <v>109</v>
      </c>
      <c r="AC15" s="22"/>
      <c r="AD15" s="5">
        <v>683.32527363447673</v>
      </c>
      <c r="AE15" s="22">
        <v>130.99182053488784</v>
      </c>
      <c r="AF15" s="5">
        <v>132.0812198768711</v>
      </c>
      <c r="AG15" s="25" t="s">
        <v>109</v>
      </c>
      <c r="AH15" s="5">
        <v>6278.9010282908412</v>
      </c>
      <c r="AI15" s="22">
        <v>112.1935467512686</v>
      </c>
      <c r="AJ15" s="5">
        <v>113.1266094074445</v>
      </c>
      <c r="AK15" s="25" t="s">
        <v>109</v>
      </c>
      <c r="AL15" s="22"/>
      <c r="AM15" s="5">
        <v>862.86550049605376</v>
      </c>
      <c r="AN15" s="22">
        <v>158.17546709541352</v>
      </c>
      <c r="AO15" s="5">
        <v>147.49582024773883</v>
      </c>
      <c r="AP15" s="25" t="s">
        <v>109</v>
      </c>
      <c r="AQ15" s="5">
        <v>4231.0676781954926</v>
      </c>
      <c r="AR15" s="22">
        <v>79.627012217876782</v>
      </c>
      <c r="AS15" s="5">
        <v>74.250777927957245</v>
      </c>
      <c r="AT15" s="25" t="s">
        <v>109</v>
      </c>
      <c r="AU15" s="22"/>
      <c r="AV15" s="5">
        <v>782.2899865638941</v>
      </c>
      <c r="AW15" s="22">
        <v>164.75092320277699</v>
      </c>
      <c r="AX15" s="5">
        <v>197.96213771905872</v>
      </c>
      <c r="AY15" s="25" t="s">
        <v>109</v>
      </c>
      <c r="AZ15" s="5">
        <v>2184.9683778309422</v>
      </c>
      <c r="BA15" s="22">
        <v>42.618602567731934</v>
      </c>
      <c r="BB15" s="5">
        <v>51.209847610522942</v>
      </c>
      <c r="BC15" s="25" t="s">
        <v>109</v>
      </c>
      <c r="BD15" s="22"/>
      <c r="BE15" s="5">
        <v>10019.233305542708</v>
      </c>
      <c r="BF15" s="22">
        <v>2365.4205326412011</v>
      </c>
      <c r="BG15" s="5">
        <v>109.92958291330437</v>
      </c>
      <c r="BH15" s="25" t="s">
        <v>109</v>
      </c>
      <c r="BI15" s="5">
        <v>121452.26742087981</v>
      </c>
      <c r="BJ15" s="22">
        <v>1923.3024158276714</v>
      </c>
      <c r="BK15" s="5">
        <v>89.382767026211923</v>
      </c>
      <c r="BL15" s="25" t="s">
        <v>109</v>
      </c>
    </row>
    <row r="16" spans="1:64">
      <c r="A16" s="307"/>
      <c r="B16" t="s">
        <v>296</v>
      </c>
      <c r="C16" s="5">
        <v>504.66466386506067</v>
      </c>
      <c r="D16" s="22">
        <v>295.33169367297984</v>
      </c>
      <c r="E16" s="5">
        <v>119.51094167967675</v>
      </c>
      <c r="F16" s="25" t="s">
        <v>109</v>
      </c>
      <c r="G16" s="5">
        <v>3493.7055171398315</v>
      </c>
      <c r="H16" s="22">
        <v>279.64863237393439</v>
      </c>
      <c r="I16" s="5">
        <v>113.16452690461904</v>
      </c>
      <c r="J16" s="25" t="s">
        <v>109</v>
      </c>
      <c r="K16" s="22"/>
      <c r="L16" s="5">
        <v>946.06803312148122</v>
      </c>
      <c r="M16" s="22">
        <v>764.45216847212851</v>
      </c>
      <c r="N16" s="5">
        <v>82.519183484373642</v>
      </c>
      <c r="O16" s="25" t="s">
        <v>109</v>
      </c>
      <c r="P16" s="5">
        <v>11381.093862156629</v>
      </c>
      <c r="Q16" s="22">
        <v>700.17533694493568</v>
      </c>
      <c r="R16" s="5">
        <v>75.580787763438508</v>
      </c>
      <c r="S16" s="25" t="s">
        <v>109</v>
      </c>
      <c r="T16" s="22"/>
      <c r="U16" s="5">
        <v>571.80098023416986</v>
      </c>
      <c r="V16" s="22">
        <v>325.52241615768662</v>
      </c>
      <c r="W16" s="5">
        <v>104.09648801341456</v>
      </c>
      <c r="X16" s="25"/>
      <c r="Y16" s="5">
        <v>4080.3962824707469</v>
      </c>
      <c r="Z16" s="22">
        <v>327.40329817370144</v>
      </c>
      <c r="AA16" s="5">
        <v>104.69796183677144</v>
      </c>
      <c r="AB16" s="25" t="s">
        <v>109</v>
      </c>
      <c r="AC16" s="22"/>
      <c r="AD16" s="5">
        <v>204.50489019474318</v>
      </c>
      <c r="AE16" s="22">
        <v>112.91084663165081</v>
      </c>
      <c r="AF16" s="5">
        <v>113.84987474440638</v>
      </c>
      <c r="AG16" s="25"/>
      <c r="AH16" s="5">
        <v>1272.1277717058617</v>
      </c>
      <c r="AI16" s="22">
        <v>103.24700490408908</v>
      </c>
      <c r="AJ16" s="5">
        <v>104.10566324431956</v>
      </c>
      <c r="AK16" s="25"/>
      <c r="AL16" s="22"/>
      <c r="AM16" s="5">
        <v>230.5037288364077</v>
      </c>
      <c r="AN16" s="22">
        <v>124.94365578821763</v>
      </c>
      <c r="AO16" s="5">
        <v>116.50774506085628</v>
      </c>
      <c r="AP16" s="25" t="s">
        <v>34</v>
      </c>
      <c r="AQ16" s="5">
        <v>835.86548987042079</v>
      </c>
      <c r="AR16" s="22">
        <v>72.493326941745423</v>
      </c>
      <c r="AS16" s="5">
        <v>67.598742814588391</v>
      </c>
      <c r="AT16" s="25" t="s">
        <v>109</v>
      </c>
      <c r="AU16" s="22"/>
      <c r="AV16" s="5">
        <v>250.84504780543935</v>
      </c>
      <c r="AW16" s="22">
        <v>154.54949283245517</v>
      </c>
      <c r="AX16" s="5">
        <v>185.70425822046909</v>
      </c>
      <c r="AY16" s="25" t="s">
        <v>109</v>
      </c>
      <c r="AZ16" s="5">
        <v>419.41033865362652</v>
      </c>
      <c r="BA16" s="22">
        <v>37.60814699514404</v>
      </c>
      <c r="BB16" s="5">
        <v>45.189362402831243</v>
      </c>
      <c r="BC16" s="25" t="s">
        <v>109</v>
      </c>
      <c r="BD16" s="22"/>
      <c r="BE16" s="5">
        <v>3226.8603498542038</v>
      </c>
      <c r="BF16" s="22">
        <v>2139.7770917708463</v>
      </c>
      <c r="BG16" s="5">
        <v>99.443122260870553</v>
      </c>
      <c r="BH16" s="25"/>
      <c r="BI16" s="5">
        <v>25333.275633107995</v>
      </c>
      <c r="BJ16" s="22">
        <v>1802.3471153732005</v>
      </c>
      <c r="BK16" s="5">
        <v>83.761540040722522</v>
      </c>
      <c r="BL16" s="25" t="s">
        <v>109</v>
      </c>
    </row>
    <row r="17" spans="1:64">
      <c r="A17" s="307"/>
      <c r="B17" t="s">
        <v>297</v>
      </c>
      <c r="C17" s="5">
        <v>65.072196060430358</v>
      </c>
      <c r="D17" s="22">
        <v>271.85586575984127</v>
      </c>
      <c r="E17" s="5">
        <v>110.01105270495708</v>
      </c>
      <c r="F17" s="25"/>
      <c r="G17" s="5">
        <v>205.28823321600709</v>
      </c>
      <c r="H17" s="22">
        <v>296.92139808969142</v>
      </c>
      <c r="I17" s="5">
        <v>120.15424233417377</v>
      </c>
      <c r="J17" s="25" t="s">
        <v>109</v>
      </c>
      <c r="K17" s="22"/>
      <c r="L17" s="5">
        <v>176.92861810839935</v>
      </c>
      <c r="M17" s="22">
        <v>961.83984812987319</v>
      </c>
      <c r="N17" s="5">
        <v>103.8262983399528</v>
      </c>
      <c r="O17" s="25"/>
      <c r="P17" s="5">
        <v>539.4056010155</v>
      </c>
      <c r="Q17" s="22">
        <v>610.0839836523138</v>
      </c>
      <c r="R17" s="5">
        <v>65.855830180326564</v>
      </c>
      <c r="S17" s="25" t="s">
        <v>109</v>
      </c>
      <c r="T17" s="22"/>
      <c r="U17" s="5">
        <v>68.013013168656016</v>
      </c>
      <c r="V17" s="22">
        <v>278.22161011902676</v>
      </c>
      <c r="W17" s="5">
        <v>88.9705011552836</v>
      </c>
      <c r="X17" s="25"/>
      <c r="Y17" s="5">
        <v>228.70911999742586</v>
      </c>
      <c r="Z17" s="22">
        <v>327.8689273305983</v>
      </c>
      <c r="AA17" s="5">
        <v>104.84686205851878</v>
      </c>
      <c r="AB17" s="25"/>
      <c r="AC17" s="22"/>
      <c r="AD17" s="5">
        <v>20.190150630597202</v>
      </c>
      <c r="AE17" s="22">
        <v>80.448100914357042</v>
      </c>
      <c r="AF17" s="5">
        <v>81.117151148501705</v>
      </c>
      <c r="AG17" s="25"/>
      <c r="AH17" s="5">
        <v>67.200455016011688</v>
      </c>
      <c r="AI17" s="22">
        <v>98.267232308721745</v>
      </c>
      <c r="AJ17" s="5">
        <v>99.084476147142368</v>
      </c>
      <c r="AK17" s="25"/>
      <c r="AL17" s="22"/>
      <c r="AM17" s="5">
        <v>35.933426149208444</v>
      </c>
      <c r="AN17" s="22">
        <v>140.70790471825458</v>
      </c>
      <c r="AO17" s="5">
        <v>131.20762785066194</v>
      </c>
      <c r="AP17" s="25"/>
      <c r="AQ17" s="5">
        <v>41.548199184313553</v>
      </c>
      <c r="AR17" s="22">
        <v>65.806511072664847</v>
      </c>
      <c r="AS17" s="5">
        <v>61.36340550491127</v>
      </c>
      <c r="AT17" s="25" t="s">
        <v>109</v>
      </c>
      <c r="AU17" s="22"/>
      <c r="AV17" s="5">
        <v>56.450023939874242</v>
      </c>
      <c r="AW17" s="22">
        <v>248.00719647445624</v>
      </c>
      <c r="AX17" s="5">
        <v>298.0015761329974</v>
      </c>
      <c r="AY17" s="25" t="s">
        <v>109</v>
      </c>
      <c r="AZ17" s="5">
        <v>30.734965615924661</v>
      </c>
      <c r="BA17" s="22">
        <v>48.544471358068371</v>
      </c>
      <c r="BB17" s="5">
        <v>58.330279051952829</v>
      </c>
      <c r="BC17" s="25" t="s">
        <v>109</v>
      </c>
      <c r="BD17" s="22"/>
      <c r="BE17" s="5">
        <v>494.58825822293824</v>
      </c>
      <c r="BF17" s="22">
        <v>2293.7610214553138</v>
      </c>
      <c r="BG17" s="5">
        <v>106.59930820412191</v>
      </c>
      <c r="BH17" s="25"/>
      <c r="BI17" s="5">
        <v>1301.019284345085</v>
      </c>
      <c r="BJ17" s="22">
        <v>1681.668304425498</v>
      </c>
      <c r="BK17" s="5">
        <v>78.153162515081632</v>
      </c>
      <c r="BL17" s="25" t="s">
        <v>109</v>
      </c>
    </row>
    <row r="18" spans="1:64">
      <c r="A18" s="307"/>
      <c r="B18" t="s">
        <v>298</v>
      </c>
      <c r="C18" s="5">
        <v>44.406231354868751</v>
      </c>
      <c r="D18" s="22">
        <v>385.35997480936254</v>
      </c>
      <c r="E18" s="5">
        <v>155.94240124502093</v>
      </c>
      <c r="F18" s="25" t="s">
        <v>109</v>
      </c>
      <c r="G18" s="5">
        <v>94.146631518844231</v>
      </c>
      <c r="H18" s="22">
        <v>330.73469144318875</v>
      </c>
      <c r="I18" s="5">
        <v>133.83736072796958</v>
      </c>
      <c r="J18" s="25" t="s">
        <v>109</v>
      </c>
      <c r="K18" s="22"/>
      <c r="L18" s="5">
        <v>110.25360164872109</v>
      </c>
      <c r="M18" s="22">
        <v>1256.4742466422185</v>
      </c>
      <c r="N18" s="5">
        <v>135.63076040360477</v>
      </c>
      <c r="O18" s="25" t="s">
        <v>109</v>
      </c>
      <c r="P18" s="5">
        <v>323.03481389090206</v>
      </c>
      <c r="Q18" s="22">
        <v>907.90257369281426</v>
      </c>
      <c r="R18" s="5">
        <v>98.004011440284003</v>
      </c>
      <c r="S18" s="25"/>
      <c r="T18" s="22"/>
      <c r="U18" s="5">
        <v>58.524775838556906</v>
      </c>
      <c r="V18" s="22">
        <v>504.73908171093865</v>
      </c>
      <c r="W18" s="5">
        <v>161.40690521224471</v>
      </c>
      <c r="X18" s="25" t="s">
        <v>109</v>
      </c>
      <c r="Y18" s="5">
        <v>80.434320198114577</v>
      </c>
      <c r="Z18" s="22">
        <v>280.09031810675293</v>
      </c>
      <c r="AA18" s="5">
        <v>89.568081933102235</v>
      </c>
      <c r="AB18" s="25"/>
      <c r="AC18" s="22"/>
      <c r="AD18" s="5">
        <v>7.4485899544736069</v>
      </c>
      <c r="AE18" s="22">
        <v>62.439844765248665</v>
      </c>
      <c r="AF18" s="5">
        <v>62.95912853062454</v>
      </c>
      <c r="AG18" s="25"/>
      <c r="AH18" s="5">
        <v>32.111107790467699</v>
      </c>
      <c r="AI18" s="22">
        <v>114.17602166534269</v>
      </c>
      <c r="AJ18" s="5">
        <v>115.12557166292716</v>
      </c>
      <c r="AK18" s="25"/>
      <c r="AL18" s="22"/>
      <c r="AM18" s="5">
        <v>29.511009034367188</v>
      </c>
      <c r="AN18" s="22">
        <v>240.17850642185832</v>
      </c>
      <c r="AO18" s="5">
        <v>223.96220135199462</v>
      </c>
      <c r="AP18" s="25" t="s">
        <v>109</v>
      </c>
      <c r="AQ18" s="5">
        <v>46.971671711056786</v>
      </c>
      <c r="AR18" s="22">
        <v>179.69146122882927</v>
      </c>
      <c r="AS18" s="5">
        <v>167.55910352060809</v>
      </c>
      <c r="AT18" s="25" t="s">
        <v>109</v>
      </c>
      <c r="AU18" s="22"/>
      <c r="AV18" s="5">
        <v>48.943624444417956</v>
      </c>
      <c r="AW18" s="22">
        <v>441.48051250441199</v>
      </c>
      <c r="AX18" s="5">
        <v>530.4760927446257</v>
      </c>
      <c r="AY18" s="25" t="s">
        <v>109</v>
      </c>
      <c r="AZ18" s="5">
        <v>13.096032220700689</v>
      </c>
      <c r="BA18" s="22">
        <v>49.12674105540497</v>
      </c>
      <c r="BB18" s="5">
        <v>59.029925231609802</v>
      </c>
      <c r="BC18" s="25"/>
      <c r="BD18" s="22"/>
      <c r="BE18" s="5">
        <v>351.02414600654163</v>
      </c>
      <c r="BF18" s="22">
        <v>3404.6002999534826</v>
      </c>
      <c r="BG18" s="5">
        <v>158.2239968731885</v>
      </c>
      <c r="BH18" s="25" t="s">
        <v>109</v>
      </c>
      <c r="BI18" s="5">
        <v>680.72534869399374</v>
      </c>
      <c r="BJ18" s="22">
        <v>2159.5398726891499</v>
      </c>
      <c r="BK18" s="5">
        <v>100.36156962935192</v>
      </c>
      <c r="BL18" s="25"/>
    </row>
    <row r="19" spans="1:64">
      <c r="A19" s="308"/>
      <c r="B19" s="309" t="s">
        <v>286</v>
      </c>
      <c r="C19" s="5"/>
      <c r="D19" s="296">
        <v>1.6113364392405749</v>
      </c>
      <c r="E19" s="296"/>
      <c r="F19" s="302"/>
      <c r="G19" s="5"/>
      <c r="H19" s="296">
        <v>1.9436491489323859</v>
      </c>
      <c r="I19" s="296"/>
      <c r="J19" s="302"/>
      <c r="K19" s="22"/>
      <c r="L19" s="5"/>
      <c r="M19" s="296">
        <v>1.3559091013823452</v>
      </c>
      <c r="N19" s="296"/>
      <c r="O19" s="302"/>
      <c r="P19" s="5"/>
      <c r="Q19" s="296">
        <v>1.0228230195008576</v>
      </c>
      <c r="R19" s="296"/>
      <c r="S19" s="302"/>
      <c r="T19" s="22"/>
      <c r="U19" s="5"/>
      <c r="V19" s="296">
        <v>1.3099859231679292</v>
      </c>
      <c r="W19" s="296"/>
      <c r="X19" s="302"/>
      <c r="Y19" s="5"/>
      <c r="Z19" s="296">
        <v>0.99117680512797313</v>
      </c>
      <c r="AA19" s="296"/>
      <c r="AB19" s="302"/>
      <c r="AC19" s="22"/>
      <c r="AD19" s="5"/>
      <c r="AE19" s="296">
        <v>0.50189459536219994</v>
      </c>
      <c r="AF19" s="296"/>
      <c r="AG19" s="302"/>
      <c r="AH19" s="5"/>
      <c r="AI19" s="296">
        <v>1.6027034596766097</v>
      </c>
      <c r="AJ19" s="296"/>
      <c r="AK19" s="302"/>
      <c r="AL19" s="22"/>
      <c r="AM19" s="5"/>
      <c r="AN19" s="296">
        <v>1.1573907295682835</v>
      </c>
      <c r="AO19" s="296"/>
      <c r="AP19" s="302"/>
      <c r="AQ19" s="5"/>
      <c r="AR19" s="296">
        <v>2.8926435044777365</v>
      </c>
      <c r="AS19" s="296"/>
      <c r="AT19" s="302"/>
      <c r="AU19" s="22"/>
      <c r="AV19" s="5"/>
      <c r="AW19" s="296">
        <v>2.8023701089795057</v>
      </c>
      <c r="AX19" s="296"/>
      <c r="AY19" s="302"/>
      <c r="AZ19" s="5"/>
      <c r="BA19" s="296">
        <v>1.4457275959592555</v>
      </c>
      <c r="BB19" s="296"/>
      <c r="BC19" s="302"/>
      <c r="BD19" s="22"/>
      <c r="BE19" s="5"/>
      <c r="BF19" s="296">
        <v>1.3664814104414986</v>
      </c>
      <c r="BG19" s="296"/>
      <c r="BH19" s="302"/>
      <c r="BI19" s="5"/>
      <c r="BJ19" s="296">
        <v>1.1948575294036927</v>
      </c>
      <c r="BK19" s="296"/>
      <c r="BL19" s="302"/>
    </row>
    <row r="20" spans="1:64">
      <c r="A20" s="306"/>
      <c r="C20" s="5"/>
      <c r="D20" s="296"/>
      <c r="E20" s="296"/>
      <c r="F20" s="302"/>
      <c r="G20" s="5"/>
      <c r="H20" s="296"/>
      <c r="I20" s="296"/>
      <c r="J20" s="302"/>
      <c r="K20" s="296"/>
      <c r="L20" s="5"/>
      <c r="M20" s="296"/>
      <c r="N20" s="296"/>
      <c r="O20" s="302"/>
      <c r="P20" s="5"/>
      <c r="Q20" s="296"/>
      <c r="R20" s="296"/>
      <c r="S20" s="302"/>
      <c r="T20" s="296"/>
      <c r="U20" s="5"/>
      <c r="V20" s="296"/>
      <c r="W20" s="296"/>
      <c r="X20" s="302"/>
      <c r="Y20" s="5"/>
      <c r="Z20" s="296"/>
      <c r="AA20" s="296"/>
      <c r="AB20" s="302"/>
      <c r="AC20" s="296"/>
      <c r="AD20" s="5"/>
      <c r="AE20" s="296"/>
      <c r="AF20" s="296"/>
      <c r="AG20" s="302"/>
      <c r="AH20" s="5"/>
      <c r="AI20" s="296"/>
      <c r="AJ20" s="296"/>
      <c r="AK20" s="302"/>
      <c r="AL20" s="296"/>
      <c r="AM20" s="5"/>
      <c r="AN20" s="296"/>
      <c r="AO20" s="296"/>
      <c r="AP20" s="302"/>
      <c r="AQ20" s="5"/>
      <c r="AR20" s="296"/>
      <c r="AS20" s="296"/>
      <c r="AT20" s="302"/>
      <c r="AU20" s="296"/>
      <c r="AV20" s="5"/>
      <c r="AW20" s="296"/>
      <c r="AX20" s="296"/>
      <c r="AY20" s="302"/>
      <c r="AZ20" s="5"/>
      <c r="BA20" s="296"/>
      <c r="BB20" s="296"/>
      <c r="BC20" s="302"/>
      <c r="BD20" s="296"/>
      <c r="BE20" s="5"/>
      <c r="BF20" s="296"/>
      <c r="BG20" s="296"/>
      <c r="BH20" s="302"/>
      <c r="BI20" s="5"/>
      <c r="BJ20" s="296"/>
      <c r="BK20" s="296"/>
      <c r="BL20" s="302"/>
    </row>
    <row r="21" spans="1:64">
      <c r="A21" s="288" t="s">
        <v>18</v>
      </c>
      <c r="B21" t="s">
        <v>294</v>
      </c>
      <c r="C21" s="5">
        <v>546.93245574713194</v>
      </c>
      <c r="D21" s="22">
        <v>320.12311529948528</v>
      </c>
      <c r="E21" s="5">
        <v>129.54320779820017</v>
      </c>
      <c r="F21" s="25" t="s">
        <v>109</v>
      </c>
      <c r="G21" s="5">
        <v>44969.762372206249</v>
      </c>
      <c r="H21" s="22">
        <v>221.75091748988515</v>
      </c>
      <c r="I21" s="5">
        <v>89.73524188329651</v>
      </c>
      <c r="J21" s="25" t="s">
        <v>109</v>
      </c>
      <c r="K21" s="22"/>
      <c r="L21" s="5">
        <v>1314.6929945696681</v>
      </c>
      <c r="M21" s="22">
        <v>1270.6230176049487</v>
      </c>
      <c r="N21" s="5">
        <v>137.15805678041463</v>
      </c>
      <c r="O21" s="25" t="s">
        <v>109</v>
      </c>
      <c r="P21" s="5">
        <v>176874.68757090106</v>
      </c>
      <c r="Q21" s="22">
        <v>940.28415854429943</v>
      </c>
      <c r="R21" s="5">
        <v>101.49945831332397</v>
      </c>
      <c r="S21" s="25" t="s">
        <v>109</v>
      </c>
      <c r="T21" s="22"/>
      <c r="U21" s="5">
        <v>738.58904367704611</v>
      </c>
      <c r="V21" s="22">
        <v>424.27592164907674</v>
      </c>
      <c r="W21" s="5">
        <v>135.6761660644876</v>
      </c>
      <c r="X21" s="25" t="s">
        <v>109</v>
      </c>
      <c r="Y21" s="5">
        <v>55953.238907503095</v>
      </c>
      <c r="Z21" s="22">
        <v>275.25780950046459</v>
      </c>
      <c r="AA21" s="5">
        <v>88.022728528114186</v>
      </c>
      <c r="AB21" s="25" t="s">
        <v>109</v>
      </c>
      <c r="AC21" s="22"/>
      <c r="AD21" s="5">
        <v>257.77926056654144</v>
      </c>
      <c r="AE21" s="22">
        <v>143.13987591475575</v>
      </c>
      <c r="AF21" s="5">
        <v>144.33030510335968</v>
      </c>
      <c r="AG21" s="25" t="s">
        <v>109</v>
      </c>
      <c r="AH21" s="5">
        <v>16726.132151811547</v>
      </c>
      <c r="AI21" s="22">
        <v>82.310957694448163</v>
      </c>
      <c r="AJ21" s="5">
        <v>82.995500460433007</v>
      </c>
      <c r="AK21" s="25" t="s">
        <v>109</v>
      </c>
      <c r="AL21" s="22"/>
      <c r="AM21" s="5">
        <v>510.49704682165094</v>
      </c>
      <c r="AN21" s="22">
        <v>262.7722367525302</v>
      </c>
      <c r="AO21" s="5">
        <v>245.03045453166422</v>
      </c>
      <c r="AP21" s="25" t="s">
        <v>109</v>
      </c>
      <c r="AQ21" s="5">
        <v>16664.146931451862</v>
      </c>
      <c r="AR21" s="22">
        <v>80.824237266011423</v>
      </c>
      <c r="AS21" s="5">
        <v>75.367169070897504</v>
      </c>
      <c r="AT21" s="25" t="s">
        <v>109</v>
      </c>
      <c r="AU21" s="22"/>
      <c r="AV21" s="5">
        <v>538.35531370972876</v>
      </c>
      <c r="AW21" s="22">
        <v>299.67795131347731</v>
      </c>
      <c r="AX21" s="5">
        <v>360.08834861742372</v>
      </c>
      <c r="AY21" s="25" t="s">
        <v>109</v>
      </c>
      <c r="AZ21" s="5">
        <v>12547.840345257939</v>
      </c>
      <c r="BA21" s="22">
        <v>59.459828419553922</v>
      </c>
      <c r="BB21" s="5">
        <v>71.446001718944714</v>
      </c>
      <c r="BC21" s="25" t="s">
        <v>109</v>
      </c>
      <c r="BD21" s="22"/>
      <c r="BE21" s="5">
        <v>4758.2890621065462</v>
      </c>
      <c r="BF21" s="22">
        <v>3330.1027078436964</v>
      </c>
      <c r="BG21" s="5">
        <v>154.76182635607964</v>
      </c>
      <c r="BH21" s="25" t="s">
        <v>109</v>
      </c>
      <c r="BI21" s="5">
        <v>388888.99631621706</v>
      </c>
      <c r="BJ21" s="22">
        <v>1974.7015491173713</v>
      </c>
      <c r="BK21" s="5">
        <v>91.771469249208607</v>
      </c>
      <c r="BL21" s="25" t="s">
        <v>109</v>
      </c>
    </row>
    <row r="22" spans="1:64">
      <c r="A22" s="307"/>
      <c r="B22" t="s">
        <v>295</v>
      </c>
      <c r="C22" s="5">
        <v>423.12612734650224</v>
      </c>
      <c r="D22" s="22">
        <v>390.68085643211373</v>
      </c>
      <c r="E22" s="5">
        <v>158.09558556937324</v>
      </c>
      <c r="F22" s="25" t="s">
        <v>109</v>
      </c>
      <c r="G22" s="5">
        <v>14053.494903742598</v>
      </c>
      <c r="H22" s="22">
        <v>304.07706941789002</v>
      </c>
      <c r="I22" s="5">
        <v>123.04990520105936</v>
      </c>
      <c r="J22" s="25" t="s">
        <v>109</v>
      </c>
      <c r="K22" s="22"/>
      <c r="L22" s="5">
        <v>675.39706942837097</v>
      </c>
      <c r="M22" s="22">
        <v>911.23249082701761</v>
      </c>
      <c r="N22" s="5">
        <v>98.363461062271838</v>
      </c>
      <c r="O22" s="25"/>
      <c r="P22" s="5">
        <v>43336.663398316115</v>
      </c>
      <c r="Q22" s="22">
        <v>796.88761357833835</v>
      </c>
      <c r="R22" s="5">
        <v>86.020444330380698</v>
      </c>
      <c r="S22" s="25" t="s">
        <v>109</v>
      </c>
      <c r="T22" s="22"/>
      <c r="U22" s="5">
        <v>450.87708469643604</v>
      </c>
      <c r="V22" s="22">
        <v>402.82965664047299</v>
      </c>
      <c r="W22" s="5">
        <v>128.81801818406885</v>
      </c>
      <c r="X22" s="25" t="s">
        <v>109</v>
      </c>
      <c r="Y22" s="5">
        <v>15008.23309666836</v>
      </c>
      <c r="Z22" s="22">
        <v>325.20115932382532</v>
      </c>
      <c r="AA22" s="5">
        <v>103.99375558549147</v>
      </c>
      <c r="AB22" s="25" t="s">
        <v>109</v>
      </c>
      <c r="AC22" s="22"/>
      <c r="AD22" s="5">
        <v>166.03606010482667</v>
      </c>
      <c r="AE22" s="22">
        <v>143.53538221216235</v>
      </c>
      <c r="AF22" s="5">
        <v>144.72910064660152</v>
      </c>
      <c r="AG22" s="25" t="s">
        <v>109</v>
      </c>
      <c r="AH22" s="5">
        <v>5560.5508725401014</v>
      </c>
      <c r="AI22" s="22">
        <v>121.14014280378136</v>
      </c>
      <c r="AJ22" s="5">
        <v>122.14761022670375</v>
      </c>
      <c r="AK22" s="25" t="s">
        <v>109</v>
      </c>
      <c r="AL22" s="22"/>
      <c r="AM22" s="5">
        <v>257.5107120858986</v>
      </c>
      <c r="AN22" s="22">
        <v>218.18492594551194</v>
      </c>
      <c r="AO22" s="5">
        <v>203.45357727701995</v>
      </c>
      <c r="AP22" s="25" t="s">
        <v>109</v>
      </c>
      <c r="AQ22" s="5">
        <v>4144.1126529163521</v>
      </c>
      <c r="AR22" s="22">
        <v>93.755925532928273</v>
      </c>
      <c r="AS22" s="5">
        <v>87.425739234413513</v>
      </c>
      <c r="AT22" s="25" t="s">
        <v>109</v>
      </c>
      <c r="AU22" s="22"/>
      <c r="AV22" s="5">
        <v>259.18092803728246</v>
      </c>
      <c r="AW22" s="22">
        <v>249.12593061083834</v>
      </c>
      <c r="AX22" s="5">
        <v>299.34582960892425</v>
      </c>
      <c r="AY22" s="25" t="s">
        <v>109</v>
      </c>
      <c r="AZ22" s="5">
        <v>2171.837233430223</v>
      </c>
      <c r="BA22" s="22">
        <v>50.557837570508141</v>
      </c>
      <c r="BB22" s="5">
        <v>60.74950846613546</v>
      </c>
      <c r="BC22" s="25" t="s">
        <v>109</v>
      </c>
      <c r="BD22" s="22"/>
      <c r="BE22" s="5">
        <v>2716.045505927957</v>
      </c>
      <c r="BF22" s="22">
        <v>2893.7272164149967</v>
      </c>
      <c r="BG22" s="5">
        <v>134.48189088397913</v>
      </c>
      <c r="BH22" s="25" t="s">
        <v>109</v>
      </c>
      <c r="BI22" s="5">
        <v>102309.86480314309</v>
      </c>
      <c r="BJ22" s="22">
        <v>2062.9757648611903</v>
      </c>
      <c r="BK22" s="5">
        <v>95.873888918273437</v>
      </c>
      <c r="BL22" s="25" t="s">
        <v>109</v>
      </c>
    </row>
    <row r="23" spans="1:64">
      <c r="A23" s="307"/>
      <c r="B23" t="s">
        <v>296</v>
      </c>
      <c r="C23" s="5">
        <v>106.2849368307363</v>
      </c>
      <c r="D23" s="22">
        <v>282.91497207110149</v>
      </c>
      <c r="E23" s="5">
        <v>114.48630625108633</v>
      </c>
      <c r="F23" s="25"/>
      <c r="G23" s="5">
        <v>2973.0576945595194</v>
      </c>
      <c r="H23" s="22">
        <v>295.52277052592558</v>
      </c>
      <c r="I23" s="5">
        <v>119.58826414495209</v>
      </c>
      <c r="J23" s="25" t="s">
        <v>109</v>
      </c>
      <c r="K23" s="22"/>
      <c r="L23" s="5">
        <v>252.24654746506511</v>
      </c>
      <c r="M23" s="22">
        <v>979.56033539460998</v>
      </c>
      <c r="N23" s="5">
        <v>105.73914547459292</v>
      </c>
      <c r="O23" s="25"/>
      <c r="P23" s="5">
        <v>9263.2211455468114</v>
      </c>
      <c r="Q23" s="22">
        <v>710.69882955823357</v>
      </c>
      <c r="R23" s="5">
        <v>76.716751599591632</v>
      </c>
      <c r="S23" s="25" t="s">
        <v>109</v>
      </c>
      <c r="T23" s="22"/>
      <c r="U23" s="5">
        <v>148.54155891403525</v>
      </c>
      <c r="V23" s="22">
        <v>383.61840750301445</v>
      </c>
      <c r="W23" s="5">
        <v>122.67459006269658</v>
      </c>
      <c r="X23" s="25" t="s">
        <v>34</v>
      </c>
      <c r="Y23" s="5">
        <v>3030.8132290870312</v>
      </c>
      <c r="Z23" s="22">
        <v>302.20883455860388</v>
      </c>
      <c r="AA23" s="5">
        <v>96.641204300163068</v>
      </c>
      <c r="AB23" s="25"/>
      <c r="AC23" s="22"/>
      <c r="AD23" s="5">
        <v>51.792378454869144</v>
      </c>
      <c r="AE23" s="22">
        <v>129.30650395152878</v>
      </c>
      <c r="AF23" s="5">
        <v>130.38188728266914</v>
      </c>
      <c r="AG23" s="25"/>
      <c r="AH23" s="5">
        <v>1005.1566106390578</v>
      </c>
      <c r="AI23" s="22">
        <v>101.32569379963427</v>
      </c>
      <c r="AJ23" s="5">
        <v>102.16837347001811</v>
      </c>
      <c r="AK23" s="25"/>
      <c r="AL23" s="22"/>
      <c r="AM23" s="5">
        <v>74.470281300189427</v>
      </c>
      <c r="AN23" s="22">
        <v>181.46962827533662</v>
      </c>
      <c r="AO23" s="5">
        <v>169.21721278292432</v>
      </c>
      <c r="AP23" s="25" t="s">
        <v>109</v>
      </c>
      <c r="AQ23" s="5">
        <v>936.87060916246344</v>
      </c>
      <c r="AR23" s="22">
        <v>100.42840486607045</v>
      </c>
      <c r="AS23" s="5">
        <v>93.647707978366896</v>
      </c>
      <c r="AT23" s="25" t="s">
        <v>34</v>
      </c>
      <c r="AU23" s="22"/>
      <c r="AV23" s="5">
        <v>102.65847807764366</v>
      </c>
      <c r="AW23" s="22">
        <v>289.27779078314273</v>
      </c>
      <c r="AX23" s="5">
        <v>347.591678060547</v>
      </c>
      <c r="AY23" s="25" t="s">
        <v>109</v>
      </c>
      <c r="AZ23" s="5">
        <v>415.03628103296029</v>
      </c>
      <c r="BA23" s="22">
        <v>45.940275639972015</v>
      </c>
      <c r="BB23" s="5">
        <v>55.201118126046197</v>
      </c>
      <c r="BC23" s="25" t="s">
        <v>109</v>
      </c>
      <c r="BD23" s="22"/>
      <c r="BE23" s="5">
        <v>890.45655774725196</v>
      </c>
      <c r="BF23" s="22">
        <v>2737.671235081848</v>
      </c>
      <c r="BG23" s="5">
        <v>127.22940926291018</v>
      </c>
      <c r="BH23" s="25" t="s">
        <v>109</v>
      </c>
      <c r="BI23" s="5">
        <v>21767.874053671349</v>
      </c>
      <c r="BJ23" s="22">
        <v>1926.7278988678356</v>
      </c>
      <c r="BK23" s="5">
        <v>89.541961518982035</v>
      </c>
      <c r="BL23" s="25" t="s">
        <v>109</v>
      </c>
    </row>
    <row r="24" spans="1:64">
      <c r="A24" s="307"/>
      <c r="B24" t="s">
        <v>297</v>
      </c>
      <c r="C24" s="5" t="s">
        <v>8</v>
      </c>
      <c r="D24" s="22" t="s">
        <v>9</v>
      </c>
      <c r="E24" s="5" t="s">
        <v>9</v>
      </c>
      <c r="F24" s="25" t="s">
        <v>9</v>
      </c>
      <c r="G24" s="5">
        <v>22.685029491632854</v>
      </c>
      <c r="H24" s="22">
        <v>299.03628927134724</v>
      </c>
      <c r="I24" s="5">
        <v>121.0100686544928</v>
      </c>
      <c r="J24" s="25"/>
      <c r="K24" s="22"/>
      <c r="L24" s="5" t="s">
        <v>8</v>
      </c>
      <c r="M24" s="22" t="s">
        <v>9</v>
      </c>
      <c r="N24" s="5" t="s">
        <v>9</v>
      </c>
      <c r="O24" s="25" t="s">
        <v>9</v>
      </c>
      <c r="P24" s="5">
        <v>71.427885236045654</v>
      </c>
      <c r="Q24" s="22">
        <v>708.31154426349394</v>
      </c>
      <c r="R24" s="5">
        <v>76.459054857544459</v>
      </c>
      <c r="S24" s="25" t="s">
        <v>34</v>
      </c>
      <c r="T24" s="22"/>
      <c r="U24" s="5" t="s">
        <v>8</v>
      </c>
      <c r="V24" s="22" t="s">
        <v>9</v>
      </c>
      <c r="W24" s="5" t="s">
        <v>9</v>
      </c>
      <c r="X24" s="25" t="s">
        <v>9</v>
      </c>
      <c r="Y24" s="5">
        <v>21.714766741511305</v>
      </c>
      <c r="Z24" s="22">
        <v>286.76029822336432</v>
      </c>
      <c r="AA24" s="5">
        <v>91.701027225945637</v>
      </c>
      <c r="AB24" s="25"/>
      <c r="AC24" s="22"/>
      <c r="AD24" s="5" t="s">
        <v>8</v>
      </c>
      <c r="AE24" s="22" t="s">
        <v>9</v>
      </c>
      <c r="AF24" s="5" t="s">
        <v>9</v>
      </c>
      <c r="AG24" s="25" t="s">
        <v>9</v>
      </c>
      <c r="AH24" s="5">
        <v>7.1603650092924198</v>
      </c>
      <c r="AI24" s="22">
        <v>95.728524583250262</v>
      </c>
      <c r="AJ24" s="5">
        <v>96.524655145175259</v>
      </c>
      <c r="AK24" s="25"/>
      <c r="AL24" s="22"/>
      <c r="AM24" s="5" t="s">
        <v>8</v>
      </c>
      <c r="AN24" s="22" t="s">
        <v>9</v>
      </c>
      <c r="AO24" s="5" t="s">
        <v>9</v>
      </c>
      <c r="AP24" s="25" t="s">
        <v>9</v>
      </c>
      <c r="AQ24" s="5">
        <v>7.8698064693219782</v>
      </c>
      <c r="AR24" s="22">
        <v>112.49843635177562</v>
      </c>
      <c r="AS24" s="5">
        <v>104.90279846168585</v>
      </c>
      <c r="AT24" s="25"/>
      <c r="AU24" s="22"/>
      <c r="AV24" s="5" t="s">
        <v>8</v>
      </c>
      <c r="AW24" s="22" t="s">
        <v>9</v>
      </c>
      <c r="AX24" s="5" t="s">
        <v>9</v>
      </c>
      <c r="AY24" s="25" t="s">
        <v>9</v>
      </c>
      <c r="AZ24" s="5" t="s">
        <v>8</v>
      </c>
      <c r="BA24" s="22" t="s">
        <v>9</v>
      </c>
      <c r="BB24" s="5" t="s">
        <v>9</v>
      </c>
      <c r="BC24" s="25" t="s">
        <v>9</v>
      </c>
      <c r="BD24" s="22"/>
      <c r="BE24" s="5">
        <v>6.208874218245187</v>
      </c>
      <c r="BF24" s="22">
        <v>2972.4253507971143</v>
      </c>
      <c r="BG24" s="5">
        <v>138.13927567847969</v>
      </c>
      <c r="BH24" s="25"/>
      <c r="BI24" s="5">
        <v>168.26482696852997</v>
      </c>
      <c r="BJ24" s="22">
        <v>1949.5102647179651</v>
      </c>
      <c r="BK24" s="5">
        <v>90.600739838153302</v>
      </c>
      <c r="BL24" s="25"/>
    </row>
    <row r="25" spans="1:64">
      <c r="A25" s="307"/>
      <c r="B25" t="s">
        <v>298</v>
      </c>
      <c r="C25" s="5" t="s">
        <v>9</v>
      </c>
      <c r="D25" s="22" t="s">
        <v>9</v>
      </c>
      <c r="E25" s="5"/>
      <c r="F25" s="25" t="s">
        <v>9</v>
      </c>
      <c r="G25" s="5" t="s">
        <v>9</v>
      </c>
      <c r="H25" s="22" t="s">
        <v>9</v>
      </c>
      <c r="I25" s="5"/>
      <c r="J25" s="25" t="s">
        <v>9</v>
      </c>
      <c r="K25" s="22"/>
      <c r="L25" s="5" t="s">
        <v>9</v>
      </c>
      <c r="M25" s="22" t="s">
        <v>9</v>
      </c>
      <c r="N25" s="5"/>
      <c r="O25" s="25" t="s">
        <v>9</v>
      </c>
      <c r="P25" s="5" t="s">
        <v>9</v>
      </c>
      <c r="Q25" s="22" t="s">
        <v>9</v>
      </c>
      <c r="R25" s="5"/>
      <c r="S25" s="25" t="s">
        <v>9</v>
      </c>
      <c r="T25" s="22"/>
      <c r="U25" s="5" t="s">
        <v>9</v>
      </c>
      <c r="V25" s="22" t="s">
        <v>9</v>
      </c>
      <c r="W25" s="5"/>
      <c r="X25" s="25" t="s">
        <v>9</v>
      </c>
      <c r="Y25" s="5" t="s">
        <v>9</v>
      </c>
      <c r="Z25" s="22" t="s">
        <v>9</v>
      </c>
      <c r="AA25" s="5"/>
      <c r="AB25" s="25" t="s">
        <v>9</v>
      </c>
      <c r="AC25" s="22"/>
      <c r="AD25" s="5" t="s">
        <v>9</v>
      </c>
      <c r="AE25" s="22" t="s">
        <v>9</v>
      </c>
      <c r="AF25" s="5"/>
      <c r="AG25" s="25" t="s">
        <v>9</v>
      </c>
      <c r="AH25" s="5" t="s">
        <v>9</v>
      </c>
      <c r="AI25" s="22" t="s">
        <v>9</v>
      </c>
      <c r="AJ25" s="5"/>
      <c r="AK25" s="25" t="s">
        <v>9</v>
      </c>
      <c r="AL25" s="22"/>
      <c r="AM25" s="5" t="s">
        <v>9</v>
      </c>
      <c r="AN25" s="22" t="s">
        <v>9</v>
      </c>
      <c r="AO25" s="5"/>
      <c r="AP25" s="25" t="s">
        <v>9</v>
      </c>
      <c r="AQ25" s="5" t="s">
        <v>9</v>
      </c>
      <c r="AR25" s="22" t="s">
        <v>9</v>
      </c>
      <c r="AS25" s="5"/>
      <c r="AT25" s="25" t="s">
        <v>9</v>
      </c>
      <c r="AU25" s="22"/>
      <c r="AV25" s="5" t="s">
        <v>9</v>
      </c>
      <c r="AW25" s="22" t="s">
        <v>9</v>
      </c>
      <c r="AX25" s="5"/>
      <c r="AY25" s="25" t="s">
        <v>9</v>
      </c>
      <c r="AZ25" s="5" t="s">
        <v>9</v>
      </c>
      <c r="BA25" s="22" t="s">
        <v>9</v>
      </c>
      <c r="BB25" s="5"/>
      <c r="BC25" s="25" t="s">
        <v>9</v>
      </c>
      <c r="BD25" s="22"/>
      <c r="BE25" s="5" t="s">
        <v>9</v>
      </c>
      <c r="BF25" s="22" t="s">
        <v>9</v>
      </c>
      <c r="BG25" s="5"/>
      <c r="BH25" s="25" t="s">
        <v>9</v>
      </c>
      <c r="BI25" s="5" t="s">
        <v>9</v>
      </c>
      <c r="BJ25" s="22" t="s">
        <v>9</v>
      </c>
      <c r="BK25" s="5"/>
      <c r="BL25" s="25" t="s">
        <v>9</v>
      </c>
    </row>
    <row r="26" spans="1:64">
      <c r="A26" s="308"/>
      <c r="B26" s="309" t="s">
        <v>299</v>
      </c>
      <c r="C26" s="5"/>
      <c r="D26" s="296" t="s">
        <v>9</v>
      </c>
      <c r="E26" s="296"/>
      <c r="F26" s="302"/>
      <c r="G26" s="5"/>
      <c r="H26" s="296">
        <v>1.3485233461773043</v>
      </c>
      <c r="I26" s="296"/>
      <c r="J26" s="302"/>
      <c r="K26" s="22"/>
      <c r="L26" s="5"/>
      <c r="M26" s="296" t="s">
        <v>9</v>
      </c>
      <c r="N26" s="296"/>
      <c r="O26" s="302"/>
      <c r="P26" s="5"/>
      <c r="Q26" s="296">
        <v>0.7532952010592906</v>
      </c>
      <c r="R26" s="296"/>
      <c r="S26" s="302"/>
      <c r="T26" s="22"/>
      <c r="U26" s="5"/>
      <c r="V26" s="296" t="s">
        <v>9</v>
      </c>
      <c r="W26" s="296"/>
      <c r="X26" s="302"/>
      <c r="Y26" s="5"/>
      <c r="Z26" s="296">
        <v>1.0417880558730535</v>
      </c>
      <c r="AA26" s="296"/>
      <c r="AB26" s="302"/>
      <c r="AC26" s="22"/>
      <c r="AD26" s="5"/>
      <c r="AE26" s="296" t="s">
        <v>9</v>
      </c>
      <c r="AF26" s="296"/>
      <c r="AG26" s="302"/>
      <c r="AH26" s="5"/>
      <c r="AI26" s="296">
        <v>1.1630107006968662</v>
      </c>
      <c r="AJ26" s="296"/>
      <c r="AK26" s="302"/>
      <c r="AL26" s="22"/>
      <c r="AM26" s="5"/>
      <c r="AN26" s="296" t="s">
        <v>9</v>
      </c>
      <c r="AO26" s="296"/>
      <c r="AP26" s="302"/>
      <c r="AQ26" s="5"/>
      <c r="AR26" s="296">
        <v>1.3918898607297341</v>
      </c>
      <c r="AS26" s="296"/>
      <c r="AT26" s="302"/>
      <c r="AU26" s="22"/>
      <c r="AV26" s="5"/>
      <c r="AW26" s="296" t="s">
        <v>9</v>
      </c>
      <c r="AX26" s="296"/>
      <c r="AY26" s="302"/>
      <c r="AZ26" s="5"/>
      <c r="BA26" s="296" t="s">
        <v>9</v>
      </c>
      <c r="BB26" s="296"/>
      <c r="BC26" s="302"/>
      <c r="BD26" s="22"/>
      <c r="BE26" s="5"/>
      <c r="BF26" s="296">
        <v>0.89259269505288474</v>
      </c>
      <c r="BG26" s="296"/>
      <c r="BH26" s="302"/>
      <c r="BI26" s="5"/>
      <c r="BJ26" s="296">
        <v>0.98724299152412887</v>
      </c>
      <c r="BK26" s="296"/>
      <c r="BL26" s="302"/>
    </row>
    <row r="27" spans="1:64">
      <c r="A27" s="306"/>
      <c r="C27" s="5"/>
      <c r="D27" s="22"/>
      <c r="E27" s="5"/>
      <c r="F27" s="25"/>
      <c r="G27" s="5"/>
      <c r="H27" s="22"/>
      <c r="I27" s="5"/>
      <c r="J27" s="25"/>
      <c r="K27" s="22"/>
      <c r="L27" s="5"/>
      <c r="M27" s="22"/>
      <c r="N27" s="5"/>
      <c r="O27" s="25"/>
      <c r="P27" s="5"/>
      <c r="Q27" s="22"/>
      <c r="R27" s="5"/>
      <c r="S27" s="25"/>
      <c r="T27" s="22"/>
      <c r="U27" s="5"/>
      <c r="V27" s="22"/>
      <c r="W27" s="5"/>
      <c r="X27" s="25"/>
      <c r="Y27" s="5"/>
      <c r="Z27" s="22"/>
      <c r="AA27" s="5"/>
      <c r="AB27" s="25"/>
      <c r="AC27" s="22"/>
      <c r="AD27" s="5"/>
      <c r="AE27" s="22"/>
      <c r="AF27" s="5"/>
      <c r="AG27" s="25"/>
      <c r="AH27" s="5"/>
      <c r="AI27" s="22"/>
      <c r="AJ27" s="5"/>
      <c r="AK27" s="25"/>
      <c r="AL27" s="22"/>
      <c r="AM27" s="5"/>
      <c r="AN27" s="22"/>
      <c r="AO27" s="5"/>
      <c r="AP27" s="25"/>
      <c r="AQ27" s="5"/>
      <c r="AR27" s="22"/>
      <c r="AS27" s="5"/>
      <c r="AT27" s="25"/>
      <c r="AU27" s="22"/>
      <c r="AV27" s="5"/>
      <c r="AW27" s="22"/>
      <c r="AX27" s="5"/>
      <c r="AY27" s="25"/>
      <c r="AZ27" s="5"/>
      <c r="BA27" s="22"/>
      <c r="BB27" s="5"/>
      <c r="BC27" s="25"/>
      <c r="BD27" s="22"/>
      <c r="BE27" s="5"/>
      <c r="BF27" s="22"/>
      <c r="BG27" s="5"/>
      <c r="BH27" s="25"/>
      <c r="BI27" s="5"/>
      <c r="BJ27" s="22"/>
      <c r="BK27" s="5"/>
      <c r="BL27" s="25"/>
    </row>
    <row r="28" spans="1:64">
      <c r="A28" s="288" t="s">
        <v>19</v>
      </c>
      <c r="B28" t="s">
        <v>294</v>
      </c>
      <c r="C28" s="566" t="s">
        <v>300</v>
      </c>
      <c r="D28" s="566"/>
      <c r="E28" s="566"/>
      <c r="F28" s="566"/>
      <c r="G28" s="566"/>
      <c r="H28" s="566"/>
      <c r="I28" s="566"/>
      <c r="J28" s="566"/>
      <c r="K28" s="296"/>
      <c r="L28" s="566" t="s">
        <v>300</v>
      </c>
      <c r="M28" s="566"/>
      <c r="N28" s="566"/>
      <c r="O28" s="566"/>
      <c r="P28" s="566"/>
      <c r="Q28" s="566"/>
      <c r="R28" s="566"/>
      <c r="S28" s="566"/>
      <c r="T28" s="296"/>
      <c r="U28" s="566" t="s">
        <v>300</v>
      </c>
      <c r="V28" s="566"/>
      <c r="W28" s="566"/>
      <c r="X28" s="566"/>
      <c r="Y28" s="566"/>
      <c r="Z28" s="566"/>
      <c r="AA28" s="566"/>
      <c r="AB28" s="566"/>
      <c r="AC28" s="296"/>
      <c r="AD28" s="566" t="s">
        <v>300</v>
      </c>
      <c r="AE28" s="566"/>
      <c r="AF28" s="566"/>
      <c r="AG28" s="566"/>
      <c r="AH28" s="566"/>
      <c r="AI28" s="566"/>
      <c r="AJ28" s="566"/>
      <c r="AK28" s="566"/>
      <c r="AL28" s="296"/>
      <c r="AM28" s="566" t="s">
        <v>300</v>
      </c>
      <c r="AN28" s="566"/>
      <c r="AO28" s="566"/>
      <c r="AP28" s="566"/>
      <c r="AQ28" s="566"/>
      <c r="AR28" s="566"/>
      <c r="AS28" s="566"/>
      <c r="AT28" s="566"/>
      <c r="AU28" s="296"/>
      <c r="AV28" s="566" t="s">
        <v>300</v>
      </c>
      <c r="AW28" s="566"/>
      <c r="AX28" s="566"/>
      <c r="AY28" s="566"/>
      <c r="AZ28" s="566"/>
      <c r="BA28" s="566"/>
      <c r="BB28" s="566"/>
      <c r="BC28" s="566"/>
      <c r="BD28" s="296"/>
      <c r="BE28" s="566" t="s">
        <v>300</v>
      </c>
      <c r="BF28" s="566"/>
      <c r="BG28" s="566"/>
      <c r="BH28" s="566"/>
      <c r="BI28" s="566"/>
      <c r="BJ28" s="566"/>
      <c r="BK28" s="566"/>
      <c r="BL28" s="566"/>
    </row>
    <row r="29" spans="1:64">
      <c r="A29" s="307"/>
      <c r="B29" t="s">
        <v>295</v>
      </c>
      <c r="C29" s="5"/>
      <c r="D29" s="22"/>
      <c r="E29" s="5"/>
      <c r="F29" s="25"/>
      <c r="G29" s="5"/>
      <c r="H29" s="22"/>
      <c r="I29" s="5"/>
      <c r="J29" s="25"/>
      <c r="K29" s="22"/>
      <c r="L29" s="5"/>
      <c r="M29" s="22"/>
      <c r="N29" s="5"/>
      <c r="O29" s="25"/>
      <c r="P29" s="5"/>
      <c r="Q29" s="22"/>
      <c r="R29" s="5"/>
      <c r="S29" s="25"/>
      <c r="T29" s="22"/>
      <c r="U29" s="5"/>
      <c r="V29" s="22"/>
      <c r="W29" s="5"/>
      <c r="X29" s="25"/>
      <c r="Y29" s="5"/>
      <c r="Z29" s="22"/>
      <c r="AA29" s="5"/>
      <c r="AB29" s="25"/>
      <c r="AC29" s="22"/>
      <c r="AD29" s="5"/>
      <c r="AE29" s="22"/>
      <c r="AF29" s="5"/>
      <c r="AG29" s="25"/>
      <c r="AH29" s="5"/>
      <c r="AI29" s="22"/>
      <c r="AJ29" s="5"/>
      <c r="AK29" s="25"/>
      <c r="AL29" s="22"/>
      <c r="AM29" s="5"/>
      <c r="AN29" s="22"/>
      <c r="AO29" s="5"/>
      <c r="AP29" s="25"/>
      <c r="AQ29" s="5"/>
      <c r="AR29" s="22"/>
      <c r="AS29" s="5"/>
      <c r="AT29" s="25"/>
      <c r="AU29" s="22"/>
      <c r="AV29" s="5"/>
      <c r="AW29" s="22"/>
      <c r="AX29" s="5"/>
      <c r="AY29" s="25"/>
      <c r="AZ29" s="5"/>
      <c r="BA29" s="22"/>
      <c r="BB29" s="5"/>
      <c r="BC29" s="25"/>
      <c r="BD29" s="22"/>
      <c r="BE29" s="5"/>
      <c r="BF29" s="22"/>
      <c r="BG29" s="5"/>
      <c r="BH29" s="25"/>
      <c r="BI29" s="5"/>
      <c r="BJ29" s="22"/>
      <c r="BK29" s="5"/>
      <c r="BL29" s="25"/>
    </row>
    <row r="30" spans="1:64">
      <c r="A30" s="307"/>
      <c r="B30" t="s">
        <v>296</v>
      </c>
      <c r="C30" s="5"/>
      <c r="D30" s="22"/>
      <c r="E30" s="5"/>
      <c r="F30" s="25"/>
      <c r="G30" s="5"/>
      <c r="H30" s="22"/>
      <c r="I30" s="5"/>
      <c r="J30" s="25"/>
      <c r="K30" s="22"/>
      <c r="L30" s="5"/>
      <c r="M30" s="22"/>
      <c r="N30" s="5"/>
      <c r="O30" s="25"/>
      <c r="P30" s="5"/>
      <c r="Q30" s="22"/>
      <c r="R30" s="5"/>
      <c r="S30" s="25"/>
      <c r="T30" s="22"/>
      <c r="U30" s="5"/>
      <c r="V30" s="22"/>
      <c r="W30" s="5"/>
      <c r="X30" s="25"/>
      <c r="Y30" s="5"/>
      <c r="Z30" s="22"/>
      <c r="AA30" s="5"/>
      <c r="AB30" s="25"/>
      <c r="AC30" s="22"/>
      <c r="AD30" s="5"/>
      <c r="AE30" s="22"/>
      <c r="AF30" s="5"/>
      <c r="AG30" s="25"/>
      <c r="AH30" s="5"/>
      <c r="AI30" s="22"/>
      <c r="AJ30" s="5"/>
      <c r="AK30" s="25"/>
      <c r="AL30" s="22"/>
      <c r="AM30" s="5"/>
      <c r="AN30" s="22"/>
      <c r="AO30" s="5"/>
      <c r="AP30" s="25"/>
      <c r="AQ30" s="5"/>
      <c r="AR30" s="22"/>
      <c r="AS30" s="5"/>
      <c r="AT30" s="25"/>
      <c r="AU30" s="22"/>
      <c r="AV30" s="5"/>
      <c r="AW30" s="22"/>
      <c r="AX30" s="5"/>
      <c r="AY30" s="25"/>
      <c r="AZ30" s="5"/>
      <c r="BA30" s="22"/>
      <c r="BB30" s="5"/>
      <c r="BC30" s="25"/>
      <c r="BD30" s="22"/>
      <c r="BE30" s="5"/>
      <c r="BF30" s="22"/>
      <c r="BG30" s="5"/>
      <c r="BH30" s="25"/>
      <c r="BI30" s="5"/>
      <c r="BJ30" s="22"/>
      <c r="BK30" s="5"/>
      <c r="BL30" s="25"/>
    </row>
    <row r="31" spans="1:64">
      <c r="A31" s="307"/>
      <c r="B31" t="s">
        <v>297</v>
      </c>
      <c r="C31" s="5"/>
      <c r="D31" s="22"/>
      <c r="E31" s="5"/>
      <c r="F31" s="25"/>
      <c r="G31" s="5"/>
      <c r="H31" s="22"/>
      <c r="I31" s="5"/>
      <c r="J31" s="25"/>
      <c r="K31" s="22"/>
      <c r="L31" s="5"/>
      <c r="M31" s="22"/>
      <c r="N31" s="5"/>
      <c r="O31" s="25"/>
      <c r="P31" s="5"/>
      <c r="Q31" s="22"/>
      <c r="R31" s="5"/>
      <c r="S31" s="25"/>
      <c r="T31" s="22"/>
      <c r="U31" s="5"/>
      <c r="V31" s="22"/>
      <c r="W31" s="5"/>
      <c r="X31" s="25"/>
      <c r="Y31" s="5"/>
      <c r="Z31" s="22"/>
      <c r="AA31" s="5"/>
      <c r="AB31" s="25"/>
      <c r="AC31" s="22"/>
      <c r="AD31" s="5"/>
      <c r="AE31" s="22"/>
      <c r="AF31" s="5"/>
      <c r="AG31" s="25"/>
      <c r="AH31" s="5"/>
      <c r="AI31" s="22"/>
      <c r="AJ31" s="5"/>
      <c r="AK31" s="25"/>
      <c r="AL31" s="22"/>
      <c r="AM31" s="5"/>
      <c r="AN31" s="22"/>
      <c r="AO31" s="5"/>
      <c r="AP31" s="25"/>
      <c r="AQ31" s="5"/>
      <c r="AR31" s="22"/>
      <c r="AS31" s="5"/>
      <c r="AT31" s="25"/>
      <c r="AU31" s="22"/>
      <c r="AV31" s="5"/>
      <c r="AW31" s="22"/>
      <c r="AX31" s="5"/>
      <c r="AY31" s="25"/>
      <c r="AZ31" s="5"/>
      <c r="BA31" s="22"/>
      <c r="BB31" s="5"/>
      <c r="BC31" s="25"/>
      <c r="BD31" s="22"/>
      <c r="BE31" s="5"/>
      <c r="BF31" s="22"/>
      <c r="BG31" s="5"/>
      <c r="BH31" s="25"/>
      <c r="BI31" s="5"/>
      <c r="BJ31" s="22"/>
      <c r="BK31" s="5"/>
      <c r="BL31" s="25"/>
    </row>
    <row r="32" spans="1:64">
      <c r="A32" s="307"/>
      <c r="B32" t="s">
        <v>298</v>
      </c>
      <c r="C32" s="5"/>
      <c r="D32" s="22"/>
      <c r="E32" s="5"/>
      <c r="F32" s="25"/>
      <c r="G32" s="5"/>
      <c r="H32" s="22"/>
      <c r="I32" s="5"/>
      <c r="J32" s="25"/>
      <c r="K32" s="22"/>
      <c r="L32" s="5"/>
      <c r="M32" s="22"/>
      <c r="N32" s="5"/>
      <c r="O32" s="25"/>
      <c r="P32" s="5"/>
      <c r="Q32" s="22"/>
      <c r="R32" s="5"/>
      <c r="S32" s="25"/>
      <c r="T32" s="22"/>
      <c r="U32" s="5"/>
      <c r="V32" s="22"/>
      <c r="W32" s="5"/>
      <c r="X32" s="25"/>
      <c r="Y32" s="5"/>
      <c r="Z32" s="22"/>
      <c r="AA32" s="5"/>
      <c r="AB32" s="25"/>
      <c r="AC32" s="22"/>
      <c r="AD32" s="5"/>
      <c r="AE32" s="22"/>
      <c r="AF32" s="5"/>
      <c r="AG32" s="25"/>
      <c r="AH32" s="5"/>
      <c r="AI32" s="22"/>
      <c r="AJ32" s="5"/>
      <c r="AK32" s="25"/>
      <c r="AL32" s="22"/>
      <c r="AM32" s="5"/>
      <c r="AN32" s="22"/>
      <c r="AO32" s="5"/>
      <c r="AP32" s="25"/>
      <c r="AQ32" s="5"/>
      <c r="AR32" s="22"/>
      <c r="AS32" s="5"/>
      <c r="AT32" s="25"/>
      <c r="AU32" s="22"/>
      <c r="AV32" s="5"/>
      <c r="AW32" s="22"/>
      <c r="AX32" s="5"/>
      <c r="AY32" s="25"/>
      <c r="AZ32" s="5"/>
      <c r="BA32" s="22"/>
      <c r="BB32" s="5"/>
      <c r="BC32" s="25"/>
      <c r="BD32" s="22"/>
      <c r="BE32" s="5"/>
      <c r="BF32" s="22"/>
      <c r="BG32" s="5"/>
      <c r="BH32" s="25"/>
      <c r="BI32" s="5"/>
      <c r="BJ32" s="22"/>
      <c r="BK32" s="5"/>
      <c r="BL32" s="25"/>
    </row>
    <row r="33" spans="1:64">
      <c r="A33" s="308"/>
      <c r="B33" s="309" t="s">
        <v>286</v>
      </c>
      <c r="C33" s="5"/>
      <c r="D33" s="296"/>
      <c r="E33" s="296"/>
      <c r="F33" s="302"/>
      <c r="G33" s="5"/>
      <c r="H33" s="296"/>
      <c r="I33" s="296"/>
      <c r="J33" s="302"/>
      <c r="K33" s="22"/>
      <c r="L33" s="5"/>
      <c r="M33" s="296"/>
      <c r="N33" s="296"/>
      <c r="O33" s="302"/>
      <c r="P33" s="5"/>
      <c r="Q33" s="296"/>
      <c r="R33" s="296"/>
      <c r="S33" s="302"/>
      <c r="T33" s="22"/>
      <c r="U33" s="5"/>
      <c r="V33" s="296"/>
      <c r="W33" s="296"/>
      <c r="X33" s="302"/>
      <c r="Y33" s="5"/>
      <c r="Z33" s="296"/>
      <c r="AA33" s="296"/>
      <c r="AB33" s="302"/>
      <c r="AC33" s="22"/>
      <c r="AD33" s="5"/>
      <c r="AE33" s="296"/>
      <c r="AF33" s="296"/>
      <c r="AG33" s="302"/>
      <c r="AH33" s="5"/>
      <c r="AI33" s="296"/>
      <c r="AJ33" s="296"/>
      <c r="AK33" s="302"/>
      <c r="AL33" s="22"/>
      <c r="AM33" s="5"/>
      <c r="AN33" s="296"/>
      <c r="AO33" s="296"/>
      <c r="AP33" s="302"/>
      <c r="AQ33" s="5"/>
      <c r="AR33" s="296"/>
      <c r="AS33" s="296"/>
      <c r="AT33" s="302"/>
      <c r="AU33" s="22"/>
      <c r="AV33" s="5"/>
      <c r="AW33" s="296"/>
      <c r="AX33" s="296"/>
      <c r="AY33" s="302"/>
      <c r="AZ33" s="5"/>
      <c r="BA33" s="296"/>
      <c r="BB33" s="296"/>
      <c r="BC33" s="302"/>
      <c r="BD33" s="22"/>
      <c r="BE33" s="5"/>
      <c r="BF33" s="296"/>
      <c r="BG33" s="296"/>
      <c r="BH33" s="302"/>
      <c r="BI33" s="5"/>
      <c r="BJ33" s="296"/>
      <c r="BK33" s="296"/>
      <c r="BL33" s="302"/>
    </row>
    <row r="34" spans="1:64">
      <c r="A34" s="306"/>
      <c r="C34" s="5"/>
      <c r="D34" s="22"/>
      <c r="E34" s="5"/>
      <c r="F34" s="25"/>
      <c r="G34" s="5"/>
      <c r="H34" s="22"/>
      <c r="I34" s="5"/>
      <c r="J34" s="25"/>
      <c r="K34" s="22"/>
      <c r="L34" s="5"/>
      <c r="M34" s="22"/>
      <c r="N34" s="5"/>
      <c r="O34" s="25"/>
      <c r="P34" s="5"/>
      <c r="Q34" s="22"/>
      <c r="R34" s="5"/>
      <c r="S34" s="25"/>
      <c r="T34" s="22"/>
      <c r="U34" s="5"/>
      <c r="V34" s="22"/>
      <c r="W34" s="5"/>
      <c r="X34" s="25"/>
      <c r="Y34" s="5"/>
      <c r="Z34" s="22"/>
      <c r="AA34" s="5"/>
      <c r="AB34" s="25"/>
      <c r="AC34" s="22"/>
      <c r="AD34" s="5"/>
      <c r="AE34" s="22"/>
      <c r="AF34" s="5"/>
      <c r="AG34" s="25"/>
      <c r="AH34" s="5"/>
      <c r="AI34" s="22"/>
      <c r="AJ34" s="5"/>
      <c r="AK34" s="25"/>
      <c r="AL34" s="22"/>
      <c r="AM34" s="5"/>
      <c r="AN34" s="22"/>
      <c r="AO34" s="5"/>
      <c r="AP34" s="25"/>
      <c r="AQ34" s="5"/>
      <c r="AR34" s="22"/>
      <c r="AS34" s="5"/>
      <c r="AT34" s="25"/>
      <c r="AU34" s="22"/>
      <c r="AV34" s="5"/>
      <c r="AW34" s="22"/>
      <c r="AX34" s="5"/>
      <c r="AY34" s="25"/>
      <c r="AZ34" s="5"/>
      <c r="BA34" s="22"/>
      <c r="BB34" s="5"/>
      <c r="BC34" s="25"/>
      <c r="BD34" s="22"/>
      <c r="BE34" s="5"/>
      <c r="BF34" s="22"/>
      <c r="BG34" s="5"/>
      <c r="BH34" s="25"/>
      <c r="BI34" s="5"/>
      <c r="BJ34" s="22"/>
      <c r="BK34" s="5"/>
      <c r="BL34" s="25"/>
    </row>
    <row r="35" spans="1:64">
      <c r="A35" s="288" t="s">
        <v>17</v>
      </c>
      <c r="B35" t="s">
        <v>294</v>
      </c>
      <c r="C35" s="5">
        <v>385.83600559950258</v>
      </c>
      <c r="D35" s="22">
        <v>333.44297284564692</v>
      </c>
      <c r="E35" s="5">
        <v>134.93331239071165</v>
      </c>
      <c r="F35" s="25" t="s">
        <v>109</v>
      </c>
      <c r="G35" s="5">
        <v>10289.426245961275</v>
      </c>
      <c r="H35" s="22">
        <v>191.43935553685972</v>
      </c>
      <c r="I35" s="5">
        <v>77.469158051470501</v>
      </c>
      <c r="J35" s="25" t="s">
        <v>109</v>
      </c>
      <c r="K35" s="22"/>
      <c r="L35" s="5">
        <v>834.47334972552278</v>
      </c>
      <c r="M35" s="22">
        <v>1203.339393590802</v>
      </c>
      <c r="N35" s="5">
        <v>129.89509129414506</v>
      </c>
      <c r="O35" s="25" t="s">
        <v>109</v>
      </c>
      <c r="P35" s="5">
        <v>51211.79141300208</v>
      </c>
      <c r="Q35" s="22">
        <v>905.23600464116964</v>
      </c>
      <c r="R35" s="5">
        <v>97.716167269096417</v>
      </c>
      <c r="S35" s="25" t="s">
        <v>109</v>
      </c>
      <c r="T35" s="22"/>
      <c r="U35" s="5">
        <v>491.54770732755645</v>
      </c>
      <c r="V35" s="22">
        <v>417.16828685094146</v>
      </c>
      <c r="W35" s="5">
        <v>133.40326630753381</v>
      </c>
      <c r="X35" s="25" t="s">
        <v>109</v>
      </c>
      <c r="Y35" s="5">
        <v>12022.324496199439</v>
      </c>
      <c r="Z35" s="22">
        <v>224.48501240102257</v>
      </c>
      <c r="AA35" s="5">
        <v>71.786458451680019</v>
      </c>
      <c r="AB35" s="25" t="s">
        <v>109</v>
      </c>
      <c r="AC35" s="22"/>
      <c r="AD35" s="5">
        <v>179.11670132272377</v>
      </c>
      <c r="AE35" s="22">
        <v>145.91638959454224</v>
      </c>
      <c r="AF35" s="5">
        <v>147.12990978351107</v>
      </c>
      <c r="AG35" s="25" t="s">
        <v>109</v>
      </c>
      <c r="AH35" s="5">
        <v>3885.6357821313322</v>
      </c>
      <c r="AI35" s="22">
        <v>72.67344992105312</v>
      </c>
      <c r="AJ35" s="5">
        <v>73.277841922022077</v>
      </c>
      <c r="AK35" s="25" t="s">
        <v>109</v>
      </c>
      <c r="AL35" s="22"/>
      <c r="AM35" s="5">
        <v>524.60001618758861</v>
      </c>
      <c r="AN35" s="22">
        <v>398.57118548285797</v>
      </c>
      <c r="AO35" s="5">
        <v>371.6605679087159</v>
      </c>
      <c r="AP35" s="25" t="s">
        <v>109</v>
      </c>
      <c r="AQ35" s="5">
        <v>6231.7780052396893</v>
      </c>
      <c r="AR35" s="22">
        <v>116.70576544085904</v>
      </c>
      <c r="AS35" s="5">
        <v>108.82605828472907</v>
      </c>
      <c r="AT35" s="25" t="s">
        <v>109</v>
      </c>
      <c r="AU35" s="22"/>
      <c r="AV35" s="5">
        <v>803.91627261694134</v>
      </c>
      <c r="AW35" s="22">
        <v>685.9187141394076</v>
      </c>
      <c r="AX35" s="5">
        <v>824.18922038705955</v>
      </c>
      <c r="AY35" s="25" t="s">
        <v>109</v>
      </c>
      <c r="AZ35" s="5">
        <v>3033.5278591401511</v>
      </c>
      <c r="BA35" s="22">
        <v>56.848448801813646</v>
      </c>
      <c r="BB35" s="5">
        <v>68.308208731359628</v>
      </c>
      <c r="BC35" s="25" t="s">
        <v>109</v>
      </c>
      <c r="BD35" s="22"/>
      <c r="BE35" s="5">
        <v>3918.8037515592359</v>
      </c>
      <c r="BF35" s="22">
        <v>4077.8670428294336</v>
      </c>
      <c r="BG35" s="5">
        <v>189.51311912964889</v>
      </c>
      <c r="BH35" s="25" t="s">
        <v>109</v>
      </c>
      <c r="BI35" s="5">
        <v>106808.88111115684</v>
      </c>
      <c r="BJ35" s="22">
        <v>1944.126985034434</v>
      </c>
      <c r="BK35" s="5">
        <v>90.350559507784951</v>
      </c>
      <c r="BL35" s="25" t="s">
        <v>109</v>
      </c>
    </row>
    <row r="36" spans="1:64">
      <c r="A36" s="307"/>
      <c r="B36" t="s">
        <v>295</v>
      </c>
      <c r="C36" s="5">
        <v>50.795562389724296</v>
      </c>
      <c r="D36" s="22">
        <v>290.76327006218173</v>
      </c>
      <c r="E36" s="5">
        <v>117.66225215730293</v>
      </c>
      <c r="F36" s="25"/>
      <c r="G36" s="5">
        <v>1971.2201541942607</v>
      </c>
      <c r="H36" s="22">
        <v>314.57910047514667</v>
      </c>
      <c r="I36" s="5">
        <v>127.29972886743406</v>
      </c>
      <c r="J36" s="25" t="s">
        <v>109</v>
      </c>
      <c r="K36" s="296"/>
      <c r="L36" s="5">
        <v>102.16637532214209</v>
      </c>
      <c r="M36" s="22">
        <v>858.67708175847565</v>
      </c>
      <c r="N36" s="5">
        <v>92.690340332310242</v>
      </c>
      <c r="O36" s="25"/>
      <c r="P36" s="5">
        <v>6551.6261904577814</v>
      </c>
      <c r="Q36" s="22">
        <v>790.79715928621488</v>
      </c>
      <c r="R36" s="5">
        <v>85.363007101522541</v>
      </c>
      <c r="S36" s="25" t="s">
        <v>109</v>
      </c>
      <c r="T36" s="296"/>
      <c r="U36" s="5">
        <v>54.887578901522943</v>
      </c>
      <c r="V36" s="22">
        <v>304.4257545759811</v>
      </c>
      <c r="W36" s="5">
        <v>97.350137315405291</v>
      </c>
      <c r="X36" s="25"/>
      <c r="Y36" s="5">
        <v>1904.1269018906989</v>
      </c>
      <c r="Z36" s="22">
        <v>306.22867416965727</v>
      </c>
      <c r="AA36" s="5">
        <v>97.926680092666288</v>
      </c>
      <c r="AB36" s="25"/>
      <c r="AC36" s="296"/>
      <c r="AD36" s="5">
        <v>24.491289061364522</v>
      </c>
      <c r="AE36" s="22">
        <v>131.60317862031621</v>
      </c>
      <c r="AF36" s="5">
        <v>132.69766234919678</v>
      </c>
      <c r="AG36" s="25"/>
      <c r="AH36" s="5">
        <v>659.48967491337964</v>
      </c>
      <c r="AI36" s="22">
        <v>107.05619387596576</v>
      </c>
      <c r="AJ36" s="5">
        <v>107.94653150687643</v>
      </c>
      <c r="AK36" s="25" t="s">
        <v>34</v>
      </c>
      <c r="AL36" s="296"/>
      <c r="AM36" s="5">
        <v>77.674054086834076</v>
      </c>
      <c r="AN36" s="22">
        <v>407.13671292266332</v>
      </c>
      <c r="AO36" s="5">
        <v>379.64777046792511</v>
      </c>
      <c r="AP36" s="25" t="s">
        <v>109</v>
      </c>
      <c r="AQ36" s="5">
        <v>952.24762629553845</v>
      </c>
      <c r="AR36" s="22">
        <v>164.6400377233756</v>
      </c>
      <c r="AS36" s="5">
        <v>153.5239178081876</v>
      </c>
      <c r="AT36" s="25" t="s">
        <v>109</v>
      </c>
      <c r="AU36" s="296"/>
      <c r="AV36" s="5">
        <v>47.868834209084241</v>
      </c>
      <c r="AW36" s="22">
        <v>284.18546654068365</v>
      </c>
      <c r="AX36" s="5">
        <v>341.4728207370282</v>
      </c>
      <c r="AY36" s="25" t="s">
        <v>109</v>
      </c>
      <c r="AZ36" s="5">
        <v>328.74776816972104</v>
      </c>
      <c r="BA36" s="22">
        <v>59.656059331838179</v>
      </c>
      <c r="BB36" s="5">
        <v>71.681789720172134</v>
      </c>
      <c r="BC36" s="25" t="s">
        <v>109</v>
      </c>
      <c r="BD36" s="296"/>
      <c r="BE36" s="5">
        <v>431.29380544566772</v>
      </c>
      <c r="BF36" s="22">
        <v>2852.5416354481799</v>
      </c>
      <c r="BG36" s="5">
        <v>132.56784909933759</v>
      </c>
      <c r="BH36" s="25" t="s">
        <v>109</v>
      </c>
      <c r="BI36" s="5">
        <v>15142.78279810652</v>
      </c>
      <c r="BJ36" s="22">
        <v>2133.6841842953736</v>
      </c>
      <c r="BK36" s="5">
        <v>99.159962979776395</v>
      </c>
      <c r="BL36" s="25"/>
    </row>
    <row r="37" spans="1:64">
      <c r="A37" s="307"/>
      <c r="B37" t="s">
        <v>296</v>
      </c>
      <c r="C37" s="5">
        <v>146.34482350389732</v>
      </c>
      <c r="D37" s="22">
        <v>301.29565969085485</v>
      </c>
      <c r="E37" s="5">
        <v>121.92436093068024</v>
      </c>
      <c r="F37" s="25" t="s">
        <v>34</v>
      </c>
      <c r="G37" s="5">
        <v>2223.199217262716</v>
      </c>
      <c r="H37" s="22">
        <v>284.67095979291724</v>
      </c>
      <c r="I37" s="5">
        <v>115.19689624433144</v>
      </c>
      <c r="J37" s="25" t="s">
        <v>109</v>
      </c>
      <c r="K37" s="22"/>
      <c r="L37" s="5">
        <v>289.28375211142844</v>
      </c>
      <c r="M37" s="22">
        <v>867.76396729836995</v>
      </c>
      <c r="N37" s="5">
        <v>93.671228877196853</v>
      </c>
      <c r="O37" s="25"/>
      <c r="P37" s="5">
        <v>8575.6899452583602</v>
      </c>
      <c r="Q37" s="22">
        <v>845.56878433136046</v>
      </c>
      <c r="R37" s="5">
        <v>91.275358407780189</v>
      </c>
      <c r="S37" s="25" t="s">
        <v>109</v>
      </c>
      <c r="T37" s="22"/>
      <c r="U37" s="5">
        <v>197.86538326386454</v>
      </c>
      <c r="V37" s="22">
        <v>397.30607931542602</v>
      </c>
      <c r="W37" s="5">
        <v>127.05167285032877</v>
      </c>
      <c r="X37" s="25" t="s">
        <v>109</v>
      </c>
      <c r="Y37" s="5">
        <v>2308.4413823605291</v>
      </c>
      <c r="Z37" s="22">
        <v>297.49243527993241</v>
      </c>
      <c r="AA37" s="5">
        <v>95.132980667597991</v>
      </c>
      <c r="AB37" s="25" t="s">
        <v>34</v>
      </c>
      <c r="AC37" s="22"/>
      <c r="AD37" s="5">
        <v>58.942727710622975</v>
      </c>
      <c r="AE37" s="22">
        <v>114.77180985559612</v>
      </c>
      <c r="AF37" s="5">
        <v>115.72631475234738</v>
      </c>
      <c r="AG37" s="25"/>
      <c r="AH37" s="5">
        <v>691.95978627231159</v>
      </c>
      <c r="AI37" s="22">
        <v>90.057109741886606</v>
      </c>
      <c r="AJ37" s="5">
        <v>90.806073728287529</v>
      </c>
      <c r="AK37" s="25" t="s">
        <v>34</v>
      </c>
      <c r="AL37" s="22"/>
      <c r="AM37" s="5">
        <v>206.26017873280531</v>
      </c>
      <c r="AN37" s="22">
        <v>389.50638291438122</v>
      </c>
      <c r="AO37" s="5">
        <v>363.20780013901629</v>
      </c>
      <c r="AP37" s="25" t="s">
        <v>109</v>
      </c>
      <c r="AQ37" s="5">
        <v>1308.6108030646899</v>
      </c>
      <c r="AR37" s="22">
        <v>181.01481851327327</v>
      </c>
      <c r="AS37" s="5">
        <v>168.79311073888391</v>
      </c>
      <c r="AT37" s="25" t="s">
        <v>109</v>
      </c>
      <c r="AU37" s="22"/>
      <c r="AV37" s="5">
        <v>284.93505283549774</v>
      </c>
      <c r="AW37" s="22">
        <v>603.67704211120304</v>
      </c>
      <c r="AX37" s="5">
        <v>725.36891099034312</v>
      </c>
      <c r="AY37" s="25" t="s">
        <v>109</v>
      </c>
      <c r="AZ37" s="5">
        <v>446.67400978815704</v>
      </c>
      <c r="BA37" s="22">
        <v>64.025347628252149</v>
      </c>
      <c r="BB37" s="5">
        <v>76.931858336809739</v>
      </c>
      <c r="BC37" s="25" t="s">
        <v>109</v>
      </c>
      <c r="BD37" s="22"/>
      <c r="BE37" s="5">
        <v>1459.1216012612886</v>
      </c>
      <c r="BF37" s="22">
        <v>3465.2922036735204</v>
      </c>
      <c r="BG37" s="5">
        <v>161.04456749481426</v>
      </c>
      <c r="BH37" s="25" t="s">
        <v>109</v>
      </c>
      <c r="BI37" s="5">
        <v>19230.214131534209</v>
      </c>
      <c r="BJ37" s="22">
        <v>2192.0736958328544</v>
      </c>
      <c r="BK37" s="5">
        <v>101.8735331721598</v>
      </c>
      <c r="BL37" s="25" t="s">
        <v>109</v>
      </c>
    </row>
    <row r="38" spans="1:64">
      <c r="A38" s="307"/>
      <c r="B38" t="s">
        <v>297</v>
      </c>
      <c r="C38" s="5">
        <v>31.91541373926902</v>
      </c>
      <c r="D38" s="22">
        <v>365.99595146275448</v>
      </c>
      <c r="E38" s="5">
        <v>148.10642320934522</v>
      </c>
      <c r="F38" s="25" t="s">
        <v>34</v>
      </c>
      <c r="G38" s="5">
        <v>324.35868426723709</v>
      </c>
      <c r="H38" s="22">
        <v>269.56449642660635</v>
      </c>
      <c r="I38" s="5">
        <v>109.08381152963619</v>
      </c>
      <c r="J38" s="25"/>
      <c r="K38" s="22"/>
      <c r="L38" s="5">
        <v>70.271545824846271</v>
      </c>
      <c r="M38" s="22">
        <v>1237.8151342405968</v>
      </c>
      <c r="N38" s="5">
        <v>133.61659289459976</v>
      </c>
      <c r="O38" s="25" t="s">
        <v>34</v>
      </c>
      <c r="P38" s="5">
        <v>1291.788853302096</v>
      </c>
      <c r="Q38" s="22">
        <v>832.8048538810508</v>
      </c>
      <c r="R38" s="5">
        <v>89.89754935412023</v>
      </c>
      <c r="S38" s="25" t="s">
        <v>109</v>
      </c>
      <c r="T38" s="22"/>
      <c r="U38" s="5">
        <v>58.416457798356177</v>
      </c>
      <c r="V38" s="22">
        <v>656.28515818067399</v>
      </c>
      <c r="W38" s="5">
        <v>209.86874239973358</v>
      </c>
      <c r="X38" s="25" t="s">
        <v>109</v>
      </c>
      <c r="Y38" s="5">
        <v>345.52833639854799</v>
      </c>
      <c r="Z38" s="22">
        <v>286.77936980719579</v>
      </c>
      <c r="AA38" s="5">
        <v>91.707125991496554</v>
      </c>
      <c r="AB38" s="25"/>
      <c r="AC38" s="22"/>
      <c r="AD38" s="5">
        <v>16.4975198032514</v>
      </c>
      <c r="AE38" s="22">
        <v>179.4474068040038</v>
      </c>
      <c r="AF38" s="5">
        <v>180.93978919929097</v>
      </c>
      <c r="AG38" s="25" t="s">
        <v>34</v>
      </c>
      <c r="AH38" s="5">
        <v>111.11003504402291</v>
      </c>
      <c r="AI38" s="22">
        <v>93.512812464535031</v>
      </c>
      <c r="AJ38" s="5">
        <v>94.290515957393467</v>
      </c>
      <c r="AK38" s="25"/>
      <c r="AL38" s="22"/>
      <c r="AM38" s="5">
        <v>27.373304480088294</v>
      </c>
      <c r="AN38" s="22">
        <v>288.97990113886163</v>
      </c>
      <c r="AO38" s="5">
        <v>269.46863718047956</v>
      </c>
      <c r="AP38" s="25" t="s">
        <v>109</v>
      </c>
      <c r="AQ38" s="5">
        <v>164.55001906332507</v>
      </c>
      <c r="AR38" s="22">
        <v>148.22336249087161</v>
      </c>
      <c r="AS38" s="5">
        <v>138.21565905211705</v>
      </c>
      <c r="AT38" s="25" t="s">
        <v>109</v>
      </c>
      <c r="AU38" s="22"/>
      <c r="AV38" s="5">
        <v>98.552554713370327</v>
      </c>
      <c r="AW38" s="22">
        <v>1147.7240798576825</v>
      </c>
      <c r="AX38" s="5">
        <v>1379.0873395023063</v>
      </c>
      <c r="AY38" s="25" t="s">
        <v>109</v>
      </c>
      <c r="AZ38" s="5">
        <v>59.550646654312146</v>
      </c>
      <c r="BA38" s="22">
        <v>54.684872175579152</v>
      </c>
      <c r="BB38" s="5">
        <v>65.708488828599471</v>
      </c>
      <c r="BC38" s="25" t="s">
        <v>109</v>
      </c>
      <c r="BD38" s="22"/>
      <c r="BE38" s="5">
        <v>361.22874480400861</v>
      </c>
      <c r="BF38" s="22">
        <v>4874.3991245081515</v>
      </c>
      <c r="BG38" s="5">
        <v>226.53082414560913</v>
      </c>
      <c r="BH38" s="25" t="s">
        <v>109</v>
      </c>
      <c r="BI38" s="5">
        <v>2906.2197402591282</v>
      </c>
      <c r="BJ38" s="22">
        <v>2154.0863862073024</v>
      </c>
      <c r="BK38" s="5">
        <v>100.10812653705601</v>
      </c>
      <c r="BL38" s="25"/>
    </row>
    <row r="39" spans="1:64">
      <c r="A39" s="307"/>
      <c r="B39" t="s">
        <v>298</v>
      </c>
      <c r="C39" s="5">
        <v>78.108194767606832</v>
      </c>
      <c r="D39" s="22">
        <v>399.11125487391865</v>
      </c>
      <c r="E39" s="5">
        <v>161.50708822249052</v>
      </c>
      <c r="F39" s="25" t="s">
        <v>109</v>
      </c>
      <c r="G39" s="5">
        <v>225.79569831451113</v>
      </c>
      <c r="H39" s="22">
        <v>322.59195176148586</v>
      </c>
      <c r="I39" s="5">
        <v>130.54226403479061</v>
      </c>
      <c r="J39" s="25" t="s">
        <v>109</v>
      </c>
      <c r="K39" s="22"/>
      <c r="L39" s="5">
        <v>188.80497701606038</v>
      </c>
      <c r="M39" s="22">
        <v>1618.3678261332182</v>
      </c>
      <c r="N39" s="5">
        <v>174.69554943745698</v>
      </c>
      <c r="O39" s="25" t="s">
        <v>109</v>
      </c>
      <c r="P39" s="5">
        <v>699.1035979796834</v>
      </c>
      <c r="Q39" s="22">
        <v>845.24564174135264</v>
      </c>
      <c r="R39" s="5">
        <v>91.240476614286464</v>
      </c>
      <c r="S39" s="25" t="s">
        <v>34</v>
      </c>
      <c r="T39" s="22"/>
      <c r="U39" s="5">
        <v>121.28287270869984</v>
      </c>
      <c r="V39" s="22">
        <v>610.38423299134513</v>
      </c>
      <c r="W39" s="5">
        <v>195.19041343801615</v>
      </c>
      <c r="X39" s="25" t="s">
        <v>109</v>
      </c>
      <c r="Y39" s="5">
        <v>203.578883150786</v>
      </c>
      <c r="Z39" s="22">
        <v>288.71135209896732</v>
      </c>
      <c r="AA39" s="5">
        <v>92.324940806990256</v>
      </c>
      <c r="AB39" s="25"/>
      <c r="AC39" s="22"/>
      <c r="AD39" s="5">
        <v>42.951762102037343</v>
      </c>
      <c r="AE39" s="22">
        <v>209.93923496871085</v>
      </c>
      <c r="AF39" s="5">
        <v>211.68520401851475</v>
      </c>
      <c r="AG39" s="25" t="s">
        <v>109</v>
      </c>
      <c r="AH39" s="5">
        <v>75.804721638953524</v>
      </c>
      <c r="AI39" s="22">
        <v>109.25173554743186</v>
      </c>
      <c r="AJ39" s="5">
        <v>110.16033249898123</v>
      </c>
      <c r="AK39" s="25"/>
      <c r="AL39" s="22"/>
      <c r="AM39" s="5">
        <v>61.092446512683729</v>
      </c>
      <c r="AN39" s="22">
        <v>279.37967854437437</v>
      </c>
      <c r="AO39" s="5">
        <v>260.51659972399699</v>
      </c>
      <c r="AP39" s="25" t="s">
        <v>109</v>
      </c>
      <c r="AQ39" s="5">
        <v>84.813546336757284</v>
      </c>
      <c r="AR39" s="22">
        <v>131.76415862047125</v>
      </c>
      <c r="AS39" s="5">
        <v>122.86774309480199</v>
      </c>
      <c r="AT39" s="25"/>
      <c r="AU39" s="22"/>
      <c r="AV39" s="5">
        <v>463.72728562510639</v>
      </c>
      <c r="AW39" s="22">
        <v>2251.0829674982465</v>
      </c>
      <c r="AX39" s="5">
        <v>2704.8661565339494</v>
      </c>
      <c r="AY39" s="25" t="s">
        <v>109</v>
      </c>
      <c r="AZ39" s="5">
        <v>41.499716247659038</v>
      </c>
      <c r="BA39" s="22">
        <v>63.438076787535238</v>
      </c>
      <c r="BB39" s="5">
        <v>76.226202861329966</v>
      </c>
      <c r="BC39" s="25"/>
      <c r="BD39" s="22"/>
      <c r="BE39" s="5">
        <v>1095.5520969297995</v>
      </c>
      <c r="BF39" s="22">
        <v>6741.3853310624108</v>
      </c>
      <c r="BG39" s="5">
        <v>313.29637477784144</v>
      </c>
      <c r="BH39" s="25" t="s">
        <v>109</v>
      </c>
      <c r="BI39" s="5">
        <v>1712.9022189433065</v>
      </c>
      <c r="BJ39" s="22">
        <v>2274.4705770934866</v>
      </c>
      <c r="BK39" s="5">
        <v>105.70281201088893</v>
      </c>
      <c r="BL39" s="25" t="s">
        <v>34</v>
      </c>
    </row>
    <row r="40" spans="1:64">
      <c r="A40" s="308"/>
      <c r="B40" s="309" t="s">
        <v>286</v>
      </c>
      <c r="C40" s="5"/>
      <c r="D40" s="296">
        <v>1.1969400688455054</v>
      </c>
      <c r="E40" s="296"/>
      <c r="F40" s="302"/>
      <c r="G40" s="5"/>
      <c r="H40" s="296">
        <v>1.6850869083675641</v>
      </c>
      <c r="I40" s="296"/>
      <c r="J40" s="302"/>
      <c r="K40" s="22"/>
      <c r="L40" s="5"/>
      <c r="M40" s="296">
        <v>1.3448972374318757</v>
      </c>
      <c r="N40" s="296"/>
      <c r="O40" s="302"/>
      <c r="P40" s="5"/>
      <c r="Q40" s="296">
        <v>0.93372958809388407</v>
      </c>
      <c r="R40" s="296"/>
      <c r="S40" s="302"/>
      <c r="T40" s="22"/>
      <c r="U40" s="5"/>
      <c r="V40" s="296">
        <v>1.4631606769510783</v>
      </c>
      <c r="W40" s="296"/>
      <c r="X40" s="302"/>
      <c r="Y40" s="5"/>
      <c r="Z40" s="296">
        <v>1.2861052460072928</v>
      </c>
      <c r="AA40" s="296"/>
      <c r="AB40" s="302"/>
      <c r="AC40" s="22"/>
      <c r="AD40" s="5"/>
      <c r="AE40" s="296">
        <v>1.4387639082358661</v>
      </c>
      <c r="AF40" s="296"/>
      <c r="AG40" s="302"/>
      <c r="AH40" s="5"/>
      <c r="AI40" s="296">
        <v>1.5033239190669301</v>
      </c>
      <c r="AJ40" s="296"/>
      <c r="AK40" s="302"/>
      <c r="AL40" s="22"/>
      <c r="AM40" s="5"/>
      <c r="AN40" s="296">
        <v>0.70095302600942822</v>
      </c>
      <c r="AO40" s="296"/>
      <c r="AP40" s="302"/>
      <c r="AQ40" s="5"/>
      <c r="AR40" s="296">
        <v>1.1290286998481072</v>
      </c>
      <c r="AS40" s="296"/>
      <c r="AT40" s="302"/>
      <c r="AU40" s="22"/>
      <c r="AV40" s="5"/>
      <c r="AW40" s="296">
        <v>3.2818509264943767</v>
      </c>
      <c r="AX40" s="296"/>
      <c r="AY40" s="302"/>
      <c r="AZ40" s="5"/>
      <c r="BA40" s="296">
        <v>1.1159157043791028</v>
      </c>
      <c r="BB40" s="296"/>
      <c r="BC40" s="302"/>
      <c r="BD40" s="22"/>
      <c r="BE40" s="5"/>
      <c r="BF40" s="296">
        <v>1.6531645736014218</v>
      </c>
      <c r="BG40" s="296"/>
      <c r="BH40" s="302"/>
      <c r="BI40" s="5"/>
      <c r="BJ40" s="296">
        <v>1.169918731956288</v>
      </c>
      <c r="BK40" s="296"/>
      <c r="BL40" s="302"/>
    </row>
    <row r="41" spans="1:64">
      <c r="A41" s="306"/>
      <c r="C41" s="5"/>
      <c r="D41" s="22"/>
      <c r="E41" s="5"/>
      <c r="F41" s="25"/>
      <c r="G41" s="5"/>
      <c r="H41" s="22"/>
      <c r="I41" s="5"/>
      <c r="J41" s="25"/>
      <c r="K41" s="22"/>
      <c r="L41" s="5"/>
      <c r="M41" s="22"/>
      <c r="N41" s="5"/>
      <c r="O41" s="25"/>
      <c r="P41" s="5"/>
      <c r="Q41" s="22"/>
      <c r="R41" s="5"/>
      <c r="S41" s="25"/>
      <c r="T41" s="22"/>
      <c r="U41" s="5"/>
      <c r="V41" s="22"/>
      <c r="W41" s="5"/>
      <c r="X41" s="25"/>
      <c r="Y41" s="5"/>
      <c r="Z41" s="22"/>
      <c r="AA41" s="5"/>
      <c r="AB41" s="25"/>
      <c r="AC41" s="22"/>
      <c r="AD41" s="5"/>
      <c r="AE41" s="22"/>
      <c r="AF41" s="5"/>
      <c r="AG41" s="25"/>
      <c r="AH41" s="5"/>
      <c r="AI41" s="22"/>
      <c r="AJ41" s="5"/>
      <c r="AK41" s="25"/>
      <c r="AL41" s="22"/>
      <c r="AM41" s="5"/>
      <c r="AN41" s="22"/>
      <c r="AO41" s="5"/>
      <c r="AP41" s="25"/>
      <c r="AQ41" s="5"/>
      <c r="AR41" s="22"/>
      <c r="AS41" s="5"/>
      <c r="AT41" s="25"/>
      <c r="AU41" s="22"/>
      <c r="AV41" s="5"/>
      <c r="AW41" s="22"/>
      <c r="AX41" s="5"/>
      <c r="AY41" s="25"/>
      <c r="AZ41" s="5"/>
      <c r="BA41" s="22"/>
      <c r="BB41" s="5"/>
      <c r="BC41" s="25"/>
      <c r="BD41" s="22"/>
      <c r="BE41" s="5"/>
      <c r="BF41" s="22"/>
      <c r="BG41" s="5"/>
      <c r="BH41" s="25"/>
      <c r="BI41" s="5"/>
      <c r="BJ41" s="22"/>
      <c r="BK41" s="5"/>
      <c r="BL41" s="25"/>
    </row>
    <row r="42" spans="1:64">
      <c r="A42" s="288" t="s">
        <v>20</v>
      </c>
      <c r="B42" t="s">
        <v>294</v>
      </c>
      <c r="C42" s="5">
        <v>558.51093772221134</v>
      </c>
      <c r="D42" s="22">
        <v>250.66215396579375</v>
      </c>
      <c r="E42" s="5">
        <v>101.43466043667941</v>
      </c>
      <c r="F42" s="25"/>
      <c r="G42" s="5">
        <v>15135.090315513722</v>
      </c>
      <c r="H42" s="22">
        <v>180.70067995131353</v>
      </c>
      <c r="I42" s="5">
        <v>73.123572192872217</v>
      </c>
      <c r="J42" s="25" t="s">
        <v>109</v>
      </c>
      <c r="K42" s="22"/>
      <c r="L42" s="5">
        <v>957.35024519849196</v>
      </c>
      <c r="M42" s="22">
        <v>735.62904932843912</v>
      </c>
      <c r="N42" s="5">
        <v>79.407857026939709</v>
      </c>
      <c r="O42" s="25" t="s">
        <v>109</v>
      </c>
      <c r="P42" s="5">
        <v>57679.111846760956</v>
      </c>
      <c r="Q42" s="22">
        <v>714.25987454681956</v>
      </c>
      <c r="R42" s="5">
        <v>77.101150436992484</v>
      </c>
      <c r="S42" s="25" t="s">
        <v>109</v>
      </c>
      <c r="T42" s="22"/>
      <c r="U42" s="5">
        <v>892.61046586630766</v>
      </c>
      <c r="V42" s="22">
        <v>391.44085920603777</v>
      </c>
      <c r="W42" s="5">
        <v>125.17607601119369</v>
      </c>
      <c r="X42" s="25" t="s">
        <v>109</v>
      </c>
      <c r="Y42" s="5">
        <v>19525.232484626362</v>
      </c>
      <c r="Z42" s="22">
        <v>232.54814330080475</v>
      </c>
      <c r="AA42" s="5">
        <v>74.364909481157454</v>
      </c>
      <c r="AB42" s="25" t="s">
        <v>109</v>
      </c>
      <c r="AC42" s="22"/>
      <c r="AD42" s="5">
        <v>350.03978797556238</v>
      </c>
      <c r="AE42" s="22">
        <v>147.94314528710814</v>
      </c>
      <c r="AF42" s="5">
        <v>149.17352108056298</v>
      </c>
      <c r="AG42" s="25" t="s">
        <v>109</v>
      </c>
      <c r="AH42" s="5">
        <v>6715.1543750951414</v>
      </c>
      <c r="AI42" s="22">
        <v>80.079831741213965</v>
      </c>
      <c r="AJ42" s="5">
        <v>80.745819248287148</v>
      </c>
      <c r="AK42" s="25" t="s">
        <v>109</v>
      </c>
      <c r="AL42" s="22"/>
      <c r="AM42" s="5">
        <v>445.4746059780017</v>
      </c>
      <c r="AN42" s="22">
        <v>176.1165572096632</v>
      </c>
      <c r="AO42" s="5">
        <v>164.22556886889265</v>
      </c>
      <c r="AP42" s="25" t="s">
        <v>109</v>
      </c>
      <c r="AQ42" s="5">
        <v>7637.5923130573519</v>
      </c>
      <c r="AR42" s="22">
        <v>90.790255164662142</v>
      </c>
      <c r="AS42" s="5">
        <v>84.660304166736637</v>
      </c>
      <c r="AT42" s="25" t="s">
        <v>109</v>
      </c>
      <c r="AU42" s="22"/>
      <c r="AV42" s="5">
        <v>1197.6253054298838</v>
      </c>
      <c r="AW42" s="22">
        <v>522.23261620254448</v>
      </c>
      <c r="AX42" s="5">
        <v>627.50656008663782</v>
      </c>
      <c r="AY42" s="25" t="s">
        <v>109</v>
      </c>
      <c r="AZ42" s="5">
        <v>4146.6096297712065</v>
      </c>
      <c r="BA42" s="22">
        <v>48.801493911936994</v>
      </c>
      <c r="BB42" s="5">
        <v>58.639113340809715</v>
      </c>
      <c r="BC42" s="25" t="s">
        <v>109</v>
      </c>
      <c r="BD42" s="22"/>
      <c r="BE42" s="5">
        <v>5309.3063025330921</v>
      </c>
      <c r="BF42" s="22">
        <v>2885.5817992043308</v>
      </c>
      <c r="BG42" s="5">
        <v>134.10334410793354</v>
      </c>
      <c r="BH42" s="25" t="s">
        <v>109</v>
      </c>
      <c r="BI42" s="5">
        <v>144073.24005605819</v>
      </c>
      <c r="BJ42" s="22">
        <v>1745.3139358499582</v>
      </c>
      <c r="BK42" s="5">
        <v>81.11100346564298</v>
      </c>
      <c r="BL42" s="25" t="s">
        <v>109</v>
      </c>
    </row>
    <row r="43" spans="1:64">
      <c r="A43" s="307"/>
      <c r="B43" t="s">
        <v>295</v>
      </c>
      <c r="C43" s="5">
        <v>103.26971736709473</v>
      </c>
      <c r="D43" s="22">
        <v>257.18180678924455</v>
      </c>
      <c r="E43" s="5">
        <v>104.07294770840699</v>
      </c>
      <c r="F43" s="25"/>
      <c r="G43" s="5">
        <v>2633.6075735484528</v>
      </c>
      <c r="H43" s="22">
        <v>282.64358056759954</v>
      </c>
      <c r="I43" s="5">
        <v>114.37648311038646</v>
      </c>
      <c r="J43" s="25" t="s">
        <v>109</v>
      </c>
      <c r="K43" s="22"/>
      <c r="L43" s="5">
        <v>166.71483149826238</v>
      </c>
      <c r="M43" s="22">
        <v>664.6705908157877</v>
      </c>
      <c r="N43" s="5">
        <v>71.748209635950218</v>
      </c>
      <c r="O43" s="25" t="s">
        <v>109</v>
      </c>
      <c r="P43" s="5">
        <v>6990.7098793987088</v>
      </c>
      <c r="Q43" s="22">
        <v>658.23385369609446</v>
      </c>
      <c r="R43" s="5">
        <v>71.053392728723395</v>
      </c>
      <c r="S43" s="25" t="s">
        <v>109</v>
      </c>
      <c r="T43" s="22"/>
      <c r="U43" s="5">
        <v>134.89372539677163</v>
      </c>
      <c r="V43" s="22">
        <v>330.48945256716866</v>
      </c>
      <c r="W43" s="5">
        <v>105.68486110355337</v>
      </c>
      <c r="X43" s="25"/>
      <c r="Y43" s="5">
        <v>2641.2281158856249</v>
      </c>
      <c r="Z43" s="22">
        <v>284.20753242385825</v>
      </c>
      <c r="AA43" s="5">
        <v>90.884696487233569</v>
      </c>
      <c r="AB43" s="25" t="s">
        <v>109</v>
      </c>
      <c r="AC43" s="22"/>
      <c r="AD43" s="5">
        <v>50.195152581373776</v>
      </c>
      <c r="AE43" s="22">
        <v>118.10496624162749</v>
      </c>
      <c r="AF43" s="5">
        <v>119.08719148273951</v>
      </c>
      <c r="AG43" s="25"/>
      <c r="AH43" s="5">
        <v>889.79373001377735</v>
      </c>
      <c r="AI43" s="22">
        <v>96.25133583326938</v>
      </c>
      <c r="AJ43" s="5">
        <v>97.051814378369414</v>
      </c>
      <c r="AK43" s="25"/>
      <c r="AL43" s="22"/>
      <c r="AM43" s="5">
        <v>63.527476952673396</v>
      </c>
      <c r="AN43" s="22">
        <v>140.62530237157111</v>
      </c>
      <c r="AO43" s="5">
        <v>131.1306026260668</v>
      </c>
      <c r="AP43" s="25" t="s">
        <v>34</v>
      </c>
      <c r="AQ43" s="5">
        <v>924.90190318857071</v>
      </c>
      <c r="AR43" s="22">
        <v>104.42724343460887</v>
      </c>
      <c r="AS43" s="5">
        <v>97.376554085387312</v>
      </c>
      <c r="AT43" s="25"/>
      <c r="AU43" s="22"/>
      <c r="AV43" s="5">
        <v>135.23513274494704</v>
      </c>
      <c r="AW43" s="22">
        <v>342.93378939824026</v>
      </c>
      <c r="AX43" s="5">
        <v>412.06388847858557</v>
      </c>
      <c r="AY43" s="25" t="s">
        <v>109</v>
      </c>
      <c r="AZ43" s="5">
        <v>495.86290949511567</v>
      </c>
      <c r="BA43" s="22">
        <v>57.247211486600165</v>
      </c>
      <c r="BB43" s="5">
        <v>68.787355749102105</v>
      </c>
      <c r="BC43" s="25" t="s">
        <v>109</v>
      </c>
      <c r="BD43" s="22"/>
      <c r="BE43" s="5">
        <v>777.74779160265985</v>
      </c>
      <c r="BF43" s="22">
        <v>2307.8696874426214</v>
      </c>
      <c r="BG43" s="5">
        <v>107.25498855611247</v>
      </c>
      <c r="BH43" s="25"/>
      <c r="BI43" s="5">
        <v>18947.72903025298</v>
      </c>
      <c r="BJ43" s="22">
        <v>1926.0390601493705</v>
      </c>
      <c r="BK43" s="5">
        <v>89.509948711123783</v>
      </c>
      <c r="BL43" s="25" t="s">
        <v>109</v>
      </c>
    </row>
    <row r="44" spans="1:64">
      <c r="A44" s="307"/>
      <c r="B44" t="s">
        <v>296</v>
      </c>
      <c r="C44" s="5">
        <v>232.75869101251757</v>
      </c>
      <c r="D44" s="22">
        <v>376.64490869982143</v>
      </c>
      <c r="E44" s="5">
        <v>152.4157030278455</v>
      </c>
      <c r="F44" s="25" t="s">
        <v>109</v>
      </c>
      <c r="G44" s="5">
        <v>2248.8314205288852</v>
      </c>
      <c r="H44" s="22">
        <v>319.5531926334088</v>
      </c>
      <c r="I44" s="5">
        <v>129.31257899686733</v>
      </c>
      <c r="J44" s="25" t="s">
        <v>109</v>
      </c>
      <c r="K44" s="296"/>
      <c r="L44" s="5">
        <v>420.67715567515137</v>
      </c>
      <c r="M44" s="22">
        <v>1011.2995428849709</v>
      </c>
      <c r="N44" s="5">
        <v>109.16525059217057</v>
      </c>
      <c r="O44" s="25"/>
      <c r="P44" s="5">
        <v>5253.9103945536717</v>
      </c>
      <c r="Q44" s="22">
        <v>647.45890816376811</v>
      </c>
      <c r="R44" s="5">
        <v>69.890285677574269</v>
      </c>
      <c r="S44" s="25" t="s">
        <v>109</v>
      </c>
      <c r="T44" s="296"/>
      <c r="U44" s="5">
        <v>313.83105500641153</v>
      </c>
      <c r="V44" s="22">
        <v>504.15115103041467</v>
      </c>
      <c r="W44" s="5">
        <v>161.21889505994773</v>
      </c>
      <c r="X44" s="25" t="s">
        <v>109</v>
      </c>
      <c r="Y44" s="5">
        <v>2575.044233043403</v>
      </c>
      <c r="Z44" s="22">
        <v>366.25615376633385</v>
      </c>
      <c r="AA44" s="5">
        <v>117.12243897178452</v>
      </c>
      <c r="AB44" s="25" t="s">
        <v>109</v>
      </c>
      <c r="AC44" s="296"/>
      <c r="AD44" s="5">
        <v>130.94798526476862</v>
      </c>
      <c r="AE44" s="22">
        <v>202.36657618612119</v>
      </c>
      <c r="AF44" s="5">
        <v>204.04956688001604</v>
      </c>
      <c r="AG44" s="25" t="s">
        <v>109</v>
      </c>
      <c r="AH44" s="5">
        <v>852.44006772990451</v>
      </c>
      <c r="AI44" s="22">
        <v>122.1620878493725</v>
      </c>
      <c r="AJ44" s="5">
        <v>123.17805432403463</v>
      </c>
      <c r="AK44" s="25" t="s">
        <v>109</v>
      </c>
      <c r="AL44" s="296"/>
      <c r="AM44" s="5">
        <v>125.89108916988111</v>
      </c>
      <c r="AN44" s="22">
        <v>184.83000169226091</v>
      </c>
      <c r="AO44" s="5">
        <v>172.35070144946303</v>
      </c>
      <c r="AP44" s="25" t="s">
        <v>109</v>
      </c>
      <c r="AQ44" s="5">
        <v>793.5213122958163</v>
      </c>
      <c r="AR44" s="22">
        <v>119.218145234445</v>
      </c>
      <c r="AS44" s="5">
        <v>111.16880792368082</v>
      </c>
      <c r="AT44" s="25" t="s">
        <v>109</v>
      </c>
      <c r="AU44" s="296"/>
      <c r="AV44" s="5">
        <v>418.94454661003158</v>
      </c>
      <c r="AW44" s="22">
        <v>696.88819669563998</v>
      </c>
      <c r="AX44" s="5">
        <v>837.36997940369292</v>
      </c>
      <c r="AY44" s="25" t="s">
        <v>109</v>
      </c>
      <c r="AZ44" s="5">
        <v>312.92936656867732</v>
      </c>
      <c r="BA44" s="22">
        <v>47.848720875330436</v>
      </c>
      <c r="BB44" s="5">
        <v>57.494276131882103</v>
      </c>
      <c r="BC44" s="25" t="s">
        <v>109</v>
      </c>
      <c r="BD44" s="296"/>
      <c r="BE44" s="5">
        <v>1973.5889072512703</v>
      </c>
      <c r="BF44" s="22">
        <v>3725.4275780363882</v>
      </c>
      <c r="BG44" s="5">
        <v>173.13399210667208</v>
      </c>
      <c r="BH44" s="25" t="s">
        <v>109</v>
      </c>
      <c r="BI44" s="5">
        <v>15123.106571038868</v>
      </c>
      <c r="BJ44" s="22">
        <v>2023.1568380307444</v>
      </c>
      <c r="BK44" s="5">
        <v>94.02336045700288</v>
      </c>
      <c r="BL44" s="25" t="s">
        <v>109</v>
      </c>
    </row>
    <row r="45" spans="1:64">
      <c r="A45" s="307"/>
      <c r="B45" t="s">
        <v>297</v>
      </c>
      <c r="C45" s="5">
        <v>303.05496433164234</v>
      </c>
      <c r="D45" s="22">
        <v>487.72736340455663</v>
      </c>
      <c r="E45" s="5">
        <v>197.36708836934883</v>
      </c>
      <c r="F45" s="25" t="s">
        <v>109</v>
      </c>
      <c r="G45" s="5">
        <v>919.89875438428032</v>
      </c>
      <c r="H45" s="22">
        <v>312.18283790027431</v>
      </c>
      <c r="I45" s="5">
        <v>126.33004087603321</v>
      </c>
      <c r="J45" s="25" t="s">
        <v>109</v>
      </c>
      <c r="K45" s="22"/>
      <c r="L45" s="5">
        <v>601.22891032248015</v>
      </c>
      <c r="M45" s="22">
        <v>1544.5393508405054</v>
      </c>
      <c r="N45" s="5">
        <v>166.72609660533641</v>
      </c>
      <c r="O45" s="25" t="s">
        <v>109</v>
      </c>
      <c r="P45" s="5">
        <v>1737.5690630536658</v>
      </c>
      <c r="Q45" s="22">
        <v>664.27711309076255</v>
      </c>
      <c r="R45" s="5">
        <v>71.705735480041611</v>
      </c>
      <c r="S45" s="25" t="s">
        <v>109</v>
      </c>
      <c r="T45" s="22"/>
      <c r="U45" s="5">
        <v>363.83114248085826</v>
      </c>
      <c r="V45" s="22">
        <v>575.00281427492462</v>
      </c>
      <c r="W45" s="5">
        <v>183.87604230258151</v>
      </c>
      <c r="X45" s="25" t="s">
        <v>109</v>
      </c>
      <c r="Y45" s="5">
        <v>985.35107046713551</v>
      </c>
      <c r="Z45" s="22">
        <v>327.51876201936017</v>
      </c>
      <c r="AA45" s="5">
        <v>104.73488519513019</v>
      </c>
      <c r="AB45" s="25"/>
      <c r="AC45" s="22"/>
      <c r="AD45" s="5">
        <v>177.21927738744151</v>
      </c>
      <c r="AE45" s="22">
        <v>272.13554657327995</v>
      </c>
      <c r="AF45" s="5">
        <v>274.39877403402221</v>
      </c>
      <c r="AG45" s="25" t="s">
        <v>109</v>
      </c>
      <c r="AH45" s="5">
        <v>360.38659934850716</v>
      </c>
      <c r="AI45" s="22">
        <v>121.42519551939127</v>
      </c>
      <c r="AJ45" s="5">
        <v>122.4350335959892</v>
      </c>
      <c r="AK45" s="25" t="s">
        <v>109</v>
      </c>
      <c r="AL45" s="22"/>
      <c r="AM45" s="5">
        <v>162.86301055362492</v>
      </c>
      <c r="AN45" s="22">
        <v>238.81591266608675</v>
      </c>
      <c r="AO45" s="5">
        <v>222.69160681946357</v>
      </c>
      <c r="AP45" s="25" t="s">
        <v>109</v>
      </c>
      <c r="AQ45" s="5">
        <v>229.75693238160977</v>
      </c>
      <c r="AR45" s="22">
        <v>80.308547566683643</v>
      </c>
      <c r="AS45" s="5">
        <v>74.886297564131041</v>
      </c>
      <c r="AT45" s="25" t="s">
        <v>109</v>
      </c>
      <c r="AU45" s="22"/>
      <c r="AV45" s="5">
        <v>1015.8513235116294</v>
      </c>
      <c r="AW45" s="22">
        <v>1598.7382571653338</v>
      </c>
      <c r="AX45" s="5">
        <v>1921.0189350632852</v>
      </c>
      <c r="AY45" s="25" t="s">
        <v>109</v>
      </c>
      <c r="AZ45" s="5">
        <v>198.74207277330015</v>
      </c>
      <c r="BA45" s="22">
        <v>65.025743373800793</v>
      </c>
      <c r="BB45" s="5">
        <v>78.133918249458077</v>
      </c>
      <c r="BC45" s="25" t="s">
        <v>109</v>
      </c>
      <c r="BD45" s="22"/>
      <c r="BE45" s="5">
        <v>3049.972554500107</v>
      </c>
      <c r="BF45" s="22">
        <v>5833.0677769341992</v>
      </c>
      <c r="BG45" s="5">
        <v>271.08359759920819</v>
      </c>
      <c r="BH45" s="25" t="s">
        <v>109</v>
      </c>
      <c r="BI45" s="5">
        <v>5747.7747856794995</v>
      </c>
      <c r="BJ45" s="22">
        <v>2042.322784748317</v>
      </c>
      <c r="BK45" s="5">
        <v>94.91407079781861</v>
      </c>
      <c r="BL45" s="25" t="s">
        <v>109</v>
      </c>
    </row>
    <row r="46" spans="1:64">
      <c r="A46" s="307"/>
      <c r="B46" t="s">
        <v>298</v>
      </c>
      <c r="C46" s="5">
        <v>655.40568956653397</v>
      </c>
      <c r="D46" s="22">
        <v>661.54714181573388</v>
      </c>
      <c r="E46" s="5">
        <v>267.70618791575527</v>
      </c>
      <c r="F46" s="25" t="s">
        <v>109</v>
      </c>
      <c r="G46" s="5">
        <v>481.5719360246581</v>
      </c>
      <c r="H46" s="22">
        <v>289.1921623618947</v>
      </c>
      <c r="I46" s="5">
        <v>117.02647697717816</v>
      </c>
      <c r="J46" s="25" t="s">
        <v>109</v>
      </c>
      <c r="K46" s="22"/>
      <c r="L46" s="5">
        <v>1127.0288573056139</v>
      </c>
      <c r="M46" s="22">
        <v>1824.7759928513892</v>
      </c>
      <c r="N46" s="5">
        <v>196.97638541982093</v>
      </c>
      <c r="O46" s="25" t="s">
        <v>109</v>
      </c>
      <c r="P46" s="5">
        <v>779.69881623299784</v>
      </c>
      <c r="Q46" s="22">
        <v>619.66042514350863</v>
      </c>
      <c r="R46" s="5">
        <v>66.889564094795915</v>
      </c>
      <c r="S46" s="25" t="s">
        <v>109</v>
      </c>
      <c r="T46" s="22"/>
      <c r="U46" s="5">
        <v>811.83361124965097</v>
      </c>
      <c r="V46" s="22">
        <v>807.94419998021078</v>
      </c>
      <c r="W46" s="5">
        <v>258.36670396304402</v>
      </c>
      <c r="X46" s="25" t="s">
        <v>109</v>
      </c>
      <c r="Y46" s="5">
        <v>433.14409597747675</v>
      </c>
      <c r="Z46" s="22">
        <v>256.28809020198383</v>
      </c>
      <c r="AA46" s="5">
        <v>81.956537508520682</v>
      </c>
      <c r="AB46" s="25" t="s">
        <v>109</v>
      </c>
      <c r="AC46" s="22"/>
      <c r="AD46" s="5">
        <v>360.59779679085381</v>
      </c>
      <c r="AE46" s="22">
        <v>349.49558525945696</v>
      </c>
      <c r="AF46" s="5">
        <v>352.40218094652352</v>
      </c>
      <c r="AG46" s="25" t="s">
        <v>109</v>
      </c>
      <c r="AH46" s="5">
        <v>188.22522781266952</v>
      </c>
      <c r="AI46" s="22">
        <v>113.10507265861013</v>
      </c>
      <c r="AJ46" s="5">
        <v>114.04571606081737</v>
      </c>
      <c r="AK46" s="25"/>
      <c r="AL46" s="22"/>
      <c r="AM46" s="5">
        <v>277.24381734581891</v>
      </c>
      <c r="AN46" s="22">
        <v>252.78587273049638</v>
      </c>
      <c r="AO46" s="5">
        <v>235.71834703629713</v>
      </c>
      <c r="AP46" s="25" t="s">
        <v>109</v>
      </c>
      <c r="AQ46" s="5">
        <v>135.22753907665245</v>
      </c>
      <c r="AR46" s="22">
        <v>81.453253596766245</v>
      </c>
      <c r="AS46" s="5">
        <v>75.953715653357989</v>
      </c>
      <c r="AT46" s="25" t="s">
        <v>109</v>
      </c>
      <c r="AU46" s="22"/>
      <c r="AV46" s="5">
        <v>2561.3436917035087</v>
      </c>
      <c r="AW46" s="22">
        <v>2469.9397609085845</v>
      </c>
      <c r="AX46" s="5">
        <v>2967.8410633544936</v>
      </c>
      <c r="AY46" s="25" t="s">
        <v>109</v>
      </c>
      <c r="AZ46" s="5">
        <v>135.85602139170106</v>
      </c>
      <c r="BA46" s="22">
        <v>72.33366569211114</v>
      </c>
      <c r="BB46" s="5">
        <v>86.915003637592335</v>
      </c>
      <c r="BC46" s="25"/>
      <c r="BD46" s="22"/>
      <c r="BE46" s="5">
        <v>6521.3844441128695</v>
      </c>
      <c r="BF46" s="22">
        <v>7824.1570951894173</v>
      </c>
      <c r="BG46" s="5">
        <v>363.61666530473502</v>
      </c>
      <c r="BH46" s="25" t="s">
        <v>109</v>
      </c>
      <c r="BI46" s="5">
        <v>2769.149556970458</v>
      </c>
      <c r="BJ46" s="22">
        <v>1844.9258637205292</v>
      </c>
      <c r="BK46" s="5">
        <v>85.740327314360513</v>
      </c>
      <c r="BL46" s="25" t="s">
        <v>109</v>
      </c>
    </row>
    <row r="47" spans="1:64">
      <c r="A47" s="308"/>
      <c r="B47" s="309" t="s">
        <v>286</v>
      </c>
      <c r="C47" s="5"/>
      <c r="D47" s="296">
        <v>2.6391983446612008</v>
      </c>
      <c r="E47" s="296"/>
      <c r="F47" s="302"/>
      <c r="G47" s="5"/>
      <c r="H47" s="296">
        <v>1.6003933269084112</v>
      </c>
      <c r="I47" s="296"/>
      <c r="J47" s="302"/>
      <c r="K47" s="22"/>
      <c r="L47" s="5"/>
      <c r="M47" s="296">
        <v>2.4805654351432151</v>
      </c>
      <c r="N47" s="296"/>
      <c r="O47" s="302"/>
      <c r="P47" s="5"/>
      <c r="Q47" s="296">
        <v>0.86755597958889685</v>
      </c>
      <c r="R47" s="296"/>
      <c r="S47" s="302"/>
      <c r="T47" s="22"/>
      <c r="U47" s="5"/>
      <c r="V47" s="296">
        <v>2.0640262276630232</v>
      </c>
      <c r="W47" s="296"/>
      <c r="X47" s="302"/>
      <c r="Y47" s="5"/>
      <c r="Z47" s="296">
        <v>1.1020861597268101</v>
      </c>
      <c r="AA47" s="296"/>
      <c r="AB47" s="302"/>
      <c r="AC47" s="22"/>
      <c r="AD47" s="5"/>
      <c r="AE47" s="296">
        <v>2.3623641675401923</v>
      </c>
      <c r="AF47" s="296"/>
      <c r="AG47" s="302"/>
      <c r="AH47" s="5"/>
      <c r="AI47" s="296">
        <v>1.412403974874979</v>
      </c>
      <c r="AJ47" s="296"/>
      <c r="AK47" s="302"/>
      <c r="AL47" s="22"/>
      <c r="AM47" s="5"/>
      <c r="AN47" s="296">
        <v>1.4353328087691375</v>
      </c>
      <c r="AO47" s="296"/>
      <c r="AP47" s="302"/>
      <c r="AQ47" s="5"/>
      <c r="AR47" s="296">
        <v>0.89715854910902271</v>
      </c>
      <c r="AS47" s="296"/>
      <c r="AT47" s="302"/>
      <c r="AU47" s="22"/>
      <c r="AV47" s="5"/>
      <c r="AW47" s="296">
        <v>4.729577748071244</v>
      </c>
      <c r="AX47" s="296"/>
      <c r="AY47" s="302"/>
      <c r="AZ47" s="5"/>
      <c r="BA47" s="296">
        <v>1.4822018732180267</v>
      </c>
      <c r="BB47" s="296"/>
      <c r="BC47" s="302"/>
      <c r="BD47" s="22"/>
      <c r="BE47" s="5"/>
      <c r="BF47" s="296">
        <v>2.711466054210228</v>
      </c>
      <c r="BG47" s="296"/>
      <c r="BH47" s="302"/>
      <c r="BI47" s="5"/>
      <c r="BJ47" s="296">
        <v>1.0570739314139841</v>
      </c>
      <c r="BK47" s="296"/>
      <c r="BL47" s="302"/>
    </row>
    <row r="48" spans="1:64">
      <c r="A48" s="306"/>
      <c r="C48" s="5"/>
      <c r="D48" s="22"/>
      <c r="E48" s="5"/>
      <c r="F48" s="25"/>
      <c r="G48" s="5"/>
      <c r="H48" s="22"/>
      <c r="I48" s="5"/>
      <c r="J48" s="25"/>
      <c r="K48" s="22"/>
      <c r="L48" s="5"/>
      <c r="M48" s="22"/>
      <c r="N48" s="5"/>
      <c r="O48" s="25"/>
      <c r="P48" s="5"/>
      <c r="Q48" s="22"/>
      <c r="R48" s="5"/>
      <c r="S48" s="25"/>
      <c r="T48" s="22"/>
      <c r="U48" s="5"/>
      <c r="V48" s="22"/>
      <c r="W48" s="5"/>
      <c r="X48" s="25"/>
      <c r="Y48" s="5"/>
      <c r="Z48" s="22"/>
      <c r="AA48" s="5"/>
      <c r="AB48" s="25"/>
      <c r="AC48" s="22"/>
      <c r="AD48" s="5"/>
      <c r="AE48" s="22"/>
      <c r="AF48" s="5"/>
      <c r="AG48" s="25"/>
      <c r="AH48" s="5"/>
      <c r="AI48" s="22"/>
      <c r="AJ48" s="5"/>
      <c r="AK48" s="25"/>
      <c r="AL48" s="22"/>
      <c r="AM48" s="5"/>
      <c r="AN48" s="22"/>
      <c r="AO48" s="5"/>
      <c r="AP48" s="25"/>
      <c r="AQ48" s="5"/>
      <c r="AR48" s="22"/>
      <c r="AS48" s="5"/>
      <c r="AT48" s="25"/>
      <c r="AU48" s="22"/>
      <c r="AV48" s="5"/>
      <c r="AW48" s="22"/>
      <c r="AX48" s="5"/>
      <c r="AY48" s="25"/>
      <c r="AZ48" s="5"/>
      <c r="BA48" s="22"/>
      <c r="BB48" s="5"/>
      <c r="BC48" s="25"/>
      <c r="BD48" s="22"/>
      <c r="BE48" s="5"/>
      <c r="BF48" s="22"/>
      <c r="BG48" s="5"/>
      <c r="BH48" s="25"/>
      <c r="BI48" s="5"/>
      <c r="BJ48" s="22"/>
      <c r="BK48" s="5"/>
      <c r="BL48" s="25"/>
    </row>
    <row r="49" spans="1:64">
      <c r="A49" s="288" t="s">
        <v>21</v>
      </c>
      <c r="B49" t="s">
        <v>294</v>
      </c>
      <c r="C49" s="5" t="s">
        <v>9</v>
      </c>
      <c r="D49" s="22" t="s">
        <v>9</v>
      </c>
      <c r="E49" s="5"/>
      <c r="F49" s="25" t="s">
        <v>9</v>
      </c>
      <c r="G49" s="5" t="s">
        <v>9</v>
      </c>
      <c r="H49" s="22" t="s">
        <v>9</v>
      </c>
      <c r="I49" s="5"/>
      <c r="J49" s="25" t="s">
        <v>9</v>
      </c>
      <c r="K49" s="22"/>
      <c r="L49" s="5" t="s">
        <v>9</v>
      </c>
      <c r="M49" s="22" t="s">
        <v>9</v>
      </c>
      <c r="N49" s="5"/>
      <c r="O49" s="25" t="s">
        <v>9</v>
      </c>
      <c r="P49" s="5" t="s">
        <v>9</v>
      </c>
      <c r="Q49" s="22" t="s">
        <v>9</v>
      </c>
      <c r="R49" s="5"/>
      <c r="S49" s="25" t="s">
        <v>9</v>
      </c>
      <c r="T49" s="22"/>
      <c r="U49" s="5" t="s">
        <v>9</v>
      </c>
      <c r="V49" s="22" t="s">
        <v>9</v>
      </c>
      <c r="W49" s="5"/>
      <c r="X49" s="25" t="s">
        <v>9</v>
      </c>
      <c r="Y49" s="5" t="s">
        <v>9</v>
      </c>
      <c r="Z49" s="22" t="s">
        <v>9</v>
      </c>
      <c r="AA49" s="5"/>
      <c r="AB49" s="25" t="s">
        <v>9</v>
      </c>
      <c r="AC49" s="22"/>
      <c r="AD49" s="5" t="s">
        <v>9</v>
      </c>
      <c r="AE49" s="22" t="s">
        <v>9</v>
      </c>
      <c r="AF49" s="5"/>
      <c r="AG49" s="25" t="s">
        <v>9</v>
      </c>
      <c r="AH49" s="5" t="s">
        <v>9</v>
      </c>
      <c r="AI49" s="22" t="s">
        <v>9</v>
      </c>
      <c r="AJ49" s="5"/>
      <c r="AK49" s="25" t="s">
        <v>9</v>
      </c>
      <c r="AL49" s="22"/>
      <c r="AM49" s="5" t="s">
        <v>9</v>
      </c>
      <c r="AN49" s="22" t="s">
        <v>9</v>
      </c>
      <c r="AO49" s="5"/>
      <c r="AP49" s="25" t="s">
        <v>9</v>
      </c>
      <c r="AQ49" s="5" t="s">
        <v>9</v>
      </c>
      <c r="AR49" s="22" t="s">
        <v>9</v>
      </c>
      <c r="AS49" s="5"/>
      <c r="AT49" s="25" t="s">
        <v>9</v>
      </c>
      <c r="AU49" s="22"/>
      <c r="AV49" s="5" t="s">
        <v>9</v>
      </c>
      <c r="AW49" s="22" t="s">
        <v>9</v>
      </c>
      <c r="AX49" s="5"/>
      <c r="AY49" s="25" t="s">
        <v>9</v>
      </c>
      <c r="AZ49" s="5" t="s">
        <v>9</v>
      </c>
      <c r="BA49" s="22" t="s">
        <v>9</v>
      </c>
      <c r="BB49" s="5"/>
      <c r="BC49" s="25" t="s">
        <v>9</v>
      </c>
      <c r="BD49" s="22"/>
      <c r="BE49" s="5" t="s">
        <v>9</v>
      </c>
      <c r="BF49" s="22" t="s">
        <v>9</v>
      </c>
      <c r="BG49" s="5"/>
      <c r="BH49" s="25" t="s">
        <v>9</v>
      </c>
      <c r="BI49" s="5" t="s">
        <v>9</v>
      </c>
      <c r="BJ49" s="22" t="s">
        <v>9</v>
      </c>
      <c r="BK49" s="5"/>
      <c r="BL49" s="25" t="s">
        <v>9</v>
      </c>
    </row>
    <row r="50" spans="1:64">
      <c r="A50" s="307"/>
      <c r="B50" t="s">
        <v>295</v>
      </c>
      <c r="C50" s="5">
        <v>205.05278079443136</v>
      </c>
      <c r="D50" s="22">
        <v>305.45786436579095</v>
      </c>
      <c r="E50" s="5">
        <v>123.60866712206371</v>
      </c>
      <c r="F50" s="25" t="s">
        <v>109</v>
      </c>
      <c r="G50" s="5">
        <v>3186.7609769100391</v>
      </c>
      <c r="H50" s="22">
        <v>244.65807359003853</v>
      </c>
      <c r="I50" s="5">
        <v>99.005008235444564</v>
      </c>
      <c r="J50" s="25"/>
      <c r="K50" s="22"/>
      <c r="L50" s="5">
        <v>356.71828760074965</v>
      </c>
      <c r="M50" s="22">
        <v>794.17397423446289</v>
      </c>
      <c r="N50" s="5">
        <v>85.727519132228366</v>
      </c>
      <c r="O50" s="25" t="s">
        <v>109</v>
      </c>
      <c r="P50" s="5">
        <v>10179.633946771683</v>
      </c>
      <c r="Q50" s="22">
        <v>717.01857253525645</v>
      </c>
      <c r="R50" s="5">
        <v>77.398939513764645</v>
      </c>
      <c r="S50" s="25" t="s">
        <v>109</v>
      </c>
      <c r="T50" s="22"/>
      <c r="U50" s="5">
        <v>191.69241413905164</v>
      </c>
      <c r="V50" s="22">
        <v>282.86628539501777</v>
      </c>
      <c r="W50" s="5">
        <v>90.455788681409572</v>
      </c>
      <c r="X50" s="25"/>
      <c r="Y50" s="5">
        <v>3017.3720895079905</v>
      </c>
      <c r="Z50" s="22">
        <v>232.61007095976029</v>
      </c>
      <c r="AA50" s="5">
        <v>74.384712884819351</v>
      </c>
      <c r="AB50" s="25" t="s">
        <v>109</v>
      </c>
      <c r="AC50" s="22"/>
      <c r="AD50" s="5">
        <v>66.741013872029214</v>
      </c>
      <c r="AE50" s="22">
        <v>94.733749364017697</v>
      </c>
      <c r="AF50" s="5">
        <v>95.521606833280671</v>
      </c>
      <c r="AG50" s="25"/>
      <c r="AH50" s="5">
        <v>941.13505905245131</v>
      </c>
      <c r="AI50" s="22">
        <v>72.788704343648163</v>
      </c>
      <c r="AJ50" s="5">
        <v>73.394054863184337</v>
      </c>
      <c r="AK50" s="25" t="s">
        <v>109</v>
      </c>
      <c r="AL50" s="22"/>
      <c r="AM50" s="5">
        <v>141.50956302073715</v>
      </c>
      <c r="AN50" s="22">
        <v>190.49369910217953</v>
      </c>
      <c r="AO50" s="5">
        <v>177.6319989253038</v>
      </c>
      <c r="AP50" s="25" t="s">
        <v>109</v>
      </c>
      <c r="AQ50" s="5">
        <v>1307.2624375306775</v>
      </c>
      <c r="AR50" s="22">
        <v>102.19198579868892</v>
      </c>
      <c r="AS50" s="5">
        <v>95.292215947943021</v>
      </c>
      <c r="AT50" s="25"/>
      <c r="AU50" s="22"/>
      <c r="AV50" s="5">
        <v>99.254814181861505</v>
      </c>
      <c r="AW50" s="22">
        <v>149.94596705797886</v>
      </c>
      <c r="AX50" s="5">
        <v>180.17273350641059</v>
      </c>
      <c r="AY50" s="25" t="s">
        <v>109</v>
      </c>
      <c r="AZ50" s="5">
        <v>649.03363834058541</v>
      </c>
      <c r="BA50" s="22">
        <v>50.350658087805023</v>
      </c>
      <c r="BB50" s="5">
        <v>60.500564833589266</v>
      </c>
      <c r="BC50" s="25" t="s">
        <v>109</v>
      </c>
      <c r="BD50" s="22"/>
      <c r="BE50" s="5">
        <v>1272.4367816134022</v>
      </c>
      <c r="BF50" s="22">
        <v>2213.1774118710578</v>
      </c>
      <c r="BG50" s="5">
        <v>102.8542986089974</v>
      </c>
      <c r="BH50" s="25"/>
      <c r="BI50" s="5">
        <v>23340.939465401705</v>
      </c>
      <c r="BJ50" s="22">
        <v>1726.3176573898686</v>
      </c>
      <c r="BK50" s="5">
        <v>80.228178217782769</v>
      </c>
      <c r="BL50" s="25" t="s">
        <v>109</v>
      </c>
    </row>
    <row r="51" spans="1:64">
      <c r="A51" s="307"/>
      <c r="B51" t="s">
        <v>296</v>
      </c>
      <c r="C51" s="5">
        <v>153.65217217854169</v>
      </c>
      <c r="D51" s="22">
        <v>232.61880834555609</v>
      </c>
      <c r="E51" s="5">
        <v>94.13311687625739</v>
      </c>
      <c r="F51" s="25"/>
      <c r="G51" s="5">
        <v>2166.4088387431375</v>
      </c>
      <c r="H51" s="22">
        <v>278.20703869274394</v>
      </c>
      <c r="I51" s="5">
        <v>112.58116175265769</v>
      </c>
      <c r="J51" s="25" t="s">
        <v>109</v>
      </c>
      <c r="K51" s="22"/>
      <c r="L51" s="5">
        <v>254.42620627821864</v>
      </c>
      <c r="M51" s="22">
        <v>520.87335560494739</v>
      </c>
      <c r="N51" s="5">
        <v>56.225942937923854</v>
      </c>
      <c r="O51" s="25" t="s">
        <v>109</v>
      </c>
      <c r="P51" s="5">
        <v>6049.5357672166501</v>
      </c>
      <c r="Q51" s="22">
        <v>613.63334379332753</v>
      </c>
      <c r="R51" s="5">
        <v>66.238967690831402</v>
      </c>
      <c r="S51" s="25" t="s">
        <v>109</v>
      </c>
      <c r="T51" s="22"/>
      <c r="U51" s="5">
        <v>175.73259461389341</v>
      </c>
      <c r="V51" s="22">
        <v>264.08393224630373</v>
      </c>
      <c r="W51" s="5">
        <v>84.449514144353671</v>
      </c>
      <c r="X51" s="25" t="s">
        <v>34</v>
      </c>
      <c r="Y51" s="5">
        <v>2111.8475985006912</v>
      </c>
      <c r="Z51" s="22">
        <v>273.17871901846598</v>
      </c>
      <c r="AA51" s="5">
        <v>87.357871035371403</v>
      </c>
      <c r="AB51" s="25" t="s">
        <v>109</v>
      </c>
      <c r="AC51" s="22"/>
      <c r="AD51" s="5">
        <v>50.190322485761648</v>
      </c>
      <c r="AE51" s="22">
        <v>72.721125494041061</v>
      </c>
      <c r="AF51" s="5">
        <v>73.32591399104794</v>
      </c>
      <c r="AG51" s="25" t="s">
        <v>34</v>
      </c>
      <c r="AH51" s="5">
        <v>679.43964773418475</v>
      </c>
      <c r="AI51" s="22">
        <v>88.757166814007064</v>
      </c>
      <c r="AJ51" s="5">
        <v>89.495319766829979</v>
      </c>
      <c r="AK51" s="25" t="s">
        <v>109</v>
      </c>
      <c r="AL51" s="22"/>
      <c r="AM51" s="5">
        <v>68.731654441218126</v>
      </c>
      <c r="AN51" s="22">
        <v>95.753954865412837</v>
      </c>
      <c r="AO51" s="5">
        <v>89.288866182514042</v>
      </c>
      <c r="AP51" s="25"/>
      <c r="AQ51" s="5">
        <v>725.29505861239147</v>
      </c>
      <c r="AR51" s="22">
        <v>100.26394085732181</v>
      </c>
      <c r="AS51" s="5">
        <v>93.494348204458475</v>
      </c>
      <c r="AT51" s="25"/>
      <c r="AU51" s="22"/>
      <c r="AV51" s="5">
        <v>51.896649214299153</v>
      </c>
      <c r="AW51" s="22">
        <v>82.622143489776789</v>
      </c>
      <c r="AX51" s="5">
        <v>99.277477966152787</v>
      </c>
      <c r="AY51" s="25"/>
      <c r="AZ51" s="5">
        <v>311.29699268785362</v>
      </c>
      <c r="BA51" s="22">
        <v>44.137373965318801</v>
      </c>
      <c r="BB51" s="5">
        <v>53.034779615321511</v>
      </c>
      <c r="BC51" s="25" t="s">
        <v>109</v>
      </c>
      <c r="BD51" s="22"/>
      <c r="BE51" s="5">
        <v>916.78668455646596</v>
      </c>
      <c r="BF51" s="22">
        <v>1568.4102210205779</v>
      </c>
      <c r="BG51" s="5">
        <v>72.889652835320319</v>
      </c>
      <c r="BH51" s="25" t="s">
        <v>109</v>
      </c>
      <c r="BI51" s="5">
        <v>14173.202933234508</v>
      </c>
      <c r="BJ51" s="22">
        <v>1640.6465061722974</v>
      </c>
      <c r="BK51" s="5">
        <v>76.246732301045739</v>
      </c>
      <c r="BL51" s="25" t="s">
        <v>109</v>
      </c>
    </row>
    <row r="52" spans="1:64">
      <c r="A52" s="307"/>
      <c r="B52" t="s">
        <v>297</v>
      </c>
      <c r="C52" s="5" t="s">
        <v>8</v>
      </c>
      <c r="D52" s="22" t="s">
        <v>9</v>
      </c>
      <c r="E52" s="5" t="s">
        <v>9</v>
      </c>
      <c r="F52" s="25" t="s">
        <v>9</v>
      </c>
      <c r="G52" s="5">
        <v>59.069544796392535</v>
      </c>
      <c r="H52" s="22">
        <v>251.91216753474532</v>
      </c>
      <c r="I52" s="5">
        <v>101.94049947102022</v>
      </c>
      <c r="J52" s="25"/>
      <c r="K52" s="22"/>
      <c r="L52" s="5">
        <v>8.1899946226598477</v>
      </c>
      <c r="M52" s="22">
        <v>464.7720676465965</v>
      </c>
      <c r="N52" s="5">
        <v>50.170060482913691</v>
      </c>
      <c r="O52" s="25" t="s">
        <v>34</v>
      </c>
      <c r="P52" s="5">
        <v>184.65482814936775</v>
      </c>
      <c r="Q52" s="22">
        <v>630.65149807440878</v>
      </c>
      <c r="R52" s="5">
        <v>68.076001129421385</v>
      </c>
      <c r="S52" s="25" t="s">
        <v>109</v>
      </c>
      <c r="T52" s="22"/>
      <c r="U52" s="5" t="s">
        <v>8</v>
      </c>
      <c r="V52" s="22" t="s">
        <v>9</v>
      </c>
      <c r="W52" s="5" t="s">
        <v>9</v>
      </c>
      <c r="X52" s="25" t="s">
        <v>9</v>
      </c>
      <c r="Y52" s="5">
        <v>61.220461900917897</v>
      </c>
      <c r="Z52" s="22">
        <v>261.91040926063528</v>
      </c>
      <c r="AA52" s="5">
        <v>83.754458755864192</v>
      </c>
      <c r="AB52" s="25"/>
      <c r="AC52" s="22"/>
      <c r="AD52" s="5" t="s">
        <v>8</v>
      </c>
      <c r="AE52" s="22" t="s">
        <v>9</v>
      </c>
      <c r="AF52" s="5" t="s">
        <v>9</v>
      </c>
      <c r="AG52" s="25" t="s">
        <v>9</v>
      </c>
      <c r="AH52" s="5">
        <v>19.241588384520902</v>
      </c>
      <c r="AI52" s="22">
        <v>83.332939492511898</v>
      </c>
      <c r="AJ52" s="5">
        <v>84.025981615890075</v>
      </c>
      <c r="AK52" s="25"/>
      <c r="AL52" s="22"/>
      <c r="AM52" s="5" t="s">
        <v>8</v>
      </c>
      <c r="AN52" s="22" t="s">
        <v>9</v>
      </c>
      <c r="AO52" s="5" t="s">
        <v>9</v>
      </c>
      <c r="AP52" s="25" t="s">
        <v>9</v>
      </c>
      <c r="AQ52" s="5">
        <v>22.43705529413468</v>
      </c>
      <c r="AR52" s="22">
        <v>103.15460723197118</v>
      </c>
      <c r="AS52" s="5">
        <v>96.189843377134522</v>
      </c>
      <c r="AT52" s="25"/>
      <c r="AU52" s="22"/>
      <c r="AV52" s="5" t="s">
        <v>8</v>
      </c>
      <c r="AW52" s="22" t="s">
        <v>9</v>
      </c>
      <c r="AX52" s="5" t="s">
        <v>9</v>
      </c>
      <c r="AY52" s="25" t="s">
        <v>9</v>
      </c>
      <c r="AZ52" s="5">
        <v>9.6059236621658393</v>
      </c>
      <c r="BA52" s="22">
        <v>44.741831319512457</v>
      </c>
      <c r="BB52" s="5">
        <v>53.761086137130221</v>
      </c>
      <c r="BC52" s="25"/>
      <c r="BD52" s="22"/>
      <c r="BE52" s="5">
        <v>29.817774364565388</v>
      </c>
      <c r="BF52" s="22">
        <v>1383.4738362718067</v>
      </c>
      <c r="BG52" s="5">
        <v>64.294995200288056</v>
      </c>
      <c r="BH52" s="25" t="s">
        <v>34</v>
      </c>
      <c r="BI52" s="5">
        <v>417.88160332061545</v>
      </c>
      <c r="BJ52" s="22">
        <v>1615.4762995398355</v>
      </c>
      <c r="BK52" s="5">
        <v>75.076982449479729</v>
      </c>
      <c r="BL52" s="25" t="s">
        <v>109</v>
      </c>
    </row>
    <row r="53" spans="1:64">
      <c r="A53" s="307"/>
      <c r="B53" t="s">
        <v>298</v>
      </c>
      <c r="C53" s="5" t="s">
        <v>8</v>
      </c>
      <c r="D53" s="22" t="s">
        <v>9</v>
      </c>
      <c r="E53" s="5" t="s">
        <v>9</v>
      </c>
      <c r="F53" s="25" t="s">
        <v>9</v>
      </c>
      <c r="G53" s="5">
        <v>39.760639550430852</v>
      </c>
      <c r="H53" s="22">
        <v>327.89147207156094</v>
      </c>
      <c r="I53" s="5">
        <v>132.68680414435622</v>
      </c>
      <c r="J53" s="25"/>
      <c r="K53" s="22"/>
      <c r="L53" s="5" t="s">
        <v>8</v>
      </c>
      <c r="M53" s="22" t="s">
        <v>9</v>
      </c>
      <c r="N53" s="5" t="s">
        <v>9</v>
      </c>
      <c r="O53" s="25" t="s">
        <v>9</v>
      </c>
      <c r="P53" s="5">
        <v>102.17545786230005</v>
      </c>
      <c r="Q53" s="22">
        <v>589.04038393124085</v>
      </c>
      <c r="R53" s="5">
        <v>63.584267958159558</v>
      </c>
      <c r="S53" s="25" t="s">
        <v>109</v>
      </c>
      <c r="T53" s="22"/>
      <c r="U53" s="5" t="s">
        <v>8</v>
      </c>
      <c r="V53" s="22" t="s">
        <v>9</v>
      </c>
      <c r="W53" s="5" t="s">
        <v>9</v>
      </c>
      <c r="X53" s="25" t="s">
        <v>9</v>
      </c>
      <c r="Y53" s="5">
        <v>31.559850090400754</v>
      </c>
      <c r="Z53" s="22">
        <v>262.41998185114841</v>
      </c>
      <c r="AA53" s="5">
        <v>83.917411334326914</v>
      </c>
      <c r="AB53" s="25"/>
      <c r="AC53" s="22"/>
      <c r="AD53" s="5" t="s">
        <v>8</v>
      </c>
      <c r="AE53" s="22" t="s">
        <v>9</v>
      </c>
      <c r="AF53" s="5" t="s">
        <v>9</v>
      </c>
      <c r="AG53" s="25" t="s">
        <v>9</v>
      </c>
      <c r="AH53" s="5">
        <v>12.183704828842943</v>
      </c>
      <c r="AI53" s="22">
        <v>103.12570518729878</v>
      </c>
      <c r="AJ53" s="5">
        <v>103.98335473300213</v>
      </c>
      <c r="AK53" s="25"/>
      <c r="AL53" s="22"/>
      <c r="AM53" s="5" t="s">
        <v>8</v>
      </c>
      <c r="AN53" s="22" t="s">
        <v>9</v>
      </c>
      <c r="AO53" s="5" t="s">
        <v>9</v>
      </c>
      <c r="AP53" s="25" t="s">
        <v>9</v>
      </c>
      <c r="AQ53" s="5">
        <v>8.0054485627961682</v>
      </c>
      <c r="AR53" s="22">
        <v>74.986792947996364</v>
      </c>
      <c r="AS53" s="5">
        <v>69.9238556819965</v>
      </c>
      <c r="AT53" s="25"/>
      <c r="AU53" s="22"/>
      <c r="AV53" s="5" t="s">
        <v>8</v>
      </c>
      <c r="AW53" s="22" t="s">
        <v>9</v>
      </c>
      <c r="AX53" s="5" t="s">
        <v>9</v>
      </c>
      <c r="AY53" s="25" t="s">
        <v>9</v>
      </c>
      <c r="AZ53" s="5">
        <v>6.0634453093952354</v>
      </c>
      <c r="BA53" s="22">
        <v>58.935580702673768</v>
      </c>
      <c r="BB53" s="5">
        <v>70.816073845337627</v>
      </c>
      <c r="BC53" s="25"/>
      <c r="BD53" s="22"/>
      <c r="BE53" s="5">
        <v>15.958759465566462</v>
      </c>
      <c r="BF53" s="22">
        <v>2129.5614061232272</v>
      </c>
      <c r="BG53" s="5">
        <v>98.968362679257282</v>
      </c>
      <c r="BH53" s="25"/>
      <c r="BI53" s="5">
        <v>241.97599804316999</v>
      </c>
      <c r="BJ53" s="22">
        <v>1694.6622903319033</v>
      </c>
      <c r="BK53" s="5">
        <v>78.757039682528685</v>
      </c>
      <c r="BL53" s="25" t="s">
        <v>109</v>
      </c>
    </row>
    <row r="54" spans="1:64">
      <c r="A54" s="308"/>
      <c r="B54" s="309" t="s">
        <v>299</v>
      </c>
      <c r="C54" s="5"/>
      <c r="D54" s="296" t="s">
        <v>9</v>
      </c>
      <c r="E54" s="296"/>
      <c r="F54" s="302"/>
      <c r="G54" s="5"/>
      <c r="H54" s="296">
        <v>1.3402029504286563</v>
      </c>
      <c r="I54" s="296"/>
      <c r="J54" s="302"/>
      <c r="K54" s="22"/>
      <c r="L54" s="5"/>
      <c r="M54" s="296" t="s">
        <v>9</v>
      </c>
      <c r="N54" s="296"/>
      <c r="O54" s="302"/>
      <c r="P54" s="5"/>
      <c r="Q54" s="296">
        <v>0.82151342586356391</v>
      </c>
      <c r="R54" s="296"/>
      <c r="S54" s="302"/>
      <c r="T54" s="22"/>
      <c r="U54" s="5"/>
      <c r="V54" s="296" t="s">
        <v>9</v>
      </c>
      <c r="W54" s="296"/>
      <c r="X54" s="302"/>
      <c r="Y54" s="5"/>
      <c r="Z54" s="296">
        <v>1.128153999387864</v>
      </c>
      <c r="AA54" s="296"/>
      <c r="AB54" s="302"/>
      <c r="AC54" s="22"/>
      <c r="AD54" s="5"/>
      <c r="AE54" s="296" t="s">
        <v>9</v>
      </c>
      <c r="AF54" s="296"/>
      <c r="AG54" s="302"/>
      <c r="AH54" s="5"/>
      <c r="AI54" s="296">
        <v>1.4167817124539592</v>
      </c>
      <c r="AJ54" s="296"/>
      <c r="AK54" s="302"/>
      <c r="AL54" s="22"/>
      <c r="AM54" s="5"/>
      <c r="AN54" s="296" t="s">
        <v>9</v>
      </c>
      <c r="AO54" s="296"/>
      <c r="AP54" s="302"/>
      <c r="AQ54" s="5"/>
      <c r="AR54" s="296">
        <v>0.7337834993804222</v>
      </c>
      <c r="AS54" s="296"/>
      <c r="AT54" s="302"/>
      <c r="AU54" s="22"/>
      <c r="AV54" s="5"/>
      <c r="AW54" s="296" t="s">
        <v>9</v>
      </c>
      <c r="AX54" s="296"/>
      <c r="AY54" s="302"/>
      <c r="AZ54" s="5"/>
      <c r="BA54" s="296">
        <v>1.1705026893570636</v>
      </c>
      <c r="BB54" s="296"/>
      <c r="BC54" s="302"/>
      <c r="BD54" s="22"/>
      <c r="BE54" s="5"/>
      <c r="BF54" s="296">
        <v>0.96221902261457648</v>
      </c>
      <c r="BG54" s="296"/>
      <c r="BH54" s="302"/>
      <c r="BI54" s="5"/>
      <c r="BJ54" s="296">
        <v>0.98166306941109138</v>
      </c>
      <c r="BK54" s="296"/>
      <c r="BL54" s="302"/>
    </row>
    <row r="55" spans="1:64">
      <c r="A55" s="306"/>
      <c r="C55" s="5"/>
      <c r="D55" s="22"/>
      <c r="E55" s="5"/>
      <c r="F55" s="25"/>
      <c r="G55" s="5"/>
      <c r="H55" s="22"/>
      <c r="I55" s="5"/>
      <c r="J55" s="25"/>
      <c r="K55" s="22"/>
      <c r="L55" s="5"/>
      <c r="M55" s="22"/>
      <c r="N55" s="5"/>
      <c r="O55" s="25"/>
      <c r="P55" s="5"/>
      <c r="Q55" s="22"/>
      <c r="R55" s="5"/>
      <c r="S55" s="25"/>
      <c r="T55" s="22"/>
      <c r="U55" s="5"/>
      <c r="V55" s="22"/>
      <c r="W55" s="5"/>
      <c r="X55" s="25"/>
      <c r="Y55" s="5"/>
      <c r="Z55" s="22"/>
      <c r="AA55" s="5"/>
      <c r="AB55" s="25"/>
      <c r="AC55" s="22"/>
      <c r="AD55" s="5"/>
      <c r="AE55" s="22"/>
      <c r="AF55" s="5"/>
      <c r="AG55" s="25"/>
      <c r="AH55" s="5"/>
      <c r="AI55" s="22"/>
      <c r="AJ55" s="5"/>
      <c r="AK55" s="25"/>
      <c r="AL55" s="22"/>
      <c r="AM55" s="5"/>
      <c r="AN55" s="22"/>
      <c r="AO55" s="5"/>
      <c r="AP55" s="25"/>
      <c r="AQ55" s="5"/>
      <c r="AR55" s="22"/>
      <c r="AS55" s="5"/>
      <c r="AT55" s="25"/>
      <c r="AU55" s="22"/>
      <c r="AV55" s="5"/>
      <c r="AW55" s="22"/>
      <c r="AX55" s="5"/>
      <c r="AY55" s="25"/>
      <c r="AZ55" s="5"/>
      <c r="BA55" s="22"/>
      <c r="BB55" s="5"/>
      <c r="BC55" s="25"/>
      <c r="BD55" s="22"/>
      <c r="BE55" s="5"/>
      <c r="BF55" s="22"/>
      <c r="BG55" s="5"/>
      <c r="BH55" s="25"/>
      <c r="BI55" s="5"/>
      <c r="BJ55" s="22"/>
      <c r="BK55" s="5"/>
      <c r="BL55" s="25"/>
    </row>
    <row r="56" spans="1:64">
      <c r="A56" s="288" t="s">
        <v>22</v>
      </c>
      <c r="B56" t="s">
        <v>294</v>
      </c>
      <c r="C56" s="5" t="s">
        <v>9</v>
      </c>
      <c r="D56" s="22" t="s">
        <v>9</v>
      </c>
      <c r="E56" s="5"/>
      <c r="F56" s="25" t="s">
        <v>9</v>
      </c>
      <c r="G56" s="5" t="s">
        <v>9</v>
      </c>
      <c r="H56" s="22" t="s">
        <v>9</v>
      </c>
      <c r="I56" s="5"/>
      <c r="J56" s="25" t="s">
        <v>9</v>
      </c>
      <c r="K56" s="22"/>
      <c r="L56" s="5" t="s">
        <v>9</v>
      </c>
      <c r="M56" s="22" t="s">
        <v>9</v>
      </c>
      <c r="N56" s="5"/>
      <c r="O56" s="25" t="s">
        <v>9</v>
      </c>
      <c r="P56" s="5" t="s">
        <v>9</v>
      </c>
      <c r="Q56" s="22" t="s">
        <v>9</v>
      </c>
      <c r="R56" s="5"/>
      <c r="S56" s="25" t="s">
        <v>9</v>
      </c>
      <c r="T56" s="22"/>
      <c r="U56" s="5" t="s">
        <v>9</v>
      </c>
      <c r="V56" s="22" t="s">
        <v>9</v>
      </c>
      <c r="W56" s="5"/>
      <c r="X56" s="25" t="s">
        <v>9</v>
      </c>
      <c r="Y56" s="5" t="s">
        <v>9</v>
      </c>
      <c r="Z56" s="22" t="s">
        <v>9</v>
      </c>
      <c r="AA56" s="5"/>
      <c r="AB56" s="25" t="s">
        <v>9</v>
      </c>
      <c r="AC56" s="22"/>
      <c r="AD56" s="5" t="s">
        <v>9</v>
      </c>
      <c r="AE56" s="22" t="s">
        <v>9</v>
      </c>
      <c r="AF56" s="5"/>
      <c r="AG56" s="25" t="s">
        <v>9</v>
      </c>
      <c r="AH56" s="5" t="s">
        <v>9</v>
      </c>
      <c r="AI56" s="22" t="s">
        <v>9</v>
      </c>
      <c r="AJ56" s="5"/>
      <c r="AK56" s="25" t="s">
        <v>9</v>
      </c>
      <c r="AL56" s="22"/>
      <c r="AM56" s="5" t="s">
        <v>9</v>
      </c>
      <c r="AN56" s="22" t="s">
        <v>9</v>
      </c>
      <c r="AO56" s="5"/>
      <c r="AP56" s="25" t="s">
        <v>9</v>
      </c>
      <c r="AQ56" s="5" t="s">
        <v>9</v>
      </c>
      <c r="AR56" s="22" t="s">
        <v>9</v>
      </c>
      <c r="AS56" s="5"/>
      <c r="AT56" s="25" t="s">
        <v>9</v>
      </c>
      <c r="AU56" s="22"/>
      <c r="AV56" s="5" t="s">
        <v>9</v>
      </c>
      <c r="AW56" s="22" t="s">
        <v>9</v>
      </c>
      <c r="AX56" s="5"/>
      <c r="AY56" s="25" t="s">
        <v>9</v>
      </c>
      <c r="AZ56" s="5" t="s">
        <v>9</v>
      </c>
      <c r="BA56" s="22" t="s">
        <v>9</v>
      </c>
      <c r="BB56" s="5"/>
      <c r="BC56" s="25" t="s">
        <v>9</v>
      </c>
      <c r="BD56" s="22"/>
      <c r="BE56" s="5" t="s">
        <v>9</v>
      </c>
      <c r="BF56" s="22" t="s">
        <v>9</v>
      </c>
      <c r="BG56" s="5"/>
      <c r="BH56" s="25" t="s">
        <v>9</v>
      </c>
      <c r="BI56" s="5" t="s">
        <v>9</v>
      </c>
      <c r="BJ56" s="22" t="s">
        <v>9</v>
      </c>
      <c r="BK56" s="5"/>
      <c r="BL56" s="25" t="s">
        <v>9</v>
      </c>
    </row>
    <row r="57" spans="1:64">
      <c r="B57" t="s">
        <v>295</v>
      </c>
      <c r="C57" s="5" t="s">
        <v>9</v>
      </c>
      <c r="D57" s="22" t="s">
        <v>9</v>
      </c>
      <c r="E57" s="5"/>
      <c r="F57" s="25" t="s">
        <v>9</v>
      </c>
      <c r="G57" s="5" t="s">
        <v>9</v>
      </c>
      <c r="H57" s="22" t="s">
        <v>9</v>
      </c>
      <c r="I57" s="5"/>
      <c r="J57" s="25" t="s">
        <v>9</v>
      </c>
      <c r="K57" s="22"/>
      <c r="L57" s="5" t="s">
        <v>9</v>
      </c>
      <c r="M57" s="22" t="s">
        <v>9</v>
      </c>
      <c r="N57" s="5"/>
      <c r="O57" s="25" t="s">
        <v>9</v>
      </c>
      <c r="P57" s="5" t="s">
        <v>9</v>
      </c>
      <c r="Q57" s="22" t="s">
        <v>9</v>
      </c>
      <c r="R57" s="5"/>
      <c r="S57" s="25" t="s">
        <v>9</v>
      </c>
      <c r="T57" s="22"/>
      <c r="U57" s="5" t="s">
        <v>9</v>
      </c>
      <c r="V57" s="22" t="s">
        <v>9</v>
      </c>
      <c r="W57" s="5"/>
      <c r="X57" s="25" t="s">
        <v>9</v>
      </c>
      <c r="Y57" s="5" t="s">
        <v>9</v>
      </c>
      <c r="Z57" s="22" t="s">
        <v>9</v>
      </c>
      <c r="AA57" s="5"/>
      <c r="AB57" s="25" t="s">
        <v>9</v>
      </c>
      <c r="AC57" s="22"/>
      <c r="AD57" s="5" t="s">
        <v>9</v>
      </c>
      <c r="AE57" s="22" t="s">
        <v>9</v>
      </c>
      <c r="AF57" s="5"/>
      <c r="AG57" s="25" t="s">
        <v>9</v>
      </c>
      <c r="AH57" s="5" t="s">
        <v>9</v>
      </c>
      <c r="AI57" s="22" t="s">
        <v>9</v>
      </c>
      <c r="AJ57" s="5"/>
      <c r="AK57" s="25" t="s">
        <v>9</v>
      </c>
      <c r="AL57" s="22"/>
      <c r="AM57" s="5" t="s">
        <v>9</v>
      </c>
      <c r="AN57" s="22" t="s">
        <v>9</v>
      </c>
      <c r="AO57" s="5"/>
      <c r="AP57" s="25" t="s">
        <v>9</v>
      </c>
      <c r="AQ57" s="5" t="s">
        <v>9</v>
      </c>
      <c r="AR57" s="22" t="s">
        <v>9</v>
      </c>
      <c r="AS57" s="5"/>
      <c r="AT57" s="25" t="s">
        <v>9</v>
      </c>
      <c r="AU57" s="22"/>
      <c r="AV57" s="5" t="s">
        <v>9</v>
      </c>
      <c r="AW57" s="22" t="s">
        <v>9</v>
      </c>
      <c r="AX57" s="5"/>
      <c r="AY57" s="25" t="s">
        <v>9</v>
      </c>
      <c r="AZ57" s="5" t="s">
        <v>9</v>
      </c>
      <c r="BA57" s="22" t="s">
        <v>9</v>
      </c>
      <c r="BB57" s="5"/>
      <c r="BC57" s="25" t="s">
        <v>9</v>
      </c>
      <c r="BD57" s="22"/>
      <c r="BE57" s="5" t="s">
        <v>9</v>
      </c>
      <c r="BF57" s="22" t="s">
        <v>9</v>
      </c>
      <c r="BG57" s="5"/>
      <c r="BH57" s="25" t="s">
        <v>9</v>
      </c>
      <c r="BI57" s="5" t="s">
        <v>9</v>
      </c>
      <c r="BJ57" s="22" t="s">
        <v>9</v>
      </c>
      <c r="BK57" s="5"/>
      <c r="BL57" s="25" t="s">
        <v>9</v>
      </c>
    </row>
    <row r="58" spans="1:64">
      <c r="B58" t="s">
        <v>296</v>
      </c>
      <c r="C58" s="5">
        <v>377</v>
      </c>
      <c r="D58" s="22">
        <v>477.09288441770832</v>
      </c>
      <c r="E58" s="5">
        <v>193.06366741853725</v>
      </c>
      <c r="F58" s="25" t="s">
        <v>109</v>
      </c>
      <c r="G58" s="5">
        <v>2118</v>
      </c>
      <c r="H58" s="22">
        <v>408.76878378204543</v>
      </c>
      <c r="I58" s="5">
        <v>165.41516987723816</v>
      </c>
      <c r="J58" s="25" t="s">
        <v>109</v>
      </c>
      <c r="K58" s="22"/>
      <c r="L58" s="5">
        <v>1080</v>
      </c>
      <c r="M58" s="22">
        <v>2240.907641543738</v>
      </c>
      <c r="N58" s="5">
        <v>241.89593079926587</v>
      </c>
      <c r="O58" s="25" t="s">
        <v>109</v>
      </c>
      <c r="P58" s="5">
        <v>4710</v>
      </c>
      <c r="Q58" s="22">
        <v>1156.1929979067193</v>
      </c>
      <c r="R58" s="5">
        <v>124.80584930290655</v>
      </c>
      <c r="S58" s="25" t="s">
        <v>109</v>
      </c>
      <c r="T58" s="22"/>
      <c r="U58" s="5">
        <v>729</v>
      </c>
      <c r="V58" s="22">
        <v>907.05313297416944</v>
      </c>
      <c r="W58" s="5">
        <v>290.0600416360794</v>
      </c>
      <c r="X58" s="25" t="s">
        <v>109</v>
      </c>
      <c r="Y58" s="5">
        <v>2230</v>
      </c>
      <c r="Z58" s="22">
        <v>425.6089194091914</v>
      </c>
      <c r="AA58" s="5">
        <v>136.10243589559644</v>
      </c>
      <c r="AB58" s="25" t="s">
        <v>109</v>
      </c>
      <c r="AC58" s="22"/>
      <c r="AD58" s="5">
        <v>288</v>
      </c>
      <c r="AE58" s="22">
        <v>347.38134313337014</v>
      </c>
      <c r="AF58" s="5">
        <v>350.2703556311082</v>
      </c>
      <c r="AG58" s="25" t="s">
        <v>109</v>
      </c>
      <c r="AH58" s="5">
        <v>1026</v>
      </c>
      <c r="AI58" s="22">
        <v>196.57113257179427</v>
      </c>
      <c r="AJ58" s="5">
        <v>198.20592519932003</v>
      </c>
      <c r="AK58" s="25" t="s">
        <v>109</v>
      </c>
      <c r="AL58" s="22"/>
      <c r="AM58" s="5">
        <v>338</v>
      </c>
      <c r="AN58" s="22">
        <v>384.87767234867317</v>
      </c>
      <c r="AO58" s="5">
        <v>358.89160955576574</v>
      </c>
      <c r="AP58" s="25" t="s">
        <v>109</v>
      </c>
      <c r="AQ58" s="5">
        <v>739</v>
      </c>
      <c r="AR58" s="22">
        <v>139.51919019723124</v>
      </c>
      <c r="AS58" s="5">
        <v>130.09917262344914</v>
      </c>
      <c r="AT58" s="25" t="s">
        <v>109</v>
      </c>
      <c r="AU58" s="22"/>
      <c r="AV58" s="5">
        <v>1904</v>
      </c>
      <c r="AW58" s="22">
        <v>2318.3130072582494</v>
      </c>
      <c r="AX58" s="5">
        <v>2785.6487229141489</v>
      </c>
      <c r="AY58" s="25" t="s">
        <v>109</v>
      </c>
      <c r="AZ58" s="5">
        <v>678</v>
      </c>
      <c r="BA58" s="22">
        <v>119.53638552968954</v>
      </c>
      <c r="BB58" s="5">
        <v>143.63305500595843</v>
      </c>
      <c r="BC58" s="25" t="s">
        <v>109</v>
      </c>
      <c r="BD58" s="22"/>
      <c r="BE58" s="5">
        <v>5315</v>
      </c>
      <c r="BF58" s="22">
        <v>8050.063321344961</v>
      </c>
      <c r="BG58" s="5">
        <v>374.11533853264871</v>
      </c>
      <c r="BH58" s="25" t="s">
        <v>109</v>
      </c>
      <c r="BI58" s="5">
        <v>13954</v>
      </c>
      <c r="BJ58" s="22">
        <v>2949.5326562691494</v>
      </c>
      <c r="BK58" s="5">
        <v>137.0753699896207</v>
      </c>
      <c r="BL58" s="25" t="s">
        <v>109</v>
      </c>
    </row>
    <row r="59" spans="1:64">
      <c r="B59" t="s">
        <v>297</v>
      </c>
      <c r="C59" s="5">
        <v>524.37917068638171</v>
      </c>
      <c r="D59" s="22">
        <v>644.34687300255825</v>
      </c>
      <c r="E59" s="5">
        <v>260.74580957829727</v>
      </c>
      <c r="F59" s="25" t="s">
        <v>109</v>
      </c>
      <c r="G59" s="5">
        <v>728.45860656929767</v>
      </c>
      <c r="H59" s="22">
        <v>572.22403147276918</v>
      </c>
      <c r="I59" s="5">
        <v>231.56008758334096</v>
      </c>
      <c r="J59" s="25" t="s">
        <v>109</v>
      </c>
      <c r="K59" s="22"/>
      <c r="L59" s="5">
        <v>1236.7814112766916</v>
      </c>
      <c r="M59" s="22">
        <v>2480.4622350151349</v>
      </c>
      <c r="N59" s="5">
        <v>267.75477490811272</v>
      </c>
      <c r="O59" s="25" t="s">
        <v>109</v>
      </c>
      <c r="P59" s="5">
        <v>1258.041988745711</v>
      </c>
      <c r="Q59" s="22">
        <v>1176.6570090399373</v>
      </c>
      <c r="R59" s="5">
        <v>127.01484753611626</v>
      </c>
      <c r="S59" s="25" t="s">
        <v>109</v>
      </c>
      <c r="T59" s="22"/>
      <c r="U59" s="5">
        <v>766.06018741260812</v>
      </c>
      <c r="V59" s="22">
        <v>943.1567100615124</v>
      </c>
      <c r="W59" s="5">
        <v>301.60534663803492</v>
      </c>
      <c r="X59" s="25" t="s">
        <v>109</v>
      </c>
      <c r="Y59" s="5">
        <v>679.91326989788774</v>
      </c>
      <c r="Z59" s="22">
        <v>525.19199388890729</v>
      </c>
      <c r="AA59" s="5">
        <v>167.94739588721558</v>
      </c>
      <c r="AB59" s="25" t="s">
        <v>109</v>
      </c>
      <c r="AC59" s="22"/>
      <c r="AD59" s="5">
        <v>362.74620256341512</v>
      </c>
      <c r="AE59" s="22">
        <v>432.12498307741998</v>
      </c>
      <c r="AF59" s="5">
        <v>435.71876985202005</v>
      </c>
      <c r="AG59" s="25" t="s">
        <v>109</v>
      </c>
      <c r="AH59" s="5">
        <v>361.97797812492507</v>
      </c>
      <c r="AI59" s="22">
        <v>283.34830915857333</v>
      </c>
      <c r="AJ59" s="5">
        <v>285.70478806152283</v>
      </c>
      <c r="AK59" s="25" t="s">
        <v>109</v>
      </c>
      <c r="AL59" s="22"/>
      <c r="AM59" s="5">
        <v>355.43993987692221</v>
      </c>
      <c r="AN59" s="22">
        <v>394.23581311032245</v>
      </c>
      <c r="AO59" s="5">
        <v>367.61790999273967</v>
      </c>
      <c r="AP59" s="25" t="s">
        <v>109</v>
      </c>
      <c r="AQ59" s="5">
        <v>219.29611432279211</v>
      </c>
      <c r="AR59" s="22">
        <v>174.01131908181662</v>
      </c>
      <c r="AS59" s="5">
        <v>162.26247161882264</v>
      </c>
      <c r="AT59" s="25" t="s">
        <v>109</v>
      </c>
      <c r="AU59" s="22"/>
      <c r="AV59" s="5">
        <v>2743.7525199300003</v>
      </c>
      <c r="AW59" s="22">
        <v>3222.9455743822427</v>
      </c>
      <c r="AX59" s="5">
        <v>3872.6410951373296</v>
      </c>
      <c r="AY59" s="25" t="s">
        <v>109</v>
      </c>
      <c r="AZ59" s="5">
        <v>281.18569620063289</v>
      </c>
      <c r="BA59" s="22">
        <v>203.67052262746034</v>
      </c>
      <c r="BB59" s="5">
        <v>244.72732089072969</v>
      </c>
      <c r="BC59" s="25" t="s">
        <v>109</v>
      </c>
      <c r="BD59" s="22"/>
      <c r="BE59" s="5">
        <v>6635.9492377449069</v>
      </c>
      <c r="BF59" s="22">
        <v>9793.3737594026643</v>
      </c>
      <c r="BG59" s="5">
        <v>455.13323226425877</v>
      </c>
      <c r="BH59" s="25" t="s">
        <v>109</v>
      </c>
      <c r="BI59" s="5">
        <v>4145.7097119359451</v>
      </c>
      <c r="BJ59" s="22">
        <v>3477.0858695311517</v>
      </c>
      <c r="BK59" s="5">
        <v>161.59266148100312</v>
      </c>
      <c r="BL59" s="25" t="s">
        <v>109</v>
      </c>
    </row>
    <row r="60" spans="1:64">
      <c r="B60" t="s">
        <v>298</v>
      </c>
      <c r="C60" s="5">
        <v>660.62084321361829</v>
      </c>
      <c r="D60" s="22">
        <v>421.35330712754603</v>
      </c>
      <c r="E60" s="5">
        <v>170.50770910628555</v>
      </c>
      <c r="F60" s="25" t="s">
        <v>109</v>
      </c>
      <c r="G60" s="5">
        <v>260.54142573070231</v>
      </c>
      <c r="H60" s="22">
        <v>578.24357697190896</v>
      </c>
      <c r="I60" s="5">
        <v>233.99599800710482</v>
      </c>
      <c r="J60" s="25" t="s">
        <v>109</v>
      </c>
      <c r="K60" s="296"/>
      <c r="L60" s="5">
        <v>2019.2186206233084</v>
      </c>
      <c r="M60" s="22">
        <v>2353.6247931188277</v>
      </c>
      <c r="N60" s="5">
        <v>254.06324184405085</v>
      </c>
      <c r="O60" s="25" t="s">
        <v>109</v>
      </c>
      <c r="P60" s="5">
        <v>367.95806965428909</v>
      </c>
      <c r="Q60" s="22">
        <v>1159.3050208962009</v>
      </c>
      <c r="R60" s="5">
        <v>125.14177822909414</v>
      </c>
      <c r="S60" s="25" t="s">
        <v>109</v>
      </c>
      <c r="T60" s="296"/>
      <c r="U60" s="5">
        <v>1302.9398327873921</v>
      </c>
      <c r="V60" s="22">
        <v>834.82530121139337</v>
      </c>
      <c r="W60" s="5">
        <v>266.9628192939885</v>
      </c>
      <c r="X60" s="25" t="s">
        <v>109</v>
      </c>
      <c r="Y60" s="5">
        <v>256.08676550211231</v>
      </c>
      <c r="Z60" s="22">
        <v>562.41895186767124</v>
      </c>
      <c r="AA60" s="5">
        <v>179.85193883929017</v>
      </c>
      <c r="AB60" s="25" t="s">
        <v>109</v>
      </c>
      <c r="AC60" s="296"/>
      <c r="AD60" s="5">
        <v>679.25380633658494</v>
      </c>
      <c r="AE60" s="22">
        <v>418.08031852015557</v>
      </c>
      <c r="AF60" s="5">
        <v>421.55730221297097</v>
      </c>
      <c r="AG60" s="25" t="s">
        <v>109</v>
      </c>
      <c r="AH60" s="5">
        <v>153.02203577507487</v>
      </c>
      <c r="AI60" s="22">
        <v>338.51459968548329</v>
      </c>
      <c r="AJ60" s="5">
        <v>341.32987151423742</v>
      </c>
      <c r="AK60" s="25" t="s">
        <v>109</v>
      </c>
      <c r="AL60" s="296"/>
      <c r="AM60" s="5">
        <v>532.56007342307771</v>
      </c>
      <c r="AN60" s="22">
        <v>293.98155609083892</v>
      </c>
      <c r="AO60" s="5">
        <v>274.13259179547083</v>
      </c>
      <c r="AP60" s="25" t="s">
        <v>109</v>
      </c>
      <c r="AQ60" s="5">
        <v>58.703898677207889</v>
      </c>
      <c r="AR60" s="22">
        <v>127.52098465557184</v>
      </c>
      <c r="AS60" s="5">
        <v>118.91105856022011</v>
      </c>
      <c r="AT60" s="25"/>
      <c r="AU60" s="296"/>
      <c r="AV60" s="5">
        <v>5141.2475571699997</v>
      </c>
      <c r="AW60" s="22">
        <v>3043.1573894054068</v>
      </c>
      <c r="AX60" s="5">
        <v>3656.6104183875673</v>
      </c>
      <c r="AY60" s="25" t="s">
        <v>109</v>
      </c>
      <c r="AZ60" s="5">
        <v>60.814319499367102</v>
      </c>
      <c r="BA60" s="22">
        <v>119.46568360583272</v>
      </c>
      <c r="BB60" s="5">
        <v>143.54810067784021</v>
      </c>
      <c r="BC60" s="25" t="s">
        <v>109</v>
      </c>
      <c r="BD60" s="296"/>
      <c r="BE60" s="5">
        <v>11397.050947255093</v>
      </c>
      <c r="BF60" s="22">
        <v>9010.5168406236553</v>
      </c>
      <c r="BG60" s="5">
        <v>418.75106115573351</v>
      </c>
      <c r="BH60" s="25" t="s">
        <v>109</v>
      </c>
      <c r="BI60" s="5">
        <v>1358.290489564055</v>
      </c>
      <c r="BJ60" s="22">
        <v>3431.938268554778</v>
      </c>
      <c r="BK60" s="5">
        <v>159.49449040470518</v>
      </c>
      <c r="BL60" s="25" t="s">
        <v>109</v>
      </c>
    </row>
    <row r="61" spans="1:64">
      <c r="A61" s="309"/>
      <c r="B61" s="309" t="s">
        <v>299</v>
      </c>
      <c r="C61" s="5"/>
      <c r="D61" s="296">
        <v>0.88316829047200651</v>
      </c>
      <c r="E61" s="296"/>
      <c r="F61" s="302"/>
      <c r="G61" s="5"/>
      <c r="H61" s="296">
        <v>1.4145981785150872</v>
      </c>
      <c r="I61" s="296"/>
      <c r="J61" s="302"/>
      <c r="K61" s="22"/>
      <c r="L61" s="5"/>
      <c r="M61" s="296">
        <v>1.0502997756290571</v>
      </c>
      <c r="N61" s="296"/>
      <c r="O61" s="302"/>
      <c r="P61" s="5"/>
      <c r="Q61" s="296">
        <v>1.0026916120363261</v>
      </c>
      <c r="R61" s="296"/>
      <c r="S61" s="302"/>
      <c r="T61" s="22"/>
      <c r="U61" s="5"/>
      <c r="V61" s="296">
        <v>0.92037089213732648</v>
      </c>
      <c r="W61" s="296"/>
      <c r="X61" s="302"/>
      <c r="Y61" s="5"/>
      <c r="Z61" s="296">
        <v>1.3214454073199231</v>
      </c>
      <c r="AA61" s="296"/>
      <c r="AB61" s="302"/>
      <c r="AC61" s="22"/>
      <c r="AD61" s="5"/>
      <c r="AE61" s="296">
        <v>1.2035197824646615</v>
      </c>
      <c r="AF61" s="296"/>
      <c r="AG61" s="302"/>
      <c r="AH61" s="5"/>
      <c r="AI61" s="296">
        <v>1.7220972136478208</v>
      </c>
      <c r="AJ61" s="296"/>
      <c r="AK61" s="302"/>
      <c r="AL61" s="22"/>
      <c r="AM61" s="5"/>
      <c r="AN61" s="296">
        <v>0.76383115262792245</v>
      </c>
      <c r="AO61" s="296"/>
      <c r="AP61" s="302"/>
      <c r="AQ61" s="5"/>
      <c r="AR61" s="296">
        <v>0.914003188201579</v>
      </c>
      <c r="AS61" s="296"/>
      <c r="AT61" s="302"/>
      <c r="AU61" s="22"/>
      <c r="AV61" s="5"/>
      <c r="AW61" s="296">
        <v>1.3126602748972167</v>
      </c>
      <c r="AX61" s="296"/>
      <c r="AY61" s="302"/>
      <c r="AZ61" s="5"/>
      <c r="BA61" s="296">
        <v>0.99940853219257453</v>
      </c>
      <c r="BB61" s="296"/>
      <c r="BC61" s="302"/>
      <c r="BD61" s="22"/>
      <c r="BE61" s="5"/>
      <c r="BF61" s="296">
        <v>1.1193100576901085</v>
      </c>
      <c r="BG61" s="296"/>
      <c r="BH61" s="302"/>
      <c r="BI61" s="5"/>
      <c r="BJ61" s="296">
        <v>1.1635532365645416</v>
      </c>
      <c r="BK61" s="296"/>
      <c r="BL61" s="302"/>
    </row>
    <row r="62" spans="1:64">
      <c r="C62" s="5"/>
      <c r="D62" s="22"/>
      <c r="E62" s="5"/>
      <c r="F62" s="25"/>
      <c r="G62" s="5"/>
      <c r="H62" s="22"/>
      <c r="I62" s="5"/>
      <c r="J62" s="25"/>
      <c r="K62" s="22"/>
      <c r="L62" s="5"/>
      <c r="M62" s="22"/>
      <c r="N62" s="5"/>
      <c r="O62" s="25"/>
      <c r="P62" s="5"/>
      <c r="Q62" s="22"/>
      <c r="R62" s="5"/>
      <c r="S62" s="25"/>
      <c r="T62" s="22"/>
      <c r="U62" s="5"/>
      <c r="V62" s="22"/>
      <c r="W62" s="5"/>
      <c r="X62" s="25"/>
      <c r="Y62" s="5"/>
      <c r="Z62" s="22"/>
      <c r="AA62" s="5"/>
      <c r="AB62" s="25"/>
      <c r="AC62" s="22"/>
      <c r="AD62" s="5"/>
      <c r="AE62" s="22"/>
      <c r="AF62" s="5"/>
      <c r="AG62" s="25"/>
      <c r="AH62" s="5"/>
      <c r="AI62" s="22"/>
      <c r="AJ62" s="5"/>
      <c r="AK62" s="25"/>
      <c r="AL62" s="22"/>
      <c r="AM62" s="5"/>
      <c r="AN62" s="22"/>
      <c r="AO62" s="5"/>
      <c r="AP62" s="25"/>
      <c r="AQ62" s="5"/>
      <c r="AR62" s="22"/>
      <c r="AS62" s="5"/>
      <c r="AT62" s="25"/>
      <c r="AU62" s="22"/>
      <c r="AV62" s="5"/>
      <c r="AW62" s="22"/>
      <c r="AX62" s="5"/>
      <c r="AY62" s="25"/>
      <c r="AZ62" s="5"/>
      <c r="BA62" s="22"/>
      <c r="BB62" s="5"/>
      <c r="BC62" s="25"/>
      <c r="BD62" s="22"/>
      <c r="BE62" s="5"/>
      <c r="BF62" s="22"/>
      <c r="BG62" s="5"/>
      <c r="BH62" s="25"/>
      <c r="BI62" s="5"/>
      <c r="BJ62" s="22"/>
      <c r="BK62" s="5"/>
      <c r="BL62" s="25"/>
    </row>
    <row r="63" spans="1:64">
      <c r="A63" s="287"/>
      <c r="B63" s="17"/>
      <c r="C63" s="5"/>
      <c r="D63" s="22"/>
      <c r="E63" s="5"/>
      <c r="F63" s="25"/>
      <c r="G63" s="5"/>
      <c r="H63" s="22"/>
      <c r="I63" s="5"/>
      <c r="J63" s="25"/>
      <c r="K63" s="22"/>
      <c r="L63" s="5"/>
      <c r="M63" s="22"/>
      <c r="N63" s="5"/>
      <c r="O63" s="25"/>
      <c r="P63" s="5"/>
      <c r="Q63" s="22"/>
      <c r="R63" s="5"/>
      <c r="S63" s="25"/>
      <c r="T63" s="22"/>
      <c r="U63" s="5"/>
      <c r="V63" s="22"/>
      <c r="W63" s="5"/>
      <c r="X63" s="25"/>
      <c r="Y63" s="5"/>
      <c r="Z63" s="22"/>
      <c r="AA63" s="5"/>
      <c r="AB63" s="25"/>
      <c r="AC63" s="22"/>
      <c r="AD63" s="5"/>
      <c r="AE63" s="22"/>
      <c r="AF63" s="5"/>
      <c r="AG63" s="25"/>
      <c r="AH63" s="5"/>
      <c r="AI63" s="22"/>
      <c r="AJ63" s="5"/>
      <c r="AK63" s="25"/>
      <c r="AL63" s="22"/>
      <c r="AM63" s="5"/>
      <c r="AN63" s="22"/>
      <c r="AO63" s="5"/>
      <c r="AP63" s="25"/>
      <c r="AQ63" s="5"/>
      <c r="AR63" s="22"/>
      <c r="AS63" s="5"/>
      <c r="AT63" s="25"/>
      <c r="AU63" s="22"/>
      <c r="AV63" s="5"/>
      <c r="AW63" s="22"/>
      <c r="AX63" s="5"/>
      <c r="AY63" s="25"/>
      <c r="AZ63" s="5"/>
      <c r="BA63" s="22"/>
      <c r="BB63" s="5"/>
      <c r="BC63" s="25"/>
      <c r="BD63" s="22"/>
      <c r="BE63" s="5"/>
      <c r="BF63" s="22"/>
      <c r="BG63" s="5"/>
      <c r="BH63" s="25"/>
      <c r="BI63" s="5"/>
      <c r="BJ63" s="22"/>
      <c r="BK63" s="5"/>
      <c r="BL63" s="25"/>
    </row>
    <row r="64" spans="1:64">
      <c r="A64" s="93"/>
      <c r="B64" s="39" t="s">
        <v>38</v>
      </c>
      <c r="C64" s="39">
        <v>13801</v>
      </c>
      <c r="D64" s="126">
        <v>347.25798961190134</v>
      </c>
      <c r="E64" s="39">
        <v>140.52379149751482</v>
      </c>
      <c r="F64" s="54" t="s">
        <v>109</v>
      </c>
      <c r="G64" s="39">
        <v>236849</v>
      </c>
      <c r="H64" s="126">
        <v>239.85202071623223</v>
      </c>
      <c r="I64" s="39">
        <v>97.060158031365503</v>
      </c>
      <c r="J64" s="54" t="s">
        <v>109</v>
      </c>
      <c r="K64" s="4"/>
      <c r="L64" s="39">
        <v>30766.999874513735</v>
      </c>
      <c r="M64" s="126">
        <v>1211.6459180566458</v>
      </c>
      <c r="N64" s="39">
        <v>130.79174336053185</v>
      </c>
      <c r="O64" s="54" t="s">
        <v>109</v>
      </c>
      <c r="P64" s="39">
        <v>911196</v>
      </c>
      <c r="Q64" s="126">
        <v>909.53178588251808</v>
      </c>
      <c r="R64" s="39">
        <v>98.179877590138545</v>
      </c>
      <c r="S64" s="54" t="s">
        <v>109</v>
      </c>
      <c r="T64" s="4"/>
      <c r="U64" s="39">
        <v>19772.999775633838</v>
      </c>
      <c r="V64" s="126">
        <v>488.65145811447155</v>
      </c>
      <c r="W64" s="39">
        <v>156.26235898823677</v>
      </c>
      <c r="X64" s="54" t="s">
        <v>109</v>
      </c>
      <c r="Y64" s="39">
        <v>298243</v>
      </c>
      <c r="Z64" s="126">
        <v>302.24531553407309</v>
      </c>
      <c r="AA64" s="39">
        <v>96.652870290697507</v>
      </c>
      <c r="AB64" s="54" t="s">
        <v>109</v>
      </c>
      <c r="AC64" s="4"/>
      <c r="AD64" s="39">
        <v>7683</v>
      </c>
      <c r="AE64" s="126">
        <v>183.02956817431394</v>
      </c>
      <c r="AF64" s="39">
        <v>184.55174177506538</v>
      </c>
      <c r="AG64" s="54" t="s">
        <v>109</v>
      </c>
      <c r="AH64" s="39">
        <v>93333</v>
      </c>
      <c r="AI64" s="126">
        <v>94.73068919118549</v>
      </c>
      <c r="AJ64" s="39">
        <v>95.518521210384051</v>
      </c>
      <c r="AK64" s="54" t="s">
        <v>109</v>
      </c>
      <c r="AL64" s="4"/>
      <c r="AM64" s="39">
        <v>11269</v>
      </c>
      <c r="AN64" s="126">
        <v>253.50564537706009</v>
      </c>
      <c r="AO64" s="39">
        <v>236.38952227507647</v>
      </c>
      <c r="AP64" s="54" t="s">
        <v>109</v>
      </c>
      <c r="AQ64" s="39">
        <v>97802</v>
      </c>
      <c r="AR64" s="126">
        <v>99.516690385484296</v>
      </c>
      <c r="AS64" s="39">
        <v>92.797550380509577</v>
      </c>
      <c r="AT64" s="54" t="s">
        <v>109</v>
      </c>
      <c r="AU64" s="4"/>
      <c r="AV64" s="39">
        <v>27458.999452879219</v>
      </c>
      <c r="AW64" s="126">
        <v>691.32412542911709</v>
      </c>
      <c r="AX64" s="39">
        <v>830.6842782195705</v>
      </c>
      <c r="AY64" s="54" t="s">
        <v>109</v>
      </c>
      <c r="AZ64" s="39">
        <v>56957</v>
      </c>
      <c r="BA64" s="126">
        <v>57.677796475725899</v>
      </c>
      <c r="BB64" s="39">
        <v>69.304739951023421</v>
      </c>
      <c r="BC64" s="54" t="s">
        <v>109</v>
      </c>
      <c r="BD64" s="4"/>
      <c r="BE64" s="39">
        <v>129706.99970048101</v>
      </c>
      <c r="BF64" s="126">
        <v>3854.4676955124828</v>
      </c>
      <c r="BG64" s="39">
        <v>179.13094955989573</v>
      </c>
      <c r="BH64" s="54" t="s">
        <v>109</v>
      </c>
      <c r="BI64" s="39">
        <v>2053409</v>
      </c>
      <c r="BJ64" s="126">
        <v>2066.6949546068472</v>
      </c>
      <c r="BK64" s="39">
        <v>96.046733015918505</v>
      </c>
      <c r="BL64" s="54" t="s">
        <v>109</v>
      </c>
    </row>
    <row r="65" spans="1:64">
      <c r="A65" s="94"/>
      <c r="B65" s="40" t="s">
        <v>39</v>
      </c>
      <c r="C65" s="40">
        <v>4801.1201736988633</v>
      </c>
      <c r="D65" s="127">
        <v>315.42180654724177</v>
      </c>
      <c r="E65" s="40">
        <v>127.64074406625248</v>
      </c>
      <c r="F65" s="55" t="s">
        <v>109</v>
      </c>
      <c r="G65" s="40">
        <v>143996.74853259229</v>
      </c>
      <c r="H65" s="127">
        <v>209.9614001759509</v>
      </c>
      <c r="I65" s="40">
        <v>84.964415228649372</v>
      </c>
      <c r="J65" s="55" t="s">
        <v>109</v>
      </c>
      <c r="K65" s="15"/>
      <c r="L65" s="40">
        <v>11006.262893293768</v>
      </c>
      <c r="M65" s="127">
        <v>1181.4404428164994</v>
      </c>
      <c r="N65" s="40">
        <v>127.53119776151023</v>
      </c>
      <c r="O65" s="55" t="s">
        <v>109</v>
      </c>
      <c r="P65" s="40">
        <v>594790.84621548769</v>
      </c>
      <c r="Q65" s="127">
        <v>919.5941889021027</v>
      </c>
      <c r="R65" s="40">
        <v>99.266068872356215</v>
      </c>
      <c r="S65" s="55" t="s">
        <v>109</v>
      </c>
      <c r="T65" s="15"/>
      <c r="U65" s="40">
        <v>7357.4205614554767</v>
      </c>
      <c r="V65" s="127">
        <v>474.03097631660592</v>
      </c>
      <c r="W65" s="40">
        <v>151.58697955911438</v>
      </c>
      <c r="X65" s="55" t="s">
        <v>109</v>
      </c>
      <c r="Y65" s="40">
        <v>194694.98239870407</v>
      </c>
      <c r="Z65" s="127">
        <v>283.66326531253611</v>
      </c>
      <c r="AA65" s="40">
        <v>90.710649195810205</v>
      </c>
      <c r="AB65" s="55" t="s">
        <v>109</v>
      </c>
      <c r="AC65" s="15"/>
      <c r="AD65" s="40">
        <v>2571.9373634826597</v>
      </c>
      <c r="AE65" s="127">
        <v>159.60862652449461</v>
      </c>
      <c r="AF65" s="40">
        <v>160.93601881510199</v>
      </c>
      <c r="AG65" s="55" t="s">
        <v>109</v>
      </c>
      <c r="AH65" s="40">
        <v>57246.006142288526</v>
      </c>
      <c r="AI65" s="127">
        <v>83.382240856888032</v>
      </c>
      <c r="AJ65" s="40">
        <v>84.07569299727102</v>
      </c>
      <c r="AK65" s="55" t="s">
        <v>109</v>
      </c>
      <c r="AL65" s="15"/>
      <c r="AM65" s="40">
        <v>4820.8815952884106</v>
      </c>
      <c r="AN65" s="127">
        <v>279.64782735560993</v>
      </c>
      <c r="AO65" s="40">
        <v>260.7666437389629</v>
      </c>
      <c r="AP65" s="55" t="s">
        <v>109</v>
      </c>
      <c r="AQ65" s="40">
        <v>62908.771758592935</v>
      </c>
      <c r="AR65" s="127">
        <v>90.575756352868567</v>
      </c>
      <c r="AS65" s="40">
        <v>84.460287825589532</v>
      </c>
      <c r="AT65" s="55" t="s">
        <v>109</v>
      </c>
      <c r="AU65" s="15"/>
      <c r="AV65" s="40">
        <v>6869.6220033134414</v>
      </c>
      <c r="AW65" s="127">
        <v>443.11095784998753</v>
      </c>
      <c r="AX65" s="40">
        <v>532.43521042220584</v>
      </c>
      <c r="AY65" s="55" t="s">
        <v>109</v>
      </c>
      <c r="AZ65" s="40">
        <v>37322.101215756877</v>
      </c>
      <c r="BA65" s="127">
        <v>52.910774364592541</v>
      </c>
      <c r="BB65" s="40">
        <v>63.576760590856331</v>
      </c>
      <c r="BC65" s="55" t="s">
        <v>109</v>
      </c>
      <c r="BD65" s="15"/>
      <c r="BE65" s="40">
        <v>44664.077580868761</v>
      </c>
      <c r="BF65" s="127">
        <v>3506.1851538032929</v>
      </c>
      <c r="BG65" s="40">
        <v>162.94500967404952</v>
      </c>
      <c r="BH65" s="55" t="s">
        <v>109</v>
      </c>
      <c r="BI65" s="40">
        <v>1328740.05144314</v>
      </c>
      <c r="BJ65" s="127">
        <v>1983.3548927430186</v>
      </c>
      <c r="BK65" s="40">
        <v>92.173621188978373</v>
      </c>
      <c r="BL65" s="55" t="s">
        <v>109</v>
      </c>
    </row>
    <row r="66" spans="1:64">
      <c r="A66" s="94"/>
      <c r="B66" s="40" t="s">
        <v>40</v>
      </c>
      <c r="C66" s="40">
        <v>8815.8798402011362</v>
      </c>
      <c r="D66" s="127">
        <v>359.51608605086994</v>
      </c>
      <c r="E66" s="40">
        <v>145.48423658351902</v>
      </c>
      <c r="F66" s="55" t="s">
        <v>109</v>
      </c>
      <c r="G66" s="40">
        <v>88733.251499707694</v>
      </c>
      <c r="H66" s="127">
        <v>294.15491627639665</v>
      </c>
      <c r="I66" s="40">
        <v>119.03473889539737</v>
      </c>
      <c r="J66" s="55" t="s">
        <v>109</v>
      </c>
      <c r="K66" s="15"/>
      <c r="L66" s="40">
        <v>19380.737138606233</v>
      </c>
      <c r="M66" s="127">
        <v>1205.5124342526569</v>
      </c>
      <c r="N66" s="40">
        <v>130.12966128882897</v>
      </c>
      <c r="O66" s="55" t="s">
        <v>109</v>
      </c>
      <c r="P66" s="40">
        <v>309221.15384291235</v>
      </c>
      <c r="Q66" s="127">
        <v>870.96538174132718</v>
      </c>
      <c r="R66" s="40">
        <v>94.016807209920941</v>
      </c>
      <c r="S66" s="55" t="s">
        <v>109</v>
      </c>
      <c r="T66" s="15"/>
      <c r="U66" s="40">
        <v>12213.579458744523</v>
      </c>
      <c r="V66" s="127">
        <v>489.6506903751951</v>
      </c>
      <c r="W66" s="40">
        <v>156.58189633463149</v>
      </c>
      <c r="X66" s="55" t="s">
        <v>109</v>
      </c>
      <c r="Y66" s="40">
        <v>99554.017636695906</v>
      </c>
      <c r="Z66" s="127">
        <v>331.40646653164151</v>
      </c>
      <c r="AA66" s="40">
        <v>105.97810644833676</v>
      </c>
      <c r="AB66" s="55" t="s">
        <v>109</v>
      </c>
      <c r="AC66" s="15"/>
      <c r="AD66" s="40">
        <v>5033.0626454173407</v>
      </c>
      <c r="AE66" s="127">
        <v>194.60625941715983</v>
      </c>
      <c r="AF66" s="40">
        <v>196.2247110890977</v>
      </c>
      <c r="AG66" s="55" t="s">
        <v>109</v>
      </c>
      <c r="AH66" s="40">
        <v>35216.99387161147</v>
      </c>
      <c r="AI66" s="127">
        <v>117.90226051173882</v>
      </c>
      <c r="AJ66" s="40">
        <v>118.88279994156998</v>
      </c>
      <c r="AK66" s="55" t="s">
        <v>109</v>
      </c>
      <c r="AL66" s="15"/>
      <c r="AM66" s="40">
        <v>6126.1184180115897</v>
      </c>
      <c r="AN66" s="127">
        <v>225.11286513346056</v>
      </c>
      <c r="AO66" s="40">
        <v>209.91375780891332</v>
      </c>
      <c r="AP66" s="55" t="s">
        <v>109</v>
      </c>
      <c r="AQ66" s="40">
        <v>32675.228254407073</v>
      </c>
      <c r="AR66" s="127">
        <v>113.36643108979318</v>
      </c>
      <c r="AS66" s="40">
        <v>105.71218817429782</v>
      </c>
      <c r="AT66" s="55" t="s">
        <v>109</v>
      </c>
      <c r="AU66" s="15"/>
      <c r="AV66" s="40">
        <v>19822.378073786556</v>
      </c>
      <c r="AW66" s="127">
        <v>818.55638894654749</v>
      </c>
      <c r="AX66" s="40">
        <v>983.56458009044093</v>
      </c>
      <c r="AY66" s="55" t="s">
        <v>109</v>
      </c>
      <c r="AZ66" s="40">
        <v>16948.898799943127</v>
      </c>
      <c r="BA66" s="127">
        <v>60.075857956084519</v>
      </c>
      <c r="BB66" s="40">
        <v>72.186213194418997</v>
      </c>
      <c r="BC66" s="55" t="s">
        <v>109</v>
      </c>
      <c r="BD66" s="15"/>
      <c r="BE66" s="40">
        <v>82761.922604131236</v>
      </c>
      <c r="BF66" s="127">
        <v>3957.5476086213298</v>
      </c>
      <c r="BG66" s="40">
        <v>183.92144313109279</v>
      </c>
      <c r="BH66" s="55" t="s">
        <v>109</v>
      </c>
      <c r="BI66" s="40">
        <v>699347.94875836011</v>
      </c>
      <c r="BJ66" s="127">
        <v>2160.9776816118156</v>
      </c>
      <c r="BK66" s="40">
        <v>100.42838977105468</v>
      </c>
      <c r="BL66" s="55" t="s">
        <v>109</v>
      </c>
    </row>
    <row r="67" spans="1:64">
      <c r="A67" s="92"/>
      <c r="B67" s="33" t="s">
        <v>41</v>
      </c>
      <c r="C67" s="237">
        <v>5785.1546832945887</v>
      </c>
      <c r="D67" s="128">
        <v>308.82380366723623</v>
      </c>
      <c r="E67" s="237">
        <v>124.97075112513649</v>
      </c>
      <c r="F67" s="257" t="s">
        <v>109</v>
      </c>
      <c r="G67" s="237">
        <v>162371.08984719703</v>
      </c>
      <c r="H67" s="128">
        <v>213.74563149764182</v>
      </c>
      <c r="I67" s="237">
        <v>86.495768139555679</v>
      </c>
      <c r="J67" s="257" t="s">
        <v>109</v>
      </c>
      <c r="K67" s="17"/>
      <c r="L67" s="237">
        <v>13579.303082751359</v>
      </c>
      <c r="M67" s="128">
        <v>1179.9253820185445</v>
      </c>
      <c r="N67" s="237">
        <v>127.36765374249555</v>
      </c>
      <c r="O67" s="257" t="s">
        <v>109</v>
      </c>
      <c r="P67" s="237">
        <v>674517.13136243937</v>
      </c>
      <c r="Q67" s="128">
        <v>929.965886984083</v>
      </c>
      <c r="R67" s="237">
        <v>100.3856471695596</v>
      </c>
      <c r="S67" s="257" t="s">
        <v>109</v>
      </c>
      <c r="T67" s="17"/>
      <c r="U67" s="237">
        <v>8883.6270766154084</v>
      </c>
      <c r="V67" s="128">
        <v>465.49500077087396</v>
      </c>
      <c r="W67" s="237">
        <v>148.85732091819099</v>
      </c>
      <c r="X67" s="257" t="s">
        <v>109</v>
      </c>
      <c r="Y67" s="237">
        <v>217436.78809538606</v>
      </c>
      <c r="Z67" s="128">
        <v>286.17854357059935</v>
      </c>
      <c r="AA67" s="237">
        <v>91.514992061445739</v>
      </c>
      <c r="AB67" s="257" t="s">
        <v>109</v>
      </c>
      <c r="AC67" s="17"/>
      <c r="AD67" s="237">
        <v>3185.8781620375416</v>
      </c>
      <c r="AE67" s="128">
        <v>160.6884007108155</v>
      </c>
      <c r="AF67" s="237">
        <v>162.0247729918014</v>
      </c>
      <c r="AG67" s="257" t="s">
        <v>109</v>
      </c>
      <c r="AH67" s="237">
        <v>64903.276141413939</v>
      </c>
      <c r="AI67" s="128">
        <v>85.401260379087432</v>
      </c>
      <c r="AJ67" s="237">
        <v>86.111503785749136</v>
      </c>
      <c r="AK67" s="257" t="s">
        <v>109</v>
      </c>
      <c r="AL67" s="17"/>
      <c r="AM67" s="237">
        <v>5739.1513055351998</v>
      </c>
      <c r="AN67" s="128">
        <v>270.44470518697244</v>
      </c>
      <c r="AO67" s="237">
        <v>252.18489539309252</v>
      </c>
      <c r="AP67" s="257" t="s">
        <v>109</v>
      </c>
      <c r="AQ67" s="237">
        <v>71461.649214717821</v>
      </c>
      <c r="AR67" s="128">
        <v>93.081734093985702</v>
      </c>
      <c r="AS67" s="237">
        <v>86.797067664056428</v>
      </c>
      <c r="AT67" s="257" t="s">
        <v>109</v>
      </c>
      <c r="AU67" s="17"/>
      <c r="AV67" s="237">
        <v>8132.4632235633471</v>
      </c>
      <c r="AW67" s="128">
        <v>427.61023655961844</v>
      </c>
      <c r="AX67" s="237">
        <v>513.80978567085572</v>
      </c>
      <c r="AY67" s="257" t="s">
        <v>109</v>
      </c>
      <c r="AZ67" s="237">
        <v>41673.459853524684</v>
      </c>
      <c r="BA67" s="128">
        <v>53.583720640043587</v>
      </c>
      <c r="BB67" s="237">
        <v>64.38536233140259</v>
      </c>
      <c r="BC67" s="257" t="s">
        <v>109</v>
      </c>
      <c r="BD67" s="17"/>
      <c r="BE67" s="237">
        <v>54115.976133541008</v>
      </c>
      <c r="BF67" s="128">
        <v>3449.2610466671081</v>
      </c>
      <c r="BG67" s="237">
        <v>160.29954208431576</v>
      </c>
      <c r="BH67" s="257" t="s">
        <v>109</v>
      </c>
      <c r="BI67" s="237">
        <v>1498623.6611765088</v>
      </c>
      <c r="BJ67" s="128">
        <v>2009.7401281577438</v>
      </c>
      <c r="BK67" s="237">
        <v>93.399837789445357</v>
      </c>
      <c r="BL67" s="257" t="s">
        <v>109</v>
      </c>
    </row>
    <row r="68" spans="1:64">
      <c r="A68" s="95"/>
      <c r="B68" s="33" t="s">
        <v>42</v>
      </c>
      <c r="C68" s="237">
        <v>7831.8453306054125</v>
      </c>
      <c r="D68" s="128">
        <v>372.76891089233914</v>
      </c>
      <c r="E68" s="237">
        <v>150.84721526359797</v>
      </c>
      <c r="F68" s="257" t="s">
        <v>109</v>
      </c>
      <c r="G68" s="237">
        <v>70358.910185102941</v>
      </c>
      <c r="H68" s="128">
        <v>308.81744742732877</v>
      </c>
      <c r="I68" s="237">
        <v>124.96817896565224</v>
      </c>
      <c r="J68" s="257" t="s">
        <v>109</v>
      </c>
      <c r="K68" s="36"/>
      <c r="L68" s="237">
        <v>16807.696949148638</v>
      </c>
      <c r="M68" s="128">
        <v>1210.569831879556</v>
      </c>
      <c r="N68" s="237">
        <v>130.67558468330586</v>
      </c>
      <c r="O68" s="257" t="s">
        <v>109</v>
      </c>
      <c r="P68" s="237">
        <v>229494.86869596058</v>
      </c>
      <c r="Q68" s="128">
        <v>829.95178368260326</v>
      </c>
      <c r="R68" s="237">
        <v>89.589573220479281</v>
      </c>
      <c r="S68" s="257" t="s">
        <v>109</v>
      </c>
      <c r="T68" s="36"/>
      <c r="U68" s="237">
        <v>10687.372943584593</v>
      </c>
      <c r="V68" s="128">
        <v>499.87326432339268</v>
      </c>
      <c r="W68" s="237">
        <v>159.85090023004776</v>
      </c>
      <c r="X68" s="257" t="s">
        <v>109</v>
      </c>
      <c r="Y68" s="237">
        <v>76812.21194001392</v>
      </c>
      <c r="Z68" s="128">
        <v>338.43362586590615</v>
      </c>
      <c r="AA68" s="237">
        <v>108.22527153159569</v>
      </c>
      <c r="AB68" s="257" t="s">
        <v>109</v>
      </c>
      <c r="AC68" s="36"/>
      <c r="AD68" s="237">
        <v>4419.1218468624584</v>
      </c>
      <c r="AE68" s="128">
        <v>199.50538347543437</v>
      </c>
      <c r="AF68" s="237">
        <v>201.16457893201152</v>
      </c>
      <c r="AG68" s="257" t="s">
        <v>109</v>
      </c>
      <c r="AH68" s="237">
        <v>27559.723872486065</v>
      </c>
      <c r="AI68" s="128">
        <v>122.34337904730558</v>
      </c>
      <c r="AJ68" s="237">
        <v>123.3608532383345</v>
      </c>
      <c r="AK68" s="257" t="s">
        <v>109</v>
      </c>
      <c r="AL68" s="36"/>
      <c r="AM68" s="237">
        <v>5207.8487077648015</v>
      </c>
      <c r="AN68" s="128">
        <v>224.17190983315353</v>
      </c>
      <c r="AO68" s="237">
        <v>209.03633366480426</v>
      </c>
      <c r="AP68" s="257" t="s">
        <v>109</v>
      </c>
      <c r="AQ68" s="237">
        <v>24122.350798282168</v>
      </c>
      <c r="AR68" s="128">
        <v>112.17625707472406</v>
      </c>
      <c r="AS68" s="237">
        <v>104.60237199474911</v>
      </c>
      <c r="AT68" s="257" t="s">
        <v>109</v>
      </c>
      <c r="AU68" s="36"/>
      <c r="AV68" s="237">
        <v>18559.536853536651</v>
      </c>
      <c r="AW68" s="128">
        <v>896.55149047064072</v>
      </c>
      <c r="AX68" s="237">
        <v>1077.2822766542454</v>
      </c>
      <c r="AY68" s="257" t="s">
        <v>109</v>
      </c>
      <c r="AZ68" s="237">
        <v>12597.540162175317</v>
      </c>
      <c r="BA68" s="128">
        <v>60.052079543371271</v>
      </c>
      <c r="BB68" s="237">
        <v>72.157641424860614</v>
      </c>
      <c r="BC68" s="257" t="s">
        <v>109</v>
      </c>
      <c r="BD68" s="36"/>
      <c r="BE68" s="237">
        <v>73310.024051458997</v>
      </c>
      <c r="BF68" s="128">
        <v>4081.4115062767519</v>
      </c>
      <c r="BG68" s="237">
        <v>189.67784306902388</v>
      </c>
      <c r="BH68" s="257" t="s">
        <v>109</v>
      </c>
      <c r="BI68" s="237">
        <v>529464.33902499138</v>
      </c>
      <c r="BJ68" s="128">
        <v>2135.8749079557365</v>
      </c>
      <c r="BK68" s="237">
        <v>99.261773771954253</v>
      </c>
      <c r="BL68" s="257" t="s">
        <v>109</v>
      </c>
    </row>
    <row r="69" spans="1:64">
      <c r="A69" s="96"/>
      <c r="B69" s="33"/>
      <c r="C69" s="236"/>
      <c r="D69" s="129"/>
      <c r="E69" s="236"/>
      <c r="F69" s="258"/>
      <c r="G69" s="236"/>
      <c r="H69" s="129"/>
      <c r="I69" s="236"/>
      <c r="J69" s="258"/>
      <c r="K69" s="37"/>
      <c r="L69" s="236"/>
      <c r="M69" s="129"/>
      <c r="N69" s="236"/>
      <c r="O69" s="258"/>
      <c r="P69" s="236"/>
      <c r="Q69" s="129"/>
      <c r="R69" s="236"/>
      <c r="S69" s="258"/>
      <c r="T69" s="37"/>
      <c r="U69" s="236"/>
      <c r="V69" s="129"/>
      <c r="W69" s="236"/>
      <c r="X69" s="258"/>
      <c r="Y69" s="236"/>
      <c r="Z69" s="129"/>
      <c r="AA69" s="236"/>
      <c r="AB69" s="258"/>
      <c r="AC69" s="37"/>
      <c r="AD69" s="236"/>
      <c r="AE69" s="129"/>
      <c r="AF69" s="236"/>
      <c r="AG69" s="258"/>
      <c r="AH69" s="236"/>
      <c r="AI69" s="129"/>
      <c r="AJ69" s="236"/>
      <c r="AK69" s="258"/>
      <c r="AL69" s="37"/>
      <c r="AM69" s="236"/>
      <c r="AN69" s="129"/>
      <c r="AO69" s="236"/>
      <c r="AP69" s="258"/>
      <c r="AQ69" s="236"/>
      <c r="AR69" s="129"/>
      <c r="AS69" s="236"/>
      <c r="AT69" s="258"/>
      <c r="AU69" s="37"/>
      <c r="AV69" s="236"/>
      <c r="AW69" s="129"/>
      <c r="AX69" s="236"/>
      <c r="AY69" s="258"/>
      <c r="AZ69" s="236"/>
      <c r="BA69" s="129"/>
      <c r="BB69" s="236"/>
      <c r="BC69" s="258"/>
      <c r="BD69" s="37"/>
      <c r="BE69" s="236"/>
      <c r="BF69" s="129"/>
      <c r="BG69" s="236"/>
      <c r="BH69" s="258"/>
      <c r="BI69" s="236"/>
      <c r="BJ69" s="129"/>
      <c r="BK69" s="236"/>
      <c r="BL69" s="258"/>
    </row>
    <row r="70" spans="1:64">
      <c r="A70" s="93"/>
      <c r="B70" s="39" t="s">
        <v>6</v>
      </c>
      <c r="C70" s="39">
        <v>3645</v>
      </c>
      <c r="D70" s="126">
        <v>266.82937521575707</v>
      </c>
      <c r="E70" s="39">
        <v>107.97699868658724</v>
      </c>
      <c r="F70" s="54" t="s">
        <v>109</v>
      </c>
      <c r="G70" s="39">
        <v>59662</v>
      </c>
      <c r="H70" s="126">
        <v>192.75585552847627</v>
      </c>
      <c r="I70" s="39">
        <v>78.001901936024922</v>
      </c>
      <c r="J70" s="54" t="s">
        <v>109</v>
      </c>
      <c r="K70" s="4"/>
      <c r="L70" s="39">
        <v>7928</v>
      </c>
      <c r="M70" s="126">
        <v>876.86487567328561</v>
      </c>
      <c r="N70" s="39">
        <v>94.65363112424015</v>
      </c>
      <c r="O70" s="54" t="s">
        <v>109</v>
      </c>
      <c r="P70" s="39">
        <v>273686</v>
      </c>
      <c r="Q70" s="126">
        <v>857.31890721288619</v>
      </c>
      <c r="R70" s="39">
        <v>92.543731480699151</v>
      </c>
      <c r="S70" s="54" t="s">
        <v>109</v>
      </c>
      <c r="T70" s="4"/>
      <c r="U70" s="39">
        <v>5350</v>
      </c>
      <c r="V70" s="126">
        <v>383.67935374634351</v>
      </c>
      <c r="W70" s="39">
        <v>122.69407962646626</v>
      </c>
      <c r="X70" s="54" t="s">
        <v>109</v>
      </c>
      <c r="Y70" s="39">
        <v>92323</v>
      </c>
      <c r="Z70" s="126">
        <v>298.22242856450157</v>
      </c>
      <c r="AA70" s="39">
        <v>95.366420005183315</v>
      </c>
      <c r="AB70" s="54" t="s">
        <v>109</v>
      </c>
      <c r="AC70" s="4"/>
      <c r="AD70" s="39">
        <v>1803</v>
      </c>
      <c r="AE70" s="126">
        <v>124.62213957617594</v>
      </c>
      <c r="AF70" s="39">
        <v>125.65856518119813</v>
      </c>
      <c r="AG70" s="54" t="s">
        <v>109</v>
      </c>
      <c r="AH70" s="39">
        <v>24798</v>
      </c>
      <c r="AI70" s="126">
        <v>80.339867854373168</v>
      </c>
      <c r="AJ70" s="39">
        <v>81.008017963427221</v>
      </c>
      <c r="AK70" s="54" t="s">
        <v>109</v>
      </c>
      <c r="AL70" s="4"/>
      <c r="AM70" s="39">
        <v>2784</v>
      </c>
      <c r="AN70" s="126">
        <v>182.67787595664231</v>
      </c>
      <c r="AO70" s="39">
        <v>170.34388233597903</v>
      </c>
      <c r="AP70" s="54" t="s">
        <v>109</v>
      </c>
      <c r="AQ70" s="39">
        <v>20419</v>
      </c>
      <c r="AR70" s="126">
        <v>66.559561666637251</v>
      </c>
      <c r="AS70" s="39">
        <v>62.065611839974643</v>
      </c>
      <c r="AT70" s="54" t="s">
        <v>109</v>
      </c>
      <c r="AU70" s="4"/>
      <c r="AV70" s="39">
        <v>2234</v>
      </c>
      <c r="AW70" s="126">
        <v>166.43891442284331</v>
      </c>
      <c r="AX70" s="39">
        <v>199.99040162119204</v>
      </c>
      <c r="AY70" s="54" t="s">
        <v>109</v>
      </c>
      <c r="AZ70" s="39">
        <v>11201</v>
      </c>
      <c r="BA70" s="126">
        <v>36.28921203840612</v>
      </c>
      <c r="BB70" s="39">
        <v>43.604550746104628</v>
      </c>
      <c r="BC70" s="54" t="s">
        <v>109</v>
      </c>
      <c r="BD70" s="4"/>
      <c r="BE70" s="39">
        <v>28363</v>
      </c>
      <c r="BF70" s="126">
        <v>2423.9933243981345</v>
      </c>
      <c r="BG70" s="39">
        <v>112.65167079537662</v>
      </c>
      <c r="BH70" s="54" t="s">
        <v>109</v>
      </c>
      <c r="BI70" s="39">
        <v>577392</v>
      </c>
      <c r="BJ70" s="126">
        <v>1840.3693181424896</v>
      </c>
      <c r="BK70" s="39">
        <v>85.528568285465951</v>
      </c>
      <c r="BL70" s="54" t="s">
        <v>109</v>
      </c>
    </row>
    <row r="71" spans="1:64">
      <c r="A71" s="94"/>
      <c r="B71" s="40" t="s">
        <v>43</v>
      </c>
      <c r="C71" s="40">
        <v>1039.2883701587643</v>
      </c>
      <c r="D71" s="127">
        <v>229.9695270220856</v>
      </c>
      <c r="E71" s="40">
        <v>93.061040588729213</v>
      </c>
      <c r="F71" s="55" t="s">
        <v>34</v>
      </c>
      <c r="G71" s="40">
        <v>34018.183398457979</v>
      </c>
      <c r="H71" s="127">
        <v>164.19649024733408</v>
      </c>
      <c r="I71" s="40">
        <v>66.444873985267463</v>
      </c>
      <c r="J71" s="55" t="s">
        <v>109</v>
      </c>
      <c r="K71" s="15"/>
      <c r="L71" s="40">
        <v>2707.4777973991227</v>
      </c>
      <c r="M71" s="127">
        <v>951.72477829710169</v>
      </c>
      <c r="N71" s="40">
        <v>102.73442191143019</v>
      </c>
      <c r="O71" s="55"/>
      <c r="P71" s="40">
        <v>172562.63328789282</v>
      </c>
      <c r="Q71" s="127">
        <v>892.23390509604758</v>
      </c>
      <c r="R71" s="40">
        <v>96.312648929694731</v>
      </c>
      <c r="S71" s="55" t="s">
        <v>109</v>
      </c>
      <c r="T71" s="15"/>
      <c r="U71" s="40">
        <v>1840.8561805847194</v>
      </c>
      <c r="V71" s="127">
        <v>400.05955564399142</v>
      </c>
      <c r="W71" s="40">
        <v>127.93218737530356</v>
      </c>
      <c r="X71" s="55" t="s">
        <v>109</v>
      </c>
      <c r="Y71" s="40">
        <v>58838.778818274688</v>
      </c>
      <c r="Z71" s="127">
        <v>283.41200585915254</v>
      </c>
      <c r="AA71" s="40">
        <v>90.63030073014653</v>
      </c>
      <c r="AB71" s="55" t="s">
        <v>109</v>
      </c>
      <c r="AC71" s="15"/>
      <c r="AD71" s="40">
        <v>585.60365932579055</v>
      </c>
      <c r="AE71" s="127">
        <v>122.51512451210229</v>
      </c>
      <c r="AF71" s="40">
        <v>123.53402703198087</v>
      </c>
      <c r="AG71" s="55" t="s">
        <v>109</v>
      </c>
      <c r="AH71" s="40">
        <v>14379.309742816451</v>
      </c>
      <c r="AI71" s="127">
        <v>69.309221436027485</v>
      </c>
      <c r="AJ71" s="40">
        <v>69.885634680132824</v>
      </c>
      <c r="AK71" s="55" t="s">
        <v>109</v>
      </c>
      <c r="AL71" s="15"/>
      <c r="AM71" s="40">
        <v>1102.0233763617621</v>
      </c>
      <c r="AN71" s="127">
        <v>215.28930659946755</v>
      </c>
      <c r="AO71" s="40">
        <v>200.75346354628309</v>
      </c>
      <c r="AP71" s="55" t="s">
        <v>109</v>
      </c>
      <c r="AQ71" s="40">
        <v>11939.23255728207</v>
      </c>
      <c r="AR71" s="127">
        <v>56.917130148494714</v>
      </c>
      <c r="AS71" s="40">
        <v>53.07421531011213</v>
      </c>
      <c r="AT71" s="55" t="s">
        <v>109</v>
      </c>
      <c r="AU71" s="15"/>
      <c r="AV71" s="40">
        <v>797.1227682277829</v>
      </c>
      <c r="AW71" s="127">
        <v>174.69228202062359</v>
      </c>
      <c r="AX71" s="40">
        <v>209.90751929965771</v>
      </c>
      <c r="AY71" s="55" t="s">
        <v>109</v>
      </c>
      <c r="AZ71" s="40">
        <v>7147.2462975557301</v>
      </c>
      <c r="BA71" s="127">
        <v>33.353169167381552</v>
      </c>
      <c r="BB71" s="40">
        <v>40.076647461050207</v>
      </c>
      <c r="BC71" s="55" t="s">
        <v>109</v>
      </c>
      <c r="BD71" s="15"/>
      <c r="BE71" s="40">
        <v>9784.2645765145317</v>
      </c>
      <c r="BF71" s="127">
        <v>2565.077856126029</v>
      </c>
      <c r="BG71" s="40">
        <v>119.20837541273643</v>
      </c>
      <c r="BH71" s="55" t="s">
        <v>109</v>
      </c>
      <c r="BI71" s="40">
        <v>360675.87529382564</v>
      </c>
      <c r="BJ71" s="127">
        <v>1788.8775011253447</v>
      </c>
      <c r="BK71" s="40">
        <v>83.135558716963345</v>
      </c>
      <c r="BL71" s="55" t="s">
        <v>109</v>
      </c>
    </row>
    <row r="72" spans="1:64">
      <c r="A72" s="94"/>
      <c r="B72" s="40" t="s">
        <v>65</v>
      </c>
      <c r="C72" s="40">
        <v>2587.7116298412357</v>
      </c>
      <c r="D72" s="127">
        <v>283.08316148452104</v>
      </c>
      <c r="E72" s="40">
        <v>114.55436692865311</v>
      </c>
      <c r="F72" s="55" t="s">
        <v>109</v>
      </c>
      <c r="G72" s="40">
        <v>25389.816601542021</v>
      </c>
      <c r="H72" s="127">
        <v>248.08951277539234</v>
      </c>
      <c r="I72" s="40">
        <v>100.39359786921503</v>
      </c>
      <c r="J72" s="55"/>
      <c r="K72" s="15"/>
      <c r="L72" s="40">
        <v>5179.5222026008778</v>
      </c>
      <c r="M72" s="127">
        <v>835.88000789694127</v>
      </c>
      <c r="N72" s="40">
        <v>90.229498439943541</v>
      </c>
      <c r="O72" s="55" t="s">
        <v>109</v>
      </c>
      <c r="P72" s="40">
        <v>99680.366712107178</v>
      </c>
      <c r="Q72" s="127">
        <v>792.1852698760564</v>
      </c>
      <c r="R72" s="40">
        <v>85.512847414865718</v>
      </c>
      <c r="S72" s="55" t="s">
        <v>109</v>
      </c>
      <c r="T72" s="15"/>
      <c r="U72" s="40">
        <v>3488.1438194152806</v>
      </c>
      <c r="V72" s="127">
        <v>373.3638090184985</v>
      </c>
      <c r="W72" s="40">
        <v>119.39534526958624</v>
      </c>
      <c r="X72" s="55" t="s">
        <v>109</v>
      </c>
      <c r="Y72" s="40">
        <v>33148.221181725312</v>
      </c>
      <c r="Z72" s="127">
        <v>325.08128750409702</v>
      </c>
      <c r="AA72" s="40">
        <v>103.95542263259445</v>
      </c>
      <c r="AB72" s="55" t="s">
        <v>109</v>
      </c>
      <c r="AC72" s="15"/>
      <c r="AD72" s="40">
        <v>1209.3963406742096</v>
      </c>
      <c r="AE72" s="127">
        <v>124.83593352719193</v>
      </c>
      <c r="AF72" s="40">
        <v>125.87413715918257</v>
      </c>
      <c r="AG72" s="55" t="s">
        <v>109</v>
      </c>
      <c r="AH72" s="40">
        <v>10326.690257183549</v>
      </c>
      <c r="AI72" s="127">
        <v>102.04476481492887</v>
      </c>
      <c r="AJ72" s="40">
        <v>102.89342467161519</v>
      </c>
      <c r="AK72" s="55" t="s">
        <v>109</v>
      </c>
      <c r="AL72" s="15"/>
      <c r="AM72" s="40">
        <v>1625.9766236382379</v>
      </c>
      <c r="AN72" s="127">
        <v>160.65155326992985</v>
      </c>
      <c r="AO72" s="40">
        <v>149.8047267300195</v>
      </c>
      <c r="AP72" s="55" t="s">
        <v>109</v>
      </c>
      <c r="AQ72" s="40">
        <v>8200.76744271793</v>
      </c>
      <c r="AR72" s="127">
        <v>84.532950292801729</v>
      </c>
      <c r="AS72" s="40">
        <v>78.825478251169685</v>
      </c>
      <c r="AT72" s="55" t="s">
        <v>109</v>
      </c>
      <c r="AU72" s="15"/>
      <c r="AV72" s="40">
        <v>1398.8772317722171</v>
      </c>
      <c r="AW72" s="127">
        <v>157.89874301858373</v>
      </c>
      <c r="AX72" s="40">
        <v>189.72866496558885</v>
      </c>
      <c r="AY72" s="55" t="s">
        <v>109</v>
      </c>
      <c r="AZ72" s="40">
        <v>3837.7537024442699</v>
      </c>
      <c r="BA72" s="127">
        <v>40.667373313159459</v>
      </c>
      <c r="BB72" s="40">
        <v>48.865280995016285</v>
      </c>
      <c r="BC72" s="55" t="s">
        <v>109</v>
      </c>
      <c r="BD72" s="15"/>
      <c r="BE72" s="40">
        <v>18355.735423485468</v>
      </c>
      <c r="BF72" s="127">
        <v>2327.4800520448994</v>
      </c>
      <c r="BG72" s="40">
        <v>108.16635259128431</v>
      </c>
      <c r="BH72" s="55" t="s">
        <v>109</v>
      </c>
      <c r="BI72" s="40">
        <v>213625.12470617433</v>
      </c>
      <c r="BJ72" s="127">
        <v>1905.3990125005769</v>
      </c>
      <c r="BK72" s="40">
        <v>88.550731608696282</v>
      </c>
      <c r="BL72" s="55" t="s">
        <v>109</v>
      </c>
    </row>
    <row r="73" spans="1:64">
      <c r="A73" s="92"/>
      <c r="B73" s="33" t="s">
        <v>45</v>
      </c>
      <c r="C73" s="237">
        <v>1416.2375326109359</v>
      </c>
      <c r="D73" s="128">
        <v>235.34000320461047</v>
      </c>
      <c r="E73" s="237">
        <v>95.234294186605908</v>
      </c>
      <c r="F73" s="257"/>
      <c r="G73" s="237">
        <v>39400.389098131782</v>
      </c>
      <c r="H73" s="128">
        <v>168.38188745098978</v>
      </c>
      <c r="I73" s="237">
        <v>68.138565423837704</v>
      </c>
      <c r="J73" s="257" t="s">
        <v>109</v>
      </c>
      <c r="K73" s="17"/>
      <c r="L73" s="237">
        <v>3554.8685699933153</v>
      </c>
      <c r="M73" s="128">
        <v>938.57315652028205</v>
      </c>
      <c r="N73" s="237">
        <v>101.31476331763285</v>
      </c>
      <c r="O73" s="257"/>
      <c r="P73" s="237">
        <v>198218.7386857979</v>
      </c>
      <c r="Q73" s="128">
        <v>889.80372056446993</v>
      </c>
      <c r="R73" s="237">
        <v>96.050321407407822</v>
      </c>
      <c r="S73" s="257" t="s">
        <v>109</v>
      </c>
      <c r="T73" s="17"/>
      <c r="U73" s="237">
        <v>2389.6493194903878</v>
      </c>
      <c r="V73" s="128">
        <v>390.21105777616265</v>
      </c>
      <c r="W73" s="237">
        <v>124.7828065973237</v>
      </c>
      <c r="X73" s="257" t="s">
        <v>109</v>
      </c>
      <c r="Y73" s="237">
        <v>66287.035943540468</v>
      </c>
      <c r="Z73" s="128">
        <v>282.9197090632191</v>
      </c>
      <c r="AA73" s="237">
        <v>90.472872654618527</v>
      </c>
      <c r="AB73" s="257" t="s">
        <v>109</v>
      </c>
      <c r="AC73" s="17"/>
      <c r="AD73" s="237">
        <v>773.12717579302671</v>
      </c>
      <c r="AE73" s="128">
        <v>121.4380438280136</v>
      </c>
      <c r="AF73" s="237">
        <v>122.4479887581456</v>
      </c>
      <c r="AG73" s="257" t="s">
        <v>109</v>
      </c>
      <c r="AH73" s="237">
        <v>16506.056067691254</v>
      </c>
      <c r="AI73" s="128">
        <v>70.500993255965795</v>
      </c>
      <c r="AJ73" s="237">
        <v>71.087317923785491</v>
      </c>
      <c r="AK73" s="257" t="s">
        <v>109</v>
      </c>
      <c r="AL73" s="17"/>
      <c r="AM73" s="237">
        <v>1444.6346877696353</v>
      </c>
      <c r="AN73" s="128">
        <v>211.66191492731119</v>
      </c>
      <c r="AO73" s="237">
        <v>197.37098508821865</v>
      </c>
      <c r="AP73" s="257" t="s">
        <v>109</v>
      </c>
      <c r="AQ73" s="237">
        <v>14348.203366067701</v>
      </c>
      <c r="AR73" s="128">
        <v>60.726990074226521</v>
      </c>
      <c r="AS73" s="237">
        <v>56.626842181356537</v>
      </c>
      <c r="AT73" s="257" t="s">
        <v>109</v>
      </c>
      <c r="AU73" s="17"/>
      <c r="AV73" s="237">
        <v>959.53783142859606</v>
      </c>
      <c r="AW73" s="128">
        <v>158.29443747081956</v>
      </c>
      <c r="AX73" s="237">
        <v>190.20412524299053</v>
      </c>
      <c r="AY73" s="257" t="s">
        <v>109</v>
      </c>
      <c r="AZ73" s="237">
        <v>8068.4494521676233</v>
      </c>
      <c r="BA73" s="128">
        <v>33.570831386741524</v>
      </c>
      <c r="BB73" s="237">
        <v>40.338186986337966</v>
      </c>
      <c r="BC73" s="257" t="s">
        <v>109</v>
      </c>
      <c r="BD73" s="17"/>
      <c r="BE73" s="237">
        <v>12754.694194254207</v>
      </c>
      <c r="BF73" s="128">
        <v>2512.0308963410289</v>
      </c>
      <c r="BG73" s="237">
        <v>116.74309277757111</v>
      </c>
      <c r="BH73" s="257" t="s">
        <v>109</v>
      </c>
      <c r="BI73" s="237">
        <v>413932.65112744301</v>
      </c>
      <c r="BJ73" s="128">
        <v>1803.6439661956622</v>
      </c>
      <c r="BK73" s="237">
        <v>83.821809353534661</v>
      </c>
      <c r="BL73" s="257" t="s">
        <v>109</v>
      </c>
    </row>
    <row r="74" spans="1:64">
      <c r="A74" s="95"/>
      <c r="B74" s="33" t="s">
        <v>46</v>
      </c>
      <c r="C74" s="237">
        <v>2210.7624673890641</v>
      </c>
      <c r="D74" s="128">
        <v>289.26916602127721</v>
      </c>
      <c r="E74" s="237">
        <v>117.05763780428455</v>
      </c>
      <c r="F74" s="257" t="s">
        <v>109</v>
      </c>
      <c r="G74" s="237">
        <v>20007.610901868218</v>
      </c>
      <c r="H74" s="128">
        <v>264.90724983266944</v>
      </c>
      <c r="I74" s="237">
        <v>107.19917829182263</v>
      </c>
      <c r="J74" s="257" t="s">
        <v>109</v>
      </c>
      <c r="K74" s="36"/>
      <c r="L74" s="237">
        <v>4332.1314300066852</v>
      </c>
      <c r="M74" s="128">
        <v>824.57457526818314</v>
      </c>
      <c r="N74" s="237">
        <v>89.009127685646021</v>
      </c>
      <c r="O74" s="257" t="s">
        <v>109</v>
      </c>
      <c r="P74" s="237">
        <v>74024.2613142021</v>
      </c>
      <c r="Q74" s="128">
        <v>767.34562488127176</v>
      </c>
      <c r="R74" s="237">
        <v>82.831519128351644</v>
      </c>
      <c r="S74" s="257" t="s">
        <v>109</v>
      </c>
      <c r="T74" s="36"/>
      <c r="U74" s="237">
        <v>2939.3506805096122</v>
      </c>
      <c r="V74" s="128">
        <v>375.87877261813628</v>
      </c>
      <c r="W74" s="237">
        <v>120.19958751285176</v>
      </c>
      <c r="X74" s="257" t="s">
        <v>109</v>
      </c>
      <c r="Y74" s="237">
        <v>25699.964056459528</v>
      </c>
      <c r="Z74" s="128">
        <v>341.38543383731081</v>
      </c>
      <c r="AA74" s="237">
        <v>109.16920911580303</v>
      </c>
      <c r="AB74" s="257" t="s">
        <v>109</v>
      </c>
      <c r="AC74" s="36"/>
      <c r="AD74" s="237">
        <v>1021.8728242069734</v>
      </c>
      <c r="AE74" s="128">
        <v>126.13687555107997</v>
      </c>
      <c r="AF74" s="237">
        <v>127.18589852567533</v>
      </c>
      <c r="AG74" s="257" t="s">
        <v>109</v>
      </c>
      <c r="AH74" s="237">
        <v>8199.9439323087481</v>
      </c>
      <c r="AI74" s="128">
        <v>110.00946247997101</v>
      </c>
      <c r="AJ74" s="237">
        <v>110.92436110148984</v>
      </c>
      <c r="AK74" s="257" t="s">
        <v>109</v>
      </c>
      <c r="AL74" s="36"/>
      <c r="AM74" s="237">
        <v>1283.3653122303647</v>
      </c>
      <c r="AN74" s="128">
        <v>152.51392777319739</v>
      </c>
      <c r="AO74" s="237">
        <v>142.21653515044002</v>
      </c>
      <c r="AP74" s="257" t="s">
        <v>109</v>
      </c>
      <c r="AQ74" s="237">
        <v>5791.7966339323002</v>
      </c>
      <c r="AR74" s="128">
        <v>82.148538771664334</v>
      </c>
      <c r="AS74" s="237">
        <v>76.602056758719314</v>
      </c>
      <c r="AT74" s="257" t="s">
        <v>109</v>
      </c>
      <c r="AU74" s="36"/>
      <c r="AV74" s="237">
        <v>1236.4621685714039</v>
      </c>
      <c r="AW74" s="128">
        <v>167.98356881457011</v>
      </c>
      <c r="AX74" s="237">
        <v>201.84643422774082</v>
      </c>
      <c r="AY74" s="257" t="s">
        <v>109</v>
      </c>
      <c r="AZ74" s="237">
        <v>2916.5505478323771</v>
      </c>
      <c r="BA74" s="128">
        <v>42.6907096032037</v>
      </c>
      <c r="BB74" s="237">
        <v>51.296490298825248</v>
      </c>
      <c r="BC74" s="257" t="s">
        <v>109</v>
      </c>
      <c r="BD74" s="36"/>
      <c r="BE74" s="237">
        <v>15385.305805745793</v>
      </c>
      <c r="BF74" s="128">
        <v>2322.8374229022447</v>
      </c>
      <c r="BG74" s="237">
        <v>107.95059295014207</v>
      </c>
      <c r="BH74" s="257" t="s">
        <v>109</v>
      </c>
      <c r="BI74" s="237">
        <v>160368.34887255696</v>
      </c>
      <c r="BJ74" s="128">
        <v>1903.7294160916476</v>
      </c>
      <c r="BK74" s="237">
        <v>88.473139470497415</v>
      </c>
      <c r="BL74" s="257" t="s">
        <v>109</v>
      </c>
    </row>
    <row r="75" spans="1:64">
      <c r="A75" s="95"/>
      <c r="B75" s="32"/>
      <c r="C75" s="239"/>
      <c r="D75" s="130"/>
      <c r="E75" s="239"/>
      <c r="F75" s="259"/>
      <c r="G75" s="239"/>
      <c r="H75" s="130"/>
      <c r="I75" s="239"/>
      <c r="J75" s="259"/>
      <c r="K75" s="36"/>
      <c r="L75" s="239"/>
      <c r="M75" s="130"/>
      <c r="N75" s="239"/>
      <c r="O75" s="259"/>
      <c r="P75" s="239"/>
      <c r="Q75" s="130"/>
      <c r="R75" s="239"/>
      <c r="S75" s="259"/>
      <c r="T75" s="36"/>
      <c r="U75" s="239"/>
      <c r="V75" s="130"/>
      <c r="W75" s="239"/>
      <c r="X75" s="259"/>
      <c r="Y75" s="239"/>
      <c r="Z75" s="130"/>
      <c r="AA75" s="239"/>
      <c r="AB75" s="259"/>
      <c r="AC75" s="36"/>
      <c r="AD75" s="239"/>
      <c r="AE75" s="130"/>
      <c r="AF75" s="239"/>
      <c r="AG75" s="259"/>
      <c r="AH75" s="239"/>
      <c r="AI75" s="130"/>
      <c r="AJ75" s="239"/>
      <c r="AK75" s="259"/>
      <c r="AL75" s="36"/>
      <c r="AM75" s="239"/>
      <c r="AN75" s="130"/>
      <c r="AO75" s="239"/>
      <c r="AP75" s="259"/>
      <c r="AQ75" s="239"/>
      <c r="AR75" s="130"/>
      <c r="AS75" s="239"/>
      <c r="AT75" s="259"/>
      <c r="AU75" s="36"/>
      <c r="AV75" s="239"/>
      <c r="AW75" s="130"/>
      <c r="AX75" s="239"/>
      <c r="AY75" s="259"/>
      <c r="AZ75" s="239"/>
      <c r="BA75" s="130"/>
      <c r="BB75" s="239"/>
      <c r="BC75" s="259"/>
      <c r="BD75" s="36"/>
      <c r="BE75" s="239"/>
      <c r="BF75" s="130"/>
      <c r="BG75" s="239"/>
      <c r="BH75" s="259"/>
      <c r="BI75" s="239"/>
      <c r="BJ75" s="130"/>
      <c r="BK75" s="239"/>
      <c r="BL75" s="259"/>
    </row>
    <row r="76" spans="1:64">
      <c r="A76" s="93"/>
      <c r="B76" s="39" t="s">
        <v>18</v>
      </c>
      <c r="C76" s="56">
        <v>1092</v>
      </c>
      <c r="D76" s="107">
        <v>344.51967538068692</v>
      </c>
      <c r="E76" s="56">
        <v>139.4156865450214</v>
      </c>
      <c r="F76" s="54" t="s">
        <v>109</v>
      </c>
      <c r="G76" s="56">
        <v>62271</v>
      </c>
      <c r="H76" s="107">
        <v>240.29208761262194</v>
      </c>
      <c r="I76" s="56">
        <v>97.238238509405292</v>
      </c>
      <c r="J76" s="54" t="s">
        <v>109</v>
      </c>
      <c r="K76" s="59"/>
      <c r="L76" s="56">
        <v>2277</v>
      </c>
      <c r="M76" s="107">
        <v>1118.8865386486259</v>
      </c>
      <c r="N76" s="56">
        <v>120.7787843227342</v>
      </c>
      <c r="O76" s="54" t="s">
        <v>109</v>
      </c>
      <c r="P76" s="56">
        <v>229869</v>
      </c>
      <c r="Q76" s="107">
        <v>899.24336963052792</v>
      </c>
      <c r="R76" s="56">
        <v>97.069289193014328</v>
      </c>
      <c r="S76" s="54" t="s">
        <v>109</v>
      </c>
      <c r="T76" s="59"/>
      <c r="U76" s="56">
        <v>1357</v>
      </c>
      <c r="V76" s="107">
        <v>417.56669467626074</v>
      </c>
      <c r="W76" s="56">
        <v>133.53067029986812</v>
      </c>
      <c r="X76" s="54" t="s">
        <v>109</v>
      </c>
      <c r="Y76" s="56">
        <v>74110</v>
      </c>
      <c r="Z76" s="107">
        <v>285.55359683977895</v>
      </c>
      <c r="AA76" s="56">
        <v>91.315144810857774</v>
      </c>
      <c r="AB76" s="54" t="s">
        <v>109</v>
      </c>
      <c r="AC76" s="59"/>
      <c r="AD76" s="56">
        <v>477</v>
      </c>
      <c r="AE76" s="107">
        <v>141.93316162913572</v>
      </c>
      <c r="AF76" s="56">
        <v>143.11355512434028</v>
      </c>
      <c r="AG76" s="54" t="s">
        <v>109</v>
      </c>
      <c r="AH76" s="56">
        <v>23334</v>
      </c>
      <c r="AI76" s="107">
        <v>90.056750825294102</v>
      </c>
      <c r="AJ76" s="56">
        <v>90.805711826749118</v>
      </c>
      <c r="AK76" s="54" t="s">
        <v>109</v>
      </c>
      <c r="AL76" s="59"/>
      <c r="AM76" s="56">
        <v>873</v>
      </c>
      <c r="AN76" s="107">
        <v>246.89359561773958</v>
      </c>
      <c r="AO76" s="56">
        <v>230.22390303791903</v>
      </c>
      <c r="AP76" s="54" t="s">
        <v>109</v>
      </c>
      <c r="AQ76" s="56">
        <v>22079</v>
      </c>
      <c r="AR76" s="107">
        <v>84.992007930222755</v>
      </c>
      <c r="AS76" s="56">
        <v>79.253541363710141</v>
      </c>
      <c r="AT76" s="54" t="s">
        <v>109</v>
      </c>
      <c r="AU76" s="59"/>
      <c r="AV76" s="56">
        <v>964</v>
      </c>
      <c r="AW76" s="107">
        <v>301.82030549254307</v>
      </c>
      <c r="AX76" s="56">
        <v>362.6625679589277</v>
      </c>
      <c r="AY76" s="54" t="s">
        <v>109</v>
      </c>
      <c r="AZ76" s="56">
        <v>15702</v>
      </c>
      <c r="BA76" s="107">
        <v>59.683058468273401</v>
      </c>
      <c r="BB76" s="56">
        <v>71.714231461082477</v>
      </c>
      <c r="BC76" s="54" t="s">
        <v>109</v>
      </c>
      <c r="BD76" s="59"/>
      <c r="BE76" s="56">
        <v>8571</v>
      </c>
      <c r="BF76" s="107">
        <v>3180.5480269657878</v>
      </c>
      <c r="BG76" s="56">
        <v>147.81148350381582</v>
      </c>
      <c r="BH76" s="54" t="s">
        <v>109</v>
      </c>
      <c r="BI76" s="56">
        <v>515291</v>
      </c>
      <c r="BJ76" s="107">
        <v>1997.9250330537798</v>
      </c>
      <c r="BK76" s="56">
        <v>92.850747909258374</v>
      </c>
      <c r="BL76" s="54" t="s">
        <v>109</v>
      </c>
    </row>
    <row r="77" spans="1:64">
      <c r="A77" s="94"/>
      <c r="B77" s="40" t="s">
        <v>47</v>
      </c>
      <c r="C77" s="57">
        <v>491.81895739067932</v>
      </c>
      <c r="D77" s="108">
        <v>301.47348261987167</v>
      </c>
      <c r="E77" s="57">
        <v>121.99631997251126</v>
      </c>
      <c r="F77" s="55" t="s">
        <v>109</v>
      </c>
      <c r="G77" s="57">
        <v>43852.235634689197</v>
      </c>
      <c r="H77" s="108">
        <v>220.23136361984427</v>
      </c>
      <c r="I77" s="57">
        <v>89.12032882847663</v>
      </c>
      <c r="J77" s="55" t="s">
        <v>109</v>
      </c>
      <c r="K77" s="61"/>
      <c r="L77" s="57">
        <v>1243.141282315969</v>
      </c>
      <c r="M77" s="108">
        <v>1252.6568780292394</v>
      </c>
      <c r="N77" s="57">
        <v>135.21869258040596</v>
      </c>
      <c r="O77" s="55" t="s">
        <v>109</v>
      </c>
      <c r="P77" s="57">
        <v>171577.83032333475</v>
      </c>
      <c r="Q77" s="108">
        <v>934.54524658979517</v>
      </c>
      <c r="R77" s="57">
        <v>100.87996850335861</v>
      </c>
      <c r="S77" s="55" t="s">
        <v>109</v>
      </c>
      <c r="T77" s="61"/>
      <c r="U77" s="57">
        <v>712.58040218895303</v>
      </c>
      <c r="V77" s="108">
        <v>428.21647940411901</v>
      </c>
      <c r="W77" s="57">
        <v>136.93628887862653</v>
      </c>
      <c r="X77" s="55" t="s">
        <v>109</v>
      </c>
      <c r="Y77" s="57">
        <v>54713.635090980169</v>
      </c>
      <c r="Z77" s="108">
        <v>274.10148949007686</v>
      </c>
      <c r="AA77" s="57">
        <v>87.652957212449422</v>
      </c>
      <c r="AB77" s="55" t="s">
        <v>109</v>
      </c>
      <c r="AC77" s="61"/>
      <c r="AD77" s="57">
        <v>245.4736879597761</v>
      </c>
      <c r="AE77" s="108">
        <v>142.71299091484343</v>
      </c>
      <c r="AF77" s="57">
        <v>143.89986989522743</v>
      </c>
      <c r="AG77" s="55" t="s">
        <v>109</v>
      </c>
      <c r="AH77" s="57">
        <v>16386.7861687115</v>
      </c>
      <c r="AI77" s="108">
        <v>82.111798981358803</v>
      </c>
      <c r="AJ77" s="57">
        <v>82.794685434986874</v>
      </c>
      <c r="AK77" s="55" t="s">
        <v>109</v>
      </c>
      <c r="AL77" s="61"/>
      <c r="AM77" s="57">
        <v>461.86733308816525</v>
      </c>
      <c r="AN77" s="108">
        <v>249.46901483298336</v>
      </c>
      <c r="AO77" s="57">
        <v>232.62543582052834</v>
      </c>
      <c r="AP77" s="55" t="s">
        <v>109</v>
      </c>
      <c r="AQ77" s="57">
        <v>15580.687997661036</v>
      </c>
      <c r="AR77" s="108">
        <v>76.912674042949448</v>
      </c>
      <c r="AS77" s="57">
        <v>71.71970567704264</v>
      </c>
      <c r="AT77" s="55" t="s">
        <v>109</v>
      </c>
      <c r="AU77" s="61"/>
      <c r="AV77" s="57">
        <v>486.5041723341883</v>
      </c>
      <c r="AW77" s="108">
        <v>283.83512880945995</v>
      </c>
      <c r="AX77" s="57">
        <v>341.05186038762048</v>
      </c>
      <c r="AY77" s="55" t="s">
        <v>109</v>
      </c>
      <c r="AZ77" s="57">
        <v>12072.440039774207</v>
      </c>
      <c r="BA77" s="108">
        <v>58.202323338727133</v>
      </c>
      <c r="BB77" s="57">
        <v>69.935003242252407</v>
      </c>
      <c r="BC77" s="55" t="s">
        <v>109</v>
      </c>
      <c r="BD77" s="61"/>
      <c r="BE77" s="57">
        <v>4442.831320528674</v>
      </c>
      <c r="BF77" s="108">
        <v>3250.9256065182449</v>
      </c>
      <c r="BG77" s="57">
        <v>151.08218224845339</v>
      </c>
      <c r="BH77" s="55" t="s">
        <v>109</v>
      </c>
      <c r="BI77" s="57">
        <v>378130.01531272905</v>
      </c>
      <c r="BJ77" s="108">
        <v>1960.300879350111</v>
      </c>
      <c r="BK77" s="57">
        <v>91.102218433405653</v>
      </c>
      <c r="BL77" s="55" t="s">
        <v>109</v>
      </c>
    </row>
    <row r="78" spans="1:64">
      <c r="A78" s="94"/>
      <c r="B78" s="40" t="s">
        <v>66</v>
      </c>
      <c r="C78" s="57">
        <v>585.18104260932068</v>
      </c>
      <c r="D78" s="108">
        <v>380.42085388661599</v>
      </c>
      <c r="E78" s="57">
        <v>153.943702814771</v>
      </c>
      <c r="F78" s="55" t="s">
        <v>109</v>
      </c>
      <c r="G78" s="57">
        <v>18166.764365310803</v>
      </c>
      <c r="H78" s="108">
        <v>302.63731813248506</v>
      </c>
      <c r="I78" s="57">
        <v>122.46728560556888</v>
      </c>
      <c r="J78" s="55" t="s">
        <v>109</v>
      </c>
      <c r="K78" s="61"/>
      <c r="L78" s="57">
        <v>1000.8587176840309</v>
      </c>
      <c r="M78" s="108">
        <v>959.91339774354685</v>
      </c>
      <c r="N78" s="57">
        <v>103.61834665970507</v>
      </c>
      <c r="O78" s="55"/>
      <c r="P78" s="57">
        <v>57968.169676665239</v>
      </c>
      <c r="Q78" s="108">
        <v>804.77916602159735</v>
      </c>
      <c r="R78" s="57">
        <v>86.872302027826137</v>
      </c>
      <c r="S78" s="55" t="s">
        <v>109</v>
      </c>
      <c r="T78" s="61"/>
      <c r="U78" s="57">
        <v>626.41959781104697</v>
      </c>
      <c r="V78" s="108">
        <v>395.03934575837064</v>
      </c>
      <c r="W78" s="57">
        <v>126.32681031908817</v>
      </c>
      <c r="X78" s="55" t="s">
        <v>109</v>
      </c>
      <c r="Y78" s="57">
        <v>19300.364909019827</v>
      </c>
      <c r="Z78" s="108">
        <v>322.10168450049872</v>
      </c>
      <c r="AA78" s="57">
        <v>103.00259667360257</v>
      </c>
      <c r="AB78" s="55" t="s">
        <v>109</v>
      </c>
      <c r="AC78" s="61"/>
      <c r="AD78" s="57">
        <v>230.5263120402239</v>
      </c>
      <c r="AE78" s="108">
        <v>140.50610768281717</v>
      </c>
      <c r="AF78" s="57">
        <v>141.67463301996614</v>
      </c>
      <c r="AG78" s="55" t="s">
        <v>109</v>
      </c>
      <c r="AH78" s="57">
        <v>6912.2138312884999</v>
      </c>
      <c r="AI78" s="108">
        <v>116.10040205937692</v>
      </c>
      <c r="AJ78" s="57">
        <v>117.06595625269229</v>
      </c>
      <c r="AK78" s="55" t="s">
        <v>109</v>
      </c>
      <c r="AL78" s="61"/>
      <c r="AM78" s="57">
        <v>381.13266691183475</v>
      </c>
      <c r="AN78" s="108">
        <v>226.25398665042474</v>
      </c>
      <c r="AO78" s="57">
        <v>210.97783340317378</v>
      </c>
      <c r="AP78" s="55" t="s">
        <v>109</v>
      </c>
      <c r="AQ78" s="57">
        <v>6172.3120023389647</v>
      </c>
      <c r="AR78" s="108">
        <v>107.90561565988854</v>
      </c>
      <c r="AS78" s="57">
        <v>100.62007454981622</v>
      </c>
      <c r="AT78" s="55"/>
      <c r="AU78" s="61"/>
      <c r="AV78" s="57">
        <v>414.4958276658117</v>
      </c>
      <c r="AW78" s="108">
        <v>280.08073662637264</v>
      </c>
      <c r="AX78" s="57">
        <v>336.54064134282697</v>
      </c>
      <c r="AY78" s="55" t="s">
        <v>109</v>
      </c>
      <c r="AZ78" s="57">
        <v>3065.559960225793</v>
      </c>
      <c r="BA78" s="108">
        <v>55.068844535085752</v>
      </c>
      <c r="BB78" s="57">
        <v>66.169864022348165</v>
      </c>
      <c r="BC78" s="55" t="s">
        <v>109</v>
      </c>
      <c r="BD78" s="61"/>
      <c r="BE78" s="57">
        <v>3928.168679471326</v>
      </c>
      <c r="BF78" s="108">
        <v>2957.5512235604879</v>
      </c>
      <c r="BG78" s="57">
        <v>137.44802159458283</v>
      </c>
      <c r="BH78" s="55" t="s">
        <v>109</v>
      </c>
      <c r="BI78" s="57">
        <v>135004.98468727097</v>
      </c>
      <c r="BJ78" s="108">
        <v>2076.3859696812087</v>
      </c>
      <c r="BK78" s="57">
        <v>96.497109272668752</v>
      </c>
      <c r="BL78" s="55" t="s">
        <v>109</v>
      </c>
    </row>
    <row r="79" spans="1:64">
      <c r="A79" s="92"/>
      <c r="B79" s="33" t="s">
        <v>49</v>
      </c>
      <c r="C79" s="234">
        <v>588.48108118397863</v>
      </c>
      <c r="D79" s="109">
        <v>322.68991033310982</v>
      </c>
      <c r="E79" s="234">
        <v>130.5819046199062</v>
      </c>
      <c r="F79" s="257" t="s">
        <v>109</v>
      </c>
      <c r="G79" s="234">
        <v>47469.928990736895</v>
      </c>
      <c r="H79" s="109">
        <v>224.8663767954281</v>
      </c>
      <c r="I79" s="234">
        <v>90.995964939259594</v>
      </c>
      <c r="J79" s="257" t="s">
        <v>109</v>
      </c>
      <c r="K79" s="63"/>
      <c r="L79" s="234">
        <v>1379.4467905499268</v>
      </c>
      <c r="M79" s="109">
        <v>1240.0183337179692</v>
      </c>
      <c r="N79" s="234">
        <v>133.85441839817486</v>
      </c>
      <c r="O79" s="257" t="s">
        <v>109</v>
      </c>
      <c r="P79" s="234">
        <v>184281.88824497018</v>
      </c>
      <c r="Q79" s="109">
        <v>936.14566967249141</v>
      </c>
      <c r="R79" s="234">
        <v>101.05272699821329</v>
      </c>
      <c r="S79" s="257" t="s">
        <v>109</v>
      </c>
      <c r="T79" s="63"/>
      <c r="U79" s="234">
        <v>782.88591042291102</v>
      </c>
      <c r="V79" s="109">
        <v>420.93238038551522</v>
      </c>
      <c r="W79" s="234">
        <v>134.60695888922479</v>
      </c>
      <c r="X79" s="257" t="s">
        <v>109</v>
      </c>
      <c r="Y79" s="234">
        <v>58922.124017726339</v>
      </c>
      <c r="Z79" s="109">
        <v>278.45129400706952</v>
      </c>
      <c r="AA79" s="234">
        <v>89.043950125037313</v>
      </c>
      <c r="AB79" s="257" t="s">
        <v>109</v>
      </c>
      <c r="AC79" s="63"/>
      <c r="AD79" s="234">
        <v>271.77294974285388</v>
      </c>
      <c r="AE79" s="109">
        <v>141.29611040339208</v>
      </c>
      <c r="AF79" s="234">
        <v>142.47120583354723</v>
      </c>
      <c r="AG79" s="257" t="s">
        <v>109</v>
      </c>
      <c r="AH79" s="234">
        <v>17808.200705906274</v>
      </c>
      <c r="AI79" s="109">
        <v>84.194294961373686</v>
      </c>
      <c r="AJ79" s="234">
        <v>84.894500586084703</v>
      </c>
      <c r="AK79" s="257" t="s">
        <v>109</v>
      </c>
      <c r="AL79" s="63"/>
      <c r="AM79" s="234">
        <v>531.16659487124309</v>
      </c>
      <c r="AN79" s="109">
        <v>256.74770866444311</v>
      </c>
      <c r="AO79" s="234">
        <v>239.41268884223567</v>
      </c>
      <c r="AP79" s="257" t="s">
        <v>109</v>
      </c>
      <c r="AQ79" s="234">
        <v>17328.780558705897</v>
      </c>
      <c r="AR79" s="109">
        <v>80.850869979027976</v>
      </c>
      <c r="AS79" s="234">
        <v>75.392003603862278</v>
      </c>
      <c r="AT79" s="257" t="s">
        <v>109</v>
      </c>
      <c r="AU79" s="63"/>
      <c r="AV79" s="234">
        <v>558.62512633759547</v>
      </c>
      <c r="AW79" s="109">
        <v>292.55072591542279</v>
      </c>
      <c r="AX79" s="234">
        <v>351.52438582816598</v>
      </c>
      <c r="AY79" s="257" t="s">
        <v>109</v>
      </c>
      <c r="AZ79" s="234">
        <v>12951.266842727075</v>
      </c>
      <c r="BA79" s="109">
        <v>59.117186284063898</v>
      </c>
      <c r="BB79" s="234">
        <v>71.034288277249814</v>
      </c>
      <c r="BC79" s="257" t="s">
        <v>109</v>
      </c>
      <c r="BD79" s="63"/>
      <c r="BE79" s="234">
        <v>5008.6581234815421</v>
      </c>
      <c r="BF79" s="109">
        <v>3277.00383043179</v>
      </c>
      <c r="BG79" s="234">
        <v>152.2941309224318</v>
      </c>
      <c r="BH79" s="257" t="s">
        <v>109</v>
      </c>
      <c r="BI79" s="234">
        <v>406964.0573343077</v>
      </c>
      <c r="BJ79" s="109">
        <v>1981.0958921339861</v>
      </c>
      <c r="BK79" s="234">
        <v>92.068637321913286</v>
      </c>
      <c r="BL79" s="257" t="s">
        <v>109</v>
      </c>
    </row>
    <row r="80" spans="1:64">
      <c r="A80" s="95"/>
      <c r="B80" s="33" t="s">
        <v>50</v>
      </c>
      <c r="C80" s="234">
        <v>488.51891881602143</v>
      </c>
      <c r="D80" s="109">
        <v>362.95293378951112</v>
      </c>
      <c r="E80" s="234">
        <v>146.87501487942887</v>
      </c>
      <c r="F80" s="257" t="s">
        <v>109</v>
      </c>
      <c r="G80" s="234">
        <v>14549.071009263102</v>
      </c>
      <c r="H80" s="109">
        <v>302.82630374752188</v>
      </c>
      <c r="I80" s="234">
        <v>122.5437618162189</v>
      </c>
      <c r="J80" s="257" t="s">
        <v>109</v>
      </c>
      <c r="K80" s="263"/>
      <c r="L80" s="234">
        <v>864.55320945007293</v>
      </c>
      <c r="M80" s="109">
        <v>937.06493297435804</v>
      </c>
      <c r="N80" s="234">
        <v>101.15195734931399</v>
      </c>
      <c r="O80" s="257"/>
      <c r="P80" s="234">
        <v>45264.111755029808</v>
      </c>
      <c r="Q80" s="109">
        <v>770.14909132820014</v>
      </c>
      <c r="R80" s="234">
        <v>83.134140759458703</v>
      </c>
      <c r="S80" s="257" t="s">
        <v>109</v>
      </c>
      <c r="T80" s="263"/>
      <c r="U80" s="234">
        <v>556.11408957708898</v>
      </c>
      <c r="V80" s="109">
        <v>400.11229103300093</v>
      </c>
      <c r="W80" s="234">
        <v>127.94905124862666</v>
      </c>
      <c r="X80" s="257" t="s">
        <v>109</v>
      </c>
      <c r="Y80" s="234">
        <v>15091.875982273661</v>
      </c>
      <c r="Z80" s="109">
        <v>314.91013018794041</v>
      </c>
      <c r="AA80" s="234">
        <v>100.70286089463119</v>
      </c>
      <c r="AB80" s="257"/>
      <c r="AC80" s="263"/>
      <c r="AD80" s="234">
        <v>204.22705025714612</v>
      </c>
      <c r="AE80" s="109">
        <v>142.08992854778182</v>
      </c>
      <c r="AF80" s="234">
        <v>143.27162580208613</v>
      </c>
      <c r="AG80" s="257" t="s">
        <v>109</v>
      </c>
      <c r="AH80" s="234">
        <v>5490.7992940937238</v>
      </c>
      <c r="AI80" s="109">
        <v>115.37684208495436</v>
      </c>
      <c r="AJ80" s="234">
        <v>116.33637875933762</v>
      </c>
      <c r="AK80" s="257" t="s">
        <v>109</v>
      </c>
      <c r="AL80" s="263"/>
      <c r="AM80" s="234">
        <v>311.83340512875697</v>
      </c>
      <c r="AN80" s="109">
        <v>212.54955635526173</v>
      </c>
      <c r="AO80" s="234">
        <v>198.19869499106005</v>
      </c>
      <c r="AP80" s="257" t="s">
        <v>109</v>
      </c>
      <c r="AQ80" s="234">
        <v>4424.2194412941044</v>
      </c>
      <c r="AR80" s="109">
        <v>97.348562637401912</v>
      </c>
      <c r="AS80" s="234">
        <v>90.77580967395366</v>
      </c>
      <c r="AT80" s="257" t="s">
        <v>109</v>
      </c>
      <c r="AU80" s="263"/>
      <c r="AV80" s="234">
        <v>342.37487366240453</v>
      </c>
      <c r="AW80" s="109">
        <v>266.55262380506076</v>
      </c>
      <c r="AX80" s="234">
        <v>320.28547213739955</v>
      </c>
      <c r="AY80" s="257" t="s">
        <v>109</v>
      </c>
      <c r="AZ80" s="234">
        <v>2186.7331572729254</v>
      </c>
      <c r="BA80" s="109">
        <v>49.685075695454287</v>
      </c>
      <c r="BB80" s="234">
        <v>59.700811420033304</v>
      </c>
      <c r="BC80" s="257" t="s">
        <v>109</v>
      </c>
      <c r="BD80" s="263"/>
      <c r="BE80" s="234">
        <v>3362.3418765184583</v>
      </c>
      <c r="BF80" s="109">
        <v>2882.6846932690269</v>
      </c>
      <c r="BG80" s="234">
        <v>133.96870519585477</v>
      </c>
      <c r="BH80" s="257" t="s">
        <v>109</v>
      </c>
      <c r="BI80" s="234">
        <v>106170.94266569233</v>
      </c>
      <c r="BJ80" s="109">
        <v>2022.7129915560213</v>
      </c>
      <c r="BK80" s="234">
        <v>94.002733318119724</v>
      </c>
      <c r="BL80" s="257" t="s">
        <v>109</v>
      </c>
    </row>
    <row r="81" spans="1:64">
      <c r="A81" s="92"/>
      <c r="B81" s="32"/>
      <c r="C81" s="241"/>
      <c r="D81" s="128"/>
      <c r="E81" s="241"/>
      <c r="F81" s="261"/>
      <c r="G81" s="241"/>
      <c r="H81" s="128"/>
      <c r="I81" s="241"/>
      <c r="J81" s="261"/>
      <c r="K81" s="17"/>
      <c r="L81" s="241"/>
      <c r="M81" s="128"/>
      <c r="N81" s="241"/>
      <c r="O81" s="261"/>
      <c r="P81" s="241"/>
      <c r="Q81" s="128"/>
      <c r="R81" s="241"/>
      <c r="S81" s="261"/>
      <c r="T81" s="17"/>
      <c r="U81" s="241"/>
      <c r="V81" s="128"/>
      <c r="W81" s="241"/>
      <c r="X81" s="261"/>
      <c r="Y81" s="241"/>
      <c r="Z81" s="128"/>
      <c r="AA81" s="241"/>
      <c r="AB81" s="261"/>
      <c r="AC81" s="17"/>
      <c r="AD81" s="241"/>
      <c r="AE81" s="128"/>
      <c r="AF81" s="241"/>
      <c r="AG81" s="261"/>
      <c r="AH81" s="241"/>
      <c r="AI81" s="128"/>
      <c r="AJ81" s="241"/>
      <c r="AK81" s="261"/>
      <c r="AL81" s="17"/>
      <c r="AM81" s="241"/>
      <c r="AN81" s="128"/>
      <c r="AO81" s="241"/>
      <c r="AP81" s="261"/>
      <c r="AQ81" s="241"/>
      <c r="AR81" s="128"/>
      <c r="AS81" s="241"/>
      <c r="AT81" s="261"/>
      <c r="AU81" s="17"/>
      <c r="AV81" s="241"/>
      <c r="AW81" s="128"/>
      <c r="AX81" s="241"/>
      <c r="AY81" s="261"/>
      <c r="AZ81" s="241"/>
      <c r="BA81" s="128"/>
      <c r="BB81" s="241"/>
      <c r="BC81" s="261"/>
      <c r="BD81" s="17"/>
      <c r="BE81" s="241"/>
      <c r="BF81" s="128"/>
      <c r="BG81" s="241"/>
      <c r="BH81" s="261"/>
      <c r="BI81" s="241"/>
      <c r="BJ81" s="128"/>
      <c r="BK81" s="241"/>
      <c r="BL81" s="261"/>
    </row>
    <row r="82" spans="1:64">
      <c r="A82" s="93"/>
      <c r="B82" s="39" t="s">
        <v>19</v>
      </c>
      <c r="C82" s="39">
        <v>4318</v>
      </c>
      <c r="D82" s="126">
        <v>391.8050544780682</v>
      </c>
      <c r="E82" s="39">
        <v>158.55051123426054</v>
      </c>
      <c r="F82" s="54" t="s">
        <v>109</v>
      </c>
      <c r="G82" s="39">
        <v>61977</v>
      </c>
      <c r="H82" s="126">
        <v>312.63299555991307</v>
      </c>
      <c r="I82" s="39">
        <v>126.5122047512972</v>
      </c>
      <c r="J82" s="54" t="s">
        <v>109</v>
      </c>
      <c r="K82" s="4"/>
      <c r="L82" s="39">
        <v>10211</v>
      </c>
      <c r="M82" s="126">
        <v>1459.5287242800389</v>
      </c>
      <c r="N82" s="39">
        <v>157.54958068899697</v>
      </c>
      <c r="O82" s="54" t="s">
        <v>109</v>
      </c>
      <c r="P82" s="39">
        <v>222437</v>
      </c>
      <c r="Q82" s="126">
        <v>1108.8529885823466</v>
      </c>
      <c r="R82" s="39">
        <v>119.69570758743792</v>
      </c>
      <c r="S82" s="54" t="s">
        <v>109</v>
      </c>
      <c r="T82" s="4"/>
      <c r="U82" s="39">
        <v>6023</v>
      </c>
      <c r="V82" s="126">
        <v>536.56989984239533</v>
      </c>
      <c r="W82" s="39">
        <v>171.58585515120458</v>
      </c>
      <c r="X82" s="54" t="s">
        <v>109</v>
      </c>
      <c r="Y82" s="39">
        <v>70170</v>
      </c>
      <c r="Z82" s="126">
        <v>355.97301713983836</v>
      </c>
      <c r="AA82" s="39">
        <v>113.83406817011978</v>
      </c>
      <c r="AB82" s="54" t="s">
        <v>109</v>
      </c>
      <c r="AC82" s="4"/>
      <c r="AD82" s="39">
        <v>2381</v>
      </c>
      <c r="AE82" s="126">
        <v>204.10128122147572</v>
      </c>
      <c r="AF82" s="39">
        <v>205.79869866748638</v>
      </c>
      <c r="AG82" s="54" t="s">
        <v>109</v>
      </c>
      <c r="AH82" s="39">
        <v>24472</v>
      </c>
      <c r="AI82" s="126">
        <v>123.86653566456442</v>
      </c>
      <c r="AJ82" s="39">
        <v>124.89667725581577</v>
      </c>
      <c r="AK82" s="54" t="s">
        <v>109</v>
      </c>
      <c r="AL82" s="4"/>
      <c r="AM82" s="39">
        <v>3832</v>
      </c>
      <c r="AN82" s="126">
        <v>310.51983212766493</v>
      </c>
      <c r="AO82" s="39">
        <v>289.55424114684433</v>
      </c>
      <c r="AP82" s="54" t="s">
        <v>109</v>
      </c>
      <c r="AQ82" s="39">
        <v>29862</v>
      </c>
      <c r="AR82" s="126">
        <v>150.96716531706144</v>
      </c>
      <c r="AS82" s="39">
        <v>140.77420656822972</v>
      </c>
      <c r="AT82" s="54" t="s">
        <v>109</v>
      </c>
      <c r="AU82" s="4"/>
      <c r="AV82" s="39">
        <v>6492</v>
      </c>
      <c r="AW82" s="126">
        <v>593.67141351186331</v>
      </c>
      <c r="AX82" s="39">
        <v>713.34630384349055</v>
      </c>
      <c r="AY82" s="54" t="s">
        <v>109</v>
      </c>
      <c r="AZ82" s="39">
        <v>16022</v>
      </c>
      <c r="BA82" s="126">
        <v>81.730852415686854</v>
      </c>
      <c r="BB82" s="39">
        <v>98.206516523711628</v>
      </c>
      <c r="BC82" s="54" t="s">
        <v>34</v>
      </c>
      <c r="BD82" s="4"/>
      <c r="BE82" s="39">
        <v>39154</v>
      </c>
      <c r="BF82" s="126">
        <v>4206.9730395405777</v>
      </c>
      <c r="BG82" s="39">
        <v>195.51313822740113</v>
      </c>
      <c r="BH82" s="54" t="s">
        <v>109</v>
      </c>
      <c r="BI82" s="39">
        <v>512113</v>
      </c>
      <c r="BJ82" s="126">
        <v>2574.8663935335421</v>
      </c>
      <c r="BK82" s="39">
        <v>119.66328388236813</v>
      </c>
      <c r="BL82" s="54" t="s">
        <v>109</v>
      </c>
    </row>
    <row r="83" spans="1:64">
      <c r="A83" s="94"/>
      <c r="B83" s="40" t="s">
        <v>51</v>
      </c>
      <c r="C83" s="40">
        <v>1651.7108762666044</v>
      </c>
      <c r="D83" s="127">
        <v>423.83185553867418</v>
      </c>
      <c r="E83" s="40">
        <v>171.5106954465887</v>
      </c>
      <c r="F83" s="55" t="s">
        <v>109</v>
      </c>
      <c r="G83" s="40">
        <v>31154.484944181884</v>
      </c>
      <c r="H83" s="127">
        <v>293.86915284678923</v>
      </c>
      <c r="I83" s="40">
        <v>118.91909991285117</v>
      </c>
      <c r="J83" s="55" t="s">
        <v>109</v>
      </c>
      <c r="K83" s="15"/>
      <c r="L83" s="40">
        <v>3550.6752484586809</v>
      </c>
      <c r="M83" s="127">
        <v>1491.107114412009</v>
      </c>
      <c r="N83" s="40">
        <v>160.95832629390418</v>
      </c>
      <c r="O83" s="55" t="s">
        <v>109</v>
      </c>
      <c r="P83" s="40">
        <v>111161.79388140108</v>
      </c>
      <c r="Q83" s="127">
        <v>1122.4060943744337</v>
      </c>
      <c r="R83" s="40">
        <v>121.1587045802722</v>
      </c>
      <c r="S83" s="55" t="s">
        <v>109</v>
      </c>
      <c r="T83" s="15"/>
      <c r="U83" s="40">
        <v>2265.0492201023008</v>
      </c>
      <c r="V83" s="127">
        <v>568.50787639383793</v>
      </c>
      <c r="W83" s="40">
        <v>181.79907251577916</v>
      </c>
      <c r="X83" s="55" t="s">
        <v>109</v>
      </c>
      <c r="Y83" s="40">
        <v>37549.438439621139</v>
      </c>
      <c r="Z83" s="127">
        <v>355.60376826744624</v>
      </c>
      <c r="AA83" s="40">
        <v>113.71598871103788</v>
      </c>
      <c r="AB83" s="55" t="s">
        <v>109</v>
      </c>
      <c r="AC83" s="15"/>
      <c r="AD83" s="40">
        <v>748.49500651535482</v>
      </c>
      <c r="AE83" s="127">
        <v>180.65472142026832</v>
      </c>
      <c r="AF83" s="40">
        <v>182.15714450163156</v>
      </c>
      <c r="AG83" s="55" t="s">
        <v>109</v>
      </c>
      <c r="AH83" s="40">
        <v>11478.162893595503</v>
      </c>
      <c r="AI83" s="127">
        <v>108.13018479574922</v>
      </c>
      <c r="AJ83" s="40">
        <v>109.02945432024325</v>
      </c>
      <c r="AK83" s="55" t="s">
        <v>109</v>
      </c>
      <c r="AL83" s="15"/>
      <c r="AM83" s="40">
        <v>1693.1581043234726</v>
      </c>
      <c r="AN83" s="127">
        <v>383.27541263968311</v>
      </c>
      <c r="AO83" s="40">
        <v>357.39753076866259</v>
      </c>
      <c r="AP83" s="55" t="s">
        <v>109</v>
      </c>
      <c r="AQ83" s="40">
        <v>17154.844917537001</v>
      </c>
      <c r="AR83" s="127">
        <v>158.66572575880821</v>
      </c>
      <c r="AS83" s="40">
        <v>147.95297776412752</v>
      </c>
      <c r="AT83" s="55" t="s">
        <v>109</v>
      </c>
      <c r="AU83" s="15"/>
      <c r="AV83" s="40">
        <v>1449.6066743489509</v>
      </c>
      <c r="AW83" s="127">
        <v>369.83936309037512</v>
      </c>
      <c r="AX83" s="40">
        <v>444.39320585726296</v>
      </c>
      <c r="AY83" s="55" t="s">
        <v>109</v>
      </c>
      <c r="AZ83" s="40">
        <v>8704.0123159655377</v>
      </c>
      <c r="BA83" s="127">
        <v>80.69754299537118</v>
      </c>
      <c r="BB83" s="40">
        <v>96.964908053213634</v>
      </c>
      <c r="BC83" s="55" t="s">
        <v>109</v>
      </c>
      <c r="BD83" s="15"/>
      <c r="BE83" s="40">
        <v>13488.104994457086</v>
      </c>
      <c r="BF83" s="127">
        <v>4138.794461452685</v>
      </c>
      <c r="BG83" s="40">
        <v>192.34463497421618</v>
      </c>
      <c r="BH83" s="55" t="s">
        <v>109</v>
      </c>
      <c r="BI83" s="40">
        <v>263262.39202987339</v>
      </c>
      <c r="BJ83" s="127">
        <v>2556.4369924708622</v>
      </c>
      <c r="BK83" s="40">
        <v>118.80680346199219</v>
      </c>
      <c r="BL83" s="55" t="s">
        <v>109</v>
      </c>
    </row>
    <row r="84" spans="1:64">
      <c r="A84" s="94"/>
      <c r="B84" s="40" t="s">
        <v>67</v>
      </c>
      <c r="C84" s="40">
        <v>2666.2891237333956</v>
      </c>
      <c r="D84" s="127">
        <v>374.28447109330949</v>
      </c>
      <c r="E84" s="40">
        <v>151.46051221299604</v>
      </c>
      <c r="F84" s="55" t="s">
        <v>109</v>
      </c>
      <c r="G84" s="40">
        <v>30810.515055818116</v>
      </c>
      <c r="H84" s="127">
        <v>334.07184567386088</v>
      </c>
      <c r="I84" s="40">
        <v>135.18779636756457</v>
      </c>
      <c r="J84" s="55" t="s">
        <v>109</v>
      </c>
      <c r="K84" s="15"/>
      <c r="L84" s="40">
        <v>6660.3247515413186</v>
      </c>
      <c r="M84" s="127">
        <v>1443.2345036015076</v>
      </c>
      <c r="N84" s="40">
        <v>155.79069263640116</v>
      </c>
      <c r="O84" s="55" t="s">
        <v>109</v>
      </c>
      <c r="P84" s="40">
        <v>111263.2061185989</v>
      </c>
      <c r="Q84" s="127">
        <v>1095.5184552493972</v>
      </c>
      <c r="R84" s="40">
        <v>118.25630451140327</v>
      </c>
      <c r="S84" s="55" t="s">
        <v>109</v>
      </c>
      <c r="T84" s="15"/>
      <c r="U84" s="40">
        <v>3757.9507798976992</v>
      </c>
      <c r="V84" s="127">
        <v>518.99626099834074</v>
      </c>
      <c r="W84" s="40">
        <v>165.96610672688701</v>
      </c>
      <c r="X84" s="55" t="s">
        <v>109</v>
      </c>
      <c r="Y84" s="40">
        <v>32616.561560378861</v>
      </c>
      <c r="Z84" s="127">
        <v>356.35530664755663</v>
      </c>
      <c r="AA84" s="40">
        <v>113.95631780081364</v>
      </c>
      <c r="AB84" s="55" t="s">
        <v>109</v>
      </c>
      <c r="AC84" s="15"/>
      <c r="AD84" s="40">
        <v>1632.5049934846452</v>
      </c>
      <c r="AE84" s="127">
        <v>217.01508318458676</v>
      </c>
      <c r="AF84" s="40">
        <v>218.81989884297178</v>
      </c>
      <c r="AG84" s="55" t="s">
        <v>109</v>
      </c>
      <c r="AH84" s="40">
        <v>12992.837106404497</v>
      </c>
      <c r="AI84" s="127">
        <v>142.12845613252071</v>
      </c>
      <c r="AJ84" s="40">
        <v>143.31047380320896</v>
      </c>
      <c r="AK84" s="55" t="s">
        <v>109</v>
      </c>
      <c r="AL84" s="15"/>
      <c r="AM84" s="40">
        <v>2138.8418956765272</v>
      </c>
      <c r="AN84" s="127">
        <v>269.95371095697124</v>
      </c>
      <c r="AO84" s="40">
        <v>251.72705197387728</v>
      </c>
      <c r="AP84" s="55" t="s">
        <v>109</v>
      </c>
      <c r="AQ84" s="40">
        <v>12706.155082462999</v>
      </c>
      <c r="AR84" s="127">
        <v>141.67506452182263</v>
      </c>
      <c r="AS84" s="40">
        <v>132.10948722972648</v>
      </c>
      <c r="AT84" s="55" t="s">
        <v>109</v>
      </c>
      <c r="AU84" s="15"/>
      <c r="AV84" s="40">
        <v>5042.3933256510491</v>
      </c>
      <c r="AW84" s="127">
        <v>718.72123557679367</v>
      </c>
      <c r="AX84" s="40">
        <v>863.60421813082166</v>
      </c>
      <c r="AY84" s="55" t="s">
        <v>109</v>
      </c>
      <c r="AZ84" s="40">
        <v>7316.9876840344632</v>
      </c>
      <c r="BA84" s="127">
        <v>82.983517061663349</v>
      </c>
      <c r="BB84" s="40">
        <v>99.711698809442311</v>
      </c>
      <c r="BC84" s="55"/>
      <c r="BD84" s="15"/>
      <c r="BE84" s="40">
        <v>25665.895005542916</v>
      </c>
      <c r="BF84" s="127">
        <v>4243.7109456362723</v>
      </c>
      <c r="BG84" s="40">
        <v>197.22048059569386</v>
      </c>
      <c r="BH84" s="55" t="s">
        <v>109</v>
      </c>
      <c r="BI84" s="40">
        <v>248815.60797012661</v>
      </c>
      <c r="BJ84" s="127">
        <v>2594.2896414016732</v>
      </c>
      <c r="BK84" s="40">
        <v>120.56595193124198</v>
      </c>
      <c r="BL84" s="55" t="s">
        <v>109</v>
      </c>
    </row>
    <row r="85" spans="1:64">
      <c r="A85" s="92"/>
      <c r="B85" s="33" t="s">
        <v>53</v>
      </c>
      <c r="C85" s="237">
        <v>2162.1340996168583</v>
      </c>
      <c r="D85" s="128">
        <v>378.14063203272144</v>
      </c>
      <c r="E85" s="237">
        <v>153.02097265463021</v>
      </c>
      <c r="F85" s="257" t="s">
        <v>109</v>
      </c>
      <c r="G85" s="237">
        <v>40528.927203065134</v>
      </c>
      <c r="H85" s="128">
        <v>287.36192355064424</v>
      </c>
      <c r="I85" s="237">
        <v>116.28584003059484</v>
      </c>
      <c r="J85" s="257" t="s">
        <v>109</v>
      </c>
      <c r="K85" s="17"/>
      <c r="L85" s="237">
        <v>5140.0191570881225</v>
      </c>
      <c r="M85" s="128">
        <v>1463.9228271073709</v>
      </c>
      <c r="N85" s="237">
        <v>158.02390438433363</v>
      </c>
      <c r="O85" s="257" t="s">
        <v>109</v>
      </c>
      <c r="P85" s="237">
        <v>152527.91570881224</v>
      </c>
      <c r="Q85" s="128">
        <v>1130.3622437720649</v>
      </c>
      <c r="R85" s="237">
        <v>122.01753522926413</v>
      </c>
      <c r="S85" s="257" t="s">
        <v>109</v>
      </c>
      <c r="T85" s="17"/>
      <c r="U85" s="237">
        <v>3172.1570881226053</v>
      </c>
      <c r="V85" s="128">
        <v>544.19018658700395</v>
      </c>
      <c r="W85" s="237">
        <v>174.02269221186549</v>
      </c>
      <c r="X85" s="257" t="s">
        <v>109</v>
      </c>
      <c r="Y85" s="237">
        <v>48634.49808429119</v>
      </c>
      <c r="Z85" s="128">
        <v>346.53588790578709</v>
      </c>
      <c r="AA85" s="237">
        <v>110.81623602882236</v>
      </c>
      <c r="AB85" s="257" t="s">
        <v>109</v>
      </c>
      <c r="AC85" s="17"/>
      <c r="AD85" s="237">
        <v>1148.6130268199233</v>
      </c>
      <c r="AE85" s="128">
        <v>189.36250439922526</v>
      </c>
      <c r="AF85" s="237">
        <v>190.93734614771347</v>
      </c>
      <c r="AG85" s="257" t="s">
        <v>109</v>
      </c>
      <c r="AH85" s="237">
        <v>15587.27203065134</v>
      </c>
      <c r="AI85" s="128">
        <v>110.56607136570034</v>
      </c>
      <c r="AJ85" s="237">
        <v>111.48559904994522</v>
      </c>
      <c r="AK85" s="257" t="s">
        <v>109</v>
      </c>
      <c r="AL85" s="17"/>
      <c r="AM85" s="237">
        <v>2199.5172413793102</v>
      </c>
      <c r="AN85" s="128">
        <v>339.65045205660931</v>
      </c>
      <c r="AO85" s="237">
        <v>316.71802804530807</v>
      </c>
      <c r="AP85" s="257" t="s">
        <v>109</v>
      </c>
      <c r="AQ85" s="237">
        <v>21550.659003831417</v>
      </c>
      <c r="AR85" s="128">
        <v>150.65775545268599</v>
      </c>
      <c r="AS85" s="237">
        <v>140.48568735234355</v>
      </c>
      <c r="AT85" s="257" t="s">
        <v>109</v>
      </c>
      <c r="AU85" s="17"/>
      <c r="AV85" s="237">
        <v>2477.9118773946361</v>
      </c>
      <c r="AW85" s="128">
        <v>431.64555333760228</v>
      </c>
      <c r="AX85" s="237">
        <v>518.65855932391776</v>
      </c>
      <c r="AY85" s="257" t="s">
        <v>109</v>
      </c>
      <c r="AZ85" s="237">
        <v>11255.340996168583</v>
      </c>
      <c r="BA85" s="128">
        <v>78.984498021117929</v>
      </c>
      <c r="BB85" s="237">
        <v>94.906539951113984</v>
      </c>
      <c r="BC85" s="257" t="s">
        <v>109</v>
      </c>
      <c r="BD85" s="17"/>
      <c r="BE85" s="237">
        <v>19403.747126436781</v>
      </c>
      <c r="BF85" s="128">
        <v>4055.4404537508685</v>
      </c>
      <c r="BG85" s="237">
        <v>188.47087503412564</v>
      </c>
      <c r="BH85" s="257" t="s">
        <v>109</v>
      </c>
      <c r="BI85" s="237">
        <v>351055.18390804599</v>
      </c>
      <c r="BJ85" s="128">
        <v>2538.2066891672125</v>
      </c>
      <c r="BK85" s="237">
        <v>117.95957582914691</v>
      </c>
      <c r="BL85" s="257" t="s">
        <v>109</v>
      </c>
    </row>
    <row r="86" spans="1:64">
      <c r="A86" s="95"/>
      <c r="B86" s="33" t="s">
        <v>54</v>
      </c>
      <c r="C86" s="237">
        <v>2155.8659003831417</v>
      </c>
      <c r="D86" s="128">
        <v>406.53836539571859</v>
      </c>
      <c r="E86" s="237">
        <v>164.51259352867754</v>
      </c>
      <c r="F86" s="257" t="s">
        <v>109</v>
      </c>
      <c r="G86" s="237">
        <v>21436.072796934866</v>
      </c>
      <c r="H86" s="128">
        <v>374.72956750340887</v>
      </c>
      <c r="I86" s="237">
        <v>151.64062796842904</v>
      </c>
      <c r="J86" s="257" t="s">
        <v>109</v>
      </c>
      <c r="K86" s="36"/>
      <c r="L86" s="237">
        <v>5070.9808429118766</v>
      </c>
      <c r="M86" s="128">
        <v>1455.1016365349983</v>
      </c>
      <c r="N86" s="237">
        <v>157.07169641971092</v>
      </c>
      <c r="O86" s="257" t="s">
        <v>109</v>
      </c>
      <c r="P86" s="237">
        <v>69897.084291187726</v>
      </c>
      <c r="Q86" s="128">
        <v>1064.4693346046695</v>
      </c>
      <c r="R86" s="237">
        <v>114.90469117419266</v>
      </c>
      <c r="S86" s="257" t="s">
        <v>109</v>
      </c>
      <c r="T86" s="36"/>
      <c r="U86" s="237">
        <v>2850.8429118773947</v>
      </c>
      <c r="V86" s="128">
        <v>528.33774287247968</v>
      </c>
      <c r="W86" s="237">
        <v>168.95335248223859</v>
      </c>
      <c r="X86" s="257" t="s">
        <v>109</v>
      </c>
      <c r="Y86" s="237">
        <v>21531.50191570881</v>
      </c>
      <c r="Z86" s="128">
        <v>379.22985774038381</v>
      </c>
      <c r="AA86" s="237">
        <v>121.27120708479235</v>
      </c>
      <c r="AB86" s="257" t="s">
        <v>109</v>
      </c>
      <c r="AC86" s="36"/>
      <c r="AD86" s="237">
        <v>1232.3869731800767</v>
      </c>
      <c r="AE86" s="128">
        <v>220.06543597205288</v>
      </c>
      <c r="AF86" s="237">
        <v>221.89562002600579</v>
      </c>
      <c r="AG86" s="257" t="s">
        <v>109</v>
      </c>
      <c r="AH86" s="237">
        <v>8883.7279693486598</v>
      </c>
      <c r="AI86" s="128">
        <v>156.98268780498151</v>
      </c>
      <c r="AJ86" s="237">
        <v>158.28824135862467</v>
      </c>
      <c r="AK86" s="257" t="s">
        <v>109</v>
      </c>
      <c r="AL86" s="36"/>
      <c r="AM86" s="237">
        <v>1632.4827586206898</v>
      </c>
      <c r="AN86" s="128">
        <v>278.35406818651154</v>
      </c>
      <c r="AO86" s="237">
        <v>259.56023623877769</v>
      </c>
      <c r="AP86" s="257" t="s">
        <v>109</v>
      </c>
      <c r="AQ86" s="237">
        <v>8310.3409961685829</v>
      </c>
      <c r="AR86" s="128">
        <v>151.75713131353223</v>
      </c>
      <c r="AS86" s="237">
        <v>141.51083586199368</v>
      </c>
      <c r="AT86" s="257" t="s">
        <v>109</v>
      </c>
      <c r="AU86" s="36"/>
      <c r="AV86" s="237">
        <v>4014.0881226053634</v>
      </c>
      <c r="AW86" s="128">
        <v>772.72390425490676</v>
      </c>
      <c r="AX86" s="237">
        <v>928.49298188539785</v>
      </c>
      <c r="AY86" s="257" t="s">
        <v>109</v>
      </c>
      <c r="AZ86" s="237">
        <v>4765.6590038314171</v>
      </c>
      <c r="BA86" s="128">
        <v>89.022744897691851</v>
      </c>
      <c r="BB86" s="237">
        <v>106.96834071075152</v>
      </c>
      <c r="BC86" s="257" t="s">
        <v>109</v>
      </c>
      <c r="BD86" s="36"/>
      <c r="BE86" s="237">
        <v>19750.252873563222</v>
      </c>
      <c r="BF86" s="128">
        <v>4367.2951779680716</v>
      </c>
      <c r="BG86" s="237">
        <v>202.96388348216757</v>
      </c>
      <c r="BH86" s="257" t="s">
        <v>109</v>
      </c>
      <c r="BI86" s="237">
        <v>161022.81609195401</v>
      </c>
      <c r="BJ86" s="128">
        <v>2657.9841977255905</v>
      </c>
      <c r="BK86" s="237">
        <v>123.52606659749878</v>
      </c>
      <c r="BL86" s="257" t="s">
        <v>109</v>
      </c>
    </row>
    <row r="87" spans="1:64">
      <c r="A87" s="96"/>
      <c r="B87" s="32"/>
      <c r="C87" s="236"/>
      <c r="D87" s="129"/>
      <c r="E87" s="236"/>
      <c r="F87" s="258"/>
      <c r="G87" s="236"/>
      <c r="H87" s="129"/>
      <c r="I87" s="236"/>
      <c r="J87" s="258"/>
      <c r="K87" s="37"/>
      <c r="L87" s="236"/>
      <c r="M87" s="129"/>
      <c r="N87" s="236"/>
      <c r="O87" s="258"/>
      <c r="P87" s="236"/>
      <c r="Q87" s="129"/>
      <c r="R87" s="236"/>
      <c r="S87" s="258"/>
      <c r="T87" s="37"/>
      <c r="U87" s="236"/>
      <c r="V87" s="129"/>
      <c r="W87" s="236"/>
      <c r="X87" s="258"/>
      <c r="Y87" s="236"/>
      <c r="Z87" s="129"/>
      <c r="AA87" s="236"/>
      <c r="AB87" s="258"/>
      <c r="AC87" s="37"/>
      <c r="AD87" s="236"/>
      <c r="AE87" s="129"/>
      <c r="AF87" s="236"/>
      <c r="AG87" s="258"/>
      <c r="AH87" s="236"/>
      <c r="AI87" s="129"/>
      <c r="AJ87" s="236"/>
      <c r="AK87" s="258"/>
      <c r="AL87" s="37"/>
      <c r="AM87" s="236"/>
      <c r="AN87" s="129"/>
      <c r="AO87" s="236"/>
      <c r="AP87" s="258"/>
      <c r="AQ87" s="236"/>
      <c r="AR87" s="129"/>
      <c r="AS87" s="236"/>
      <c r="AT87" s="258"/>
      <c r="AU87" s="37"/>
      <c r="AV87" s="236"/>
      <c r="AW87" s="129"/>
      <c r="AX87" s="236"/>
      <c r="AY87" s="258"/>
      <c r="AZ87" s="236"/>
      <c r="BA87" s="129"/>
      <c r="BB87" s="236"/>
      <c r="BC87" s="258"/>
      <c r="BD87" s="37"/>
      <c r="BE87" s="236"/>
      <c r="BF87" s="129"/>
      <c r="BG87" s="236"/>
      <c r="BH87" s="258"/>
      <c r="BI87" s="236"/>
      <c r="BJ87" s="129"/>
      <c r="BK87" s="236"/>
      <c r="BL87" s="258"/>
    </row>
    <row r="88" spans="1:64">
      <c r="A88" s="93"/>
      <c r="B88" s="39" t="s">
        <v>17</v>
      </c>
      <c r="C88" s="39">
        <v>699</v>
      </c>
      <c r="D88" s="126">
        <v>332.78584388558977</v>
      </c>
      <c r="E88" s="39">
        <v>134.66739409442349</v>
      </c>
      <c r="F88" s="54" t="s">
        <v>109</v>
      </c>
      <c r="G88" s="39">
        <v>15087</v>
      </c>
      <c r="H88" s="126">
        <v>216.37289609412983</v>
      </c>
      <c r="I88" s="39">
        <v>87.558934987864333</v>
      </c>
      <c r="J88" s="54" t="s">
        <v>109</v>
      </c>
      <c r="K88" s="4"/>
      <c r="L88" s="39">
        <v>1512</v>
      </c>
      <c r="M88" s="126">
        <v>1146.1082448782154</v>
      </c>
      <c r="N88" s="39">
        <v>123.71724543745219</v>
      </c>
      <c r="O88" s="54" t="s">
        <v>109</v>
      </c>
      <c r="P88" s="39">
        <v>68427</v>
      </c>
      <c r="Q88" s="126">
        <v>884.32284117109884</v>
      </c>
      <c r="R88" s="39">
        <v>95.458685055297991</v>
      </c>
      <c r="S88" s="54" t="s">
        <v>109</v>
      </c>
      <c r="T88" s="4"/>
      <c r="U88" s="39">
        <v>933</v>
      </c>
      <c r="V88" s="126">
        <v>435.10252059744886</v>
      </c>
      <c r="W88" s="39">
        <v>139.13832679970815</v>
      </c>
      <c r="X88" s="54" t="s">
        <v>109</v>
      </c>
      <c r="Y88" s="39">
        <v>16824</v>
      </c>
      <c r="Z88" s="126">
        <v>242.27142887023507</v>
      </c>
      <c r="AA88" s="39">
        <v>77.474249512717392</v>
      </c>
      <c r="AB88" s="54" t="s">
        <v>109</v>
      </c>
      <c r="AC88" s="4"/>
      <c r="AD88" s="39">
        <v>324</v>
      </c>
      <c r="AE88" s="126">
        <v>145.70178050451497</v>
      </c>
      <c r="AF88" s="39">
        <v>146.91351588737524</v>
      </c>
      <c r="AG88" s="54" t="s">
        <v>109</v>
      </c>
      <c r="AH88" s="39">
        <v>5439</v>
      </c>
      <c r="AI88" s="126">
        <v>78.60635294061845</v>
      </c>
      <c r="AJ88" s="39">
        <v>79.260086195256335</v>
      </c>
      <c r="AK88" s="54" t="s">
        <v>109</v>
      </c>
      <c r="AL88" s="4"/>
      <c r="AM88" s="39">
        <v>908</v>
      </c>
      <c r="AN88" s="126">
        <v>386.39597300145761</v>
      </c>
      <c r="AO88" s="39">
        <v>360.30739801068484</v>
      </c>
      <c r="AP88" s="54" t="s">
        <v>109</v>
      </c>
      <c r="AQ88" s="39">
        <v>8822</v>
      </c>
      <c r="AR88" s="126">
        <v>129.42260813028369</v>
      </c>
      <c r="AS88" s="39">
        <v>120.68428875422856</v>
      </c>
      <c r="AT88" s="54" t="s">
        <v>109</v>
      </c>
      <c r="AU88" s="4"/>
      <c r="AV88" s="39">
        <v>1780</v>
      </c>
      <c r="AW88" s="126">
        <v>845.8710966665119</v>
      </c>
      <c r="AX88" s="39">
        <v>1016.3855065307747</v>
      </c>
      <c r="AY88" s="54" t="s">
        <v>109</v>
      </c>
      <c r="AZ88" s="39">
        <v>4017</v>
      </c>
      <c r="BA88" s="126">
        <v>59.430060005187379</v>
      </c>
      <c r="BB88" s="39">
        <v>71.41023245689783</v>
      </c>
      <c r="BC88" s="54" t="s">
        <v>109</v>
      </c>
      <c r="BD88" s="4"/>
      <c r="BE88" s="39">
        <v>7416</v>
      </c>
      <c r="BF88" s="126">
        <v>4190.1240684476879</v>
      </c>
      <c r="BG88" s="39">
        <v>194.73010606073117</v>
      </c>
      <c r="BH88" s="54" t="s">
        <v>109</v>
      </c>
      <c r="BI88" s="39">
        <v>146321</v>
      </c>
      <c r="BJ88" s="126">
        <v>2006.8400597213142</v>
      </c>
      <c r="BK88" s="39">
        <v>93.265061199305265</v>
      </c>
      <c r="BL88" s="54" t="s">
        <v>109</v>
      </c>
    </row>
    <row r="89" spans="1:64">
      <c r="A89" s="94"/>
      <c r="B89" s="40" t="s">
        <v>55</v>
      </c>
      <c r="C89" s="40">
        <v>393.4346629986245</v>
      </c>
      <c r="D89" s="127">
        <v>333.36113039442171</v>
      </c>
      <c r="E89" s="40">
        <v>134.90019346502623</v>
      </c>
      <c r="F89" s="55" t="s">
        <v>109</v>
      </c>
      <c r="G89" s="40">
        <v>10716.004126547456</v>
      </c>
      <c r="H89" s="127">
        <v>193.82755651456461</v>
      </c>
      <c r="I89" s="40">
        <v>78.435583781862562</v>
      </c>
      <c r="J89" s="55" t="s">
        <v>109</v>
      </c>
      <c r="K89" s="15"/>
      <c r="L89" s="40">
        <v>846.50481430536456</v>
      </c>
      <c r="M89" s="127">
        <v>1194.2074914704515</v>
      </c>
      <c r="N89" s="40">
        <v>128.90934341127013</v>
      </c>
      <c r="O89" s="55" t="s">
        <v>109</v>
      </c>
      <c r="P89" s="40">
        <v>52406.855570839063</v>
      </c>
      <c r="Q89" s="127">
        <v>899.67947891666051</v>
      </c>
      <c r="R89" s="40">
        <v>97.116365234767926</v>
      </c>
      <c r="S89" s="55" t="s">
        <v>109</v>
      </c>
      <c r="T89" s="15"/>
      <c r="U89" s="40">
        <v>497.04676753782667</v>
      </c>
      <c r="V89" s="127">
        <v>413.38369850618898</v>
      </c>
      <c r="W89" s="40">
        <v>132.19301983690551</v>
      </c>
      <c r="X89" s="55" t="s">
        <v>109</v>
      </c>
      <c r="Y89" s="40">
        <v>12444.456671251719</v>
      </c>
      <c r="Z89" s="127">
        <v>225.93482499045922</v>
      </c>
      <c r="AA89" s="40">
        <v>72.250083662562218</v>
      </c>
      <c r="AB89" s="55" t="s">
        <v>109</v>
      </c>
      <c r="AC89" s="15"/>
      <c r="AD89" s="40">
        <v>181.36451169188445</v>
      </c>
      <c r="AE89" s="127">
        <v>144.81000495569396</v>
      </c>
      <c r="AF89" s="40">
        <v>146.01432384726405</v>
      </c>
      <c r="AG89" s="55" t="s">
        <v>109</v>
      </c>
      <c r="AH89" s="40">
        <v>4043.8376891334251</v>
      </c>
      <c r="AI89" s="127">
        <v>73.53172622496939</v>
      </c>
      <c r="AJ89" s="40">
        <v>74.143256119258012</v>
      </c>
      <c r="AK89" s="55" t="s">
        <v>109</v>
      </c>
      <c r="AL89" s="15"/>
      <c r="AM89" s="40">
        <v>528.7056396148555</v>
      </c>
      <c r="AN89" s="127">
        <v>394.06498231728688</v>
      </c>
      <c r="AO89" s="40">
        <v>367.45861330530107</v>
      </c>
      <c r="AP89" s="55" t="s">
        <v>109</v>
      </c>
      <c r="AQ89" s="40">
        <v>6404.8239339752408</v>
      </c>
      <c r="AR89" s="127">
        <v>116.67812221034434</v>
      </c>
      <c r="AS89" s="40">
        <v>108.80028146210333</v>
      </c>
      <c r="AT89" s="55" t="s">
        <v>109</v>
      </c>
      <c r="AU89" s="15"/>
      <c r="AV89" s="40">
        <v>807.70563961485561</v>
      </c>
      <c r="AW89" s="127">
        <v>676.38838666112531</v>
      </c>
      <c r="AX89" s="40">
        <v>812.7377276482822</v>
      </c>
      <c r="AY89" s="55" t="s">
        <v>109</v>
      </c>
      <c r="AZ89" s="40">
        <v>3084.9958734525449</v>
      </c>
      <c r="BA89" s="127">
        <v>56.299216270122962</v>
      </c>
      <c r="BB89" s="40">
        <v>67.648259494264821</v>
      </c>
      <c r="BC89" s="55" t="s">
        <v>109</v>
      </c>
      <c r="BD89" s="15"/>
      <c r="BE89" s="40">
        <v>3962.5144429160937</v>
      </c>
      <c r="BF89" s="127">
        <v>4039.7818696883046</v>
      </c>
      <c r="BG89" s="40">
        <v>187.74316442569165</v>
      </c>
      <c r="BH89" s="55" t="s">
        <v>109</v>
      </c>
      <c r="BI89" s="40">
        <v>109890.40440165062</v>
      </c>
      <c r="BJ89" s="127">
        <v>1943.9482878782935</v>
      </c>
      <c r="BK89" s="40">
        <v>90.342254809499295</v>
      </c>
      <c r="BL89" s="55" t="s">
        <v>109</v>
      </c>
    </row>
    <row r="90" spans="1:64">
      <c r="A90" s="94"/>
      <c r="B90" s="40" t="s">
        <v>68</v>
      </c>
      <c r="C90" s="40">
        <v>299.5653370013755</v>
      </c>
      <c r="D90" s="127">
        <v>325.52803640662427</v>
      </c>
      <c r="E90" s="40">
        <v>131.73040011469362</v>
      </c>
      <c r="F90" s="55" t="s">
        <v>109</v>
      </c>
      <c r="G90" s="40">
        <v>4317.9958734525444</v>
      </c>
      <c r="H90" s="127">
        <v>299.018380333533</v>
      </c>
      <c r="I90" s="40">
        <v>121.00282150131379</v>
      </c>
      <c r="J90" s="55" t="s">
        <v>109</v>
      </c>
      <c r="K90" s="15"/>
      <c r="L90" s="40">
        <v>638.49518569463544</v>
      </c>
      <c r="M90" s="127">
        <v>1046.019283689966</v>
      </c>
      <c r="N90" s="40">
        <v>112.91309091518711</v>
      </c>
      <c r="O90" s="55" t="s">
        <v>109</v>
      </c>
      <c r="P90" s="40">
        <v>15923.144429160935</v>
      </c>
      <c r="Q90" s="127">
        <v>832.48411187971374</v>
      </c>
      <c r="R90" s="40">
        <v>89.86292669340834</v>
      </c>
      <c r="S90" s="55" t="s">
        <v>109</v>
      </c>
      <c r="T90" s="15"/>
      <c r="U90" s="40">
        <v>426.95323246217333</v>
      </c>
      <c r="V90" s="127">
        <v>453.2719114476468</v>
      </c>
      <c r="W90" s="40">
        <v>144.94858650216892</v>
      </c>
      <c r="X90" s="55" t="s">
        <v>109</v>
      </c>
      <c r="Y90" s="40">
        <v>4339.5433287482811</v>
      </c>
      <c r="Z90" s="127">
        <v>302.13513396520989</v>
      </c>
      <c r="AA90" s="40">
        <v>96.617636113899948</v>
      </c>
      <c r="AB90" s="55" t="s">
        <v>34</v>
      </c>
      <c r="AC90" s="15"/>
      <c r="AD90" s="40">
        <v>140.63548830811555</v>
      </c>
      <c r="AE90" s="127">
        <v>144.792563551022</v>
      </c>
      <c r="AF90" s="40">
        <v>145.99673739036902</v>
      </c>
      <c r="AG90" s="55" t="s">
        <v>109</v>
      </c>
      <c r="AH90" s="40">
        <v>1380.1623108665749</v>
      </c>
      <c r="AI90" s="127">
        <v>97.205350536114182</v>
      </c>
      <c r="AJ90" s="40">
        <v>98.013763187216242</v>
      </c>
      <c r="AK90" s="55"/>
      <c r="AL90" s="15"/>
      <c r="AM90" s="40">
        <v>368.29436038514444</v>
      </c>
      <c r="AN90" s="127">
        <v>365.280878619953</v>
      </c>
      <c r="AO90" s="40">
        <v>340.61794665265717</v>
      </c>
      <c r="AP90" s="55" t="s">
        <v>109</v>
      </c>
      <c r="AQ90" s="40">
        <v>2337.1760660247592</v>
      </c>
      <c r="AR90" s="127">
        <v>176.10903659160562</v>
      </c>
      <c r="AS90" s="40">
        <v>164.21855602581689</v>
      </c>
      <c r="AT90" s="55" t="s">
        <v>109</v>
      </c>
      <c r="AU90" s="15"/>
      <c r="AV90" s="40">
        <v>891.2943603851445</v>
      </c>
      <c r="AW90" s="127">
        <v>979.23473295256701</v>
      </c>
      <c r="AX90" s="40">
        <v>1176.6331702156692</v>
      </c>
      <c r="AY90" s="55" t="s">
        <v>109</v>
      </c>
      <c r="AZ90" s="40">
        <v>825.00412654745526</v>
      </c>
      <c r="BA90" s="127">
        <v>64.475458114310115</v>
      </c>
      <c r="BB90" s="40">
        <v>77.472704071070837</v>
      </c>
      <c r="BC90" s="55" t="s">
        <v>109</v>
      </c>
      <c r="BD90" s="15"/>
      <c r="BE90" s="40">
        <v>3303.4855570839063</v>
      </c>
      <c r="BF90" s="127">
        <v>4186.913253589837</v>
      </c>
      <c r="BG90" s="40">
        <v>194.58088796895225</v>
      </c>
      <c r="BH90" s="55" t="s">
        <v>109</v>
      </c>
      <c r="BI90" s="40">
        <v>35910.595598349377</v>
      </c>
      <c r="BJ90" s="127">
        <v>2192.1229435842743</v>
      </c>
      <c r="BK90" s="40">
        <v>101.87582189194484</v>
      </c>
      <c r="BL90" s="55" t="s">
        <v>109</v>
      </c>
    </row>
    <row r="91" spans="1:64">
      <c r="A91" s="96"/>
      <c r="B91" s="32"/>
      <c r="C91" s="236"/>
      <c r="D91" s="129"/>
      <c r="E91" s="236"/>
      <c r="F91" s="258"/>
      <c r="G91" s="236"/>
      <c r="H91" s="129"/>
      <c r="I91" s="236"/>
      <c r="J91" s="258"/>
      <c r="K91" s="37"/>
      <c r="L91" s="236"/>
      <c r="M91" s="129"/>
      <c r="N91" s="236"/>
      <c r="O91" s="258"/>
      <c r="P91" s="236"/>
      <c r="Q91" s="129"/>
      <c r="R91" s="236"/>
      <c r="S91" s="258"/>
      <c r="T91" s="37"/>
      <c r="U91" s="236"/>
      <c r="V91" s="129"/>
      <c r="W91" s="236"/>
      <c r="X91" s="258"/>
      <c r="Y91" s="236"/>
      <c r="Z91" s="129"/>
      <c r="AA91" s="236"/>
      <c r="AB91" s="258"/>
      <c r="AC91" s="37"/>
      <c r="AD91" s="236"/>
      <c r="AE91" s="129"/>
      <c r="AF91" s="236"/>
      <c r="AG91" s="258"/>
      <c r="AH91" s="236"/>
      <c r="AI91" s="129"/>
      <c r="AJ91" s="236"/>
      <c r="AK91" s="258"/>
      <c r="AL91" s="37"/>
      <c r="AM91" s="236"/>
      <c r="AN91" s="129"/>
      <c r="AO91" s="236"/>
      <c r="AP91" s="258"/>
      <c r="AQ91" s="236"/>
      <c r="AR91" s="129"/>
      <c r="AS91" s="236"/>
      <c r="AT91" s="258"/>
      <c r="AU91" s="37"/>
      <c r="AV91" s="236"/>
      <c r="AW91" s="129"/>
      <c r="AX91" s="236"/>
      <c r="AY91" s="258"/>
      <c r="AZ91" s="236"/>
      <c r="BA91" s="129"/>
      <c r="BB91" s="236"/>
      <c r="BC91" s="258"/>
      <c r="BD91" s="37"/>
      <c r="BE91" s="236"/>
      <c r="BF91" s="129"/>
      <c r="BG91" s="236"/>
      <c r="BH91" s="258"/>
      <c r="BI91" s="236"/>
      <c r="BJ91" s="129"/>
      <c r="BK91" s="236"/>
      <c r="BL91" s="258"/>
    </row>
    <row r="92" spans="1:64">
      <c r="A92" s="93"/>
      <c r="B92" s="39" t="s">
        <v>20</v>
      </c>
      <c r="C92" s="39">
        <v>1889</v>
      </c>
      <c r="D92" s="126">
        <v>388.70368547863262</v>
      </c>
      <c r="E92" s="39">
        <v>157.29549005787058</v>
      </c>
      <c r="F92" s="54" t="s">
        <v>109</v>
      </c>
      <c r="G92" s="39">
        <v>21494</v>
      </c>
      <c r="H92" s="126">
        <v>205.24252567729476</v>
      </c>
      <c r="I92" s="39">
        <v>83.054843221700892</v>
      </c>
      <c r="J92" s="54" t="s">
        <v>109</v>
      </c>
      <c r="K92" s="4"/>
      <c r="L92" s="39">
        <v>3338</v>
      </c>
      <c r="M92" s="126">
        <v>1121.9826993344147</v>
      </c>
      <c r="N92" s="39">
        <v>121.11300098437093</v>
      </c>
      <c r="O92" s="54" t="s">
        <v>109</v>
      </c>
      <c r="P92" s="39">
        <v>72576</v>
      </c>
      <c r="Q92" s="126">
        <v>702.14855578763218</v>
      </c>
      <c r="R92" s="39">
        <v>75.793787888823374</v>
      </c>
      <c r="S92" s="54" t="s">
        <v>109</v>
      </c>
      <c r="T92" s="4"/>
      <c r="U92" s="39">
        <v>2573</v>
      </c>
      <c r="V92" s="126">
        <v>519.95152291540353</v>
      </c>
      <c r="W92" s="39">
        <v>166.27158311119547</v>
      </c>
      <c r="X92" s="54" t="s">
        <v>109</v>
      </c>
      <c r="Y92" s="39">
        <v>26231</v>
      </c>
      <c r="Z92" s="126">
        <v>249.85536849435422</v>
      </c>
      <c r="AA92" s="39">
        <v>79.899463387371597</v>
      </c>
      <c r="AB92" s="54" t="s">
        <v>109</v>
      </c>
      <c r="AC92" s="4"/>
      <c r="AD92" s="39">
        <v>1085</v>
      </c>
      <c r="AE92" s="126">
        <v>211.86798089677771</v>
      </c>
      <c r="AF92" s="39">
        <v>213.6299904484718</v>
      </c>
      <c r="AG92" s="54" t="s">
        <v>109</v>
      </c>
      <c r="AH92" s="39">
        <v>9025</v>
      </c>
      <c r="AI92" s="126">
        <v>86.190175740202207</v>
      </c>
      <c r="AJ92" s="39">
        <v>86.906980196796411</v>
      </c>
      <c r="AK92" s="54" t="s">
        <v>109</v>
      </c>
      <c r="AL92" s="4"/>
      <c r="AM92" s="39">
        <v>1115</v>
      </c>
      <c r="AN92" s="126">
        <v>204.92507974093115</v>
      </c>
      <c r="AO92" s="39">
        <v>191.0890056514861</v>
      </c>
      <c r="AP92" s="54" t="s">
        <v>109</v>
      </c>
      <c r="AQ92" s="39">
        <v>9909</v>
      </c>
      <c r="AR92" s="126">
        <v>95.134733853518995</v>
      </c>
      <c r="AS92" s="39">
        <v>88.711453561321491</v>
      </c>
      <c r="AT92" s="54" t="s">
        <v>109</v>
      </c>
      <c r="AU92" s="4"/>
      <c r="AV92" s="39">
        <v>5533</v>
      </c>
      <c r="AW92" s="126">
        <v>1115.2529357052399</v>
      </c>
      <c r="AX92" s="39">
        <v>1340.0705195316555</v>
      </c>
      <c r="AY92" s="54" t="s">
        <v>109</v>
      </c>
      <c r="AZ92" s="39">
        <v>5564</v>
      </c>
      <c r="BA92" s="126">
        <v>52.937433383498025</v>
      </c>
      <c r="BB92" s="39">
        <v>63.608793651851848</v>
      </c>
      <c r="BC92" s="54" t="s">
        <v>109</v>
      </c>
      <c r="BD92" s="4"/>
      <c r="BE92" s="39">
        <v>18114</v>
      </c>
      <c r="BF92" s="126">
        <v>4458.2022453123182</v>
      </c>
      <c r="BG92" s="39">
        <v>207.18866121581908</v>
      </c>
      <c r="BH92" s="54" t="s">
        <v>109</v>
      </c>
      <c r="BI92" s="39">
        <v>187690</v>
      </c>
      <c r="BJ92" s="126">
        <v>1801.652756000341</v>
      </c>
      <c r="BK92" s="39">
        <v>83.729270668237987</v>
      </c>
      <c r="BL92" s="54" t="s">
        <v>109</v>
      </c>
    </row>
    <row r="93" spans="1:64">
      <c r="A93" s="94"/>
      <c r="B93" s="40" t="s">
        <v>57</v>
      </c>
      <c r="C93" s="40">
        <v>573.41578947368419</v>
      </c>
      <c r="D93" s="127">
        <v>249.48593851555324</v>
      </c>
      <c r="E93" s="40">
        <v>100.95868505344782</v>
      </c>
      <c r="F93" s="55"/>
      <c r="G93" s="40">
        <v>15554.040350877192</v>
      </c>
      <c r="H93" s="127">
        <v>182.20662130847481</v>
      </c>
      <c r="I93" s="40">
        <v>73.732976715192137</v>
      </c>
      <c r="J93" s="55" t="s">
        <v>109</v>
      </c>
      <c r="K93" s="15"/>
      <c r="L93" s="40">
        <v>975.21228070175437</v>
      </c>
      <c r="M93" s="127">
        <v>728.19507114132875</v>
      </c>
      <c r="N93" s="40">
        <v>78.605392418503769</v>
      </c>
      <c r="O93" s="55" t="s">
        <v>109</v>
      </c>
      <c r="P93" s="40">
        <v>58737.478947368421</v>
      </c>
      <c r="Q93" s="127">
        <v>713.30384916275761</v>
      </c>
      <c r="R93" s="40">
        <v>76.997951783974329</v>
      </c>
      <c r="S93" s="55" t="s">
        <v>109</v>
      </c>
      <c r="T93" s="15"/>
      <c r="U93" s="40">
        <v>915.619298245614</v>
      </c>
      <c r="V93" s="127">
        <v>389.26775996691595</v>
      </c>
      <c r="W93" s="40">
        <v>124.48115612958522</v>
      </c>
      <c r="X93" s="55" t="s">
        <v>109</v>
      </c>
      <c r="Y93" s="40">
        <v>19993.757894736842</v>
      </c>
      <c r="Z93" s="127">
        <v>233.65382411254737</v>
      </c>
      <c r="AA93" s="40">
        <v>74.718487249241093</v>
      </c>
      <c r="AB93" s="55" t="s">
        <v>109</v>
      </c>
      <c r="AC93" s="15"/>
      <c r="AD93" s="40">
        <v>361.20350877192982</v>
      </c>
      <c r="AE93" s="127">
        <v>148.02829104206955</v>
      </c>
      <c r="AF93" s="40">
        <v>149.25937495400882</v>
      </c>
      <c r="AG93" s="55" t="s">
        <v>109</v>
      </c>
      <c r="AH93" s="40">
        <v>6885.3964912280699</v>
      </c>
      <c r="AI93" s="127">
        <v>80.565301435507521</v>
      </c>
      <c r="AJ93" s="40">
        <v>81.235326373035193</v>
      </c>
      <c r="AK93" s="55" t="s">
        <v>109</v>
      </c>
      <c r="AL93" s="15"/>
      <c r="AM93" s="40">
        <v>455.20350877192982</v>
      </c>
      <c r="AN93" s="127">
        <v>174.45771692293624</v>
      </c>
      <c r="AO93" s="40">
        <v>162.67872969563959</v>
      </c>
      <c r="AP93" s="55" t="s">
        <v>109</v>
      </c>
      <c r="AQ93" s="40">
        <v>7794.8491228070179</v>
      </c>
      <c r="AR93" s="127">
        <v>90.938392550240337</v>
      </c>
      <c r="AS93" s="40">
        <v>84.798439653841157</v>
      </c>
      <c r="AT93" s="55" t="s">
        <v>109</v>
      </c>
      <c r="AU93" s="15"/>
      <c r="AV93" s="40">
        <v>1216.8052631578948</v>
      </c>
      <c r="AW93" s="127">
        <v>513.53939767640463</v>
      </c>
      <c r="AX93" s="40">
        <v>617.0609243982999</v>
      </c>
      <c r="AY93" s="55" t="s">
        <v>109</v>
      </c>
      <c r="AZ93" s="40">
        <v>4235.0614035087719</v>
      </c>
      <c r="BA93" s="127">
        <v>48.936752290432729</v>
      </c>
      <c r="BB93" s="40">
        <v>58.801637697158682</v>
      </c>
      <c r="BC93" s="55" t="s">
        <v>109</v>
      </c>
      <c r="BD93" s="15"/>
      <c r="BE93" s="40">
        <v>5426.8666666666668</v>
      </c>
      <c r="BF93" s="127">
        <v>2861.1627215703365</v>
      </c>
      <c r="BG93" s="40">
        <v>132.96850191713071</v>
      </c>
      <c r="BH93" s="55" t="s">
        <v>109</v>
      </c>
      <c r="BI93" s="40">
        <v>147092.48245614034</v>
      </c>
      <c r="BJ93" s="127">
        <v>1748.0477986391404</v>
      </c>
      <c r="BK93" s="40">
        <v>81.238055882754395</v>
      </c>
      <c r="BL93" s="55" t="s">
        <v>109</v>
      </c>
    </row>
    <row r="94" spans="1:64">
      <c r="A94" s="94"/>
      <c r="B94" s="40" t="s">
        <v>69</v>
      </c>
      <c r="C94" s="40">
        <v>1279.5842105263159</v>
      </c>
      <c r="D94" s="127">
        <v>499.5734033095485</v>
      </c>
      <c r="E94" s="40">
        <v>202.16078784201108</v>
      </c>
      <c r="F94" s="55" t="s">
        <v>109</v>
      </c>
      <c r="G94" s="40">
        <v>5864.9596491228067</v>
      </c>
      <c r="H94" s="127">
        <v>302.94152833625498</v>
      </c>
      <c r="I94" s="40">
        <v>122.59038938582675</v>
      </c>
      <c r="J94" s="55" t="s">
        <v>109</v>
      </c>
      <c r="K94" s="15"/>
      <c r="L94" s="40">
        <v>2297.7877192982455</v>
      </c>
      <c r="M94" s="127">
        <v>1404.6256361507071</v>
      </c>
      <c r="N94" s="40">
        <v>151.62303853233323</v>
      </c>
      <c r="O94" s="55" t="s">
        <v>109</v>
      </c>
      <c r="P94" s="40">
        <v>13703.521052631579</v>
      </c>
      <c r="Q94" s="127">
        <v>652.01836981103384</v>
      </c>
      <c r="R94" s="40">
        <v>70.382459115989221</v>
      </c>
      <c r="S94" s="55" t="s">
        <v>109</v>
      </c>
      <c r="T94" s="15"/>
      <c r="U94" s="40">
        <v>1601.3807017543859</v>
      </c>
      <c r="V94" s="127">
        <v>616.77434827243201</v>
      </c>
      <c r="W94" s="40">
        <v>197.23386275439063</v>
      </c>
      <c r="X94" s="55" t="s">
        <v>109</v>
      </c>
      <c r="Y94" s="40">
        <v>6166.242105263158</v>
      </c>
      <c r="Z94" s="127">
        <v>317.60628640302889</v>
      </c>
      <c r="AA94" s="40">
        <v>101.56504542999754</v>
      </c>
      <c r="AB94" s="55"/>
      <c r="AC94" s="15"/>
      <c r="AD94" s="40">
        <v>707.79649122807018</v>
      </c>
      <c r="AE94" s="127">
        <v>264.00310352941693</v>
      </c>
      <c r="AF94" s="40">
        <v>266.19869716337121</v>
      </c>
      <c r="AG94" s="55" t="s">
        <v>109</v>
      </c>
      <c r="AH94" s="40">
        <v>2120.6035087719297</v>
      </c>
      <c r="AI94" s="127">
        <v>110.17975462794647</v>
      </c>
      <c r="AJ94" s="40">
        <v>111.09606949174051</v>
      </c>
      <c r="AK94" s="55" t="s">
        <v>109</v>
      </c>
      <c r="AL94" s="15"/>
      <c r="AM94" s="40">
        <v>619.79649122807018</v>
      </c>
      <c r="AN94" s="127">
        <v>218.87289048178732</v>
      </c>
      <c r="AO94" s="40">
        <v>204.09509201658497</v>
      </c>
      <c r="AP94" s="55" t="s">
        <v>109</v>
      </c>
      <c r="AQ94" s="40">
        <v>1926.1508771929825</v>
      </c>
      <c r="AR94" s="127">
        <v>104.44467732043994</v>
      </c>
      <c r="AS94" s="40">
        <v>97.392810875001885</v>
      </c>
      <c r="AT94" s="55"/>
      <c r="AU94" s="15"/>
      <c r="AV94" s="40">
        <v>4112.1947368421052</v>
      </c>
      <c r="AW94" s="127">
        <v>1586.643209461633</v>
      </c>
      <c r="AX94" s="40">
        <v>1906.4857145344288</v>
      </c>
      <c r="AY94" s="55" t="s">
        <v>109</v>
      </c>
      <c r="AZ94" s="40">
        <v>1054.9385964912281</v>
      </c>
      <c r="BA94" s="127">
        <v>56.828098629732729</v>
      </c>
      <c r="BB94" s="40">
        <v>68.283756282233568</v>
      </c>
      <c r="BC94" s="55" t="s">
        <v>109</v>
      </c>
      <c r="BD94" s="15"/>
      <c r="BE94" s="40">
        <v>12205.133333333333</v>
      </c>
      <c r="BF94" s="127">
        <v>5633.9930438575284</v>
      </c>
      <c r="BG94" s="40">
        <v>261.83188016727217</v>
      </c>
      <c r="BH94" s="55" t="s">
        <v>109</v>
      </c>
      <c r="BI94" s="40">
        <v>39568.517543859649</v>
      </c>
      <c r="BJ94" s="127">
        <v>1975.4773707703985</v>
      </c>
      <c r="BK94" s="40">
        <v>91.807524466264297</v>
      </c>
      <c r="BL94" s="55" t="s">
        <v>109</v>
      </c>
    </row>
    <row r="95" spans="1:64">
      <c r="A95" s="96"/>
      <c r="B95" s="32"/>
      <c r="C95" s="236"/>
      <c r="D95" s="129"/>
      <c r="E95" s="236"/>
      <c r="F95" s="258"/>
      <c r="G95" s="236"/>
      <c r="H95" s="129"/>
      <c r="I95" s="236"/>
      <c r="J95" s="258"/>
      <c r="K95" s="37"/>
      <c r="L95" s="236"/>
      <c r="M95" s="129"/>
      <c r="N95" s="236"/>
      <c r="O95" s="258"/>
      <c r="P95" s="236"/>
      <c r="Q95" s="129"/>
      <c r="R95" s="236"/>
      <c r="S95" s="258"/>
      <c r="T95" s="37"/>
      <c r="U95" s="236"/>
      <c r="V95" s="129"/>
      <c r="W95" s="236"/>
      <c r="X95" s="258"/>
      <c r="Y95" s="236"/>
      <c r="Z95" s="129"/>
      <c r="AA95" s="236"/>
      <c r="AB95" s="258"/>
      <c r="AC95" s="37"/>
      <c r="AD95" s="236"/>
      <c r="AE95" s="129"/>
      <c r="AF95" s="236"/>
      <c r="AG95" s="258"/>
      <c r="AH95" s="236"/>
      <c r="AI95" s="129"/>
      <c r="AJ95" s="236"/>
      <c r="AK95" s="258"/>
      <c r="AL95" s="37"/>
      <c r="AM95" s="236"/>
      <c r="AN95" s="129"/>
      <c r="AO95" s="236"/>
      <c r="AP95" s="258"/>
      <c r="AQ95" s="236"/>
      <c r="AR95" s="129"/>
      <c r="AS95" s="236"/>
      <c r="AT95" s="258"/>
      <c r="AU95" s="37"/>
      <c r="AV95" s="236"/>
      <c r="AW95" s="129"/>
      <c r="AX95" s="236"/>
      <c r="AY95" s="258"/>
      <c r="AZ95" s="236"/>
      <c r="BA95" s="129"/>
      <c r="BB95" s="236"/>
      <c r="BC95" s="258"/>
      <c r="BD95" s="37"/>
      <c r="BE95" s="236"/>
      <c r="BF95" s="129"/>
      <c r="BG95" s="236"/>
      <c r="BH95" s="258"/>
      <c r="BI95" s="236"/>
      <c r="BJ95" s="129"/>
      <c r="BK95" s="236"/>
      <c r="BL95" s="258"/>
    </row>
    <row r="96" spans="1:64">
      <c r="A96" s="93"/>
      <c r="B96" s="39" t="s">
        <v>21</v>
      </c>
      <c r="C96" s="56">
        <v>367</v>
      </c>
      <c r="D96" s="107">
        <v>268.94515156057713</v>
      </c>
      <c r="E96" s="56">
        <v>108.83318320308217</v>
      </c>
      <c r="F96" s="54"/>
      <c r="G96" s="56">
        <v>5453</v>
      </c>
      <c r="H96" s="107">
        <v>257.60398777335524</v>
      </c>
      <c r="I96" s="56">
        <v>104.24379035093823</v>
      </c>
      <c r="J96" s="54" t="s">
        <v>109</v>
      </c>
      <c r="K96" s="59"/>
      <c r="L96" s="56">
        <v>624</v>
      </c>
      <c r="M96" s="107">
        <v>648.71965995153744</v>
      </c>
      <c r="N96" s="56">
        <v>70.026378179360378</v>
      </c>
      <c r="O96" s="54" t="s">
        <v>109</v>
      </c>
      <c r="P96" s="56">
        <v>16528</v>
      </c>
      <c r="Q96" s="107">
        <v>674.00752635780577</v>
      </c>
      <c r="R96" s="56">
        <v>72.7560899572442</v>
      </c>
      <c r="S96" s="54" t="s">
        <v>109</v>
      </c>
      <c r="T96" s="59"/>
      <c r="U96" s="56">
        <v>376</v>
      </c>
      <c r="V96" s="107">
        <v>273.22479639381305</v>
      </c>
      <c r="W96" s="56">
        <v>87.372605790068548</v>
      </c>
      <c r="X96" s="54" t="s">
        <v>109</v>
      </c>
      <c r="Y96" s="56">
        <v>5225</v>
      </c>
      <c r="Z96" s="107">
        <v>248.14239387543998</v>
      </c>
      <c r="AA96" s="56">
        <v>79.351683471045604</v>
      </c>
      <c r="AB96" s="54" t="s">
        <v>109</v>
      </c>
      <c r="AC96" s="59"/>
      <c r="AD96" s="56">
        <v>119</v>
      </c>
      <c r="AE96" s="107">
        <v>83.277904131062144</v>
      </c>
      <c r="AF96" s="56">
        <v>83.970488550392048</v>
      </c>
      <c r="AG96" s="54"/>
      <c r="AH96" s="56">
        <v>1653</v>
      </c>
      <c r="AI96" s="107">
        <v>78.963321927061585</v>
      </c>
      <c r="AJ96" s="56">
        <v>79.620023930262178</v>
      </c>
      <c r="AK96" s="54" t="s">
        <v>109</v>
      </c>
      <c r="AL96" s="59"/>
      <c r="AM96" s="56">
        <v>215</v>
      </c>
      <c r="AN96" s="107">
        <v>143.66825966019201</v>
      </c>
      <c r="AO96" s="56">
        <v>133.96810637747495</v>
      </c>
      <c r="AP96" s="54" t="s">
        <v>109</v>
      </c>
      <c r="AQ96" s="56">
        <v>2065</v>
      </c>
      <c r="AR96" s="107">
        <v>101.4724796503796</v>
      </c>
      <c r="AS96" s="56">
        <v>94.621289214063623</v>
      </c>
      <c r="AT96" s="54" t="s">
        <v>34</v>
      </c>
      <c r="AU96" s="59"/>
      <c r="AV96" s="56">
        <v>154</v>
      </c>
      <c r="AW96" s="107">
        <v>116.55227295863612</v>
      </c>
      <c r="AX96" s="56">
        <v>140.0473919196705</v>
      </c>
      <c r="AY96" s="54" t="s">
        <v>109</v>
      </c>
      <c r="AZ96" s="56">
        <v>978</v>
      </c>
      <c r="BA96" s="107">
        <v>48.270642510013431</v>
      </c>
      <c r="BB96" s="56">
        <v>58.001250582331544</v>
      </c>
      <c r="BC96" s="54" t="s">
        <v>109</v>
      </c>
      <c r="BD96" s="59"/>
      <c r="BE96" s="56">
        <v>2237</v>
      </c>
      <c r="BF96" s="107">
        <v>1882.1793658042316</v>
      </c>
      <c r="BG96" s="56">
        <v>87.471631278966171</v>
      </c>
      <c r="BH96" s="54" t="s">
        <v>109</v>
      </c>
      <c r="BI96" s="56">
        <v>38198</v>
      </c>
      <c r="BJ96" s="107">
        <v>1693.1059140265966</v>
      </c>
      <c r="BK96" s="56">
        <v>78.68470928895276</v>
      </c>
      <c r="BL96" s="54" t="s">
        <v>109</v>
      </c>
    </row>
    <row r="97" spans="1:64">
      <c r="A97" s="94"/>
      <c r="B97" s="40" t="s">
        <v>32</v>
      </c>
      <c r="C97" s="57">
        <v>153.45151741050643</v>
      </c>
      <c r="D97" s="108">
        <v>301.20661725688041</v>
      </c>
      <c r="E97" s="57">
        <v>121.88832841076547</v>
      </c>
      <c r="F97" s="55" t="s">
        <v>34</v>
      </c>
      <c r="G97" s="57">
        <v>2257.8000778385972</v>
      </c>
      <c r="H97" s="108">
        <v>234.35095562645873</v>
      </c>
      <c r="I97" s="57">
        <v>94.834059433739185</v>
      </c>
      <c r="J97" s="55" t="s">
        <v>34</v>
      </c>
      <c r="K97" s="61"/>
      <c r="L97" s="57">
        <v>276.25147011287675</v>
      </c>
      <c r="M97" s="108">
        <v>807.89014222643061</v>
      </c>
      <c r="N97" s="57">
        <v>87.208117958305138</v>
      </c>
      <c r="O97" s="55" t="s">
        <v>34</v>
      </c>
      <c r="P97" s="57">
        <v>7459.2542046515309</v>
      </c>
      <c r="Q97" s="108">
        <v>714.35804987873337</v>
      </c>
      <c r="R97" s="57">
        <v>77.111748023816034</v>
      </c>
      <c r="S97" s="55" t="s">
        <v>109</v>
      </c>
      <c r="T97" s="61"/>
      <c r="U97" s="57">
        <v>132.26869279606197</v>
      </c>
      <c r="V97" s="108">
        <v>257.84301667250116</v>
      </c>
      <c r="W97" s="57">
        <v>82.45377633652673</v>
      </c>
      <c r="X97" s="55" t="s">
        <v>34</v>
      </c>
      <c r="Y97" s="57">
        <v>2174.9154838395184</v>
      </c>
      <c r="Z97" s="108">
        <v>226.48677469328806</v>
      </c>
      <c r="AA97" s="57">
        <v>72.426587715041052</v>
      </c>
      <c r="AB97" s="55" t="s">
        <v>109</v>
      </c>
      <c r="AC97" s="61"/>
      <c r="AD97" s="57">
        <v>48.796989217923851</v>
      </c>
      <c r="AE97" s="108">
        <v>91.429095297102435</v>
      </c>
      <c r="AF97" s="57">
        <v>92.189469462818067</v>
      </c>
      <c r="AG97" s="55"/>
      <c r="AH97" s="57">
        <v>682.5131568035689</v>
      </c>
      <c r="AI97" s="108">
        <v>71.375379551250546</v>
      </c>
      <c r="AJ97" s="57">
        <v>71.9689760918546</v>
      </c>
      <c r="AK97" s="55" t="s">
        <v>109</v>
      </c>
      <c r="AL97" s="61"/>
      <c r="AM97" s="57">
        <v>109.92363312822584</v>
      </c>
      <c r="AN97" s="108">
        <v>194.63151881592822</v>
      </c>
      <c r="AO97" s="57">
        <v>181.49044248753131</v>
      </c>
      <c r="AP97" s="55" t="s">
        <v>109</v>
      </c>
      <c r="AQ97" s="57">
        <v>1008.3332293305643</v>
      </c>
      <c r="AR97" s="108">
        <v>106.63225420756231</v>
      </c>
      <c r="AS97" s="57">
        <v>99.43268755908008</v>
      </c>
      <c r="AT97" s="55"/>
      <c r="AU97" s="61"/>
      <c r="AV97" s="57">
        <v>75.877485629768856</v>
      </c>
      <c r="AW97" s="108">
        <v>150.91647808534128</v>
      </c>
      <c r="AX97" s="57">
        <v>181.33888440815767</v>
      </c>
      <c r="AY97" s="55" t="s">
        <v>109</v>
      </c>
      <c r="AZ97" s="57">
        <v>469.34528550008491</v>
      </c>
      <c r="BA97" s="108">
        <v>48.911156485791032</v>
      </c>
      <c r="BB97" s="57">
        <v>58.770882177826792</v>
      </c>
      <c r="BC97" s="55" t="s">
        <v>109</v>
      </c>
      <c r="BD97" s="61"/>
      <c r="BE97" s="57">
        <v>964.49557978571386</v>
      </c>
      <c r="BF97" s="108">
        <v>2209.2014486085545</v>
      </c>
      <c r="BG97" s="57">
        <v>102.66952132432677</v>
      </c>
      <c r="BH97" s="55"/>
      <c r="BI97" s="57">
        <v>17254.881948920938</v>
      </c>
      <c r="BJ97" s="108">
        <v>1729.1844248950958</v>
      </c>
      <c r="BK97" s="57">
        <v>80.361407194115003</v>
      </c>
      <c r="BL97" s="55" t="s">
        <v>109</v>
      </c>
    </row>
    <row r="98" spans="1:64">
      <c r="A98" s="94"/>
      <c r="B98" s="40" t="s">
        <v>70</v>
      </c>
      <c r="C98" s="57">
        <v>212.54848258949357</v>
      </c>
      <c r="D98" s="108">
        <v>248.55561400045897</v>
      </c>
      <c r="E98" s="57">
        <v>100.58221357663533</v>
      </c>
      <c r="F98" s="55"/>
      <c r="G98" s="57">
        <v>3194.1999221614033</v>
      </c>
      <c r="H98" s="108">
        <v>276.94057909420934</v>
      </c>
      <c r="I98" s="57">
        <v>112.06866755558134</v>
      </c>
      <c r="J98" s="55" t="s">
        <v>109</v>
      </c>
      <c r="K98" s="61"/>
      <c r="L98" s="57">
        <v>347.74852988712325</v>
      </c>
      <c r="M98" s="108">
        <v>560.92740971946614</v>
      </c>
      <c r="N98" s="57">
        <v>60.54959846155851</v>
      </c>
      <c r="O98" s="55" t="s">
        <v>109</v>
      </c>
      <c r="P98" s="57">
        <v>9056.74579534847</v>
      </c>
      <c r="Q98" s="108">
        <v>643.23099820998834</v>
      </c>
      <c r="R98" s="57">
        <v>69.433901757663818</v>
      </c>
      <c r="S98" s="55" t="s">
        <v>109</v>
      </c>
      <c r="T98" s="61"/>
      <c r="U98" s="57">
        <v>243.73130720393803</v>
      </c>
      <c r="V98" s="108">
        <v>282.36613001823582</v>
      </c>
      <c r="W98" s="57">
        <v>90.295847566451755</v>
      </c>
      <c r="X98" s="55"/>
      <c r="Y98" s="57">
        <v>3047.0845161604821</v>
      </c>
      <c r="Z98" s="108">
        <v>266.0367660347423</v>
      </c>
      <c r="AA98" s="57">
        <v>85.07399691100872</v>
      </c>
      <c r="AB98" s="55" t="s">
        <v>109</v>
      </c>
      <c r="AC98" s="61"/>
      <c r="AD98" s="57">
        <v>70.203010782076149</v>
      </c>
      <c r="AE98" s="108">
        <v>78.418400355486654</v>
      </c>
      <c r="AF98" s="57">
        <v>79.070570494032779</v>
      </c>
      <c r="AG98" s="55" t="s">
        <v>34</v>
      </c>
      <c r="AH98" s="57">
        <v>969.4868431964311</v>
      </c>
      <c r="AI98" s="108">
        <v>85.256110274979804</v>
      </c>
      <c r="AJ98" s="57">
        <v>85.965146534300118</v>
      </c>
      <c r="AK98" s="55" t="s">
        <v>109</v>
      </c>
      <c r="AL98" s="61"/>
      <c r="AM98" s="57">
        <v>104.07636687177416</v>
      </c>
      <c r="AN98" s="108">
        <v>111.7028861583731</v>
      </c>
      <c r="AO98" s="57">
        <v>104.16096200323321</v>
      </c>
      <c r="AP98" s="55"/>
      <c r="AQ98" s="57">
        <v>1054.6667706694357</v>
      </c>
      <c r="AR98" s="108">
        <v>96.810194478803496</v>
      </c>
      <c r="AS98" s="57">
        <v>90.273790905772373</v>
      </c>
      <c r="AT98" s="55" t="s">
        <v>109</v>
      </c>
      <c r="AU98" s="61"/>
      <c r="AV98" s="57">
        <v>78.122514370231144</v>
      </c>
      <c r="AW98" s="108">
        <v>95.443908846215805</v>
      </c>
      <c r="AX98" s="57">
        <v>114.68391108318465</v>
      </c>
      <c r="AY98" s="55"/>
      <c r="AZ98" s="57">
        <v>506.65471449991509</v>
      </c>
      <c r="BA98" s="108">
        <v>47.50680034583209</v>
      </c>
      <c r="BB98" s="57">
        <v>57.083429760683238</v>
      </c>
      <c r="BC98" s="55" t="s">
        <v>109</v>
      </c>
      <c r="BD98" s="61"/>
      <c r="BE98" s="57">
        <v>1270.5044202142863</v>
      </c>
      <c r="BF98" s="108">
        <v>1689.6471585599663</v>
      </c>
      <c r="BG98" s="57">
        <v>78.523968507092206</v>
      </c>
      <c r="BH98" s="55" t="s">
        <v>109</v>
      </c>
      <c r="BI98" s="57">
        <v>20919.118051079062</v>
      </c>
      <c r="BJ98" s="108">
        <v>1662.5856964694724</v>
      </c>
      <c r="BK98" s="57">
        <v>77.266325225662442</v>
      </c>
      <c r="BL98" s="55" t="s">
        <v>109</v>
      </c>
    </row>
    <row r="99" spans="1:64">
      <c r="A99" s="96"/>
      <c r="B99" s="32"/>
      <c r="C99" s="236"/>
      <c r="D99" s="129"/>
      <c r="E99" s="236"/>
      <c r="F99" s="258"/>
      <c r="G99" s="236"/>
      <c r="H99" s="129"/>
      <c r="I99" s="236"/>
      <c r="J99" s="258"/>
      <c r="K99" s="37"/>
      <c r="L99" s="236"/>
      <c r="M99" s="129"/>
      <c r="N99" s="236"/>
      <c r="O99" s="258"/>
      <c r="P99" s="236"/>
      <c r="Q99" s="129"/>
      <c r="R99" s="236"/>
      <c r="S99" s="258"/>
      <c r="T99" s="37"/>
      <c r="U99" s="236"/>
      <c r="V99" s="129"/>
      <c r="W99" s="236"/>
      <c r="X99" s="258"/>
      <c r="Y99" s="236"/>
      <c r="Z99" s="129"/>
      <c r="AA99" s="236"/>
      <c r="AB99" s="258"/>
      <c r="AC99" s="37"/>
      <c r="AD99" s="236"/>
      <c r="AE99" s="129"/>
      <c r="AF99" s="236"/>
      <c r="AG99" s="258"/>
      <c r="AH99" s="236"/>
      <c r="AI99" s="129"/>
      <c r="AJ99" s="236"/>
      <c r="AK99" s="258"/>
      <c r="AL99" s="37"/>
      <c r="AM99" s="236"/>
      <c r="AN99" s="129"/>
      <c r="AO99" s="236"/>
      <c r="AP99" s="258"/>
      <c r="AQ99" s="236"/>
      <c r="AR99" s="129"/>
      <c r="AS99" s="236"/>
      <c r="AT99" s="258"/>
      <c r="AU99" s="37"/>
      <c r="AV99" s="236"/>
      <c r="AW99" s="129"/>
      <c r="AX99" s="236"/>
      <c r="AY99" s="258"/>
      <c r="AZ99" s="236"/>
      <c r="BA99" s="129"/>
      <c r="BB99" s="236"/>
      <c r="BC99" s="258"/>
      <c r="BD99" s="37"/>
      <c r="BE99" s="236"/>
      <c r="BF99" s="129"/>
      <c r="BG99" s="236"/>
      <c r="BH99" s="258"/>
      <c r="BI99" s="236"/>
      <c r="BJ99" s="129"/>
      <c r="BK99" s="236"/>
      <c r="BL99" s="258"/>
    </row>
    <row r="100" spans="1:64">
      <c r="A100" s="93"/>
      <c r="B100" s="39" t="s">
        <v>22</v>
      </c>
      <c r="C100" s="39">
        <v>1564.0000138999999</v>
      </c>
      <c r="D100" s="126">
        <v>493.08414574245404</v>
      </c>
      <c r="E100" s="39">
        <v>199.53480052246462</v>
      </c>
      <c r="F100" s="54" t="s">
        <v>109</v>
      </c>
      <c r="G100" s="39">
        <v>3143.0000322999999</v>
      </c>
      <c r="H100" s="126">
        <v>455.17625639073844</v>
      </c>
      <c r="I100" s="39">
        <v>184.19473492649431</v>
      </c>
      <c r="J100" s="54" t="s">
        <v>109</v>
      </c>
      <c r="K100" s="4"/>
      <c r="L100" s="39">
        <v>4349.0000319000001</v>
      </c>
      <c r="M100" s="126">
        <v>2365.5469341421208</v>
      </c>
      <c r="N100" s="39">
        <v>255.35018350397704</v>
      </c>
      <c r="O100" s="54" t="s">
        <v>109</v>
      </c>
      <c r="P100" s="39">
        <v>6382.0000583999999</v>
      </c>
      <c r="Q100" s="126">
        <v>1168.8053955531595</v>
      </c>
      <c r="R100" s="39">
        <v>126.16730106992109</v>
      </c>
      <c r="S100" s="54" t="s">
        <v>109</v>
      </c>
      <c r="T100" s="4"/>
      <c r="U100" s="39">
        <v>2812.0000201999997</v>
      </c>
      <c r="V100" s="126">
        <v>885.20506662115952</v>
      </c>
      <c r="W100" s="39">
        <v>283.07340457409998</v>
      </c>
      <c r="X100" s="54" t="s">
        <v>109</v>
      </c>
      <c r="Y100" s="39">
        <v>3208.0000354000003</v>
      </c>
      <c r="Z100" s="126">
        <v>458.97534477379003</v>
      </c>
      <c r="AA100" s="39">
        <v>146.77244670165385</v>
      </c>
      <c r="AB100" s="54" t="s">
        <v>109</v>
      </c>
      <c r="AC100" s="4"/>
      <c r="AD100" s="39">
        <v>1334.0000089</v>
      </c>
      <c r="AE100" s="126">
        <v>405.07658884716693</v>
      </c>
      <c r="AF100" s="39">
        <v>408.44542643978127</v>
      </c>
      <c r="AG100" s="54" t="s">
        <v>109</v>
      </c>
      <c r="AH100" s="39">
        <v>1560.0000138999999</v>
      </c>
      <c r="AI100" s="126">
        <v>224.4918913310502</v>
      </c>
      <c r="AJ100" s="39">
        <v>226.35888819923622</v>
      </c>
      <c r="AK100" s="54" t="s">
        <v>109</v>
      </c>
      <c r="AL100" s="4"/>
      <c r="AM100" s="39">
        <v>1228.0000132999999</v>
      </c>
      <c r="AN100" s="126">
        <v>341.93405563374705</v>
      </c>
      <c r="AO100" s="39">
        <v>318.84744791626332</v>
      </c>
      <c r="AP100" s="54" t="s">
        <v>109</v>
      </c>
      <c r="AQ100" s="39">
        <v>1019.000013</v>
      </c>
      <c r="AR100" s="126">
        <v>145.21151584837631</v>
      </c>
      <c r="AS100" s="39">
        <v>135.40716542695031</v>
      </c>
      <c r="AT100" s="54" t="s">
        <v>109</v>
      </c>
      <c r="AU100" s="4"/>
      <c r="AV100" s="39">
        <v>9811.0000770999995</v>
      </c>
      <c r="AW100" s="126">
        <v>2918.1597977159581</v>
      </c>
      <c r="AX100" s="39">
        <v>3506.4152633041494</v>
      </c>
      <c r="AY100" s="54" t="s">
        <v>109</v>
      </c>
      <c r="AZ100" s="39">
        <v>1029.0000156999999</v>
      </c>
      <c r="BA100" s="126">
        <v>136.08308969569507</v>
      </c>
      <c r="BB100" s="39">
        <v>163.51531645389971</v>
      </c>
      <c r="BC100" s="54" t="s">
        <v>109</v>
      </c>
      <c r="BD100" s="4"/>
      <c r="BE100" s="39">
        <v>23417.000185000001</v>
      </c>
      <c r="BF100" s="126">
        <v>8997.1951473520276</v>
      </c>
      <c r="BG100" s="39">
        <v>418.13195425070722</v>
      </c>
      <c r="BH100" s="54" t="s">
        <v>109</v>
      </c>
      <c r="BI100" s="39">
        <v>19713.000201500003</v>
      </c>
      <c r="BJ100" s="126">
        <v>3119.6428234683058</v>
      </c>
      <c r="BK100" s="39">
        <v>144.98100007588505</v>
      </c>
      <c r="BL100" s="54" t="s">
        <v>109</v>
      </c>
    </row>
    <row r="101" spans="1:64">
      <c r="A101" s="94"/>
      <c r="B101" s="40" t="s">
        <v>60</v>
      </c>
      <c r="C101" s="40">
        <v>377</v>
      </c>
      <c r="D101" s="127">
        <v>477.09288441770843</v>
      </c>
      <c r="E101" s="40">
        <v>193.06366741853728</v>
      </c>
      <c r="F101" s="55" t="s">
        <v>109</v>
      </c>
      <c r="G101" s="40">
        <v>2118</v>
      </c>
      <c r="H101" s="127">
        <v>408.76878378204543</v>
      </c>
      <c r="I101" s="40">
        <v>165.41516987723816</v>
      </c>
      <c r="J101" s="55" t="s">
        <v>109</v>
      </c>
      <c r="K101" s="15"/>
      <c r="L101" s="40">
        <v>1080</v>
      </c>
      <c r="M101" s="127">
        <v>2240.907641543738</v>
      </c>
      <c r="N101" s="40">
        <v>241.89593079926581</v>
      </c>
      <c r="O101" s="55" t="s">
        <v>109</v>
      </c>
      <c r="P101" s="40">
        <v>4710</v>
      </c>
      <c r="Q101" s="127">
        <v>1156.192997906719</v>
      </c>
      <c r="R101" s="40">
        <v>124.80584930290652</v>
      </c>
      <c r="S101" s="55" t="s">
        <v>109</v>
      </c>
      <c r="T101" s="15"/>
      <c r="U101" s="40">
        <v>729</v>
      </c>
      <c r="V101" s="127">
        <v>907.05313297416933</v>
      </c>
      <c r="W101" s="40">
        <v>290.06004163607935</v>
      </c>
      <c r="X101" s="55" t="s">
        <v>109</v>
      </c>
      <c r="Y101" s="40">
        <v>2230</v>
      </c>
      <c r="Z101" s="127">
        <v>425.6089194091914</v>
      </c>
      <c r="AA101" s="40">
        <v>136.10243589559644</v>
      </c>
      <c r="AB101" s="55" t="s">
        <v>109</v>
      </c>
      <c r="AC101" s="15"/>
      <c r="AD101" s="40">
        <v>288</v>
      </c>
      <c r="AE101" s="127">
        <v>347.38134313337019</v>
      </c>
      <c r="AF101" s="40">
        <v>350.27035563110826</v>
      </c>
      <c r="AG101" s="55" t="s">
        <v>109</v>
      </c>
      <c r="AH101" s="40">
        <v>1026</v>
      </c>
      <c r="AI101" s="127">
        <v>196.57113257179421</v>
      </c>
      <c r="AJ101" s="40">
        <v>198.20592519931998</v>
      </c>
      <c r="AK101" s="55" t="s">
        <v>109</v>
      </c>
      <c r="AL101" s="15"/>
      <c r="AM101" s="40">
        <v>338</v>
      </c>
      <c r="AN101" s="127">
        <v>384.87767234867317</v>
      </c>
      <c r="AO101" s="40">
        <v>358.89160955576574</v>
      </c>
      <c r="AP101" s="55" t="s">
        <v>109</v>
      </c>
      <c r="AQ101" s="40">
        <v>739</v>
      </c>
      <c r="AR101" s="127">
        <v>139.51919019723124</v>
      </c>
      <c r="AS101" s="40">
        <v>130.09917262344914</v>
      </c>
      <c r="AT101" s="55" t="s">
        <v>109</v>
      </c>
      <c r="AU101" s="15"/>
      <c r="AV101" s="40">
        <v>1904</v>
      </c>
      <c r="AW101" s="127">
        <v>2318.3130072582494</v>
      </c>
      <c r="AX101" s="40">
        <v>2785.6487229141485</v>
      </c>
      <c r="AY101" s="55" t="s">
        <v>109</v>
      </c>
      <c r="AZ101" s="40">
        <v>678</v>
      </c>
      <c r="BA101" s="127">
        <v>119.53638552968954</v>
      </c>
      <c r="BB101" s="40">
        <v>143.63305500595843</v>
      </c>
      <c r="BC101" s="55" t="s">
        <v>109</v>
      </c>
      <c r="BD101" s="15"/>
      <c r="BE101" s="40">
        <v>5315</v>
      </c>
      <c r="BF101" s="127">
        <v>8050.063321344961</v>
      </c>
      <c r="BG101" s="40">
        <v>374.11533853264871</v>
      </c>
      <c r="BH101" s="55" t="s">
        <v>109</v>
      </c>
      <c r="BI101" s="40">
        <v>13954</v>
      </c>
      <c r="BJ101" s="127">
        <v>2949.5326562691484</v>
      </c>
      <c r="BK101" s="40">
        <v>137.07536998962064</v>
      </c>
      <c r="BL101" s="55" t="s">
        <v>109</v>
      </c>
    </row>
    <row r="102" spans="1:64">
      <c r="A102" s="94"/>
      <c r="B102" s="40" t="s">
        <v>71</v>
      </c>
      <c r="C102" s="40">
        <v>1185.0000138999999</v>
      </c>
      <c r="D102" s="127">
        <v>497.55006056730457</v>
      </c>
      <c r="E102" s="40">
        <v>201.34200813889507</v>
      </c>
      <c r="F102" s="55" t="s">
        <v>109</v>
      </c>
      <c r="G102" s="40">
        <v>989.00003229999993</v>
      </c>
      <c r="H102" s="127">
        <v>573.79762336300166</v>
      </c>
      <c r="I102" s="40">
        <v>232.19686803274789</v>
      </c>
      <c r="J102" s="55" t="s">
        <v>109</v>
      </c>
      <c r="K102" s="15"/>
      <c r="L102" s="40">
        <v>3256.0000319000001</v>
      </c>
      <c r="M102" s="127">
        <v>2400.245523410847</v>
      </c>
      <c r="N102" s="40">
        <v>259.09574061350514</v>
      </c>
      <c r="O102" s="55" t="s">
        <v>109</v>
      </c>
      <c r="P102" s="40">
        <v>1626.0000583999999</v>
      </c>
      <c r="Q102" s="127">
        <v>1172.6849959685753</v>
      </c>
      <c r="R102" s="40">
        <v>126.58608653712122</v>
      </c>
      <c r="S102" s="55" t="s">
        <v>109</v>
      </c>
      <c r="T102" s="15"/>
      <c r="U102" s="40">
        <v>2069.0000202000001</v>
      </c>
      <c r="V102" s="127">
        <v>871.90552615114291</v>
      </c>
      <c r="W102" s="40">
        <v>278.82043953574032</v>
      </c>
      <c r="X102" s="55" t="s">
        <v>109</v>
      </c>
      <c r="Y102" s="40">
        <v>936.0000354</v>
      </c>
      <c r="Z102" s="127">
        <v>534.87842859540751</v>
      </c>
      <c r="AA102" s="40">
        <v>171.04495164457231</v>
      </c>
      <c r="AB102" s="55" t="s">
        <v>109</v>
      </c>
      <c r="AC102" s="15"/>
      <c r="AD102" s="40">
        <v>1042.0000089</v>
      </c>
      <c r="AE102" s="127">
        <v>422.86484239669358</v>
      </c>
      <c r="AF102" s="40">
        <v>426.38161679660442</v>
      </c>
      <c r="AG102" s="55" t="s">
        <v>109</v>
      </c>
      <c r="AH102" s="40">
        <v>515.0000139</v>
      </c>
      <c r="AI102" s="127">
        <v>297.7667853740142</v>
      </c>
      <c r="AJ102" s="40">
        <v>300.24317618014493</v>
      </c>
      <c r="AK102" s="55" t="s">
        <v>109</v>
      </c>
      <c r="AL102" s="15"/>
      <c r="AM102" s="40">
        <v>888.00001329999998</v>
      </c>
      <c r="AN102" s="127">
        <v>327.29669456400251</v>
      </c>
      <c r="AO102" s="40">
        <v>305.19836808808753</v>
      </c>
      <c r="AP102" s="55" t="s">
        <v>109</v>
      </c>
      <c r="AQ102" s="40">
        <v>278.00001300000002</v>
      </c>
      <c r="AR102" s="127">
        <v>161.57272777570668</v>
      </c>
      <c r="AS102" s="40">
        <v>150.66370563373849</v>
      </c>
      <c r="AT102" s="55" t="s">
        <v>109</v>
      </c>
      <c r="AU102" s="15"/>
      <c r="AV102" s="40">
        <v>7885.0000771000005</v>
      </c>
      <c r="AW102" s="127">
        <v>3103.397932337798</v>
      </c>
      <c r="AX102" s="40">
        <v>3728.9945144789444</v>
      </c>
      <c r="AY102" s="55" t="s">
        <v>109</v>
      </c>
      <c r="AZ102" s="40">
        <v>342.00001570000001</v>
      </c>
      <c r="BA102" s="127">
        <v>180.98651334320934</v>
      </c>
      <c r="BB102" s="40">
        <v>217.47056941005809</v>
      </c>
      <c r="BC102" s="55" t="s">
        <v>109</v>
      </c>
      <c r="BD102" s="15"/>
      <c r="BE102" s="40">
        <v>18033.000185000001</v>
      </c>
      <c r="BF102" s="127">
        <v>9283.6042978480546</v>
      </c>
      <c r="BG102" s="40">
        <v>431.44241555013059</v>
      </c>
      <c r="BH102" s="55" t="s">
        <v>109</v>
      </c>
      <c r="BI102" s="40">
        <v>5504.0002015</v>
      </c>
      <c r="BJ102" s="127">
        <v>3465.834193697433</v>
      </c>
      <c r="BK102" s="40">
        <v>161.06975571671802</v>
      </c>
      <c r="BL102" s="55" t="s">
        <v>109</v>
      </c>
    </row>
    <row r="103" spans="1:64">
      <c r="A103" s="96"/>
      <c r="B103" s="32"/>
      <c r="C103" s="236"/>
      <c r="D103" s="129"/>
      <c r="E103" s="236"/>
      <c r="F103" s="258"/>
      <c r="G103" s="236"/>
      <c r="H103" s="129"/>
      <c r="I103" s="236"/>
      <c r="J103" s="258"/>
      <c r="K103" s="37"/>
      <c r="L103" s="236"/>
      <c r="M103" s="129"/>
      <c r="N103" s="236"/>
      <c r="O103" s="258"/>
      <c r="P103" s="236"/>
      <c r="Q103" s="129"/>
      <c r="R103" s="236"/>
      <c r="S103" s="258"/>
      <c r="T103" s="37"/>
      <c r="U103" s="236"/>
      <c r="V103" s="129"/>
      <c r="W103" s="236"/>
      <c r="X103" s="258"/>
      <c r="Y103" s="236"/>
      <c r="Z103" s="129"/>
      <c r="AA103" s="236"/>
      <c r="AB103" s="258"/>
      <c r="AC103" s="37"/>
      <c r="AD103" s="236"/>
      <c r="AE103" s="129"/>
      <c r="AF103" s="236"/>
      <c r="AG103" s="258"/>
      <c r="AH103" s="236"/>
      <c r="AI103" s="129"/>
      <c r="AJ103" s="236"/>
      <c r="AK103" s="258"/>
      <c r="AL103" s="37"/>
      <c r="AM103" s="236"/>
      <c r="AN103" s="129"/>
      <c r="AO103" s="236"/>
      <c r="AP103" s="258"/>
      <c r="AQ103" s="236"/>
      <c r="AR103" s="129"/>
      <c r="AS103" s="236"/>
      <c r="AT103" s="258"/>
      <c r="AU103" s="37"/>
      <c r="AV103" s="236"/>
      <c r="AW103" s="129"/>
      <c r="AX103" s="236"/>
      <c r="AY103" s="258"/>
      <c r="AZ103" s="236"/>
      <c r="BA103" s="129"/>
      <c r="BB103" s="236"/>
      <c r="BC103" s="258"/>
      <c r="BD103" s="37"/>
      <c r="BE103" s="236"/>
      <c r="BF103" s="129"/>
      <c r="BG103" s="236"/>
      <c r="BH103" s="258"/>
      <c r="BI103" s="236"/>
      <c r="BJ103" s="129"/>
      <c r="BK103" s="236"/>
      <c r="BL103" s="258"/>
    </row>
    <row r="104" spans="1:64">
      <c r="A104" s="93"/>
      <c r="B104" s="39" t="s">
        <v>211</v>
      </c>
      <c r="C104" s="56">
        <v>121</v>
      </c>
      <c r="D104" s="107">
        <v>306.0981108462064</v>
      </c>
      <c r="E104" s="56">
        <v>123.86775363875256</v>
      </c>
      <c r="F104" s="54" t="s">
        <v>34</v>
      </c>
      <c r="G104" s="56">
        <v>4327</v>
      </c>
      <c r="H104" s="107">
        <v>239.79506660290667</v>
      </c>
      <c r="I104" s="56">
        <v>97.037110590600122</v>
      </c>
      <c r="J104" s="54" t="s">
        <v>34</v>
      </c>
      <c r="K104" s="59"/>
      <c r="L104" s="56">
        <v>329</v>
      </c>
      <c r="M104" s="107">
        <v>1458.5305881036459</v>
      </c>
      <c r="N104" s="56">
        <v>157.44183636478792</v>
      </c>
      <c r="O104" s="54" t="s">
        <v>109</v>
      </c>
      <c r="P104" s="56">
        <v>16180</v>
      </c>
      <c r="Q104" s="107">
        <v>1034.1138402207193</v>
      </c>
      <c r="R104" s="56">
        <v>111.62795168134187</v>
      </c>
      <c r="S104" s="54" t="s">
        <v>109</v>
      </c>
      <c r="T104" s="59"/>
      <c r="U104" s="56">
        <v>265</v>
      </c>
      <c r="V104" s="107">
        <v>662.46434319175944</v>
      </c>
      <c r="W104" s="56">
        <v>211.84473983189673</v>
      </c>
      <c r="X104" s="54" t="s">
        <v>109</v>
      </c>
      <c r="Y104" s="56">
        <v>6753</v>
      </c>
      <c r="Z104" s="107">
        <v>374.03820986142995</v>
      </c>
      <c r="AA104" s="56">
        <v>119.61100709739856</v>
      </c>
      <c r="AB104" s="54" t="s">
        <v>109</v>
      </c>
      <c r="AC104" s="59"/>
      <c r="AD104" s="56">
        <v>113</v>
      </c>
      <c r="AE104" s="107">
        <v>271.90422745105525</v>
      </c>
      <c r="AF104" s="56">
        <v>274.16553113595785</v>
      </c>
      <c r="AG104" s="54" t="s">
        <v>109</v>
      </c>
      <c r="AH104" s="56">
        <v>2369</v>
      </c>
      <c r="AI104" s="107">
        <v>130.70193760556143</v>
      </c>
      <c r="AJ104" s="56">
        <v>131.78892612318046</v>
      </c>
      <c r="AK104" s="54" t="s">
        <v>109</v>
      </c>
      <c r="AL104" s="59"/>
      <c r="AM104" s="56">
        <v>132</v>
      </c>
      <c r="AN104" s="107">
        <v>288.5797030117871</v>
      </c>
      <c r="AO104" s="56">
        <v>269.09545951836554</v>
      </c>
      <c r="AP104" s="54" t="s">
        <v>109</v>
      </c>
      <c r="AQ104" s="56">
        <v>2288</v>
      </c>
      <c r="AR104" s="107">
        <v>122.21918079258421</v>
      </c>
      <c r="AS104" s="56">
        <v>113.96722040425449</v>
      </c>
      <c r="AT104" s="54" t="s">
        <v>109</v>
      </c>
      <c r="AU104" s="59"/>
      <c r="AV104" s="56">
        <v>132</v>
      </c>
      <c r="AW104" s="107">
        <v>315.11118974318833</v>
      </c>
      <c r="AX104" s="56">
        <v>378.63268701674889</v>
      </c>
      <c r="AY104" s="54" t="s">
        <v>109</v>
      </c>
      <c r="AZ104" s="56">
        <v>934</v>
      </c>
      <c r="BA104" s="107">
        <v>48.643741048116489</v>
      </c>
      <c r="BB104" s="56">
        <v>58.449559962011499</v>
      </c>
      <c r="BC104" s="54" t="s">
        <v>109</v>
      </c>
      <c r="BD104" s="59"/>
      <c r="BE104" s="56">
        <v>1282</v>
      </c>
      <c r="BF104" s="107">
        <v>3954.0133437650261</v>
      </c>
      <c r="BG104" s="56">
        <v>183.75719315685043</v>
      </c>
      <c r="BH104" s="54" t="s">
        <v>109</v>
      </c>
      <c r="BI104" s="56">
        <v>38500</v>
      </c>
      <c r="BJ104" s="107">
        <v>2256.141645518499</v>
      </c>
      <c r="BK104" s="56">
        <v>104.85100076824487</v>
      </c>
      <c r="BL104" s="54" t="s">
        <v>109</v>
      </c>
    </row>
    <row r="105" spans="1:64">
      <c r="A105" s="94"/>
      <c r="B105" s="40"/>
      <c r="C105" s="57"/>
      <c r="D105" s="108"/>
      <c r="E105" s="57"/>
      <c r="F105" s="55"/>
      <c r="G105" s="57"/>
      <c r="H105" s="108"/>
      <c r="I105" s="57"/>
      <c r="J105" s="55"/>
      <c r="K105" s="61"/>
      <c r="L105" s="57"/>
      <c r="M105" s="108"/>
      <c r="N105" s="57"/>
      <c r="O105" s="55"/>
      <c r="P105" s="57"/>
      <c r="Q105" s="108"/>
      <c r="R105" s="57"/>
      <c r="S105" s="55"/>
      <c r="T105" s="61"/>
      <c r="U105" s="57"/>
      <c r="V105" s="108"/>
      <c r="W105" s="57"/>
      <c r="X105" s="55"/>
      <c r="Y105" s="57"/>
      <c r="Z105" s="108"/>
      <c r="AA105" s="57"/>
      <c r="AB105" s="55"/>
      <c r="AC105" s="61"/>
      <c r="AD105" s="57"/>
      <c r="AE105" s="108"/>
      <c r="AF105" s="57"/>
      <c r="AG105" s="55"/>
      <c r="AH105" s="57"/>
      <c r="AI105" s="108"/>
      <c r="AJ105" s="57"/>
      <c r="AK105" s="55"/>
      <c r="AL105" s="61"/>
      <c r="AM105" s="57"/>
      <c r="AN105" s="108"/>
      <c r="AO105" s="57"/>
      <c r="AP105" s="55"/>
      <c r="AQ105" s="57"/>
      <c r="AR105" s="108"/>
      <c r="AS105" s="57"/>
      <c r="AT105" s="55"/>
      <c r="AU105" s="61"/>
      <c r="AV105" s="57"/>
      <c r="AW105" s="108"/>
      <c r="AX105" s="57"/>
      <c r="AY105" s="55"/>
      <c r="AZ105" s="57"/>
      <c r="BA105" s="108"/>
      <c r="BB105" s="57"/>
      <c r="BC105" s="55"/>
      <c r="BD105" s="61"/>
      <c r="BE105" s="57"/>
      <c r="BF105" s="108"/>
      <c r="BG105" s="57"/>
      <c r="BH105" s="55"/>
      <c r="BI105" s="57"/>
      <c r="BJ105" s="108"/>
      <c r="BK105" s="57"/>
      <c r="BL105" s="55"/>
    </row>
    <row r="106" spans="1:64">
      <c r="A106" s="96"/>
      <c r="C106" s="567"/>
      <c r="D106" s="568"/>
      <c r="E106" s="567"/>
      <c r="F106" s="273"/>
      <c r="G106" s="567"/>
      <c r="H106" s="568"/>
      <c r="I106" s="567"/>
      <c r="J106" s="273"/>
      <c r="K106" s="274"/>
      <c r="L106" s="567"/>
      <c r="M106" s="568"/>
      <c r="N106" s="567"/>
      <c r="O106" s="273"/>
      <c r="T106" s="274"/>
      <c r="U106" s="567"/>
      <c r="V106" s="568"/>
      <c r="W106" s="567"/>
      <c r="X106" s="273"/>
      <c r="AC106" s="274"/>
      <c r="AD106" s="567"/>
      <c r="AE106" s="568"/>
      <c r="AF106" s="567"/>
      <c r="AG106" s="273"/>
      <c r="AL106" s="274"/>
      <c r="AM106" s="567"/>
      <c r="AN106" s="568"/>
      <c r="AO106" s="567"/>
      <c r="AP106" s="273"/>
      <c r="AQ106" s="567"/>
      <c r="AR106" s="568"/>
      <c r="AS106" s="567"/>
      <c r="AT106" s="273"/>
      <c r="AU106" s="274"/>
      <c r="AV106" s="567"/>
      <c r="AW106" s="568"/>
      <c r="AX106" s="567"/>
      <c r="AY106" s="273"/>
      <c r="AZ106" s="567"/>
      <c r="BA106" s="568"/>
      <c r="BB106" s="567"/>
      <c r="BC106" s="273"/>
      <c r="BD106" s="274"/>
      <c r="BE106" s="567"/>
      <c r="BF106" s="568"/>
      <c r="BG106" s="567"/>
      <c r="BH106" s="273"/>
      <c r="BI106" s="567"/>
      <c r="BJ106" s="568"/>
      <c r="BK106" s="567"/>
      <c r="BL106" s="273"/>
    </row>
    <row r="107" spans="1:64">
      <c r="A107" s="96"/>
      <c r="B107" s="34" t="s">
        <v>62</v>
      </c>
      <c r="C107" s="567"/>
      <c r="D107" s="568"/>
      <c r="E107" s="567"/>
      <c r="F107" s="273"/>
      <c r="G107" s="567"/>
      <c r="H107" s="568"/>
      <c r="I107" s="567"/>
      <c r="J107" s="273"/>
      <c r="K107" s="274"/>
      <c r="L107" s="567"/>
      <c r="M107" s="568"/>
      <c r="N107" s="567"/>
      <c r="O107" s="273"/>
      <c r="T107" s="274"/>
      <c r="U107" s="567"/>
      <c r="V107" s="568"/>
      <c r="W107" s="567"/>
      <c r="X107" s="273"/>
      <c r="AC107" s="274"/>
      <c r="AD107" s="567"/>
      <c r="AE107" s="568"/>
      <c r="AF107" s="567"/>
      <c r="AG107" s="273"/>
      <c r="AL107" s="274"/>
      <c r="AM107" s="567"/>
      <c r="AN107" s="568"/>
      <c r="AO107" s="567"/>
      <c r="AP107" s="273"/>
      <c r="AQ107" s="567"/>
      <c r="AR107" s="568"/>
      <c r="AS107" s="567"/>
      <c r="AT107" s="273"/>
      <c r="AU107" s="274"/>
      <c r="AV107" s="567"/>
      <c r="AW107" s="568"/>
      <c r="AX107" s="567"/>
      <c r="AY107" s="273"/>
      <c r="AZ107" s="567"/>
      <c r="BA107" s="568"/>
      <c r="BB107" s="567"/>
      <c r="BC107" s="273"/>
      <c r="BD107" s="274"/>
      <c r="BE107" s="567"/>
      <c r="BF107" s="568"/>
      <c r="BG107" s="567"/>
      <c r="BH107" s="273"/>
      <c r="BI107" s="567"/>
      <c r="BJ107" s="568"/>
      <c r="BK107" s="567"/>
      <c r="BL107" s="273"/>
    </row>
    <row r="108" spans="1:64">
      <c r="A108" s="92"/>
      <c r="B108" s="31"/>
      <c r="C108" s="567"/>
      <c r="D108" s="568"/>
      <c r="E108" s="567"/>
      <c r="F108" s="273"/>
      <c r="G108" s="567"/>
      <c r="H108" s="568"/>
      <c r="I108" s="567"/>
      <c r="J108" s="273"/>
      <c r="K108" s="274"/>
      <c r="L108" s="567"/>
      <c r="M108" s="568"/>
      <c r="N108" s="567"/>
      <c r="O108" s="273"/>
      <c r="T108" s="274"/>
      <c r="U108" s="567"/>
      <c r="V108" s="568"/>
      <c r="W108" s="567"/>
      <c r="X108" s="273"/>
      <c r="AC108" s="274"/>
      <c r="AD108" s="567"/>
      <c r="AE108" s="568"/>
      <c r="AF108" s="567"/>
      <c r="AG108" s="273"/>
      <c r="AL108" s="274"/>
      <c r="AM108" s="567"/>
      <c r="AN108" s="568"/>
      <c r="AO108" s="567"/>
      <c r="AP108" s="273"/>
      <c r="AQ108" s="567"/>
      <c r="AR108" s="568"/>
      <c r="AS108" s="567"/>
      <c r="AT108" s="273"/>
      <c r="AU108" s="274"/>
      <c r="AV108" s="567"/>
      <c r="AW108" s="568"/>
      <c r="AX108" s="567"/>
      <c r="AY108" s="273"/>
      <c r="AZ108" s="567"/>
      <c r="BA108" s="568"/>
      <c r="BB108" s="567"/>
      <c r="BC108" s="273"/>
      <c r="BD108" s="274"/>
      <c r="BE108" s="567"/>
      <c r="BF108" s="568"/>
      <c r="BG108" s="567"/>
      <c r="BH108" s="273"/>
      <c r="BI108" s="567"/>
      <c r="BJ108" s="568"/>
      <c r="BK108" s="567"/>
      <c r="BL108" s="273"/>
    </row>
    <row r="109" spans="1:64" ht="25.5">
      <c r="A109" s="92"/>
      <c r="B109" s="35" t="s">
        <v>77</v>
      </c>
      <c r="C109" s="567"/>
      <c r="D109" s="568"/>
      <c r="E109" s="567"/>
      <c r="F109" s="273"/>
      <c r="G109" s="567"/>
      <c r="H109" s="568"/>
      <c r="I109" s="567"/>
      <c r="J109" s="273"/>
      <c r="K109" s="274"/>
      <c r="L109" s="567"/>
      <c r="M109" s="568"/>
      <c r="N109" s="567"/>
      <c r="O109" s="273"/>
      <c r="T109" s="274"/>
      <c r="U109" s="567"/>
      <c r="V109" s="568"/>
      <c r="W109" s="567"/>
      <c r="X109" s="273"/>
      <c r="AC109" s="274"/>
      <c r="AD109" s="567"/>
      <c r="AE109" s="568"/>
      <c r="AF109" s="567"/>
      <c r="AG109" s="273"/>
      <c r="AL109" s="274"/>
      <c r="AM109" s="567"/>
      <c r="AN109" s="568"/>
      <c r="AO109" s="567"/>
      <c r="AP109" s="273"/>
      <c r="AQ109" s="567"/>
      <c r="AR109" s="568"/>
      <c r="AS109" s="567"/>
      <c r="AT109" s="273"/>
      <c r="AU109" s="274"/>
      <c r="AV109" s="567"/>
      <c r="AW109" s="568"/>
      <c r="AX109" s="567"/>
      <c r="AY109" s="273"/>
      <c r="AZ109" s="567"/>
      <c r="BA109" s="568"/>
      <c r="BB109" s="567"/>
      <c r="BC109" s="273"/>
      <c r="BD109" s="274"/>
      <c r="BE109" s="567"/>
      <c r="BF109" s="568"/>
      <c r="BG109" s="567"/>
      <c r="BH109" s="273"/>
      <c r="BI109" s="567"/>
      <c r="BJ109" s="568"/>
      <c r="BK109" s="567"/>
      <c r="BL109" s="273"/>
    </row>
  </sheetData>
  <mergeCells count="14">
    <mergeCell ref="C4:J4"/>
    <mergeCell ref="L1:S3"/>
    <mergeCell ref="L4:S4"/>
    <mergeCell ref="U1:AB3"/>
    <mergeCell ref="U4:AB4"/>
    <mergeCell ref="C1:J3"/>
    <mergeCell ref="AV1:BC3"/>
    <mergeCell ref="AV4:BC4"/>
    <mergeCell ref="BE1:BL3"/>
    <mergeCell ref="BE4:BL4"/>
    <mergeCell ref="AD1:AK3"/>
    <mergeCell ref="AD4:AK4"/>
    <mergeCell ref="AM1:AT3"/>
    <mergeCell ref="AM4:AT4"/>
  </mergeCells>
  <conditionalFormatting sqref="A6:B63">
    <cfRule type="expression" dxfId="460" priority="146" stopIfTrue="1">
      <formula>MOD(ROW(),2)=1</formula>
    </cfRule>
  </conditionalFormatting>
  <conditionalFormatting sqref="C28 L28 U28 AD28 AM28 AV28 BE28">
    <cfRule type="expression" dxfId="459" priority="2" stopIfTrue="1">
      <formula>MOD(ROW(),2)=1</formula>
    </cfRule>
  </conditionalFormatting>
  <conditionalFormatting sqref="C7:J27">
    <cfRule type="expression" dxfId="458" priority="113" stopIfTrue="1">
      <formula>MOD(ROW(),2)=1</formula>
    </cfRule>
  </conditionalFormatting>
  <conditionalFormatting sqref="C29:J61">
    <cfRule type="expression" dxfId="457" priority="109" stopIfTrue="1">
      <formula>MOD(ROW(),2)=1</formula>
    </cfRule>
  </conditionalFormatting>
  <conditionalFormatting sqref="C6:BL6 C62:BL63 A64:BL105">
    <cfRule type="expression" dxfId="456" priority="165" stopIfTrue="1">
      <formula>MOD(ROW(),2)=1</formula>
    </cfRule>
  </conditionalFormatting>
  <conditionalFormatting sqref="J28 S28 AB28 AK28 AT28 BC28 BL28">
    <cfRule type="expression" dxfId="455" priority="1" stopIfTrue="1">
      <formula>MOD(ROW(),2)=1</formula>
    </cfRule>
  </conditionalFormatting>
  <conditionalFormatting sqref="K7:K61 T7:T61 AC7:AC61 AL7:AL61 AU7:AU61 BD7:BD61">
    <cfRule type="expression" dxfId="454" priority="138" stopIfTrue="1">
      <formula>MOD(ROW(),2)=1</formula>
    </cfRule>
  </conditionalFormatting>
  <conditionalFormatting sqref="L7:S27">
    <cfRule type="expression" dxfId="453" priority="101" stopIfTrue="1">
      <formula>MOD(ROW(),2)=1</formula>
    </cfRule>
  </conditionalFormatting>
  <conditionalFormatting sqref="L29:S61">
    <cfRule type="expression" dxfId="452" priority="97" stopIfTrue="1">
      <formula>MOD(ROW(),2)=1</formula>
    </cfRule>
  </conditionalFormatting>
  <conditionalFormatting sqref="U7:AB27">
    <cfRule type="expression" dxfId="451" priority="89" stopIfTrue="1">
      <formula>MOD(ROW(),2)=1</formula>
    </cfRule>
  </conditionalFormatting>
  <conditionalFormatting sqref="U29:AB61">
    <cfRule type="expression" dxfId="450" priority="85" stopIfTrue="1">
      <formula>MOD(ROW(),2)=1</formula>
    </cfRule>
  </conditionalFormatting>
  <conditionalFormatting sqref="AD7:AK27">
    <cfRule type="expression" dxfId="449" priority="77" stopIfTrue="1">
      <formula>MOD(ROW(),2)=1</formula>
    </cfRule>
  </conditionalFormatting>
  <conditionalFormatting sqref="AD29:AK61">
    <cfRule type="expression" dxfId="448" priority="73" stopIfTrue="1">
      <formula>MOD(ROW(),2)=1</formula>
    </cfRule>
  </conditionalFormatting>
  <conditionalFormatting sqref="AM7:AT27">
    <cfRule type="expression" dxfId="447" priority="65" stopIfTrue="1">
      <formula>MOD(ROW(),2)=1</formula>
    </cfRule>
  </conditionalFormatting>
  <conditionalFormatting sqref="AM29:AT61">
    <cfRule type="expression" dxfId="446" priority="61" stopIfTrue="1">
      <formula>MOD(ROW(),2)=1</formula>
    </cfRule>
  </conditionalFormatting>
  <conditionalFormatting sqref="AV7:BC27">
    <cfRule type="expression" dxfId="445" priority="53" stopIfTrue="1">
      <formula>MOD(ROW(),2)=1</formula>
    </cfRule>
  </conditionalFormatting>
  <conditionalFormatting sqref="AV29:BC61">
    <cfRule type="expression" dxfId="444" priority="49" stopIfTrue="1">
      <formula>MOD(ROW(),2)=1</formula>
    </cfRule>
  </conditionalFormatting>
  <conditionalFormatting sqref="BE7:BL27">
    <cfRule type="expression" dxfId="443" priority="41" stopIfTrue="1">
      <formula>MOD(ROW(),2)=1</formula>
    </cfRule>
  </conditionalFormatting>
  <conditionalFormatting sqref="BE29:BL61">
    <cfRule type="expression" dxfId="442" priority="37" stopIfTrue="1">
      <formula>MOD(ROW(),2)=1</formula>
    </cfRule>
  </conditionalFormatting>
  <hyperlinks>
    <hyperlink ref="B4" location="Admissions_principal_ext_cause!C64" display="Link to Australian and State/ Territory totals" xr:uid="{7CBA3D20-AE75-4481-A93D-A6FEC280DB31}"/>
    <hyperlink ref="B2" location="'Notes on the data'!A2" display="Link to Notes on the data" xr:uid="{8FDB6ABF-F633-406D-861C-C00AC7926165}"/>
    <hyperlink ref="B1" r:id="rId1" xr:uid="{66F8E335-A616-4B8F-A0AE-073C2D695C3F}"/>
    <hyperlink ref="A4" location="Key!A2" display="Link to Key" xr:uid="{C48FB5EE-44B5-4C9C-8146-7C4FA61FB13E}"/>
    <hyperlink ref="A2" location="Contents!A10" display="BACK TO CONTENTS" xr:uid="{BF9DF748-1508-4CAF-9833-53434D2D9C6A}"/>
  </hyperlinks>
  <pageMargins left="0.7" right="0.7" top="0.75" bottom="0.75" header="0.3" footer="0.3"/>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B82CE6-045F-4BE6-A4B6-230321D9D4E0}">
  <dimension ref="A1:J109"/>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1.7109375" customWidth="1"/>
    <col min="2" max="2" width="70.7109375" customWidth="1"/>
    <col min="3" max="3" width="10.7109375" style="120" customWidth="1"/>
    <col min="4" max="4" width="10.7109375" style="165" customWidth="1"/>
    <col min="5" max="5" width="10.7109375" style="120" customWidth="1"/>
    <col min="6" max="6" width="10.7109375" customWidth="1"/>
    <col min="7" max="7" width="10.7109375" style="120" customWidth="1"/>
    <col min="8" max="8" width="10.7109375" style="165" customWidth="1"/>
    <col min="9" max="9" width="10.7109375" style="120" customWidth="1"/>
    <col min="10" max="10" width="10.7109375" customWidth="1"/>
  </cols>
  <sheetData>
    <row r="1" spans="1:10" ht="24.95" customHeight="1">
      <c r="A1" s="336" t="s">
        <v>1384</v>
      </c>
      <c r="B1" s="115" t="s">
        <v>101</v>
      </c>
      <c r="C1" s="676" t="s">
        <v>256</v>
      </c>
      <c r="D1" s="676"/>
      <c r="E1" s="676"/>
      <c r="F1" s="676"/>
      <c r="G1" s="676"/>
      <c r="H1" s="676"/>
      <c r="I1" s="676"/>
      <c r="J1" s="676"/>
    </row>
    <row r="2" spans="1:10" ht="18" customHeight="1">
      <c r="A2" s="418" t="s">
        <v>89</v>
      </c>
      <c r="B2" s="337" t="s">
        <v>15</v>
      </c>
      <c r="C2" s="676"/>
      <c r="D2" s="676"/>
      <c r="E2" s="676"/>
      <c r="F2" s="676"/>
      <c r="G2" s="676"/>
      <c r="H2" s="676"/>
      <c r="I2" s="676"/>
      <c r="J2" s="676"/>
    </row>
    <row r="3" spans="1:10" ht="18" customHeight="1">
      <c r="A3" s="418"/>
      <c r="B3" s="256"/>
      <c r="C3" s="677"/>
      <c r="D3" s="677"/>
      <c r="E3" s="677"/>
      <c r="F3" s="677"/>
      <c r="G3" s="677"/>
      <c r="H3" s="677"/>
      <c r="I3" s="677"/>
      <c r="J3" s="677"/>
    </row>
    <row r="4" spans="1:10" ht="18" customHeight="1">
      <c r="A4" s="419" t="s">
        <v>14</v>
      </c>
      <c r="B4" s="419" t="s">
        <v>104</v>
      </c>
      <c r="C4" s="678" t="s">
        <v>1455</v>
      </c>
      <c r="D4" s="678"/>
      <c r="E4" s="678"/>
      <c r="F4" s="678"/>
      <c r="G4" s="678"/>
      <c r="H4" s="678"/>
      <c r="I4" s="678"/>
      <c r="J4" s="678"/>
    </row>
    <row r="5" spans="1:10" ht="51">
      <c r="A5" s="305" t="s">
        <v>287</v>
      </c>
      <c r="B5" s="305" t="s">
        <v>293</v>
      </c>
      <c r="C5" s="265" t="s">
        <v>118</v>
      </c>
      <c r="D5" s="565" t="s">
        <v>210</v>
      </c>
      <c r="E5" s="265" t="s">
        <v>11</v>
      </c>
      <c r="F5" s="268" t="s">
        <v>33</v>
      </c>
      <c r="G5" s="265" t="s">
        <v>215</v>
      </c>
      <c r="H5" s="565" t="s">
        <v>210</v>
      </c>
      <c r="I5" s="265" t="s">
        <v>11</v>
      </c>
      <c r="J5" s="268" t="s">
        <v>33</v>
      </c>
    </row>
    <row r="6" spans="1:10">
      <c r="A6" s="306"/>
      <c r="C6" s="5"/>
      <c r="D6" s="22"/>
      <c r="E6" s="5"/>
      <c r="F6" s="25"/>
      <c r="G6" s="5"/>
      <c r="H6" s="22"/>
      <c r="I6" s="5"/>
      <c r="J6" s="25"/>
    </row>
    <row r="7" spans="1:10">
      <c r="A7" s="288" t="s">
        <v>285</v>
      </c>
      <c r="B7" t="s">
        <v>294</v>
      </c>
      <c r="C7" s="5">
        <v>199719.77144829338</v>
      </c>
      <c r="D7" s="22">
        <v>26093.766322734955</v>
      </c>
      <c r="E7" s="5">
        <v>415.18809563137626</v>
      </c>
      <c r="F7" s="25" t="s">
        <v>109</v>
      </c>
      <c r="G7" s="5">
        <v>3912932.4882129738</v>
      </c>
      <c r="H7" s="22">
        <v>5633.2767861914363</v>
      </c>
      <c r="I7" s="5">
        <v>89.63326459260324</v>
      </c>
      <c r="J7" s="25" t="s">
        <v>109</v>
      </c>
    </row>
    <row r="8" spans="1:10">
      <c r="A8" s="307"/>
      <c r="B8" t="s">
        <v>295</v>
      </c>
      <c r="C8" s="5">
        <v>105661.42708913874</v>
      </c>
      <c r="D8" s="22">
        <v>20109.72686174517</v>
      </c>
      <c r="E8" s="5">
        <v>319.97370928092204</v>
      </c>
      <c r="F8" s="25" t="s">
        <v>109</v>
      </c>
      <c r="G8" s="5">
        <v>965030.49623133568</v>
      </c>
      <c r="H8" s="22">
        <v>4533.9389264135971</v>
      </c>
      <c r="I8" s="5">
        <v>72.141271033246724</v>
      </c>
      <c r="J8" s="25" t="s">
        <v>109</v>
      </c>
    </row>
    <row r="9" spans="1:10">
      <c r="A9" s="307"/>
      <c r="B9" t="s">
        <v>296</v>
      </c>
      <c r="C9" s="5">
        <v>275425.23756644229</v>
      </c>
      <c r="D9" s="22">
        <v>70015.111158058324</v>
      </c>
      <c r="E9" s="5">
        <v>1114.0377478511318</v>
      </c>
      <c r="F9" s="25" t="s">
        <v>109</v>
      </c>
      <c r="G9" s="5">
        <v>377812.8669834797</v>
      </c>
      <c r="H9" s="22">
        <v>4462.8536633411422</v>
      </c>
      <c r="I9" s="5">
        <v>71.010205680799174</v>
      </c>
      <c r="J9" s="25" t="s">
        <v>109</v>
      </c>
    </row>
    <row r="10" spans="1:10">
      <c r="A10" s="307"/>
      <c r="B10" t="s">
        <v>297</v>
      </c>
      <c r="C10" s="5">
        <v>172218.75090850485</v>
      </c>
      <c r="D10" s="22">
        <v>142565.3879647158</v>
      </c>
      <c r="E10" s="5">
        <v>2268.4135053530545</v>
      </c>
      <c r="F10" s="25" t="s">
        <v>109</v>
      </c>
      <c r="G10" s="5">
        <v>21946.219186897521</v>
      </c>
      <c r="H10" s="22">
        <v>2449.0359791237993</v>
      </c>
      <c r="I10" s="5">
        <v>38.967566878960177</v>
      </c>
      <c r="J10" s="25" t="s">
        <v>109</v>
      </c>
    </row>
    <row r="11" spans="1:10">
      <c r="A11" s="307"/>
      <c r="B11" t="s">
        <v>298</v>
      </c>
      <c r="C11" s="5">
        <v>303048.81438812061</v>
      </c>
      <c r="D11" s="22">
        <v>145651.10087668599</v>
      </c>
      <c r="E11" s="5">
        <v>2317.5114872902122</v>
      </c>
      <c r="F11" s="25" t="s">
        <v>109</v>
      </c>
      <c r="G11" s="5">
        <v>12340.929526214617</v>
      </c>
      <c r="H11" s="22">
        <v>2050.9607035857293</v>
      </c>
      <c r="I11" s="5">
        <v>32.633635873201726</v>
      </c>
      <c r="J11" s="25" t="s">
        <v>109</v>
      </c>
    </row>
    <row r="12" spans="1:10">
      <c r="A12" s="308"/>
      <c r="B12" s="309" t="s">
        <v>286</v>
      </c>
      <c r="C12" s="5"/>
      <c r="D12" s="296">
        <v>5.5818351047998469</v>
      </c>
      <c r="E12" s="296"/>
      <c r="F12" s="302"/>
      <c r="G12" s="5"/>
      <c r="H12" s="296">
        <v>0.36407951915537767</v>
      </c>
      <c r="I12" s="296"/>
      <c r="J12" s="302"/>
    </row>
    <row r="13" spans="1:10">
      <c r="A13" s="307"/>
      <c r="C13" s="5"/>
      <c r="D13" s="22"/>
      <c r="E13" s="5"/>
      <c r="F13" s="25"/>
      <c r="G13" s="5"/>
      <c r="H13" s="22"/>
      <c r="I13" s="5"/>
      <c r="J13" s="25"/>
    </row>
    <row r="14" spans="1:10">
      <c r="A14" s="288" t="s">
        <v>6</v>
      </c>
      <c r="B14" t="s">
        <v>294</v>
      </c>
      <c r="C14" s="5">
        <v>46519.233002881214</v>
      </c>
      <c r="D14" s="22">
        <v>14270.48970568426</v>
      </c>
      <c r="E14" s="5">
        <v>227.06332889430118</v>
      </c>
      <c r="F14" s="25" t="s">
        <v>109</v>
      </c>
      <c r="G14" s="5">
        <v>1238621.6595698318</v>
      </c>
      <c r="H14" s="22">
        <v>5388.9895626622274</v>
      </c>
      <c r="I14" s="5">
        <v>85.746315277977132</v>
      </c>
      <c r="J14" s="25" t="s">
        <v>109</v>
      </c>
    </row>
    <row r="15" spans="1:10">
      <c r="A15" s="307"/>
      <c r="B15" t="s">
        <v>295</v>
      </c>
      <c r="C15" s="5">
        <v>54277.60658485617</v>
      </c>
      <c r="D15" s="22">
        <v>20810.126824487466</v>
      </c>
      <c r="E15" s="5">
        <v>331.11804632734891</v>
      </c>
      <c r="F15" s="25" t="s">
        <v>109</v>
      </c>
      <c r="G15" s="5">
        <v>320276.79631377233</v>
      </c>
      <c r="H15" s="22">
        <v>4383.2222740763509</v>
      </c>
      <c r="I15" s="5">
        <v>69.743159580500375</v>
      </c>
      <c r="J15" s="25" t="s">
        <v>109</v>
      </c>
    </row>
    <row r="16" spans="1:10">
      <c r="A16" s="307"/>
      <c r="B16" t="s">
        <v>296</v>
      </c>
      <c r="C16" s="5">
        <v>18688.033334443371</v>
      </c>
      <c r="D16" s="22">
        <v>18403.653331322534</v>
      </c>
      <c r="E16" s="5">
        <v>292.8277077669087</v>
      </c>
      <c r="F16" s="25" t="s">
        <v>109</v>
      </c>
      <c r="G16" s="5">
        <v>72191.993287915975</v>
      </c>
      <c r="H16" s="22">
        <v>4362.136620405121</v>
      </c>
      <c r="I16" s="5">
        <v>69.407657519026287</v>
      </c>
      <c r="J16" s="25" t="s">
        <v>109</v>
      </c>
    </row>
    <row r="17" spans="1:10">
      <c r="A17" s="307"/>
      <c r="B17" t="s">
        <v>297</v>
      </c>
      <c r="C17" s="5">
        <v>1264.0066290807408</v>
      </c>
      <c r="D17" s="22">
        <v>7802.1079309317738</v>
      </c>
      <c r="E17" s="5">
        <v>124.14238303849794</v>
      </c>
      <c r="F17" s="25" t="s">
        <v>109</v>
      </c>
      <c r="G17" s="5">
        <v>2478.7641434157795</v>
      </c>
      <c r="H17" s="22">
        <v>2715.8949184551093</v>
      </c>
      <c r="I17" s="5">
        <v>43.213663569365536</v>
      </c>
      <c r="J17" s="25" t="s">
        <v>109</v>
      </c>
    </row>
    <row r="18" spans="1:10">
      <c r="A18" s="307"/>
      <c r="B18" t="s">
        <v>298</v>
      </c>
      <c r="C18" s="5">
        <v>1447.1204487385103</v>
      </c>
      <c r="D18" s="22">
        <v>17792.016702543555</v>
      </c>
      <c r="E18" s="5">
        <v>283.09571875542281</v>
      </c>
      <c r="F18" s="25" t="s">
        <v>109</v>
      </c>
      <c r="G18" s="5">
        <v>1348.7866850644496</v>
      </c>
      <c r="H18" s="22">
        <v>3660.693297700217</v>
      </c>
      <c r="I18" s="5">
        <v>58.246719165199977</v>
      </c>
      <c r="J18" s="25" t="s">
        <v>109</v>
      </c>
    </row>
    <row r="19" spans="1:10">
      <c r="A19" s="308"/>
      <c r="B19" s="309" t="s">
        <v>286</v>
      </c>
      <c r="C19" s="5"/>
      <c r="D19" s="296">
        <v>1.2467698775226046</v>
      </c>
      <c r="E19" s="296"/>
      <c r="F19" s="302"/>
      <c r="G19" s="5"/>
      <c r="H19" s="296">
        <v>0.67929122057749713</v>
      </c>
      <c r="I19" s="296"/>
      <c r="J19" s="302"/>
    </row>
    <row r="20" spans="1:10">
      <c r="A20" s="306"/>
      <c r="C20" s="5"/>
      <c r="D20" s="296"/>
      <c r="E20" s="296"/>
      <c r="F20" s="302"/>
      <c r="G20" s="5"/>
      <c r="H20" s="296"/>
      <c r="I20" s="296"/>
      <c r="J20" s="302"/>
    </row>
    <row r="21" spans="1:10">
      <c r="A21" s="288" t="s">
        <v>18</v>
      </c>
      <c r="B21" t="s">
        <v>294</v>
      </c>
      <c r="C21" s="5">
        <v>11155.334951667748</v>
      </c>
      <c r="D21" s="22">
        <v>13665.780320170436</v>
      </c>
      <c r="E21" s="5">
        <v>217.44156195285532</v>
      </c>
      <c r="F21" s="25" t="s">
        <v>109</v>
      </c>
      <c r="G21" s="5">
        <v>1183472.7887498327</v>
      </c>
      <c r="H21" s="22">
        <v>6311.1548250294863</v>
      </c>
      <c r="I21" s="5">
        <v>100.4192465215624</v>
      </c>
      <c r="J21" s="25" t="s">
        <v>109</v>
      </c>
    </row>
    <row r="22" spans="1:10">
      <c r="A22" s="307"/>
      <c r="B22" t="s">
        <v>295</v>
      </c>
      <c r="C22" s="5">
        <v>9370.9684598777385</v>
      </c>
      <c r="D22" s="22">
        <v>16395.844447152085</v>
      </c>
      <c r="E22" s="5">
        <v>260.88067732676211</v>
      </c>
      <c r="F22" s="25" t="s">
        <v>109</v>
      </c>
      <c r="G22" s="5">
        <v>263906.00834498298</v>
      </c>
      <c r="H22" s="22">
        <v>4809.9319377095035</v>
      </c>
      <c r="I22" s="5">
        <v>76.532703506054489</v>
      </c>
      <c r="J22" s="25" t="s">
        <v>109</v>
      </c>
    </row>
    <row r="23" spans="1:10">
      <c r="A23" s="307"/>
      <c r="B23" t="s">
        <v>296</v>
      </c>
      <c r="C23" s="5">
        <v>4974.4031628992961</v>
      </c>
      <c r="D23" s="22">
        <v>24645.006490701791</v>
      </c>
      <c r="E23" s="5">
        <v>392.1363127553642</v>
      </c>
      <c r="F23" s="25" t="s">
        <v>109</v>
      </c>
      <c r="G23" s="5">
        <v>61165.333946122919</v>
      </c>
      <c r="H23" s="22">
        <v>4609.4004932905127</v>
      </c>
      <c r="I23" s="5">
        <v>73.341969462805679</v>
      </c>
      <c r="J23" s="25" t="s">
        <v>109</v>
      </c>
    </row>
    <row r="24" spans="1:10">
      <c r="A24" s="307"/>
      <c r="B24" t="s">
        <v>297</v>
      </c>
      <c r="C24" s="5">
        <v>39.293425555220324</v>
      </c>
      <c r="D24" s="22">
        <v>28761.093356224366</v>
      </c>
      <c r="E24" s="5">
        <v>457.62897663580475</v>
      </c>
      <c r="F24" s="25" t="s">
        <v>109</v>
      </c>
      <c r="G24" s="5">
        <v>440.86895906144628</v>
      </c>
      <c r="H24" s="22">
        <v>4305.7030629194287</v>
      </c>
      <c r="I24" s="5">
        <v>68.509721170076403</v>
      </c>
      <c r="J24" s="25" t="s">
        <v>109</v>
      </c>
    </row>
    <row r="25" spans="1:10">
      <c r="A25" s="307"/>
      <c r="B25" t="s">
        <v>298</v>
      </c>
      <c r="C25" s="5" t="s">
        <v>9</v>
      </c>
      <c r="D25" s="22" t="s">
        <v>9</v>
      </c>
      <c r="E25" s="5"/>
      <c r="F25" s="25" t="s">
        <v>9</v>
      </c>
      <c r="G25" s="5" t="s">
        <v>9</v>
      </c>
      <c r="H25" s="22" t="s">
        <v>9</v>
      </c>
      <c r="I25" s="5"/>
      <c r="J25" s="25" t="s">
        <v>9</v>
      </c>
    </row>
    <row r="26" spans="1:10">
      <c r="A26" s="308"/>
      <c r="B26" s="309" t="s">
        <v>299</v>
      </c>
      <c r="C26" s="5"/>
      <c r="D26" s="296">
        <v>2.1046067390512295</v>
      </c>
      <c r="E26" s="296"/>
      <c r="F26" s="302"/>
      <c r="G26" s="5"/>
      <c r="H26" s="296">
        <v>0.68223695698977116</v>
      </c>
      <c r="I26" s="296"/>
      <c r="J26" s="302"/>
    </row>
    <row r="27" spans="1:10">
      <c r="A27" s="306"/>
      <c r="C27" s="5"/>
      <c r="D27" s="22"/>
      <c r="E27" s="5"/>
      <c r="F27" s="25"/>
      <c r="G27" s="5"/>
      <c r="H27" s="22"/>
      <c r="I27" s="5"/>
      <c r="J27" s="25"/>
    </row>
    <row r="28" spans="1:10">
      <c r="A28" s="288" t="s">
        <v>19</v>
      </c>
      <c r="B28" t="s">
        <v>294</v>
      </c>
      <c r="C28" s="566" t="s">
        <v>300</v>
      </c>
      <c r="D28" s="566"/>
      <c r="E28" s="566"/>
      <c r="F28" s="566"/>
      <c r="G28" s="566"/>
      <c r="H28" s="566"/>
      <c r="I28" s="566"/>
      <c r="J28" s="566"/>
    </row>
    <row r="29" spans="1:10">
      <c r="A29" s="307"/>
      <c r="B29" t="s">
        <v>295</v>
      </c>
      <c r="C29" s="5"/>
      <c r="D29" s="22"/>
      <c r="E29" s="5"/>
      <c r="F29" s="25"/>
      <c r="G29" s="5"/>
      <c r="H29" s="22"/>
      <c r="I29" s="5"/>
      <c r="J29" s="25"/>
    </row>
    <row r="30" spans="1:10">
      <c r="A30" s="307"/>
      <c r="B30" t="s">
        <v>296</v>
      </c>
      <c r="C30" s="5"/>
      <c r="D30" s="22"/>
      <c r="E30" s="5"/>
      <c r="F30" s="25"/>
      <c r="G30" s="5"/>
      <c r="H30" s="22"/>
      <c r="I30" s="5"/>
      <c r="J30" s="25"/>
    </row>
    <row r="31" spans="1:10">
      <c r="A31" s="307"/>
      <c r="B31" t="s">
        <v>297</v>
      </c>
      <c r="C31" s="5"/>
      <c r="D31" s="22"/>
      <c r="E31" s="5"/>
      <c r="F31" s="25"/>
      <c r="G31" s="5"/>
      <c r="H31" s="22"/>
      <c r="I31" s="5"/>
      <c r="J31" s="25"/>
    </row>
    <row r="32" spans="1:10">
      <c r="A32" s="307"/>
      <c r="B32" t="s">
        <v>298</v>
      </c>
      <c r="C32" s="5"/>
      <c r="D32" s="22"/>
      <c r="E32" s="5"/>
      <c r="F32" s="25"/>
      <c r="G32" s="5"/>
      <c r="H32" s="22"/>
      <c r="I32" s="5"/>
      <c r="J32" s="25"/>
    </row>
    <row r="33" spans="1:10">
      <c r="A33" s="308"/>
      <c r="B33" s="309" t="s">
        <v>286</v>
      </c>
      <c r="C33" s="5"/>
      <c r="D33" s="296"/>
      <c r="E33" s="296"/>
      <c r="F33" s="302"/>
      <c r="G33" s="5"/>
      <c r="H33" s="296"/>
      <c r="I33" s="296"/>
      <c r="J33" s="302"/>
    </row>
    <row r="34" spans="1:10">
      <c r="A34" s="306"/>
      <c r="C34" s="5"/>
      <c r="D34" s="22"/>
      <c r="E34" s="5"/>
      <c r="F34" s="25"/>
      <c r="G34" s="5"/>
      <c r="H34" s="22"/>
      <c r="I34" s="5"/>
      <c r="J34" s="25"/>
    </row>
    <row r="35" spans="1:10">
      <c r="A35" s="288" t="s">
        <v>17</v>
      </c>
      <c r="B35" t="s">
        <v>294</v>
      </c>
      <c r="C35" s="5">
        <v>32333.819034793141</v>
      </c>
      <c r="D35" s="22">
        <v>61992.170471975187</v>
      </c>
      <c r="E35" s="5">
        <v>986.3816086943981</v>
      </c>
      <c r="F35" s="25" t="s">
        <v>109</v>
      </c>
      <c r="G35" s="5">
        <v>350881.40192799468</v>
      </c>
      <c r="H35" s="22">
        <v>6166.3808296646566</v>
      </c>
      <c r="I35" s="5">
        <v>98.115691002246734</v>
      </c>
      <c r="J35" s="25" t="s">
        <v>109</v>
      </c>
    </row>
    <row r="36" spans="1:10">
      <c r="A36" s="307"/>
      <c r="B36" t="s">
        <v>295</v>
      </c>
      <c r="C36" s="5">
        <v>1635.2134773724565</v>
      </c>
      <c r="D36" s="22">
        <v>17558.793383328088</v>
      </c>
      <c r="E36" s="5">
        <v>279.38481153857032</v>
      </c>
      <c r="F36" s="25" t="s">
        <v>109</v>
      </c>
      <c r="G36" s="5">
        <v>31842.660699739514</v>
      </c>
      <c r="H36" s="22">
        <v>3769.9161172889526</v>
      </c>
      <c r="I36" s="5">
        <v>59.984606057558089</v>
      </c>
      <c r="J36" s="25" t="s">
        <v>109</v>
      </c>
    </row>
    <row r="37" spans="1:10">
      <c r="A37" s="307"/>
      <c r="B37" t="s">
        <v>296</v>
      </c>
      <c r="C37" s="5">
        <v>27914.546790967655</v>
      </c>
      <c r="D37" s="22">
        <v>102376.64590138069</v>
      </c>
      <c r="E37" s="5">
        <v>1628.9547519971379</v>
      </c>
      <c r="F37" s="25" t="s">
        <v>109</v>
      </c>
      <c r="G37" s="5">
        <v>41825.418340594617</v>
      </c>
      <c r="H37" s="22">
        <v>4025.8680078276334</v>
      </c>
      <c r="I37" s="5">
        <v>64.057156439578492</v>
      </c>
      <c r="J37" s="25" t="s">
        <v>109</v>
      </c>
    </row>
    <row r="38" spans="1:10">
      <c r="A38" s="307"/>
      <c r="B38" t="s">
        <v>297</v>
      </c>
      <c r="C38" s="5">
        <v>2305.677180607734</v>
      </c>
      <c r="D38" s="22">
        <v>49131.343182701625</v>
      </c>
      <c r="E38" s="5">
        <v>781.74796844350078</v>
      </c>
      <c r="F38" s="25" t="s">
        <v>109</v>
      </c>
      <c r="G38" s="5">
        <v>5148.9369421189931</v>
      </c>
      <c r="H38" s="22">
        <v>3261.8472412494079</v>
      </c>
      <c r="I38" s="5">
        <v>51.900523963642762</v>
      </c>
      <c r="J38" s="25" t="s">
        <v>109</v>
      </c>
    </row>
    <row r="39" spans="1:10">
      <c r="A39" s="307"/>
      <c r="B39" t="s">
        <v>298</v>
      </c>
      <c r="C39" s="5">
        <v>11264.743516259008</v>
      </c>
      <c r="D39" s="22">
        <v>111353.93766501226</v>
      </c>
      <c r="E39" s="5">
        <v>1771.795943459098</v>
      </c>
      <c r="F39" s="25" t="s">
        <v>109</v>
      </c>
      <c r="G39" s="5">
        <v>1328.5820895522388</v>
      </c>
      <c r="H39" s="22">
        <v>1544.7810387139182</v>
      </c>
      <c r="I39" s="5">
        <v>24.579613755193115</v>
      </c>
      <c r="J39" s="25" t="s">
        <v>109</v>
      </c>
    </row>
    <row r="40" spans="1:10">
      <c r="A40" s="308"/>
      <c r="B40" s="309" t="s">
        <v>286</v>
      </c>
      <c r="C40" s="5"/>
      <c r="D40" s="296">
        <v>1.7962580890009658</v>
      </c>
      <c r="E40" s="296"/>
      <c r="F40" s="302"/>
      <c r="G40" s="5"/>
      <c r="H40" s="296">
        <v>0.25051664523904005</v>
      </c>
      <c r="I40" s="296"/>
      <c r="J40" s="302"/>
    </row>
    <row r="41" spans="1:10">
      <c r="A41" s="306"/>
      <c r="C41" s="5"/>
      <c r="D41" s="22"/>
      <c r="E41" s="5"/>
      <c r="F41" s="25"/>
      <c r="G41" s="5"/>
      <c r="H41" s="22"/>
      <c r="I41" s="5"/>
      <c r="J41" s="25"/>
    </row>
    <row r="42" spans="1:10">
      <c r="A42" s="288" t="s">
        <v>20</v>
      </c>
      <c r="B42" t="s">
        <v>294</v>
      </c>
      <c r="C42" s="5">
        <v>75540.670207293791</v>
      </c>
      <c r="D42" s="22">
        <v>77860.276813892488</v>
      </c>
      <c r="E42" s="5">
        <v>1238.8652391481821</v>
      </c>
      <c r="F42" s="25" t="s">
        <v>109</v>
      </c>
      <c r="G42" s="5">
        <v>399496.14514670352</v>
      </c>
      <c r="H42" s="22">
        <v>4938.879423201156</v>
      </c>
      <c r="I42" s="5">
        <v>78.584437252558075</v>
      </c>
      <c r="J42" s="25" t="s">
        <v>109</v>
      </c>
    </row>
    <row r="43" spans="1:10">
      <c r="A43" s="307"/>
      <c r="B43" t="s">
        <v>295</v>
      </c>
      <c r="C43" s="5">
        <v>6018.0541978028677</v>
      </c>
      <c r="D43" s="22">
        <v>30839.50261119525</v>
      </c>
      <c r="E43" s="5">
        <v>490.69935711829322</v>
      </c>
      <c r="F43" s="25" t="s">
        <v>109</v>
      </c>
      <c r="G43" s="5">
        <v>40607.425472343195</v>
      </c>
      <c r="H43" s="22">
        <v>3748.1010954047556</v>
      </c>
      <c r="I43" s="5">
        <v>59.637498733907179</v>
      </c>
      <c r="J43" s="25" t="s">
        <v>109</v>
      </c>
    </row>
    <row r="44" spans="1:10">
      <c r="A44" s="307"/>
      <c r="B44" t="s">
        <v>296</v>
      </c>
      <c r="C44" s="5">
        <v>39250.408358049594</v>
      </c>
      <c r="D44" s="22">
        <v>112128.57747118494</v>
      </c>
      <c r="E44" s="5">
        <v>1784.1215396167086</v>
      </c>
      <c r="F44" s="25" t="s">
        <v>109</v>
      </c>
      <c r="G44" s="5">
        <v>20661.143892061049</v>
      </c>
      <c r="H44" s="22">
        <v>2471.177201160177</v>
      </c>
      <c r="I44" s="5">
        <v>39.319864500489253</v>
      </c>
      <c r="J44" s="25" t="s">
        <v>109</v>
      </c>
    </row>
    <row r="45" spans="1:10">
      <c r="A45" s="307"/>
      <c r="B45" t="s">
        <v>297</v>
      </c>
      <c r="C45" s="5">
        <v>58374.154857755268</v>
      </c>
      <c r="D45" s="22">
        <v>177805.63563051305</v>
      </c>
      <c r="E45" s="5">
        <v>2829.1348338487587</v>
      </c>
      <c r="F45" s="25" t="s">
        <v>109</v>
      </c>
      <c r="G45" s="5">
        <v>2161.729565758088</v>
      </c>
      <c r="H45" s="22">
        <v>797.4470019301682</v>
      </c>
      <c r="I45" s="5">
        <v>12.688490346825276</v>
      </c>
      <c r="J45" s="25" t="s">
        <v>109</v>
      </c>
    </row>
    <row r="46" spans="1:10">
      <c r="A46" s="307"/>
      <c r="B46" t="s">
        <v>298</v>
      </c>
      <c r="C46" s="5">
        <v>83130.712379098492</v>
      </c>
      <c r="D46" s="22">
        <v>155429.45080886866</v>
      </c>
      <c r="E46" s="5">
        <v>2473.0986277798875</v>
      </c>
      <c r="F46" s="25" t="s">
        <v>109</v>
      </c>
      <c r="G46" s="5">
        <v>1164.5559231341188</v>
      </c>
      <c r="H46" s="22">
        <v>836.63786599779507</v>
      </c>
      <c r="I46" s="5">
        <v>13.312071474100454</v>
      </c>
      <c r="J46" s="25" t="s">
        <v>109</v>
      </c>
    </row>
    <row r="47" spans="1:10">
      <c r="A47" s="308"/>
      <c r="B47" s="309" t="s">
        <v>286</v>
      </c>
      <c r="C47" s="5"/>
      <c r="D47" s="296">
        <v>1.9962612152071828</v>
      </c>
      <c r="E47" s="296"/>
      <c r="F47" s="302"/>
      <c r="G47" s="5"/>
      <c r="H47" s="296">
        <v>0.16939831777782594</v>
      </c>
      <c r="I47" s="296"/>
      <c r="J47" s="302"/>
    </row>
    <row r="48" spans="1:10">
      <c r="A48" s="306"/>
      <c r="C48" s="5"/>
      <c r="D48" s="22"/>
      <c r="E48" s="5"/>
      <c r="F48" s="25"/>
      <c r="G48" s="5"/>
      <c r="H48" s="22"/>
      <c r="I48" s="5"/>
      <c r="J48" s="25"/>
    </row>
    <row r="49" spans="1:10">
      <c r="A49" s="288" t="s">
        <v>21</v>
      </c>
      <c r="B49" t="s">
        <v>294</v>
      </c>
      <c r="C49" s="5" t="s">
        <v>9</v>
      </c>
      <c r="D49" s="22" t="s">
        <v>9</v>
      </c>
      <c r="E49" s="5"/>
      <c r="F49" s="25" t="s">
        <v>9</v>
      </c>
      <c r="G49" s="5" t="s">
        <v>9</v>
      </c>
      <c r="H49" s="22" t="s">
        <v>9</v>
      </c>
      <c r="I49" s="5"/>
      <c r="J49" s="25" t="s">
        <v>9</v>
      </c>
    </row>
    <row r="50" spans="1:10">
      <c r="A50" s="307"/>
      <c r="B50" t="s">
        <v>295</v>
      </c>
      <c r="C50" s="5">
        <v>1865.7779674570979</v>
      </c>
      <c r="D50" s="22">
        <v>5095.1711772753943</v>
      </c>
      <c r="E50" s="5">
        <v>81.071256323994021</v>
      </c>
      <c r="F50" s="25" t="s">
        <v>109</v>
      </c>
      <c r="G50" s="5">
        <v>63795.56862404407</v>
      </c>
      <c r="H50" s="22">
        <v>4450.4764450929242</v>
      </c>
      <c r="I50" s="5">
        <v>70.813266932665528</v>
      </c>
      <c r="J50" s="25" t="s">
        <v>109</v>
      </c>
    </row>
    <row r="51" spans="1:10">
      <c r="A51" s="307"/>
      <c r="B51" t="s">
        <v>296</v>
      </c>
      <c r="C51" s="5">
        <v>3140.3645164895179</v>
      </c>
      <c r="D51" s="22">
        <v>7531.4230405028784</v>
      </c>
      <c r="E51" s="5">
        <v>119.83541014760321</v>
      </c>
      <c r="F51" s="25" t="s">
        <v>109</v>
      </c>
      <c r="G51" s="5">
        <v>33859.101202596314</v>
      </c>
      <c r="H51" s="22">
        <v>3326.1043484339302</v>
      </c>
      <c r="I51" s="5">
        <v>52.922943863965024</v>
      </c>
      <c r="J51" s="25" t="s">
        <v>109</v>
      </c>
    </row>
    <row r="52" spans="1:10">
      <c r="A52" s="307"/>
      <c r="B52" t="s">
        <v>297</v>
      </c>
      <c r="C52" s="5">
        <v>128.37929177398175</v>
      </c>
      <c r="D52" s="22">
        <v>8671.3194265452985</v>
      </c>
      <c r="E52" s="5">
        <v>137.97274624100146</v>
      </c>
      <c r="F52" s="25" t="s">
        <v>109</v>
      </c>
      <c r="G52" s="5">
        <v>1144.5573862965782</v>
      </c>
      <c r="H52" s="22">
        <v>3770.8803770208929</v>
      </c>
      <c r="I52" s="5">
        <v>59.999948770328892</v>
      </c>
      <c r="J52" s="25" t="s">
        <v>109</v>
      </c>
    </row>
    <row r="53" spans="1:10">
      <c r="A53" s="307"/>
      <c r="B53" t="s">
        <v>298</v>
      </c>
      <c r="C53" s="5">
        <v>9.4782242794024825</v>
      </c>
      <c r="D53" s="22">
        <v>1619.3670106167294</v>
      </c>
      <c r="E53" s="5">
        <v>25.76638025153299</v>
      </c>
      <c r="F53" s="25" t="s">
        <v>109</v>
      </c>
      <c r="G53" s="5">
        <v>496.77278706302735</v>
      </c>
      <c r="H53" s="22">
        <v>2746.0553108653185</v>
      </c>
      <c r="I53" s="5">
        <v>43.693557339142238</v>
      </c>
      <c r="J53" s="25" t="s">
        <v>109</v>
      </c>
    </row>
    <row r="54" spans="1:10">
      <c r="A54" s="308"/>
      <c r="B54" s="309" t="s">
        <v>299</v>
      </c>
      <c r="C54" s="5"/>
      <c r="D54" s="296">
        <v>0.3178238677905762</v>
      </c>
      <c r="E54" s="296"/>
      <c r="F54" s="302"/>
      <c r="G54" s="5"/>
      <c r="H54" s="296">
        <v>0.61702501849956015</v>
      </c>
      <c r="I54" s="296"/>
      <c r="J54" s="302"/>
    </row>
    <row r="55" spans="1:10">
      <c r="A55" s="306"/>
      <c r="C55" s="5"/>
      <c r="D55" s="22"/>
      <c r="E55" s="5"/>
      <c r="F55" s="25"/>
      <c r="G55" s="5"/>
      <c r="H55" s="22"/>
      <c r="I55" s="5"/>
      <c r="J55" s="25"/>
    </row>
    <row r="56" spans="1:10">
      <c r="A56" s="288" t="s">
        <v>22</v>
      </c>
      <c r="B56" t="s">
        <v>294</v>
      </c>
      <c r="C56" s="5" t="s">
        <v>9</v>
      </c>
      <c r="D56" s="22" t="s">
        <v>9</v>
      </c>
      <c r="E56" s="5"/>
      <c r="F56" s="25" t="s">
        <v>9</v>
      </c>
      <c r="G56" s="5" t="s">
        <v>9</v>
      </c>
      <c r="H56" s="22" t="s">
        <v>9</v>
      </c>
      <c r="I56" s="5"/>
      <c r="J56" s="25" t="s">
        <v>9</v>
      </c>
    </row>
    <row r="57" spans="1:10">
      <c r="B57" t="s">
        <v>295</v>
      </c>
      <c r="C57" s="5" t="s">
        <v>9</v>
      </c>
      <c r="D57" s="22" t="s">
        <v>9</v>
      </c>
      <c r="E57" s="5"/>
      <c r="F57" s="25" t="s">
        <v>9</v>
      </c>
      <c r="G57" s="5" t="s">
        <v>9</v>
      </c>
      <c r="H57" s="22" t="s">
        <v>9</v>
      </c>
      <c r="I57" s="5"/>
      <c r="J57" s="25" t="s">
        <v>9</v>
      </c>
    </row>
    <row r="58" spans="1:10">
      <c r="B58" t="s">
        <v>296</v>
      </c>
      <c r="C58" s="5">
        <v>53899</v>
      </c>
      <c r="D58" s="22">
        <v>135555.88226387196</v>
      </c>
      <c r="E58" s="5">
        <v>2156.8825256065629</v>
      </c>
      <c r="F58" s="25" t="s">
        <v>109</v>
      </c>
      <c r="G58" s="5">
        <v>22521</v>
      </c>
      <c r="H58" s="22">
        <v>5397.0754947680916</v>
      </c>
      <c r="I58" s="5">
        <v>85.874973698188143</v>
      </c>
      <c r="J58" s="25" t="s">
        <v>109</v>
      </c>
    </row>
    <row r="59" spans="1:10">
      <c r="B59" t="s">
        <v>297</v>
      </c>
      <c r="C59" s="5">
        <v>84052.075478209299</v>
      </c>
      <c r="D59" s="22">
        <v>187260.99863040278</v>
      </c>
      <c r="E59" s="5">
        <v>2979.5828032554277</v>
      </c>
      <c r="F59" s="25" t="s">
        <v>109</v>
      </c>
      <c r="G59" s="5">
        <v>3694.5458929091851</v>
      </c>
      <c r="H59" s="22">
        <v>3257.7199262956406</v>
      </c>
      <c r="I59" s="5">
        <v>51.834852645269969</v>
      </c>
      <c r="J59" s="25" t="s">
        <v>109</v>
      </c>
    </row>
    <row r="60" spans="1:10">
      <c r="B60" t="s">
        <v>298</v>
      </c>
      <c r="C60" s="5">
        <v>177721.92592229071</v>
      </c>
      <c r="D60" s="22">
        <v>246360.52352628732</v>
      </c>
      <c r="E60" s="5">
        <v>3919.9383997130562</v>
      </c>
      <c r="F60" s="25" t="s">
        <v>109</v>
      </c>
      <c r="G60" s="5">
        <v>1241.454247990815</v>
      </c>
      <c r="H60" s="22">
        <v>3559.5243033857378</v>
      </c>
      <c r="I60" s="5">
        <v>56.636979828729686</v>
      </c>
      <c r="J60" s="25" t="s">
        <v>109</v>
      </c>
    </row>
    <row r="61" spans="1:10">
      <c r="A61" s="309"/>
      <c r="B61" s="309" t="s">
        <v>299</v>
      </c>
      <c r="C61" s="5"/>
      <c r="D61" s="296">
        <v>1.8174093179278192</v>
      </c>
      <c r="E61" s="296"/>
      <c r="F61" s="302"/>
      <c r="G61" s="5"/>
      <c r="H61" s="296">
        <v>0.65952835138888266</v>
      </c>
      <c r="I61" s="296"/>
      <c r="J61" s="302"/>
    </row>
    <row r="62" spans="1:10">
      <c r="C62"/>
      <c r="D62" s="120"/>
      <c r="E62" s="5"/>
      <c r="F62" s="25"/>
      <c r="G62" s="5"/>
      <c r="H62" s="22"/>
      <c r="I62" s="5"/>
      <c r="J62" s="25"/>
    </row>
    <row r="63" spans="1:10">
      <c r="A63" s="287"/>
      <c r="B63" s="17"/>
      <c r="E63" s="5"/>
      <c r="F63" s="25"/>
      <c r="G63" s="5"/>
      <c r="H63" s="22"/>
      <c r="I63" s="5"/>
      <c r="J63" s="25"/>
    </row>
    <row r="64" spans="1:10">
      <c r="A64" s="93"/>
      <c r="B64" s="39" t="s">
        <v>38</v>
      </c>
      <c r="C64" s="39">
        <v>1058294</v>
      </c>
      <c r="D64" s="126">
        <v>52571.367707029975</v>
      </c>
      <c r="E64" s="39">
        <v>836.48354066853085</v>
      </c>
      <c r="F64" s="54" t="s">
        <v>109</v>
      </c>
      <c r="G64" s="39">
        <v>5316095</v>
      </c>
      <c r="H64" s="126">
        <v>5278.6594633863378</v>
      </c>
      <c r="I64" s="39">
        <v>83.990810026546029</v>
      </c>
      <c r="J64" s="54" t="s">
        <v>109</v>
      </c>
    </row>
    <row r="65" spans="1:10">
      <c r="A65" s="94"/>
      <c r="B65" s="40" t="s">
        <v>39</v>
      </c>
      <c r="C65" s="40">
        <v>237528.24031391012</v>
      </c>
      <c r="D65" s="127">
        <v>33137.931613343986</v>
      </c>
      <c r="E65" s="40">
        <v>527.27055763198109</v>
      </c>
      <c r="F65" s="55" t="s">
        <v>109</v>
      </c>
      <c r="G65" s="40">
        <v>3669406.579796996</v>
      </c>
      <c r="H65" s="127">
        <v>5674.8885818716344</v>
      </c>
      <c r="I65" s="40">
        <v>90.29536610721712</v>
      </c>
      <c r="J65" s="55" t="s">
        <v>109</v>
      </c>
    </row>
    <row r="66" spans="1:10">
      <c r="A66" s="94"/>
      <c r="B66" s="40" t="s">
        <v>40</v>
      </c>
      <c r="C66" s="40">
        <v>817985.76108658989</v>
      </c>
      <c r="D66" s="127">
        <v>63102.794963100372</v>
      </c>
      <c r="E66" s="40">
        <v>1004.05318824825</v>
      </c>
      <c r="F66" s="55" t="s">
        <v>109</v>
      </c>
      <c r="G66" s="40">
        <v>1620626.4203439043</v>
      </c>
      <c r="H66" s="127">
        <v>4495.6496797541095</v>
      </c>
      <c r="I66" s="40">
        <v>71.532035892290395</v>
      </c>
      <c r="J66" s="55" t="s">
        <v>109</v>
      </c>
    </row>
    <row r="67" spans="1:10">
      <c r="A67" s="92"/>
      <c r="B67" s="33" t="s">
        <v>41</v>
      </c>
      <c r="C67" s="492">
        <v>311052.00515005243</v>
      </c>
      <c r="D67" s="128">
        <v>35114.828860796631</v>
      </c>
      <c r="E67" s="492">
        <v>558.72574096109838</v>
      </c>
      <c r="F67" s="578" t="s">
        <v>109</v>
      </c>
      <c r="G67" s="492">
        <v>4049495.8868320733</v>
      </c>
      <c r="H67" s="128">
        <v>5581.023523779475</v>
      </c>
      <c r="I67" s="492">
        <v>88.801842549383423</v>
      </c>
      <c r="J67" s="578" t="s">
        <v>109</v>
      </c>
    </row>
    <row r="68" spans="1:10">
      <c r="A68" s="95"/>
      <c r="B68" s="33" t="s">
        <v>42</v>
      </c>
      <c r="C68" s="492">
        <v>744461.99625044758</v>
      </c>
      <c r="D68" s="128">
        <v>66042.446577753624</v>
      </c>
      <c r="E68" s="492">
        <v>1050.8271319025312</v>
      </c>
      <c r="F68" s="578" t="s">
        <v>109</v>
      </c>
      <c r="G68" s="492">
        <v>1240537.1133088269</v>
      </c>
      <c r="H68" s="128">
        <v>4406.7428984587159</v>
      </c>
      <c r="I68" s="492">
        <v>70.117405410887329</v>
      </c>
      <c r="J68" s="578" t="s">
        <v>109</v>
      </c>
    </row>
    <row r="69" spans="1:10">
      <c r="A69" s="96"/>
      <c r="B69" s="33"/>
      <c r="C69" s="493"/>
      <c r="D69" s="129"/>
      <c r="E69" s="493"/>
      <c r="F69" s="579"/>
      <c r="G69" s="493"/>
      <c r="H69" s="129"/>
      <c r="I69" s="493"/>
      <c r="J69" s="579"/>
    </row>
    <row r="70" spans="1:10">
      <c r="A70" s="93"/>
      <c r="B70" s="39" t="s">
        <v>6</v>
      </c>
      <c r="C70" s="39">
        <v>122355</v>
      </c>
      <c r="D70" s="126">
        <v>17168.181294121041</v>
      </c>
      <c r="E70" s="39">
        <v>273.16963020205452</v>
      </c>
      <c r="F70" s="54" t="s">
        <v>109</v>
      </c>
      <c r="G70" s="39">
        <v>1640788</v>
      </c>
      <c r="H70" s="126">
        <v>5115.5903202643867</v>
      </c>
      <c r="I70" s="39">
        <v>81.396153273984638</v>
      </c>
      <c r="J70" s="54" t="s">
        <v>109</v>
      </c>
    </row>
    <row r="71" spans="1:10">
      <c r="A71" s="94"/>
      <c r="B71" s="40" t="s">
        <v>43</v>
      </c>
      <c r="C71" s="40">
        <v>30220.339987588668</v>
      </c>
      <c r="D71" s="127">
        <v>13646.637651430767</v>
      </c>
      <c r="E71" s="40">
        <v>217.13697548262238</v>
      </c>
      <c r="F71" s="55" t="s">
        <v>109</v>
      </c>
      <c r="G71" s="40">
        <v>1083349.6308043697</v>
      </c>
      <c r="H71" s="127">
        <v>5597.6752997636377</v>
      </c>
      <c r="I71" s="40">
        <v>89.06679545323928</v>
      </c>
      <c r="J71" s="55" t="s">
        <v>109</v>
      </c>
    </row>
    <row r="72" spans="1:10">
      <c r="A72" s="94"/>
      <c r="B72" s="40" t="s">
        <v>65</v>
      </c>
      <c r="C72" s="40">
        <v>91975.660012411332</v>
      </c>
      <c r="D72" s="127">
        <v>18723.325256000498</v>
      </c>
      <c r="E72" s="40">
        <v>297.91413247050633</v>
      </c>
      <c r="F72" s="55" t="s">
        <v>109</v>
      </c>
      <c r="G72" s="40">
        <v>551568.36919563054</v>
      </c>
      <c r="H72" s="127">
        <v>4335.9900830613651</v>
      </c>
      <c r="I72" s="40">
        <v>68.991629763092476</v>
      </c>
      <c r="J72" s="55" t="s">
        <v>109</v>
      </c>
    </row>
    <row r="73" spans="1:10">
      <c r="A73" s="92"/>
      <c r="B73" s="33" t="s">
        <v>45</v>
      </c>
      <c r="C73" s="492">
        <v>39923.533272754772</v>
      </c>
      <c r="D73" s="128">
        <v>13601.687861884517</v>
      </c>
      <c r="E73" s="492">
        <v>216.42176184539136</v>
      </c>
      <c r="F73" s="578" t="s">
        <v>109</v>
      </c>
      <c r="G73" s="492">
        <v>1195888.1651106677</v>
      </c>
      <c r="H73" s="128">
        <v>5362.8727806113166</v>
      </c>
      <c r="I73" s="492">
        <v>85.330760970115875</v>
      </c>
      <c r="J73" s="578" t="s">
        <v>109</v>
      </c>
    </row>
    <row r="74" spans="1:10">
      <c r="A74" s="95"/>
      <c r="B74" s="33" t="s">
        <v>46</v>
      </c>
      <c r="C74" s="492">
        <v>82272.466727245221</v>
      </c>
      <c r="D74" s="128">
        <v>19627.670195555271</v>
      </c>
      <c r="E74" s="492">
        <v>312.30351760577804</v>
      </c>
      <c r="F74" s="578" t="s">
        <v>109</v>
      </c>
      <c r="G74" s="492">
        <v>439029.83488933253</v>
      </c>
      <c r="H74" s="128">
        <v>4491.4133349601079</v>
      </c>
      <c r="I74" s="492">
        <v>71.464629757595048</v>
      </c>
      <c r="J74" s="578" t="s">
        <v>109</v>
      </c>
    </row>
    <row r="75" spans="1:10">
      <c r="A75" s="95"/>
      <c r="B75" s="32"/>
      <c r="C75" s="494"/>
      <c r="D75" s="130"/>
      <c r="E75" s="494"/>
      <c r="F75" s="580"/>
      <c r="G75" s="494"/>
      <c r="H75" s="130"/>
      <c r="I75" s="494"/>
      <c r="J75" s="580"/>
    </row>
    <row r="76" spans="1:10">
      <c r="A76" s="93"/>
      <c r="B76" s="39" t="s">
        <v>18</v>
      </c>
      <c r="C76" s="56">
        <v>25553</v>
      </c>
      <c r="D76" s="107">
        <v>16060.455804702411</v>
      </c>
      <c r="E76" s="56">
        <v>255.54417779531087</v>
      </c>
      <c r="F76" s="54" t="s">
        <v>109</v>
      </c>
      <c r="G76" s="56">
        <v>1509371</v>
      </c>
      <c r="H76" s="107">
        <v>5901.5183484716554</v>
      </c>
      <c r="I76" s="56">
        <v>93.90136073613597</v>
      </c>
      <c r="J76" s="54" t="s">
        <v>109</v>
      </c>
    </row>
    <row r="77" spans="1:10">
      <c r="A77" s="94"/>
      <c r="B77" s="40" t="s">
        <v>47</v>
      </c>
      <c r="C77" s="57">
        <v>10390.671604398172</v>
      </c>
      <c r="D77" s="108">
        <v>13223.496206873588</v>
      </c>
      <c r="E77" s="57">
        <v>210.40420688281563</v>
      </c>
      <c r="F77" s="55" t="s">
        <v>109</v>
      </c>
      <c r="G77" s="57">
        <v>1156622.5061222897</v>
      </c>
      <c r="H77" s="108">
        <v>6317.0527289522479</v>
      </c>
      <c r="I77" s="57">
        <v>100.513090371761</v>
      </c>
      <c r="J77" s="55" t="s">
        <v>109</v>
      </c>
    </row>
    <row r="78" spans="1:10">
      <c r="A78" s="94"/>
      <c r="B78" s="40" t="s">
        <v>66</v>
      </c>
      <c r="C78" s="57">
        <v>15149.328395601828</v>
      </c>
      <c r="D78" s="108">
        <v>18812.560337343719</v>
      </c>
      <c r="E78" s="57">
        <v>299.33398666204641</v>
      </c>
      <c r="F78" s="55" t="s">
        <v>109</v>
      </c>
      <c r="G78" s="57">
        <v>352362.49387771013</v>
      </c>
      <c r="H78" s="108">
        <v>4849.1697815535908</v>
      </c>
      <c r="I78" s="57">
        <v>77.157032146880638</v>
      </c>
      <c r="J78" s="55" t="s">
        <v>109</v>
      </c>
    </row>
    <row r="79" spans="1:10">
      <c r="A79" s="92"/>
      <c r="B79" s="33" t="s">
        <v>49</v>
      </c>
      <c r="C79" s="495">
        <v>11590.889094460637</v>
      </c>
      <c r="D79" s="109">
        <v>13201.426825563571</v>
      </c>
      <c r="E79" s="495">
        <v>210.05305234711008</v>
      </c>
      <c r="F79" s="578" t="s">
        <v>109</v>
      </c>
      <c r="G79" s="495">
        <v>1221389.4476327952</v>
      </c>
      <c r="H79" s="109">
        <v>6221.744020773488</v>
      </c>
      <c r="I79" s="495">
        <v>98.996596334204284</v>
      </c>
      <c r="J79" s="578" t="s">
        <v>109</v>
      </c>
    </row>
    <row r="80" spans="1:10">
      <c r="A80" s="95"/>
      <c r="B80" s="33" t="s">
        <v>50</v>
      </c>
      <c r="C80" s="495">
        <v>13949.110905539363</v>
      </c>
      <c r="D80" s="109">
        <v>19562.653944850212</v>
      </c>
      <c r="E80" s="495">
        <v>311.26901867674434</v>
      </c>
      <c r="F80" s="578" t="s">
        <v>109</v>
      </c>
      <c r="G80" s="495">
        <v>287595.55236720474</v>
      </c>
      <c r="H80" s="109">
        <v>4837.607623506874</v>
      </c>
      <c r="I80" s="495">
        <v>76.973062139583419</v>
      </c>
      <c r="J80" s="578" t="s">
        <v>109</v>
      </c>
    </row>
    <row r="81" spans="1:10">
      <c r="A81" s="92"/>
      <c r="B81" s="32"/>
      <c r="C81" s="496"/>
      <c r="D81" s="128"/>
      <c r="E81" s="496"/>
      <c r="F81" s="581"/>
      <c r="G81" s="496"/>
      <c r="H81" s="128"/>
      <c r="I81" s="496"/>
      <c r="J81" s="581"/>
    </row>
    <row r="82" spans="1:10">
      <c r="A82" s="93"/>
      <c r="B82" s="39" t="s">
        <v>19</v>
      </c>
      <c r="C82" s="39">
        <v>247106</v>
      </c>
      <c r="D82" s="126">
        <v>45332.69883966956</v>
      </c>
      <c r="E82" s="39">
        <v>721.30625637872129</v>
      </c>
      <c r="F82" s="54" t="s">
        <v>109</v>
      </c>
      <c r="G82" s="39">
        <v>1038836</v>
      </c>
      <c r="H82" s="126">
        <v>5139.2344483835814</v>
      </c>
      <c r="I82" s="39">
        <v>81.772364220509431</v>
      </c>
      <c r="J82" s="54" t="s">
        <v>109</v>
      </c>
    </row>
    <row r="83" spans="1:10">
      <c r="A83" s="94"/>
      <c r="B83" s="40" t="s">
        <v>51</v>
      </c>
      <c r="C83" s="40">
        <v>30253.251303070967</v>
      </c>
      <c r="D83" s="127">
        <v>16980.104303426153</v>
      </c>
      <c r="E83" s="40">
        <v>270.17706383072715</v>
      </c>
      <c r="F83" s="55" t="s">
        <v>109</v>
      </c>
      <c r="G83" s="40">
        <v>517945.26456716651</v>
      </c>
      <c r="H83" s="127">
        <v>5248.1172230707043</v>
      </c>
      <c r="I83" s="40">
        <v>83.50484052578004</v>
      </c>
      <c r="J83" s="55" t="s">
        <v>109</v>
      </c>
    </row>
    <row r="84" spans="1:10">
      <c r="A84" s="94"/>
      <c r="B84" s="40" t="s">
        <v>67</v>
      </c>
      <c r="C84" s="40">
        <v>216852.74869692902</v>
      </c>
      <c r="D84" s="127">
        <v>59099.927479990416</v>
      </c>
      <c r="E84" s="40">
        <v>940.36200213039297</v>
      </c>
      <c r="F84" s="55" t="s">
        <v>109</v>
      </c>
      <c r="G84" s="40">
        <v>520884.73543283349</v>
      </c>
      <c r="H84" s="127">
        <v>5035.2985585198767</v>
      </c>
      <c r="I84" s="40">
        <v>80.11859972953728</v>
      </c>
      <c r="J84" s="55" t="s">
        <v>109</v>
      </c>
    </row>
    <row r="85" spans="1:10">
      <c r="A85" s="92"/>
      <c r="B85" s="33" t="s">
        <v>53</v>
      </c>
      <c r="C85" s="492">
        <v>92873.60536398468</v>
      </c>
      <c r="D85" s="128">
        <v>34927.605625009193</v>
      </c>
      <c r="E85" s="492">
        <v>555.74675901716932</v>
      </c>
      <c r="F85" s="578" t="s">
        <v>109</v>
      </c>
      <c r="G85" s="492">
        <v>720729.09578544064</v>
      </c>
      <c r="H85" s="128">
        <v>5338.8277708761298</v>
      </c>
      <c r="I85" s="492">
        <v>84.948171439807567</v>
      </c>
      <c r="J85" s="578" t="s">
        <v>109</v>
      </c>
    </row>
    <row r="86" spans="1:10">
      <c r="A86" s="95"/>
      <c r="B86" s="33" t="s">
        <v>54</v>
      </c>
      <c r="C86" s="492">
        <v>154232.39463601532</v>
      </c>
      <c r="D86" s="128">
        <v>55242.562511153803</v>
      </c>
      <c r="E86" s="492">
        <v>878.98596328041378</v>
      </c>
      <c r="F86" s="578" t="s">
        <v>109</v>
      </c>
      <c r="G86" s="492">
        <v>318100.90421455936</v>
      </c>
      <c r="H86" s="128">
        <v>4737.8289451390528</v>
      </c>
      <c r="I86" s="492">
        <v>75.385444662528883</v>
      </c>
      <c r="J86" s="578" t="s">
        <v>109</v>
      </c>
    </row>
    <row r="87" spans="1:10">
      <c r="A87" s="96"/>
      <c r="B87" s="32"/>
      <c r="C87" s="493"/>
      <c r="D87" s="129"/>
      <c r="E87" s="493"/>
      <c r="F87" s="579"/>
      <c r="G87" s="493"/>
      <c r="H87" s="129"/>
      <c r="I87" s="493"/>
      <c r="J87" s="579"/>
    </row>
    <row r="88" spans="1:10">
      <c r="A88" s="93"/>
      <c r="B88" s="39" t="s">
        <v>17</v>
      </c>
      <c r="C88" s="39">
        <v>75532</v>
      </c>
      <c r="D88" s="126">
        <v>72945.173874030967</v>
      </c>
      <c r="E88" s="39">
        <v>1160.6591187976956</v>
      </c>
      <c r="F88" s="54" t="s">
        <v>109</v>
      </c>
      <c r="G88" s="39">
        <v>431803</v>
      </c>
      <c r="H88" s="126">
        <v>5523.4310757354133</v>
      </c>
      <c r="I88" s="39">
        <v>87.885466640654258</v>
      </c>
      <c r="J88" s="54" t="s">
        <v>109</v>
      </c>
    </row>
    <row r="89" spans="1:10">
      <c r="A89" s="94"/>
      <c r="B89" s="40" t="s">
        <v>55</v>
      </c>
      <c r="C89" s="40">
        <v>32562.73590096286</v>
      </c>
      <c r="D89" s="127">
        <v>61140.758972972995</v>
      </c>
      <c r="E89" s="40">
        <v>972.83446818209177</v>
      </c>
      <c r="F89" s="55" t="s">
        <v>109</v>
      </c>
      <c r="G89" s="40">
        <v>356424.86244841816</v>
      </c>
      <c r="H89" s="127">
        <v>6080.014138735919</v>
      </c>
      <c r="I89" s="40">
        <v>96.741476889604684</v>
      </c>
      <c r="J89" s="55" t="s">
        <v>109</v>
      </c>
    </row>
    <row r="90" spans="1:10">
      <c r="A90" s="94"/>
      <c r="B90" s="40" t="s">
        <v>68</v>
      </c>
      <c r="C90" s="40">
        <v>42891.264099037144</v>
      </c>
      <c r="D90" s="127">
        <v>85291.891441455591</v>
      </c>
      <c r="E90" s="40">
        <v>1357.1125587003564</v>
      </c>
      <c r="F90" s="55" t="s">
        <v>109</v>
      </c>
      <c r="G90" s="40">
        <v>74602.137551581836</v>
      </c>
      <c r="H90" s="127">
        <v>3815.1435941792047</v>
      </c>
      <c r="I90" s="40">
        <v>60.704238086450559</v>
      </c>
      <c r="J90" s="55" t="s">
        <v>109</v>
      </c>
    </row>
    <row r="91" spans="1:10">
      <c r="A91" s="96"/>
      <c r="B91" s="32"/>
      <c r="C91" s="493"/>
      <c r="D91" s="129"/>
      <c r="E91" s="493"/>
      <c r="F91" s="579"/>
      <c r="G91" s="493"/>
      <c r="H91" s="129"/>
      <c r="I91" s="493"/>
      <c r="J91" s="579"/>
    </row>
    <row r="92" spans="1:10">
      <c r="A92" s="93"/>
      <c r="B92" s="39" t="s">
        <v>20</v>
      </c>
      <c r="C92" s="39">
        <v>262447</v>
      </c>
      <c r="D92" s="126">
        <v>110339.26343243509</v>
      </c>
      <c r="E92" s="39">
        <v>1755.6510659010091</v>
      </c>
      <c r="F92" s="54" t="s">
        <v>109</v>
      </c>
      <c r="G92" s="39">
        <v>464460</v>
      </c>
      <c r="H92" s="126">
        <v>4457.9989769973135</v>
      </c>
      <c r="I92" s="39">
        <v>70.932960872477821</v>
      </c>
      <c r="J92" s="54" t="s">
        <v>109</v>
      </c>
    </row>
    <row r="93" spans="1:10">
      <c r="A93" s="94"/>
      <c r="B93" s="40" t="s">
        <v>57</v>
      </c>
      <c r="C93" s="40">
        <v>76860.445614035096</v>
      </c>
      <c r="D93" s="127">
        <v>76898.749724748777</v>
      </c>
      <c r="E93" s="40">
        <v>1223.5660065229658</v>
      </c>
      <c r="F93" s="55" t="s">
        <v>109</v>
      </c>
      <c r="G93" s="40">
        <v>405523.10877192981</v>
      </c>
      <c r="H93" s="127">
        <v>4915.1328544310863</v>
      </c>
      <c r="I93" s="40">
        <v>78.206596332873175</v>
      </c>
      <c r="J93" s="55" t="s">
        <v>109</v>
      </c>
    </row>
    <row r="94" spans="1:10">
      <c r="A94" s="94"/>
      <c r="B94" s="40" t="s">
        <v>69</v>
      </c>
      <c r="C94" s="40">
        <v>185453.5543859649</v>
      </c>
      <c r="D94" s="127">
        <v>134479.79624732592</v>
      </c>
      <c r="E94" s="40">
        <v>2139.7605011958503</v>
      </c>
      <c r="F94" s="55" t="s">
        <v>109</v>
      </c>
      <c r="G94" s="40">
        <v>58567.891228070177</v>
      </c>
      <c r="H94" s="127">
        <v>2701.3784620974734</v>
      </c>
      <c r="I94" s="40">
        <v>42.982686569115799</v>
      </c>
      <c r="J94" s="55" t="s">
        <v>109</v>
      </c>
    </row>
    <row r="95" spans="1:10">
      <c r="A95" s="96"/>
      <c r="B95" s="32"/>
      <c r="C95" s="493"/>
      <c r="D95" s="129"/>
      <c r="E95" s="493"/>
      <c r="F95" s="579"/>
      <c r="G95" s="493"/>
      <c r="H95" s="129"/>
      <c r="I95" s="493"/>
      <c r="J95" s="579"/>
    </row>
    <row r="96" spans="1:10">
      <c r="A96" s="93"/>
      <c r="B96" s="39" t="s">
        <v>21</v>
      </c>
      <c r="C96" s="56">
        <v>5144</v>
      </c>
      <c r="D96" s="107">
        <v>6399.5071301329444</v>
      </c>
      <c r="E96" s="56">
        <v>101.82505451596396</v>
      </c>
      <c r="F96" s="54"/>
      <c r="G96" s="56">
        <v>99384</v>
      </c>
      <c r="H96" s="107">
        <v>3975.5532530951868</v>
      </c>
      <c r="I96" s="56">
        <v>63.25657874829583</v>
      </c>
      <c r="J96" s="54" t="s">
        <v>109</v>
      </c>
    </row>
    <row r="97" spans="1:10">
      <c r="A97" s="94"/>
      <c r="B97" s="40" t="s">
        <v>32</v>
      </c>
      <c r="C97" s="57">
        <v>1254.7959038543593</v>
      </c>
      <c r="D97" s="108">
        <v>4479.6266513005194</v>
      </c>
      <c r="E97" s="57">
        <v>71.277087235679744</v>
      </c>
      <c r="F97" s="55" t="s">
        <v>109</v>
      </c>
      <c r="G97" s="57">
        <v>41591.2070828219</v>
      </c>
      <c r="H97" s="108">
        <v>3943.3931281155051</v>
      </c>
      <c r="I97" s="57">
        <v>62.744866453472859</v>
      </c>
      <c r="J97" s="55" t="s">
        <v>109</v>
      </c>
    </row>
    <row r="98" spans="1:10">
      <c r="A98" s="94"/>
      <c r="B98" s="40" t="s">
        <v>70</v>
      </c>
      <c r="C98" s="57">
        <v>3889.2040961456405</v>
      </c>
      <c r="D98" s="108">
        <v>7426.3943197315903</v>
      </c>
      <c r="E98" s="57">
        <v>118.16425719772656</v>
      </c>
      <c r="F98" s="55" t="s">
        <v>109</v>
      </c>
      <c r="G98" s="57">
        <v>57704.7929171781</v>
      </c>
      <c r="H98" s="108">
        <v>3992.9349021325434</v>
      </c>
      <c r="I98" s="57">
        <v>63.533144947038302</v>
      </c>
      <c r="J98" s="55" t="s">
        <v>109</v>
      </c>
    </row>
    <row r="99" spans="1:10">
      <c r="A99" s="96"/>
      <c r="B99" s="32"/>
      <c r="C99" s="493"/>
      <c r="D99" s="129"/>
      <c r="E99" s="493"/>
      <c r="F99" s="579"/>
      <c r="G99" s="493"/>
      <c r="H99" s="129"/>
      <c r="I99" s="493"/>
      <c r="J99" s="579"/>
    </row>
    <row r="100" spans="1:10">
      <c r="A100" s="93"/>
      <c r="B100" s="39" t="s">
        <v>22</v>
      </c>
      <c r="C100" s="39">
        <v>315731.00140050001</v>
      </c>
      <c r="D100" s="126">
        <v>201377.79303930304</v>
      </c>
      <c r="E100" s="39">
        <v>3204.2006263231647</v>
      </c>
      <c r="F100" s="54" t="s">
        <v>109</v>
      </c>
      <c r="G100" s="39">
        <v>27614.000140900003</v>
      </c>
      <c r="H100" s="126">
        <v>4882.5298357262318</v>
      </c>
      <c r="I100" s="39">
        <v>77.687836983207788</v>
      </c>
      <c r="J100" s="54" t="s">
        <v>109</v>
      </c>
    </row>
    <row r="101" spans="1:10">
      <c r="A101" s="94"/>
      <c r="B101" s="40" t="s">
        <v>60</v>
      </c>
      <c r="C101" s="40">
        <v>53899</v>
      </c>
      <c r="D101" s="127">
        <v>135555.88226387193</v>
      </c>
      <c r="E101" s="40">
        <v>2156.8825256065625</v>
      </c>
      <c r="F101" s="55" t="s">
        <v>109</v>
      </c>
      <c r="G101" s="40">
        <v>22521</v>
      </c>
      <c r="H101" s="127">
        <v>5397.0754947680898</v>
      </c>
      <c r="I101" s="40">
        <v>85.874973698188114</v>
      </c>
      <c r="J101" s="55" t="s">
        <v>109</v>
      </c>
    </row>
    <row r="102" spans="1:10">
      <c r="A102" s="94"/>
      <c r="B102" s="40" t="s">
        <v>71</v>
      </c>
      <c r="C102" s="40">
        <v>261774.00140050001</v>
      </c>
      <c r="D102" s="127">
        <v>223692.67282398633</v>
      </c>
      <c r="E102" s="40">
        <v>3559.2613840326967</v>
      </c>
      <c r="F102" s="55" t="s">
        <v>109</v>
      </c>
      <c r="G102" s="40">
        <v>4936.0001408999997</v>
      </c>
      <c r="H102" s="127">
        <v>3328.7045654049489</v>
      </c>
      <c r="I102" s="40">
        <v>52.964316930584573</v>
      </c>
      <c r="J102" s="55" t="s">
        <v>109</v>
      </c>
    </row>
    <row r="103" spans="1:10">
      <c r="A103" s="96"/>
      <c r="B103" s="32"/>
      <c r="C103" s="493"/>
      <c r="D103" s="129"/>
      <c r="E103" s="493"/>
      <c r="F103" s="579"/>
      <c r="G103" s="493"/>
      <c r="H103" s="129"/>
      <c r="I103" s="493"/>
      <c r="J103" s="579"/>
    </row>
    <row r="104" spans="1:10">
      <c r="A104" s="93"/>
      <c r="B104" s="39" t="s">
        <v>211</v>
      </c>
      <c r="C104" s="56">
        <v>2577</v>
      </c>
      <c r="D104" s="107">
        <v>14633.763963403559</v>
      </c>
      <c r="E104" s="56">
        <v>232.84352732901178</v>
      </c>
      <c r="F104" s="54" t="s">
        <v>109</v>
      </c>
      <c r="G104" s="56">
        <v>85452</v>
      </c>
      <c r="H104" s="107">
        <v>5536.4797828581404</v>
      </c>
      <c r="I104" s="56">
        <v>88.093089710230686</v>
      </c>
      <c r="J104" s="54" t="s">
        <v>109</v>
      </c>
    </row>
    <row r="105" spans="1:10">
      <c r="A105" s="94"/>
      <c r="B105" s="40"/>
      <c r="C105" s="57"/>
      <c r="D105" s="108"/>
      <c r="E105" s="57"/>
      <c r="F105" s="55"/>
      <c r="G105" s="57"/>
      <c r="H105" s="108"/>
      <c r="I105" s="57"/>
      <c r="J105" s="55"/>
    </row>
    <row r="106" spans="1:10">
      <c r="A106" s="96"/>
      <c r="C106" s="567"/>
      <c r="D106" s="568"/>
      <c r="E106" s="567"/>
      <c r="F106" s="273"/>
      <c r="G106" s="567"/>
      <c r="H106" s="568"/>
      <c r="I106" s="567"/>
      <c r="J106" s="273"/>
    </row>
    <row r="107" spans="1:10">
      <c r="A107" s="96"/>
      <c r="B107" s="34" t="s">
        <v>62</v>
      </c>
      <c r="C107" s="567"/>
      <c r="D107" s="568"/>
      <c r="E107" s="567"/>
      <c r="F107" s="273"/>
      <c r="G107" s="567"/>
      <c r="H107" s="568"/>
      <c r="I107" s="567"/>
      <c r="J107" s="273"/>
    </row>
    <row r="108" spans="1:10">
      <c r="A108" s="92"/>
      <c r="B108" s="31"/>
      <c r="C108" s="567"/>
      <c r="D108" s="568"/>
      <c r="E108" s="567"/>
      <c r="F108" s="273"/>
      <c r="G108" s="567"/>
      <c r="H108" s="568"/>
      <c r="I108" s="567"/>
      <c r="J108" s="273"/>
    </row>
    <row r="109" spans="1:10" ht="25.5">
      <c r="A109" s="92"/>
      <c r="B109" s="35" t="s">
        <v>77</v>
      </c>
      <c r="C109" s="567"/>
      <c r="D109" s="568"/>
      <c r="E109" s="567"/>
      <c r="F109" s="273"/>
      <c r="G109" s="567"/>
      <c r="H109" s="568"/>
      <c r="I109" s="567"/>
      <c r="J109" s="273"/>
    </row>
  </sheetData>
  <mergeCells count="2">
    <mergeCell ref="C1:J3"/>
    <mergeCell ref="C4:J4"/>
  </mergeCells>
  <conditionalFormatting sqref="A6:B63">
    <cfRule type="expression" dxfId="441" priority="26" stopIfTrue="1">
      <formula>MOD(ROW(),2)=1</formula>
    </cfRule>
  </conditionalFormatting>
  <conditionalFormatting sqref="A64:J105">
    <cfRule type="expression" dxfId="440" priority="31" stopIfTrue="1">
      <formula>MOD(ROW(),2)=1</formula>
    </cfRule>
  </conditionalFormatting>
  <conditionalFormatting sqref="C28">
    <cfRule type="expression" dxfId="439" priority="2" stopIfTrue="1">
      <formula>MOD(ROW(),2)=1</formula>
    </cfRule>
  </conditionalFormatting>
  <conditionalFormatting sqref="C6:J27">
    <cfRule type="expression" dxfId="438" priority="11" stopIfTrue="1">
      <formula>MOD(ROW(),2)=1</formula>
    </cfRule>
  </conditionalFormatting>
  <conditionalFormatting sqref="C29:J63">
    <cfRule type="expression" dxfId="437" priority="7" stopIfTrue="1">
      <formula>MOD(ROW(),2)=1</formula>
    </cfRule>
  </conditionalFormatting>
  <conditionalFormatting sqref="J28">
    <cfRule type="expression" dxfId="436" priority="1" stopIfTrue="1">
      <formula>MOD(ROW(),2)=1</formula>
    </cfRule>
  </conditionalFormatting>
  <hyperlinks>
    <hyperlink ref="B2" location="'Notes on the data'!A2" display="Link to Notes on the data" xr:uid="{25771B9D-258A-4072-A2E1-68A217DE22D6}"/>
    <hyperlink ref="B1" r:id="rId1" xr:uid="{7647CAA9-C7ED-4D3A-AE98-A8A96812FD51}"/>
    <hyperlink ref="B4" location="Admissions_same_day_renal!C64" display="Link to Australian and State/ Territory totals" xr:uid="{7F295955-E91F-41A6-9D0E-631386F6F3C0}"/>
    <hyperlink ref="A4" location="Key!A2" display="Link to Key" xr:uid="{3F4BB2BB-1237-4A12-BEB6-7BD7F759FB73}"/>
    <hyperlink ref="A2" location="Contents!A10" display="BACK TO CONTENTS" xr:uid="{164C0F47-C322-4DB8-9C1D-2E56B43AF083}"/>
  </hyperlinks>
  <pageMargins left="0.7" right="0.7" top="0.75" bottom="0.75" header="0.3" footer="0.3"/>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04E51-A0FD-45A6-B0F4-A90164254F74}">
  <dimension ref="A1:AX109"/>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1.7109375" customWidth="1"/>
    <col min="2" max="2" width="70.7109375" customWidth="1"/>
    <col min="3" max="4" width="11.28515625" style="120" customWidth="1"/>
    <col min="5" max="5" width="11.28515625" style="158" customWidth="1"/>
    <col min="6" max="7" width="11.28515625" style="120" customWidth="1"/>
    <col min="8" max="8" width="11.28515625" style="158" customWidth="1"/>
    <col min="9" max="9" width="1.7109375" customWidth="1"/>
    <col min="10" max="11" width="11.28515625" style="120" customWidth="1"/>
    <col min="12" max="12" width="11.28515625" style="158" customWidth="1"/>
    <col min="13" max="14" width="11.28515625" style="120" customWidth="1"/>
    <col min="15" max="15" width="11.28515625" style="158" customWidth="1"/>
    <col min="16" max="16" width="1.7109375" customWidth="1"/>
    <col min="17" max="18" width="11.28515625" style="120" customWidth="1"/>
    <col min="19" max="19" width="11.28515625" style="158" customWidth="1"/>
    <col min="20" max="21" width="11.28515625" style="120" customWidth="1"/>
    <col min="22" max="22" width="11.28515625" style="158" customWidth="1"/>
    <col min="23" max="23" width="1.7109375" customWidth="1"/>
    <col min="24" max="25" width="11.28515625" style="120" customWidth="1"/>
    <col min="26" max="26" width="11.28515625" style="158" customWidth="1"/>
    <col min="27" max="28" width="11.28515625" style="120" customWidth="1"/>
    <col min="29" max="29" width="11.28515625" style="158" customWidth="1"/>
    <col min="30" max="30" width="1.7109375" customWidth="1"/>
    <col min="31" max="32" width="11.28515625" style="120" customWidth="1"/>
    <col min="33" max="33" width="11.28515625" style="158" customWidth="1"/>
    <col min="34" max="35" width="11.28515625" style="120" customWidth="1"/>
    <col min="36" max="36" width="11.28515625" style="158" customWidth="1"/>
    <col min="37" max="37" width="1.7109375" customWidth="1"/>
    <col min="38" max="39" width="11.28515625" style="120" customWidth="1"/>
    <col min="40" max="40" width="11.28515625" style="158" customWidth="1"/>
    <col min="41" max="42" width="11.28515625" style="120" customWidth="1"/>
    <col min="43" max="43" width="11.28515625" style="158" customWidth="1"/>
    <col min="44" max="44" width="1.7109375" customWidth="1"/>
    <col min="45" max="46" width="11.28515625" style="120" customWidth="1"/>
    <col min="47" max="47" width="11.28515625" style="158" customWidth="1"/>
    <col min="48" max="49" width="11.28515625" style="120" customWidth="1"/>
    <col min="50" max="50" width="11.28515625" style="158" customWidth="1"/>
  </cols>
  <sheetData>
    <row r="1" spans="1:50" ht="24.95" customHeight="1">
      <c r="A1" s="336" t="s">
        <v>1384</v>
      </c>
      <c r="B1" s="115" t="s">
        <v>101</v>
      </c>
      <c r="C1" s="664" t="s">
        <v>303</v>
      </c>
      <c r="D1" s="660"/>
      <c r="E1" s="660"/>
      <c r="F1" s="660"/>
      <c r="G1" s="660"/>
      <c r="H1" s="660"/>
      <c r="I1" s="459"/>
      <c r="J1" s="660" t="s">
        <v>313</v>
      </c>
      <c r="K1" s="660"/>
      <c r="L1" s="660"/>
      <c r="M1" s="660"/>
      <c r="N1" s="660"/>
      <c r="O1" s="660"/>
      <c r="P1" s="459"/>
      <c r="Q1" s="660" t="s">
        <v>314</v>
      </c>
      <c r="R1" s="660"/>
      <c r="S1" s="660"/>
      <c r="T1" s="660"/>
      <c r="U1" s="660"/>
      <c r="V1" s="660"/>
      <c r="W1" s="459"/>
      <c r="X1" s="660" t="s">
        <v>315</v>
      </c>
      <c r="Y1" s="660"/>
      <c r="Z1" s="660"/>
      <c r="AA1" s="660"/>
      <c r="AB1" s="660"/>
      <c r="AC1" s="660"/>
      <c r="AD1" s="459"/>
      <c r="AE1" s="660" t="s">
        <v>316</v>
      </c>
      <c r="AF1" s="660"/>
      <c r="AG1" s="660"/>
      <c r="AH1" s="660"/>
      <c r="AI1" s="660"/>
      <c r="AJ1" s="660"/>
      <c r="AK1" s="459"/>
      <c r="AL1" s="660" t="s">
        <v>317</v>
      </c>
      <c r="AM1" s="660"/>
      <c r="AN1" s="660"/>
      <c r="AO1" s="660"/>
      <c r="AP1" s="660"/>
      <c r="AQ1" s="660"/>
      <c r="AR1" s="459"/>
      <c r="AS1" s="660" t="s">
        <v>713</v>
      </c>
      <c r="AT1" s="660"/>
      <c r="AU1" s="660"/>
      <c r="AV1" s="660"/>
      <c r="AW1" s="660"/>
      <c r="AX1" s="660"/>
    </row>
    <row r="2" spans="1:50" ht="18" customHeight="1">
      <c r="A2" s="418" t="s">
        <v>89</v>
      </c>
      <c r="B2" s="337" t="s">
        <v>15</v>
      </c>
      <c r="C2" s="665"/>
      <c r="D2" s="661"/>
      <c r="E2" s="661"/>
      <c r="F2" s="661"/>
      <c r="G2" s="661"/>
      <c r="H2" s="661"/>
      <c r="I2" s="82"/>
      <c r="J2" s="661"/>
      <c r="K2" s="661"/>
      <c r="L2" s="661"/>
      <c r="M2" s="661"/>
      <c r="N2" s="661"/>
      <c r="O2" s="661"/>
      <c r="P2" s="82"/>
      <c r="Q2" s="661"/>
      <c r="R2" s="661"/>
      <c r="S2" s="661"/>
      <c r="T2" s="661"/>
      <c r="U2" s="661"/>
      <c r="V2" s="661"/>
      <c r="W2" s="82"/>
      <c r="X2" s="661"/>
      <c r="Y2" s="661"/>
      <c r="Z2" s="661"/>
      <c r="AA2" s="661"/>
      <c r="AB2" s="661"/>
      <c r="AC2" s="661"/>
      <c r="AD2" s="82"/>
      <c r="AE2" s="661"/>
      <c r="AF2" s="661"/>
      <c r="AG2" s="661"/>
      <c r="AH2" s="661"/>
      <c r="AI2" s="661"/>
      <c r="AJ2" s="661"/>
      <c r="AK2" s="82"/>
      <c r="AL2" s="661"/>
      <c r="AM2" s="661"/>
      <c r="AN2" s="661"/>
      <c r="AO2" s="661"/>
      <c r="AP2" s="661"/>
      <c r="AQ2" s="661"/>
      <c r="AR2" s="82"/>
      <c r="AS2" s="661"/>
      <c r="AT2" s="661"/>
      <c r="AU2" s="661"/>
      <c r="AV2" s="661"/>
      <c r="AW2" s="661"/>
      <c r="AX2" s="661"/>
    </row>
    <row r="3" spans="1:50" ht="18" customHeight="1">
      <c r="A3" s="418"/>
      <c r="B3" s="83"/>
      <c r="C3" s="666"/>
      <c r="D3" s="662"/>
      <c r="E3" s="662"/>
      <c r="F3" s="662"/>
      <c r="G3" s="662"/>
      <c r="H3" s="662"/>
      <c r="I3" s="82"/>
      <c r="J3" s="662"/>
      <c r="K3" s="662"/>
      <c r="L3" s="662"/>
      <c r="M3" s="662"/>
      <c r="N3" s="662"/>
      <c r="O3" s="662"/>
      <c r="P3" s="82"/>
      <c r="Q3" s="662"/>
      <c r="R3" s="662"/>
      <c r="S3" s="662"/>
      <c r="T3" s="662"/>
      <c r="U3" s="662"/>
      <c r="V3" s="662"/>
      <c r="W3" s="82"/>
      <c r="X3" s="662"/>
      <c r="Y3" s="662"/>
      <c r="Z3" s="662"/>
      <c r="AA3" s="662"/>
      <c r="AB3" s="662"/>
      <c r="AC3" s="662"/>
      <c r="AD3" s="82"/>
      <c r="AE3" s="662"/>
      <c r="AF3" s="662"/>
      <c r="AG3" s="662"/>
      <c r="AH3" s="662"/>
      <c r="AI3" s="662"/>
      <c r="AJ3" s="662"/>
      <c r="AK3" s="82"/>
      <c r="AL3" s="662"/>
      <c r="AM3" s="662"/>
      <c r="AN3" s="662"/>
      <c r="AO3" s="662"/>
      <c r="AP3" s="662"/>
      <c r="AQ3" s="662"/>
      <c r="AR3" s="82"/>
      <c r="AS3" s="662"/>
      <c r="AT3" s="662"/>
      <c r="AU3" s="662"/>
      <c r="AV3" s="662"/>
      <c r="AW3" s="662"/>
      <c r="AX3" s="662"/>
    </row>
    <row r="4" spans="1:50" ht="18" customHeight="1">
      <c r="A4" s="419" t="s">
        <v>14</v>
      </c>
      <c r="B4" s="337" t="s">
        <v>104</v>
      </c>
      <c r="C4" s="663" t="s">
        <v>1209</v>
      </c>
      <c r="D4" s="663"/>
      <c r="E4" s="663"/>
      <c r="F4" s="663"/>
      <c r="G4" s="663"/>
      <c r="H4" s="663"/>
      <c r="I4" s="1"/>
      <c r="J4" s="663" t="s">
        <v>1209</v>
      </c>
      <c r="K4" s="663"/>
      <c r="L4" s="663"/>
      <c r="M4" s="663"/>
      <c r="N4" s="663"/>
      <c r="O4" s="663"/>
      <c r="P4" s="1"/>
      <c r="Q4" s="663" t="s">
        <v>1209</v>
      </c>
      <c r="R4" s="663"/>
      <c r="S4" s="663"/>
      <c r="T4" s="663"/>
      <c r="U4" s="663"/>
      <c r="V4" s="663"/>
      <c r="W4" s="1"/>
      <c r="X4" s="663" t="s">
        <v>1209</v>
      </c>
      <c r="Y4" s="663"/>
      <c r="Z4" s="663"/>
      <c r="AA4" s="663"/>
      <c r="AB4" s="663"/>
      <c r="AC4" s="663"/>
      <c r="AD4" s="1"/>
      <c r="AE4" s="663" t="s">
        <v>1209</v>
      </c>
      <c r="AF4" s="663"/>
      <c r="AG4" s="663"/>
      <c r="AH4" s="663"/>
      <c r="AI4" s="663"/>
      <c r="AJ4" s="663"/>
      <c r="AK4" s="1"/>
      <c r="AL4" s="663" t="s">
        <v>1209</v>
      </c>
      <c r="AM4" s="663"/>
      <c r="AN4" s="663"/>
      <c r="AO4" s="663"/>
      <c r="AP4" s="663"/>
      <c r="AQ4" s="663"/>
      <c r="AR4" s="1"/>
      <c r="AS4" s="663" t="s">
        <v>1209</v>
      </c>
      <c r="AT4" s="663"/>
      <c r="AU4" s="663"/>
      <c r="AV4" s="663"/>
      <c r="AW4" s="663"/>
      <c r="AX4" s="663"/>
    </row>
    <row r="5" spans="1:50" ht="63.75">
      <c r="A5" s="305" t="s">
        <v>287</v>
      </c>
      <c r="B5" s="305" t="s">
        <v>293</v>
      </c>
      <c r="C5" s="2" t="s">
        <v>304</v>
      </c>
      <c r="D5" s="2" t="s">
        <v>305</v>
      </c>
      <c r="E5" s="156" t="s">
        <v>16</v>
      </c>
      <c r="F5" s="2" t="s">
        <v>940</v>
      </c>
      <c r="G5" s="2" t="s">
        <v>941</v>
      </c>
      <c r="H5" s="156" t="s">
        <v>16</v>
      </c>
      <c r="I5" s="3"/>
      <c r="J5" s="2" t="s">
        <v>318</v>
      </c>
      <c r="K5" s="2" t="s">
        <v>305</v>
      </c>
      <c r="L5" s="156" t="s">
        <v>16</v>
      </c>
      <c r="M5" s="2" t="s">
        <v>942</v>
      </c>
      <c r="N5" s="2" t="s">
        <v>941</v>
      </c>
      <c r="O5" s="156" t="s">
        <v>16</v>
      </c>
      <c r="P5" s="3"/>
      <c r="Q5" s="2" t="s">
        <v>319</v>
      </c>
      <c r="R5" s="2" t="s">
        <v>305</v>
      </c>
      <c r="S5" s="156" t="s">
        <v>16</v>
      </c>
      <c r="T5" s="2" t="s">
        <v>943</v>
      </c>
      <c r="U5" s="2" t="s">
        <v>941</v>
      </c>
      <c r="V5" s="156" t="s">
        <v>16</v>
      </c>
      <c r="W5" s="3"/>
      <c r="X5" s="2" t="s">
        <v>320</v>
      </c>
      <c r="Y5" s="2" t="s">
        <v>305</v>
      </c>
      <c r="Z5" s="156" t="s">
        <v>16</v>
      </c>
      <c r="AA5" s="2" t="s">
        <v>944</v>
      </c>
      <c r="AB5" s="2" t="s">
        <v>941</v>
      </c>
      <c r="AC5" s="156" t="s">
        <v>16</v>
      </c>
      <c r="AD5" s="3"/>
      <c r="AE5" s="2" t="s">
        <v>321</v>
      </c>
      <c r="AF5" s="2" t="s">
        <v>305</v>
      </c>
      <c r="AG5" s="156" t="s">
        <v>16</v>
      </c>
      <c r="AH5" s="2" t="s">
        <v>945</v>
      </c>
      <c r="AI5" s="2" t="s">
        <v>941</v>
      </c>
      <c r="AJ5" s="156" t="s">
        <v>16</v>
      </c>
      <c r="AK5" s="3"/>
      <c r="AL5" s="2" t="s">
        <v>322</v>
      </c>
      <c r="AM5" s="2" t="s">
        <v>305</v>
      </c>
      <c r="AN5" s="156" t="s">
        <v>16</v>
      </c>
      <c r="AO5" s="2" t="s">
        <v>946</v>
      </c>
      <c r="AP5" s="2" t="s">
        <v>941</v>
      </c>
      <c r="AQ5" s="156" t="s">
        <v>16</v>
      </c>
      <c r="AR5" s="3"/>
      <c r="AS5" s="2" t="s">
        <v>306</v>
      </c>
      <c r="AT5" s="2" t="s">
        <v>305</v>
      </c>
      <c r="AU5" s="156" t="s">
        <v>16</v>
      </c>
      <c r="AV5" s="2" t="s">
        <v>947</v>
      </c>
      <c r="AW5" s="2" t="s">
        <v>941</v>
      </c>
      <c r="AX5" s="156" t="s">
        <v>16</v>
      </c>
    </row>
    <row r="6" spans="1:50">
      <c r="A6" s="306"/>
      <c r="C6" s="5"/>
      <c r="D6" s="5"/>
      <c r="E6" s="24"/>
      <c r="F6" s="5"/>
      <c r="G6" s="5"/>
      <c r="H6" s="24"/>
      <c r="I6" s="22"/>
      <c r="J6" s="5"/>
      <c r="K6" s="5"/>
      <c r="L6" s="24"/>
      <c r="M6" s="5"/>
      <c r="N6" s="5"/>
      <c r="O6" s="24"/>
      <c r="P6" s="22"/>
      <c r="Q6" s="5"/>
      <c r="R6" s="5"/>
      <c r="S6" s="24"/>
      <c r="T6" s="5"/>
      <c r="U6" s="5"/>
      <c r="V6" s="24"/>
      <c r="W6" s="22"/>
      <c r="X6" s="5"/>
      <c r="Y6" s="5"/>
      <c r="Z6" s="24"/>
      <c r="AA6" s="5"/>
      <c r="AB6" s="5"/>
      <c r="AC6" s="24"/>
      <c r="AD6" s="22"/>
      <c r="AE6" s="5"/>
      <c r="AF6" s="5"/>
      <c r="AG6" s="24"/>
      <c r="AH6" s="5"/>
      <c r="AI6" s="5"/>
      <c r="AJ6" s="24"/>
      <c r="AK6" s="22"/>
      <c r="AL6" s="5"/>
      <c r="AM6" s="5"/>
      <c r="AN6" s="24"/>
      <c r="AO6" s="5"/>
      <c r="AP6" s="5"/>
      <c r="AQ6" s="24"/>
      <c r="AR6" s="22"/>
      <c r="AS6" s="5"/>
      <c r="AT6" s="5"/>
      <c r="AU6" s="24"/>
      <c r="AV6" s="5"/>
      <c r="AW6" s="5"/>
      <c r="AX6" s="24"/>
    </row>
    <row r="7" spans="1:50">
      <c r="A7" s="288" t="s">
        <v>285</v>
      </c>
      <c r="B7" t="s">
        <v>294</v>
      </c>
      <c r="C7" s="300">
        <v>22732.17900137075</v>
      </c>
      <c r="D7" s="300">
        <v>201420.68485919418</v>
      </c>
      <c r="E7" s="310">
        <v>11.285920816554656</v>
      </c>
      <c r="F7" s="300">
        <v>544879.84577887738</v>
      </c>
      <c r="G7" s="300">
        <v>8968332.3110818788</v>
      </c>
      <c r="H7" s="310">
        <v>6.0755983038851822</v>
      </c>
      <c r="I7" s="22"/>
      <c r="J7" s="300">
        <v>45346.830884608244</v>
      </c>
      <c r="K7" s="300">
        <v>201420.68485919418</v>
      </c>
      <c r="L7" s="310">
        <v>22.513492552320809</v>
      </c>
      <c r="M7" s="300">
        <v>1145245.4118931701</v>
      </c>
      <c r="N7" s="300">
        <v>8968332.3110818788</v>
      </c>
      <c r="O7" s="310">
        <v>12.769881536147221</v>
      </c>
      <c r="P7" s="22"/>
      <c r="Q7" s="300">
        <v>40241.73393906634</v>
      </c>
      <c r="R7" s="300">
        <v>201420.68485919418</v>
      </c>
      <c r="S7" s="310">
        <v>19.978948024726389</v>
      </c>
      <c r="T7" s="300">
        <v>1146742.2017636525</v>
      </c>
      <c r="U7" s="300">
        <v>8968332.3110818788</v>
      </c>
      <c r="V7" s="310">
        <v>12.786571259705221</v>
      </c>
      <c r="W7" s="22"/>
      <c r="X7" s="300">
        <v>53121.272953137377</v>
      </c>
      <c r="Y7" s="300">
        <v>201420.68485919418</v>
      </c>
      <c r="Z7" s="310">
        <v>26.373295766655001</v>
      </c>
      <c r="AA7" s="300">
        <v>2694943.4220132548</v>
      </c>
      <c r="AB7" s="300">
        <v>8968332.3110818788</v>
      </c>
      <c r="AC7" s="310">
        <v>30.049549108290734</v>
      </c>
      <c r="AD7" s="22"/>
      <c r="AE7" s="300">
        <v>18629.267286621496</v>
      </c>
      <c r="AF7" s="300">
        <v>201420.68485919418</v>
      </c>
      <c r="AG7" s="310">
        <v>9.248934537008715</v>
      </c>
      <c r="AH7" s="300">
        <v>1144713.2276681203</v>
      </c>
      <c r="AI7" s="300">
        <v>8968332.3110818788</v>
      </c>
      <c r="AJ7" s="310">
        <v>12.763947498395384</v>
      </c>
      <c r="AK7" s="22"/>
      <c r="AL7" s="300">
        <v>12511.029314249652</v>
      </c>
      <c r="AM7" s="300">
        <v>201420.68485919418</v>
      </c>
      <c r="AN7" s="310">
        <v>6.2113925007233766</v>
      </c>
      <c r="AO7" s="300">
        <v>984461.32100221305</v>
      </c>
      <c r="AP7" s="300">
        <v>8968332.3110818788</v>
      </c>
      <c r="AQ7" s="310">
        <v>10.977083440426778</v>
      </c>
      <c r="AR7" s="22"/>
      <c r="AS7" s="300">
        <v>8838.3714801403985</v>
      </c>
      <c r="AT7" s="300">
        <v>201420.68485919418</v>
      </c>
      <c r="AU7" s="310">
        <v>4.3880158020110898</v>
      </c>
      <c r="AV7" s="300">
        <v>1307346.8809625909</v>
      </c>
      <c r="AW7" s="300">
        <v>8968332.3110818788</v>
      </c>
      <c r="AX7" s="310">
        <v>14.577368853149483</v>
      </c>
    </row>
    <row r="8" spans="1:50">
      <c r="A8" s="307"/>
      <c r="B8" t="s">
        <v>295</v>
      </c>
      <c r="C8" s="300">
        <v>14430.470906100914</v>
      </c>
      <c r="D8" s="300">
        <v>123185.60556643453</v>
      </c>
      <c r="E8" s="310">
        <v>11.714413254492221</v>
      </c>
      <c r="F8" s="300">
        <v>114912.90714366551</v>
      </c>
      <c r="G8" s="300">
        <v>2136282.9065556023</v>
      </c>
      <c r="H8" s="310">
        <v>5.3791053044066759</v>
      </c>
      <c r="I8" s="22"/>
      <c r="J8" s="300">
        <v>30188.945905117806</v>
      </c>
      <c r="K8" s="300">
        <v>123185.60556643453</v>
      </c>
      <c r="L8" s="310">
        <v>24.506877866372768</v>
      </c>
      <c r="M8" s="300">
        <v>270084.37463348976</v>
      </c>
      <c r="N8" s="300">
        <v>2136282.9065556023</v>
      </c>
      <c r="O8" s="310">
        <v>12.642725071884581</v>
      </c>
      <c r="P8" s="22"/>
      <c r="Q8" s="300">
        <v>22845.931304457561</v>
      </c>
      <c r="R8" s="300">
        <v>123185.60556643453</v>
      </c>
      <c r="S8" s="310">
        <v>18.545942279056828</v>
      </c>
      <c r="T8" s="300">
        <v>236487.95057052933</v>
      </c>
      <c r="U8" s="300">
        <v>2136282.9065556023</v>
      </c>
      <c r="V8" s="310">
        <v>11.070067070462427</v>
      </c>
      <c r="W8" s="22"/>
      <c r="X8" s="300">
        <v>28523.895189357037</v>
      </c>
      <c r="Y8" s="300">
        <v>123185.60556643453</v>
      </c>
      <c r="Z8" s="310">
        <v>23.155217736843429</v>
      </c>
      <c r="AA8" s="300">
        <v>496552.26131329173</v>
      </c>
      <c r="AB8" s="300">
        <v>2136282.9065556023</v>
      </c>
      <c r="AC8" s="310">
        <v>23.243750150765326</v>
      </c>
      <c r="AD8" s="22"/>
      <c r="AE8" s="300">
        <v>11201.876744552355</v>
      </c>
      <c r="AF8" s="300">
        <v>123185.60556643453</v>
      </c>
      <c r="AG8" s="310">
        <v>9.0934948876889141</v>
      </c>
      <c r="AH8" s="300">
        <v>268610.44917302806</v>
      </c>
      <c r="AI8" s="300">
        <v>2136282.9065556023</v>
      </c>
      <c r="AJ8" s="310">
        <v>12.573730209081594</v>
      </c>
      <c r="AK8" s="22"/>
      <c r="AL8" s="300">
        <v>9102.9717042981083</v>
      </c>
      <c r="AM8" s="300">
        <v>123185.60556643453</v>
      </c>
      <c r="AN8" s="310">
        <v>7.3896391241822776</v>
      </c>
      <c r="AO8" s="300">
        <v>290129.56580289145</v>
      </c>
      <c r="AP8" s="300">
        <v>2136282.9065556023</v>
      </c>
      <c r="AQ8" s="310">
        <v>13.581046073653077</v>
      </c>
      <c r="AR8" s="22"/>
      <c r="AS8" s="300">
        <v>6891.5138125507692</v>
      </c>
      <c r="AT8" s="300">
        <v>123185.60556643453</v>
      </c>
      <c r="AU8" s="310">
        <v>5.5944148513635756</v>
      </c>
      <c r="AV8" s="300">
        <v>459505.39791870589</v>
      </c>
      <c r="AW8" s="300">
        <v>2136282.9065556023</v>
      </c>
      <c r="AX8" s="310">
        <v>21.509576119746296</v>
      </c>
    </row>
    <row r="9" spans="1:50">
      <c r="A9" s="307"/>
      <c r="B9" t="s">
        <v>296</v>
      </c>
      <c r="C9" s="300">
        <v>10161.375615925775</v>
      </c>
      <c r="D9" s="300">
        <v>93842.843859192653</v>
      </c>
      <c r="E9" s="310">
        <v>10.828077238550554</v>
      </c>
      <c r="F9" s="300">
        <v>50686.462249952834</v>
      </c>
      <c r="G9" s="300">
        <v>968360.41363681911</v>
      </c>
      <c r="H9" s="310">
        <v>5.2342559171323844</v>
      </c>
      <c r="I9" s="22"/>
      <c r="J9" s="300">
        <v>21974.782712030941</v>
      </c>
      <c r="K9" s="300">
        <v>93842.843859192653</v>
      </c>
      <c r="L9" s="310">
        <v>23.416577981165197</v>
      </c>
      <c r="M9" s="300">
        <v>117170.52713052716</v>
      </c>
      <c r="N9" s="300">
        <v>968360.41363681911</v>
      </c>
      <c r="O9" s="310">
        <v>12.099888169785475</v>
      </c>
      <c r="P9" s="22"/>
      <c r="Q9" s="300">
        <v>17006.222153084367</v>
      </c>
      <c r="R9" s="300">
        <v>93842.843859192653</v>
      </c>
      <c r="S9" s="310">
        <v>18.122023431644408</v>
      </c>
      <c r="T9" s="300">
        <v>104647.56629794023</v>
      </c>
      <c r="U9" s="300">
        <v>968360.41363681911</v>
      </c>
      <c r="V9" s="310">
        <v>10.806675368411746</v>
      </c>
      <c r="W9" s="22"/>
      <c r="X9" s="300">
        <v>22806.869893821811</v>
      </c>
      <c r="Y9" s="300">
        <v>93842.843859192653</v>
      </c>
      <c r="Z9" s="310">
        <v>24.303259530415112</v>
      </c>
      <c r="AA9" s="300">
        <v>232564.98860530692</v>
      </c>
      <c r="AB9" s="300">
        <v>968360.41363681911</v>
      </c>
      <c r="AC9" s="310">
        <v>24.016366771115219</v>
      </c>
      <c r="AD9" s="22"/>
      <c r="AE9" s="300">
        <v>9201.947484419281</v>
      </c>
      <c r="AF9" s="300">
        <v>93842.843859192653</v>
      </c>
      <c r="AG9" s="310">
        <v>9.8056997273296904</v>
      </c>
      <c r="AH9" s="300">
        <v>125605.2729464982</v>
      </c>
      <c r="AI9" s="300">
        <v>968360.41363681911</v>
      </c>
      <c r="AJ9" s="310">
        <v>12.970921898259888</v>
      </c>
      <c r="AK9" s="22"/>
      <c r="AL9" s="300">
        <v>7271.5027332394448</v>
      </c>
      <c r="AM9" s="300">
        <v>93842.843859192653</v>
      </c>
      <c r="AN9" s="310">
        <v>7.7485958803103161</v>
      </c>
      <c r="AO9" s="300">
        <v>138568.5248392146</v>
      </c>
      <c r="AP9" s="300">
        <v>968360.41363681911</v>
      </c>
      <c r="AQ9" s="310">
        <v>14.30960238438499</v>
      </c>
      <c r="AR9" s="22"/>
      <c r="AS9" s="300">
        <v>5420.1432666710143</v>
      </c>
      <c r="AT9" s="300">
        <v>93842.843859192653</v>
      </c>
      <c r="AU9" s="310">
        <v>5.7757662105847061</v>
      </c>
      <c r="AV9" s="300">
        <v>199117.07156737943</v>
      </c>
      <c r="AW9" s="300">
        <v>968360.41363681911</v>
      </c>
      <c r="AX9" s="310">
        <v>20.562289490910327</v>
      </c>
    </row>
    <row r="10" spans="1:50">
      <c r="A10" s="307"/>
      <c r="B10" t="s">
        <v>297</v>
      </c>
      <c r="C10" s="300">
        <v>2920.9264651905746</v>
      </c>
      <c r="D10" s="300">
        <v>29161.814722985473</v>
      </c>
      <c r="E10" s="310">
        <v>10.016271253819768</v>
      </c>
      <c r="F10" s="300">
        <v>7440.5057314607657</v>
      </c>
      <c r="G10" s="300">
        <v>119977.73677444816</v>
      </c>
      <c r="H10" s="310">
        <v>6.2015720011859576</v>
      </c>
      <c r="I10" s="22"/>
      <c r="J10" s="300">
        <v>6234.7969693562509</v>
      </c>
      <c r="K10" s="300">
        <v>29161.814722985473</v>
      </c>
      <c r="L10" s="310">
        <v>21.380003365983789</v>
      </c>
      <c r="M10" s="300">
        <v>14785.308096496767</v>
      </c>
      <c r="N10" s="300">
        <v>119977.73677444816</v>
      </c>
      <c r="O10" s="310">
        <v>12.32337639798321</v>
      </c>
      <c r="P10" s="22"/>
      <c r="Q10" s="300">
        <v>4970.8521898246991</v>
      </c>
      <c r="R10" s="300">
        <v>29161.814722985473</v>
      </c>
      <c r="S10" s="310">
        <v>17.045757395566508</v>
      </c>
      <c r="T10" s="300">
        <v>11848.442271981716</v>
      </c>
      <c r="U10" s="300">
        <v>119977.73677444816</v>
      </c>
      <c r="V10" s="310">
        <v>9.8755340703385368</v>
      </c>
      <c r="W10" s="22"/>
      <c r="X10" s="300">
        <v>8000.1348144663361</v>
      </c>
      <c r="Y10" s="300">
        <v>29161.814722985473</v>
      </c>
      <c r="Z10" s="310">
        <v>27.433597293108765</v>
      </c>
      <c r="AA10" s="300">
        <v>33789.88805946854</v>
      </c>
      <c r="AB10" s="300">
        <v>119977.73677444816</v>
      </c>
      <c r="AC10" s="310">
        <v>28.163465129361253</v>
      </c>
      <c r="AD10" s="22"/>
      <c r="AE10" s="300">
        <v>3208.4192617678109</v>
      </c>
      <c r="AF10" s="300">
        <v>29161.814722985473</v>
      </c>
      <c r="AG10" s="310">
        <v>11.002124841150303</v>
      </c>
      <c r="AH10" s="300">
        <v>16328.833784636265</v>
      </c>
      <c r="AI10" s="300">
        <v>119977.73677444816</v>
      </c>
      <c r="AJ10" s="310">
        <v>13.609886486968506</v>
      </c>
      <c r="AK10" s="22"/>
      <c r="AL10" s="300">
        <v>2389.8070033450504</v>
      </c>
      <c r="AM10" s="300">
        <v>29161.814722985473</v>
      </c>
      <c r="AN10" s="310">
        <v>8.1949872668980159</v>
      </c>
      <c r="AO10" s="300">
        <v>16739.312866372271</v>
      </c>
      <c r="AP10" s="300">
        <v>119977.73677444816</v>
      </c>
      <c r="AQ10" s="310">
        <v>13.952015862610661</v>
      </c>
      <c r="AR10" s="22"/>
      <c r="AS10" s="300">
        <v>1436.8780190347391</v>
      </c>
      <c r="AT10" s="300">
        <v>29161.814722985473</v>
      </c>
      <c r="AU10" s="310">
        <v>4.9272585834728089</v>
      </c>
      <c r="AV10" s="300">
        <v>19045.445964031838</v>
      </c>
      <c r="AW10" s="300">
        <v>119977.73677444816</v>
      </c>
      <c r="AX10" s="310">
        <v>15.874150051551878</v>
      </c>
    </row>
    <row r="11" spans="1:50">
      <c r="A11" s="307"/>
      <c r="B11" t="s">
        <v>298</v>
      </c>
      <c r="C11" s="300">
        <v>4352.0480114119955</v>
      </c>
      <c r="D11" s="300">
        <v>45632.050992193152</v>
      </c>
      <c r="E11" s="310">
        <v>9.5372614572081247</v>
      </c>
      <c r="F11" s="300">
        <v>3246.2790960436164</v>
      </c>
      <c r="G11" s="300">
        <v>60648.631951251082</v>
      </c>
      <c r="H11" s="310">
        <v>5.3526006961755561</v>
      </c>
      <c r="I11" s="22"/>
      <c r="J11" s="300">
        <v>9298.6435288867651</v>
      </c>
      <c r="K11" s="300">
        <v>45632.050992193152</v>
      </c>
      <c r="L11" s="310">
        <v>20.377439380223343</v>
      </c>
      <c r="M11" s="300">
        <v>6049.3782463163916</v>
      </c>
      <c r="N11" s="300">
        <v>60648.631951251082</v>
      </c>
      <c r="O11" s="310">
        <v>9.9744677689990393</v>
      </c>
      <c r="P11" s="22"/>
      <c r="Q11" s="300">
        <v>8399.2604135670426</v>
      </c>
      <c r="R11" s="300">
        <v>45632.050992193152</v>
      </c>
      <c r="S11" s="310">
        <v>18.406493311037035</v>
      </c>
      <c r="T11" s="300">
        <v>5550.8390958958234</v>
      </c>
      <c r="U11" s="300">
        <v>60648.631951251082</v>
      </c>
      <c r="V11" s="310">
        <v>9.1524555745256482</v>
      </c>
      <c r="W11" s="22"/>
      <c r="X11" s="300">
        <v>13204.827149217463</v>
      </c>
      <c r="Y11" s="300">
        <v>45632.050992193152</v>
      </c>
      <c r="Z11" s="310">
        <v>28.937614816999087</v>
      </c>
      <c r="AA11" s="300">
        <v>18930.440008677706</v>
      </c>
      <c r="AB11" s="300">
        <v>60648.631951251082</v>
      </c>
      <c r="AC11" s="310">
        <v>31.213300942870159</v>
      </c>
      <c r="AD11" s="22"/>
      <c r="AE11" s="300">
        <v>4989.4892226390584</v>
      </c>
      <c r="AF11" s="300">
        <v>45632.050992193152</v>
      </c>
      <c r="AG11" s="310">
        <v>10.934176996542789</v>
      </c>
      <c r="AH11" s="300">
        <v>8770.216427716934</v>
      </c>
      <c r="AI11" s="300">
        <v>60648.631951251082</v>
      </c>
      <c r="AJ11" s="310">
        <v>14.460699517124093</v>
      </c>
      <c r="AK11" s="22"/>
      <c r="AL11" s="300">
        <v>3395.6892448677495</v>
      </c>
      <c r="AM11" s="300">
        <v>45632.050992193152</v>
      </c>
      <c r="AN11" s="310">
        <v>7.4414565443238407</v>
      </c>
      <c r="AO11" s="300">
        <v>9069.2754893083347</v>
      </c>
      <c r="AP11" s="300">
        <v>60648.631951251082</v>
      </c>
      <c r="AQ11" s="310">
        <v>14.953800601138292</v>
      </c>
      <c r="AR11" s="22"/>
      <c r="AS11" s="300">
        <v>1992.0934216030803</v>
      </c>
      <c r="AT11" s="300">
        <v>45632.050992193152</v>
      </c>
      <c r="AU11" s="310">
        <v>4.3655574936657855</v>
      </c>
      <c r="AV11" s="300">
        <v>9032.2035872922916</v>
      </c>
      <c r="AW11" s="300">
        <v>60648.631951251082</v>
      </c>
      <c r="AX11" s="310">
        <v>14.892674899167238</v>
      </c>
    </row>
    <row r="12" spans="1:50">
      <c r="A12" s="308"/>
      <c r="B12" s="309" t="s">
        <v>286</v>
      </c>
      <c r="C12" s="300"/>
      <c r="D12" s="300"/>
      <c r="E12" s="311">
        <v>0.84505833526835261</v>
      </c>
      <c r="F12" s="300"/>
      <c r="G12" s="300"/>
      <c r="H12" s="311">
        <v>0.8809997679986038</v>
      </c>
      <c r="I12" s="291"/>
      <c r="J12" s="300"/>
      <c r="K12" s="300"/>
      <c r="L12" s="311">
        <v>0.90512119933709401</v>
      </c>
      <c r="M12" s="300"/>
      <c r="N12" s="300"/>
      <c r="O12" s="311">
        <v>0.78109321067424864</v>
      </c>
      <c r="P12" s="291"/>
      <c r="Q12" s="300"/>
      <c r="R12" s="300"/>
      <c r="S12" s="311">
        <v>0.92129441891819086</v>
      </c>
      <c r="T12" s="300"/>
      <c r="U12" s="300"/>
      <c r="V12" s="311">
        <v>0.71578653797270175</v>
      </c>
      <c r="W12" s="291"/>
      <c r="X12" s="300"/>
      <c r="Y12" s="300"/>
      <c r="Z12" s="311">
        <v>1.0972316495076158</v>
      </c>
      <c r="AA12" s="300"/>
      <c r="AB12" s="300"/>
      <c r="AC12" s="311">
        <v>1.0387277636142083</v>
      </c>
      <c r="AD12" s="291"/>
      <c r="AE12" s="300"/>
      <c r="AF12" s="300"/>
      <c r="AG12" s="311">
        <v>1.1822093618233256</v>
      </c>
      <c r="AH12" s="300"/>
      <c r="AI12" s="300"/>
      <c r="AJ12" s="311">
        <v>1.1329331712577175</v>
      </c>
      <c r="AK12" s="291"/>
      <c r="AL12" s="300"/>
      <c r="AM12" s="300"/>
      <c r="AN12" s="311">
        <v>1.1980335397348036</v>
      </c>
      <c r="AO12" s="300"/>
      <c r="AP12" s="300"/>
      <c r="AQ12" s="311">
        <v>1.3622744768492807</v>
      </c>
      <c r="AR12" s="291"/>
      <c r="AS12" s="300"/>
      <c r="AT12" s="300"/>
      <c r="AU12" s="311">
        <v>0.99488189893595846</v>
      </c>
      <c r="AV12" s="300"/>
      <c r="AW12" s="300"/>
      <c r="AX12" s="311">
        <v>1.0216298324611326</v>
      </c>
    </row>
    <row r="13" spans="1:50">
      <c r="A13" s="307"/>
      <c r="C13" s="300"/>
      <c r="D13" s="300"/>
      <c r="E13" s="310"/>
      <c r="F13" s="300"/>
      <c r="G13" s="300"/>
      <c r="H13" s="310"/>
      <c r="I13" s="22"/>
      <c r="J13" s="300"/>
      <c r="K13" s="300"/>
      <c r="L13" s="310"/>
      <c r="M13" s="300"/>
      <c r="N13" s="300"/>
      <c r="O13" s="310"/>
      <c r="P13" s="22"/>
      <c r="Q13" s="300"/>
      <c r="R13" s="300"/>
      <c r="S13" s="310"/>
      <c r="T13" s="300"/>
      <c r="U13" s="300"/>
      <c r="V13" s="310"/>
      <c r="W13" s="22"/>
      <c r="X13" s="300"/>
      <c r="Y13" s="300"/>
      <c r="Z13" s="310"/>
      <c r="AA13" s="300"/>
      <c r="AB13" s="300"/>
      <c r="AC13" s="310"/>
      <c r="AD13" s="22"/>
      <c r="AE13" s="300"/>
      <c r="AF13" s="300"/>
      <c r="AG13" s="310"/>
      <c r="AH13" s="300"/>
      <c r="AI13" s="300"/>
      <c r="AJ13" s="310"/>
      <c r="AK13" s="22"/>
      <c r="AL13" s="300"/>
      <c r="AM13" s="300"/>
      <c r="AN13" s="310"/>
      <c r="AO13" s="300"/>
      <c r="AP13" s="300"/>
      <c r="AQ13" s="310"/>
      <c r="AR13" s="22"/>
      <c r="AS13" s="300"/>
      <c r="AT13" s="300"/>
      <c r="AU13" s="310"/>
      <c r="AV13" s="300"/>
      <c r="AW13" s="300"/>
      <c r="AX13" s="310"/>
    </row>
    <row r="14" spans="1:50">
      <c r="A14" s="288" t="s">
        <v>6</v>
      </c>
      <c r="B14" t="s">
        <v>294</v>
      </c>
      <c r="C14" s="300">
        <v>9221.68225199894</v>
      </c>
      <c r="D14" s="300">
        <v>82074.587281290136</v>
      </c>
      <c r="E14" s="310">
        <v>11.235733931130143</v>
      </c>
      <c r="F14" s="300">
        <v>180312.88560295783</v>
      </c>
      <c r="G14" s="300">
        <v>2960673.5256781308</v>
      </c>
      <c r="H14" s="310">
        <v>6.0902657465975709</v>
      </c>
      <c r="I14" s="22"/>
      <c r="J14" s="300">
        <v>18857.581953570832</v>
      </c>
      <c r="K14" s="300">
        <v>82074.587281290136</v>
      </c>
      <c r="L14" s="310">
        <v>22.976152032225496</v>
      </c>
      <c r="M14" s="300">
        <v>374145.00217460509</v>
      </c>
      <c r="N14" s="300">
        <v>2960673.5256781308</v>
      </c>
      <c r="O14" s="310">
        <v>12.63715836716271</v>
      </c>
      <c r="P14" s="22"/>
      <c r="Q14" s="300">
        <v>16504.045745858675</v>
      </c>
      <c r="R14" s="300">
        <v>82074.587281290136</v>
      </c>
      <c r="S14" s="310">
        <v>20.108594258653024</v>
      </c>
      <c r="T14" s="300">
        <v>374238.76345560513</v>
      </c>
      <c r="U14" s="300">
        <v>2960673.5256781308</v>
      </c>
      <c r="V14" s="310">
        <v>12.640325257405314</v>
      </c>
      <c r="W14" s="22"/>
      <c r="X14" s="300">
        <v>20655.644985447434</v>
      </c>
      <c r="Y14" s="300">
        <v>82074.587281290136</v>
      </c>
      <c r="Z14" s="310">
        <v>25.166919103297314</v>
      </c>
      <c r="AA14" s="300">
        <v>894129.22532834799</v>
      </c>
      <c r="AB14" s="300">
        <v>2960673.5256781308</v>
      </c>
      <c r="AC14" s="310">
        <v>30.200196596264401</v>
      </c>
      <c r="AD14" s="22"/>
      <c r="AE14" s="300">
        <v>7550.4593950728995</v>
      </c>
      <c r="AF14" s="300">
        <v>82074.587281290136</v>
      </c>
      <c r="AG14" s="310">
        <v>9.1995094281687777</v>
      </c>
      <c r="AH14" s="300">
        <v>374392.42477731151</v>
      </c>
      <c r="AI14" s="300">
        <v>2960673.5256781308</v>
      </c>
      <c r="AJ14" s="310">
        <v>12.645515337310229</v>
      </c>
      <c r="AK14" s="22"/>
      <c r="AL14" s="300">
        <v>5312.375170436504</v>
      </c>
      <c r="AM14" s="300">
        <v>82074.587281290136</v>
      </c>
      <c r="AN14" s="310">
        <v>6.472618804928822</v>
      </c>
      <c r="AO14" s="300">
        <v>329694.03803327994</v>
      </c>
      <c r="AP14" s="300">
        <v>2960673.5256781308</v>
      </c>
      <c r="AQ14" s="310">
        <v>11.135778233358735</v>
      </c>
      <c r="AR14" s="22"/>
      <c r="AS14" s="300">
        <v>3972.7977789048291</v>
      </c>
      <c r="AT14" s="300">
        <v>82074.587281290136</v>
      </c>
      <c r="AU14" s="310">
        <v>4.8404724415963951</v>
      </c>
      <c r="AV14" s="300">
        <v>433761.18630602281</v>
      </c>
      <c r="AW14" s="300">
        <v>2960673.5256781308</v>
      </c>
      <c r="AX14" s="310">
        <v>14.650760461901029</v>
      </c>
    </row>
    <row r="15" spans="1:50">
      <c r="A15" s="307"/>
      <c r="B15" t="s">
        <v>295</v>
      </c>
      <c r="C15" s="300">
        <v>7246.1955185365969</v>
      </c>
      <c r="D15" s="300">
        <v>62321.616718765203</v>
      </c>
      <c r="E15" s="310">
        <v>11.627098108247164</v>
      </c>
      <c r="F15" s="300">
        <v>37602.928364202118</v>
      </c>
      <c r="G15" s="300">
        <v>719195.70080944349</v>
      </c>
      <c r="H15" s="310">
        <v>5.2284695698098043</v>
      </c>
      <c r="I15" s="22"/>
      <c r="J15" s="300">
        <v>15022.195066730801</v>
      </c>
      <c r="K15" s="300">
        <v>62321.616718765203</v>
      </c>
      <c r="L15" s="310">
        <v>24.104308998465982</v>
      </c>
      <c r="M15" s="300">
        <v>87845.531051280457</v>
      </c>
      <c r="N15" s="300">
        <v>719195.70080944349</v>
      </c>
      <c r="O15" s="310">
        <v>12.214412704693824</v>
      </c>
      <c r="P15" s="22"/>
      <c r="Q15" s="300">
        <v>11796.148053533589</v>
      </c>
      <c r="R15" s="300">
        <v>62321.616718765203</v>
      </c>
      <c r="S15" s="310">
        <v>18.927859504616698</v>
      </c>
      <c r="T15" s="300">
        <v>77389.879742473815</v>
      </c>
      <c r="U15" s="300">
        <v>719195.70080944349</v>
      </c>
      <c r="V15" s="310">
        <v>10.76061490014091</v>
      </c>
      <c r="W15" s="22"/>
      <c r="X15" s="300">
        <v>14411.750738785164</v>
      </c>
      <c r="Y15" s="300">
        <v>62321.616718765203</v>
      </c>
      <c r="Z15" s="310">
        <v>23.124802432228538</v>
      </c>
      <c r="AA15" s="300">
        <v>159687.28279181768</v>
      </c>
      <c r="AB15" s="300">
        <v>719195.70080944349</v>
      </c>
      <c r="AC15" s="310">
        <v>22.203592514817892</v>
      </c>
      <c r="AD15" s="22"/>
      <c r="AE15" s="300">
        <v>5629.2341078085219</v>
      </c>
      <c r="AF15" s="300">
        <v>62321.616718765203</v>
      </c>
      <c r="AG15" s="310">
        <v>9.0325546803626882</v>
      </c>
      <c r="AH15" s="300">
        <v>89289.519331239338</v>
      </c>
      <c r="AI15" s="300">
        <v>719195.70080944349</v>
      </c>
      <c r="AJ15" s="310">
        <v>12.415190918236215</v>
      </c>
      <c r="AK15" s="22"/>
      <c r="AL15" s="300">
        <v>4648.7824722399364</v>
      </c>
      <c r="AM15" s="300">
        <v>62321.616718765203</v>
      </c>
      <c r="AN15" s="310">
        <v>7.4593419057438801</v>
      </c>
      <c r="AO15" s="300">
        <v>100249.09068254592</v>
      </c>
      <c r="AP15" s="300">
        <v>719195.70080944349</v>
      </c>
      <c r="AQ15" s="310">
        <v>13.939055888364898</v>
      </c>
      <c r="AR15" s="22"/>
      <c r="AS15" s="300">
        <v>3567.3107611306118</v>
      </c>
      <c r="AT15" s="300">
        <v>62321.616718765203</v>
      </c>
      <c r="AU15" s="310">
        <v>5.7240343703350769</v>
      </c>
      <c r="AV15" s="300">
        <v>167131.46884588391</v>
      </c>
      <c r="AW15" s="300">
        <v>719195.70080944349</v>
      </c>
      <c r="AX15" s="310">
        <v>23.238663503936419</v>
      </c>
    </row>
    <row r="16" spans="1:50">
      <c r="A16" s="307"/>
      <c r="B16" t="s">
        <v>296</v>
      </c>
      <c r="C16" s="300">
        <v>2502.6590185402765</v>
      </c>
      <c r="D16" s="300">
        <v>21716.09857234127</v>
      </c>
      <c r="E16" s="310">
        <v>11.524441235166387</v>
      </c>
      <c r="F16" s="300">
        <v>8429.5013122242799</v>
      </c>
      <c r="G16" s="300">
        <v>162113.59148185118</v>
      </c>
      <c r="H16" s="310">
        <v>5.1997499007774266</v>
      </c>
      <c r="I16" s="22"/>
      <c r="J16" s="300">
        <v>5279.5891430381444</v>
      </c>
      <c r="K16" s="300">
        <v>21716.09857234127</v>
      </c>
      <c r="L16" s="310">
        <v>24.311867647177188</v>
      </c>
      <c r="M16" s="300">
        <v>19324.540049019735</v>
      </c>
      <c r="N16" s="300">
        <v>162113.59148185118</v>
      </c>
      <c r="O16" s="310">
        <v>11.920370076547925</v>
      </c>
      <c r="P16" s="22"/>
      <c r="Q16" s="300">
        <v>3722.2757548704162</v>
      </c>
      <c r="R16" s="300">
        <v>21716.09857234127</v>
      </c>
      <c r="S16" s="310">
        <v>17.140628379773961</v>
      </c>
      <c r="T16" s="300">
        <v>16213.378211344974</v>
      </c>
      <c r="U16" s="300">
        <v>162113.59148185118</v>
      </c>
      <c r="V16" s="310">
        <v>10.001245461988351</v>
      </c>
      <c r="W16" s="22"/>
      <c r="X16" s="300">
        <v>4758.3225880626178</v>
      </c>
      <c r="Y16" s="300">
        <v>21716.09857234127</v>
      </c>
      <c r="Z16" s="310">
        <v>21.911498385456124</v>
      </c>
      <c r="AA16" s="300">
        <v>35144.590464796631</v>
      </c>
      <c r="AB16" s="300">
        <v>162113.59148185118</v>
      </c>
      <c r="AC16" s="310">
        <v>21.678990727147706</v>
      </c>
      <c r="AD16" s="22"/>
      <c r="AE16" s="300">
        <v>2047.7804769742995</v>
      </c>
      <c r="AF16" s="300">
        <v>21716.09857234127</v>
      </c>
      <c r="AG16" s="310">
        <v>9.4297807230551847</v>
      </c>
      <c r="AH16" s="300">
        <v>19950.899893860988</v>
      </c>
      <c r="AI16" s="300">
        <v>162113.59148185118</v>
      </c>
      <c r="AJ16" s="310">
        <v>12.306741039719988</v>
      </c>
      <c r="AK16" s="22"/>
      <c r="AL16" s="300">
        <v>1878.2466859587344</v>
      </c>
      <c r="AM16" s="300">
        <v>21716.09857234127</v>
      </c>
      <c r="AN16" s="310">
        <v>8.6490981780261631</v>
      </c>
      <c r="AO16" s="300">
        <v>24229.665927137688</v>
      </c>
      <c r="AP16" s="300">
        <v>162113.59148185118</v>
      </c>
      <c r="AQ16" s="310">
        <v>14.946103966767172</v>
      </c>
      <c r="AR16" s="22"/>
      <c r="AS16" s="300">
        <v>1527.2249048967801</v>
      </c>
      <c r="AT16" s="300">
        <v>21716.09857234127</v>
      </c>
      <c r="AU16" s="310">
        <v>7.0326854513449835</v>
      </c>
      <c r="AV16" s="300">
        <v>38821.015623466883</v>
      </c>
      <c r="AW16" s="300">
        <v>162113.59148185118</v>
      </c>
      <c r="AX16" s="310">
        <v>23.946798827051428</v>
      </c>
    </row>
    <row r="17" spans="1:50">
      <c r="A17" s="307"/>
      <c r="B17" t="s">
        <v>297</v>
      </c>
      <c r="C17" s="300">
        <v>315.49727668263989</v>
      </c>
      <c r="D17" s="300">
        <v>2908.6605628505013</v>
      </c>
      <c r="E17" s="310">
        <v>10.846823473050806</v>
      </c>
      <c r="F17" s="300">
        <v>517.25716047985054</v>
      </c>
      <c r="G17" s="300">
        <v>9312.9682038244973</v>
      </c>
      <c r="H17" s="310">
        <v>5.5541600611009478</v>
      </c>
      <c r="I17" s="22"/>
      <c r="J17" s="300">
        <v>650.58321970202371</v>
      </c>
      <c r="K17" s="300">
        <v>2908.6605628505013</v>
      </c>
      <c r="L17" s="310">
        <v>22.36710697739337</v>
      </c>
      <c r="M17" s="300">
        <v>984.87337421085795</v>
      </c>
      <c r="N17" s="300">
        <v>9312.9682038244973</v>
      </c>
      <c r="O17" s="310">
        <v>10.575289775030116</v>
      </c>
      <c r="P17" s="22"/>
      <c r="Q17" s="300">
        <v>448.79309862006164</v>
      </c>
      <c r="R17" s="300">
        <v>2908.6605628505013</v>
      </c>
      <c r="S17" s="310">
        <v>15.429545281153132</v>
      </c>
      <c r="T17" s="300">
        <v>861.0971791276321</v>
      </c>
      <c r="U17" s="300">
        <v>9312.9682038244973</v>
      </c>
      <c r="V17" s="310">
        <v>9.2462162468675757</v>
      </c>
      <c r="W17" s="22"/>
      <c r="X17" s="300">
        <v>634.57148234343856</v>
      </c>
      <c r="Y17" s="300">
        <v>2908.6605628505013</v>
      </c>
      <c r="Z17" s="310">
        <v>21.81662207162308</v>
      </c>
      <c r="AA17" s="300">
        <v>2108.0227783919568</v>
      </c>
      <c r="AB17" s="300">
        <v>9312.9682038244973</v>
      </c>
      <c r="AC17" s="310">
        <v>22.63534817531395</v>
      </c>
      <c r="AD17" s="22"/>
      <c r="AE17" s="300">
        <v>303.01286746850076</v>
      </c>
      <c r="AF17" s="300">
        <v>2908.6605628505013</v>
      </c>
      <c r="AG17" s="310">
        <v>10.417608411878309</v>
      </c>
      <c r="AH17" s="300">
        <v>1154.0909763963432</v>
      </c>
      <c r="AI17" s="300">
        <v>9312.9682038244973</v>
      </c>
      <c r="AJ17" s="310">
        <v>12.392300189776231</v>
      </c>
      <c r="AK17" s="22"/>
      <c r="AL17" s="300">
        <v>304.15102050379733</v>
      </c>
      <c r="AM17" s="300">
        <v>2908.6605628505013</v>
      </c>
      <c r="AN17" s="310">
        <v>10.456738210997294</v>
      </c>
      <c r="AO17" s="300">
        <v>1494.9634178905703</v>
      </c>
      <c r="AP17" s="300">
        <v>9312.9682038244973</v>
      </c>
      <c r="AQ17" s="310">
        <v>16.052491377310226</v>
      </c>
      <c r="AR17" s="22"/>
      <c r="AS17" s="300">
        <v>252.05159753004006</v>
      </c>
      <c r="AT17" s="300">
        <v>2908.6605628505013</v>
      </c>
      <c r="AU17" s="310">
        <v>8.6655555739040331</v>
      </c>
      <c r="AV17" s="300">
        <v>2192.6633173272867</v>
      </c>
      <c r="AW17" s="300">
        <v>9312.9682038244973</v>
      </c>
      <c r="AX17" s="310">
        <v>23.544194174600957</v>
      </c>
    </row>
    <row r="18" spans="1:50">
      <c r="A18" s="307"/>
      <c r="B18" t="s">
        <v>298</v>
      </c>
      <c r="C18" s="300">
        <v>132.96593424154682</v>
      </c>
      <c r="D18" s="300">
        <v>1396.0368647528992</v>
      </c>
      <c r="E18" s="310">
        <v>9.5245288715983882</v>
      </c>
      <c r="F18" s="300">
        <v>206.42756013593453</v>
      </c>
      <c r="G18" s="300">
        <v>3680.2138267508462</v>
      </c>
      <c r="H18" s="310">
        <v>5.609118650537309</v>
      </c>
      <c r="I18" s="22"/>
      <c r="J18" s="300">
        <v>296.05061695819762</v>
      </c>
      <c r="K18" s="300">
        <v>1396.0368647528992</v>
      </c>
      <c r="L18" s="310">
        <v>21.206504243037958</v>
      </c>
      <c r="M18" s="300">
        <v>367.05335088387363</v>
      </c>
      <c r="N18" s="300">
        <v>3680.2138267508462</v>
      </c>
      <c r="O18" s="310">
        <v>9.9736963166603374</v>
      </c>
      <c r="P18" s="22"/>
      <c r="Q18" s="300">
        <v>233.73734711725675</v>
      </c>
      <c r="R18" s="300">
        <v>1396.0368647528992</v>
      </c>
      <c r="S18" s="310">
        <v>16.74292083673798</v>
      </c>
      <c r="T18" s="300">
        <v>327.88141144833571</v>
      </c>
      <c r="U18" s="300">
        <v>3680.2138267508462</v>
      </c>
      <c r="V18" s="310">
        <v>8.9093032873530795</v>
      </c>
      <c r="W18" s="22"/>
      <c r="X18" s="300">
        <v>287.71020536134972</v>
      </c>
      <c r="Y18" s="300">
        <v>1396.0368647528992</v>
      </c>
      <c r="Z18" s="310">
        <v>20.609069332296958</v>
      </c>
      <c r="AA18" s="300">
        <v>919.87863664588224</v>
      </c>
      <c r="AB18" s="300">
        <v>3680.2138267508462</v>
      </c>
      <c r="AC18" s="310">
        <v>24.99524973139988</v>
      </c>
      <c r="AD18" s="22"/>
      <c r="AE18" s="300">
        <v>172.51315267577962</v>
      </c>
      <c r="AF18" s="300">
        <v>1396.0368647528992</v>
      </c>
      <c r="AG18" s="310">
        <v>12.357349367440575</v>
      </c>
      <c r="AH18" s="300">
        <v>435.06502119174866</v>
      </c>
      <c r="AI18" s="300">
        <v>3680.2138267508462</v>
      </c>
      <c r="AJ18" s="310">
        <v>11.82173215124989</v>
      </c>
      <c r="AK18" s="22"/>
      <c r="AL18" s="300">
        <v>156.4446508610294</v>
      </c>
      <c r="AM18" s="300">
        <v>1396.0368647528992</v>
      </c>
      <c r="AN18" s="310">
        <v>11.206340950653933</v>
      </c>
      <c r="AO18" s="300">
        <v>594.24193914595389</v>
      </c>
      <c r="AP18" s="300">
        <v>3680.2138267508462</v>
      </c>
      <c r="AQ18" s="310">
        <v>16.146940561619292</v>
      </c>
      <c r="AR18" s="22"/>
      <c r="AS18" s="300">
        <v>116.61495753773934</v>
      </c>
      <c r="AT18" s="300">
        <v>1396.0368647528992</v>
      </c>
      <c r="AU18" s="310">
        <v>8.3532863982342178</v>
      </c>
      <c r="AV18" s="300">
        <v>829.66590729911809</v>
      </c>
      <c r="AW18" s="300">
        <v>3680.2138267508462</v>
      </c>
      <c r="AX18" s="310">
        <v>22.543959301180223</v>
      </c>
    </row>
    <row r="19" spans="1:50">
      <c r="A19" s="308"/>
      <c r="B19" s="309" t="s">
        <v>286</v>
      </c>
      <c r="C19" s="300"/>
      <c r="D19" s="300"/>
      <c r="E19" s="311">
        <v>0.84769975241309103</v>
      </c>
      <c r="F19" s="300"/>
      <c r="G19" s="300"/>
      <c r="H19" s="311">
        <v>0.92099735609582178</v>
      </c>
      <c r="I19" s="291"/>
      <c r="J19" s="300"/>
      <c r="K19" s="300"/>
      <c r="L19" s="311">
        <v>0.92297893108012619</v>
      </c>
      <c r="M19" s="300"/>
      <c r="N19" s="300"/>
      <c r="O19" s="311">
        <v>0.78923568312451464</v>
      </c>
      <c r="P19" s="291"/>
      <c r="Q19" s="300"/>
      <c r="R19" s="300"/>
      <c r="S19" s="311">
        <v>0.83262512641992636</v>
      </c>
      <c r="T19" s="300"/>
      <c r="U19" s="300"/>
      <c r="V19" s="311">
        <v>0.70483180661301248</v>
      </c>
      <c r="W19" s="291"/>
      <c r="X19" s="300"/>
      <c r="Y19" s="300"/>
      <c r="Z19" s="311">
        <v>0.8188952031715635</v>
      </c>
      <c r="AA19" s="300"/>
      <c r="AB19" s="300"/>
      <c r="AC19" s="311">
        <v>0.82765188801756528</v>
      </c>
      <c r="AD19" s="291"/>
      <c r="AE19" s="300"/>
      <c r="AF19" s="300"/>
      <c r="AG19" s="311">
        <v>1.3432617754162557</v>
      </c>
      <c r="AH19" s="300"/>
      <c r="AI19" s="300"/>
      <c r="AJ19" s="311">
        <v>0.934855704644176</v>
      </c>
      <c r="AK19" s="291"/>
      <c r="AL19" s="300"/>
      <c r="AM19" s="300"/>
      <c r="AN19" s="311">
        <v>1.7313457332170463</v>
      </c>
      <c r="AO19" s="300"/>
      <c r="AP19" s="300"/>
      <c r="AQ19" s="311">
        <v>1.4500055787074622</v>
      </c>
      <c r="AR19" s="291"/>
      <c r="AS19" s="300"/>
      <c r="AT19" s="300"/>
      <c r="AU19" s="311">
        <v>1.7257171689380162</v>
      </c>
      <c r="AV19" s="300"/>
      <c r="AW19" s="300"/>
      <c r="AX19" s="311">
        <v>1.5387569375531924</v>
      </c>
    </row>
    <row r="20" spans="1:50">
      <c r="A20" s="306"/>
      <c r="C20" s="300"/>
      <c r="D20" s="300"/>
      <c r="E20" s="311"/>
      <c r="F20" s="300"/>
      <c r="G20" s="300"/>
      <c r="H20" s="311"/>
      <c r="I20" s="291"/>
      <c r="J20" s="300"/>
      <c r="K20" s="300"/>
      <c r="L20" s="311"/>
      <c r="M20" s="300"/>
      <c r="N20" s="300"/>
      <c r="O20" s="311"/>
      <c r="P20" s="291"/>
      <c r="Q20" s="300"/>
      <c r="R20" s="300"/>
      <c r="S20" s="311"/>
      <c r="T20" s="300"/>
      <c r="U20" s="300"/>
      <c r="V20" s="311"/>
      <c r="W20" s="291"/>
      <c r="X20" s="300"/>
      <c r="Y20" s="300"/>
      <c r="Z20" s="311"/>
      <c r="AA20" s="300"/>
      <c r="AB20" s="300"/>
      <c r="AC20" s="311"/>
      <c r="AD20" s="291"/>
      <c r="AE20" s="300"/>
      <c r="AF20" s="300"/>
      <c r="AG20" s="311"/>
      <c r="AH20" s="300"/>
      <c r="AI20" s="300"/>
      <c r="AJ20" s="311"/>
      <c r="AK20" s="291"/>
      <c r="AL20" s="300"/>
      <c r="AM20" s="300"/>
      <c r="AN20" s="311"/>
      <c r="AO20" s="300"/>
      <c r="AP20" s="300"/>
      <c r="AQ20" s="311"/>
      <c r="AR20" s="291"/>
      <c r="AS20" s="300"/>
      <c r="AT20" s="300"/>
      <c r="AU20" s="311"/>
      <c r="AV20" s="300"/>
      <c r="AW20" s="300"/>
      <c r="AX20" s="311"/>
    </row>
    <row r="21" spans="1:50">
      <c r="A21" s="288" t="s">
        <v>18</v>
      </c>
      <c r="B21" t="s">
        <v>294</v>
      </c>
      <c r="C21" s="300">
        <v>2261.9017534646086</v>
      </c>
      <c r="D21" s="300">
        <v>21165.729218834887</v>
      </c>
      <c r="E21" s="310">
        <v>10.686623314881091</v>
      </c>
      <c r="F21" s="300">
        <v>153373.07559116985</v>
      </c>
      <c r="G21" s="300">
        <v>2486571.629932371</v>
      </c>
      <c r="H21" s="310">
        <v>6.1680537871873513</v>
      </c>
      <c r="I21" s="22"/>
      <c r="J21" s="300">
        <v>4122.4757275829816</v>
      </c>
      <c r="K21" s="300">
        <v>21165.729218834887</v>
      </c>
      <c r="L21" s="310">
        <v>19.477125899893338</v>
      </c>
      <c r="M21" s="300">
        <v>314419.14729491808</v>
      </c>
      <c r="N21" s="300">
        <v>2486571.629932371</v>
      </c>
      <c r="O21" s="310">
        <v>12.644684895060495</v>
      </c>
      <c r="P21" s="22"/>
      <c r="Q21" s="300">
        <v>4164.871226850697</v>
      </c>
      <c r="R21" s="300">
        <v>21165.729218834887</v>
      </c>
      <c r="S21" s="310">
        <v>19.677428468396332</v>
      </c>
      <c r="T21" s="300">
        <v>320251.64377206506</v>
      </c>
      <c r="U21" s="300">
        <v>2486571.629932371</v>
      </c>
      <c r="V21" s="310">
        <v>12.879244656256903</v>
      </c>
      <c r="W21" s="22"/>
      <c r="X21" s="300">
        <v>6200.324853296097</v>
      </c>
      <c r="Y21" s="300">
        <v>21165.729218834887</v>
      </c>
      <c r="Z21" s="310">
        <v>29.294170728493363</v>
      </c>
      <c r="AA21" s="300">
        <v>780842.57514903217</v>
      </c>
      <c r="AB21" s="300">
        <v>2486571.629932371</v>
      </c>
      <c r="AC21" s="310">
        <v>31.402376096853857</v>
      </c>
      <c r="AD21" s="22"/>
      <c r="AE21" s="300">
        <v>2133.5104900150923</v>
      </c>
      <c r="AF21" s="300">
        <v>21165.729218834887</v>
      </c>
      <c r="AG21" s="310">
        <v>10.080023551073927</v>
      </c>
      <c r="AH21" s="300">
        <v>312928.28955368378</v>
      </c>
      <c r="AI21" s="300">
        <v>2486571.629932371</v>
      </c>
      <c r="AJ21" s="310">
        <v>12.584728538956053</v>
      </c>
      <c r="AK21" s="22"/>
      <c r="AL21" s="300">
        <v>1295.8601452669611</v>
      </c>
      <c r="AM21" s="300">
        <v>21165.729218834887</v>
      </c>
      <c r="AN21" s="310">
        <v>6.1224450708450222</v>
      </c>
      <c r="AO21" s="300">
        <v>261986.21012205174</v>
      </c>
      <c r="AP21" s="300">
        <v>2486571.629932371</v>
      </c>
      <c r="AQ21" s="310">
        <v>10.536041148719178</v>
      </c>
      <c r="AR21" s="22"/>
      <c r="AS21" s="300">
        <v>986.78502235845394</v>
      </c>
      <c r="AT21" s="300">
        <v>21165.729218834887</v>
      </c>
      <c r="AU21" s="310">
        <v>4.6621829664169425</v>
      </c>
      <c r="AV21" s="300">
        <v>342770.68844945065</v>
      </c>
      <c r="AW21" s="300">
        <v>2486571.629932371</v>
      </c>
      <c r="AX21" s="310">
        <v>13.784870876966179</v>
      </c>
    </row>
    <row r="22" spans="1:50">
      <c r="A22" s="307"/>
      <c r="B22" t="s">
        <v>295</v>
      </c>
      <c r="C22" s="300">
        <v>1627.3393924424895</v>
      </c>
      <c r="D22" s="300">
        <v>13751.982166742317</v>
      </c>
      <c r="E22" s="310">
        <v>11.833489694147756</v>
      </c>
      <c r="F22" s="300">
        <v>33229.839956297168</v>
      </c>
      <c r="G22" s="300">
        <v>581477.7432611332</v>
      </c>
      <c r="H22" s="310">
        <v>5.7147225910887753</v>
      </c>
      <c r="I22" s="22"/>
      <c r="J22" s="300">
        <v>3510.7496752389834</v>
      </c>
      <c r="K22" s="300">
        <v>13751.982166742317</v>
      </c>
      <c r="L22" s="310">
        <v>25.529044705492364</v>
      </c>
      <c r="M22" s="300">
        <v>75777.201133774157</v>
      </c>
      <c r="N22" s="300">
        <v>581477.7432611332</v>
      </c>
      <c r="O22" s="310">
        <v>13.031831744546018</v>
      </c>
      <c r="P22" s="22"/>
      <c r="Q22" s="300">
        <v>2376.9972168704744</v>
      </c>
      <c r="R22" s="300">
        <v>13751.982166742317</v>
      </c>
      <c r="S22" s="310">
        <v>17.284760757027342</v>
      </c>
      <c r="T22" s="300">
        <v>65529.98340164304</v>
      </c>
      <c r="U22" s="300">
        <v>581477.7432611332</v>
      </c>
      <c r="V22" s="310">
        <v>11.269560040961787</v>
      </c>
      <c r="W22" s="22"/>
      <c r="X22" s="300">
        <v>3178.430666067633</v>
      </c>
      <c r="Y22" s="300">
        <v>13751.982166742317</v>
      </c>
      <c r="Z22" s="310">
        <v>23.11252754351532</v>
      </c>
      <c r="AA22" s="300">
        <v>136814.07724840069</v>
      </c>
      <c r="AB22" s="300">
        <v>581477.7432611332</v>
      </c>
      <c r="AC22" s="310">
        <v>23.528686838656775</v>
      </c>
      <c r="AD22" s="22"/>
      <c r="AE22" s="300">
        <v>1237.2402387481245</v>
      </c>
      <c r="AF22" s="300">
        <v>13751.982166742317</v>
      </c>
      <c r="AG22" s="310">
        <v>8.9968138683327865</v>
      </c>
      <c r="AH22" s="300">
        <v>73056.626271417117</v>
      </c>
      <c r="AI22" s="300">
        <v>581477.7432611332</v>
      </c>
      <c r="AJ22" s="310">
        <v>12.563959174376937</v>
      </c>
      <c r="AK22" s="22"/>
      <c r="AL22" s="300">
        <v>1034.0134275880689</v>
      </c>
      <c r="AM22" s="300">
        <v>13751.982166742317</v>
      </c>
      <c r="AN22" s="310">
        <v>7.5190137323528434</v>
      </c>
      <c r="AO22" s="300">
        <v>77356.326531398867</v>
      </c>
      <c r="AP22" s="300">
        <v>581477.7432611332</v>
      </c>
      <c r="AQ22" s="310">
        <v>13.303402826315791</v>
      </c>
      <c r="AR22" s="22"/>
      <c r="AS22" s="300">
        <v>787.21154978654329</v>
      </c>
      <c r="AT22" s="300">
        <v>13751.982166742317</v>
      </c>
      <c r="AU22" s="310">
        <v>5.7243496991315865</v>
      </c>
      <c r="AV22" s="300">
        <v>119713.68871820217</v>
      </c>
      <c r="AW22" s="300">
        <v>581477.7432611332</v>
      </c>
      <c r="AX22" s="310">
        <v>20.587836784053916</v>
      </c>
    </row>
    <row r="23" spans="1:50">
      <c r="A23" s="307"/>
      <c r="B23" t="s">
        <v>296</v>
      </c>
      <c r="C23" s="300">
        <v>559.24904566193902</v>
      </c>
      <c r="D23" s="300">
        <v>4709.6481047062771</v>
      </c>
      <c r="E23" s="310">
        <v>11.874539949239313</v>
      </c>
      <c r="F23" s="300">
        <v>6531.7956424888471</v>
      </c>
      <c r="G23" s="300">
        <v>128911.42970026664</v>
      </c>
      <c r="H23" s="310">
        <v>5.0668863557529349</v>
      </c>
      <c r="I23" s="22"/>
      <c r="J23" s="300">
        <v>1231.9252409546125</v>
      </c>
      <c r="K23" s="300">
        <v>4709.6481047062771</v>
      </c>
      <c r="L23" s="310">
        <v>26.157479573124988</v>
      </c>
      <c r="M23" s="300">
        <v>15111.378894263975</v>
      </c>
      <c r="N23" s="300">
        <v>128911.42970026664</v>
      </c>
      <c r="O23" s="310">
        <v>11.722295633055662</v>
      </c>
      <c r="P23" s="22"/>
      <c r="Q23" s="300">
        <v>842.00867836698694</v>
      </c>
      <c r="R23" s="300">
        <v>4709.6481047062771</v>
      </c>
      <c r="S23" s="310">
        <v>17.878377739635813</v>
      </c>
      <c r="T23" s="300">
        <v>13410.267136443501</v>
      </c>
      <c r="U23" s="300">
        <v>128911.42970026664</v>
      </c>
      <c r="V23" s="310">
        <v>10.402698323665991</v>
      </c>
      <c r="W23" s="22"/>
      <c r="X23" s="300">
        <v>1030.2332391121915</v>
      </c>
      <c r="Y23" s="300">
        <v>4709.6481047062771</v>
      </c>
      <c r="Z23" s="310">
        <v>21.874951508217688</v>
      </c>
      <c r="AA23" s="300">
        <v>28431.83016025832</v>
      </c>
      <c r="AB23" s="300">
        <v>128911.42970026664</v>
      </c>
      <c r="AC23" s="310">
        <v>22.05532141437379</v>
      </c>
      <c r="AD23" s="22"/>
      <c r="AE23" s="300">
        <v>416.41431880511607</v>
      </c>
      <c r="AF23" s="300">
        <v>4709.6481047062771</v>
      </c>
      <c r="AG23" s="310">
        <v>8.8417289263926069</v>
      </c>
      <c r="AH23" s="300">
        <v>15567.211925414324</v>
      </c>
      <c r="AI23" s="300">
        <v>128911.42970026664</v>
      </c>
      <c r="AJ23" s="310">
        <v>12.075897351856089</v>
      </c>
      <c r="AK23" s="22"/>
      <c r="AL23" s="300">
        <v>374.56646003269412</v>
      </c>
      <c r="AM23" s="300">
        <v>4709.6481047062771</v>
      </c>
      <c r="AN23" s="310">
        <v>7.9531729697256095</v>
      </c>
      <c r="AO23" s="300">
        <v>19116.786912475483</v>
      </c>
      <c r="AP23" s="300">
        <v>128911.42970026664</v>
      </c>
      <c r="AQ23" s="310">
        <v>14.829396397917648</v>
      </c>
      <c r="AR23" s="22"/>
      <c r="AS23" s="300">
        <v>255.2511217727361</v>
      </c>
      <c r="AT23" s="300">
        <v>4709.6481047062771</v>
      </c>
      <c r="AU23" s="310">
        <v>5.4197493336639671</v>
      </c>
      <c r="AV23" s="300">
        <v>30742.159028922204</v>
      </c>
      <c r="AW23" s="300">
        <v>128911.42970026664</v>
      </c>
      <c r="AX23" s="310">
        <v>23.847504523377896</v>
      </c>
    </row>
    <row r="24" spans="1:50">
      <c r="A24" s="307"/>
      <c r="B24" t="s">
        <v>297</v>
      </c>
      <c r="C24" s="300">
        <v>3.5098084309632505</v>
      </c>
      <c r="D24" s="300">
        <v>30.640509716516327</v>
      </c>
      <c r="E24" s="310">
        <v>11.454797793625929</v>
      </c>
      <c r="F24" s="300">
        <v>49.288810044137435</v>
      </c>
      <c r="G24" s="300">
        <v>975.19710622912601</v>
      </c>
      <c r="H24" s="310">
        <v>5.0542408021211713</v>
      </c>
      <c r="I24" s="22"/>
      <c r="J24" s="300">
        <v>7.8493562234234995</v>
      </c>
      <c r="K24" s="300">
        <v>30.640509716516327</v>
      </c>
      <c r="L24" s="310">
        <v>25.617577174939804</v>
      </c>
      <c r="M24" s="300">
        <v>113.27267704381916</v>
      </c>
      <c r="N24" s="300">
        <v>975.19710622912601</v>
      </c>
      <c r="O24" s="310">
        <v>11.615362301660207</v>
      </c>
      <c r="P24" s="22"/>
      <c r="Q24" s="300">
        <v>5.1228779118413854</v>
      </c>
      <c r="R24" s="300">
        <v>30.640509716516327</v>
      </c>
      <c r="S24" s="310">
        <v>16.719297293804388</v>
      </c>
      <c r="T24" s="300">
        <v>101.10568984847367</v>
      </c>
      <c r="U24" s="300">
        <v>975.19710622912601</v>
      </c>
      <c r="V24" s="310">
        <v>10.367718403044414</v>
      </c>
      <c r="W24" s="22"/>
      <c r="X24" s="300">
        <v>7.0112415240790291</v>
      </c>
      <c r="Y24" s="300">
        <v>30.640509716516327</v>
      </c>
      <c r="Z24" s="310">
        <v>22.882261388425011</v>
      </c>
      <c r="AA24" s="300">
        <v>210.51744230898376</v>
      </c>
      <c r="AB24" s="300">
        <v>975.19710622912601</v>
      </c>
      <c r="AC24" s="310">
        <v>21.587168477458746</v>
      </c>
      <c r="AD24" s="22"/>
      <c r="AE24" s="300">
        <v>2.8349524316665988</v>
      </c>
      <c r="AF24" s="300">
        <v>30.640509716516327</v>
      </c>
      <c r="AG24" s="310">
        <v>9.2523017988126295</v>
      </c>
      <c r="AH24" s="300">
        <v>112.87224948485803</v>
      </c>
      <c r="AI24" s="300">
        <v>975.19710622912601</v>
      </c>
      <c r="AJ24" s="310">
        <v>11.574301109373708</v>
      </c>
      <c r="AK24" s="22"/>
      <c r="AL24" s="300">
        <v>2.5599671122757846</v>
      </c>
      <c r="AM24" s="300">
        <v>30.640509716516327</v>
      </c>
      <c r="AN24" s="310">
        <v>8.3548450595646298</v>
      </c>
      <c r="AO24" s="300">
        <v>146.67643407390648</v>
      </c>
      <c r="AP24" s="300">
        <v>975.19710622912601</v>
      </c>
      <c r="AQ24" s="310">
        <v>15.040696197415123</v>
      </c>
      <c r="AR24" s="22"/>
      <c r="AS24" s="300">
        <v>1.7523060822667818</v>
      </c>
      <c r="AT24" s="300">
        <v>30.640509716516327</v>
      </c>
      <c r="AU24" s="310">
        <v>5.7189194908276164</v>
      </c>
      <c r="AV24" s="300">
        <v>241.46380342494754</v>
      </c>
      <c r="AW24" s="300">
        <v>975.19710622912601</v>
      </c>
      <c r="AX24" s="310">
        <v>24.760512708926637</v>
      </c>
    </row>
    <row r="25" spans="1:50">
      <c r="A25" s="307"/>
      <c r="B25" t="s">
        <v>298</v>
      </c>
      <c r="C25" s="300" t="s">
        <v>9</v>
      </c>
      <c r="D25" s="300" t="s">
        <v>9</v>
      </c>
      <c r="E25" s="310" t="s">
        <v>9</v>
      </c>
      <c r="F25" s="300" t="s">
        <v>9</v>
      </c>
      <c r="G25" s="300" t="s">
        <v>9</v>
      </c>
      <c r="H25" s="310" t="s">
        <v>9</v>
      </c>
      <c r="I25" s="22"/>
      <c r="J25" s="300" t="s">
        <v>9</v>
      </c>
      <c r="K25" s="300" t="s">
        <v>9</v>
      </c>
      <c r="L25" s="310" t="s">
        <v>9</v>
      </c>
      <c r="M25" s="300" t="s">
        <v>9</v>
      </c>
      <c r="N25" s="300" t="s">
        <v>9</v>
      </c>
      <c r="O25" s="310" t="s">
        <v>9</v>
      </c>
      <c r="P25" s="22"/>
      <c r="Q25" s="300" t="s">
        <v>9</v>
      </c>
      <c r="R25" s="300" t="s">
        <v>9</v>
      </c>
      <c r="S25" s="310" t="s">
        <v>9</v>
      </c>
      <c r="T25" s="300" t="s">
        <v>9</v>
      </c>
      <c r="U25" s="300" t="s">
        <v>9</v>
      </c>
      <c r="V25" s="310" t="s">
        <v>9</v>
      </c>
      <c r="W25" s="22"/>
      <c r="X25" s="300" t="s">
        <v>9</v>
      </c>
      <c r="Y25" s="300" t="s">
        <v>9</v>
      </c>
      <c r="Z25" s="310" t="s">
        <v>9</v>
      </c>
      <c r="AA25" s="300" t="s">
        <v>9</v>
      </c>
      <c r="AB25" s="300" t="s">
        <v>9</v>
      </c>
      <c r="AC25" s="310" t="s">
        <v>9</v>
      </c>
      <c r="AD25" s="22"/>
      <c r="AE25" s="300" t="s">
        <v>9</v>
      </c>
      <c r="AF25" s="300" t="s">
        <v>9</v>
      </c>
      <c r="AG25" s="310" t="s">
        <v>9</v>
      </c>
      <c r="AH25" s="300" t="s">
        <v>9</v>
      </c>
      <c r="AI25" s="300" t="s">
        <v>9</v>
      </c>
      <c r="AJ25" s="310" t="s">
        <v>9</v>
      </c>
      <c r="AK25" s="22"/>
      <c r="AL25" s="300" t="s">
        <v>9</v>
      </c>
      <c r="AM25" s="300" t="s">
        <v>9</v>
      </c>
      <c r="AN25" s="310" t="s">
        <v>9</v>
      </c>
      <c r="AO25" s="300" t="s">
        <v>9</v>
      </c>
      <c r="AP25" s="300" t="s">
        <v>9</v>
      </c>
      <c r="AQ25" s="310" t="s">
        <v>9</v>
      </c>
      <c r="AR25" s="22"/>
      <c r="AS25" s="300" t="s">
        <v>9</v>
      </c>
      <c r="AT25" s="300" t="s">
        <v>9</v>
      </c>
      <c r="AU25" s="310" t="s">
        <v>9</v>
      </c>
      <c r="AV25" s="300" t="s">
        <v>9</v>
      </c>
      <c r="AW25" s="300" t="s">
        <v>9</v>
      </c>
      <c r="AX25" s="310" t="s">
        <v>9</v>
      </c>
    </row>
    <row r="26" spans="1:50">
      <c r="A26" s="308"/>
      <c r="B26" s="309" t="s">
        <v>299</v>
      </c>
      <c r="C26" s="300"/>
      <c r="D26" s="300"/>
      <c r="E26" s="311">
        <v>1.071881871018618</v>
      </c>
      <c r="F26" s="300"/>
      <c r="G26" s="300"/>
      <c r="H26" s="311">
        <v>0.81942229696831459</v>
      </c>
      <c r="I26" s="291"/>
      <c r="J26" s="300"/>
      <c r="K26" s="300"/>
      <c r="L26" s="311">
        <v>1.3152647524386589</v>
      </c>
      <c r="M26" s="300"/>
      <c r="N26" s="300"/>
      <c r="O26" s="311">
        <v>0.91859642197945313</v>
      </c>
      <c r="P26" s="291"/>
      <c r="Q26" s="300"/>
      <c r="R26" s="300"/>
      <c r="S26" s="311">
        <v>0.84966881321190113</v>
      </c>
      <c r="T26" s="300"/>
      <c r="U26" s="300"/>
      <c r="V26" s="311">
        <v>0.8049942896307698</v>
      </c>
      <c r="W26" s="291"/>
      <c r="X26" s="300"/>
      <c r="Y26" s="300"/>
      <c r="Z26" s="311">
        <v>0.78111995729472128</v>
      </c>
      <c r="AA26" s="300"/>
      <c r="AB26" s="300"/>
      <c r="AC26" s="311">
        <v>0.6874374222790588</v>
      </c>
      <c r="AD26" s="291"/>
      <c r="AE26" s="300"/>
      <c r="AF26" s="300"/>
      <c r="AG26" s="311">
        <v>0.91788493865442289</v>
      </c>
      <c r="AH26" s="300"/>
      <c r="AI26" s="300"/>
      <c r="AJ26" s="311">
        <v>0.919710033756027</v>
      </c>
      <c r="AK26" s="291"/>
      <c r="AL26" s="300"/>
      <c r="AM26" s="300"/>
      <c r="AN26" s="311">
        <v>1.3646255642782747</v>
      </c>
      <c r="AO26" s="300"/>
      <c r="AP26" s="300"/>
      <c r="AQ26" s="311">
        <v>1.4275472148515247</v>
      </c>
      <c r="AR26" s="291"/>
      <c r="AS26" s="300"/>
      <c r="AT26" s="300"/>
      <c r="AU26" s="311">
        <v>1.2266613155302257</v>
      </c>
      <c r="AV26" s="300"/>
      <c r="AW26" s="300"/>
      <c r="AX26" s="311">
        <v>1.7962092594062813</v>
      </c>
    </row>
    <row r="27" spans="1:50">
      <c r="A27" s="306"/>
      <c r="C27" s="300"/>
      <c r="D27" s="300"/>
      <c r="E27" s="310"/>
      <c r="F27" s="300"/>
      <c r="G27" s="300"/>
      <c r="H27" s="310"/>
      <c r="I27" s="22"/>
      <c r="J27" s="300"/>
      <c r="K27" s="300"/>
      <c r="L27" s="310"/>
      <c r="M27" s="300"/>
      <c r="N27" s="300"/>
      <c r="O27" s="310"/>
      <c r="P27" s="22"/>
      <c r="Q27" s="300"/>
      <c r="R27" s="300"/>
      <c r="S27" s="310"/>
      <c r="T27" s="300"/>
      <c r="U27" s="300"/>
      <c r="V27" s="310"/>
      <c r="W27" s="22"/>
      <c r="X27" s="300"/>
      <c r="Y27" s="300"/>
      <c r="Z27" s="310"/>
      <c r="AA27" s="300"/>
      <c r="AB27" s="300"/>
      <c r="AC27" s="310"/>
      <c r="AD27" s="22"/>
      <c r="AE27" s="300"/>
      <c r="AF27" s="300"/>
      <c r="AG27" s="310"/>
      <c r="AH27" s="300"/>
      <c r="AI27" s="300"/>
      <c r="AJ27" s="310"/>
      <c r="AK27" s="22"/>
      <c r="AL27" s="300"/>
      <c r="AM27" s="300"/>
      <c r="AN27" s="310"/>
      <c r="AO27" s="300"/>
      <c r="AP27" s="300"/>
      <c r="AQ27" s="310"/>
      <c r="AR27" s="22"/>
      <c r="AS27" s="300"/>
      <c r="AT27" s="300"/>
      <c r="AU27" s="310"/>
      <c r="AV27" s="300"/>
      <c r="AW27" s="300"/>
      <c r="AX27" s="310"/>
    </row>
    <row r="28" spans="1:50">
      <c r="A28" s="288" t="s">
        <v>19</v>
      </c>
      <c r="B28" t="s">
        <v>294</v>
      </c>
      <c r="C28" s="300">
        <v>5887.371192609522</v>
      </c>
      <c r="D28" s="300">
        <v>51277.331584653686</v>
      </c>
      <c r="E28" s="310">
        <v>11.481430508703573</v>
      </c>
      <c r="F28" s="300">
        <v>95520.674464536729</v>
      </c>
      <c r="G28" s="300">
        <v>1606515.6241679322</v>
      </c>
      <c r="H28" s="310">
        <v>5.9458291614194572</v>
      </c>
      <c r="I28" s="291"/>
      <c r="J28" s="300">
        <v>11690.00494138493</v>
      </c>
      <c r="K28" s="300">
        <v>51277.331584653686</v>
      </c>
      <c r="L28" s="310">
        <v>22.797607792998971</v>
      </c>
      <c r="M28" s="300">
        <v>213534.72378222042</v>
      </c>
      <c r="N28" s="300">
        <v>1606515.6241679322</v>
      </c>
      <c r="O28" s="310">
        <v>13.29179253347238</v>
      </c>
      <c r="P28" s="291"/>
      <c r="Q28" s="300">
        <v>10307.209324618756</v>
      </c>
      <c r="R28" s="300">
        <v>51277.331584653686</v>
      </c>
      <c r="S28" s="310">
        <v>20.100908151982509</v>
      </c>
      <c r="T28" s="300">
        <v>209982.19614482022</v>
      </c>
      <c r="U28" s="300">
        <v>1606515.6241679322</v>
      </c>
      <c r="V28" s="310">
        <v>13.070660066165058</v>
      </c>
      <c r="W28" s="291"/>
      <c r="X28" s="300">
        <v>13371.688780784734</v>
      </c>
      <c r="Y28" s="300">
        <v>51277.331584653686</v>
      </c>
      <c r="Z28" s="310">
        <v>26.077193113509484</v>
      </c>
      <c r="AA28" s="300">
        <v>460494.88489596138</v>
      </c>
      <c r="AB28" s="300">
        <v>1606515.6241679322</v>
      </c>
      <c r="AC28" s="310">
        <v>28.664202076121541</v>
      </c>
      <c r="AD28" s="291"/>
      <c r="AE28" s="300">
        <v>4705.3990160302528</v>
      </c>
      <c r="AF28" s="300">
        <v>51277.331584653686</v>
      </c>
      <c r="AG28" s="310">
        <v>9.1763726204475269</v>
      </c>
      <c r="AH28" s="300">
        <v>210960.1803892435</v>
      </c>
      <c r="AI28" s="300">
        <v>1606515.6241679322</v>
      </c>
      <c r="AJ28" s="310">
        <v>13.131536177776471</v>
      </c>
      <c r="AK28" s="291"/>
      <c r="AL28" s="300">
        <v>3168.9223564108847</v>
      </c>
      <c r="AM28" s="300">
        <v>51277.331584653686</v>
      </c>
      <c r="AN28" s="310">
        <v>6.179967362730868</v>
      </c>
      <c r="AO28" s="300">
        <v>176667.86155291955</v>
      </c>
      <c r="AP28" s="300">
        <v>1606515.6241679322</v>
      </c>
      <c r="AQ28" s="310">
        <v>10.99695881541281</v>
      </c>
      <c r="AR28" s="291"/>
      <c r="AS28" s="300">
        <v>2146.7359728146034</v>
      </c>
      <c r="AT28" s="300">
        <v>51277.331584653686</v>
      </c>
      <c r="AU28" s="310">
        <v>4.1865204496270634</v>
      </c>
      <c r="AV28" s="300">
        <v>239355.10293823006</v>
      </c>
      <c r="AW28" s="300">
        <v>1606515.6241679322</v>
      </c>
      <c r="AX28" s="310">
        <v>14.89902116963226</v>
      </c>
    </row>
    <row r="29" spans="1:50">
      <c r="A29" s="307"/>
      <c r="B29" t="s">
        <v>295</v>
      </c>
      <c r="C29" s="300">
        <v>3813.8727784938364</v>
      </c>
      <c r="D29" s="300">
        <v>31355.995819252494</v>
      </c>
      <c r="E29" s="310">
        <v>12.16313715717531</v>
      </c>
      <c r="F29" s="300">
        <v>24862.104420692849</v>
      </c>
      <c r="G29" s="300">
        <v>474720.17690362735</v>
      </c>
      <c r="H29" s="310">
        <v>5.2372124949178405</v>
      </c>
      <c r="I29" s="22"/>
      <c r="J29" s="300">
        <v>7986.716678302344</v>
      </c>
      <c r="K29" s="300">
        <v>31355.995819252494</v>
      </c>
      <c r="L29" s="310">
        <v>25.471098811023957</v>
      </c>
      <c r="M29" s="300">
        <v>61752.046328035904</v>
      </c>
      <c r="N29" s="300">
        <v>474720.17690362735</v>
      </c>
      <c r="O29" s="310">
        <v>13.008093890345037</v>
      </c>
      <c r="P29" s="22"/>
      <c r="Q29" s="300">
        <v>5743.9940461532406</v>
      </c>
      <c r="R29" s="300">
        <v>31355.995819252494</v>
      </c>
      <c r="S29" s="310">
        <v>18.318646549335369</v>
      </c>
      <c r="T29" s="300">
        <v>53878.453195762842</v>
      </c>
      <c r="U29" s="300">
        <v>474720.17690362735</v>
      </c>
      <c r="V29" s="310">
        <v>11.349518267200317</v>
      </c>
      <c r="W29" s="22"/>
      <c r="X29" s="300">
        <v>7043.5204557874049</v>
      </c>
      <c r="Y29" s="300">
        <v>31355.995819252494</v>
      </c>
      <c r="Z29" s="310">
        <v>22.463073717667427</v>
      </c>
      <c r="AA29" s="300">
        <v>108877.43601223911</v>
      </c>
      <c r="AB29" s="300">
        <v>474720.17690362735</v>
      </c>
      <c r="AC29" s="310">
        <v>22.935076558657048</v>
      </c>
      <c r="AD29" s="22"/>
      <c r="AE29" s="300">
        <v>2873.8044350794894</v>
      </c>
      <c r="AF29" s="300">
        <v>31355.995819252494</v>
      </c>
      <c r="AG29" s="310">
        <v>9.1650874417931316</v>
      </c>
      <c r="AH29" s="300">
        <v>60279.265077507327</v>
      </c>
      <c r="AI29" s="300">
        <v>474720.17690362735</v>
      </c>
      <c r="AJ29" s="310">
        <v>12.697851915770705</v>
      </c>
      <c r="AK29" s="22"/>
      <c r="AL29" s="300">
        <v>2224.4617066188462</v>
      </c>
      <c r="AM29" s="300">
        <v>31355.995819252494</v>
      </c>
      <c r="AN29" s="310">
        <v>7.0942148335567543</v>
      </c>
      <c r="AO29" s="300">
        <v>64784.528500355198</v>
      </c>
      <c r="AP29" s="300">
        <v>474720.17690362735</v>
      </c>
      <c r="AQ29" s="310">
        <v>13.646887503900443</v>
      </c>
      <c r="AR29" s="22"/>
      <c r="AS29" s="300">
        <v>1669.6257188173263</v>
      </c>
      <c r="AT29" s="300">
        <v>31355.995819252494</v>
      </c>
      <c r="AU29" s="310">
        <v>5.3247414894480265</v>
      </c>
      <c r="AV29" s="300">
        <v>100286.3433690341</v>
      </c>
      <c r="AW29" s="300">
        <v>474720.17690362735</v>
      </c>
      <c r="AX29" s="310">
        <v>21.125359369208603</v>
      </c>
    </row>
    <row r="30" spans="1:50">
      <c r="A30" s="307"/>
      <c r="B30" t="s">
        <v>296</v>
      </c>
      <c r="C30" s="300">
        <v>3694.7914189200164</v>
      </c>
      <c r="D30" s="300">
        <v>35157.393327378828</v>
      </c>
      <c r="E30" s="310">
        <v>10.509287149120629</v>
      </c>
      <c r="F30" s="300">
        <v>16762.166396954068</v>
      </c>
      <c r="G30" s="300">
        <v>317233.43797683541</v>
      </c>
      <c r="H30" s="310">
        <v>5.2838586322599612</v>
      </c>
      <c r="I30" s="22"/>
      <c r="J30" s="300">
        <v>8388.0316508429278</v>
      </c>
      <c r="K30" s="300">
        <v>35157.393327378828</v>
      </c>
      <c r="L30" s="310">
        <v>23.858514118880215</v>
      </c>
      <c r="M30" s="300">
        <v>40139.458268976246</v>
      </c>
      <c r="N30" s="300">
        <v>317233.43797683541</v>
      </c>
      <c r="O30" s="310">
        <v>12.652972058988073</v>
      </c>
      <c r="P30" s="22"/>
      <c r="Q30" s="300">
        <v>6629.256467404547</v>
      </c>
      <c r="R30" s="300">
        <v>35157.393327378828</v>
      </c>
      <c r="S30" s="310">
        <v>18.85593850964489</v>
      </c>
      <c r="T30" s="300">
        <v>37015.705232477601</v>
      </c>
      <c r="U30" s="300">
        <v>317233.43797683541</v>
      </c>
      <c r="V30" s="310">
        <v>11.668286126628464</v>
      </c>
      <c r="W30" s="22"/>
      <c r="X30" s="300">
        <v>8728.5572583341491</v>
      </c>
      <c r="Y30" s="300">
        <v>35157.393327378828</v>
      </c>
      <c r="Z30" s="310">
        <v>24.827088791980444</v>
      </c>
      <c r="AA30" s="300">
        <v>80681.661025374051</v>
      </c>
      <c r="AB30" s="300">
        <v>317233.43797683541</v>
      </c>
      <c r="AC30" s="310">
        <v>25.43289936266601</v>
      </c>
      <c r="AD30" s="22"/>
      <c r="AE30" s="300">
        <v>3458.0346224038685</v>
      </c>
      <c r="AF30" s="300">
        <v>35157.393327378828</v>
      </c>
      <c r="AG30" s="310">
        <v>9.8358674950765579</v>
      </c>
      <c r="AH30" s="300">
        <v>42908.942742025247</v>
      </c>
      <c r="AI30" s="300">
        <v>317233.43797683541</v>
      </c>
      <c r="AJ30" s="310">
        <v>13.525983583470316</v>
      </c>
      <c r="AK30" s="22"/>
      <c r="AL30" s="300">
        <v>2485.7931554888942</v>
      </c>
      <c r="AM30" s="300">
        <v>35157.393327378828</v>
      </c>
      <c r="AN30" s="310">
        <v>7.0704705901875897</v>
      </c>
      <c r="AO30" s="300">
        <v>43360.89919606263</v>
      </c>
      <c r="AP30" s="300">
        <v>317233.43797683541</v>
      </c>
      <c r="AQ30" s="310">
        <v>13.668451684222793</v>
      </c>
      <c r="AR30" s="22"/>
      <c r="AS30" s="300">
        <v>1772.9287539844249</v>
      </c>
      <c r="AT30" s="300">
        <v>35157.393327378828</v>
      </c>
      <c r="AU30" s="310">
        <v>5.0428333451096794</v>
      </c>
      <c r="AV30" s="300">
        <v>56364.605114965583</v>
      </c>
      <c r="AW30" s="300">
        <v>317233.43797683541</v>
      </c>
      <c r="AX30" s="310">
        <v>17.767548551764385</v>
      </c>
    </row>
    <row r="31" spans="1:50">
      <c r="A31" s="307"/>
      <c r="B31" t="s">
        <v>297</v>
      </c>
      <c r="C31" s="300">
        <v>789.95274351296484</v>
      </c>
      <c r="D31" s="300">
        <v>7213.4773274913741</v>
      </c>
      <c r="E31" s="310">
        <v>10.951067115749654</v>
      </c>
      <c r="F31" s="300">
        <v>2141.9022467191953</v>
      </c>
      <c r="G31" s="300">
        <v>35119.476364658156</v>
      </c>
      <c r="H31" s="310">
        <v>6.0989014314423535</v>
      </c>
      <c r="I31" s="22"/>
      <c r="J31" s="300">
        <v>1622.1277531890385</v>
      </c>
      <c r="K31" s="300">
        <v>7213.4773274913741</v>
      </c>
      <c r="L31" s="310">
        <v>22.487458954184646</v>
      </c>
      <c r="M31" s="300">
        <v>4452.5947229756193</v>
      </c>
      <c r="N31" s="300">
        <v>35119.476364658156</v>
      </c>
      <c r="O31" s="310">
        <v>12.678420021821301</v>
      </c>
      <c r="P31" s="22"/>
      <c r="Q31" s="300">
        <v>1188.8821923646719</v>
      </c>
      <c r="R31" s="300">
        <v>7213.4773274913741</v>
      </c>
      <c r="S31" s="310">
        <v>16.481401942357373</v>
      </c>
      <c r="T31" s="300">
        <v>4048.7584972510244</v>
      </c>
      <c r="U31" s="300">
        <v>35119.476364658156</v>
      </c>
      <c r="V31" s="310">
        <v>11.52852751906466</v>
      </c>
      <c r="W31" s="22"/>
      <c r="X31" s="300">
        <v>1794.3435175209422</v>
      </c>
      <c r="Y31" s="300">
        <v>7213.4773274913741</v>
      </c>
      <c r="Z31" s="310">
        <v>24.874875681420626</v>
      </c>
      <c r="AA31" s="300">
        <v>9728.5804835988565</v>
      </c>
      <c r="AB31" s="300">
        <v>35119.476364658156</v>
      </c>
      <c r="AC31" s="310">
        <v>27.701382510899382</v>
      </c>
      <c r="AD31" s="22"/>
      <c r="AE31" s="300">
        <v>818.12554109226267</v>
      </c>
      <c r="AF31" s="300">
        <v>7213.4773274913741</v>
      </c>
      <c r="AG31" s="310">
        <v>11.341624905013482</v>
      </c>
      <c r="AH31" s="300">
        <v>4708.704197688282</v>
      </c>
      <c r="AI31" s="300">
        <v>35119.476364658156</v>
      </c>
      <c r="AJ31" s="310">
        <v>13.407671996006185</v>
      </c>
      <c r="AK31" s="22"/>
      <c r="AL31" s="300">
        <v>622.0500975188877</v>
      </c>
      <c r="AM31" s="300">
        <v>7213.4773274913741</v>
      </c>
      <c r="AN31" s="310">
        <v>8.6234428872214615</v>
      </c>
      <c r="AO31" s="300">
        <v>4822.8501688512952</v>
      </c>
      <c r="AP31" s="300">
        <v>35119.476364658156</v>
      </c>
      <c r="AQ31" s="310">
        <v>13.732693844218824</v>
      </c>
      <c r="AR31" s="22"/>
      <c r="AS31" s="300">
        <v>377.99548229260375</v>
      </c>
      <c r="AT31" s="300">
        <v>7213.4773274913741</v>
      </c>
      <c r="AU31" s="310">
        <v>5.2401285140527225</v>
      </c>
      <c r="AV31" s="300">
        <v>5216.0860475738873</v>
      </c>
      <c r="AW31" s="300">
        <v>35119.476364658156</v>
      </c>
      <c r="AX31" s="310">
        <v>14.852402676547309</v>
      </c>
    </row>
    <row r="32" spans="1:50">
      <c r="A32" s="307"/>
      <c r="B32" t="s">
        <v>298</v>
      </c>
      <c r="C32" s="300">
        <v>1165.0118664636593</v>
      </c>
      <c r="D32" s="300">
        <v>11219.801941223626</v>
      </c>
      <c r="E32" s="310">
        <v>10.38353326169859</v>
      </c>
      <c r="F32" s="300">
        <v>911.15247109714915</v>
      </c>
      <c r="G32" s="300">
        <v>15730.284586947058</v>
      </c>
      <c r="H32" s="310">
        <v>5.7923457523026673</v>
      </c>
      <c r="I32" s="22"/>
      <c r="J32" s="300">
        <v>2587.1189762807612</v>
      </c>
      <c r="K32" s="300">
        <v>11219.801941223626</v>
      </c>
      <c r="L32" s="310">
        <v>23.058508428524107</v>
      </c>
      <c r="M32" s="300">
        <v>1661.1768977918061</v>
      </c>
      <c r="N32" s="300">
        <v>15730.284586947058</v>
      </c>
      <c r="O32" s="310">
        <v>10.560374089927436</v>
      </c>
      <c r="P32" s="22"/>
      <c r="Q32" s="300">
        <v>1931.6579694587831</v>
      </c>
      <c r="R32" s="300">
        <v>11219.801941223626</v>
      </c>
      <c r="S32" s="310">
        <v>17.21650684725115</v>
      </c>
      <c r="T32" s="300">
        <v>1533.8869296883261</v>
      </c>
      <c r="U32" s="300">
        <v>15730.284586947058</v>
      </c>
      <c r="V32" s="310">
        <v>9.7511708781234674</v>
      </c>
      <c r="W32" s="22"/>
      <c r="X32" s="300">
        <v>2869.8899875727666</v>
      </c>
      <c r="Y32" s="300">
        <v>11219.801941223626</v>
      </c>
      <c r="Z32" s="310">
        <v>25.578793659701425</v>
      </c>
      <c r="AA32" s="300">
        <v>4113.4375828265011</v>
      </c>
      <c r="AB32" s="300">
        <v>15730.284586947058</v>
      </c>
      <c r="AC32" s="310">
        <v>26.14979760912793</v>
      </c>
      <c r="AD32" s="22"/>
      <c r="AE32" s="300">
        <v>1221.6363853941266</v>
      </c>
      <c r="AF32" s="300">
        <v>11219.801941223626</v>
      </c>
      <c r="AG32" s="310">
        <v>10.888217027304275</v>
      </c>
      <c r="AH32" s="300">
        <v>2119.9075935355845</v>
      </c>
      <c r="AI32" s="300">
        <v>15730.284586947058</v>
      </c>
      <c r="AJ32" s="310">
        <v>13.476600387094567</v>
      </c>
      <c r="AK32" s="22"/>
      <c r="AL32" s="300">
        <v>882.77268396248735</v>
      </c>
      <c r="AM32" s="300">
        <v>11219.801941223626</v>
      </c>
      <c r="AN32" s="310">
        <v>7.8679881212431875</v>
      </c>
      <c r="AO32" s="300">
        <v>2524.8605818113497</v>
      </c>
      <c r="AP32" s="300">
        <v>15730.284586947058</v>
      </c>
      <c r="AQ32" s="310">
        <v>16.050952974534681</v>
      </c>
      <c r="AR32" s="22"/>
      <c r="AS32" s="300">
        <v>561.71407209104154</v>
      </c>
      <c r="AT32" s="300">
        <v>11219.801941223626</v>
      </c>
      <c r="AU32" s="310">
        <v>5.0064526542772585</v>
      </c>
      <c r="AV32" s="300">
        <v>2865.8625301963411</v>
      </c>
      <c r="AW32" s="300">
        <v>15730.284586947058</v>
      </c>
      <c r="AX32" s="310">
        <v>18.218758308889242</v>
      </c>
    </row>
    <row r="33" spans="1:50">
      <c r="A33" s="308"/>
      <c r="B33" s="309" t="s">
        <v>286</v>
      </c>
      <c r="C33" s="300"/>
      <c r="D33" s="300"/>
      <c r="E33" s="311">
        <v>0.90437626686215489</v>
      </c>
      <c r="F33" s="300"/>
      <c r="G33" s="300"/>
      <c r="H33" s="311">
        <v>0.97418637418769216</v>
      </c>
      <c r="I33" s="291"/>
      <c r="J33" s="300"/>
      <c r="K33" s="300"/>
      <c r="L33" s="311">
        <v>1.0114442110722361</v>
      </c>
      <c r="M33" s="300"/>
      <c r="N33" s="300"/>
      <c r="O33" s="311">
        <v>0.79450337968588636</v>
      </c>
      <c r="P33" s="291"/>
      <c r="Q33" s="300"/>
      <c r="R33" s="300"/>
      <c r="S33" s="311">
        <v>0.85650393092080879</v>
      </c>
      <c r="T33" s="300"/>
      <c r="U33" s="300"/>
      <c r="V33" s="311">
        <v>0.74603507617534337</v>
      </c>
      <c r="W33" s="291"/>
      <c r="X33" s="300"/>
      <c r="Y33" s="300"/>
      <c r="Z33" s="311">
        <v>0.98088753449657662</v>
      </c>
      <c r="AA33" s="300"/>
      <c r="AB33" s="300"/>
      <c r="AC33" s="311">
        <v>0.91228067467860152</v>
      </c>
      <c r="AD33" s="291"/>
      <c r="AE33" s="300"/>
      <c r="AF33" s="300"/>
      <c r="AG33" s="311">
        <v>1.1865491384953439</v>
      </c>
      <c r="AH33" s="300"/>
      <c r="AI33" s="300"/>
      <c r="AJ33" s="311">
        <v>1.0262775203636934</v>
      </c>
      <c r="AK33" s="291"/>
      <c r="AL33" s="300"/>
      <c r="AM33" s="300"/>
      <c r="AN33" s="311">
        <v>1.2731439600623391</v>
      </c>
      <c r="AO33" s="300"/>
      <c r="AP33" s="300"/>
      <c r="AQ33" s="311">
        <v>1.4595810754550098</v>
      </c>
      <c r="AR33" s="291"/>
      <c r="AS33" s="300"/>
      <c r="AT33" s="300"/>
      <c r="AU33" s="311">
        <v>1.1958505194267557</v>
      </c>
      <c r="AV33" s="300"/>
      <c r="AW33" s="300"/>
      <c r="AX33" s="311">
        <v>1.2228157877930528</v>
      </c>
    </row>
    <row r="34" spans="1:50">
      <c r="A34" s="306"/>
      <c r="C34" s="300"/>
      <c r="D34" s="300"/>
      <c r="E34" s="310"/>
      <c r="F34" s="300"/>
      <c r="G34" s="300"/>
      <c r="H34" s="310"/>
      <c r="I34" s="22"/>
      <c r="J34" s="300"/>
      <c r="K34" s="300"/>
      <c r="L34" s="310"/>
      <c r="M34" s="300"/>
      <c r="N34" s="300"/>
      <c r="O34" s="310"/>
      <c r="P34" s="22"/>
      <c r="Q34" s="300"/>
      <c r="R34" s="300"/>
      <c r="S34" s="310"/>
      <c r="T34" s="300"/>
      <c r="U34" s="300"/>
      <c r="V34" s="310"/>
      <c r="W34" s="22"/>
      <c r="X34" s="300"/>
      <c r="Y34" s="300"/>
      <c r="Z34" s="310"/>
      <c r="AA34" s="300"/>
      <c r="AB34" s="300"/>
      <c r="AC34" s="310"/>
      <c r="AD34" s="22"/>
      <c r="AE34" s="300"/>
      <c r="AF34" s="300"/>
      <c r="AG34" s="310"/>
      <c r="AH34" s="300"/>
      <c r="AI34" s="300"/>
      <c r="AJ34" s="310"/>
      <c r="AK34" s="22"/>
      <c r="AL34" s="300"/>
      <c r="AM34" s="300"/>
      <c r="AN34" s="310"/>
      <c r="AO34" s="300"/>
      <c r="AP34" s="300"/>
      <c r="AQ34" s="310"/>
      <c r="AR34" s="22"/>
      <c r="AS34" s="300"/>
      <c r="AT34" s="300"/>
      <c r="AU34" s="310"/>
      <c r="AV34" s="300"/>
      <c r="AW34" s="300"/>
      <c r="AX34" s="310"/>
    </row>
    <row r="35" spans="1:50">
      <c r="A35" s="288" t="s">
        <v>17</v>
      </c>
      <c r="B35" t="s">
        <v>294</v>
      </c>
      <c r="C35" s="300">
        <v>1654.9376628069178</v>
      </c>
      <c r="D35" s="300">
        <v>14026.102651372175</v>
      </c>
      <c r="E35" s="310">
        <v>11.798984393180776</v>
      </c>
      <c r="F35" s="300">
        <v>36654.47333797731</v>
      </c>
      <c r="G35" s="300">
        <v>655879.52738284669</v>
      </c>
      <c r="H35" s="310">
        <v>5.5885984861030042</v>
      </c>
      <c r="I35" s="22"/>
      <c r="J35" s="300">
        <v>3301.5271703697676</v>
      </c>
      <c r="K35" s="300">
        <v>14026.102651372175</v>
      </c>
      <c r="L35" s="310">
        <v>23.538450077197879</v>
      </c>
      <c r="M35" s="300">
        <v>79087.147803132102</v>
      </c>
      <c r="N35" s="300">
        <v>655879.52738284669</v>
      </c>
      <c r="O35" s="310">
        <v>12.058182105288942</v>
      </c>
      <c r="P35" s="22"/>
      <c r="Q35" s="300">
        <v>2853.1616204126949</v>
      </c>
      <c r="R35" s="300">
        <v>14026.102651372175</v>
      </c>
      <c r="S35" s="310">
        <v>20.341799082253043</v>
      </c>
      <c r="T35" s="300">
        <v>83685.687107066085</v>
      </c>
      <c r="U35" s="300">
        <v>655879.52738284669</v>
      </c>
      <c r="V35" s="310">
        <v>12.759307710212687</v>
      </c>
      <c r="W35" s="22"/>
      <c r="X35" s="300">
        <v>3577.8049364292538</v>
      </c>
      <c r="Y35" s="300">
        <v>14026.102651372175</v>
      </c>
      <c r="Z35" s="310">
        <v>25.508190160573484</v>
      </c>
      <c r="AA35" s="300">
        <v>184012.96128879621</v>
      </c>
      <c r="AB35" s="300">
        <v>655879.52738284669</v>
      </c>
      <c r="AC35" s="310">
        <v>28.05590868540483</v>
      </c>
      <c r="AD35" s="22"/>
      <c r="AE35" s="300">
        <v>1243.8814678325664</v>
      </c>
      <c r="AF35" s="300">
        <v>14026.102651372175</v>
      </c>
      <c r="AG35" s="310">
        <v>8.868332841631366</v>
      </c>
      <c r="AH35" s="300">
        <v>83257.709342641465</v>
      </c>
      <c r="AI35" s="300">
        <v>655879.52738284669</v>
      </c>
      <c r="AJ35" s="310">
        <v>12.694055213899471</v>
      </c>
      <c r="AK35" s="22"/>
      <c r="AL35" s="300">
        <v>812.12792870873079</v>
      </c>
      <c r="AM35" s="300">
        <v>14026.102651372175</v>
      </c>
      <c r="AN35" s="310">
        <v>5.7901182452081956</v>
      </c>
      <c r="AO35" s="300">
        <v>77963.380281167643</v>
      </c>
      <c r="AP35" s="300">
        <v>655879.52738284669</v>
      </c>
      <c r="AQ35" s="310">
        <v>11.886844614934788</v>
      </c>
      <c r="AR35" s="22"/>
      <c r="AS35" s="300">
        <v>582.6618648122444</v>
      </c>
      <c r="AT35" s="300">
        <v>14026.102651372175</v>
      </c>
      <c r="AU35" s="310">
        <v>4.15412519995526</v>
      </c>
      <c r="AV35" s="300">
        <v>111218.1682220659</v>
      </c>
      <c r="AW35" s="300">
        <v>655879.52738284669</v>
      </c>
      <c r="AX35" s="310">
        <v>16.957103184156285</v>
      </c>
    </row>
    <row r="36" spans="1:50">
      <c r="A36" s="307"/>
      <c r="B36" t="s">
        <v>295</v>
      </c>
      <c r="C36" s="300">
        <v>269.05558639276222</v>
      </c>
      <c r="D36" s="300">
        <v>2303.7118029084909</v>
      </c>
      <c r="E36" s="310">
        <v>11.679220727743511</v>
      </c>
      <c r="F36" s="300">
        <v>4008.2827383241183</v>
      </c>
      <c r="G36" s="300">
        <v>80722.974179697645</v>
      </c>
      <c r="H36" s="310">
        <v>4.9654795045104114</v>
      </c>
      <c r="I36" s="291"/>
      <c r="J36" s="300">
        <v>553.50785293269928</v>
      </c>
      <c r="K36" s="300">
        <v>2303.7118029084909</v>
      </c>
      <c r="L36" s="310">
        <v>24.026783742388368</v>
      </c>
      <c r="M36" s="300">
        <v>9719.6691938049826</v>
      </c>
      <c r="N36" s="300">
        <v>80722.974179697645</v>
      </c>
      <c r="O36" s="310">
        <v>12.040771902392992</v>
      </c>
      <c r="P36" s="291"/>
      <c r="Q36" s="300">
        <v>384.82971615202098</v>
      </c>
      <c r="R36" s="300">
        <v>2303.7118029084909</v>
      </c>
      <c r="S36" s="310">
        <v>16.704768177432801</v>
      </c>
      <c r="T36" s="300">
        <v>8381.4412699228669</v>
      </c>
      <c r="U36" s="300">
        <v>80722.974179697645</v>
      </c>
      <c r="V36" s="310">
        <v>10.382968857496401</v>
      </c>
      <c r="W36" s="291"/>
      <c r="X36" s="300">
        <v>563.29141398692218</v>
      </c>
      <c r="Y36" s="300">
        <v>2303.7118029084909</v>
      </c>
      <c r="Z36" s="310">
        <v>24.451470590885258</v>
      </c>
      <c r="AA36" s="300">
        <v>16493.555880427728</v>
      </c>
      <c r="AB36" s="300">
        <v>80722.974179697645</v>
      </c>
      <c r="AC36" s="310">
        <v>20.43229458284252</v>
      </c>
      <c r="AD36" s="291"/>
      <c r="AE36" s="300">
        <v>210.77919346481471</v>
      </c>
      <c r="AF36" s="300">
        <v>2303.7118029084909</v>
      </c>
      <c r="AG36" s="310">
        <v>9.1495469701852876</v>
      </c>
      <c r="AH36" s="300">
        <v>10382.428477190562</v>
      </c>
      <c r="AI36" s="300">
        <v>80722.974179697645</v>
      </c>
      <c r="AJ36" s="310">
        <v>12.861801219164953</v>
      </c>
      <c r="AK36" s="291"/>
      <c r="AL36" s="300">
        <v>185.39735334467949</v>
      </c>
      <c r="AM36" s="300">
        <v>2303.7118029084909</v>
      </c>
      <c r="AN36" s="310">
        <v>8.047766787087296</v>
      </c>
      <c r="AO36" s="300">
        <v>11922.263007580254</v>
      </c>
      <c r="AP36" s="300">
        <v>80722.974179697645</v>
      </c>
      <c r="AQ36" s="310">
        <v>14.769355476224241</v>
      </c>
      <c r="AR36" s="291"/>
      <c r="AS36" s="300">
        <v>136.85068663459202</v>
      </c>
      <c r="AT36" s="300">
        <v>2303.7118029084909</v>
      </c>
      <c r="AU36" s="310">
        <v>5.9404430042774781</v>
      </c>
      <c r="AV36" s="300">
        <v>19815.333612447121</v>
      </c>
      <c r="AW36" s="300">
        <v>80722.974179697645</v>
      </c>
      <c r="AX36" s="310">
        <v>24.547328457368465</v>
      </c>
    </row>
    <row r="37" spans="1:50">
      <c r="A37" s="307"/>
      <c r="B37" t="s">
        <v>296</v>
      </c>
      <c r="C37" s="300">
        <v>738.73408623848195</v>
      </c>
      <c r="D37" s="300">
        <v>6299.6516750618721</v>
      </c>
      <c r="E37" s="310">
        <v>11.726586235916391</v>
      </c>
      <c r="F37" s="300">
        <v>4873.2245234835091</v>
      </c>
      <c r="G37" s="300">
        <v>102786.73727217603</v>
      </c>
      <c r="H37" s="310">
        <v>4.7411024542780886</v>
      </c>
      <c r="I37" s="22"/>
      <c r="J37" s="300">
        <v>1414.9921128153567</v>
      </c>
      <c r="K37" s="300">
        <v>6299.6516750618721</v>
      </c>
      <c r="L37" s="310">
        <v>22.461434152253496</v>
      </c>
      <c r="M37" s="300">
        <v>11695.893734313104</v>
      </c>
      <c r="N37" s="300">
        <v>102786.73727217603</v>
      </c>
      <c r="O37" s="310">
        <v>11.378796569194279</v>
      </c>
      <c r="P37" s="22"/>
      <c r="Q37" s="300">
        <v>1108.3636432743226</v>
      </c>
      <c r="R37" s="300">
        <v>6299.6516750618721</v>
      </c>
      <c r="S37" s="310">
        <v>17.594046471838251</v>
      </c>
      <c r="T37" s="300">
        <v>10731.253126051095</v>
      </c>
      <c r="U37" s="300">
        <v>102786.73727217603</v>
      </c>
      <c r="V37" s="310">
        <v>10.440309139918583</v>
      </c>
      <c r="W37" s="22"/>
      <c r="X37" s="300">
        <v>1533.2263801037548</v>
      </c>
      <c r="Y37" s="300">
        <v>6299.6516750618721</v>
      </c>
      <c r="Z37" s="310">
        <v>24.338272323424871</v>
      </c>
      <c r="AA37" s="300">
        <v>22229.256446984939</v>
      </c>
      <c r="AB37" s="300">
        <v>102786.73727217603</v>
      </c>
      <c r="AC37" s="310">
        <v>21.626580468375575</v>
      </c>
      <c r="AD37" s="22"/>
      <c r="AE37" s="300">
        <v>599.56340549174161</v>
      </c>
      <c r="AF37" s="300">
        <v>6299.6516750618721</v>
      </c>
      <c r="AG37" s="310">
        <v>9.5174056664942981</v>
      </c>
      <c r="AH37" s="300">
        <v>13071.567834790319</v>
      </c>
      <c r="AI37" s="300">
        <v>102786.73727217603</v>
      </c>
      <c r="AJ37" s="310">
        <v>12.717173617620745</v>
      </c>
      <c r="AK37" s="22"/>
      <c r="AL37" s="300">
        <v>529.44902784259739</v>
      </c>
      <c r="AM37" s="300">
        <v>6299.6516750618721</v>
      </c>
      <c r="AN37" s="310">
        <v>8.404417500391359</v>
      </c>
      <c r="AO37" s="300">
        <v>15693.979014795896</v>
      </c>
      <c r="AP37" s="300">
        <v>102786.73727217603</v>
      </c>
      <c r="AQ37" s="310">
        <v>15.268486413026942</v>
      </c>
      <c r="AR37" s="22"/>
      <c r="AS37" s="300">
        <v>375.32301929561731</v>
      </c>
      <c r="AT37" s="300">
        <v>6299.6516750618721</v>
      </c>
      <c r="AU37" s="310">
        <v>5.9578376496813386</v>
      </c>
      <c r="AV37" s="300">
        <v>24491.562591757174</v>
      </c>
      <c r="AW37" s="300">
        <v>102786.73727217603</v>
      </c>
      <c r="AX37" s="310">
        <v>23.827551337585792</v>
      </c>
    </row>
    <row r="38" spans="1:50">
      <c r="A38" s="307"/>
      <c r="B38" t="s">
        <v>297</v>
      </c>
      <c r="C38" s="300">
        <v>111.38503048885687</v>
      </c>
      <c r="D38" s="300">
        <v>1133.6317652150915</v>
      </c>
      <c r="E38" s="310">
        <v>9.8255036517720598</v>
      </c>
      <c r="F38" s="300">
        <v>831.54797407579247</v>
      </c>
      <c r="G38" s="300">
        <v>15847.255773985125</v>
      </c>
      <c r="H38" s="310">
        <v>5.2472679556347073</v>
      </c>
      <c r="I38" s="22"/>
      <c r="J38" s="300">
        <v>272.03716216263729</v>
      </c>
      <c r="K38" s="300">
        <v>1133.6317652150915</v>
      </c>
      <c r="L38" s="310">
        <v>23.996960080862049</v>
      </c>
      <c r="M38" s="300">
        <v>1858.53738179674</v>
      </c>
      <c r="N38" s="300">
        <v>15847.255773985125</v>
      </c>
      <c r="O38" s="310">
        <v>11.727818420446757</v>
      </c>
      <c r="P38" s="22"/>
      <c r="Q38" s="300">
        <v>181.28462631271231</v>
      </c>
      <c r="R38" s="300">
        <v>1133.6317652150915</v>
      </c>
      <c r="S38" s="310">
        <v>15.991491406234189</v>
      </c>
      <c r="T38" s="300">
        <v>1528.0222197906639</v>
      </c>
      <c r="U38" s="300">
        <v>15847.255773985125</v>
      </c>
      <c r="V38" s="310">
        <v>9.6421881591579233</v>
      </c>
      <c r="W38" s="22"/>
      <c r="X38" s="300">
        <v>307.68271752501596</v>
      </c>
      <c r="Y38" s="300">
        <v>1133.6317652150915</v>
      </c>
      <c r="Z38" s="310">
        <v>27.141328160175298</v>
      </c>
      <c r="AA38" s="300">
        <v>3577.6677321822385</v>
      </c>
      <c r="AB38" s="300">
        <v>15847.255773985125</v>
      </c>
      <c r="AC38" s="310">
        <v>22.575944903062283</v>
      </c>
      <c r="AD38" s="22"/>
      <c r="AE38" s="300">
        <v>107.79392310929384</v>
      </c>
      <c r="AF38" s="300">
        <v>1133.6317652150915</v>
      </c>
      <c r="AG38" s="310">
        <v>9.5087246508870873</v>
      </c>
      <c r="AH38" s="300">
        <v>2009.7554713069576</v>
      </c>
      <c r="AI38" s="300">
        <v>15847.255773985125</v>
      </c>
      <c r="AJ38" s="310">
        <v>12.68204097902032</v>
      </c>
      <c r="AK38" s="22"/>
      <c r="AL38" s="300">
        <v>100.8175861371347</v>
      </c>
      <c r="AM38" s="300">
        <v>1133.6317652150915</v>
      </c>
      <c r="AN38" s="310">
        <v>8.8933275540321421</v>
      </c>
      <c r="AO38" s="300">
        <v>2326.1758634160788</v>
      </c>
      <c r="AP38" s="300">
        <v>15847.255773985125</v>
      </c>
      <c r="AQ38" s="310">
        <v>14.678729848197012</v>
      </c>
      <c r="AR38" s="22"/>
      <c r="AS38" s="300">
        <v>52.630719479440558</v>
      </c>
      <c r="AT38" s="300">
        <v>1133.6317652150915</v>
      </c>
      <c r="AU38" s="310">
        <v>4.6426644960371748</v>
      </c>
      <c r="AV38" s="300">
        <v>3715.5491314166547</v>
      </c>
      <c r="AW38" s="300">
        <v>15847.255773985125</v>
      </c>
      <c r="AX38" s="310">
        <v>23.446009734480999</v>
      </c>
    </row>
    <row r="39" spans="1:50">
      <c r="A39" s="307"/>
      <c r="B39" t="s">
        <v>298</v>
      </c>
      <c r="C39" s="300">
        <v>203.88763407298111</v>
      </c>
      <c r="D39" s="300">
        <v>2354.9021054423697</v>
      </c>
      <c r="E39" s="310">
        <v>8.6580089083864795</v>
      </c>
      <c r="F39" s="300">
        <v>492.47142613926565</v>
      </c>
      <c r="G39" s="300">
        <v>9712.5053912944786</v>
      </c>
      <c r="H39" s="310">
        <v>5.0704880594524875</v>
      </c>
      <c r="I39" s="22"/>
      <c r="J39" s="300">
        <v>456.93570171953917</v>
      </c>
      <c r="K39" s="300">
        <v>2354.9021054423697</v>
      </c>
      <c r="L39" s="310">
        <v>19.403596466431608</v>
      </c>
      <c r="M39" s="300">
        <v>1131.7518869530672</v>
      </c>
      <c r="N39" s="300">
        <v>9712.5053912944786</v>
      </c>
      <c r="O39" s="310">
        <v>11.652522612419656</v>
      </c>
      <c r="P39" s="22"/>
      <c r="Q39" s="300">
        <v>421.36039384824926</v>
      </c>
      <c r="R39" s="300">
        <v>2354.9021054423697</v>
      </c>
      <c r="S39" s="310">
        <v>17.89290488443028</v>
      </c>
      <c r="T39" s="300">
        <v>840.59627716928662</v>
      </c>
      <c r="U39" s="300">
        <v>9712.5053912944786</v>
      </c>
      <c r="V39" s="310">
        <v>8.6547831203546153</v>
      </c>
      <c r="W39" s="22"/>
      <c r="X39" s="300">
        <v>697.99455195505368</v>
      </c>
      <c r="Y39" s="300">
        <v>2354.9021054423697</v>
      </c>
      <c r="Z39" s="310">
        <v>29.640066580344538</v>
      </c>
      <c r="AA39" s="300">
        <v>2359.5586516088761</v>
      </c>
      <c r="AB39" s="300">
        <v>9712.5053912944786</v>
      </c>
      <c r="AC39" s="310">
        <v>24.294026685676776</v>
      </c>
      <c r="AD39" s="22"/>
      <c r="AE39" s="300">
        <v>281.98201010158334</v>
      </c>
      <c r="AF39" s="300">
        <v>2354.9021054423697</v>
      </c>
      <c r="AG39" s="310">
        <v>11.974256146355302</v>
      </c>
      <c r="AH39" s="300">
        <v>1316.538874070711</v>
      </c>
      <c r="AI39" s="300">
        <v>9712.5053912944786</v>
      </c>
      <c r="AJ39" s="310">
        <v>13.55509027825871</v>
      </c>
      <c r="AK39" s="22"/>
      <c r="AL39" s="300">
        <v>191.20810396685775</v>
      </c>
      <c r="AM39" s="300">
        <v>2354.9021054423697</v>
      </c>
      <c r="AN39" s="310">
        <v>8.1195776047318624</v>
      </c>
      <c r="AO39" s="300">
        <v>1532.2018330401227</v>
      </c>
      <c r="AP39" s="300">
        <v>9712.5053912944786</v>
      </c>
      <c r="AQ39" s="310">
        <v>15.775557091720815</v>
      </c>
      <c r="AR39" s="22"/>
      <c r="AS39" s="300">
        <v>101.53370977810567</v>
      </c>
      <c r="AT39" s="300">
        <v>2354.9021054423697</v>
      </c>
      <c r="AU39" s="310">
        <v>4.3115894093199474</v>
      </c>
      <c r="AV39" s="300">
        <v>2039.386442313149</v>
      </c>
      <c r="AW39" s="300">
        <v>9712.5053912944786</v>
      </c>
      <c r="AX39" s="310">
        <v>20.997532152116939</v>
      </c>
    </row>
    <row r="40" spans="1:50">
      <c r="A40" s="308"/>
      <c r="B40" s="309" t="s">
        <v>286</v>
      </c>
      <c r="C40" s="300"/>
      <c r="D40" s="300"/>
      <c r="E40" s="311">
        <v>0.73379272485438463</v>
      </c>
      <c r="F40" s="300"/>
      <c r="G40" s="300"/>
      <c r="H40" s="311">
        <v>0.90729152793157608</v>
      </c>
      <c r="I40" s="291"/>
      <c r="J40" s="300"/>
      <c r="K40" s="300"/>
      <c r="L40" s="311">
        <v>0.82433619897633881</v>
      </c>
      <c r="M40" s="300"/>
      <c r="N40" s="300"/>
      <c r="O40" s="311">
        <v>0.96635815504135092</v>
      </c>
      <c r="P40" s="291"/>
      <c r="Q40" s="300"/>
      <c r="R40" s="300"/>
      <c r="S40" s="311">
        <v>0.87961270348209897</v>
      </c>
      <c r="T40" s="300"/>
      <c r="U40" s="300"/>
      <c r="V40" s="311">
        <v>0.67831134078122701</v>
      </c>
      <c r="W40" s="291"/>
      <c r="X40" s="300"/>
      <c r="Y40" s="300"/>
      <c r="Z40" s="311">
        <v>1.161982343465412</v>
      </c>
      <c r="AA40" s="300"/>
      <c r="AB40" s="300"/>
      <c r="AC40" s="311">
        <v>0.86591480454578718</v>
      </c>
      <c r="AD40" s="291"/>
      <c r="AE40" s="300"/>
      <c r="AF40" s="300"/>
      <c r="AG40" s="311">
        <v>1.3502262894490762</v>
      </c>
      <c r="AH40" s="300"/>
      <c r="AI40" s="300"/>
      <c r="AJ40" s="311">
        <v>1.0678297872390252</v>
      </c>
      <c r="AK40" s="291"/>
      <c r="AL40" s="300"/>
      <c r="AM40" s="300"/>
      <c r="AN40" s="311">
        <v>1.4023163709051172</v>
      </c>
      <c r="AO40" s="300"/>
      <c r="AP40" s="300"/>
      <c r="AQ40" s="311">
        <v>1.3271442172214649</v>
      </c>
      <c r="AR40" s="291"/>
      <c r="AS40" s="300"/>
      <c r="AT40" s="300"/>
      <c r="AU40" s="311">
        <v>1.0379055039954943</v>
      </c>
      <c r="AV40" s="300"/>
      <c r="AW40" s="300"/>
      <c r="AX40" s="311">
        <v>1.2382735378844538</v>
      </c>
    </row>
    <row r="41" spans="1:50">
      <c r="A41" s="306"/>
      <c r="C41" s="300"/>
      <c r="D41" s="300"/>
      <c r="E41" s="310"/>
      <c r="F41" s="300"/>
      <c r="G41" s="300"/>
      <c r="H41" s="310"/>
      <c r="I41" s="22"/>
      <c r="J41" s="300"/>
      <c r="K41" s="300"/>
      <c r="L41" s="310"/>
      <c r="M41" s="300"/>
      <c r="N41" s="300"/>
      <c r="O41" s="310"/>
      <c r="P41" s="22"/>
      <c r="Q41" s="300"/>
      <c r="R41" s="300"/>
      <c r="S41" s="310"/>
      <c r="T41" s="300"/>
      <c r="U41" s="300"/>
      <c r="V41" s="310"/>
      <c r="W41" s="22"/>
      <c r="X41" s="300"/>
      <c r="Y41" s="300"/>
      <c r="Z41" s="310"/>
      <c r="AA41" s="300"/>
      <c r="AB41" s="300"/>
      <c r="AC41" s="310"/>
      <c r="AD41" s="22"/>
      <c r="AE41" s="300"/>
      <c r="AF41" s="300"/>
      <c r="AG41" s="310"/>
      <c r="AH41" s="300"/>
      <c r="AI41" s="300"/>
      <c r="AJ41" s="310"/>
      <c r="AK41" s="22"/>
      <c r="AL41" s="300"/>
      <c r="AM41" s="300"/>
      <c r="AN41" s="310"/>
      <c r="AO41" s="300"/>
      <c r="AP41" s="300"/>
      <c r="AQ41" s="310"/>
      <c r="AR41" s="22"/>
      <c r="AS41" s="300"/>
      <c r="AT41" s="300"/>
      <c r="AU41" s="310"/>
      <c r="AV41" s="300"/>
      <c r="AW41" s="300"/>
      <c r="AX41" s="310"/>
    </row>
    <row r="42" spans="1:50">
      <c r="A42" s="288" t="s">
        <v>20</v>
      </c>
      <c r="B42" t="s">
        <v>294</v>
      </c>
      <c r="C42" s="300">
        <v>3209.8642654907599</v>
      </c>
      <c r="D42" s="300">
        <v>28054.996623043367</v>
      </c>
      <c r="E42" s="310">
        <v>11.44132829035628</v>
      </c>
      <c r="F42" s="300">
        <v>65721.236782235559</v>
      </c>
      <c r="G42" s="300">
        <v>1041170.2695455998</v>
      </c>
      <c r="H42" s="310">
        <v>6.3122467769770667</v>
      </c>
      <c r="I42" s="22"/>
      <c r="J42" s="300">
        <v>6347.6160916997414</v>
      </c>
      <c r="K42" s="300">
        <v>28054.996623043367</v>
      </c>
      <c r="L42" s="310">
        <v>22.625617022837339</v>
      </c>
      <c r="M42" s="300">
        <v>136279.67208829423</v>
      </c>
      <c r="N42" s="300">
        <v>1041170.2695455998</v>
      </c>
      <c r="O42" s="310">
        <v>13.089086009704356</v>
      </c>
      <c r="P42" s="22"/>
      <c r="Q42" s="300">
        <v>5435.680396325507</v>
      </c>
      <c r="R42" s="300">
        <v>28054.996623043367</v>
      </c>
      <c r="S42" s="310">
        <v>19.37508839997804</v>
      </c>
      <c r="T42" s="300">
        <v>128950.95815909634</v>
      </c>
      <c r="U42" s="300">
        <v>1041170.2695455998</v>
      </c>
      <c r="V42" s="310">
        <v>12.385194038951447</v>
      </c>
      <c r="W42" s="22"/>
      <c r="X42" s="300">
        <v>7931.309397179838</v>
      </c>
      <c r="Y42" s="300">
        <v>28054.996623043367</v>
      </c>
      <c r="Z42" s="310">
        <v>28.270576909160432</v>
      </c>
      <c r="AA42" s="300">
        <v>303991.38472611748</v>
      </c>
      <c r="AB42" s="300">
        <v>1041170.2695455998</v>
      </c>
      <c r="AC42" s="310">
        <v>29.197086549425688</v>
      </c>
      <c r="AD42" s="22"/>
      <c r="AE42" s="300">
        <v>2548.5325426706841</v>
      </c>
      <c r="AF42" s="300">
        <v>28054.996623043367</v>
      </c>
      <c r="AG42" s="310">
        <v>9.0840593456974812</v>
      </c>
      <c r="AH42" s="300">
        <v>136154.77985524031</v>
      </c>
      <c r="AI42" s="300">
        <v>1041170.2695455998</v>
      </c>
      <c r="AJ42" s="310">
        <v>13.077090639042416</v>
      </c>
      <c r="AK42" s="22"/>
      <c r="AL42" s="300">
        <v>1629.6030884265679</v>
      </c>
      <c r="AM42" s="300">
        <v>28054.996623043367</v>
      </c>
      <c r="AN42" s="310">
        <v>5.8086019767618522</v>
      </c>
      <c r="AO42" s="300">
        <v>116969.2997627947</v>
      </c>
      <c r="AP42" s="300">
        <v>1041170.2695455998</v>
      </c>
      <c r="AQ42" s="310">
        <v>11.234406435159148</v>
      </c>
      <c r="AR42" s="22"/>
      <c r="AS42" s="300">
        <v>952.39084125026659</v>
      </c>
      <c r="AT42" s="300">
        <v>28054.996623043367</v>
      </c>
      <c r="AU42" s="310">
        <v>3.3947280552085575</v>
      </c>
      <c r="AV42" s="300">
        <v>153102.93817182109</v>
      </c>
      <c r="AW42" s="300">
        <v>1041170.2695455998</v>
      </c>
      <c r="AX42" s="310">
        <v>14.704889550739875</v>
      </c>
    </row>
    <row r="43" spans="1:50">
      <c r="A43" s="307"/>
      <c r="B43" t="s">
        <v>295</v>
      </c>
      <c r="C43" s="300">
        <v>609.49354915828769</v>
      </c>
      <c r="D43" s="300">
        <v>5215.6195464919801</v>
      </c>
      <c r="E43" s="310">
        <v>11.685928080552431</v>
      </c>
      <c r="F43" s="300">
        <v>6716.6561696035824</v>
      </c>
      <c r="G43" s="300">
        <v>118783.0109941088</v>
      </c>
      <c r="H43" s="310">
        <v>5.6545596153785862</v>
      </c>
      <c r="I43" s="22"/>
      <c r="J43" s="300">
        <v>1190.6467857057355</v>
      </c>
      <c r="K43" s="300">
        <v>5215.6195464919801</v>
      </c>
      <c r="L43" s="310">
        <v>22.828482313411129</v>
      </c>
      <c r="M43" s="300">
        <v>16336.786988023066</v>
      </c>
      <c r="N43" s="300">
        <v>118783.0109941088</v>
      </c>
      <c r="O43" s="310">
        <v>13.753471015171783</v>
      </c>
      <c r="P43" s="22"/>
      <c r="Q43" s="300">
        <v>983.04918626811616</v>
      </c>
      <c r="R43" s="300">
        <v>5215.6195464919801</v>
      </c>
      <c r="S43" s="310">
        <v>18.848176664444665</v>
      </c>
      <c r="T43" s="300">
        <v>12401.651065465183</v>
      </c>
      <c r="U43" s="300">
        <v>118783.0109941088</v>
      </c>
      <c r="V43" s="310">
        <v>10.440593281542812</v>
      </c>
      <c r="W43" s="22"/>
      <c r="X43" s="300">
        <v>1346.5739450394403</v>
      </c>
      <c r="Y43" s="300">
        <v>5215.6195464919801</v>
      </c>
      <c r="Z43" s="310">
        <v>25.818101436197438</v>
      </c>
      <c r="AA43" s="300">
        <v>28134.207287150391</v>
      </c>
      <c r="AB43" s="300">
        <v>118783.0109941088</v>
      </c>
      <c r="AC43" s="310">
        <v>23.685379796060012</v>
      </c>
      <c r="AD43" s="22"/>
      <c r="AE43" s="300">
        <v>475.58169819744842</v>
      </c>
      <c r="AF43" s="300">
        <v>5215.6195464919801</v>
      </c>
      <c r="AG43" s="310">
        <v>9.1184123757133353</v>
      </c>
      <c r="AH43" s="300">
        <v>16120.380951646865</v>
      </c>
      <c r="AI43" s="300">
        <v>118783.0109941088</v>
      </c>
      <c r="AJ43" s="310">
        <v>13.571284998362582</v>
      </c>
      <c r="AK43" s="22"/>
      <c r="AL43" s="300">
        <v>388.86354689850174</v>
      </c>
      <c r="AM43" s="300">
        <v>5215.6195464919801</v>
      </c>
      <c r="AN43" s="310">
        <v>7.4557498573693124</v>
      </c>
      <c r="AO43" s="300">
        <v>15994.409986994615</v>
      </c>
      <c r="AP43" s="300">
        <v>118783.0109941088</v>
      </c>
      <c r="AQ43" s="310">
        <v>13.465233666949123</v>
      </c>
      <c r="AR43" s="22"/>
      <c r="AS43" s="300">
        <v>221.41083522445012</v>
      </c>
      <c r="AT43" s="300">
        <v>5215.6195464919801</v>
      </c>
      <c r="AU43" s="310">
        <v>4.2451492723116813</v>
      </c>
      <c r="AV43" s="300">
        <v>23078.918545225108</v>
      </c>
      <c r="AW43" s="300">
        <v>118783.0109941088</v>
      </c>
      <c r="AX43" s="310">
        <v>19.429477626535107</v>
      </c>
    </row>
    <row r="44" spans="1:50">
      <c r="A44" s="307"/>
      <c r="B44" t="s">
        <v>296</v>
      </c>
      <c r="C44" s="300">
        <v>786.69755000512362</v>
      </c>
      <c r="D44" s="300">
        <v>7831.8541359417541</v>
      </c>
      <c r="E44" s="310">
        <v>10.044844252076023</v>
      </c>
      <c r="F44" s="300">
        <v>5020.3092418333799</v>
      </c>
      <c r="G44" s="300">
        <v>91373.026178834494</v>
      </c>
      <c r="H44" s="310">
        <v>5.4943011649933471</v>
      </c>
      <c r="I44" s="291"/>
      <c r="J44" s="300">
        <v>1730.8377375531447</v>
      </c>
      <c r="K44" s="300">
        <v>7831.8541359417541</v>
      </c>
      <c r="L44" s="310">
        <v>22.099974125029046</v>
      </c>
      <c r="M44" s="300">
        <v>11458.483148175374</v>
      </c>
      <c r="N44" s="300">
        <v>91373.026178834494</v>
      </c>
      <c r="O44" s="310">
        <v>12.540334524708561</v>
      </c>
      <c r="P44" s="291"/>
      <c r="Q44" s="300">
        <v>1412.5562733341092</v>
      </c>
      <c r="R44" s="300">
        <v>7831.8541359417541</v>
      </c>
      <c r="S44" s="310">
        <v>18.036039088772611</v>
      </c>
      <c r="T44" s="300">
        <v>9473.0167687531575</v>
      </c>
      <c r="U44" s="300">
        <v>91373.026178834494</v>
      </c>
      <c r="V44" s="310">
        <v>10.367410564046168</v>
      </c>
      <c r="W44" s="291"/>
      <c r="X44" s="300">
        <v>2005.9941500756452</v>
      </c>
      <c r="Y44" s="300">
        <v>7831.8541359417541</v>
      </c>
      <c r="Z44" s="310">
        <v>25.613272607693062</v>
      </c>
      <c r="AA44" s="300">
        <v>21316.325955987519</v>
      </c>
      <c r="AB44" s="300">
        <v>91373.026178834494</v>
      </c>
      <c r="AC44" s="310">
        <v>23.328904434299233</v>
      </c>
      <c r="AD44" s="291"/>
      <c r="AE44" s="300">
        <v>812.2611926655851</v>
      </c>
      <c r="AF44" s="300">
        <v>7831.8541359417541</v>
      </c>
      <c r="AG44" s="310">
        <v>10.371250262922747</v>
      </c>
      <c r="AH44" s="300">
        <v>12367.840474290513</v>
      </c>
      <c r="AI44" s="300">
        <v>91373.026178834494</v>
      </c>
      <c r="AJ44" s="310">
        <v>13.535548718813672</v>
      </c>
      <c r="AK44" s="291"/>
      <c r="AL44" s="300">
        <v>669.76638566348311</v>
      </c>
      <c r="AM44" s="300">
        <v>7831.8541359417541</v>
      </c>
      <c r="AN44" s="310">
        <v>8.5518240513419101</v>
      </c>
      <c r="AO44" s="300">
        <v>13430.680644546879</v>
      </c>
      <c r="AP44" s="300">
        <v>91373.026178834494</v>
      </c>
      <c r="AQ44" s="310">
        <v>14.698736822243871</v>
      </c>
      <c r="AR44" s="291"/>
      <c r="AS44" s="300">
        <v>413.74084664466073</v>
      </c>
      <c r="AT44" s="300">
        <v>7831.8541359417541</v>
      </c>
      <c r="AU44" s="310">
        <v>5.2827956121645743</v>
      </c>
      <c r="AV44" s="300">
        <v>18306.369945247658</v>
      </c>
      <c r="AW44" s="300">
        <v>91373.026178834494</v>
      </c>
      <c r="AX44" s="310">
        <v>20.034763770895132</v>
      </c>
    </row>
    <row r="45" spans="1:50">
      <c r="A45" s="307"/>
      <c r="B45" t="s">
        <v>297</v>
      </c>
      <c r="C45" s="300">
        <v>834.60783287902166</v>
      </c>
      <c r="D45" s="300">
        <v>7914.6070321516036</v>
      </c>
      <c r="E45" s="310">
        <v>10.545158205436913</v>
      </c>
      <c r="F45" s="300">
        <v>2668.8307953254453</v>
      </c>
      <c r="G45" s="300">
        <v>39539.723078347371</v>
      </c>
      <c r="H45" s="310">
        <v>6.7497457937102823</v>
      </c>
      <c r="I45" s="22"/>
      <c r="J45" s="300">
        <v>1673.9798237850039</v>
      </c>
      <c r="K45" s="300">
        <v>7914.6070321516036</v>
      </c>
      <c r="L45" s="310">
        <v>21.150510909572333</v>
      </c>
      <c r="M45" s="300">
        <v>5235.2785480615221</v>
      </c>
      <c r="N45" s="300">
        <v>39539.723078347371</v>
      </c>
      <c r="O45" s="310">
        <v>13.240554410783039</v>
      </c>
      <c r="P45" s="22"/>
      <c r="Q45" s="300">
        <v>1334.6479537946486</v>
      </c>
      <c r="R45" s="300">
        <v>7914.6070321516036</v>
      </c>
      <c r="S45" s="310">
        <v>16.86309817244106</v>
      </c>
      <c r="T45" s="300">
        <v>3570.119984786309</v>
      </c>
      <c r="U45" s="300">
        <v>39539.723078347371</v>
      </c>
      <c r="V45" s="310">
        <v>9.0291982513690581</v>
      </c>
      <c r="W45" s="22"/>
      <c r="X45" s="300">
        <v>2313.3452345182336</v>
      </c>
      <c r="Y45" s="300">
        <v>7914.6070321516036</v>
      </c>
      <c r="Z45" s="310">
        <v>29.22880725626305</v>
      </c>
      <c r="AA45" s="300">
        <v>11986.384210215598</v>
      </c>
      <c r="AB45" s="300">
        <v>39539.723078347371</v>
      </c>
      <c r="AC45" s="310">
        <v>30.314790486682863</v>
      </c>
      <c r="AD45" s="22"/>
      <c r="AE45" s="300">
        <v>817.20885923406604</v>
      </c>
      <c r="AF45" s="300">
        <v>7914.6070321516036</v>
      </c>
      <c r="AG45" s="310">
        <v>10.325324503343106</v>
      </c>
      <c r="AH45" s="300">
        <v>5836.2560499177989</v>
      </c>
      <c r="AI45" s="300">
        <v>39539.723078347371</v>
      </c>
      <c r="AJ45" s="310">
        <v>14.760487923381113</v>
      </c>
      <c r="AK45" s="22"/>
      <c r="AL45" s="300">
        <v>620.19392284658284</v>
      </c>
      <c r="AM45" s="300">
        <v>7914.6070321516036</v>
      </c>
      <c r="AN45" s="310">
        <v>7.836067164511916</v>
      </c>
      <c r="AO45" s="300">
        <v>5278.3954110650402</v>
      </c>
      <c r="AP45" s="300">
        <v>39539.723078347371</v>
      </c>
      <c r="AQ45" s="310">
        <v>13.349601363180968</v>
      </c>
      <c r="AR45" s="22"/>
      <c r="AS45" s="300">
        <v>320.62340509404902</v>
      </c>
      <c r="AT45" s="300">
        <v>7914.6070321516036</v>
      </c>
      <c r="AU45" s="310">
        <v>4.0510337884316518</v>
      </c>
      <c r="AV45" s="300">
        <v>4964.4580789756565</v>
      </c>
      <c r="AW45" s="300">
        <v>39539.723078347371</v>
      </c>
      <c r="AX45" s="310">
        <v>12.555621770892673</v>
      </c>
    </row>
    <row r="46" spans="1:50">
      <c r="A46" s="307"/>
      <c r="B46" t="s">
        <v>298</v>
      </c>
      <c r="C46" s="300">
        <v>1198.3368024668068</v>
      </c>
      <c r="D46" s="300">
        <v>12284.922662371297</v>
      </c>
      <c r="E46" s="310">
        <v>9.7545327341564061</v>
      </c>
      <c r="F46" s="300">
        <v>1228.9670110020413</v>
      </c>
      <c r="G46" s="300">
        <v>24148.970203109639</v>
      </c>
      <c r="H46" s="310">
        <v>5.0891073228612802</v>
      </c>
      <c r="I46" s="22"/>
      <c r="J46" s="300">
        <v>2387.9195612563744</v>
      </c>
      <c r="K46" s="300">
        <v>12284.922662371297</v>
      </c>
      <c r="L46" s="310">
        <v>19.437807032929637</v>
      </c>
      <c r="M46" s="300">
        <v>2133.7792274458434</v>
      </c>
      <c r="N46" s="300">
        <v>24148.970203109639</v>
      </c>
      <c r="O46" s="310">
        <v>8.8359015291305418</v>
      </c>
      <c r="P46" s="22"/>
      <c r="Q46" s="300">
        <v>2061.0661902776183</v>
      </c>
      <c r="R46" s="300">
        <v>12284.922662371297</v>
      </c>
      <c r="S46" s="310">
        <v>16.777201183289996</v>
      </c>
      <c r="T46" s="300">
        <v>2123.2540218990193</v>
      </c>
      <c r="U46" s="300">
        <v>24148.970203109639</v>
      </c>
      <c r="V46" s="310">
        <v>8.7923170389502161</v>
      </c>
      <c r="W46" s="22"/>
      <c r="X46" s="300">
        <v>3669.7772731868436</v>
      </c>
      <c r="Y46" s="300">
        <v>12284.922662371297</v>
      </c>
      <c r="Z46" s="310">
        <v>29.872204929929001</v>
      </c>
      <c r="AA46" s="300">
        <v>9146.6978205289961</v>
      </c>
      <c r="AB46" s="300">
        <v>24148.970203109639</v>
      </c>
      <c r="AC46" s="310">
        <v>37.876140239517063</v>
      </c>
      <c r="AD46" s="22"/>
      <c r="AE46" s="300">
        <v>1418.4157072322159</v>
      </c>
      <c r="AF46" s="300">
        <v>12284.922662371297</v>
      </c>
      <c r="AG46" s="310">
        <v>11.545988088120582</v>
      </c>
      <c r="AH46" s="300">
        <v>3876.7426689045269</v>
      </c>
      <c r="AI46" s="300">
        <v>24148.970203109639</v>
      </c>
      <c r="AJ46" s="310">
        <v>16.053449220809103</v>
      </c>
      <c r="AK46" s="22"/>
      <c r="AL46" s="300">
        <v>956.57305616486406</v>
      </c>
      <c r="AM46" s="300">
        <v>12284.922662371297</v>
      </c>
      <c r="AN46" s="310">
        <v>7.78656148235142</v>
      </c>
      <c r="AO46" s="300">
        <v>3331.2141945987751</v>
      </c>
      <c r="AP46" s="300">
        <v>24148.970203109639</v>
      </c>
      <c r="AQ46" s="310">
        <v>13.794435814781941</v>
      </c>
      <c r="AR46" s="22"/>
      <c r="AS46" s="300">
        <v>592.83407178657353</v>
      </c>
      <c r="AT46" s="300">
        <v>12284.922662371297</v>
      </c>
      <c r="AU46" s="310">
        <v>4.825704549222956</v>
      </c>
      <c r="AV46" s="300">
        <v>2308.3152587304398</v>
      </c>
      <c r="AW46" s="300">
        <v>24148.970203109639</v>
      </c>
      <c r="AX46" s="310">
        <v>9.5586488339498654</v>
      </c>
    </row>
    <row r="47" spans="1:50">
      <c r="A47" s="308"/>
      <c r="B47" s="309" t="s">
        <v>286</v>
      </c>
      <c r="C47" s="300"/>
      <c r="D47" s="300"/>
      <c r="E47" s="311">
        <v>0.85256995399549473</v>
      </c>
      <c r="F47" s="300"/>
      <c r="G47" s="300"/>
      <c r="H47" s="311">
        <v>0.80622756090953285</v>
      </c>
      <c r="I47" s="291"/>
      <c r="J47" s="300"/>
      <c r="K47" s="300"/>
      <c r="L47" s="311">
        <v>0.85910616330639467</v>
      </c>
      <c r="M47" s="300"/>
      <c r="N47" s="300"/>
      <c r="O47" s="311">
        <v>0.67505871094280623</v>
      </c>
      <c r="P47" s="291"/>
      <c r="Q47" s="300"/>
      <c r="R47" s="300"/>
      <c r="S47" s="311">
        <v>0.8659161102619285</v>
      </c>
      <c r="T47" s="300"/>
      <c r="U47" s="300"/>
      <c r="V47" s="311">
        <v>0.70990547352737232</v>
      </c>
      <c r="W47" s="291"/>
      <c r="X47" s="300"/>
      <c r="Y47" s="300"/>
      <c r="Z47" s="311">
        <v>1.0566535315467722</v>
      </c>
      <c r="AA47" s="300"/>
      <c r="AB47" s="300"/>
      <c r="AC47" s="311">
        <v>1.2972575251780418</v>
      </c>
      <c r="AD47" s="291"/>
      <c r="AE47" s="300"/>
      <c r="AF47" s="300"/>
      <c r="AG47" s="311">
        <v>1.271016364901794</v>
      </c>
      <c r="AH47" s="300"/>
      <c r="AI47" s="300"/>
      <c r="AJ47" s="311">
        <v>1.2276009751649648</v>
      </c>
      <c r="AK47" s="291"/>
      <c r="AL47" s="300"/>
      <c r="AM47" s="300"/>
      <c r="AN47" s="311">
        <v>1.3405224722752014</v>
      </c>
      <c r="AO47" s="300"/>
      <c r="AP47" s="300"/>
      <c r="AQ47" s="311">
        <v>1.227874022040981</v>
      </c>
      <c r="AR47" s="291"/>
      <c r="AS47" s="300"/>
      <c r="AT47" s="300"/>
      <c r="AU47" s="311">
        <v>1.4215290505579203</v>
      </c>
      <c r="AV47" s="300"/>
      <c r="AW47" s="300"/>
      <c r="AX47" s="311">
        <v>0.6500320047265451</v>
      </c>
    </row>
    <row r="48" spans="1:50">
      <c r="A48" s="306"/>
      <c r="C48" s="300"/>
      <c r="D48" s="300"/>
      <c r="E48" s="310"/>
      <c r="F48" s="300"/>
      <c r="G48" s="300"/>
      <c r="H48" s="310"/>
      <c r="I48" s="22"/>
      <c r="J48" s="300"/>
      <c r="K48" s="300"/>
      <c r="L48" s="310"/>
      <c r="M48" s="300"/>
      <c r="N48" s="300"/>
      <c r="O48" s="310"/>
      <c r="P48" s="22"/>
      <c r="Q48" s="300"/>
      <c r="R48" s="300"/>
      <c r="S48" s="310"/>
      <c r="T48" s="300"/>
      <c r="U48" s="300"/>
      <c r="V48" s="310"/>
      <c r="W48" s="22"/>
      <c r="X48" s="300"/>
      <c r="Y48" s="300"/>
      <c r="Z48" s="310"/>
      <c r="AA48" s="300"/>
      <c r="AB48" s="300"/>
      <c r="AC48" s="310"/>
      <c r="AD48" s="22"/>
      <c r="AE48" s="300"/>
      <c r="AF48" s="300"/>
      <c r="AG48" s="310"/>
      <c r="AH48" s="300"/>
      <c r="AI48" s="300"/>
      <c r="AJ48" s="310"/>
      <c r="AK48" s="22"/>
      <c r="AL48" s="300"/>
      <c r="AM48" s="300"/>
      <c r="AN48" s="310"/>
      <c r="AO48" s="300"/>
      <c r="AP48" s="300"/>
      <c r="AQ48" s="310"/>
      <c r="AR48" s="22"/>
      <c r="AS48" s="300"/>
      <c r="AT48" s="300"/>
      <c r="AU48" s="310"/>
      <c r="AV48" s="300"/>
      <c r="AW48" s="300"/>
      <c r="AX48" s="310"/>
    </row>
    <row r="49" spans="1:50">
      <c r="A49" s="288" t="s">
        <v>21</v>
      </c>
      <c r="B49" t="s">
        <v>294</v>
      </c>
      <c r="C49" s="300" t="s">
        <v>9</v>
      </c>
      <c r="D49" s="300" t="s">
        <v>9</v>
      </c>
      <c r="E49" s="310" t="s">
        <v>9</v>
      </c>
      <c r="F49" s="300" t="s">
        <v>9</v>
      </c>
      <c r="G49" s="300" t="s">
        <v>9</v>
      </c>
      <c r="H49" s="310" t="s">
        <v>9</v>
      </c>
      <c r="I49" s="22"/>
      <c r="J49" s="300" t="s">
        <v>9</v>
      </c>
      <c r="K49" s="300" t="s">
        <v>9</v>
      </c>
      <c r="L49" s="310" t="s">
        <v>9</v>
      </c>
      <c r="M49" s="300" t="s">
        <v>9</v>
      </c>
      <c r="N49" s="300" t="s">
        <v>9</v>
      </c>
      <c r="O49" s="310" t="s">
        <v>9</v>
      </c>
      <c r="P49" s="22"/>
      <c r="Q49" s="300" t="s">
        <v>9</v>
      </c>
      <c r="R49" s="300" t="s">
        <v>9</v>
      </c>
      <c r="S49" s="310" t="s">
        <v>9</v>
      </c>
      <c r="T49" s="300" t="s">
        <v>9</v>
      </c>
      <c r="U49" s="300" t="s">
        <v>9</v>
      </c>
      <c r="V49" s="310" t="s">
        <v>9</v>
      </c>
      <c r="W49" s="22"/>
      <c r="X49" s="300" t="s">
        <v>9</v>
      </c>
      <c r="Y49" s="300" t="s">
        <v>9</v>
      </c>
      <c r="Z49" s="310" t="s">
        <v>9</v>
      </c>
      <c r="AA49" s="300" t="s">
        <v>9</v>
      </c>
      <c r="AB49" s="300" t="s">
        <v>9</v>
      </c>
      <c r="AC49" s="310" t="s">
        <v>9</v>
      </c>
      <c r="AD49" s="22"/>
      <c r="AE49" s="300" t="s">
        <v>9</v>
      </c>
      <c r="AF49" s="300" t="s">
        <v>9</v>
      </c>
      <c r="AG49" s="310" t="s">
        <v>9</v>
      </c>
      <c r="AH49" s="300" t="s">
        <v>9</v>
      </c>
      <c r="AI49" s="300" t="s">
        <v>9</v>
      </c>
      <c r="AJ49" s="310" t="s">
        <v>9</v>
      </c>
      <c r="AK49" s="22"/>
      <c r="AL49" s="300" t="s">
        <v>9</v>
      </c>
      <c r="AM49" s="300" t="s">
        <v>9</v>
      </c>
      <c r="AN49" s="310" t="s">
        <v>9</v>
      </c>
      <c r="AO49" s="300" t="s">
        <v>9</v>
      </c>
      <c r="AP49" s="300" t="s">
        <v>9</v>
      </c>
      <c r="AQ49" s="310" t="s">
        <v>9</v>
      </c>
      <c r="AR49" s="22"/>
      <c r="AS49" s="300" t="s">
        <v>9</v>
      </c>
      <c r="AT49" s="300" t="s">
        <v>9</v>
      </c>
      <c r="AU49" s="310" t="s">
        <v>9</v>
      </c>
      <c r="AV49" s="300" t="s">
        <v>9</v>
      </c>
      <c r="AW49" s="300" t="s">
        <v>9</v>
      </c>
      <c r="AX49" s="310" t="s">
        <v>9</v>
      </c>
    </row>
    <row r="50" spans="1:50">
      <c r="A50" s="307"/>
      <c r="B50" t="s">
        <v>295</v>
      </c>
      <c r="C50" s="300">
        <v>861.93595607693283</v>
      </c>
      <c r="D50" s="300">
        <v>8223.6170122740205</v>
      </c>
      <c r="E50" s="310">
        <v>10.481226871223026</v>
      </c>
      <c r="F50" s="300">
        <v>8399.5954945456724</v>
      </c>
      <c r="G50" s="300">
        <v>160379.03478259148</v>
      </c>
      <c r="H50" s="310">
        <v>5.2373400961865721</v>
      </c>
      <c r="I50" s="22"/>
      <c r="J50" s="300">
        <v>1923.7548462072366</v>
      </c>
      <c r="K50" s="300">
        <v>8223.6170122740205</v>
      </c>
      <c r="L50" s="310">
        <v>23.393050081685089</v>
      </c>
      <c r="M50" s="300">
        <v>18500.858688571236</v>
      </c>
      <c r="N50" s="300">
        <v>160379.03478259148</v>
      </c>
      <c r="O50" s="310">
        <v>11.535708961991729</v>
      </c>
      <c r="P50" s="22"/>
      <c r="Q50" s="300">
        <v>1558.6787104801144</v>
      </c>
      <c r="R50" s="300">
        <v>8223.6170122740205</v>
      </c>
      <c r="S50" s="310">
        <v>18.953687995850668</v>
      </c>
      <c r="T50" s="300">
        <v>18800.495020261664</v>
      </c>
      <c r="U50" s="300">
        <v>160379.03478259148</v>
      </c>
      <c r="V50" s="310">
        <v>11.722539074853183</v>
      </c>
      <c r="W50" s="22"/>
      <c r="X50" s="300">
        <v>1974.8279696904594</v>
      </c>
      <c r="Y50" s="300">
        <v>8223.6170122740205</v>
      </c>
      <c r="Z50" s="310">
        <v>24.014104338066371</v>
      </c>
      <c r="AA50" s="300">
        <v>46080.092718256245</v>
      </c>
      <c r="AB50" s="300">
        <v>160379.03478259148</v>
      </c>
      <c r="AC50" s="310">
        <v>28.731992794894946</v>
      </c>
      <c r="AD50" s="22"/>
      <c r="AE50" s="300">
        <v>774.72144625395686</v>
      </c>
      <c r="AF50" s="300">
        <v>8223.6170122740205</v>
      </c>
      <c r="AG50" s="310">
        <v>9.4206897658008568</v>
      </c>
      <c r="AH50" s="300">
        <v>19378.072814026789</v>
      </c>
      <c r="AI50" s="300">
        <v>160379.03478259148</v>
      </c>
      <c r="AJ50" s="310">
        <v>12.082672052675431</v>
      </c>
      <c r="AK50" s="22"/>
      <c r="AL50" s="300">
        <v>620.59382260807354</v>
      </c>
      <c r="AM50" s="300">
        <v>8223.6170122740205</v>
      </c>
      <c r="AN50" s="310">
        <v>7.5464825475434569</v>
      </c>
      <c r="AO50" s="300">
        <v>19774.478344016436</v>
      </c>
      <c r="AP50" s="300">
        <v>160379.03478259148</v>
      </c>
      <c r="AQ50" s="310">
        <v>12.329839976168056</v>
      </c>
      <c r="AR50" s="22"/>
      <c r="AS50" s="300">
        <v>509.10426095724506</v>
      </c>
      <c r="AT50" s="300">
        <v>8223.6170122740205</v>
      </c>
      <c r="AU50" s="310">
        <v>6.1907583998305133</v>
      </c>
      <c r="AV50" s="300">
        <v>29445.441702913427</v>
      </c>
      <c r="AW50" s="300">
        <v>160379.03478259148</v>
      </c>
      <c r="AX50" s="310">
        <v>18.359907043230077</v>
      </c>
    </row>
    <row r="51" spans="1:50">
      <c r="A51" s="307"/>
      <c r="B51" t="s">
        <v>296</v>
      </c>
      <c r="C51" s="300">
        <v>856.24449655993726</v>
      </c>
      <c r="D51" s="300">
        <v>8159.1980437626407</v>
      </c>
      <c r="E51" s="310">
        <v>10.49422372109842</v>
      </c>
      <c r="F51" s="300">
        <v>4811.4651329687549</v>
      </c>
      <c r="G51" s="300">
        <v>99613.191026855595</v>
      </c>
      <c r="H51" s="310">
        <v>4.830148581096644</v>
      </c>
      <c r="I51" s="22"/>
      <c r="J51" s="300">
        <v>1884.4068268267472</v>
      </c>
      <c r="K51" s="300">
        <v>8159.1980437626407</v>
      </c>
      <c r="L51" s="310">
        <v>23.095490717587079</v>
      </c>
      <c r="M51" s="300">
        <v>11309.773035778755</v>
      </c>
      <c r="N51" s="300">
        <v>99613.191026855595</v>
      </c>
      <c r="O51" s="310">
        <v>11.35369012797678</v>
      </c>
      <c r="P51" s="22"/>
      <c r="Q51" s="300">
        <v>1500.7613358339868</v>
      </c>
      <c r="R51" s="300">
        <v>8159.1980437626407</v>
      </c>
      <c r="S51" s="310">
        <v>18.393490730149082</v>
      </c>
      <c r="T51" s="300">
        <v>10151.945822869877</v>
      </c>
      <c r="U51" s="300">
        <v>99613.191026855595</v>
      </c>
      <c r="V51" s="310">
        <v>10.191366944698041</v>
      </c>
      <c r="W51" s="22"/>
      <c r="X51" s="300">
        <v>1749.5362781334643</v>
      </c>
      <c r="Y51" s="300">
        <v>8159.1980437626407</v>
      </c>
      <c r="Z51" s="310">
        <v>21.442502912046731</v>
      </c>
      <c r="AA51" s="300">
        <v>22132.324551905403</v>
      </c>
      <c r="AB51" s="300">
        <v>99613.191026855595</v>
      </c>
      <c r="AC51" s="310">
        <v>22.218266801571048</v>
      </c>
      <c r="AD51" s="22"/>
      <c r="AE51" s="300">
        <v>794.89346807866832</v>
      </c>
      <c r="AF51" s="300">
        <v>8159.1980437626407</v>
      </c>
      <c r="AG51" s="310">
        <v>9.7422989834929972</v>
      </c>
      <c r="AH51" s="300">
        <v>12699.810076116821</v>
      </c>
      <c r="AI51" s="300">
        <v>99613.191026855595</v>
      </c>
      <c r="AJ51" s="310">
        <v>12.749124834975889</v>
      </c>
      <c r="AK51" s="22"/>
      <c r="AL51" s="300">
        <v>690.68101825304313</v>
      </c>
      <c r="AM51" s="300">
        <v>8159.1980437626407</v>
      </c>
      <c r="AN51" s="310">
        <v>8.4650601020898044</v>
      </c>
      <c r="AO51" s="300">
        <v>15264.513144196053</v>
      </c>
      <c r="AP51" s="300">
        <v>99613.191026855595</v>
      </c>
      <c r="AQ51" s="310">
        <v>15.323786927055433</v>
      </c>
      <c r="AR51" s="22"/>
      <c r="AS51" s="300">
        <v>682.67462007679535</v>
      </c>
      <c r="AT51" s="300">
        <v>8159.1980437626407</v>
      </c>
      <c r="AU51" s="310">
        <v>8.3669328335359019</v>
      </c>
      <c r="AV51" s="300">
        <v>23243.359263019931</v>
      </c>
      <c r="AW51" s="300">
        <v>99613.191026855595</v>
      </c>
      <c r="AX51" s="310">
        <v>23.333615782626168</v>
      </c>
    </row>
    <row r="52" spans="1:50">
      <c r="A52" s="307"/>
      <c r="B52" t="s">
        <v>297</v>
      </c>
      <c r="C52" s="300">
        <v>33.61740773601084</v>
      </c>
      <c r="D52" s="300">
        <v>302.59289056331772</v>
      </c>
      <c r="E52" s="310">
        <v>11.109781090172831</v>
      </c>
      <c r="F52" s="300">
        <v>148.91621381300166</v>
      </c>
      <c r="G52" s="300">
        <v>3019.6234981076586</v>
      </c>
      <c r="H52" s="310">
        <v>4.9316152793990593</v>
      </c>
      <c r="I52" s="291"/>
      <c r="J52" s="300">
        <v>67.818500378101632</v>
      </c>
      <c r="K52" s="300">
        <v>302.59289056331772</v>
      </c>
      <c r="L52" s="310">
        <v>22.412456635001664</v>
      </c>
      <c r="M52" s="300">
        <v>328.59887483797189</v>
      </c>
      <c r="N52" s="300">
        <v>3019.6234981076586</v>
      </c>
      <c r="O52" s="310">
        <v>10.882114112699767</v>
      </c>
      <c r="P52" s="291"/>
      <c r="Q52" s="300">
        <v>56.461743284480541</v>
      </c>
      <c r="R52" s="300">
        <v>302.59289056331772</v>
      </c>
      <c r="S52" s="310">
        <v>18.659309271731182</v>
      </c>
      <c r="T52" s="300">
        <v>298.40695574830164</v>
      </c>
      <c r="U52" s="300">
        <v>3019.6234981076586</v>
      </c>
      <c r="V52" s="310">
        <v>9.8822570408300123</v>
      </c>
      <c r="W52" s="291"/>
      <c r="X52" s="300">
        <v>67.499298063796715</v>
      </c>
      <c r="Y52" s="300">
        <v>302.59289056331772</v>
      </c>
      <c r="Z52" s="310">
        <v>22.306967601961041</v>
      </c>
      <c r="AA52" s="300">
        <v>691.31772305615652</v>
      </c>
      <c r="AB52" s="300">
        <v>3019.6234981076586</v>
      </c>
      <c r="AC52" s="310">
        <v>22.894169537672241</v>
      </c>
      <c r="AD52" s="291"/>
      <c r="AE52" s="300">
        <v>28.158473691597891</v>
      </c>
      <c r="AF52" s="300">
        <v>302.59289056331772</v>
      </c>
      <c r="AG52" s="310">
        <v>9.3057287761047753</v>
      </c>
      <c r="AH52" s="300">
        <v>390.78552010876462</v>
      </c>
      <c r="AI52" s="300">
        <v>3019.6234981076586</v>
      </c>
      <c r="AJ52" s="310">
        <v>12.941531298642447</v>
      </c>
      <c r="AK52" s="291"/>
      <c r="AL52" s="300">
        <v>24.668151070380702</v>
      </c>
      <c r="AM52" s="300">
        <v>302.59289056331772</v>
      </c>
      <c r="AN52" s="310">
        <v>8.1522573198787285</v>
      </c>
      <c r="AO52" s="300">
        <v>471.58721404202817</v>
      </c>
      <c r="AP52" s="300">
        <v>3019.6234981076586</v>
      </c>
      <c r="AQ52" s="310">
        <v>15.617417679308796</v>
      </c>
      <c r="AR52" s="291"/>
      <c r="AS52" s="300">
        <v>24.369316338949389</v>
      </c>
      <c r="AT52" s="300">
        <v>302.59289056331772</v>
      </c>
      <c r="AU52" s="310">
        <v>8.0534993051497672</v>
      </c>
      <c r="AV52" s="300">
        <v>690.01099650143419</v>
      </c>
      <c r="AW52" s="300">
        <v>3019.6234981076586</v>
      </c>
      <c r="AX52" s="310">
        <v>22.850895051447676</v>
      </c>
    </row>
    <row r="53" spans="1:50">
      <c r="A53" s="307"/>
      <c r="B53" t="s">
        <v>298</v>
      </c>
      <c r="C53" s="300">
        <v>12.202139627118971</v>
      </c>
      <c r="D53" s="300">
        <v>101.59205340002063</v>
      </c>
      <c r="E53" s="310">
        <v>12.010919376806783</v>
      </c>
      <c r="F53" s="300">
        <v>69.023158672571356</v>
      </c>
      <c r="G53" s="300">
        <v>1605.150692445279</v>
      </c>
      <c r="H53" s="310">
        <v>4.3001045943805938</v>
      </c>
      <c r="I53" s="22"/>
      <c r="J53" s="300">
        <v>23.019826587914523</v>
      </c>
      <c r="K53" s="300">
        <v>101.59205340002063</v>
      </c>
      <c r="L53" s="310">
        <v>22.659081904047675</v>
      </c>
      <c r="M53" s="300">
        <v>167.76940081203884</v>
      </c>
      <c r="N53" s="300">
        <v>1605.150692445279</v>
      </c>
      <c r="O53" s="310">
        <v>10.451940842791508</v>
      </c>
      <c r="P53" s="22"/>
      <c r="Q53" s="300">
        <v>17.098210401418129</v>
      </c>
      <c r="R53" s="300">
        <v>101.59205340002063</v>
      </c>
      <c r="S53" s="310">
        <v>16.830263617266993</v>
      </c>
      <c r="T53" s="300">
        <v>139.15220112015973</v>
      </c>
      <c r="U53" s="300">
        <v>1605.150692445279</v>
      </c>
      <c r="V53" s="310">
        <v>8.6691051360527354</v>
      </c>
      <c r="W53" s="22"/>
      <c r="X53" s="300">
        <v>17.136454112279392</v>
      </c>
      <c r="Y53" s="300">
        <v>101.59205340002063</v>
      </c>
      <c r="Z53" s="310">
        <v>16.867908009304898</v>
      </c>
      <c r="AA53" s="300">
        <v>306.26500678219486</v>
      </c>
      <c r="AB53" s="300">
        <v>1605.150692445279</v>
      </c>
      <c r="AC53" s="310">
        <v>19.080140464296981</v>
      </c>
      <c r="AD53" s="22"/>
      <c r="AE53" s="300">
        <v>9.2266119757768159</v>
      </c>
      <c r="AF53" s="300">
        <v>101.59205340002063</v>
      </c>
      <c r="AG53" s="310">
        <v>9.0820213461449164</v>
      </c>
      <c r="AH53" s="300">
        <v>189.33158974762478</v>
      </c>
      <c r="AI53" s="300">
        <v>1605.150692445279</v>
      </c>
      <c r="AJ53" s="310">
        <v>11.79525328299226</v>
      </c>
      <c r="AK53" s="22"/>
      <c r="AL53" s="300">
        <v>12.057008068502734</v>
      </c>
      <c r="AM53" s="300">
        <v>101.59205340002063</v>
      </c>
      <c r="AN53" s="310">
        <v>11.868062181033034</v>
      </c>
      <c r="AO53" s="300">
        <v>282.42129774548323</v>
      </c>
      <c r="AP53" s="300">
        <v>1605.150692445279</v>
      </c>
      <c r="AQ53" s="310">
        <v>17.594690584174622</v>
      </c>
      <c r="AR53" s="22"/>
      <c r="AS53" s="300">
        <v>10.85180262701007</v>
      </c>
      <c r="AT53" s="300">
        <v>101.59205340002063</v>
      </c>
      <c r="AU53" s="310">
        <v>10.681743565395703</v>
      </c>
      <c r="AV53" s="300">
        <v>451.18803756520629</v>
      </c>
      <c r="AW53" s="300">
        <v>1605.150692445279</v>
      </c>
      <c r="AX53" s="310">
        <v>28.108765095311306</v>
      </c>
    </row>
    <row r="54" spans="1:50">
      <c r="A54" s="308"/>
      <c r="B54" s="309" t="s">
        <v>299</v>
      </c>
      <c r="C54" s="300"/>
      <c r="D54" s="300"/>
      <c r="E54" s="311">
        <v>1.1459459397624183</v>
      </c>
      <c r="F54" s="300"/>
      <c r="G54" s="300"/>
      <c r="H54" s="311">
        <v>0.82104742396079999</v>
      </c>
      <c r="I54" s="291"/>
      <c r="J54" s="300"/>
      <c r="K54" s="300"/>
      <c r="L54" s="311">
        <v>0.96862451988626941</v>
      </c>
      <c r="M54" s="300"/>
      <c r="N54" s="300"/>
      <c r="O54" s="311">
        <v>0.90605101751690698</v>
      </c>
      <c r="P54" s="291"/>
      <c r="Q54" s="300"/>
      <c r="R54" s="300"/>
      <c r="S54" s="311">
        <v>0.88796774648561627</v>
      </c>
      <c r="T54" s="300"/>
      <c r="U54" s="300"/>
      <c r="V54" s="311">
        <v>0.73952452456732887</v>
      </c>
      <c r="W54" s="291"/>
      <c r="X54" s="300"/>
      <c r="Y54" s="300"/>
      <c r="Z54" s="311">
        <v>0.70241670361057118</v>
      </c>
      <c r="AA54" s="300"/>
      <c r="AB54" s="300"/>
      <c r="AC54" s="311">
        <v>0.66407299349201809</v>
      </c>
      <c r="AD54" s="291"/>
      <c r="AE54" s="300"/>
      <c r="AF54" s="300"/>
      <c r="AG54" s="311">
        <v>0.96405057081007162</v>
      </c>
      <c r="AH54" s="300"/>
      <c r="AI54" s="300"/>
      <c r="AJ54" s="311">
        <v>0.97621231723991642</v>
      </c>
      <c r="AK54" s="291"/>
      <c r="AL54" s="300"/>
      <c r="AM54" s="300"/>
      <c r="AN54" s="311">
        <v>1.5726614493922528</v>
      </c>
      <c r="AO54" s="300"/>
      <c r="AP54" s="300"/>
      <c r="AQ54" s="311">
        <v>1.4270007249228556</v>
      </c>
      <c r="AR54" s="291"/>
      <c r="AS54" s="300"/>
      <c r="AT54" s="300"/>
      <c r="AU54" s="311">
        <v>1.7254337636061101</v>
      </c>
      <c r="AV54" s="300"/>
      <c r="AW54" s="300"/>
      <c r="AX54" s="311">
        <v>1.5309862424208713</v>
      </c>
    </row>
    <row r="55" spans="1:50">
      <c r="A55" s="306"/>
      <c r="C55" s="300"/>
      <c r="D55" s="300"/>
      <c r="E55" s="310"/>
      <c r="F55" s="300"/>
      <c r="G55" s="300"/>
      <c r="H55" s="310"/>
      <c r="I55" s="22"/>
      <c r="J55" s="300"/>
      <c r="K55" s="300"/>
      <c r="L55" s="310"/>
      <c r="M55" s="300"/>
      <c r="N55" s="300"/>
      <c r="O55" s="310"/>
      <c r="P55" s="22"/>
      <c r="Q55" s="300"/>
      <c r="R55" s="300"/>
      <c r="S55" s="310"/>
      <c r="T55" s="300"/>
      <c r="U55" s="300"/>
      <c r="V55" s="310"/>
      <c r="W55" s="22"/>
      <c r="X55" s="300"/>
      <c r="Y55" s="300"/>
      <c r="Z55" s="310"/>
      <c r="AA55" s="300"/>
      <c r="AB55" s="300"/>
      <c r="AC55" s="310"/>
      <c r="AD55" s="22"/>
      <c r="AE55" s="300"/>
      <c r="AF55" s="300"/>
      <c r="AG55" s="310"/>
      <c r="AH55" s="300"/>
      <c r="AI55" s="300"/>
      <c r="AJ55" s="310"/>
      <c r="AK55" s="22"/>
      <c r="AL55" s="300"/>
      <c r="AM55" s="300"/>
      <c r="AN55" s="310"/>
      <c r="AO55" s="300"/>
      <c r="AP55" s="300"/>
      <c r="AQ55" s="310"/>
      <c r="AR55" s="22"/>
      <c r="AS55" s="300"/>
      <c r="AT55" s="300"/>
      <c r="AU55" s="310"/>
      <c r="AV55" s="300"/>
      <c r="AW55" s="300"/>
      <c r="AX55" s="310"/>
    </row>
    <row r="56" spans="1:50">
      <c r="A56" s="288" t="s">
        <v>22</v>
      </c>
      <c r="B56" t="s">
        <v>294</v>
      </c>
      <c r="C56" s="300" t="s">
        <v>9</v>
      </c>
      <c r="D56" s="300" t="s">
        <v>9</v>
      </c>
      <c r="E56" s="310" t="s">
        <v>9</v>
      </c>
      <c r="F56" s="300" t="s">
        <v>9</v>
      </c>
      <c r="G56" s="300" t="s">
        <v>9</v>
      </c>
      <c r="H56" s="310" t="s">
        <v>9</v>
      </c>
      <c r="I56" s="22"/>
      <c r="J56" s="300" t="s">
        <v>9</v>
      </c>
      <c r="K56" s="300" t="s">
        <v>9</v>
      </c>
      <c r="L56" s="310" t="s">
        <v>9</v>
      </c>
      <c r="M56" s="300" t="s">
        <v>9</v>
      </c>
      <c r="N56" s="300" t="s">
        <v>9</v>
      </c>
      <c r="O56" s="310" t="s">
        <v>9</v>
      </c>
      <c r="P56" s="22"/>
      <c r="Q56" s="300" t="s">
        <v>9</v>
      </c>
      <c r="R56" s="300" t="s">
        <v>9</v>
      </c>
      <c r="S56" s="310" t="s">
        <v>9</v>
      </c>
      <c r="T56" s="300" t="s">
        <v>9</v>
      </c>
      <c r="U56" s="300" t="s">
        <v>9</v>
      </c>
      <c r="V56" s="310" t="s">
        <v>9</v>
      </c>
      <c r="W56" s="22"/>
      <c r="X56" s="300" t="s">
        <v>9</v>
      </c>
      <c r="Y56" s="300" t="s">
        <v>9</v>
      </c>
      <c r="Z56" s="310" t="s">
        <v>9</v>
      </c>
      <c r="AA56" s="300" t="s">
        <v>9</v>
      </c>
      <c r="AB56" s="300" t="s">
        <v>9</v>
      </c>
      <c r="AC56" s="310" t="s">
        <v>9</v>
      </c>
      <c r="AD56" s="22"/>
      <c r="AE56" s="300" t="s">
        <v>9</v>
      </c>
      <c r="AF56" s="300" t="s">
        <v>9</v>
      </c>
      <c r="AG56" s="310" t="s">
        <v>9</v>
      </c>
      <c r="AH56" s="300" t="s">
        <v>9</v>
      </c>
      <c r="AI56" s="300" t="s">
        <v>9</v>
      </c>
      <c r="AJ56" s="310" t="s">
        <v>9</v>
      </c>
      <c r="AK56" s="22"/>
      <c r="AL56" s="300" t="s">
        <v>9</v>
      </c>
      <c r="AM56" s="300" t="s">
        <v>9</v>
      </c>
      <c r="AN56" s="310" t="s">
        <v>9</v>
      </c>
      <c r="AO56" s="300" t="s">
        <v>9</v>
      </c>
      <c r="AP56" s="300" t="s">
        <v>9</v>
      </c>
      <c r="AQ56" s="310" t="s">
        <v>9</v>
      </c>
      <c r="AR56" s="22"/>
      <c r="AS56" s="300" t="s">
        <v>9</v>
      </c>
      <c r="AT56" s="300" t="s">
        <v>9</v>
      </c>
      <c r="AU56" s="310" t="s">
        <v>9</v>
      </c>
      <c r="AV56" s="300" t="s">
        <v>9</v>
      </c>
      <c r="AW56" s="300" t="s">
        <v>9</v>
      </c>
      <c r="AX56" s="310" t="s">
        <v>9</v>
      </c>
    </row>
    <row r="57" spans="1:50">
      <c r="B57" t="s">
        <v>295</v>
      </c>
      <c r="C57" s="300" t="s">
        <v>9</v>
      </c>
      <c r="D57" s="300" t="s">
        <v>9</v>
      </c>
      <c r="E57" s="310" t="s">
        <v>9</v>
      </c>
      <c r="F57" s="300" t="s">
        <v>9</v>
      </c>
      <c r="G57" s="300" t="s">
        <v>9</v>
      </c>
      <c r="H57" s="310" t="s">
        <v>9</v>
      </c>
      <c r="I57" s="22"/>
      <c r="J57" s="300" t="s">
        <v>9</v>
      </c>
      <c r="K57" s="300" t="s">
        <v>9</v>
      </c>
      <c r="L57" s="310" t="s">
        <v>9</v>
      </c>
      <c r="M57" s="300" t="s">
        <v>9</v>
      </c>
      <c r="N57" s="300" t="s">
        <v>9</v>
      </c>
      <c r="O57" s="310" t="s">
        <v>9</v>
      </c>
      <c r="P57" s="22"/>
      <c r="Q57" s="300" t="s">
        <v>9</v>
      </c>
      <c r="R57" s="300" t="s">
        <v>9</v>
      </c>
      <c r="S57" s="310" t="s">
        <v>9</v>
      </c>
      <c r="T57" s="300" t="s">
        <v>9</v>
      </c>
      <c r="U57" s="300" t="s">
        <v>9</v>
      </c>
      <c r="V57" s="310" t="s">
        <v>9</v>
      </c>
      <c r="W57" s="22"/>
      <c r="X57" s="300" t="s">
        <v>9</v>
      </c>
      <c r="Y57" s="300" t="s">
        <v>9</v>
      </c>
      <c r="Z57" s="310" t="s">
        <v>9</v>
      </c>
      <c r="AA57" s="300" t="s">
        <v>9</v>
      </c>
      <c r="AB57" s="300" t="s">
        <v>9</v>
      </c>
      <c r="AC57" s="310" t="s">
        <v>9</v>
      </c>
      <c r="AD57" s="22"/>
      <c r="AE57" s="300" t="s">
        <v>9</v>
      </c>
      <c r="AF57" s="300" t="s">
        <v>9</v>
      </c>
      <c r="AG57" s="310" t="s">
        <v>9</v>
      </c>
      <c r="AH57" s="300" t="s">
        <v>9</v>
      </c>
      <c r="AI57" s="300" t="s">
        <v>9</v>
      </c>
      <c r="AJ57" s="310" t="s">
        <v>9</v>
      </c>
      <c r="AK57" s="22"/>
      <c r="AL57" s="300" t="s">
        <v>9</v>
      </c>
      <c r="AM57" s="300" t="s">
        <v>9</v>
      </c>
      <c r="AN57" s="310" t="s">
        <v>9</v>
      </c>
      <c r="AO57" s="300" t="s">
        <v>9</v>
      </c>
      <c r="AP57" s="300" t="s">
        <v>9</v>
      </c>
      <c r="AQ57" s="310" t="s">
        <v>9</v>
      </c>
      <c r="AR57" s="22"/>
      <c r="AS57" s="300" t="s">
        <v>9</v>
      </c>
      <c r="AT57" s="300" t="s">
        <v>9</v>
      </c>
      <c r="AU57" s="310" t="s">
        <v>9</v>
      </c>
      <c r="AV57" s="300" t="s">
        <v>9</v>
      </c>
      <c r="AW57" s="300" t="s">
        <v>9</v>
      </c>
      <c r="AX57" s="310" t="s">
        <v>9</v>
      </c>
    </row>
    <row r="58" spans="1:50">
      <c r="B58" t="s">
        <v>296</v>
      </c>
      <c r="C58" s="300">
        <v>1023</v>
      </c>
      <c r="D58" s="300">
        <v>9969</v>
      </c>
      <c r="E58" s="310">
        <v>10.261811616009629</v>
      </c>
      <c r="F58" s="300">
        <v>4258</v>
      </c>
      <c r="G58" s="300">
        <v>66329</v>
      </c>
      <c r="H58" s="310">
        <v>6.419514842678165</v>
      </c>
      <c r="I58" s="22"/>
      <c r="J58" s="300">
        <v>2045</v>
      </c>
      <c r="K58" s="300">
        <v>9969</v>
      </c>
      <c r="L58" s="310">
        <v>20.513592135620424</v>
      </c>
      <c r="M58" s="300">
        <v>8131</v>
      </c>
      <c r="N58" s="300">
        <v>66329</v>
      </c>
      <c r="O58" s="310">
        <v>12.258589757119811</v>
      </c>
      <c r="P58" s="22"/>
      <c r="Q58" s="300">
        <v>1791</v>
      </c>
      <c r="R58" s="300">
        <v>9969</v>
      </c>
      <c r="S58" s="310">
        <v>17.965693650315981</v>
      </c>
      <c r="T58" s="300">
        <v>7652</v>
      </c>
      <c r="U58" s="300">
        <v>66329</v>
      </c>
      <c r="V58" s="310">
        <v>11.536432028222949</v>
      </c>
      <c r="W58" s="22"/>
      <c r="X58" s="300">
        <v>3001</v>
      </c>
      <c r="Y58" s="300">
        <v>9969</v>
      </c>
      <c r="Z58" s="310">
        <v>30.103320292908016</v>
      </c>
      <c r="AA58" s="300">
        <v>22629</v>
      </c>
      <c r="AB58" s="300">
        <v>66329</v>
      </c>
      <c r="AC58" s="310">
        <v>34.116299054712115</v>
      </c>
      <c r="AD58" s="22"/>
      <c r="AE58" s="300">
        <v>1073</v>
      </c>
      <c r="AF58" s="300">
        <v>9969</v>
      </c>
      <c r="AG58" s="310">
        <v>10.763366435951449</v>
      </c>
      <c r="AH58" s="300">
        <v>9039</v>
      </c>
      <c r="AI58" s="300">
        <v>66329</v>
      </c>
      <c r="AJ58" s="310">
        <v>13.627523406051651</v>
      </c>
      <c r="AK58" s="22"/>
      <c r="AL58" s="300">
        <v>643</v>
      </c>
      <c r="AM58" s="300">
        <v>9969</v>
      </c>
      <c r="AN58" s="310">
        <v>6.4499949844518012</v>
      </c>
      <c r="AO58" s="300">
        <v>7472</v>
      </c>
      <c r="AP58" s="300">
        <v>66329</v>
      </c>
      <c r="AQ58" s="310">
        <v>11.265057516320162</v>
      </c>
      <c r="AR58" s="22"/>
      <c r="AS58" s="300">
        <v>393</v>
      </c>
      <c r="AT58" s="300">
        <v>9969</v>
      </c>
      <c r="AU58" s="310">
        <v>3.9422208847427025</v>
      </c>
      <c r="AV58" s="300">
        <v>7148</v>
      </c>
      <c r="AW58" s="300">
        <v>66329</v>
      </c>
      <c r="AX58" s="310">
        <v>10.776583394895143</v>
      </c>
    </row>
    <row r="59" spans="1:50">
      <c r="B59" t="s">
        <v>297</v>
      </c>
      <c r="C59" s="300">
        <v>832.35636546011722</v>
      </c>
      <c r="D59" s="300">
        <v>9658.2046349970569</v>
      </c>
      <c r="E59" s="310">
        <v>8.6181272494892713</v>
      </c>
      <c r="F59" s="300">
        <v>1082.7625310033452</v>
      </c>
      <c r="G59" s="300">
        <v>16163.492749296214</v>
      </c>
      <c r="H59" s="310">
        <v>6.6988153352590851</v>
      </c>
      <c r="I59" s="22"/>
      <c r="J59" s="300">
        <v>1940.4011539160226</v>
      </c>
      <c r="K59" s="300">
        <v>9658.2046349970569</v>
      </c>
      <c r="L59" s="310">
        <v>20.090702436401774</v>
      </c>
      <c r="M59" s="300">
        <v>1812.1525175702388</v>
      </c>
      <c r="N59" s="300">
        <v>16163.492749296214</v>
      </c>
      <c r="O59" s="310">
        <v>11.211391904445547</v>
      </c>
      <c r="P59" s="22"/>
      <c r="Q59" s="300">
        <v>1755.6596975362836</v>
      </c>
      <c r="R59" s="300">
        <v>9658.2046349970569</v>
      </c>
      <c r="S59" s="310">
        <v>18.177909496497417</v>
      </c>
      <c r="T59" s="300">
        <v>1440.9317454293061</v>
      </c>
      <c r="U59" s="300">
        <v>16163.492749296214</v>
      </c>
      <c r="V59" s="310">
        <v>8.9147300511026408</v>
      </c>
      <c r="W59" s="22"/>
      <c r="X59" s="300">
        <v>2875.6813229708282</v>
      </c>
      <c r="Y59" s="300">
        <v>9658.2046349970569</v>
      </c>
      <c r="Z59" s="310">
        <v>29.774491550434046</v>
      </c>
      <c r="AA59" s="300">
        <v>5487.397689714745</v>
      </c>
      <c r="AB59" s="300">
        <v>16163.492749296214</v>
      </c>
      <c r="AC59" s="310">
        <v>33.949331217126172</v>
      </c>
      <c r="AD59" s="22"/>
      <c r="AE59" s="300">
        <v>1131.284644740424</v>
      </c>
      <c r="AF59" s="300">
        <v>9658.2046349970569</v>
      </c>
      <c r="AG59" s="310">
        <v>11.713198130438752</v>
      </c>
      <c r="AH59" s="300">
        <v>2116.3693197332614</v>
      </c>
      <c r="AI59" s="300">
        <v>16163.492749296214</v>
      </c>
      <c r="AJ59" s="310">
        <v>13.093514827266597</v>
      </c>
      <c r="AK59" s="22"/>
      <c r="AL59" s="300">
        <v>715.36625815599155</v>
      </c>
      <c r="AM59" s="300">
        <v>9658.2046349970569</v>
      </c>
      <c r="AN59" s="310">
        <v>7.4068244067206965</v>
      </c>
      <c r="AO59" s="300">
        <v>2198.6643570333526</v>
      </c>
      <c r="AP59" s="300">
        <v>16163.492749296214</v>
      </c>
      <c r="AQ59" s="310">
        <v>13.602656252183404</v>
      </c>
      <c r="AR59" s="22"/>
      <c r="AS59" s="300">
        <v>407.45519221738965</v>
      </c>
      <c r="AT59" s="300">
        <v>9658.2046349970569</v>
      </c>
      <c r="AU59" s="310">
        <v>4.2187467300180455</v>
      </c>
      <c r="AV59" s="300">
        <v>2025.2145888119651</v>
      </c>
      <c r="AW59" s="300">
        <v>16163.492749296214</v>
      </c>
      <c r="AX59" s="310">
        <v>12.529560412616551</v>
      </c>
    </row>
    <row r="60" spans="1:50">
      <c r="B60" t="s">
        <v>298</v>
      </c>
      <c r="C60" s="300">
        <v>1639.6436345398827</v>
      </c>
      <c r="D60" s="300">
        <v>18274.795365002941</v>
      </c>
      <c r="E60" s="310">
        <v>8.9721586578193602</v>
      </c>
      <c r="F60" s="300">
        <v>338.2374689966548</v>
      </c>
      <c r="G60" s="300">
        <v>5771.5072507037858</v>
      </c>
      <c r="H60" s="310">
        <v>5.8604703122465915</v>
      </c>
      <c r="I60" s="291"/>
      <c r="J60" s="300">
        <v>3547.5988460839772</v>
      </c>
      <c r="K60" s="300">
        <v>18274.795365002941</v>
      </c>
      <c r="L60" s="310">
        <v>19.412522959779835</v>
      </c>
      <c r="M60" s="300">
        <v>587.84748242976104</v>
      </c>
      <c r="N60" s="300">
        <v>5771.5072507037858</v>
      </c>
      <c r="O60" s="310">
        <v>10.185337328616855</v>
      </c>
      <c r="P60" s="291"/>
      <c r="Q60" s="300">
        <v>3734.3403024637169</v>
      </c>
      <c r="R60" s="300">
        <v>18274.795365002941</v>
      </c>
      <c r="S60" s="310">
        <v>20.434375476593008</v>
      </c>
      <c r="T60" s="300">
        <v>586.06825457069385</v>
      </c>
      <c r="U60" s="300">
        <v>5771.5072507037858</v>
      </c>
      <c r="V60" s="310">
        <v>10.15450954339922</v>
      </c>
      <c r="W60" s="291"/>
      <c r="X60" s="300">
        <v>5662.3186770291713</v>
      </c>
      <c r="Y60" s="300">
        <v>18274.795365002941</v>
      </c>
      <c r="Z60" s="310">
        <v>30.984306876961082</v>
      </c>
      <c r="AA60" s="300">
        <v>2084.6023102852555</v>
      </c>
      <c r="AB60" s="300">
        <v>5771.5072507037858</v>
      </c>
      <c r="AC60" s="310">
        <v>36.11885456838084</v>
      </c>
      <c r="AD60" s="291"/>
      <c r="AE60" s="300">
        <v>1885.7153552595762</v>
      </c>
      <c r="AF60" s="300">
        <v>18274.795365002941</v>
      </c>
      <c r="AG60" s="310">
        <v>10.318667419230348</v>
      </c>
      <c r="AH60" s="300">
        <v>832.63068026673852</v>
      </c>
      <c r="AI60" s="300">
        <v>5771.5072507037858</v>
      </c>
      <c r="AJ60" s="310">
        <v>14.426572541604385</v>
      </c>
      <c r="AK60" s="291"/>
      <c r="AL60" s="300">
        <v>1196.6337418440085</v>
      </c>
      <c r="AM60" s="300">
        <v>18274.795365002941</v>
      </c>
      <c r="AN60" s="310">
        <v>6.5480007734347394</v>
      </c>
      <c r="AO60" s="300">
        <v>804.33564296664713</v>
      </c>
      <c r="AP60" s="300">
        <v>5771.5072507037858</v>
      </c>
      <c r="AQ60" s="310">
        <v>13.936318677734752</v>
      </c>
      <c r="AR60" s="291"/>
      <c r="AS60" s="300">
        <v>608.54480778261029</v>
      </c>
      <c r="AT60" s="300">
        <v>18274.795365002941</v>
      </c>
      <c r="AU60" s="310">
        <v>3.3299678361816354</v>
      </c>
      <c r="AV60" s="300">
        <v>537.78541118803503</v>
      </c>
      <c r="AW60" s="300">
        <v>5771.5072507037858</v>
      </c>
      <c r="AX60" s="310">
        <v>9.317937028017365</v>
      </c>
    </row>
    <row r="61" spans="1:50">
      <c r="A61" s="309"/>
      <c r="B61" s="309" t="s">
        <v>299</v>
      </c>
      <c r="C61" s="300"/>
      <c r="D61" s="300"/>
      <c r="E61" s="311">
        <v>0.87432502111242627</v>
      </c>
      <c r="F61" s="300"/>
      <c r="G61" s="300"/>
      <c r="H61" s="311">
        <v>0.91291483170738419</v>
      </c>
      <c r="I61" s="291"/>
      <c r="J61" s="300"/>
      <c r="K61" s="300"/>
      <c r="L61" s="311">
        <v>0.94632489675327713</v>
      </c>
      <c r="M61" s="300"/>
      <c r="N61" s="300"/>
      <c r="O61" s="311">
        <v>0.83087349608882966</v>
      </c>
      <c r="P61" s="291"/>
      <c r="Q61" s="300"/>
      <c r="R61" s="300"/>
      <c r="S61" s="311">
        <v>1.1374108828931082</v>
      </c>
      <c r="T61" s="300"/>
      <c r="U61" s="300"/>
      <c r="V61" s="311">
        <v>0.88021231508641773</v>
      </c>
      <c r="W61" s="291"/>
      <c r="X61" s="300"/>
      <c r="Y61" s="300"/>
      <c r="Z61" s="311">
        <v>1.0292654290450682</v>
      </c>
      <c r="AA61" s="300"/>
      <c r="AB61" s="300"/>
      <c r="AC61" s="311">
        <v>1.0586979118238247</v>
      </c>
      <c r="AD61" s="291"/>
      <c r="AE61" s="300"/>
      <c r="AF61" s="300"/>
      <c r="AG61" s="311">
        <v>0.95868402145673204</v>
      </c>
      <c r="AH61" s="300"/>
      <c r="AI61" s="300"/>
      <c r="AJ61" s="311">
        <v>1.0586349486802493</v>
      </c>
      <c r="AK61" s="291"/>
      <c r="AL61" s="300"/>
      <c r="AM61" s="300"/>
      <c r="AN61" s="311">
        <v>1.0151947077818182</v>
      </c>
      <c r="AO61" s="300"/>
      <c r="AP61" s="300"/>
      <c r="AQ61" s="311">
        <v>1.237128053500359</v>
      </c>
      <c r="AR61" s="291"/>
      <c r="AS61" s="300"/>
      <c r="AT61" s="300"/>
      <c r="AU61" s="311">
        <v>0.84469336791080718</v>
      </c>
      <c r="AV61" s="300"/>
      <c r="AW61" s="300"/>
      <c r="AX61" s="311">
        <v>0.86464667757605462</v>
      </c>
    </row>
    <row r="62" spans="1:50">
      <c r="C62" s="5"/>
      <c r="D62" s="5"/>
      <c r="E62" s="24"/>
      <c r="F62" s="5"/>
      <c r="G62" s="5"/>
      <c r="H62" s="24"/>
      <c r="I62" s="22"/>
      <c r="J62" s="5"/>
      <c r="K62" s="5"/>
      <c r="L62" s="24"/>
      <c r="M62" s="5"/>
      <c r="N62" s="5"/>
      <c r="O62" s="24"/>
      <c r="P62" s="22"/>
      <c r="Q62" s="5"/>
      <c r="R62" s="5"/>
      <c r="S62" s="24"/>
      <c r="T62" s="5"/>
      <c r="U62" s="5"/>
      <c r="V62" s="24"/>
      <c r="W62" s="22"/>
      <c r="X62" s="5"/>
      <c r="Y62" s="5"/>
      <c r="Z62" s="24"/>
      <c r="AA62" s="5"/>
      <c r="AB62" s="5"/>
      <c r="AC62" s="24"/>
      <c r="AD62" s="22"/>
      <c r="AE62" s="5"/>
      <c r="AF62" s="5"/>
      <c r="AG62" s="24"/>
      <c r="AH62" s="5"/>
      <c r="AI62" s="5"/>
      <c r="AJ62" s="24"/>
      <c r="AK62" s="22"/>
      <c r="AL62" s="5"/>
      <c r="AM62" s="5"/>
      <c r="AN62" s="24"/>
      <c r="AO62" s="5"/>
      <c r="AP62" s="5"/>
      <c r="AQ62" s="24"/>
      <c r="AR62" s="22"/>
      <c r="AS62" s="5"/>
      <c r="AT62" s="5"/>
      <c r="AU62" s="24"/>
      <c r="AV62" s="5"/>
      <c r="AW62" s="5"/>
      <c r="AX62" s="24"/>
    </row>
    <row r="63" spans="1:50">
      <c r="A63" s="287"/>
      <c r="B63" s="17"/>
      <c r="C63" s="5"/>
      <c r="D63" s="5"/>
      <c r="E63" s="24"/>
      <c r="F63" s="5"/>
      <c r="G63" s="5"/>
      <c r="H63" s="24"/>
      <c r="I63" s="22"/>
      <c r="J63" s="5"/>
      <c r="K63" s="5"/>
      <c r="L63" s="24"/>
      <c r="M63" s="5"/>
      <c r="N63" s="5"/>
      <c r="O63" s="24"/>
      <c r="P63" s="22"/>
      <c r="Q63" s="5"/>
      <c r="R63" s="5"/>
      <c r="S63" s="24"/>
      <c r="T63" s="5"/>
      <c r="U63" s="5"/>
      <c r="V63" s="24"/>
      <c r="W63" s="22"/>
      <c r="X63" s="5"/>
      <c r="Y63" s="5"/>
      <c r="Z63" s="24"/>
      <c r="AA63" s="5"/>
      <c r="AB63" s="5"/>
      <c r="AC63" s="24"/>
      <c r="AD63" s="22"/>
      <c r="AE63" s="5"/>
      <c r="AF63" s="5"/>
      <c r="AG63" s="24"/>
      <c r="AH63" s="5"/>
      <c r="AI63" s="5"/>
      <c r="AJ63" s="24"/>
      <c r="AK63" s="22"/>
      <c r="AL63" s="5"/>
      <c r="AM63" s="5"/>
      <c r="AN63" s="24"/>
      <c r="AO63" s="5"/>
      <c r="AP63" s="5"/>
      <c r="AQ63" s="24"/>
      <c r="AR63" s="22"/>
      <c r="AS63" s="5"/>
      <c r="AT63" s="5"/>
      <c r="AU63" s="24"/>
      <c r="AV63" s="5"/>
      <c r="AW63" s="5"/>
      <c r="AX63" s="24"/>
    </row>
    <row r="64" spans="1:50">
      <c r="A64" s="93"/>
      <c r="B64" s="39" t="s">
        <v>38</v>
      </c>
      <c r="C64" s="56">
        <v>54602</v>
      </c>
      <c r="D64" s="56">
        <v>493358</v>
      </c>
      <c r="E64" s="107">
        <v>11.067419601992873</v>
      </c>
      <c r="F64" s="56">
        <v>721297</v>
      </c>
      <c r="G64" s="56">
        <v>12256052</v>
      </c>
      <c r="H64" s="107">
        <v>5.885231231068536</v>
      </c>
      <c r="I64" s="59"/>
      <c r="J64" s="56">
        <v>113060</v>
      </c>
      <c r="K64" s="56">
        <v>493358</v>
      </c>
      <c r="L64" s="107">
        <v>22.916421746480243</v>
      </c>
      <c r="M64" s="56">
        <v>1553641</v>
      </c>
      <c r="N64" s="56">
        <v>12256052</v>
      </c>
      <c r="O64" s="107">
        <v>12.676520954708742</v>
      </c>
      <c r="P64" s="59"/>
      <c r="Q64" s="56">
        <v>93481</v>
      </c>
      <c r="R64" s="56">
        <v>493358</v>
      </c>
      <c r="S64" s="107">
        <v>18.947903956153546</v>
      </c>
      <c r="T64" s="56">
        <v>1505465</v>
      </c>
      <c r="U64" s="56">
        <v>12256052</v>
      </c>
      <c r="V64" s="107">
        <v>12.283441682525497</v>
      </c>
      <c r="W64" s="59"/>
      <c r="X64" s="56">
        <v>125680</v>
      </c>
      <c r="Y64" s="56">
        <v>493358</v>
      </c>
      <c r="Z64" s="107">
        <v>25.474401955577896</v>
      </c>
      <c r="AA64" s="56">
        <v>3477444</v>
      </c>
      <c r="AB64" s="56">
        <v>12256052</v>
      </c>
      <c r="AC64" s="107">
        <v>28.373280400572714</v>
      </c>
      <c r="AD64" s="59"/>
      <c r="AE64" s="56">
        <v>47247</v>
      </c>
      <c r="AF64" s="56">
        <v>493358</v>
      </c>
      <c r="AG64" s="107">
        <v>9.5766157638064033</v>
      </c>
      <c r="AH64" s="56">
        <v>1564362</v>
      </c>
      <c r="AI64" s="56">
        <v>12256052</v>
      </c>
      <c r="AJ64" s="107">
        <v>12.763996105760647</v>
      </c>
      <c r="AK64" s="59"/>
      <c r="AL64" s="56">
        <v>34688</v>
      </c>
      <c r="AM64" s="56">
        <v>493358</v>
      </c>
      <c r="AN64" s="107">
        <v>7.0309998013612836</v>
      </c>
      <c r="AO64" s="56">
        <v>1439333</v>
      </c>
      <c r="AP64" s="56">
        <v>12256052</v>
      </c>
      <c r="AQ64" s="107">
        <v>11.743855199047784</v>
      </c>
      <c r="AR64" s="59"/>
      <c r="AS64" s="56">
        <v>24600</v>
      </c>
      <c r="AT64" s="56">
        <v>493358</v>
      </c>
      <c r="AU64" s="107">
        <v>4.986237174627755</v>
      </c>
      <c r="AV64" s="56">
        <v>1994510</v>
      </c>
      <c r="AW64" s="56">
        <v>12256052</v>
      </c>
      <c r="AX64" s="107">
        <v>16.273674426316077</v>
      </c>
    </row>
    <row r="65" spans="1:50">
      <c r="A65" s="94"/>
      <c r="B65" s="40" t="s">
        <v>39</v>
      </c>
      <c r="C65" s="57">
        <v>20689.728010824812</v>
      </c>
      <c r="D65" s="57">
        <v>183771.714222863</v>
      </c>
      <c r="E65" s="108">
        <v>11.258385491106667</v>
      </c>
      <c r="F65" s="57">
        <v>512976.94205059938</v>
      </c>
      <c r="G65" s="57">
        <v>8377645.2396357935</v>
      </c>
      <c r="H65" s="108">
        <v>6.1231638172458629</v>
      </c>
      <c r="I65" s="61"/>
      <c r="J65" s="57">
        <v>41032.143703901143</v>
      </c>
      <c r="K65" s="57">
        <v>183771.714222863</v>
      </c>
      <c r="L65" s="108">
        <v>22.327779809541738</v>
      </c>
      <c r="M65" s="57">
        <v>1072905.3334851081</v>
      </c>
      <c r="N65" s="57">
        <v>8377645.2396357935</v>
      </c>
      <c r="O65" s="108">
        <v>12.806764941645479</v>
      </c>
      <c r="P65" s="61"/>
      <c r="Q65" s="57">
        <v>36423.177140445448</v>
      </c>
      <c r="R65" s="57">
        <v>183771.714222863</v>
      </c>
      <c r="S65" s="108">
        <v>19.819795061754967</v>
      </c>
      <c r="T65" s="57">
        <v>1073511.5042981796</v>
      </c>
      <c r="U65" s="57">
        <v>8377645.2396357935</v>
      </c>
      <c r="V65" s="108">
        <v>12.814000516747223</v>
      </c>
      <c r="W65" s="61"/>
      <c r="X65" s="57">
        <v>49043.406009290658</v>
      </c>
      <c r="Y65" s="57">
        <v>183771.714222863</v>
      </c>
      <c r="Z65" s="108">
        <v>26.687135295377889</v>
      </c>
      <c r="AA65" s="57">
        <v>2548142.9715392091</v>
      </c>
      <c r="AB65" s="57">
        <v>8377645.2396357935</v>
      </c>
      <c r="AC65" s="108">
        <v>30.415980847262354</v>
      </c>
      <c r="AD65" s="61"/>
      <c r="AE65" s="57">
        <v>17170.285139633197</v>
      </c>
      <c r="AF65" s="57">
        <v>183771.714222863</v>
      </c>
      <c r="AG65" s="108">
        <v>9.3432687463591435</v>
      </c>
      <c r="AH65" s="57">
        <v>1069032.5927778832</v>
      </c>
      <c r="AI65" s="57">
        <v>8377645.2396357935</v>
      </c>
      <c r="AJ65" s="108">
        <v>12.760537862359495</v>
      </c>
      <c r="AK65" s="61"/>
      <c r="AL65" s="57">
        <v>11406.649859368721</v>
      </c>
      <c r="AM65" s="57">
        <v>183771.714222863</v>
      </c>
      <c r="AN65" s="108">
        <v>6.2069671100394093</v>
      </c>
      <c r="AO65" s="57">
        <v>912883.26034698053</v>
      </c>
      <c r="AP65" s="57">
        <v>8377645.2396357935</v>
      </c>
      <c r="AQ65" s="108">
        <v>10.896656927271211</v>
      </c>
      <c r="AR65" s="61"/>
      <c r="AS65" s="57">
        <v>8006.3243593989828</v>
      </c>
      <c r="AT65" s="57">
        <v>183771.714222863</v>
      </c>
      <c r="AU65" s="108">
        <v>4.3566684858201743</v>
      </c>
      <c r="AV65" s="57">
        <v>1188192.6351378334</v>
      </c>
      <c r="AW65" s="57">
        <v>8377645.2396357935</v>
      </c>
      <c r="AX65" s="108">
        <v>14.182895087468378</v>
      </c>
    </row>
    <row r="66" spans="1:50">
      <c r="A66" s="94"/>
      <c r="B66" s="40" t="s">
        <v>40</v>
      </c>
      <c r="C66" s="57">
        <v>33907.271989175184</v>
      </c>
      <c r="D66" s="57">
        <v>309471.28577713709</v>
      </c>
      <c r="E66" s="108">
        <v>10.956516338511998</v>
      </c>
      <c r="F66" s="57">
        <v>208189.05794940059</v>
      </c>
      <c r="G66" s="57">
        <v>3875956.760364207</v>
      </c>
      <c r="H66" s="108">
        <v>5.3712946459660182</v>
      </c>
      <c r="I66" s="61"/>
      <c r="J66" s="57">
        <v>72011.856296098849</v>
      </c>
      <c r="K66" s="57">
        <v>309471.28577713709</v>
      </c>
      <c r="L66" s="108">
        <v>23.269317576674151</v>
      </c>
      <c r="M66" s="57">
        <v>480429.66651489207</v>
      </c>
      <c r="N66" s="57">
        <v>3875956.760364207</v>
      </c>
      <c r="O66" s="108">
        <v>12.395124512940855</v>
      </c>
      <c r="P66" s="61"/>
      <c r="Q66" s="57">
        <v>57040.822859554559</v>
      </c>
      <c r="R66" s="57">
        <v>309471.28577713709</v>
      </c>
      <c r="S66" s="108">
        <v>18.431701253418382</v>
      </c>
      <c r="T66" s="57">
        <v>431765.49570182036</v>
      </c>
      <c r="U66" s="57">
        <v>3875956.760364207</v>
      </c>
      <c r="V66" s="108">
        <v>11.139584943699145</v>
      </c>
      <c r="W66" s="61"/>
      <c r="X66" s="57">
        <v>76613.593990709342</v>
      </c>
      <c r="Y66" s="57">
        <v>309471.28577713709</v>
      </c>
      <c r="Z66" s="108">
        <v>24.756285158514483</v>
      </c>
      <c r="AA66" s="57">
        <v>928638.02846079087</v>
      </c>
      <c r="AB66" s="57">
        <v>3875956.760364207</v>
      </c>
      <c r="AC66" s="108">
        <v>23.958936744524745</v>
      </c>
      <c r="AD66" s="61"/>
      <c r="AE66" s="57">
        <v>30060.714860366799</v>
      </c>
      <c r="AF66" s="57">
        <v>309471.28577713709</v>
      </c>
      <c r="AG66" s="108">
        <v>9.7135715789847943</v>
      </c>
      <c r="AH66" s="57">
        <v>494995.40722211701</v>
      </c>
      <c r="AI66" s="57">
        <v>3875956.760364207</v>
      </c>
      <c r="AJ66" s="108">
        <v>12.77092180913815</v>
      </c>
      <c r="AK66" s="61"/>
      <c r="AL66" s="57">
        <v>23264.350140631275</v>
      </c>
      <c r="AM66" s="57">
        <v>309471.28577713709</v>
      </c>
      <c r="AN66" s="108">
        <v>7.5174503127843932</v>
      </c>
      <c r="AO66" s="57">
        <v>526084.73965301947</v>
      </c>
      <c r="AP66" s="57">
        <v>3875956.760364207</v>
      </c>
      <c r="AQ66" s="108">
        <v>13.573029117166557</v>
      </c>
      <c r="AR66" s="61"/>
      <c r="AS66" s="57">
        <v>16572.675640601017</v>
      </c>
      <c r="AT66" s="57">
        <v>309471.28577713709</v>
      </c>
      <c r="AU66" s="108">
        <v>5.3551577811117763</v>
      </c>
      <c r="AV66" s="57">
        <v>805854.36486216669</v>
      </c>
      <c r="AW66" s="57">
        <v>3875956.760364207</v>
      </c>
      <c r="AX66" s="108">
        <v>20.791108226564532</v>
      </c>
    </row>
    <row r="67" spans="1:50">
      <c r="A67" s="92"/>
      <c r="B67" s="33" t="s">
        <v>41</v>
      </c>
      <c r="C67" s="234">
        <v>25221.512656967898</v>
      </c>
      <c r="D67" s="234">
        <v>224634.60136636792</v>
      </c>
      <c r="E67" s="438">
        <v>11.227795051855283</v>
      </c>
      <c r="F67" s="234">
        <v>563537.51853012294</v>
      </c>
      <c r="G67" s="234">
        <v>9269727.6989176013</v>
      </c>
      <c r="H67" s="438">
        <v>6.0793319591893251</v>
      </c>
      <c r="I67" s="63"/>
      <c r="J67" s="234">
        <v>50432.825933864166</v>
      </c>
      <c r="K67" s="234">
        <v>224634.60136636792</v>
      </c>
      <c r="L67" s="438">
        <v>22.451049672267864</v>
      </c>
      <c r="M67" s="234">
        <v>1184414.354691131</v>
      </c>
      <c r="N67" s="234">
        <v>9269727.6989176013</v>
      </c>
      <c r="O67" s="438">
        <v>12.777229204148377</v>
      </c>
      <c r="P67" s="63"/>
      <c r="Q67" s="234">
        <v>44645.064200142631</v>
      </c>
      <c r="R67" s="234">
        <v>224634.60136636792</v>
      </c>
      <c r="S67" s="438">
        <v>19.874526866557275</v>
      </c>
      <c r="T67" s="234">
        <v>1187079.6130009959</v>
      </c>
      <c r="U67" s="234">
        <v>9269727.6989176013</v>
      </c>
      <c r="V67" s="438">
        <v>12.805981486809021</v>
      </c>
      <c r="W67" s="63"/>
      <c r="X67" s="234">
        <v>59404.695589757604</v>
      </c>
      <c r="Y67" s="234">
        <v>224634.60136636792</v>
      </c>
      <c r="Z67" s="438">
        <v>26.445033502595393</v>
      </c>
      <c r="AA67" s="234">
        <v>2785982.947299527</v>
      </c>
      <c r="AB67" s="234">
        <v>9269727.6989176013</v>
      </c>
      <c r="AC67" s="438">
        <v>30.05463631498947</v>
      </c>
      <c r="AD67" s="63"/>
      <c r="AE67" s="234">
        <v>20942.35172616725</v>
      </c>
      <c r="AF67" s="234">
        <v>224634.60136636792</v>
      </c>
      <c r="AG67" s="438">
        <v>9.3228521335461174</v>
      </c>
      <c r="AH67" s="234">
        <v>1183483.565253709</v>
      </c>
      <c r="AI67" s="234">
        <v>9269727.6989176013</v>
      </c>
      <c r="AJ67" s="438">
        <v>12.767188030689411</v>
      </c>
      <c r="AK67" s="63"/>
      <c r="AL67" s="234">
        <v>14076.772589096821</v>
      </c>
      <c r="AM67" s="234">
        <v>224634.60136636792</v>
      </c>
      <c r="AN67" s="438">
        <v>6.2665201636226557</v>
      </c>
      <c r="AO67" s="234">
        <v>1019693.2882972787</v>
      </c>
      <c r="AP67" s="234">
        <v>9269727.6989176013</v>
      </c>
      <c r="AQ67" s="438">
        <v>11.000250723830272</v>
      </c>
      <c r="AR67" s="63"/>
      <c r="AS67" s="234">
        <v>9911.378670371565</v>
      </c>
      <c r="AT67" s="234">
        <v>224634.60136636792</v>
      </c>
      <c r="AU67" s="438">
        <v>4.4122226095554158</v>
      </c>
      <c r="AV67" s="234">
        <v>1345536.4118448338</v>
      </c>
      <c r="AW67" s="234">
        <v>9269727.6989176013</v>
      </c>
      <c r="AX67" s="438">
        <v>14.515382280344094</v>
      </c>
    </row>
    <row r="68" spans="1:50">
      <c r="A68" s="95"/>
      <c r="B68" s="33" t="s">
        <v>42</v>
      </c>
      <c r="C68" s="234">
        <v>29375.487343032106</v>
      </c>
      <c r="D68" s="234">
        <v>268608.39863363211</v>
      </c>
      <c r="E68" s="438">
        <v>10.936176043809688</v>
      </c>
      <c r="F68" s="234">
        <v>157628.48146987712</v>
      </c>
      <c r="G68" s="234">
        <v>2983874.3010824011</v>
      </c>
      <c r="H68" s="438">
        <v>5.2826783424723143</v>
      </c>
      <c r="I68" s="263"/>
      <c r="J68" s="234">
        <v>62611.174066135834</v>
      </c>
      <c r="K68" s="234">
        <v>268608.39863363211</v>
      </c>
      <c r="L68" s="438">
        <v>23.309462542730923</v>
      </c>
      <c r="M68" s="234">
        <v>368920.64530886902</v>
      </c>
      <c r="N68" s="234">
        <v>2983874.3010824011</v>
      </c>
      <c r="O68" s="438">
        <v>12.363813220115974</v>
      </c>
      <c r="P68" s="263"/>
      <c r="Q68" s="234">
        <v>48818.935799857369</v>
      </c>
      <c r="R68" s="234">
        <v>268608.39863363211</v>
      </c>
      <c r="S68" s="438">
        <v>18.174761492265866</v>
      </c>
      <c r="T68" s="234">
        <v>318197.38699900394</v>
      </c>
      <c r="U68" s="234">
        <v>2983874.3010824011</v>
      </c>
      <c r="V68" s="438">
        <v>10.663900516304516</v>
      </c>
      <c r="W68" s="263"/>
      <c r="X68" s="234">
        <v>66252.304410242388</v>
      </c>
      <c r="Y68" s="234">
        <v>268608.39863363211</v>
      </c>
      <c r="Z68" s="438">
        <v>24.665015966461677</v>
      </c>
      <c r="AA68" s="234">
        <v>690798.05270047253</v>
      </c>
      <c r="AB68" s="234">
        <v>2983874.3010824011</v>
      </c>
      <c r="AC68" s="438">
        <v>23.151044011803222</v>
      </c>
      <c r="AD68" s="263"/>
      <c r="AE68" s="234">
        <v>26288.64827383275</v>
      </c>
      <c r="AF68" s="234">
        <v>268608.39863363211</v>
      </c>
      <c r="AG68" s="438">
        <v>9.7869792633286572</v>
      </c>
      <c r="AH68" s="234">
        <v>380544.43474629096</v>
      </c>
      <c r="AI68" s="234">
        <v>2983874.3010824011</v>
      </c>
      <c r="AJ68" s="438">
        <v>12.753366809327336</v>
      </c>
      <c r="AK68" s="263"/>
      <c r="AL68" s="234">
        <v>20594.227410903179</v>
      </c>
      <c r="AM68" s="234">
        <v>268608.39863363211</v>
      </c>
      <c r="AN68" s="438">
        <v>7.6670079996242535</v>
      </c>
      <c r="AO68" s="234">
        <v>419274.71170272131</v>
      </c>
      <c r="AP68" s="234">
        <v>2983874.3010824011</v>
      </c>
      <c r="AQ68" s="438">
        <v>14.05135301948307</v>
      </c>
      <c r="AR68" s="263"/>
      <c r="AS68" s="234">
        <v>14667.621329628433</v>
      </c>
      <c r="AT68" s="234">
        <v>268608.39863363211</v>
      </c>
      <c r="AU68" s="438">
        <v>5.4605966917789139</v>
      </c>
      <c r="AV68" s="234">
        <v>648510.58815516613</v>
      </c>
      <c r="AW68" s="234">
        <v>2983874.3010824011</v>
      </c>
      <c r="AX68" s="438">
        <v>21.733844080493565</v>
      </c>
    </row>
    <row r="69" spans="1:50">
      <c r="A69" s="96"/>
      <c r="B69" s="33"/>
      <c r="C69" s="235"/>
      <c r="D69" s="235"/>
      <c r="E69" s="439"/>
      <c r="F69" s="235"/>
      <c r="G69" s="235"/>
      <c r="H69" s="439"/>
      <c r="I69" s="196"/>
      <c r="J69" s="235"/>
      <c r="K69" s="235"/>
      <c r="L69" s="439"/>
      <c r="M69" s="235"/>
      <c r="N69" s="235"/>
      <c r="O69" s="439"/>
      <c r="P69" s="196"/>
      <c r="Q69" s="235"/>
      <c r="R69" s="235"/>
      <c r="S69" s="439"/>
      <c r="T69" s="235"/>
      <c r="U69" s="235"/>
      <c r="V69" s="439"/>
      <c r="W69" s="196"/>
      <c r="X69" s="235"/>
      <c r="Y69" s="235"/>
      <c r="Z69" s="439"/>
      <c r="AA69" s="235"/>
      <c r="AB69" s="235"/>
      <c r="AC69" s="439"/>
      <c r="AD69" s="196"/>
      <c r="AE69" s="235"/>
      <c r="AF69" s="235"/>
      <c r="AG69" s="439"/>
      <c r="AH69" s="235"/>
      <c r="AI69" s="235"/>
      <c r="AJ69" s="439"/>
      <c r="AK69" s="196"/>
      <c r="AL69" s="235"/>
      <c r="AM69" s="235"/>
      <c r="AN69" s="439"/>
      <c r="AO69" s="235"/>
      <c r="AP69" s="235"/>
      <c r="AQ69" s="439"/>
      <c r="AR69" s="196"/>
      <c r="AS69" s="235"/>
      <c r="AT69" s="235"/>
      <c r="AU69" s="439"/>
      <c r="AV69" s="235"/>
      <c r="AW69" s="235"/>
      <c r="AX69" s="439"/>
    </row>
    <row r="70" spans="1:50">
      <c r="A70" s="93"/>
      <c r="B70" s="39" t="s">
        <v>6</v>
      </c>
      <c r="C70" s="56">
        <v>19419</v>
      </c>
      <c r="D70" s="56">
        <v>170417</v>
      </c>
      <c r="E70" s="107">
        <v>11.394989936450003</v>
      </c>
      <c r="F70" s="56">
        <v>227069</v>
      </c>
      <c r="G70" s="56">
        <v>3854976</v>
      </c>
      <c r="H70" s="107">
        <v>5.8902831042268486</v>
      </c>
      <c r="I70" s="59"/>
      <c r="J70" s="56">
        <v>40106</v>
      </c>
      <c r="K70" s="56">
        <v>170417</v>
      </c>
      <c r="L70" s="107">
        <v>23.534037097237949</v>
      </c>
      <c r="M70" s="56">
        <v>482667</v>
      </c>
      <c r="N70" s="56">
        <v>3854976</v>
      </c>
      <c r="O70" s="107">
        <v>12.520622696483713</v>
      </c>
      <c r="P70" s="59"/>
      <c r="Q70" s="56">
        <v>32705</v>
      </c>
      <c r="R70" s="56">
        <v>170417</v>
      </c>
      <c r="S70" s="107">
        <v>19.19116050628752</v>
      </c>
      <c r="T70" s="56">
        <v>469031</v>
      </c>
      <c r="U70" s="56">
        <v>3854976</v>
      </c>
      <c r="V70" s="107">
        <v>12.166898055915263</v>
      </c>
      <c r="W70" s="59"/>
      <c r="X70" s="56">
        <v>40748</v>
      </c>
      <c r="Y70" s="56">
        <v>170417</v>
      </c>
      <c r="Z70" s="107">
        <v>23.910760076752908</v>
      </c>
      <c r="AA70" s="56">
        <v>1091989</v>
      </c>
      <c r="AB70" s="56">
        <v>3854976</v>
      </c>
      <c r="AC70" s="107">
        <v>28.326739258558288</v>
      </c>
      <c r="AD70" s="59"/>
      <c r="AE70" s="56">
        <v>15703</v>
      </c>
      <c r="AF70" s="56">
        <v>170417</v>
      </c>
      <c r="AG70" s="107">
        <v>9.2144563042419492</v>
      </c>
      <c r="AH70" s="56">
        <v>485222</v>
      </c>
      <c r="AI70" s="56">
        <v>3854976</v>
      </c>
      <c r="AJ70" s="107">
        <v>12.586900670717535</v>
      </c>
      <c r="AK70" s="59"/>
      <c r="AL70" s="56">
        <v>12300</v>
      </c>
      <c r="AM70" s="56">
        <v>170417</v>
      </c>
      <c r="AN70" s="107">
        <v>7.2175897944453897</v>
      </c>
      <c r="AO70" s="56">
        <v>456262</v>
      </c>
      <c r="AP70" s="56">
        <v>3854976</v>
      </c>
      <c r="AQ70" s="107">
        <v>11.835663827738486</v>
      </c>
      <c r="AR70" s="59"/>
      <c r="AS70" s="56">
        <v>9436</v>
      </c>
      <c r="AT70" s="56">
        <v>170417</v>
      </c>
      <c r="AU70" s="107">
        <v>5.5370062845842849</v>
      </c>
      <c r="AV70" s="56">
        <v>642736</v>
      </c>
      <c r="AW70" s="56">
        <v>3854976</v>
      </c>
      <c r="AX70" s="107">
        <v>16.672892386359862</v>
      </c>
    </row>
    <row r="71" spans="1:50">
      <c r="A71" s="94"/>
      <c r="B71" s="40" t="s">
        <v>43</v>
      </c>
      <c r="C71" s="57">
        <v>6230.6090294278929</v>
      </c>
      <c r="D71" s="57">
        <v>55307.293913361362</v>
      </c>
      <c r="E71" s="108">
        <v>11.265438224455739</v>
      </c>
      <c r="F71" s="57">
        <v>157917.14659111679</v>
      </c>
      <c r="G71" s="57">
        <v>2560772.4366660574</v>
      </c>
      <c r="H71" s="108">
        <v>6.1667778178959791</v>
      </c>
      <c r="I71" s="61"/>
      <c r="J71" s="57">
        <v>12453.333394260648</v>
      </c>
      <c r="K71" s="57">
        <v>55307.293913361362</v>
      </c>
      <c r="L71" s="108">
        <v>22.516620346258019</v>
      </c>
      <c r="M71" s="57">
        <v>325915.95905684517</v>
      </c>
      <c r="N71" s="57">
        <v>2560772.4366660574</v>
      </c>
      <c r="O71" s="108">
        <v>12.727251917830094</v>
      </c>
      <c r="P71" s="61"/>
      <c r="Q71" s="57">
        <v>11206.591665143484</v>
      </c>
      <c r="R71" s="57">
        <v>55307.293913361362</v>
      </c>
      <c r="S71" s="108">
        <v>20.262411830704576</v>
      </c>
      <c r="T71" s="57">
        <v>324956.9884847377</v>
      </c>
      <c r="U71" s="57">
        <v>2560772.4366660574</v>
      </c>
      <c r="V71" s="108">
        <v>12.689803429304652</v>
      </c>
      <c r="W71" s="61"/>
      <c r="X71" s="57">
        <v>13979.870407603728</v>
      </c>
      <c r="Y71" s="57">
        <v>55307.293913361362</v>
      </c>
      <c r="Z71" s="108">
        <v>25.276721058714489</v>
      </c>
      <c r="AA71" s="57">
        <v>790583.56735514523</v>
      </c>
      <c r="AB71" s="57">
        <v>2560772.4366660574</v>
      </c>
      <c r="AC71" s="108">
        <v>30.872855238336932</v>
      </c>
      <c r="AD71" s="61"/>
      <c r="AE71" s="57">
        <v>5120.5247669530254</v>
      </c>
      <c r="AF71" s="57">
        <v>55307.293913361362</v>
      </c>
      <c r="AG71" s="108">
        <v>9.2583173115905932</v>
      </c>
      <c r="AH71" s="57">
        <v>324524.00895631511</v>
      </c>
      <c r="AI71" s="57">
        <v>2560772.4366660574</v>
      </c>
      <c r="AJ71" s="108">
        <v>12.672895268227041</v>
      </c>
      <c r="AK71" s="61"/>
      <c r="AL71" s="57">
        <v>3615.5317126667887</v>
      </c>
      <c r="AM71" s="57">
        <v>55307.293913361362</v>
      </c>
      <c r="AN71" s="108">
        <v>6.5371697959594686</v>
      </c>
      <c r="AO71" s="57">
        <v>279410.41509778833</v>
      </c>
      <c r="AP71" s="57">
        <v>2560772.4366660574</v>
      </c>
      <c r="AQ71" s="108">
        <v>10.911177076771441</v>
      </c>
      <c r="AR71" s="61"/>
      <c r="AS71" s="57">
        <v>2700.8329373057941</v>
      </c>
      <c r="AT71" s="57">
        <v>55307.293913361362</v>
      </c>
      <c r="AU71" s="108">
        <v>4.8833214323171141</v>
      </c>
      <c r="AV71" s="57">
        <v>357464.35112410894</v>
      </c>
      <c r="AW71" s="57">
        <v>2560772.4366660574</v>
      </c>
      <c r="AX71" s="108">
        <v>13.959239251633853</v>
      </c>
    </row>
    <row r="72" spans="1:50">
      <c r="A72" s="94"/>
      <c r="B72" s="40" t="s">
        <v>44</v>
      </c>
      <c r="C72" s="57">
        <v>13188.390970572107</v>
      </c>
      <c r="D72" s="57">
        <v>115109.70608663865</v>
      </c>
      <c r="E72" s="108">
        <v>11.457236247867501</v>
      </c>
      <c r="F72" s="57">
        <v>69151.853408883209</v>
      </c>
      <c r="G72" s="57">
        <v>1294203.5633339426</v>
      </c>
      <c r="H72" s="108">
        <v>5.3431975747883182</v>
      </c>
      <c r="I72" s="61"/>
      <c r="J72" s="57">
        <v>27652.666605739352</v>
      </c>
      <c r="K72" s="57">
        <v>115109.70608663865</v>
      </c>
      <c r="L72" s="108">
        <v>24.022880038392465</v>
      </c>
      <c r="M72" s="57">
        <v>156751.04094315483</v>
      </c>
      <c r="N72" s="57">
        <v>1294203.5633339426</v>
      </c>
      <c r="O72" s="108">
        <v>12.111776337514877</v>
      </c>
      <c r="P72" s="61"/>
      <c r="Q72" s="57">
        <v>21498.408334856518</v>
      </c>
      <c r="R72" s="57">
        <v>115109.70608663865</v>
      </c>
      <c r="S72" s="108">
        <v>18.676451418158859</v>
      </c>
      <c r="T72" s="57">
        <v>144074.0115152623</v>
      </c>
      <c r="U72" s="57">
        <v>1294203.5633339426</v>
      </c>
      <c r="V72" s="108">
        <v>11.132252730329331</v>
      </c>
      <c r="W72" s="61"/>
      <c r="X72" s="57">
        <v>26768.129592396272</v>
      </c>
      <c r="Y72" s="57">
        <v>115109.70608663865</v>
      </c>
      <c r="Z72" s="108">
        <v>23.254450473749738</v>
      </c>
      <c r="AA72" s="57">
        <v>301405.43264485465</v>
      </c>
      <c r="AB72" s="57">
        <v>1294203.5633339426</v>
      </c>
      <c r="AC72" s="108">
        <v>23.28887365048022</v>
      </c>
      <c r="AD72" s="61"/>
      <c r="AE72" s="57">
        <v>10582.475233046975</v>
      </c>
      <c r="AF72" s="57">
        <v>115109.70608663865</v>
      </c>
      <c r="AG72" s="108">
        <v>9.1933822027848411</v>
      </c>
      <c r="AH72" s="57">
        <v>160697.99104368489</v>
      </c>
      <c r="AI72" s="57">
        <v>1294203.5633339426</v>
      </c>
      <c r="AJ72" s="108">
        <v>12.416747689190228</v>
      </c>
      <c r="AK72" s="61"/>
      <c r="AL72" s="57">
        <v>8684.4682873332113</v>
      </c>
      <c r="AM72" s="57">
        <v>115109.70608663865</v>
      </c>
      <c r="AN72" s="108">
        <v>7.5445143442523825</v>
      </c>
      <c r="AO72" s="57">
        <v>176851.58490221167</v>
      </c>
      <c r="AP72" s="57">
        <v>1294203.5633339426</v>
      </c>
      <c r="AQ72" s="108">
        <v>13.664897077445209</v>
      </c>
      <c r="AR72" s="61"/>
      <c r="AS72" s="57">
        <v>6735.1670626942059</v>
      </c>
      <c r="AT72" s="57">
        <v>115109.70608663865</v>
      </c>
      <c r="AU72" s="108">
        <v>5.8510852747942081</v>
      </c>
      <c r="AV72" s="57">
        <v>285271.64887589106</v>
      </c>
      <c r="AW72" s="57">
        <v>1294203.5633339426</v>
      </c>
      <c r="AX72" s="108">
        <v>22.042254940251819</v>
      </c>
    </row>
    <row r="73" spans="1:50">
      <c r="A73" s="92"/>
      <c r="B73" s="33" t="s">
        <v>45</v>
      </c>
      <c r="C73" s="234">
        <v>8285.7358273205391</v>
      </c>
      <c r="D73" s="234">
        <v>73741.539587266438</v>
      </c>
      <c r="E73" s="438">
        <v>11.236185023659726</v>
      </c>
      <c r="F73" s="234">
        <v>176628.73399820851</v>
      </c>
      <c r="G73" s="234">
        <v>2892520.5059120916</v>
      </c>
      <c r="H73" s="438">
        <v>6.106395223031015</v>
      </c>
      <c r="I73" s="63"/>
      <c r="J73" s="234">
        <v>16748.80633002855</v>
      </c>
      <c r="K73" s="234">
        <v>73741.539587266438</v>
      </c>
      <c r="L73" s="438">
        <v>22.71285143186881</v>
      </c>
      <c r="M73" s="234">
        <v>366353.16630695696</v>
      </c>
      <c r="N73" s="234">
        <v>2892520.5059120916</v>
      </c>
      <c r="O73" s="438">
        <v>12.665533936860914</v>
      </c>
      <c r="P73" s="63"/>
      <c r="Q73" s="234">
        <v>14993.727892156056</v>
      </c>
      <c r="R73" s="234">
        <v>73741.539587266438</v>
      </c>
      <c r="S73" s="438">
        <v>20.332811026290461</v>
      </c>
      <c r="T73" s="234">
        <v>367940.95278986607</v>
      </c>
      <c r="U73" s="234">
        <v>2892520.5059120916</v>
      </c>
      <c r="V73" s="438">
        <v>12.720426770970949</v>
      </c>
      <c r="W73" s="63"/>
      <c r="X73" s="234">
        <v>18528.013015770019</v>
      </c>
      <c r="Y73" s="234">
        <v>73741.539587266438</v>
      </c>
      <c r="Z73" s="438">
        <v>25.125611859301895</v>
      </c>
      <c r="AA73" s="234">
        <v>876915.96041273349</v>
      </c>
      <c r="AB73" s="234">
        <v>2892520.5059120916</v>
      </c>
      <c r="AC73" s="438">
        <v>30.316672210979455</v>
      </c>
      <c r="AD73" s="63"/>
      <c r="AE73" s="234">
        <v>6767.9731792929479</v>
      </c>
      <c r="AF73" s="234">
        <v>73741.539587266438</v>
      </c>
      <c r="AG73" s="438">
        <v>9.1779656583975502</v>
      </c>
      <c r="AH73" s="234">
        <v>366177.93958914728</v>
      </c>
      <c r="AI73" s="234">
        <v>2892520.5059120916</v>
      </c>
      <c r="AJ73" s="438">
        <v>12.659476012035437</v>
      </c>
      <c r="AK73" s="63"/>
      <c r="AL73" s="234">
        <v>4806.754592568037</v>
      </c>
      <c r="AM73" s="234">
        <v>73741.539587266438</v>
      </c>
      <c r="AN73" s="438">
        <v>6.5183811179853084</v>
      </c>
      <c r="AO73" s="234">
        <v>320223.74555711506</v>
      </c>
      <c r="AP73" s="234">
        <v>2892520.5059120916</v>
      </c>
      <c r="AQ73" s="438">
        <v>11.070751094161722</v>
      </c>
      <c r="AR73" s="63"/>
      <c r="AS73" s="234">
        <v>3610.5287501302869</v>
      </c>
      <c r="AT73" s="234">
        <v>73741.539587266438</v>
      </c>
      <c r="AU73" s="438">
        <v>4.8961938824962461</v>
      </c>
      <c r="AV73" s="234">
        <v>418280.00725806388</v>
      </c>
      <c r="AW73" s="234">
        <v>2892520.5059120916</v>
      </c>
      <c r="AX73" s="438">
        <v>14.460744751960492</v>
      </c>
    </row>
    <row r="74" spans="1:50">
      <c r="A74" s="95"/>
      <c r="B74" s="33" t="s">
        <v>46</v>
      </c>
      <c r="C74" s="234">
        <v>11133.264172679461</v>
      </c>
      <c r="D74" s="234">
        <v>96675.460412733577</v>
      </c>
      <c r="E74" s="438">
        <v>11.51612221462257</v>
      </c>
      <c r="F74" s="234">
        <v>50440.266001791504</v>
      </c>
      <c r="G74" s="234">
        <v>962455.49408790865</v>
      </c>
      <c r="H74" s="438">
        <v>5.2407894506947867</v>
      </c>
      <c r="I74" s="263"/>
      <c r="J74" s="234">
        <v>23357.19366997145</v>
      </c>
      <c r="K74" s="234">
        <v>96675.460412733577</v>
      </c>
      <c r="L74" s="438">
        <v>24.160416273429988</v>
      </c>
      <c r="M74" s="234">
        <v>116313.83369304304</v>
      </c>
      <c r="N74" s="234">
        <v>962455.49408790865</v>
      </c>
      <c r="O74" s="438">
        <v>12.085112964446248</v>
      </c>
      <c r="P74" s="263"/>
      <c r="Q74" s="234">
        <v>17711.272107843946</v>
      </c>
      <c r="R74" s="234">
        <v>96675.460412733577</v>
      </c>
      <c r="S74" s="438">
        <v>18.320339031466471</v>
      </c>
      <c r="T74" s="234">
        <v>101090.04721013395</v>
      </c>
      <c r="U74" s="234">
        <v>962455.49408790865</v>
      </c>
      <c r="V74" s="438">
        <v>10.503347721645465</v>
      </c>
      <c r="W74" s="263"/>
      <c r="X74" s="234">
        <v>22219.986984229981</v>
      </c>
      <c r="Y74" s="234">
        <v>96675.460412733577</v>
      </c>
      <c r="Z74" s="438">
        <v>22.984102573048911</v>
      </c>
      <c r="AA74" s="234">
        <v>215073.03958726639</v>
      </c>
      <c r="AB74" s="234">
        <v>962455.49408790865</v>
      </c>
      <c r="AC74" s="438">
        <v>22.346284156347917</v>
      </c>
      <c r="AD74" s="263"/>
      <c r="AE74" s="234">
        <v>8935.026820707053</v>
      </c>
      <c r="AF74" s="234">
        <v>96675.460412733577</v>
      </c>
      <c r="AG74" s="438">
        <v>9.2422904246444926</v>
      </c>
      <c r="AH74" s="234">
        <v>119044.06041085273</v>
      </c>
      <c r="AI74" s="234">
        <v>962455.49408790865</v>
      </c>
      <c r="AJ74" s="438">
        <v>12.368786000194987</v>
      </c>
      <c r="AK74" s="263"/>
      <c r="AL74" s="234">
        <v>7493.245407431963</v>
      </c>
      <c r="AM74" s="234">
        <v>96675.460412733577</v>
      </c>
      <c r="AN74" s="438">
        <v>7.7509280798263385</v>
      </c>
      <c r="AO74" s="234">
        <v>136038.25444288494</v>
      </c>
      <c r="AP74" s="234">
        <v>962455.49408790865</v>
      </c>
      <c r="AQ74" s="438">
        <v>14.134498195348188</v>
      </c>
      <c r="AR74" s="263"/>
      <c r="AS74" s="234">
        <v>5825.4712498697136</v>
      </c>
      <c r="AT74" s="234">
        <v>96675.460412733577</v>
      </c>
      <c r="AU74" s="438">
        <v>6.0258014029612141</v>
      </c>
      <c r="AV74" s="234">
        <v>224455.99274193612</v>
      </c>
      <c r="AW74" s="234">
        <v>962455.49408790865</v>
      </c>
      <c r="AX74" s="438">
        <v>23.321181511322411</v>
      </c>
    </row>
    <row r="75" spans="1:50">
      <c r="A75" s="95"/>
      <c r="B75" s="32"/>
      <c r="C75" s="238"/>
      <c r="D75" s="238"/>
      <c r="E75" s="440"/>
      <c r="F75" s="238"/>
      <c r="G75" s="238"/>
      <c r="H75" s="440"/>
      <c r="I75" s="263"/>
      <c r="J75" s="238"/>
      <c r="K75" s="238"/>
      <c r="L75" s="440"/>
      <c r="M75" s="238"/>
      <c r="N75" s="238"/>
      <c r="O75" s="440"/>
      <c r="P75" s="263"/>
      <c r="Q75" s="238"/>
      <c r="R75" s="238"/>
      <c r="S75" s="440"/>
      <c r="T75" s="238"/>
      <c r="U75" s="238"/>
      <c r="V75" s="440"/>
      <c r="W75" s="263"/>
      <c r="X75" s="238"/>
      <c r="Y75" s="238"/>
      <c r="Z75" s="440"/>
      <c r="AA75" s="238"/>
      <c r="AB75" s="238"/>
      <c r="AC75" s="440"/>
      <c r="AD75" s="263"/>
      <c r="AE75" s="238"/>
      <c r="AF75" s="238"/>
      <c r="AG75" s="440"/>
      <c r="AH75" s="238"/>
      <c r="AI75" s="238"/>
      <c r="AJ75" s="440"/>
      <c r="AK75" s="263"/>
      <c r="AL75" s="238"/>
      <c r="AM75" s="238"/>
      <c r="AN75" s="440"/>
      <c r="AO75" s="238"/>
      <c r="AP75" s="238"/>
      <c r="AQ75" s="440"/>
      <c r="AR75" s="263"/>
      <c r="AS75" s="238"/>
      <c r="AT75" s="238"/>
      <c r="AU75" s="440"/>
      <c r="AV75" s="238"/>
      <c r="AW75" s="238"/>
      <c r="AX75" s="440"/>
    </row>
    <row r="76" spans="1:50">
      <c r="A76" s="93"/>
      <c r="B76" s="39" t="s">
        <v>18</v>
      </c>
      <c r="C76" s="56">
        <v>4452</v>
      </c>
      <c r="D76" s="56">
        <v>39658</v>
      </c>
      <c r="E76" s="107">
        <v>11.225982147359929</v>
      </c>
      <c r="F76" s="56">
        <v>193184</v>
      </c>
      <c r="G76" s="56">
        <v>3197936</v>
      </c>
      <c r="H76" s="107">
        <v>6.0408963781639162</v>
      </c>
      <c r="I76" s="59"/>
      <c r="J76" s="56">
        <v>8873</v>
      </c>
      <c r="K76" s="56">
        <v>39658</v>
      </c>
      <c r="L76" s="107">
        <v>22.373795955418831</v>
      </c>
      <c r="M76" s="56">
        <v>405421</v>
      </c>
      <c r="N76" s="56">
        <v>3197936</v>
      </c>
      <c r="O76" s="107">
        <v>12.677583291222838</v>
      </c>
      <c r="P76" s="59"/>
      <c r="Q76" s="56">
        <v>7389</v>
      </c>
      <c r="R76" s="56">
        <v>39658</v>
      </c>
      <c r="S76" s="107">
        <v>18.631801906298858</v>
      </c>
      <c r="T76" s="56">
        <v>399293</v>
      </c>
      <c r="U76" s="56">
        <v>3197936</v>
      </c>
      <c r="V76" s="107">
        <v>12.485959694002631</v>
      </c>
      <c r="W76" s="59"/>
      <c r="X76" s="56">
        <v>10416</v>
      </c>
      <c r="Y76" s="56">
        <v>39658</v>
      </c>
      <c r="Z76" s="107">
        <v>26.264562005143983</v>
      </c>
      <c r="AA76" s="56">
        <v>946299</v>
      </c>
      <c r="AB76" s="56">
        <v>3197936</v>
      </c>
      <c r="AC76" s="107">
        <v>29.590929899785362</v>
      </c>
      <c r="AD76" s="59"/>
      <c r="AE76" s="56">
        <v>3790</v>
      </c>
      <c r="AF76" s="56">
        <v>39658</v>
      </c>
      <c r="AG76" s="107">
        <v>9.5567098693832264</v>
      </c>
      <c r="AH76" s="56">
        <v>401665</v>
      </c>
      <c r="AI76" s="56">
        <v>3197936</v>
      </c>
      <c r="AJ76" s="107">
        <v>12.560132535485389</v>
      </c>
      <c r="AK76" s="59"/>
      <c r="AL76" s="56">
        <v>2707</v>
      </c>
      <c r="AM76" s="56">
        <v>39658</v>
      </c>
      <c r="AN76" s="107">
        <v>6.8258611125119772</v>
      </c>
      <c r="AO76" s="56">
        <v>358606</v>
      </c>
      <c r="AP76" s="56">
        <v>3197936</v>
      </c>
      <c r="AQ76" s="107">
        <v>11.213670317354692</v>
      </c>
      <c r="AR76" s="59"/>
      <c r="AS76" s="56">
        <v>2031</v>
      </c>
      <c r="AT76" s="56">
        <v>39658</v>
      </c>
      <c r="AU76" s="107">
        <v>5.1212870038832019</v>
      </c>
      <c r="AV76" s="56">
        <v>493468</v>
      </c>
      <c r="AW76" s="56">
        <v>3197936</v>
      </c>
      <c r="AX76" s="107">
        <v>15.43082788398517</v>
      </c>
    </row>
    <row r="77" spans="1:50">
      <c r="A77" s="94"/>
      <c r="B77" s="40" t="s">
        <v>47</v>
      </c>
      <c r="C77" s="57">
        <v>2170.033751386492</v>
      </c>
      <c r="D77" s="57">
        <v>20266.199619121144</v>
      </c>
      <c r="E77" s="108">
        <v>10.707650137517973</v>
      </c>
      <c r="F77" s="57">
        <v>151193.51889915159</v>
      </c>
      <c r="G77" s="57">
        <v>2442889.765877346</v>
      </c>
      <c r="H77" s="108">
        <v>6.1891257236018395</v>
      </c>
      <c r="I77" s="61"/>
      <c r="J77" s="57">
        <v>3935.2151142449125</v>
      </c>
      <c r="K77" s="57">
        <v>20266.199619121144</v>
      </c>
      <c r="L77" s="108">
        <v>19.417627321365373</v>
      </c>
      <c r="M77" s="57">
        <v>310128.81433754851</v>
      </c>
      <c r="N77" s="57">
        <v>2442889.765877346</v>
      </c>
      <c r="O77" s="108">
        <v>12.695162044128013</v>
      </c>
      <c r="P77" s="61"/>
      <c r="Q77" s="57">
        <v>3976.6371156675696</v>
      </c>
      <c r="R77" s="57">
        <v>20266.199619121144</v>
      </c>
      <c r="S77" s="108">
        <v>19.622016906986424</v>
      </c>
      <c r="T77" s="57">
        <v>314484.28143995308</v>
      </c>
      <c r="U77" s="57">
        <v>2442889.765877346</v>
      </c>
      <c r="V77" s="108">
        <v>12.873453638093585</v>
      </c>
      <c r="W77" s="61"/>
      <c r="X77" s="57">
        <v>5901.4739283224953</v>
      </c>
      <c r="Y77" s="57">
        <v>20266.199619121144</v>
      </c>
      <c r="Z77" s="108">
        <v>29.119785846550428</v>
      </c>
      <c r="AA77" s="57">
        <v>768178.28879225114</v>
      </c>
      <c r="AB77" s="57">
        <v>2442889.765877346</v>
      </c>
      <c r="AC77" s="108">
        <v>31.445474925732704</v>
      </c>
      <c r="AD77" s="61"/>
      <c r="AE77" s="57">
        <v>2057.4859067341204</v>
      </c>
      <c r="AF77" s="57">
        <v>20266.199619121144</v>
      </c>
      <c r="AG77" s="108">
        <v>10.152302579674997</v>
      </c>
      <c r="AH77" s="57">
        <v>308570.26869013079</v>
      </c>
      <c r="AI77" s="57">
        <v>2442889.765877346</v>
      </c>
      <c r="AJ77" s="108">
        <v>12.631362781910466</v>
      </c>
      <c r="AK77" s="61"/>
      <c r="AL77" s="57">
        <v>1266.8607222527571</v>
      </c>
      <c r="AM77" s="57">
        <v>20266.199619121144</v>
      </c>
      <c r="AN77" s="108">
        <v>6.2511015684335565</v>
      </c>
      <c r="AO77" s="57">
        <v>257285.1727145201</v>
      </c>
      <c r="AP77" s="57">
        <v>2442889.765877346</v>
      </c>
      <c r="AQ77" s="108">
        <v>10.532000924000679</v>
      </c>
      <c r="AR77" s="61"/>
      <c r="AS77" s="57">
        <v>958.49308051279718</v>
      </c>
      <c r="AT77" s="57">
        <v>20266.199619121144</v>
      </c>
      <c r="AU77" s="108">
        <v>4.7295156394712485</v>
      </c>
      <c r="AV77" s="57">
        <v>333049.42100379081</v>
      </c>
      <c r="AW77" s="57">
        <v>2442889.765877346</v>
      </c>
      <c r="AX77" s="108">
        <v>13.633419962532715</v>
      </c>
    </row>
    <row r="78" spans="1:50">
      <c r="A78" s="94"/>
      <c r="B78" s="40" t="s">
        <v>48</v>
      </c>
      <c r="C78" s="57">
        <v>2281.966248613508</v>
      </c>
      <c r="D78" s="57">
        <v>19391.800380878856</v>
      </c>
      <c r="E78" s="108">
        <v>11.767686361208753</v>
      </c>
      <c r="F78" s="57">
        <v>41990.481100848396</v>
      </c>
      <c r="G78" s="57">
        <v>755046.23412265407</v>
      </c>
      <c r="H78" s="108">
        <v>5.5613125664602965</v>
      </c>
      <c r="I78" s="61"/>
      <c r="J78" s="57">
        <v>4937.7848857550871</v>
      </c>
      <c r="K78" s="57">
        <v>19391.800380878856</v>
      </c>
      <c r="L78" s="108">
        <v>25.463261733159932</v>
      </c>
      <c r="M78" s="57">
        <v>95292.185662451506</v>
      </c>
      <c r="N78" s="57">
        <v>755046.23412265407</v>
      </c>
      <c r="O78" s="108">
        <v>12.620708687220827</v>
      </c>
      <c r="P78" s="61"/>
      <c r="Q78" s="57">
        <v>3412.3628843324304</v>
      </c>
      <c r="R78" s="57">
        <v>19391.800380878856</v>
      </c>
      <c r="S78" s="108">
        <v>17.596936938857755</v>
      </c>
      <c r="T78" s="57">
        <v>84808.718560046924</v>
      </c>
      <c r="U78" s="57">
        <v>755046.23412265407</v>
      </c>
      <c r="V78" s="108">
        <v>11.232255023242736</v>
      </c>
      <c r="W78" s="61"/>
      <c r="X78" s="57">
        <v>4514.5260716775047</v>
      </c>
      <c r="Y78" s="57">
        <v>19391.800380878856</v>
      </c>
      <c r="Z78" s="108">
        <v>23.280592740264698</v>
      </c>
      <c r="AA78" s="57">
        <v>178120.71120774886</v>
      </c>
      <c r="AB78" s="57">
        <v>755046.23412265407</v>
      </c>
      <c r="AC78" s="108">
        <v>23.590702550118792</v>
      </c>
      <c r="AD78" s="61"/>
      <c r="AE78" s="57">
        <v>1732.5140932658801</v>
      </c>
      <c r="AF78" s="57">
        <v>19391.800380878856</v>
      </c>
      <c r="AG78" s="108">
        <v>8.9342611786279171</v>
      </c>
      <c r="AH78" s="57">
        <v>93094.73130986921</v>
      </c>
      <c r="AI78" s="57">
        <v>755046.23412265407</v>
      </c>
      <c r="AJ78" s="108">
        <v>12.329672952815015</v>
      </c>
      <c r="AK78" s="61"/>
      <c r="AL78" s="57">
        <v>1440.1392777472427</v>
      </c>
      <c r="AM78" s="57">
        <v>19391.800380878856</v>
      </c>
      <c r="AN78" s="108">
        <v>7.4265372449237947</v>
      </c>
      <c r="AO78" s="57">
        <v>101320.82728547989</v>
      </c>
      <c r="AP78" s="57">
        <v>755046.23412265407</v>
      </c>
      <c r="AQ78" s="108">
        <v>13.41915537175181</v>
      </c>
      <c r="AR78" s="61"/>
      <c r="AS78" s="57">
        <v>1072.5069194872026</v>
      </c>
      <c r="AT78" s="57">
        <v>19391.800380878856</v>
      </c>
      <c r="AU78" s="108">
        <v>5.5307238029571524</v>
      </c>
      <c r="AV78" s="57">
        <v>160418.57899620919</v>
      </c>
      <c r="AW78" s="57">
        <v>755046.23412265407</v>
      </c>
      <c r="AX78" s="108">
        <v>21.24619284839051</v>
      </c>
    </row>
    <row r="79" spans="1:50">
      <c r="A79" s="92"/>
      <c r="B79" s="33" t="s">
        <v>49</v>
      </c>
      <c r="C79" s="234">
        <v>2419.2495378714439</v>
      </c>
      <c r="D79" s="234">
        <v>22655.070715089343</v>
      </c>
      <c r="E79" s="438">
        <v>10.678622760864348</v>
      </c>
      <c r="F79" s="234">
        <v>159994.49788836227</v>
      </c>
      <c r="G79" s="234">
        <v>2590947.9453208442</v>
      </c>
      <c r="H79" s="438">
        <v>6.1751336292690242</v>
      </c>
      <c r="I79" s="63"/>
      <c r="J79" s="234">
        <v>4465.0669030013005</v>
      </c>
      <c r="K79" s="234">
        <v>22655.070715089343</v>
      </c>
      <c r="L79" s="438">
        <v>19.708907375104133</v>
      </c>
      <c r="M79" s="234">
        <v>328680.86203771888</v>
      </c>
      <c r="N79" s="234">
        <v>2590947.9453208442</v>
      </c>
      <c r="O79" s="438">
        <v>12.68573776757284</v>
      </c>
      <c r="P79" s="63"/>
      <c r="Q79" s="234">
        <v>4430.2282570645029</v>
      </c>
      <c r="R79" s="234">
        <v>22655.070715089343</v>
      </c>
      <c r="S79" s="438">
        <v>19.555128795575829</v>
      </c>
      <c r="T79" s="234">
        <v>332674.8277204755</v>
      </c>
      <c r="U79" s="234">
        <v>2590947.9453208442</v>
      </c>
      <c r="V79" s="438">
        <v>12.83988851730016</v>
      </c>
      <c r="W79" s="63"/>
      <c r="X79" s="234">
        <v>6570.6948255399857</v>
      </c>
      <c r="Y79" s="234">
        <v>22655.070715089343</v>
      </c>
      <c r="Z79" s="438">
        <v>29.00319715693314</v>
      </c>
      <c r="AA79" s="234">
        <v>807787.42053557886</v>
      </c>
      <c r="AB79" s="234">
        <v>2590947.9453208442</v>
      </c>
      <c r="AC79" s="438">
        <v>31.17729254246165</v>
      </c>
      <c r="AD79" s="63"/>
      <c r="AE79" s="234">
        <v>2285.2303701072037</v>
      </c>
      <c r="AF79" s="234">
        <v>22655.070715089343</v>
      </c>
      <c r="AG79" s="438">
        <v>10.0870590908601</v>
      </c>
      <c r="AH79" s="234">
        <v>326596.54580540617</v>
      </c>
      <c r="AI79" s="234">
        <v>2590947.9453208442</v>
      </c>
      <c r="AJ79" s="438">
        <v>12.605291680800743</v>
      </c>
      <c r="AK79" s="63"/>
      <c r="AL79" s="234">
        <v>1412.1974627411159</v>
      </c>
      <c r="AM79" s="234">
        <v>22655.070715089343</v>
      </c>
      <c r="AN79" s="438">
        <v>6.233471881420904</v>
      </c>
      <c r="AO79" s="234">
        <v>274714.80417391815</v>
      </c>
      <c r="AP79" s="234">
        <v>2590947.9453208442</v>
      </c>
      <c r="AQ79" s="438">
        <v>10.602868524241982</v>
      </c>
      <c r="AR79" s="63"/>
      <c r="AS79" s="234">
        <v>1072.4033587637909</v>
      </c>
      <c r="AT79" s="234">
        <v>22655.070715089343</v>
      </c>
      <c r="AU79" s="438">
        <v>4.733612939241544</v>
      </c>
      <c r="AV79" s="234">
        <v>360498.98715938424</v>
      </c>
      <c r="AW79" s="234">
        <v>2590947.9453208442</v>
      </c>
      <c r="AX79" s="438">
        <v>13.913787338353595</v>
      </c>
    </row>
    <row r="80" spans="1:50">
      <c r="A80" s="95"/>
      <c r="B80" s="33" t="s">
        <v>50</v>
      </c>
      <c r="C80" s="234">
        <v>2032.7504621285564</v>
      </c>
      <c r="D80" s="234">
        <v>17002.929284910657</v>
      </c>
      <c r="E80" s="438">
        <v>11.955295632103416</v>
      </c>
      <c r="F80" s="234">
        <v>33189.502111637717</v>
      </c>
      <c r="G80" s="234">
        <v>606988.05467915605</v>
      </c>
      <c r="H80" s="438">
        <v>5.4679003739507106</v>
      </c>
      <c r="I80" s="263"/>
      <c r="J80" s="234">
        <v>4407.9330969986986</v>
      </c>
      <c r="K80" s="234">
        <v>17002.929284910657</v>
      </c>
      <c r="L80" s="438">
        <v>25.924551135494887</v>
      </c>
      <c r="M80" s="234">
        <v>76740.137962281151</v>
      </c>
      <c r="N80" s="234">
        <v>606988.05467915605</v>
      </c>
      <c r="O80" s="438">
        <v>12.642775647841164</v>
      </c>
      <c r="P80" s="263"/>
      <c r="Q80" s="234">
        <v>2958.7717429354971</v>
      </c>
      <c r="R80" s="234">
        <v>17002.929284910657</v>
      </c>
      <c r="S80" s="438">
        <v>17.401541189501245</v>
      </c>
      <c r="T80" s="234">
        <v>66618.1722795245</v>
      </c>
      <c r="U80" s="234">
        <v>606988.05467915605</v>
      </c>
      <c r="V80" s="438">
        <v>10.97520318002597</v>
      </c>
      <c r="W80" s="263"/>
      <c r="X80" s="234">
        <v>3845.3051744600143</v>
      </c>
      <c r="Y80" s="234">
        <v>17002.929284910657</v>
      </c>
      <c r="Z80" s="438">
        <v>22.615545298259587</v>
      </c>
      <c r="AA80" s="234">
        <v>138511.5794644212</v>
      </c>
      <c r="AB80" s="234">
        <v>606988.05467915605</v>
      </c>
      <c r="AC80" s="438">
        <v>22.81949016898465</v>
      </c>
      <c r="AD80" s="263"/>
      <c r="AE80" s="234">
        <v>1504.7696298927967</v>
      </c>
      <c r="AF80" s="234">
        <v>17002.929284910657</v>
      </c>
      <c r="AG80" s="438">
        <v>8.8500610964030351</v>
      </c>
      <c r="AH80" s="234">
        <v>75068.454194593796</v>
      </c>
      <c r="AI80" s="234">
        <v>606988.05467915605</v>
      </c>
      <c r="AJ80" s="438">
        <v>12.367369277847445</v>
      </c>
      <c r="AK80" s="263"/>
      <c r="AL80" s="234">
        <v>1294.8025372588838</v>
      </c>
      <c r="AM80" s="234">
        <v>17002.929284910657</v>
      </c>
      <c r="AN80" s="438">
        <v>7.615173336090761</v>
      </c>
      <c r="AO80" s="234">
        <v>83891.195826081821</v>
      </c>
      <c r="AP80" s="234">
        <v>606988.05467915605</v>
      </c>
      <c r="AQ80" s="438">
        <v>13.820897327283538</v>
      </c>
      <c r="AR80" s="263"/>
      <c r="AS80" s="234">
        <v>958.59664123620882</v>
      </c>
      <c r="AT80" s="234">
        <v>17002.929284910657</v>
      </c>
      <c r="AU80" s="438">
        <v>5.637832312147065</v>
      </c>
      <c r="AV80" s="234">
        <v>132969.01284061579</v>
      </c>
      <c r="AW80" s="234">
        <v>606988.05467915605</v>
      </c>
      <c r="AX80" s="438">
        <v>21.906364024066509</v>
      </c>
    </row>
    <row r="81" spans="1:50">
      <c r="A81" s="92"/>
      <c r="B81" s="32"/>
      <c r="C81" s="240"/>
      <c r="D81" s="441"/>
      <c r="E81" s="442"/>
      <c r="F81" s="240"/>
      <c r="G81" s="441"/>
      <c r="H81" s="442"/>
      <c r="I81" s="63"/>
      <c r="J81" s="240"/>
      <c r="K81" s="441"/>
      <c r="L81" s="442"/>
      <c r="M81" s="240"/>
      <c r="N81" s="441"/>
      <c r="O81" s="442"/>
      <c r="P81" s="63"/>
      <c r="Q81" s="240"/>
      <c r="R81" s="441"/>
      <c r="S81" s="442"/>
      <c r="T81" s="240"/>
      <c r="U81" s="441"/>
      <c r="V81" s="442"/>
      <c r="W81" s="63"/>
      <c r="X81" s="240"/>
      <c r="Y81" s="441"/>
      <c r="Z81" s="442"/>
      <c r="AA81" s="240"/>
      <c r="AB81" s="441"/>
      <c r="AC81" s="442"/>
      <c r="AD81" s="63"/>
      <c r="AE81" s="240"/>
      <c r="AF81" s="441"/>
      <c r="AG81" s="442"/>
      <c r="AH81" s="240"/>
      <c r="AI81" s="441"/>
      <c r="AJ81" s="442"/>
      <c r="AK81" s="63"/>
      <c r="AL81" s="240"/>
      <c r="AM81" s="441"/>
      <c r="AN81" s="442"/>
      <c r="AO81" s="240"/>
      <c r="AP81" s="441"/>
      <c r="AQ81" s="442"/>
      <c r="AR81" s="63"/>
      <c r="AS81" s="240"/>
      <c r="AT81" s="441"/>
      <c r="AU81" s="442"/>
      <c r="AV81" s="240"/>
      <c r="AW81" s="441"/>
      <c r="AX81" s="442"/>
    </row>
    <row r="82" spans="1:50">
      <c r="A82" s="93"/>
      <c r="B82" s="39" t="s">
        <v>19</v>
      </c>
      <c r="C82" s="56">
        <v>15351</v>
      </c>
      <c r="D82" s="56">
        <v>136224</v>
      </c>
      <c r="E82" s="107">
        <v>11.268939393939394</v>
      </c>
      <c r="F82" s="56">
        <v>140198</v>
      </c>
      <c r="G82" s="56">
        <v>2449319</v>
      </c>
      <c r="H82" s="107">
        <v>5.7239583737357203</v>
      </c>
      <c r="I82" s="59"/>
      <c r="J82" s="56">
        <v>32274</v>
      </c>
      <c r="K82" s="56">
        <v>136224</v>
      </c>
      <c r="L82" s="107">
        <v>23.691860465116278</v>
      </c>
      <c r="M82" s="56">
        <v>321540</v>
      </c>
      <c r="N82" s="56">
        <v>2449319</v>
      </c>
      <c r="O82" s="107">
        <v>13.127730605935772</v>
      </c>
      <c r="P82" s="59"/>
      <c r="Q82" s="56">
        <v>25801</v>
      </c>
      <c r="R82" s="56">
        <v>136224</v>
      </c>
      <c r="S82" s="107">
        <v>18.940128024430351</v>
      </c>
      <c r="T82" s="56">
        <v>306459</v>
      </c>
      <c r="U82" s="56">
        <v>2449319</v>
      </c>
      <c r="V82" s="107">
        <v>12.512008439896968</v>
      </c>
      <c r="W82" s="59"/>
      <c r="X82" s="56">
        <v>33808</v>
      </c>
      <c r="Y82" s="56">
        <v>136224</v>
      </c>
      <c r="Z82" s="107">
        <v>24.817946910970168</v>
      </c>
      <c r="AA82" s="56">
        <v>663896</v>
      </c>
      <c r="AB82" s="56">
        <v>2449319</v>
      </c>
      <c r="AC82" s="107">
        <v>27.105330093793416</v>
      </c>
      <c r="AD82" s="59"/>
      <c r="AE82" s="56">
        <v>13077</v>
      </c>
      <c r="AF82" s="56">
        <v>136224</v>
      </c>
      <c r="AG82" s="107">
        <v>9.5996300211416496</v>
      </c>
      <c r="AH82" s="56">
        <v>320977</v>
      </c>
      <c r="AI82" s="56">
        <v>2449319</v>
      </c>
      <c r="AJ82" s="107">
        <v>13.104744624934522</v>
      </c>
      <c r="AK82" s="59"/>
      <c r="AL82" s="56">
        <v>9384</v>
      </c>
      <c r="AM82" s="56">
        <v>136224</v>
      </c>
      <c r="AN82" s="107">
        <v>6.888653981677237</v>
      </c>
      <c r="AO82" s="56">
        <v>292161</v>
      </c>
      <c r="AP82" s="56">
        <v>2449319</v>
      </c>
      <c r="AQ82" s="107">
        <v>11.928254343350131</v>
      </c>
      <c r="AR82" s="59"/>
      <c r="AS82" s="56">
        <v>6529</v>
      </c>
      <c r="AT82" s="56">
        <v>136224</v>
      </c>
      <c r="AU82" s="107">
        <v>4.7928412027249232</v>
      </c>
      <c r="AV82" s="56">
        <v>404088</v>
      </c>
      <c r="AW82" s="56">
        <v>2449319</v>
      </c>
      <c r="AX82" s="107">
        <v>16.497973518353469</v>
      </c>
    </row>
    <row r="83" spans="1:50">
      <c r="A83" s="94"/>
      <c r="B83" s="40" t="s">
        <v>51</v>
      </c>
      <c r="C83" s="57">
        <v>5121.6785887935894</v>
      </c>
      <c r="D83" s="57">
        <v>43736.687676254936</v>
      </c>
      <c r="E83" s="108">
        <v>11.710257134022056</v>
      </c>
      <c r="F83" s="57">
        <v>75283.079759612578</v>
      </c>
      <c r="G83" s="57">
        <v>1234232.1491700218</v>
      </c>
      <c r="H83" s="108">
        <v>6.099588299513818</v>
      </c>
      <c r="I83" s="61"/>
      <c r="J83" s="57">
        <v>10218.051908901725</v>
      </c>
      <c r="K83" s="57">
        <v>43736.687676254936</v>
      </c>
      <c r="L83" s="108">
        <v>23.362656048709429</v>
      </c>
      <c r="M83" s="57">
        <v>166425.96773440688</v>
      </c>
      <c r="N83" s="57">
        <v>1234232.1491700218</v>
      </c>
      <c r="O83" s="108">
        <v>13.484170530343304</v>
      </c>
      <c r="P83" s="61"/>
      <c r="Q83" s="57">
        <v>8764.6883812746746</v>
      </c>
      <c r="R83" s="57">
        <v>43736.687676254936</v>
      </c>
      <c r="S83" s="108">
        <v>20.039671147829303</v>
      </c>
      <c r="T83" s="57">
        <v>165737.9469606356</v>
      </c>
      <c r="U83" s="57">
        <v>1234232.1491700218</v>
      </c>
      <c r="V83" s="108">
        <v>13.42842568734647</v>
      </c>
      <c r="W83" s="61"/>
      <c r="X83" s="57">
        <v>11296.441271855612</v>
      </c>
      <c r="Y83" s="57">
        <v>43736.687676254936</v>
      </c>
      <c r="Z83" s="108">
        <v>25.828296270338178</v>
      </c>
      <c r="AA83" s="57">
        <v>362329.54513098783</v>
      </c>
      <c r="AB83" s="57">
        <v>1234232.1491700218</v>
      </c>
      <c r="AC83" s="108">
        <v>29.356676973180601</v>
      </c>
      <c r="AD83" s="61"/>
      <c r="AE83" s="57">
        <v>3957.9757692008479</v>
      </c>
      <c r="AF83" s="57">
        <v>43736.687676254936</v>
      </c>
      <c r="AG83" s="108">
        <v>9.0495553721359432</v>
      </c>
      <c r="AH83" s="57">
        <v>160725.27264815141</v>
      </c>
      <c r="AI83" s="57">
        <v>1234232.1491700218</v>
      </c>
      <c r="AJ83" s="108">
        <v>13.022288615333313</v>
      </c>
      <c r="AK83" s="61"/>
      <c r="AL83" s="57">
        <v>2596.8282426045862</v>
      </c>
      <c r="AM83" s="57">
        <v>43736.687676254936</v>
      </c>
      <c r="AN83" s="108">
        <v>5.9374140580253147</v>
      </c>
      <c r="AO83" s="57">
        <v>132838.88040677208</v>
      </c>
      <c r="AP83" s="57">
        <v>1234232.1491700218</v>
      </c>
      <c r="AQ83" s="108">
        <v>10.762876375899106</v>
      </c>
      <c r="AR83" s="61"/>
      <c r="AS83" s="57">
        <v>1781.0235136238987</v>
      </c>
      <c r="AT83" s="57">
        <v>43736.687676254936</v>
      </c>
      <c r="AU83" s="108">
        <v>4.072149968939768</v>
      </c>
      <c r="AV83" s="57">
        <v>170891.45652945523</v>
      </c>
      <c r="AW83" s="57">
        <v>1234232.1491700218</v>
      </c>
      <c r="AX83" s="108">
        <v>13.845973518383378</v>
      </c>
    </row>
    <row r="84" spans="1:50">
      <c r="A84" s="94"/>
      <c r="B84" s="40" t="s">
        <v>52</v>
      </c>
      <c r="C84" s="57">
        <v>10229.321411206411</v>
      </c>
      <c r="D84" s="57">
        <v>92487.312323745064</v>
      </c>
      <c r="E84" s="108">
        <v>11.060242917860366</v>
      </c>
      <c r="F84" s="57">
        <v>64914.920240387422</v>
      </c>
      <c r="G84" s="57">
        <v>1215086.8508299785</v>
      </c>
      <c r="H84" s="108">
        <v>5.3424099023083471</v>
      </c>
      <c r="I84" s="61"/>
      <c r="J84" s="57">
        <v>22055.948091098275</v>
      </c>
      <c r="K84" s="57">
        <v>92487.312323745064</v>
      </c>
      <c r="L84" s="108">
        <v>23.847539232076549</v>
      </c>
      <c r="M84" s="57">
        <v>155114.03226559309</v>
      </c>
      <c r="N84" s="57">
        <v>1215086.8508299785</v>
      </c>
      <c r="O84" s="108">
        <v>12.765674499698582</v>
      </c>
      <c r="P84" s="61"/>
      <c r="Q84" s="57">
        <v>17036.311618725325</v>
      </c>
      <c r="R84" s="57">
        <v>92487.312323745064</v>
      </c>
      <c r="S84" s="108">
        <v>18.420160766582732</v>
      </c>
      <c r="T84" s="57">
        <v>140721.0530393644</v>
      </c>
      <c r="U84" s="57">
        <v>1215086.8508299785</v>
      </c>
      <c r="V84" s="108">
        <v>11.581151828220619</v>
      </c>
      <c r="W84" s="61"/>
      <c r="X84" s="57">
        <v>22511.558728144388</v>
      </c>
      <c r="Y84" s="57">
        <v>92487.312323745064</v>
      </c>
      <c r="Z84" s="108">
        <v>24.340158841835869</v>
      </c>
      <c r="AA84" s="57">
        <v>301566.45486901223</v>
      </c>
      <c r="AB84" s="57">
        <v>1215086.8508299785</v>
      </c>
      <c r="AC84" s="108">
        <v>24.81851027052296</v>
      </c>
      <c r="AD84" s="61"/>
      <c r="AE84" s="57">
        <v>9119.0242307991521</v>
      </c>
      <c r="AF84" s="57">
        <v>92487.312323745064</v>
      </c>
      <c r="AG84" s="108">
        <v>9.8597569782098056</v>
      </c>
      <c r="AH84" s="57">
        <v>160251.72735184862</v>
      </c>
      <c r="AI84" s="57">
        <v>1215086.8508299785</v>
      </c>
      <c r="AJ84" s="108">
        <v>13.188499837882938</v>
      </c>
      <c r="AK84" s="61"/>
      <c r="AL84" s="57">
        <v>6787.1717573954138</v>
      </c>
      <c r="AM84" s="57">
        <v>92487.312323745064</v>
      </c>
      <c r="AN84" s="108">
        <v>7.3384895580459908</v>
      </c>
      <c r="AO84" s="57">
        <v>159322.11959322792</v>
      </c>
      <c r="AP84" s="57">
        <v>1215086.8508299785</v>
      </c>
      <c r="AQ84" s="108">
        <v>13.111994380023221</v>
      </c>
      <c r="AR84" s="61"/>
      <c r="AS84" s="57">
        <v>4747.9764863761011</v>
      </c>
      <c r="AT84" s="57">
        <v>92487.312323745064</v>
      </c>
      <c r="AU84" s="108">
        <v>5.1336517053886883</v>
      </c>
      <c r="AV84" s="57">
        <v>233196.54347054477</v>
      </c>
      <c r="AW84" s="57">
        <v>1215086.8508299785</v>
      </c>
      <c r="AX84" s="108">
        <v>19.19175928134333</v>
      </c>
    </row>
    <row r="85" spans="1:50">
      <c r="A85" s="92"/>
      <c r="B85" s="33" t="s">
        <v>53</v>
      </c>
      <c r="C85" s="234">
        <v>7349.1206505590744</v>
      </c>
      <c r="D85" s="234">
        <v>63776.458049886627</v>
      </c>
      <c r="E85" s="438">
        <v>11.52324991897561</v>
      </c>
      <c r="F85" s="234">
        <v>98331.08984283368</v>
      </c>
      <c r="G85" s="234">
        <v>1646508.3597622958</v>
      </c>
      <c r="H85" s="438">
        <v>5.9720978189888818</v>
      </c>
      <c r="I85" s="63"/>
      <c r="J85" s="234">
        <v>14793.409414340451</v>
      </c>
      <c r="K85" s="234">
        <v>63776.458049886627</v>
      </c>
      <c r="L85" s="438">
        <v>23.195721221722422</v>
      </c>
      <c r="M85" s="234">
        <v>218945.73399014777</v>
      </c>
      <c r="N85" s="234">
        <v>1646508.3597622958</v>
      </c>
      <c r="O85" s="438">
        <v>13.297578034875976</v>
      </c>
      <c r="P85" s="63"/>
      <c r="Q85" s="234">
        <v>12745.848072562356</v>
      </c>
      <c r="R85" s="234">
        <v>63776.458049886627</v>
      </c>
      <c r="S85" s="438">
        <v>19.985192753401918</v>
      </c>
      <c r="T85" s="234">
        <v>218131.54507780127</v>
      </c>
      <c r="U85" s="234">
        <v>1646508.3597622958</v>
      </c>
      <c r="V85" s="438">
        <v>13.248128610126987</v>
      </c>
      <c r="W85" s="63"/>
      <c r="X85" s="234">
        <v>16440.367346938776</v>
      </c>
      <c r="Y85" s="234">
        <v>63776.458049886627</v>
      </c>
      <c r="Z85" s="438">
        <v>25.778112879957902</v>
      </c>
      <c r="AA85" s="234">
        <v>474227.9960903902</v>
      </c>
      <c r="AB85" s="234">
        <v>1646508.3597622958</v>
      </c>
      <c r="AC85" s="438">
        <v>28.80203998228432</v>
      </c>
      <c r="AD85" s="63"/>
      <c r="AE85" s="234">
        <v>5854.8494800218941</v>
      </c>
      <c r="AF85" s="234">
        <v>63776.458049886627</v>
      </c>
      <c r="AG85" s="438">
        <v>9.1802675454980083</v>
      </c>
      <c r="AH85" s="234">
        <v>215496.03737586993</v>
      </c>
      <c r="AI85" s="234">
        <v>1646508.3597622958</v>
      </c>
      <c r="AJ85" s="438">
        <v>13.088062146673874</v>
      </c>
      <c r="AK85" s="63"/>
      <c r="AL85" s="234">
        <v>3930.3913519430766</v>
      </c>
      <c r="AM85" s="234">
        <v>63776.458049886627</v>
      </c>
      <c r="AN85" s="438">
        <v>6.162762047507691</v>
      </c>
      <c r="AO85" s="234">
        <v>181405.94643834545</v>
      </c>
      <c r="AP85" s="234">
        <v>1646508.3597622958</v>
      </c>
      <c r="AQ85" s="438">
        <v>11.017614660914008</v>
      </c>
      <c r="AR85" s="63"/>
      <c r="AS85" s="234">
        <v>2662.4717335209943</v>
      </c>
      <c r="AT85" s="234">
        <v>63776.458049886627</v>
      </c>
      <c r="AU85" s="438">
        <v>4.1746936329364361</v>
      </c>
      <c r="AV85" s="234">
        <v>239970.01094690748</v>
      </c>
      <c r="AW85" s="234">
        <v>1646508.3597622958</v>
      </c>
      <c r="AX85" s="438">
        <v>14.574478746135952</v>
      </c>
    </row>
    <row r="86" spans="1:50">
      <c r="A86" s="95"/>
      <c r="B86" s="33" t="s">
        <v>54</v>
      </c>
      <c r="C86" s="234">
        <v>8001.8793494409265</v>
      </c>
      <c r="D86" s="234">
        <v>72447.541950113373</v>
      </c>
      <c r="E86" s="438">
        <v>11.045066725591516</v>
      </c>
      <c r="F86" s="234">
        <v>41866.91015716632</v>
      </c>
      <c r="G86" s="234">
        <v>802810.64023770439</v>
      </c>
      <c r="H86" s="438">
        <v>5.2150417618742493</v>
      </c>
      <c r="I86" s="263"/>
      <c r="J86" s="234">
        <v>17480.590585659549</v>
      </c>
      <c r="K86" s="234">
        <v>72447.541950113373</v>
      </c>
      <c r="L86" s="438">
        <v>24.128617914596056</v>
      </c>
      <c r="M86" s="234">
        <v>102594.2660098522</v>
      </c>
      <c r="N86" s="234">
        <v>802810.64023770439</v>
      </c>
      <c r="O86" s="438">
        <v>12.779385432594047</v>
      </c>
      <c r="P86" s="263"/>
      <c r="Q86" s="234">
        <v>13055.151927437644</v>
      </c>
      <c r="R86" s="234">
        <v>72447.541950113373</v>
      </c>
      <c r="S86" s="438">
        <v>18.0201447502902</v>
      </c>
      <c r="T86" s="234">
        <v>88327.454922198755</v>
      </c>
      <c r="U86" s="234">
        <v>802810.64023770439</v>
      </c>
      <c r="V86" s="438">
        <v>11.002277560253294</v>
      </c>
      <c r="W86" s="263"/>
      <c r="X86" s="234">
        <v>17367.632653061224</v>
      </c>
      <c r="Y86" s="234">
        <v>72447.541950113373</v>
      </c>
      <c r="Z86" s="438">
        <v>23.97270105453736</v>
      </c>
      <c r="AA86" s="234">
        <v>189668.00390960986</v>
      </c>
      <c r="AB86" s="234">
        <v>802810.64023770439</v>
      </c>
      <c r="AC86" s="438">
        <v>23.625497022990505</v>
      </c>
      <c r="AD86" s="263"/>
      <c r="AE86" s="234">
        <v>7222.1505199781059</v>
      </c>
      <c r="AF86" s="234">
        <v>72447.541950113373</v>
      </c>
      <c r="AG86" s="438">
        <v>9.9687999421032174</v>
      </c>
      <c r="AH86" s="234">
        <v>105480.96262413012</v>
      </c>
      <c r="AI86" s="234">
        <v>802810.64023770439</v>
      </c>
      <c r="AJ86" s="438">
        <v>13.138959218689259</v>
      </c>
      <c r="AK86" s="263"/>
      <c r="AL86" s="234">
        <v>5453.6086480569238</v>
      </c>
      <c r="AM86" s="234">
        <v>72447.541950113373</v>
      </c>
      <c r="AN86" s="438">
        <v>7.5276655373790637</v>
      </c>
      <c r="AO86" s="234">
        <v>110755.05356165455</v>
      </c>
      <c r="AP86" s="234">
        <v>802810.64023770439</v>
      </c>
      <c r="AQ86" s="438">
        <v>13.795912511680347</v>
      </c>
      <c r="AR86" s="263"/>
      <c r="AS86" s="234">
        <v>3866.5282664790047</v>
      </c>
      <c r="AT86" s="234">
        <v>72447.541950113373</v>
      </c>
      <c r="AU86" s="438">
        <v>5.3370040755025974</v>
      </c>
      <c r="AV86" s="234">
        <v>164117.98905309252</v>
      </c>
      <c r="AW86" s="234">
        <v>802810.64023770439</v>
      </c>
      <c r="AX86" s="438">
        <v>20.442926491918293</v>
      </c>
    </row>
    <row r="87" spans="1:50">
      <c r="A87" s="96"/>
      <c r="B87" s="32"/>
      <c r="C87" s="235"/>
      <c r="D87" s="235"/>
      <c r="E87" s="439"/>
      <c r="F87" s="235"/>
      <c r="G87" s="235"/>
      <c r="H87" s="439"/>
      <c r="I87" s="196"/>
      <c r="J87" s="235"/>
      <c r="K87" s="235"/>
      <c r="L87" s="439"/>
      <c r="M87" s="235"/>
      <c r="N87" s="235"/>
      <c r="O87" s="439"/>
      <c r="P87" s="196"/>
      <c r="Q87" s="235"/>
      <c r="R87" s="235"/>
      <c r="S87" s="439"/>
      <c r="T87" s="235"/>
      <c r="U87" s="235"/>
      <c r="V87" s="439"/>
      <c r="W87" s="196"/>
      <c r="X87" s="235"/>
      <c r="Y87" s="235"/>
      <c r="Z87" s="439"/>
      <c r="AA87" s="235"/>
      <c r="AB87" s="235"/>
      <c r="AC87" s="439"/>
      <c r="AD87" s="196"/>
      <c r="AE87" s="235"/>
      <c r="AF87" s="235"/>
      <c r="AG87" s="439"/>
      <c r="AH87" s="235"/>
      <c r="AI87" s="235"/>
      <c r="AJ87" s="439"/>
      <c r="AK87" s="196"/>
      <c r="AL87" s="235"/>
      <c r="AM87" s="235"/>
      <c r="AN87" s="439"/>
      <c r="AO87" s="235"/>
      <c r="AP87" s="235"/>
      <c r="AQ87" s="439"/>
      <c r="AR87" s="196"/>
      <c r="AS87" s="235"/>
      <c r="AT87" s="235"/>
      <c r="AU87" s="439"/>
      <c r="AV87" s="235"/>
      <c r="AW87" s="235"/>
      <c r="AX87" s="439"/>
    </row>
    <row r="88" spans="1:50">
      <c r="A88" s="93"/>
      <c r="B88" s="39" t="s">
        <v>17</v>
      </c>
      <c r="C88" s="56">
        <v>2978</v>
      </c>
      <c r="D88" s="56">
        <v>26118</v>
      </c>
      <c r="E88" s="107">
        <v>11.402098169844551</v>
      </c>
      <c r="F88" s="56">
        <v>46860</v>
      </c>
      <c r="G88" s="56">
        <v>864949</v>
      </c>
      <c r="H88" s="107">
        <v>5.4176604632180627</v>
      </c>
      <c r="I88" s="59"/>
      <c r="J88" s="56">
        <v>5999</v>
      </c>
      <c r="K88" s="56">
        <v>26118</v>
      </c>
      <c r="L88" s="107">
        <v>22.968833754498814</v>
      </c>
      <c r="M88" s="56">
        <v>103493</v>
      </c>
      <c r="N88" s="56">
        <v>864949</v>
      </c>
      <c r="O88" s="107">
        <v>11.965214134012525</v>
      </c>
      <c r="P88" s="59"/>
      <c r="Q88" s="56">
        <v>4949</v>
      </c>
      <c r="R88" s="56">
        <v>26118</v>
      </c>
      <c r="S88" s="107">
        <v>18.948617811471017</v>
      </c>
      <c r="T88" s="56">
        <v>105167</v>
      </c>
      <c r="U88" s="56">
        <v>864949</v>
      </c>
      <c r="V88" s="107">
        <v>12.158751556450149</v>
      </c>
      <c r="W88" s="59"/>
      <c r="X88" s="56">
        <v>6680</v>
      </c>
      <c r="Y88" s="56">
        <v>26118</v>
      </c>
      <c r="Z88" s="107">
        <v>25.576230951833985</v>
      </c>
      <c r="AA88" s="56">
        <v>228673</v>
      </c>
      <c r="AB88" s="56">
        <v>864949</v>
      </c>
      <c r="AC88" s="107">
        <v>26.437743728242936</v>
      </c>
      <c r="AD88" s="59"/>
      <c r="AE88" s="56">
        <v>2444</v>
      </c>
      <c r="AF88" s="56">
        <v>26118</v>
      </c>
      <c r="AG88" s="107">
        <v>9.3575312045332719</v>
      </c>
      <c r="AH88" s="56">
        <v>110038</v>
      </c>
      <c r="AI88" s="56">
        <v>864949</v>
      </c>
      <c r="AJ88" s="107">
        <v>12.72190614706763</v>
      </c>
      <c r="AK88" s="59"/>
      <c r="AL88" s="56">
        <v>1819</v>
      </c>
      <c r="AM88" s="56">
        <v>26118</v>
      </c>
      <c r="AN88" s="107">
        <v>6.9645455241595835</v>
      </c>
      <c r="AO88" s="56">
        <v>109438</v>
      </c>
      <c r="AP88" s="56">
        <v>864949</v>
      </c>
      <c r="AQ88" s="107">
        <v>12.652537895297872</v>
      </c>
      <c r="AR88" s="59"/>
      <c r="AS88" s="56">
        <v>1249</v>
      </c>
      <c r="AT88" s="56">
        <v>26118</v>
      </c>
      <c r="AU88" s="107">
        <v>4.7821425836587794</v>
      </c>
      <c r="AV88" s="56">
        <v>161280</v>
      </c>
      <c r="AW88" s="56">
        <v>864949</v>
      </c>
      <c r="AX88" s="107">
        <v>18.646186075710823</v>
      </c>
    </row>
    <row r="89" spans="1:50">
      <c r="A89" s="94"/>
      <c r="B89" s="40" t="s">
        <v>55</v>
      </c>
      <c r="C89" s="57">
        <v>1692.4910591471803</v>
      </c>
      <c r="D89" s="57">
        <v>14317.259972489685</v>
      </c>
      <c r="E89" s="108">
        <v>11.821333568009985</v>
      </c>
      <c r="F89" s="57">
        <v>37754.442916093532</v>
      </c>
      <c r="G89" s="57">
        <v>675144.71801925718</v>
      </c>
      <c r="H89" s="108">
        <v>5.5920518828700461</v>
      </c>
      <c r="I89" s="61"/>
      <c r="J89" s="57">
        <v>3376.3232462173314</v>
      </c>
      <c r="K89" s="57">
        <v>14317.259972489685</v>
      </c>
      <c r="L89" s="108">
        <v>23.58218858011146</v>
      </c>
      <c r="M89" s="57">
        <v>81722.035763411273</v>
      </c>
      <c r="N89" s="57">
        <v>675144.71801925718</v>
      </c>
      <c r="O89" s="108">
        <v>12.104373119168846</v>
      </c>
      <c r="P89" s="61"/>
      <c r="Q89" s="57">
        <v>2903.5144429160937</v>
      </c>
      <c r="R89" s="57">
        <v>14317.259972489685</v>
      </c>
      <c r="S89" s="108">
        <v>20.279819242614412</v>
      </c>
      <c r="T89" s="57">
        <v>85978.284731774416</v>
      </c>
      <c r="U89" s="57">
        <v>675144.71801925718</v>
      </c>
      <c r="V89" s="108">
        <v>12.734793361639252</v>
      </c>
      <c r="W89" s="61"/>
      <c r="X89" s="57">
        <v>3641.4071526822559</v>
      </c>
      <c r="Y89" s="57">
        <v>14317.259972489685</v>
      </c>
      <c r="Z89" s="108">
        <v>25.43368744912884</v>
      </c>
      <c r="AA89" s="57">
        <v>188381.30123796425</v>
      </c>
      <c r="AB89" s="57">
        <v>675144.71801925718</v>
      </c>
      <c r="AC89" s="108">
        <v>27.902358740306553</v>
      </c>
      <c r="AD89" s="61"/>
      <c r="AE89" s="57">
        <v>1271.6918844566712</v>
      </c>
      <c r="AF89" s="57">
        <v>14317.259972489685</v>
      </c>
      <c r="AG89" s="108">
        <v>8.8822294691875445</v>
      </c>
      <c r="AH89" s="57">
        <v>85927.554332874832</v>
      </c>
      <c r="AI89" s="57">
        <v>675144.71801925718</v>
      </c>
      <c r="AJ89" s="108">
        <v>12.727279357967799</v>
      </c>
      <c r="AK89" s="61"/>
      <c r="AL89" s="57">
        <v>831.91609353507567</v>
      </c>
      <c r="AM89" s="57">
        <v>14317.259972489685</v>
      </c>
      <c r="AN89" s="108">
        <v>5.8105817393382884</v>
      </c>
      <c r="AO89" s="57">
        <v>80650.247592847314</v>
      </c>
      <c r="AP89" s="57">
        <v>675144.71801925718</v>
      </c>
      <c r="AQ89" s="108">
        <v>11.94562372189764</v>
      </c>
      <c r="AR89" s="61"/>
      <c r="AS89" s="57">
        <v>599.91609353507567</v>
      </c>
      <c r="AT89" s="57">
        <v>14317.259972489685</v>
      </c>
      <c r="AU89" s="108">
        <v>4.190159951609469</v>
      </c>
      <c r="AV89" s="57">
        <v>114730.85144429161</v>
      </c>
      <c r="AW89" s="57">
        <v>675144.71801925718</v>
      </c>
      <c r="AX89" s="108">
        <v>16.993519816149867</v>
      </c>
    </row>
    <row r="90" spans="1:50">
      <c r="A90" s="94"/>
      <c r="B90" s="40" t="s">
        <v>56</v>
      </c>
      <c r="C90" s="57">
        <v>1285.5089408528197</v>
      </c>
      <c r="D90" s="57">
        <v>11800.740027510317</v>
      </c>
      <c r="E90" s="108">
        <v>10.893460391941472</v>
      </c>
      <c r="F90" s="57">
        <v>9105.557083906464</v>
      </c>
      <c r="G90" s="57">
        <v>189804.28198074279</v>
      </c>
      <c r="H90" s="108">
        <v>4.7973401805710036</v>
      </c>
      <c r="I90" s="61"/>
      <c r="J90" s="57">
        <v>2622.6767537826686</v>
      </c>
      <c r="K90" s="57">
        <v>11800.740027510317</v>
      </c>
      <c r="L90" s="108">
        <v>22.22468038164207</v>
      </c>
      <c r="M90" s="57">
        <v>21770.964236588719</v>
      </c>
      <c r="N90" s="57">
        <v>189804.28198074279</v>
      </c>
      <c r="O90" s="108">
        <v>11.470217641769306</v>
      </c>
      <c r="P90" s="61"/>
      <c r="Q90" s="57">
        <v>2045.4855570839063</v>
      </c>
      <c r="R90" s="57">
        <v>11800.740027510317</v>
      </c>
      <c r="S90" s="108">
        <v>17.33353630632821</v>
      </c>
      <c r="T90" s="57">
        <v>19188.715268225584</v>
      </c>
      <c r="U90" s="57">
        <v>189804.28198074279</v>
      </c>
      <c r="V90" s="108">
        <v>10.109737814119725</v>
      </c>
      <c r="W90" s="61"/>
      <c r="X90" s="57">
        <v>3038.5928473177441</v>
      </c>
      <c r="Y90" s="57">
        <v>11800.740027510317</v>
      </c>
      <c r="Z90" s="108">
        <v>25.749172003061378</v>
      </c>
      <c r="AA90" s="57">
        <v>40291.698762035761</v>
      </c>
      <c r="AB90" s="57">
        <v>189804.28198074279</v>
      </c>
      <c r="AC90" s="108">
        <v>21.228024121249113</v>
      </c>
      <c r="AD90" s="61"/>
      <c r="AE90" s="57">
        <v>1172.3081155433288</v>
      </c>
      <c r="AF90" s="57">
        <v>11800.740027510317</v>
      </c>
      <c r="AG90" s="108">
        <v>9.9341915236705596</v>
      </c>
      <c r="AH90" s="57">
        <v>24110.445667125172</v>
      </c>
      <c r="AI90" s="57">
        <v>189804.28198074279</v>
      </c>
      <c r="AJ90" s="108">
        <v>12.702793327692879</v>
      </c>
      <c r="AK90" s="61"/>
      <c r="AL90" s="57">
        <v>987.08390646492433</v>
      </c>
      <c r="AM90" s="57">
        <v>11800.740027510317</v>
      </c>
      <c r="AN90" s="108">
        <v>8.3645932726574621</v>
      </c>
      <c r="AO90" s="57">
        <v>28787.752407152682</v>
      </c>
      <c r="AP90" s="57">
        <v>189804.28198074279</v>
      </c>
      <c r="AQ90" s="108">
        <v>15.167072158084101</v>
      </c>
      <c r="AR90" s="61"/>
      <c r="AS90" s="57">
        <v>649.08390646492433</v>
      </c>
      <c r="AT90" s="57">
        <v>11800.740027510317</v>
      </c>
      <c r="AU90" s="108">
        <v>5.500366120698839</v>
      </c>
      <c r="AV90" s="57">
        <v>46549.148555708394</v>
      </c>
      <c r="AW90" s="57">
        <v>189804.28198074279</v>
      </c>
      <c r="AX90" s="108">
        <v>24.524814756513866</v>
      </c>
    </row>
    <row r="91" spans="1:50">
      <c r="A91" s="96"/>
      <c r="B91" s="32"/>
      <c r="C91" s="235"/>
      <c r="D91" s="235"/>
      <c r="E91" s="439"/>
      <c r="F91" s="235"/>
      <c r="G91" s="235"/>
      <c r="H91" s="439"/>
      <c r="I91" s="196"/>
      <c r="J91" s="235"/>
      <c r="K91" s="235"/>
      <c r="L91" s="439"/>
      <c r="M91" s="235"/>
      <c r="N91" s="235"/>
      <c r="O91" s="439"/>
      <c r="P91" s="196"/>
      <c r="Q91" s="235"/>
      <c r="R91" s="235"/>
      <c r="S91" s="439"/>
      <c r="T91" s="235"/>
      <c r="U91" s="235"/>
      <c r="V91" s="439"/>
      <c r="W91" s="196"/>
      <c r="X91" s="235"/>
      <c r="Y91" s="235"/>
      <c r="Z91" s="439"/>
      <c r="AA91" s="235"/>
      <c r="AB91" s="235"/>
      <c r="AC91" s="439"/>
      <c r="AD91" s="196"/>
      <c r="AE91" s="235"/>
      <c r="AF91" s="235"/>
      <c r="AG91" s="439"/>
      <c r="AH91" s="235"/>
      <c r="AI91" s="235"/>
      <c r="AJ91" s="439"/>
      <c r="AK91" s="196"/>
      <c r="AL91" s="235"/>
      <c r="AM91" s="235"/>
      <c r="AN91" s="439"/>
      <c r="AO91" s="235"/>
      <c r="AP91" s="235"/>
      <c r="AQ91" s="439"/>
      <c r="AR91" s="196"/>
      <c r="AS91" s="235"/>
      <c r="AT91" s="235"/>
      <c r="AU91" s="439"/>
      <c r="AV91" s="235"/>
      <c r="AW91" s="235"/>
      <c r="AX91" s="439"/>
    </row>
    <row r="92" spans="1:50">
      <c r="A92" s="93"/>
      <c r="B92" s="39" t="s">
        <v>20</v>
      </c>
      <c r="C92" s="56">
        <v>6639</v>
      </c>
      <c r="D92" s="56">
        <v>61302</v>
      </c>
      <c r="E92" s="107">
        <v>10.829989233630224</v>
      </c>
      <c r="F92" s="56">
        <v>81356</v>
      </c>
      <c r="G92" s="56">
        <v>1315015</v>
      </c>
      <c r="H92" s="107">
        <v>6.1866974901426977</v>
      </c>
      <c r="I92" s="59"/>
      <c r="J92" s="56">
        <v>13331</v>
      </c>
      <c r="K92" s="56">
        <v>61302</v>
      </c>
      <c r="L92" s="107">
        <v>21.74643567909693</v>
      </c>
      <c r="M92" s="56">
        <v>171444</v>
      </c>
      <c r="N92" s="56">
        <v>1315015</v>
      </c>
      <c r="O92" s="107">
        <v>13.037417824131284</v>
      </c>
      <c r="P92" s="59"/>
      <c r="Q92" s="56">
        <v>11227</v>
      </c>
      <c r="R92" s="56">
        <v>61302</v>
      </c>
      <c r="S92" s="107">
        <v>18.314247496003393</v>
      </c>
      <c r="T92" s="56">
        <v>156519</v>
      </c>
      <c r="U92" s="56">
        <v>1315015</v>
      </c>
      <c r="V92" s="107">
        <v>11.902449781941652</v>
      </c>
      <c r="W92" s="59"/>
      <c r="X92" s="56">
        <v>17267</v>
      </c>
      <c r="Y92" s="56">
        <v>61302</v>
      </c>
      <c r="Z92" s="107">
        <v>28.167107109066585</v>
      </c>
      <c r="AA92" s="56">
        <v>374575</v>
      </c>
      <c r="AB92" s="56">
        <v>1315015</v>
      </c>
      <c r="AC92" s="107">
        <v>28.484465956662092</v>
      </c>
      <c r="AD92" s="59"/>
      <c r="AE92" s="56">
        <v>6072</v>
      </c>
      <c r="AF92" s="56">
        <v>61302</v>
      </c>
      <c r="AG92" s="107">
        <v>9.9050601937946556</v>
      </c>
      <c r="AH92" s="56">
        <v>174356</v>
      </c>
      <c r="AI92" s="56">
        <v>1315015</v>
      </c>
      <c r="AJ92" s="107">
        <v>13.258860165093173</v>
      </c>
      <c r="AK92" s="59"/>
      <c r="AL92" s="56">
        <v>4265</v>
      </c>
      <c r="AM92" s="56">
        <v>61302</v>
      </c>
      <c r="AN92" s="107">
        <v>6.9573586506149878</v>
      </c>
      <c r="AO92" s="56">
        <v>155004</v>
      </c>
      <c r="AP92" s="56">
        <v>1315015</v>
      </c>
      <c r="AQ92" s="107">
        <v>11.787241970623908</v>
      </c>
      <c r="AR92" s="59"/>
      <c r="AS92" s="56">
        <v>2501</v>
      </c>
      <c r="AT92" s="56">
        <v>61302</v>
      </c>
      <c r="AU92" s="107">
        <v>4.0798016377932207</v>
      </c>
      <c r="AV92" s="56">
        <v>201761</v>
      </c>
      <c r="AW92" s="56">
        <v>1315015</v>
      </c>
      <c r="AX92" s="107">
        <v>15.342866811405193</v>
      </c>
    </row>
    <row r="93" spans="1:50">
      <c r="A93" s="94"/>
      <c r="B93" s="40" t="s">
        <v>57</v>
      </c>
      <c r="C93" s="57">
        <v>3306.0701754385964</v>
      </c>
      <c r="D93" s="57">
        <v>29086.108771929823</v>
      </c>
      <c r="E93" s="108">
        <v>11.366491823853696</v>
      </c>
      <c r="F93" s="57">
        <v>67010.621052631584</v>
      </c>
      <c r="G93" s="57">
        <v>1061578.4912280701</v>
      </c>
      <c r="H93" s="108">
        <v>6.3123567033758778</v>
      </c>
      <c r="I93" s="61"/>
      <c r="J93" s="57">
        <v>6525.954385964912</v>
      </c>
      <c r="K93" s="57">
        <v>29086.108771929823</v>
      </c>
      <c r="L93" s="108">
        <v>22.436670498402748</v>
      </c>
      <c r="M93" s="57">
        <v>139102.21228070176</v>
      </c>
      <c r="N93" s="57">
        <v>1061578.4912280701</v>
      </c>
      <c r="O93" s="108">
        <v>13.103337476231605</v>
      </c>
      <c r="P93" s="61"/>
      <c r="Q93" s="57">
        <v>5622.9719298245618</v>
      </c>
      <c r="R93" s="57">
        <v>29086.108771929823</v>
      </c>
      <c r="S93" s="108">
        <v>19.332156026491699</v>
      </c>
      <c r="T93" s="57">
        <v>131392.13859649122</v>
      </c>
      <c r="U93" s="57">
        <v>1061578.4912280701</v>
      </c>
      <c r="V93" s="108">
        <v>12.377053574671839</v>
      </c>
      <c r="W93" s="61"/>
      <c r="X93" s="57">
        <v>8319.9631578947374</v>
      </c>
      <c r="Y93" s="57">
        <v>29086.108771929823</v>
      </c>
      <c r="Z93" s="108">
        <v>28.604593426825449</v>
      </c>
      <c r="AA93" s="57">
        <v>309378.87543859647</v>
      </c>
      <c r="AB93" s="57">
        <v>1061578.4912280701</v>
      </c>
      <c r="AC93" s="108">
        <v>29.143287848710692</v>
      </c>
      <c r="AD93" s="61"/>
      <c r="AE93" s="57">
        <v>2648.2649122807015</v>
      </c>
      <c r="AF93" s="57">
        <v>29086.108771929823</v>
      </c>
      <c r="AG93" s="108">
        <v>9.1049130464521504</v>
      </c>
      <c r="AH93" s="57">
        <v>138969.1157894737</v>
      </c>
      <c r="AI93" s="57">
        <v>1061578.4912280701</v>
      </c>
      <c r="AJ93" s="108">
        <v>13.090799873753046</v>
      </c>
      <c r="AK93" s="61"/>
      <c r="AL93" s="57">
        <v>1685.2561403508771</v>
      </c>
      <c r="AM93" s="57">
        <v>29086.108771929823</v>
      </c>
      <c r="AN93" s="108">
        <v>5.7940240599569988</v>
      </c>
      <c r="AO93" s="57">
        <v>119526.45087719298</v>
      </c>
      <c r="AP93" s="57">
        <v>1061578.4912280701</v>
      </c>
      <c r="AQ93" s="108">
        <v>11.259313547217854</v>
      </c>
      <c r="AR93" s="61"/>
      <c r="AS93" s="57">
        <v>977.62807017543855</v>
      </c>
      <c r="AT93" s="57">
        <v>29086.108771929823</v>
      </c>
      <c r="AU93" s="108">
        <v>3.3611511180172702</v>
      </c>
      <c r="AV93" s="57">
        <v>156199.07719298246</v>
      </c>
      <c r="AW93" s="57">
        <v>1061578.4912280701</v>
      </c>
      <c r="AX93" s="108">
        <v>14.713850976039092</v>
      </c>
    </row>
    <row r="94" spans="1:50">
      <c r="A94" s="94"/>
      <c r="B94" s="40" t="s">
        <v>58</v>
      </c>
      <c r="C94" s="57">
        <v>3332.9298245614036</v>
      </c>
      <c r="D94" s="57">
        <v>32215.891228070177</v>
      </c>
      <c r="E94" s="108">
        <v>10.34560801365437</v>
      </c>
      <c r="F94" s="57">
        <v>14345.378947368421</v>
      </c>
      <c r="G94" s="57">
        <v>253436.50877192983</v>
      </c>
      <c r="H94" s="108">
        <v>5.6603442877592576</v>
      </c>
      <c r="I94" s="61"/>
      <c r="J94" s="57">
        <v>6805.045614035088</v>
      </c>
      <c r="K94" s="57">
        <v>32215.891228070177</v>
      </c>
      <c r="L94" s="108">
        <v>21.123257357244093</v>
      </c>
      <c r="M94" s="57">
        <v>32341.787719298245</v>
      </c>
      <c r="N94" s="57">
        <v>253436.50877192983</v>
      </c>
      <c r="O94" s="108">
        <v>12.761297839847913</v>
      </c>
      <c r="P94" s="61"/>
      <c r="Q94" s="57">
        <v>5604.0280701754382</v>
      </c>
      <c r="R94" s="57">
        <v>32215.891228070177</v>
      </c>
      <c r="S94" s="108">
        <v>17.395229051718943</v>
      </c>
      <c r="T94" s="57">
        <v>25126.861403508774</v>
      </c>
      <c r="U94" s="57">
        <v>253436.50877192983</v>
      </c>
      <c r="V94" s="108">
        <v>9.9144600457389895</v>
      </c>
      <c r="W94" s="61"/>
      <c r="X94" s="57">
        <v>8947.0368421052626</v>
      </c>
      <c r="Y94" s="57">
        <v>32215.891228070177</v>
      </c>
      <c r="Z94" s="108">
        <v>27.772122704181402</v>
      </c>
      <c r="AA94" s="57">
        <v>65196.124561403507</v>
      </c>
      <c r="AB94" s="57">
        <v>253436.50877192983</v>
      </c>
      <c r="AC94" s="108">
        <v>25.724835335414987</v>
      </c>
      <c r="AD94" s="61"/>
      <c r="AE94" s="57">
        <v>3423.7350877192985</v>
      </c>
      <c r="AF94" s="57">
        <v>32215.891228070177</v>
      </c>
      <c r="AG94" s="108">
        <v>10.627472831594826</v>
      </c>
      <c r="AH94" s="57">
        <v>35386.884210526317</v>
      </c>
      <c r="AI94" s="57">
        <v>253436.50877192983</v>
      </c>
      <c r="AJ94" s="108">
        <v>13.962820266898227</v>
      </c>
      <c r="AK94" s="61"/>
      <c r="AL94" s="57">
        <v>2579.7438596491229</v>
      </c>
      <c r="AM94" s="57">
        <v>32215.891228070177</v>
      </c>
      <c r="AN94" s="108">
        <v>8.0076749743969646</v>
      </c>
      <c r="AO94" s="57">
        <v>35477.549122807017</v>
      </c>
      <c r="AP94" s="57">
        <v>253436.50877192983</v>
      </c>
      <c r="AQ94" s="108">
        <v>13.998594478246082</v>
      </c>
      <c r="AR94" s="61"/>
      <c r="AS94" s="57">
        <v>1523.3719298245614</v>
      </c>
      <c r="AT94" s="57">
        <v>32215.891228070177</v>
      </c>
      <c r="AU94" s="108">
        <v>4.7286350672093942</v>
      </c>
      <c r="AV94" s="57">
        <v>45561.922807017545</v>
      </c>
      <c r="AW94" s="57">
        <v>253436.50877192983</v>
      </c>
      <c r="AX94" s="108">
        <v>17.977647746094544</v>
      </c>
    </row>
    <row r="95" spans="1:50">
      <c r="A95" s="96"/>
      <c r="B95" s="32"/>
      <c r="C95" s="235"/>
      <c r="D95" s="235"/>
      <c r="E95" s="439"/>
      <c r="F95" s="235"/>
      <c r="G95" s="235"/>
      <c r="H95" s="439"/>
      <c r="I95" s="196"/>
      <c r="J95" s="235"/>
      <c r="K95" s="235"/>
      <c r="L95" s="439"/>
      <c r="M95" s="235"/>
      <c r="N95" s="235"/>
      <c r="O95" s="439"/>
      <c r="P95" s="196"/>
      <c r="Q95" s="235"/>
      <c r="R95" s="235"/>
      <c r="S95" s="439"/>
      <c r="T95" s="235"/>
      <c r="U95" s="235"/>
      <c r="V95" s="439"/>
      <c r="W95" s="196"/>
      <c r="X95" s="235"/>
      <c r="Y95" s="235"/>
      <c r="Z95" s="439"/>
      <c r="AA95" s="235"/>
      <c r="AB95" s="235"/>
      <c r="AC95" s="439"/>
      <c r="AD95" s="196"/>
      <c r="AE95" s="235"/>
      <c r="AF95" s="235"/>
      <c r="AG95" s="439"/>
      <c r="AH95" s="235"/>
      <c r="AI95" s="235"/>
      <c r="AJ95" s="439"/>
      <c r="AK95" s="196"/>
      <c r="AL95" s="235"/>
      <c r="AM95" s="235"/>
      <c r="AN95" s="439"/>
      <c r="AO95" s="235"/>
      <c r="AP95" s="235"/>
      <c r="AQ95" s="439"/>
      <c r="AR95" s="196"/>
      <c r="AS95" s="235"/>
      <c r="AT95" s="235"/>
      <c r="AU95" s="439"/>
      <c r="AV95" s="235"/>
      <c r="AW95" s="235"/>
      <c r="AX95" s="439"/>
    </row>
    <row r="96" spans="1:50">
      <c r="A96" s="93"/>
      <c r="B96" s="39" t="s">
        <v>21</v>
      </c>
      <c r="C96" s="56">
        <v>1764</v>
      </c>
      <c r="D96" s="56">
        <v>16787</v>
      </c>
      <c r="E96" s="107">
        <v>10.508131292071246</v>
      </c>
      <c r="F96" s="56">
        <v>13429</v>
      </c>
      <c r="G96" s="56">
        <v>264617</v>
      </c>
      <c r="H96" s="107">
        <v>5.0748818103145297</v>
      </c>
      <c r="I96" s="59"/>
      <c r="J96" s="56">
        <v>3899</v>
      </c>
      <c r="K96" s="56">
        <v>16787</v>
      </c>
      <c r="L96" s="107">
        <v>23.226306070173351</v>
      </c>
      <c r="M96" s="56">
        <v>30307</v>
      </c>
      <c r="N96" s="56">
        <v>264617</v>
      </c>
      <c r="O96" s="107">
        <v>11.453156826658907</v>
      </c>
      <c r="P96" s="59"/>
      <c r="Q96" s="56">
        <v>3133</v>
      </c>
      <c r="R96" s="56">
        <v>16787</v>
      </c>
      <c r="S96" s="107">
        <v>18.663251325430394</v>
      </c>
      <c r="T96" s="56">
        <v>29390</v>
      </c>
      <c r="U96" s="56">
        <v>264617</v>
      </c>
      <c r="V96" s="107">
        <v>11.106618244481648</v>
      </c>
      <c r="W96" s="59"/>
      <c r="X96" s="56">
        <v>3809</v>
      </c>
      <c r="Y96" s="56">
        <v>16787</v>
      </c>
      <c r="Z96" s="107">
        <v>22.690176922618694</v>
      </c>
      <c r="AA96" s="56">
        <v>69210</v>
      </c>
      <c r="AB96" s="56">
        <v>264617</v>
      </c>
      <c r="AC96" s="107">
        <v>26.154782194643577</v>
      </c>
      <c r="AD96" s="59"/>
      <c r="AE96" s="56">
        <v>1607</v>
      </c>
      <c r="AF96" s="56">
        <v>16787</v>
      </c>
      <c r="AG96" s="107">
        <v>9.5728837791147914</v>
      </c>
      <c r="AH96" s="56">
        <v>32658</v>
      </c>
      <c r="AI96" s="56">
        <v>264617</v>
      </c>
      <c r="AJ96" s="107">
        <v>12.341610705283486</v>
      </c>
      <c r="AK96" s="59"/>
      <c r="AL96" s="56">
        <v>1348</v>
      </c>
      <c r="AM96" s="56">
        <v>16787</v>
      </c>
      <c r="AN96" s="107">
        <v>8.0300232322630603</v>
      </c>
      <c r="AO96" s="56">
        <v>35793</v>
      </c>
      <c r="AP96" s="56">
        <v>264617</v>
      </c>
      <c r="AQ96" s="107">
        <v>13.526341845006179</v>
      </c>
      <c r="AR96" s="59"/>
      <c r="AS96" s="56">
        <v>1227</v>
      </c>
      <c r="AT96" s="56">
        <v>16787</v>
      </c>
      <c r="AU96" s="107">
        <v>7.3092273783284689</v>
      </c>
      <c r="AV96" s="56">
        <v>53830</v>
      </c>
      <c r="AW96" s="56">
        <v>264617</v>
      </c>
      <c r="AX96" s="107">
        <v>20.342608373611672</v>
      </c>
    </row>
    <row r="97" spans="1:50">
      <c r="A97" s="94"/>
      <c r="B97" s="40" t="s">
        <v>32</v>
      </c>
      <c r="C97" s="57">
        <v>646.84540663106088</v>
      </c>
      <c r="D97" s="57">
        <v>6254.1642697060206</v>
      </c>
      <c r="E97" s="108">
        <v>10.342635382384449</v>
      </c>
      <c r="F97" s="57">
        <v>6169.1328319933209</v>
      </c>
      <c r="G97" s="57">
        <v>118172.67867504069</v>
      </c>
      <c r="H97" s="108">
        <v>5.2204391921737034</v>
      </c>
      <c r="I97" s="61"/>
      <c r="J97" s="57">
        <v>1449.2656543116191</v>
      </c>
      <c r="K97" s="57">
        <v>6254.1642697060206</v>
      </c>
      <c r="L97" s="108">
        <v>23.17281081553271</v>
      </c>
      <c r="M97" s="57">
        <v>13547.344312194376</v>
      </c>
      <c r="N97" s="57">
        <v>118172.67867504069</v>
      </c>
      <c r="O97" s="108">
        <v>11.464024057073116</v>
      </c>
      <c r="P97" s="61"/>
      <c r="Q97" s="57">
        <v>1178.7736056190624</v>
      </c>
      <c r="R97" s="57">
        <v>6254.1642697060206</v>
      </c>
      <c r="S97" s="108">
        <v>18.847819705165357</v>
      </c>
      <c r="T97" s="57">
        <v>13570.864084587631</v>
      </c>
      <c r="U97" s="57">
        <v>118172.67867504069</v>
      </c>
      <c r="V97" s="108">
        <v>11.483926942119778</v>
      </c>
      <c r="W97" s="61"/>
      <c r="X97" s="57">
        <v>1513.2500909318294</v>
      </c>
      <c r="Y97" s="57">
        <v>6254.1642697060206</v>
      </c>
      <c r="Z97" s="108">
        <v>24.195880147595808</v>
      </c>
      <c r="AA97" s="57">
        <v>34724.393584264166</v>
      </c>
      <c r="AB97" s="57">
        <v>118172.67867504069</v>
      </c>
      <c r="AC97" s="108">
        <v>29.384451612332217</v>
      </c>
      <c r="AD97" s="61"/>
      <c r="AE97" s="57">
        <v>593.34190000783212</v>
      </c>
      <c r="AF97" s="57">
        <v>6254.1642697060206</v>
      </c>
      <c r="AG97" s="108">
        <v>9.4871492723954685</v>
      </c>
      <c r="AH97" s="57">
        <v>14153.372360937166</v>
      </c>
      <c r="AI97" s="57">
        <v>118172.67867504069</v>
      </c>
      <c r="AJ97" s="108">
        <v>11.976856680939827</v>
      </c>
      <c r="AK97" s="61"/>
      <c r="AL97" s="57">
        <v>474.25694795863728</v>
      </c>
      <c r="AM97" s="57">
        <v>6254.1642697060206</v>
      </c>
      <c r="AN97" s="108">
        <v>7.5830587030764045</v>
      </c>
      <c r="AO97" s="57">
        <v>14471.093657859721</v>
      </c>
      <c r="AP97" s="57">
        <v>118172.67867504069</v>
      </c>
      <c r="AQ97" s="108">
        <v>12.245718570578672</v>
      </c>
      <c r="AR97" s="61"/>
      <c r="AS97" s="57">
        <v>398.43066424597919</v>
      </c>
      <c r="AT97" s="57">
        <v>6254.1642697060206</v>
      </c>
      <c r="AU97" s="108">
        <v>6.3706459738497978</v>
      </c>
      <c r="AV97" s="57">
        <v>21536.477843204309</v>
      </c>
      <c r="AW97" s="57">
        <v>118172.67867504069</v>
      </c>
      <c r="AX97" s="108">
        <v>18.224582944782682</v>
      </c>
    </row>
    <row r="98" spans="1:50">
      <c r="A98" s="94"/>
      <c r="B98" s="40" t="s">
        <v>59</v>
      </c>
      <c r="C98" s="57">
        <v>1117.1545933689392</v>
      </c>
      <c r="D98" s="57">
        <v>10532.835730293978</v>
      </c>
      <c r="E98" s="108">
        <v>10.606399093036636</v>
      </c>
      <c r="F98" s="57">
        <v>7259.86716800668</v>
      </c>
      <c r="G98" s="57">
        <v>146444.32132495931</v>
      </c>
      <c r="H98" s="108">
        <v>4.9574248440108963</v>
      </c>
      <c r="I98" s="61"/>
      <c r="J98" s="57">
        <v>2449.7343456883809</v>
      </c>
      <c r="K98" s="57">
        <v>10532.835730293978</v>
      </c>
      <c r="L98" s="108">
        <v>23.25807036601346</v>
      </c>
      <c r="M98" s="57">
        <v>16759.655687805622</v>
      </c>
      <c r="N98" s="57">
        <v>146444.32132495931</v>
      </c>
      <c r="O98" s="108">
        <v>11.444387557108493</v>
      </c>
      <c r="P98" s="61"/>
      <c r="Q98" s="57">
        <v>1954.2263943809376</v>
      </c>
      <c r="R98" s="57">
        <v>10532.835730293978</v>
      </c>
      <c r="S98" s="108">
        <v>18.553658714721013</v>
      </c>
      <c r="T98" s="57">
        <v>15819.135915412369</v>
      </c>
      <c r="U98" s="57">
        <v>146444.32132495931</v>
      </c>
      <c r="V98" s="108">
        <v>10.802150450279171</v>
      </c>
      <c r="W98" s="61"/>
      <c r="X98" s="57">
        <v>2295.7499090681704</v>
      </c>
      <c r="Y98" s="57">
        <v>10532.835730293978</v>
      </c>
      <c r="Z98" s="108">
        <v>21.796123739642663</v>
      </c>
      <c r="AA98" s="57">
        <v>34485.606415735834</v>
      </c>
      <c r="AB98" s="57">
        <v>146444.32132495931</v>
      </c>
      <c r="AC98" s="108">
        <v>23.548612949772512</v>
      </c>
      <c r="AD98" s="61"/>
      <c r="AE98" s="57">
        <v>1013.6580999921679</v>
      </c>
      <c r="AF98" s="57">
        <v>10532.835730293978</v>
      </c>
      <c r="AG98" s="108">
        <v>9.6237910278685792</v>
      </c>
      <c r="AH98" s="57">
        <v>18504.627639062834</v>
      </c>
      <c r="AI98" s="57">
        <v>146444.32132495931</v>
      </c>
      <c r="AJ98" s="108">
        <v>12.635947554430018</v>
      </c>
      <c r="AK98" s="61"/>
      <c r="AL98" s="57">
        <v>873.74305204136272</v>
      </c>
      <c r="AM98" s="57">
        <v>10532.835730293978</v>
      </c>
      <c r="AN98" s="108">
        <v>8.2954208573513561</v>
      </c>
      <c r="AO98" s="57">
        <v>21321.906342140279</v>
      </c>
      <c r="AP98" s="57">
        <v>146444.32132495931</v>
      </c>
      <c r="AQ98" s="108">
        <v>14.559735843103851</v>
      </c>
      <c r="AR98" s="61"/>
      <c r="AS98" s="57">
        <v>828.56933575402081</v>
      </c>
      <c r="AT98" s="57">
        <v>10532.835730293978</v>
      </c>
      <c r="AU98" s="108">
        <v>7.8665362013663049</v>
      </c>
      <c r="AV98" s="57">
        <v>32293.522156795698</v>
      </c>
      <c r="AW98" s="57">
        <v>146444.32132495931</v>
      </c>
      <c r="AX98" s="108">
        <v>22.051740801295061</v>
      </c>
    </row>
    <row r="99" spans="1:50">
      <c r="A99" s="96"/>
      <c r="B99" s="32"/>
      <c r="C99" s="235"/>
      <c r="D99" s="235"/>
      <c r="E99" s="439"/>
      <c r="F99" s="235"/>
      <c r="G99" s="235"/>
      <c r="H99" s="439"/>
      <c r="I99" s="196"/>
      <c r="J99" s="235"/>
      <c r="K99" s="235"/>
      <c r="L99" s="439"/>
      <c r="M99" s="235"/>
      <c r="N99" s="235"/>
      <c r="O99" s="439"/>
      <c r="P99" s="196"/>
      <c r="Q99" s="235"/>
      <c r="R99" s="235"/>
      <c r="S99" s="439"/>
      <c r="T99" s="235"/>
      <c r="U99" s="235"/>
      <c r="V99" s="439"/>
      <c r="W99" s="196"/>
      <c r="X99" s="235"/>
      <c r="Y99" s="235"/>
      <c r="Z99" s="439"/>
      <c r="AA99" s="235"/>
      <c r="AB99" s="235"/>
      <c r="AC99" s="439"/>
      <c r="AD99" s="196"/>
      <c r="AE99" s="235"/>
      <c r="AF99" s="235"/>
      <c r="AG99" s="439"/>
      <c r="AH99" s="235"/>
      <c r="AI99" s="235"/>
      <c r="AJ99" s="439"/>
      <c r="AK99" s="196"/>
      <c r="AL99" s="235"/>
      <c r="AM99" s="235"/>
      <c r="AN99" s="439"/>
      <c r="AO99" s="235"/>
      <c r="AP99" s="235"/>
      <c r="AQ99" s="439"/>
      <c r="AR99" s="196"/>
      <c r="AS99" s="235"/>
      <c r="AT99" s="235"/>
      <c r="AU99" s="439"/>
      <c r="AV99" s="235"/>
      <c r="AW99" s="235"/>
      <c r="AX99" s="439"/>
    </row>
    <row r="100" spans="1:50">
      <c r="A100" s="93"/>
      <c r="B100" s="39" t="s">
        <v>22</v>
      </c>
      <c r="C100" s="56">
        <v>3495</v>
      </c>
      <c r="D100" s="56">
        <v>37902</v>
      </c>
      <c r="E100" s="107">
        <v>9.2211492797213879</v>
      </c>
      <c r="F100" s="56">
        <v>5679</v>
      </c>
      <c r="G100" s="56">
        <v>88264</v>
      </c>
      <c r="H100" s="107">
        <v>6.4341067705972987</v>
      </c>
      <c r="I100" s="59"/>
      <c r="J100" s="56">
        <v>7533</v>
      </c>
      <c r="K100" s="56">
        <v>37902</v>
      </c>
      <c r="L100" s="107">
        <v>19.874940636378028</v>
      </c>
      <c r="M100" s="56">
        <v>10531</v>
      </c>
      <c r="N100" s="56">
        <v>88264</v>
      </c>
      <c r="O100" s="107">
        <v>11.931251699447113</v>
      </c>
      <c r="P100" s="59"/>
      <c r="Q100" s="56">
        <v>7281</v>
      </c>
      <c r="R100" s="56">
        <v>37902</v>
      </c>
      <c r="S100" s="107">
        <v>19.210068070286528</v>
      </c>
      <c r="T100" s="56">
        <v>9679</v>
      </c>
      <c r="U100" s="56">
        <v>88264</v>
      </c>
      <c r="V100" s="107">
        <v>10.965965739146197</v>
      </c>
      <c r="W100" s="59"/>
      <c r="X100" s="56">
        <v>11539</v>
      </c>
      <c r="Y100" s="56">
        <v>37902</v>
      </c>
      <c r="Z100" s="107">
        <v>30.444303730673845</v>
      </c>
      <c r="AA100" s="56">
        <v>30201</v>
      </c>
      <c r="AB100" s="56">
        <v>88264</v>
      </c>
      <c r="AC100" s="107">
        <v>34.216668177286323</v>
      </c>
      <c r="AD100" s="59"/>
      <c r="AE100" s="56">
        <v>4090</v>
      </c>
      <c r="AF100" s="56">
        <v>37902</v>
      </c>
      <c r="AG100" s="107">
        <v>10.790987282992983</v>
      </c>
      <c r="AH100" s="56">
        <v>11988</v>
      </c>
      <c r="AI100" s="56">
        <v>88264</v>
      </c>
      <c r="AJ100" s="107">
        <v>13.581981328741049</v>
      </c>
      <c r="AK100" s="59"/>
      <c r="AL100" s="56">
        <v>2555</v>
      </c>
      <c r="AM100" s="56">
        <v>37902</v>
      </c>
      <c r="AN100" s="107">
        <v>6.7410690728721443</v>
      </c>
      <c r="AO100" s="56">
        <v>10475</v>
      </c>
      <c r="AP100" s="56">
        <v>88264</v>
      </c>
      <c r="AQ100" s="107">
        <v>11.867805673887428</v>
      </c>
      <c r="AR100" s="59"/>
      <c r="AS100" s="56">
        <v>1409</v>
      </c>
      <c r="AT100" s="56">
        <v>37902</v>
      </c>
      <c r="AU100" s="107">
        <v>3.7174819270750885</v>
      </c>
      <c r="AV100" s="56">
        <v>9711</v>
      </c>
      <c r="AW100" s="56">
        <v>88264</v>
      </c>
      <c r="AX100" s="107">
        <v>11.002220610894589</v>
      </c>
    </row>
    <row r="101" spans="1:50">
      <c r="A101" s="94"/>
      <c r="B101" s="40" t="s">
        <v>60</v>
      </c>
      <c r="C101" s="57">
        <v>1023</v>
      </c>
      <c r="D101" s="57">
        <v>9969</v>
      </c>
      <c r="E101" s="108">
        <v>10.261811616009629</v>
      </c>
      <c r="F101" s="57">
        <v>4258</v>
      </c>
      <c r="G101" s="57">
        <v>66329</v>
      </c>
      <c r="H101" s="108">
        <v>6.419514842678165</v>
      </c>
      <c r="I101" s="61"/>
      <c r="J101" s="57">
        <v>2045</v>
      </c>
      <c r="K101" s="57">
        <v>9969</v>
      </c>
      <c r="L101" s="108">
        <v>20.513592135620424</v>
      </c>
      <c r="M101" s="57">
        <v>8131</v>
      </c>
      <c r="N101" s="57">
        <v>66329</v>
      </c>
      <c r="O101" s="108">
        <v>12.258589757119811</v>
      </c>
      <c r="P101" s="61"/>
      <c r="Q101" s="57">
        <v>1791</v>
      </c>
      <c r="R101" s="57">
        <v>9969</v>
      </c>
      <c r="S101" s="108">
        <v>17.965693650315981</v>
      </c>
      <c r="T101" s="57">
        <v>7652</v>
      </c>
      <c r="U101" s="57">
        <v>66329</v>
      </c>
      <c r="V101" s="108">
        <v>11.536432028222949</v>
      </c>
      <c r="W101" s="61"/>
      <c r="X101" s="57">
        <v>3001</v>
      </c>
      <c r="Y101" s="57">
        <v>9969</v>
      </c>
      <c r="Z101" s="108">
        <v>30.103320292908016</v>
      </c>
      <c r="AA101" s="57">
        <v>22629</v>
      </c>
      <c r="AB101" s="57">
        <v>66329</v>
      </c>
      <c r="AC101" s="108">
        <v>34.116299054712115</v>
      </c>
      <c r="AD101" s="61"/>
      <c r="AE101" s="57">
        <v>1073</v>
      </c>
      <c r="AF101" s="57">
        <v>9969</v>
      </c>
      <c r="AG101" s="108">
        <v>10.763366435951449</v>
      </c>
      <c r="AH101" s="57">
        <v>9039</v>
      </c>
      <c r="AI101" s="57">
        <v>66329</v>
      </c>
      <c r="AJ101" s="108">
        <v>13.627523406051651</v>
      </c>
      <c r="AK101" s="61"/>
      <c r="AL101" s="57">
        <v>643</v>
      </c>
      <c r="AM101" s="57">
        <v>9969</v>
      </c>
      <c r="AN101" s="108">
        <v>6.4499949844518012</v>
      </c>
      <c r="AO101" s="57">
        <v>7472</v>
      </c>
      <c r="AP101" s="57">
        <v>66329</v>
      </c>
      <c r="AQ101" s="108">
        <v>11.265057516320162</v>
      </c>
      <c r="AR101" s="61"/>
      <c r="AS101" s="57">
        <v>393</v>
      </c>
      <c r="AT101" s="57">
        <v>9969</v>
      </c>
      <c r="AU101" s="108">
        <v>3.9422208847427025</v>
      </c>
      <c r="AV101" s="57">
        <v>7148</v>
      </c>
      <c r="AW101" s="57">
        <v>66329</v>
      </c>
      <c r="AX101" s="108">
        <v>10.776583394895143</v>
      </c>
    </row>
    <row r="102" spans="1:50">
      <c r="A102" s="94"/>
      <c r="B102" s="40" t="s">
        <v>61</v>
      </c>
      <c r="C102" s="57">
        <v>2472</v>
      </c>
      <c r="D102" s="57">
        <v>27933</v>
      </c>
      <c r="E102" s="108">
        <v>8.8497476103533455</v>
      </c>
      <c r="F102" s="57">
        <v>1421</v>
      </c>
      <c r="G102" s="57">
        <v>21935</v>
      </c>
      <c r="H102" s="108">
        <v>6.4782311374515604</v>
      </c>
      <c r="I102" s="61"/>
      <c r="J102" s="57">
        <v>5488</v>
      </c>
      <c r="K102" s="57">
        <v>27933</v>
      </c>
      <c r="L102" s="108">
        <v>19.647012494182508</v>
      </c>
      <c r="M102" s="57">
        <v>2400</v>
      </c>
      <c r="N102" s="57">
        <v>21935</v>
      </c>
      <c r="O102" s="108">
        <v>10.941417825393208</v>
      </c>
      <c r="P102" s="61"/>
      <c r="Q102" s="57">
        <v>5490</v>
      </c>
      <c r="R102" s="57">
        <v>27933</v>
      </c>
      <c r="S102" s="108">
        <v>19.654172484158522</v>
      </c>
      <c r="T102" s="57">
        <v>2027</v>
      </c>
      <c r="U102" s="57">
        <v>21935</v>
      </c>
      <c r="V102" s="108">
        <v>9.2409391383633466</v>
      </c>
      <c r="W102" s="61"/>
      <c r="X102" s="57">
        <v>8538</v>
      </c>
      <c r="Y102" s="57">
        <v>27933</v>
      </c>
      <c r="Z102" s="108">
        <v>30.565997207603907</v>
      </c>
      <c r="AA102" s="57">
        <v>7572</v>
      </c>
      <c r="AB102" s="57">
        <v>21935</v>
      </c>
      <c r="AC102" s="108">
        <v>34.520173239115572</v>
      </c>
      <c r="AD102" s="61"/>
      <c r="AE102" s="57">
        <v>3017</v>
      </c>
      <c r="AF102" s="57">
        <v>27933</v>
      </c>
      <c r="AG102" s="108">
        <v>10.80084487881717</v>
      </c>
      <c r="AH102" s="57">
        <v>2949</v>
      </c>
      <c r="AI102" s="57">
        <v>21935</v>
      </c>
      <c r="AJ102" s="108">
        <v>13.444267152951902</v>
      </c>
      <c r="AK102" s="61"/>
      <c r="AL102" s="57">
        <v>1912</v>
      </c>
      <c r="AM102" s="57">
        <v>27933</v>
      </c>
      <c r="AN102" s="108">
        <v>6.8449504170694162</v>
      </c>
      <c r="AO102" s="57">
        <v>3003</v>
      </c>
      <c r="AP102" s="57">
        <v>21935</v>
      </c>
      <c r="AQ102" s="108">
        <v>13.690449054023251</v>
      </c>
      <c r="AR102" s="61"/>
      <c r="AS102" s="57">
        <v>1016</v>
      </c>
      <c r="AT102" s="57">
        <v>27933</v>
      </c>
      <c r="AU102" s="108">
        <v>3.6372749078151294</v>
      </c>
      <c r="AV102" s="57">
        <v>2563</v>
      </c>
      <c r="AW102" s="57">
        <v>21935</v>
      </c>
      <c r="AX102" s="108">
        <v>11.684522452701163</v>
      </c>
    </row>
    <row r="103" spans="1:50">
      <c r="A103" s="96"/>
      <c r="B103" s="32"/>
      <c r="C103" s="235"/>
      <c r="D103" s="235"/>
      <c r="E103" s="439"/>
      <c r="F103" s="235"/>
      <c r="G103" s="235"/>
      <c r="H103" s="439"/>
      <c r="I103" s="196"/>
      <c r="J103" s="235"/>
      <c r="K103" s="235"/>
      <c r="L103" s="439"/>
      <c r="M103" s="235"/>
      <c r="N103" s="235"/>
      <c r="O103" s="439"/>
      <c r="P103" s="196"/>
      <c r="Q103" s="235"/>
      <c r="R103" s="235"/>
      <c r="S103" s="439"/>
      <c r="T103" s="235"/>
      <c r="U103" s="235"/>
      <c r="V103" s="439"/>
      <c r="W103" s="196"/>
      <c r="X103" s="235"/>
      <c r="Y103" s="235"/>
      <c r="Z103" s="439"/>
      <c r="AA103" s="235"/>
      <c r="AB103" s="235"/>
      <c r="AC103" s="439"/>
      <c r="AD103" s="196"/>
      <c r="AE103" s="235"/>
      <c r="AF103" s="235"/>
      <c r="AG103" s="439"/>
      <c r="AH103" s="235"/>
      <c r="AI103" s="235"/>
      <c r="AJ103" s="439"/>
      <c r="AK103" s="196"/>
      <c r="AL103" s="235"/>
      <c r="AM103" s="235"/>
      <c r="AN103" s="439"/>
      <c r="AO103" s="235"/>
      <c r="AP103" s="235"/>
      <c r="AQ103" s="439"/>
      <c r="AR103" s="196"/>
      <c r="AS103" s="235"/>
      <c r="AT103" s="235"/>
      <c r="AU103" s="439"/>
      <c r="AV103" s="235"/>
      <c r="AW103" s="235"/>
      <c r="AX103" s="439"/>
    </row>
    <row r="104" spans="1:50">
      <c r="A104" s="93"/>
      <c r="B104" s="39" t="s">
        <v>23</v>
      </c>
      <c r="C104" s="56">
        <v>499</v>
      </c>
      <c r="D104" s="56">
        <v>4835</v>
      </c>
      <c r="E104" s="107">
        <v>10.320579110651499</v>
      </c>
      <c r="F104" s="56">
        <v>13391</v>
      </c>
      <c r="G104" s="56">
        <v>218526</v>
      </c>
      <c r="H104" s="107">
        <v>6.1278749439425972</v>
      </c>
      <c r="I104" s="59"/>
      <c r="J104" s="56">
        <v>1029</v>
      </c>
      <c r="K104" s="56">
        <v>4835</v>
      </c>
      <c r="L104" s="107">
        <v>21.282316442605996</v>
      </c>
      <c r="M104" s="56">
        <v>27932</v>
      </c>
      <c r="N104" s="56">
        <v>218526</v>
      </c>
      <c r="O104" s="107">
        <v>12.782003056844493</v>
      </c>
      <c r="P104" s="59"/>
      <c r="Q104" s="56">
        <v>979</v>
      </c>
      <c r="R104" s="56">
        <v>4835</v>
      </c>
      <c r="S104" s="107">
        <v>20.248190279214064</v>
      </c>
      <c r="T104" s="56">
        <v>29739</v>
      </c>
      <c r="U104" s="56">
        <v>218526</v>
      </c>
      <c r="V104" s="107">
        <v>13.608906949287499</v>
      </c>
      <c r="W104" s="59"/>
      <c r="X104" s="56">
        <v>1390</v>
      </c>
      <c r="Y104" s="56">
        <v>4835</v>
      </c>
      <c r="Z104" s="107">
        <v>28.748707342295759</v>
      </c>
      <c r="AA104" s="56">
        <v>71938</v>
      </c>
      <c r="AB104" s="56">
        <v>218526</v>
      </c>
      <c r="AC104" s="107">
        <v>32.919652581386195</v>
      </c>
      <c r="AD104" s="59"/>
      <c r="AE104" s="56">
        <v>448</v>
      </c>
      <c r="AF104" s="56">
        <v>4835</v>
      </c>
      <c r="AG104" s="107">
        <v>9.2657704239917269</v>
      </c>
      <c r="AH104" s="56">
        <v>27124</v>
      </c>
      <c r="AI104" s="56">
        <v>218526</v>
      </c>
      <c r="AJ104" s="107">
        <v>12.412253004219178</v>
      </c>
      <c r="AK104" s="59"/>
      <c r="AL104" s="56">
        <v>293</v>
      </c>
      <c r="AM104" s="56">
        <v>4835</v>
      </c>
      <c r="AN104" s="107">
        <v>6.0599793174767322</v>
      </c>
      <c r="AO104" s="56">
        <v>21229</v>
      </c>
      <c r="AP104" s="56">
        <v>218526</v>
      </c>
      <c r="AQ104" s="107">
        <v>9.7146334989886789</v>
      </c>
      <c r="AR104" s="59"/>
      <c r="AS104" s="56">
        <v>197</v>
      </c>
      <c r="AT104" s="56">
        <v>4835</v>
      </c>
      <c r="AU104" s="107">
        <v>4.0744570837642193</v>
      </c>
      <c r="AV104" s="56">
        <v>27173</v>
      </c>
      <c r="AW104" s="56">
        <v>218526</v>
      </c>
      <c r="AX104" s="107">
        <v>12.434675965331357</v>
      </c>
    </row>
    <row r="105" spans="1:50">
      <c r="A105" s="94"/>
      <c r="B105" s="40"/>
      <c r="C105" s="40"/>
      <c r="D105" s="40"/>
      <c r="E105" s="127"/>
      <c r="F105" s="40"/>
      <c r="G105" s="40"/>
      <c r="H105" s="127"/>
      <c r="I105" s="15"/>
      <c r="J105" s="40"/>
      <c r="K105" s="40"/>
      <c r="L105" s="127"/>
      <c r="M105" s="40"/>
      <c r="N105" s="40"/>
      <c r="O105" s="127"/>
      <c r="P105" s="15"/>
      <c r="Q105" s="40"/>
      <c r="R105" s="40"/>
      <c r="S105" s="127"/>
      <c r="T105" s="40"/>
      <c r="U105" s="40"/>
      <c r="V105" s="127"/>
      <c r="W105" s="15"/>
      <c r="X105" s="40"/>
      <c r="Y105" s="40"/>
      <c r="Z105" s="127"/>
      <c r="AA105" s="40"/>
      <c r="AB105" s="40"/>
      <c r="AC105" s="127"/>
      <c r="AD105" s="15"/>
      <c r="AE105" s="40"/>
      <c r="AF105" s="40"/>
      <c r="AG105" s="127"/>
      <c r="AH105" s="40"/>
      <c r="AI105" s="40"/>
      <c r="AJ105" s="127"/>
      <c r="AK105" s="15"/>
      <c r="AL105" s="40"/>
      <c r="AM105" s="40"/>
      <c r="AN105" s="127"/>
      <c r="AO105" s="40"/>
      <c r="AP105" s="40"/>
      <c r="AQ105" s="127"/>
      <c r="AR105" s="15"/>
      <c r="AS105" s="40"/>
      <c r="AT105" s="40"/>
      <c r="AU105" s="127"/>
      <c r="AV105" s="40"/>
      <c r="AW105" s="40"/>
      <c r="AX105" s="127"/>
    </row>
    <row r="106" spans="1:50">
      <c r="A106" s="96"/>
      <c r="C106" s="20"/>
      <c r="D106" s="11"/>
      <c r="E106" s="65"/>
      <c r="F106" s="20"/>
      <c r="G106" s="11"/>
      <c r="H106" s="65"/>
      <c r="I106" s="37"/>
      <c r="J106" s="20"/>
      <c r="K106" s="11"/>
      <c r="L106" s="65"/>
      <c r="M106" s="20"/>
      <c r="N106" s="11"/>
      <c r="O106" s="65"/>
      <c r="P106" s="37"/>
      <c r="Q106" s="20"/>
      <c r="R106" s="11"/>
      <c r="S106" s="65"/>
      <c r="T106" s="20"/>
      <c r="U106" s="11"/>
      <c r="V106" s="65"/>
      <c r="W106" s="37"/>
      <c r="X106" s="20"/>
      <c r="Y106" s="11"/>
      <c r="Z106" s="65"/>
      <c r="AA106" s="20"/>
      <c r="AB106" s="11"/>
      <c r="AC106" s="65"/>
      <c r="AD106" s="37"/>
      <c r="AE106" s="20"/>
      <c r="AF106" s="11"/>
      <c r="AG106" s="65"/>
      <c r="AH106" s="20"/>
      <c r="AI106" s="11"/>
      <c r="AJ106" s="65"/>
      <c r="AK106" s="37"/>
      <c r="AL106" s="20"/>
      <c r="AM106" s="11"/>
      <c r="AN106" s="65"/>
      <c r="AO106" s="20"/>
      <c r="AP106" s="11"/>
      <c r="AQ106" s="65"/>
      <c r="AR106" s="37"/>
      <c r="AS106" s="20"/>
      <c r="AT106" s="11"/>
      <c r="AU106" s="65"/>
      <c r="AV106" s="20"/>
      <c r="AW106" s="11"/>
      <c r="AX106" s="65"/>
    </row>
    <row r="107" spans="1:50">
      <c r="A107" s="96"/>
      <c r="B107" s="34" t="s">
        <v>62</v>
      </c>
      <c r="C107" s="20"/>
      <c r="D107" s="21"/>
      <c r="E107" s="64"/>
      <c r="F107" s="20"/>
      <c r="G107" s="21"/>
      <c r="H107" s="64"/>
      <c r="I107" s="37"/>
      <c r="J107" s="20"/>
      <c r="K107" s="21"/>
      <c r="L107" s="64"/>
      <c r="M107" s="20"/>
      <c r="N107" s="21"/>
      <c r="O107" s="64"/>
      <c r="P107" s="37"/>
      <c r="Q107" s="20"/>
      <c r="R107" s="21"/>
      <c r="S107" s="64"/>
      <c r="T107" s="20"/>
      <c r="U107" s="21"/>
      <c r="V107" s="64"/>
      <c r="W107" s="37"/>
      <c r="X107" s="20"/>
      <c r="Y107" s="21"/>
      <c r="Z107" s="64"/>
      <c r="AA107" s="20"/>
      <c r="AB107" s="21"/>
      <c r="AC107" s="64"/>
      <c r="AD107" s="37"/>
      <c r="AE107" s="20"/>
      <c r="AF107" s="21"/>
      <c r="AG107" s="64"/>
      <c r="AH107" s="20"/>
      <c r="AI107" s="21"/>
      <c r="AJ107" s="64"/>
      <c r="AK107" s="37"/>
      <c r="AL107" s="20"/>
      <c r="AM107" s="21"/>
      <c r="AN107" s="64"/>
      <c r="AO107" s="20"/>
      <c r="AP107" s="21"/>
      <c r="AQ107" s="64"/>
      <c r="AR107" s="37"/>
      <c r="AS107" s="20"/>
      <c r="AT107" s="21"/>
      <c r="AU107" s="64"/>
      <c r="AV107" s="20"/>
      <c r="AW107" s="21"/>
      <c r="AX107" s="64"/>
    </row>
    <row r="108" spans="1:50">
      <c r="A108" s="92"/>
      <c r="B108" s="31"/>
      <c r="C108" s="5"/>
      <c r="D108" s="12"/>
      <c r="E108" s="24"/>
      <c r="F108" s="5"/>
      <c r="G108" s="12"/>
      <c r="H108" s="24"/>
      <c r="I108" s="17"/>
      <c r="J108" s="5"/>
      <c r="K108" s="12"/>
      <c r="L108" s="24"/>
      <c r="M108" s="5"/>
      <c r="N108" s="12"/>
      <c r="O108" s="24"/>
      <c r="P108" s="17"/>
      <c r="Q108" s="5"/>
      <c r="R108" s="12"/>
      <c r="S108" s="24"/>
      <c r="T108" s="5"/>
      <c r="U108" s="12"/>
      <c r="V108" s="24"/>
      <c r="W108" s="17"/>
      <c r="X108" s="5"/>
      <c r="Y108" s="12"/>
      <c r="Z108" s="24"/>
      <c r="AA108" s="5"/>
      <c r="AB108" s="12"/>
      <c r="AC108" s="24"/>
      <c r="AD108" s="17"/>
      <c r="AE108" s="5"/>
      <c r="AF108" s="12"/>
      <c r="AG108" s="24"/>
      <c r="AH108" s="5"/>
      <c r="AI108" s="12"/>
      <c r="AJ108" s="24"/>
      <c r="AK108" s="17"/>
      <c r="AL108" s="5"/>
      <c r="AM108" s="12"/>
      <c r="AN108" s="24"/>
      <c r="AO108" s="5"/>
      <c r="AP108" s="12"/>
      <c r="AQ108" s="24"/>
      <c r="AR108" s="17"/>
      <c r="AS108" s="5"/>
      <c r="AT108" s="12"/>
      <c r="AU108" s="24"/>
      <c r="AV108" s="5"/>
      <c r="AW108" s="12"/>
      <c r="AX108" s="24"/>
    </row>
    <row r="109" spans="1:50" ht="25.5">
      <c r="A109" s="92"/>
      <c r="B109" s="35" t="s">
        <v>77</v>
      </c>
      <c r="C109" s="6"/>
      <c r="D109" s="6"/>
      <c r="E109" s="157"/>
      <c r="F109" s="6"/>
      <c r="G109" s="6"/>
      <c r="H109" s="157"/>
      <c r="I109" s="4"/>
      <c r="J109" s="6"/>
      <c r="K109" s="6"/>
      <c r="L109" s="157"/>
      <c r="M109" s="6"/>
      <c r="N109" s="6"/>
      <c r="O109" s="157"/>
      <c r="P109" s="4"/>
      <c r="Q109" s="6"/>
      <c r="R109" s="6"/>
      <c r="S109" s="157"/>
      <c r="T109" s="6"/>
      <c r="U109" s="6"/>
      <c r="V109" s="157"/>
      <c r="W109" s="4"/>
      <c r="X109" s="6"/>
      <c r="Y109" s="6"/>
      <c r="Z109" s="157"/>
      <c r="AA109" s="6"/>
      <c r="AB109" s="6"/>
      <c r="AC109" s="157"/>
      <c r="AD109" s="4"/>
      <c r="AE109" s="6"/>
      <c r="AF109" s="6"/>
      <c r="AG109" s="157"/>
      <c r="AH109" s="6"/>
      <c r="AI109" s="6"/>
      <c r="AJ109" s="157"/>
      <c r="AK109" s="4"/>
      <c r="AL109" s="6"/>
      <c r="AM109" s="6"/>
      <c r="AN109" s="157"/>
      <c r="AO109" s="6"/>
      <c r="AP109" s="6"/>
      <c r="AQ109" s="157"/>
      <c r="AR109" s="4"/>
      <c r="AS109" s="6"/>
      <c r="AT109" s="6"/>
      <c r="AU109" s="157"/>
      <c r="AV109" s="6"/>
      <c r="AW109" s="6"/>
      <c r="AX109" s="157"/>
    </row>
  </sheetData>
  <mergeCells count="14">
    <mergeCell ref="C4:H4"/>
    <mergeCell ref="J4:O4"/>
    <mergeCell ref="Q4:V4"/>
    <mergeCell ref="X4:AC4"/>
    <mergeCell ref="C1:H3"/>
    <mergeCell ref="J1:O3"/>
    <mergeCell ref="Q1:V3"/>
    <mergeCell ref="X1:AC3"/>
    <mergeCell ref="AL1:AQ3"/>
    <mergeCell ref="AS1:AX3"/>
    <mergeCell ref="AE4:AJ4"/>
    <mergeCell ref="AL4:AQ4"/>
    <mergeCell ref="AS4:AX4"/>
    <mergeCell ref="AE1:AJ3"/>
  </mergeCells>
  <conditionalFormatting sqref="A6:B37 A39:B105">
    <cfRule type="expression" dxfId="831" priority="793" stopIfTrue="1">
      <formula>MOD(ROW(),2)=1</formula>
    </cfRule>
  </conditionalFormatting>
  <conditionalFormatting sqref="C6:AX105">
    <cfRule type="expression" dxfId="830" priority="1" stopIfTrue="1">
      <formula>MOD(ROW(),2)=1</formula>
    </cfRule>
  </conditionalFormatting>
  <hyperlinks>
    <hyperlink ref="B4" location="Age_br_dist_Males!C64" display="Link to Australian and State/ Territory totals" xr:uid="{2362B39B-B63B-4BEA-947D-C218AF6AE0EA}"/>
    <hyperlink ref="B2" location="'Notes on the data'!A2" display="Link to Notes on the data" xr:uid="{34DD9BB3-0394-49DC-BF1D-5028A50814C6}"/>
    <hyperlink ref="B1" r:id="rId1" xr:uid="{2324B052-A166-4114-A607-0A88A5EE8DE3}"/>
    <hyperlink ref="A4" location="Key!A2" display="Link to Key" xr:uid="{5F115DD2-F078-4689-A877-832C4C12A747}"/>
    <hyperlink ref="A2" location="Contents!A10" display="BACK TO CONTENTS" xr:uid="{30BEEF66-2C91-45F0-AC3A-F4CBB91D12F6}"/>
  </hyperlinks>
  <pageMargins left="0.7" right="0.7" top="0.75" bottom="0.75" header="0.3" footer="0.3"/>
  <pageSetup paperSize="9" orientation="portrait"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D587A-E6DE-4E65-B0F4-510F255B3CA3}">
  <dimension ref="A1:BC109"/>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1.7109375" customWidth="1"/>
    <col min="2" max="2" width="70.7109375" customWidth="1"/>
    <col min="3" max="3" width="10.7109375" style="120" customWidth="1"/>
    <col min="4" max="4" width="10.7109375" style="165" customWidth="1"/>
    <col min="5" max="5" width="10.7109375" style="120" customWidth="1"/>
    <col min="6" max="6" width="10.7109375" customWidth="1"/>
    <col min="7" max="7" width="10.7109375" style="120" customWidth="1"/>
    <col min="8" max="8" width="10.7109375" style="165" customWidth="1"/>
    <col min="9" max="9" width="10.7109375" style="120" customWidth="1"/>
    <col min="10" max="10" width="10.7109375" customWidth="1"/>
    <col min="11" max="11" width="1.7109375" customWidth="1"/>
    <col min="12" max="12" width="10.7109375" style="120" customWidth="1"/>
    <col min="13" max="13" width="10.7109375" style="165" customWidth="1"/>
    <col min="14" max="14" width="10.7109375" style="120" customWidth="1"/>
    <col min="15" max="15" width="10.7109375" customWidth="1"/>
    <col min="16" max="16" width="10.7109375" style="120" customWidth="1"/>
    <col min="17" max="17" width="10.7109375" style="165" customWidth="1"/>
    <col min="18" max="18" width="10.7109375" style="120" customWidth="1"/>
    <col min="19" max="19" width="10.7109375" customWidth="1"/>
    <col min="20" max="20" width="1.7109375" customWidth="1"/>
    <col min="21" max="21" width="10.7109375" style="120" customWidth="1"/>
    <col min="22" max="22" width="10.7109375" style="165" customWidth="1"/>
    <col min="23" max="23" width="10.7109375" style="120" customWidth="1"/>
    <col min="24" max="24" width="10.7109375" customWidth="1"/>
    <col min="25" max="25" width="10.7109375" style="120" customWidth="1"/>
    <col min="26" max="26" width="10.7109375" style="165" customWidth="1"/>
    <col min="27" max="27" width="10.7109375" style="120" customWidth="1"/>
    <col min="28" max="28" width="10.7109375" customWidth="1"/>
    <col min="29" max="29" width="1.7109375" customWidth="1"/>
    <col min="30" max="30" width="10.7109375" style="120" customWidth="1"/>
    <col min="31" max="31" width="10.7109375" style="165" customWidth="1"/>
    <col min="32" max="32" width="10.7109375" style="120" customWidth="1"/>
    <col min="33" max="33" width="10.7109375" customWidth="1"/>
    <col min="34" max="34" width="10.7109375" style="120" customWidth="1"/>
    <col min="35" max="35" width="10.7109375" style="165" customWidth="1"/>
    <col min="36" max="36" width="10.7109375" style="120" customWidth="1"/>
    <col min="37" max="37" width="10.7109375" customWidth="1"/>
    <col min="38" max="38" width="1.7109375" customWidth="1"/>
    <col min="39" max="39" width="10.7109375" style="120" customWidth="1"/>
    <col min="40" max="40" width="10.7109375" style="165" customWidth="1"/>
    <col min="41" max="41" width="10.7109375" style="120" customWidth="1"/>
    <col min="42" max="42" width="10.7109375" customWidth="1"/>
    <col min="43" max="43" width="10.7109375" style="120" customWidth="1"/>
    <col min="44" max="44" width="10.7109375" style="165" customWidth="1"/>
    <col min="45" max="45" width="10.7109375" style="120" customWidth="1"/>
    <col min="46" max="46" width="10.7109375" customWidth="1"/>
    <col min="47" max="47" width="1.7109375" customWidth="1"/>
    <col min="48" max="48" width="10.7109375" style="120" customWidth="1"/>
    <col min="49" max="49" width="10.7109375" style="165" customWidth="1"/>
    <col min="50" max="50" width="10.7109375" style="120" customWidth="1"/>
    <col min="51" max="51" width="10.7109375" customWidth="1"/>
    <col min="52" max="52" width="10.7109375" style="120" customWidth="1"/>
    <col min="53" max="53" width="10.7109375" style="165" customWidth="1"/>
    <col min="54" max="54" width="10.7109375" style="120" customWidth="1"/>
    <col min="55" max="55" width="10.7109375" customWidth="1"/>
  </cols>
  <sheetData>
    <row r="1" spans="1:55" ht="24.95" customHeight="1">
      <c r="A1" s="336" t="s">
        <v>1384</v>
      </c>
      <c r="B1" s="115" t="s">
        <v>101</v>
      </c>
      <c r="C1" s="676" t="s">
        <v>257</v>
      </c>
      <c r="D1" s="676"/>
      <c r="E1" s="676"/>
      <c r="F1" s="676"/>
      <c r="G1" s="676"/>
      <c r="H1" s="676"/>
      <c r="I1" s="676"/>
      <c r="J1" s="676"/>
      <c r="K1" s="99"/>
      <c r="L1" s="676" t="s">
        <v>258</v>
      </c>
      <c r="M1" s="676"/>
      <c r="N1" s="676"/>
      <c r="O1" s="676"/>
      <c r="P1" s="676"/>
      <c r="Q1" s="676"/>
      <c r="R1" s="676"/>
      <c r="S1" s="676"/>
      <c r="T1" s="99"/>
      <c r="U1" s="676" t="s">
        <v>259</v>
      </c>
      <c r="V1" s="676"/>
      <c r="W1" s="676"/>
      <c r="X1" s="676"/>
      <c r="Y1" s="676"/>
      <c r="Z1" s="676"/>
      <c r="AA1" s="676"/>
      <c r="AB1" s="676"/>
      <c r="AC1" s="99"/>
      <c r="AD1" s="676" t="s">
        <v>260</v>
      </c>
      <c r="AE1" s="676"/>
      <c r="AF1" s="676"/>
      <c r="AG1" s="676"/>
      <c r="AH1" s="676"/>
      <c r="AI1" s="676"/>
      <c r="AJ1" s="676"/>
      <c r="AK1" s="676"/>
      <c r="AL1" s="99"/>
      <c r="AM1" s="676" t="s">
        <v>261</v>
      </c>
      <c r="AN1" s="676"/>
      <c r="AO1" s="676"/>
      <c r="AP1" s="676"/>
      <c r="AQ1" s="676"/>
      <c r="AR1" s="676"/>
      <c r="AS1" s="676"/>
      <c r="AT1" s="676"/>
      <c r="AU1" s="99"/>
      <c r="AV1" s="676" t="s">
        <v>348</v>
      </c>
      <c r="AW1" s="676"/>
      <c r="AX1" s="676"/>
      <c r="AY1" s="676"/>
      <c r="AZ1" s="676"/>
      <c r="BA1" s="676"/>
      <c r="BB1" s="676"/>
      <c r="BC1" s="676"/>
    </row>
    <row r="2" spans="1:55" ht="18" customHeight="1">
      <c r="A2" s="418" t="s">
        <v>89</v>
      </c>
      <c r="B2" s="337" t="s">
        <v>15</v>
      </c>
      <c r="C2" s="676"/>
      <c r="D2" s="676"/>
      <c r="E2" s="676"/>
      <c r="F2" s="676"/>
      <c r="G2" s="676"/>
      <c r="H2" s="676"/>
      <c r="I2" s="676"/>
      <c r="J2" s="676"/>
      <c r="K2" s="26"/>
      <c r="L2" s="676"/>
      <c r="M2" s="676"/>
      <c r="N2" s="676"/>
      <c r="O2" s="676"/>
      <c r="P2" s="676"/>
      <c r="Q2" s="676"/>
      <c r="R2" s="676"/>
      <c r="S2" s="676"/>
      <c r="T2" s="26"/>
      <c r="U2" s="676"/>
      <c r="V2" s="676"/>
      <c r="W2" s="676"/>
      <c r="X2" s="676"/>
      <c r="Y2" s="676"/>
      <c r="Z2" s="676"/>
      <c r="AA2" s="676"/>
      <c r="AB2" s="676"/>
      <c r="AC2" s="26"/>
      <c r="AD2" s="676"/>
      <c r="AE2" s="676"/>
      <c r="AF2" s="676"/>
      <c r="AG2" s="676"/>
      <c r="AH2" s="676"/>
      <c r="AI2" s="676"/>
      <c r="AJ2" s="676"/>
      <c r="AK2" s="676"/>
      <c r="AL2" s="26"/>
      <c r="AM2" s="676"/>
      <c r="AN2" s="676"/>
      <c r="AO2" s="676"/>
      <c r="AP2" s="676"/>
      <c r="AQ2" s="676"/>
      <c r="AR2" s="676"/>
      <c r="AS2" s="676"/>
      <c r="AT2" s="676"/>
      <c r="AU2" s="26"/>
      <c r="AV2" s="676"/>
      <c r="AW2" s="676"/>
      <c r="AX2" s="676"/>
      <c r="AY2" s="676"/>
      <c r="AZ2" s="676"/>
      <c r="BA2" s="676"/>
      <c r="BB2" s="676"/>
      <c r="BC2" s="676"/>
    </row>
    <row r="3" spans="1:55" ht="18" customHeight="1">
      <c r="A3" s="418"/>
      <c r="B3" s="256"/>
      <c r="C3" s="677"/>
      <c r="D3" s="677"/>
      <c r="E3" s="677"/>
      <c r="F3" s="677"/>
      <c r="G3" s="677"/>
      <c r="H3" s="677"/>
      <c r="I3" s="677"/>
      <c r="J3" s="677"/>
      <c r="K3" s="26"/>
      <c r="L3" s="677"/>
      <c r="M3" s="677"/>
      <c r="N3" s="677"/>
      <c r="O3" s="677"/>
      <c r="P3" s="677"/>
      <c r="Q3" s="677"/>
      <c r="R3" s="677"/>
      <c r="S3" s="677"/>
      <c r="T3" s="26"/>
      <c r="U3" s="677"/>
      <c r="V3" s="677"/>
      <c r="W3" s="677"/>
      <c r="X3" s="677"/>
      <c r="Y3" s="677"/>
      <c r="Z3" s="677"/>
      <c r="AA3" s="677"/>
      <c r="AB3" s="677"/>
      <c r="AC3" s="26"/>
      <c r="AD3" s="677"/>
      <c r="AE3" s="677"/>
      <c r="AF3" s="677"/>
      <c r="AG3" s="677"/>
      <c r="AH3" s="677"/>
      <c r="AI3" s="677"/>
      <c r="AJ3" s="677"/>
      <c r="AK3" s="677"/>
      <c r="AL3" s="26"/>
      <c r="AM3" s="677"/>
      <c r="AN3" s="677"/>
      <c r="AO3" s="677"/>
      <c r="AP3" s="677"/>
      <c r="AQ3" s="677"/>
      <c r="AR3" s="677"/>
      <c r="AS3" s="677"/>
      <c r="AT3" s="677"/>
      <c r="AU3" s="26"/>
      <c r="AV3" s="677"/>
      <c r="AW3" s="677"/>
      <c r="AX3" s="677"/>
      <c r="AY3" s="677"/>
      <c r="AZ3" s="677"/>
      <c r="BA3" s="677"/>
      <c r="BB3" s="677"/>
      <c r="BC3" s="677"/>
    </row>
    <row r="4" spans="1:55" ht="18" customHeight="1">
      <c r="A4" s="419" t="s">
        <v>14</v>
      </c>
      <c r="B4" s="419" t="s">
        <v>104</v>
      </c>
      <c r="C4" s="678" t="s">
        <v>1455</v>
      </c>
      <c r="D4" s="678"/>
      <c r="E4" s="678"/>
      <c r="F4" s="678"/>
      <c r="G4" s="678"/>
      <c r="H4" s="678"/>
      <c r="I4" s="678"/>
      <c r="J4" s="678"/>
      <c r="K4" s="26"/>
      <c r="L4" s="678" t="s">
        <v>1455</v>
      </c>
      <c r="M4" s="678"/>
      <c r="N4" s="678"/>
      <c r="O4" s="678"/>
      <c r="P4" s="678"/>
      <c r="Q4" s="678"/>
      <c r="R4" s="678"/>
      <c r="S4" s="678"/>
      <c r="T4" s="26"/>
      <c r="U4" s="678" t="s">
        <v>1455</v>
      </c>
      <c r="V4" s="678"/>
      <c r="W4" s="678"/>
      <c r="X4" s="678"/>
      <c r="Y4" s="678"/>
      <c r="Z4" s="678"/>
      <c r="AA4" s="678"/>
      <c r="AB4" s="678"/>
      <c r="AC4" s="26"/>
      <c r="AD4" s="678" t="s">
        <v>1455</v>
      </c>
      <c r="AE4" s="678"/>
      <c r="AF4" s="678"/>
      <c r="AG4" s="678"/>
      <c r="AH4" s="678"/>
      <c r="AI4" s="678"/>
      <c r="AJ4" s="678"/>
      <c r="AK4" s="678"/>
      <c r="AL4" s="26"/>
      <c r="AM4" s="678" t="s">
        <v>1455</v>
      </c>
      <c r="AN4" s="678"/>
      <c r="AO4" s="678"/>
      <c r="AP4" s="678"/>
      <c r="AQ4" s="678"/>
      <c r="AR4" s="678"/>
      <c r="AS4" s="678"/>
      <c r="AT4" s="678"/>
      <c r="AU4" s="26"/>
      <c r="AV4" s="678" t="s">
        <v>1455</v>
      </c>
      <c r="AW4" s="678"/>
      <c r="AX4" s="678"/>
      <c r="AY4" s="678"/>
      <c r="AZ4" s="678"/>
      <c r="BA4" s="678"/>
      <c r="BB4" s="678"/>
      <c r="BC4" s="678"/>
    </row>
    <row r="5" spans="1:55" ht="51">
      <c r="A5" s="305" t="s">
        <v>287</v>
      </c>
      <c r="B5" s="305" t="s">
        <v>293</v>
      </c>
      <c r="C5" s="265" t="s">
        <v>118</v>
      </c>
      <c r="D5" s="565" t="s">
        <v>210</v>
      </c>
      <c r="E5" s="265" t="s">
        <v>11</v>
      </c>
      <c r="F5" s="268" t="s">
        <v>33</v>
      </c>
      <c r="G5" s="265" t="s">
        <v>215</v>
      </c>
      <c r="H5" s="565" t="s">
        <v>210</v>
      </c>
      <c r="I5" s="265" t="s">
        <v>11</v>
      </c>
      <c r="J5" s="268" t="s">
        <v>33</v>
      </c>
      <c r="K5" s="173"/>
      <c r="L5" s="265" t="s">
        <v>118</v>
      </c>
      <c r="M5" s="565" t="s">
        <v>210</v>
      </c>
      <c r="N5" s="265" t="s">
        <v>11</v>
      </c>
      <c r="O5" s="268" t="s">
        <v>33</v>
      </c>
      <c r="P5" s="265" t="s">
        <v>215</v>
      </c>
      <c r="Q5" s="565" t="s">
        <v>210</v>
      </c>
      <c r="R5" s="265" t="s">
        <v>11</v>
      </c>
      <c r="S5" s="268" t="s">
        <v>33</v>
      </c>
      <c r="T5" s="173"/>
      <c r="U5" s="265" t="s">
        <v>118</v>
      </c>
      <c r="V5" s="565" t="s">
        <v>210</v>
      </c>
      <c r="W5" s="265" t="s">
        <v>11</v>
      </c>
      <c r="X5" s="268" t="s">
        <v>33</v>
      </c>
      <c r="Y5" s="265" t="s">
        <v>215</v>
      </c>
      <c r="Z5" s="565" t="s">
        <v>210</v>
      </c>
      <c r="AA5" s="265" t="s">
        <v>11</v>
      </c>
      <c r="AB5" s="268" t="s">
        <v>33</v>
      </c>
      <c r="AC5" s="173"/>
      <c r="AD5" s="265" t="s">
        <v>118</v>
      </c>
      <c r="AE5" s="565" t="s">
        <v>210</v>
      </c>
      <c r="AF5" s="265" t="s">
        <v>11</v>
      </c>
      <c r="AG5" s="268" t="s">
        <v>33</v>
      </c>
      <c r="AH5" s="265" t="s">
        <v>215</v>
      </c>
      <c r="AI5" s="565" t="s">
        <v>210</v>
      </c>
      <c r="AJ5" s="265" t="s">
        <v>11</v>
      </c>
      <c r="AK5" s="268" t="s">
        <v>33</v>
      </c>
      <c r="AL5" s="173"/>
      <c r="AM5" s="265" t="s">
        <v>118</v>
      </c>
      <c r="AN5" s="565" t="s">
        <v>210</v>
      </c>
      <c r="AO5" s="265" t="s">
        <v>11</v>
      </c>
      <c r="AP5" s="268" t="s">
        <v>33</v>
      </c>
      <c r="AQ5" s="265" t="s">
        <v>215</v>
      </c>
      <c r="AR5" s="565" t="s">
        <v>210</v>
      </c>
      <c r="AS5" s="265" t="s">
        <v>11</v>
      </c>
      <c r="AT5" s="268" t="s">
        <v>33</v>
      </c>
      <c r="AU5" s="173"/>
      <c r="AV5" s="265" t="s">
        <v>118</v>
      </c>
      <c r="AW5" s="565" t="s">
        <v>210</v>
      </c>
      <c r="AX5" s="265" t="s">
        <v>11</v>
      </c>
      <c r="AY5" s="268" t="s">
        <v>33</v>
      </c>
      <c r="AZ5" s="265" t="s">
        <v>215</v>
      </c>
      <c r="BA5" s="565" t="s">
        <v>210</v>
      </c>
      <c r="BB5" s="265" t="s">
        <v>11</v>
      </c>
      <c r="BC5" s="268" t="s">
        <v>33</v>
      </c>
    </row>
    <row r="6" spans="1:55">
      <c r="A6" s="306"/>
      <c r="C6" s="582"/>
      <c r="D6" s="583"/>
      <c r="E6" s="582"/>
      <c r="F6" s="282"/>
      <c r="G6" s="582"/>
      <c r="H6" s="583"/>
      <c r="I6" s="582"/>
      <c r="J6" s="282"/>
      <c r="K6" s="282"/>
      <c r="L6" s="582"/>
      <c r="M6" s="583"/>
      <c r="N6" s="582"/>
      <c r="O6" s="282"/>
      <c r="P6" s="582"/>
      <c r="Q6" s="583"/>
      <c r="R6" s="582"/>
      <c r="S6" s="282"/>
      <c r="T6" s="282"/>
      <c r="U6" s="582"/>
      <c r="V6" s="583"/>
      <c r="W6" s="582"/>
      <c r="X6" s="282"/>
      <c r="Y6" s="582"/>
      <c r="Z6" s="583"/>
      <c r="AA6" s="582"/>
      <c r="AB6" s="282"/>
      <c r="AC6" s="282"/>
      <c r="AD6" s="582"/>
      <c r="AE6" s="583"/>
      <c r="AF6" s="582"/>
      <c r="AG6" s="282"/>
      <c r="AH6" s="582"/>
      <c r="AI6" s="583"/>
      <c r="AJ6" s="582"/>
      <c r="AK6" s="282"/>
      <c r="AL6" s="282"/>
      <c r="AM6" s="582"/>
      <c r="AN6" s="583"/>
      <c r="AO6" s="582"/>
      <c r="AP6" s="282"/>
      <c r="AQ6" s="582"/>
      <c r="AR6" s="583"/>
      <c r="AS6" s="582"/>
      <c r="AT6" s="282"/>
      <c r="AU6" s="282"/>
      <c r="AV6" s="5"/>
      <c r="AW6" s="22"/>
      <c r="AX6" s="5"/>
      <c r="AY6" s="25"/>
      <c r="AZ6" s="5"/>
      <c r="BA6" s="22"/>
      <c r="BB6" s="5"/>
      <c r="BC6" s="25"/>
    </row>
    <row r="7" spans="1:55">
      <c r="A7" s="288" t="s">
        <v>285</v>
      </c>
      <c r="B7" t="s">
        <v>294</v>
      </c>
      <c r="C7" s="489" t="s">
        <v>1456</v>
      </c>
      <c r="D7" s="572"/>
      <c r="E7" s="572"/>
      <c r="F7" s="572"/>
      <c r="G7" s="572"/>
      <c r="H7" s="572"/>
      <c r="I7" s="573"/>
      <c r="J7" s="573"/>
      <c r="K7" s="22"/>
      <c r="L7" s="489" t="s">
        <v>1456</v>
      </c>
      <c r="M7" s="572"/>
      <c r="N7" s="572"/>
      <c r="O7" s="572"/>
      <c r="P7" s="572"/>
      <c r="Q7" s="572"/>
      <c r="R7" s="573"/>
      <c r="S7" s="573"/>
      <c r="T7" s="22"/>
      <c r="U7" s="489" t="s">
        <v>1456</v>
      </c>
      <c r="V7" s="572"/>
      <c r="W7" s="572"/>
      <c r="X7" s="572"/>
      <c r="Y7" s="572"/>
      <c r="Z7" s="572"/>
      <c r="AA7" s="573"/>
      <c r="AB7" s="573"/>
      <c r="AC7" s="22"/>
      <c r="AD7" s="489" t="s">
        <v>1456</v>
      </c>
      <c r="AE7" s="572"/>
      <c r="AF7" s="572"/>
      <c r="AG7" s="572"/>
      <c r="AH7" s="572"/>
      <c r="AI7" s="572"/>
      <c r="AJ7" s="573"/>
      <c r="AK7" s="573"/>
      <c r="AL7" s="22"/>
      <c r="AM7" s="489" t="s">
        <v>1456</v>
      </c>
      <c r="AN7" s="572"/>
      <c r="AO7" s="572"/>
      <c r="AP7" s="572"/>
      <c r="AQ7" s="572"/>
      <c r="AR7" s="572"/>
      <c r="AS7" s="573"/>
      <c r="AT7" s="573"/>
      <c r="AU7" s="22"/>
      <c r="AV7" s="489" t="s">
        <v>1456</v>
      </c>
      <c r="AW7" s="572"/>
      <c r="AX7" s="572"/>
      <c r="AY7" s="572"/>
      <c r="AZ7" s="572"/>
      <c r="BA7" s="572"/>
      <c r="BB7" s="573"/>
      <c r="BC7" s="573"/>
    </row>
    <row r="8" spans="1:55">
      <c r="A8" s="307"/>
      <c r="B8" t="s">
        <v>295</v>
      </c>
      <c r="C8" s="5"/>
      <c r="D8" s="22"/>
      <c r="E8" s="5"/>
      <c r="F8" s="25"/>
      <c r="G8" s="5"/>
      <c r="H8" s="22"/>
      <c r="I8" s="5"/>
      <c r="J8" s="25"/>
      <c r="K8" s="22"/>
      <c r="L8" s="5"/>
      <c r="M8" s="22"/>
      <c r="N8" s="5"/>
      <c r="O8" s="25"/>
      <c r="P8" s="5"/>
      <c r="Q8" s="22"/>
      <c r="R8" s="5"/>
      <c r="S8" s="25"/>
      <c r="T8" s="22"/>
      <c r="U8" s="5"/>
      <c r="V8" s="22"/>
      <c r="W8" s="5"/>
      <c r="X8" s="25"/>
      <c r="Y8" s="5"/>
      <c r="Z8" s="22"/>
      <c r="AA8" s="5"/>
      <c r="AB8" s="25"/>
      <c r="AC8" s="22"/>
      <c r="AD8" s="5"/>
      <c r="AE8" s="22"/>
      <c r="AF8" s="5"/>
      <c r="AG8" s="25"/>
      <c r="AH8" s="5"/>
      <c r="AI8" s="22"/>
      <c r="AJ8" s="5"/>
      <c r="AK8" s="25"/>
      <c r="AL8" s="22"/>
      <c r="AM8" s="5"/>
      <c r="AN8" s="22"/>
      <c r="AO8" s="5"/>
      <c r="AP8" s="25"/>
      <c r="AQ8" s="5"/>
      <c r="AR8" s="22"/>
      <c r="AS8" s="5"/>
      <c r="AT8" s="25"/>
      <c r="AU8" s="22"/>
      <c r="AV8" s="5"/>
      <c r="AW8" s="22"/>
      <c r="AX8" s="5"/>
      <c r="AY8" s="25"/>
      <c r="AZ8" s="5"/>
      <c r="BA8" s="22"/>
      <c r="BB8" s="5"/>
      <c r="BC8" s="25"/>
    </row>
    <row r="9" spans="1:55">
      <c r="A9" s="307"/>
      <c r="B9" t="s">
        <v>296</v>
      </c>
      <c r="C9" s="5"/>
      <c r="D9" s="22"/>
      <c r="E9" s="5"/>
      <c r="F9" s="25"/>
      <c r="G9" s="5"/>
      <c r="H9" s="22"/>
      <c r="I9" s="5"/>
      <c r="J9" s="25"/>
      <c r="K9" s="22"/>
      <c r="L9" s="5"/>
      <c r="M9" s="22"/>
      <c r="N9" s="5"/>
      <c r="O9" s="25"/>
      <c r="P9" s="5"/>
      <c r="Q9" s="22"/>
      <c r="R9" s="5"/>
      <c r="S9" s="25"/>
      <c r="T9" s="22"/>
      <c r="U9" s="5"/>
      <c r="V9" s="22"/>
      <c r="W9" s="5"/>
      <c r="X9" s="25"/>
      <c r="Y9" s="5"/>
      <c r="Z9" s="22"/>
      <c r="AA9" s="5"/>
      <c r="AB9" s="25"/>
      <c r="AC9" s="22"/>
      <c r="AD9" s="5"/>
      <c r="AE9" s="22"/>
      <c r="AF9" s="5"/>
      <c r="AG9" s="25"/>
      <c r="AH9" s="5"/>
      <c r="AI9" s="22"/>
      <c r="AJ9" s="5"/>
      <c r="AK9" s="25"/>
      <c r="AL9" s="22"/>
      <c r="AM9" s="5"/>
      <c r="AN9" s="22"/>
      <c r="AO9" s="5"/>
      <c r="AP9" s="25"/>
      <c r="AQ9" s="5"/>
      <c r="AR9" s="22"/>
      <c r="AS9" s="5"/>
      <c r="AT9" s="25"/>
      <c r="AU9" s="22"/>
      <c r="AV9" s="5"/>
      <c r="AW9" s="22"/>
      <c r="AX9" s="5"/>
      <c r="AY9" s="25"/>
      <c r="AZ9" s="5"/>
      <c r="BA9" s="22"/>
      <c r="BB9" s="5"/>
      <c r="BC9" s="25"/>
    </row>
    <row r="10" spans="1:55">
      <c r="A10" s="307"/>
      <c r="B10" t="s">
        <v>297</v>
      </c>
      <c r="C10" s="5"/>
      <c r="D10" s="22"/>
      <c r="E10" s="5"/>
      <c r="F10" s="25"/>
      <c r="G10" s="5"/>
      <c r="H10" s="22"/>
      <c r="I10" s="5"/>
      <c r="J10" s="25"/>
      <c r="K10" s="22"/>
      <c r="L10" s="5"/>
      <c r="M10" s="22"/>
      <c r="N10" s="5"/>
      <c r="O10" s="25"/>
      <c r="P10" s="5"/>
      <c r="Q10" s="22"/>
      <c r="R10" s="5"/>
      <c r="S10" s="25"/>
      <c r="T10" s="22"/>
      <c r="U10" s="5"/>
      <c r="V10" s="22"/>
      <c r="W10" s="5"/>
      <c r="X10" s="25"/>
      <c r="Y10" s="5"/>
      <c r="Z10" s="22"/>
      <c r="AA10" s="5"/>
      <c r="AB10" s="25"/>
      <c r="AC10" s="22"/>
      <c r="AD10" s="5"/>
      <c r="AE10" s="22"/>
      <c r="AF10" s="5"/>
      <c r="AG10" s="25"/>
      <c r="AH10" s="5"/>
      <c r="AI10" s="22"/>
      <c r="AJ10" s="5"/>
      <c r="AK10" s="25"/>
      <c r="AL10" s="22"/>
      <c r="AM10" s="5"/>
      <c r="AN10" s="22"/>
      <c r="AO10" s="5"/>
      <c r="AP10" s="25"/>
      <c r="AQ10" s="5"/>
      <c r="AR10" s="22"/>
      <c r="AS10" s="5"/>
      <c r="AT10" s="25"/>
      <c r="AU10" s="22"/>
      <c r="AV10" s="5"/>
      <c r="AW10" s="22"/>
      <c r="AX10" s="5"/>
      <c r="AY10" s="25"/>
      <c r="AZ10" s="5"/>
      <c r="BA10" s="22"/>
      <c r="BB10" s="5"/>
      <c r="BC10" s="25"/>
    </row>
    <row r="11" spans="1:55">
      <c r="A11" s="307"/>
      <c r="B11" t="s">
        <v>298</v>
      </c>
      <c r="C11" s="5"/>
      <c r="D11" s="22"/>
      <c r="E11" s="5"/>
      <c r="F11" s="25"/>
      <c r="G11" s="5"/>
      <c r="H11" s="22"/>
      <c r="I11" s="5"/>
      <c r="J11" s="25"/>
      <c r="K11" s="22"/>
      <c r="L11" s="5"/>
      <c r="M11" s="22"/>
      <c r="N11" s="5"/>
      <c r="O11" s="25"/>
      <c r="P11" s="5"/>
      <c r="Q11" s="22"/>
      <c r="R11" s="5"/>
      <c r="S11" s="25"/>
      <c r="T11" s="22"/>
      <c r="U11" s="5"/>
      <c r="V11" s="22"/>
      <c r="W11" s="5"/>
      <c r="X11" s="25"/>
      <c r="Y11" s="5"/>
      <c r="Z11" s="22"/>
      <c r="AA11" s="5"/>
      <c r="AB11" s="25"/>
      <c r="AC11" s="22"/>
      <c r="AD11" s="5"/>
      <c r="AE11" s="22"/>
      <c r="AF11" s="5"/>
      <c r="AG11" s="25"/>
      <c r="AH11" s="5"/>
      <c r="AI11" s="22"/>
      <c r="AJ11" s="5"/>
      <c r="AK11" s="25"/>
      <c r="AL11" s="22"/>
      <c r="AM11" s="5"/>
      <c r="AN11" s="22"/>
      <c r="AO11" s="5"/>
      <c r="AP11" s="25"/>
      <c r="AQ11" s="5"/>
      <c r="AR11" s="22"/>
      <c r="AS11" s="5"/>
      <c r="AT11" s="25"/>
      <c r="AU11" s="22"/>
      <c r="AV11" s="5"/>
      <c r="AW11" s="22"/>
      <c r="AX11" s="5"/>
      <c r="AY11" s="25"/>
      <c r="AZ11" s="5"/>
      <c r="BA11" s="22"/>
      <c r="BB11" s="5"/>
      <c r="BC11" s="25"/>
    </row>
    <row r="12" spans="1:55">
      <c r="A12" s="308"/>
      <c r="B12" s="309" t="s">
        <v>286</v>
      </c>
      <c r="C12" s="5"/>
      <c r="D12" s="296"/>
      <c r="E12" s="296"/>
      <c r="F12" s="302"/>
      <c r="G12" s="5"/>
      <c r="H12" s="296"/>
      <c r="I12" s="296"/>
      <c r="J12" s="302"/>
      <c r="K12" s="296"/>
      <c r="L12" s="5"/>
      <c r="M12" s="296"/>
      <c r="N12" s="296"/>
      <c r="O12" s="302"/>
      <c r="P12" s="5"/>
      <c r="Q12" s="296"/>
      <c r="R12" s="296"/>
      <c r="S12" s="302"/>
      <c r="T12" s="296"/>
      <c r="U12" s="5"/>
      <c r="V12" s="296"/>
      <c r="W12" s="296"/>
      <c r="X12" s="302"/>
      <c r="Y12" s="5"/>
      <c r="Z12" s="296"/>
      <c r="AA12" s="296"/>
      <c r="AB12" s="302"/>
      <c r="AC12" s="296"/>
      <c r="AD12" s="5"/>
      <c r="AE12" s="296"/>
      <c r="AF12" s="296"/>
      <c r="AG12" s="302"/>
      <c r="AH12" s="5"/>
      <c r="AI12" s="296"/>
      <c r="AJ12" s="296"/>
      <c r="AK12" s="302"/>
      <c r="AL12" s="296"/>
      <c r="AM12" s="5"/>
      <c r="AN12" s="296"/>
      <c r="AO12" s="296"/>
      <c r="AP12" s="302"/>
      <c r="AQ12" s="5"/>
      <c r="AR12" s="296"/>
      <c r="AS12" s="296"/>
      <c r="AT12" s="302"/>
      <c r="AU12" s="296"/>
      <c r="AV12" s="5"/>
      <c r="AW12" s="296"/>
      <c r="AX12" s="296"/>
      <c r="AY12" s="302"/>
      <c r="AZ12" s="5"/>
      <c r="BA12" s="296"/>
      <c r="BB12" s="296"/>
      <c r="BC12" s="302"/>
    </row>
    <row r="13" spans="1:55">
      <c r="A13" s="307"/>
      <c r="C13" s="5"/>
      <c r="D13" s="22"/>
      <c r="E13" s="5"/>
      <c r="F13" s="25"/>
      <c r="G13" s="5"/>
      <c r="H13" s="22"/>
      <c r="I13" s="5"/>
      <c r="J13" s="25"/>
      <c r="K13" s="22"/>
      <c r="L13" s="5"/>
      <c r="M13" s="22"/>
      <c r="N13" s="5"/>
      <c r="O13" s="25"/>
      <c r="P13" s="5"/>
      <c r="Q13" s="22"/>
      <c r="R13" s="5"/>
      <c r="S13" s="25"/>
      <c r="T13" s="22"/>
      <c r="U13" s="5"/>
      <c r="V13" s="22"/>
      <c r="W13" s="5"/>
      <c r="X13" s="25"/>
      <c r="Y13" s="5"/>
      <c r="Z13" s="22"/>
      <c r="AA13" s="5"/>
      <c r="AB13" s="25"/>
      <c r="AC13" s="22"/>
      <c r="AD13" s="5"/>
      <c r="AE13" s="22"/>
      <c r="AF13" s="5"/>
      <c r="AG13" s="25"/>
      <c r="AH13" s="5"/>
      <c r="AI13" s="22"/>
      <c r="AJ13" s="5"/>
      <c r="AK13" s="25"/>
      <c r="AL13" s="22"/>
      <c r="AM13" s="5"/>
      <c r="AN13" s="22"/>
      <c r="AO13" s="5"/>
      <c r="AP13" s="25"/>
      <c r="AQ13" s="5"/>
      <c r="AR13" s="22"/>
      <c r="AS13" s="5"/>
      <c r="AT13" s="25"/>
      <c r="AU13" s="22"/>
      <c r="AV13" s="5"/>
      <c r="AW13" s="22"/>
      <c r="AX13" s="5"/>
      <c r="AY13" s="25"/>
      <c r="AZ13" s="5"/>
      <c r="BA13" s="22"/>
      <c r="BB13" s="5"/>
      <c r="BC13" s="25"/>
    </row>
    <row r="14" spans="1:55">
      <c r="A14" s="288" t="s">
        <v>6</v>
      </c>
      <c r="B14" t="s">
        <v>294</v>
      </c>
      <c r="C14" s="489" t="s">
        <v>1456</v>
      </c>
      <c r="D14" s="572"/>
      <c r="E14" s="572"/>
      <c r="F14" s="572"/>
      <c r="G14" s="572"/>
      <c r="H14" s="572"/>
      <c r="I14" s="573"/>
      <c r="J14" s="573"/>
      <c r="K14" s="22"/>
      <c r="L14" s="489" t="s">
        <v>1456</v>
      </c>
      <c r="M14" s="572"/>
      <c r="N14" s="572"/>
      <c r="O14" s="572"/>
      <c r="P14" s="572"/>
      <c r="Q14" s="572"/>
      <c r="R14" s="573"/>
      <c r="S14" s="573"/>
      <c r="T14" s="22"/>
      <c r="U14" s="489" t="s">
        <v>1456</v>
      </c>
      <c r="V14" s="572"/>
      <c r="W14" s="572"/>
      <c r="X14" s="572"/>
      <c r="Y14" s="572"/>
      <c r="Z14" s="572"/>
      <c r="AA14" s="573"/>
      <c r="AB14" s="573"/>
      <c r="AC14" s="22"/>
      <c r="AD14" s="489" t="s">
        <v>1456</v>
      </c>
      <c r="AE14" s="572"/>
      <c r="AF14" s="572"/>
      <c r="AG14" s="572"/>
      <c r="AH14" s="572"/>
      <c r="AI14" s="572"/>
      <c r="AJ14" s="573"/>
      <c r="AK14" s="573"/>
      <c r="AL14" s="22"/>
      <c r="AM14" s="489" t="s">
        <v>1456</v>
      </c>
      <c r="AN14" s="572"/>
      <c r="AO14" s="572"/>
      <c r="AP14" s="572"/>
      <c r="AQ14" s="572"/>
      <c r="AR14" s="572"/>
      <c r="AS14" s="573"/>
      <c r="AT14" s="573"/>
      <c r="AU14" s="22"/>
      <c r="AV14" s="489" t="s">
        <v>1456</v>
      </c>
      <c r="AW14" s="572"/>
      <c r="AX14" s="572"/>
      <c r="AY14" s="572"/>
      <c r="AZ14" s="572"/>
      <c r="BA14" s="572"/>
      <c r="BB14" s="573"/>
      <c r="BC14" s="573"/>
    </row>
    <row r="15" spans="1:55">
      <c r="A15" s="307"/>
      <c r="B15" t="s">
        <v>295</v>
      </c>
      <c r="C15" s="5"/>
      <c r="D15" s="22"/>
      <c r="E15" s="5"/>
      <c r="F15" s="25"/>
      <c r="G15" s="5"/>
      <c r="H15" s="22"/>
      <c r="I15" s="5"/>
      <c r="J15" s="25"/>
      <c r="K15" s="22"/>
      <c r="L15" s="5"/>
      <c r="M15" s="22"/>
      <c r="N15" s="5"/>
      <c r="O15" s="25"/>
      <c r="P15" s="5"/>
      <c r="Q15" s="22"/>
      <c r="R15" s="5"/>
      <c r="S15" s="25"/>
      <c r="T15" s="22"/>
      <c r="U15" s="5"/>
      <c r="V15" s="22"/>
      <c r="W15" s="5"/>
      <c r="X15" s="25"/>
      <c r="Y15" s="5"/>
      <c r="Z15" s="22"/>
      <c r="AA15" s="5"/>
      <c r="AB15" s="25"/>
      <c r="AC15" s="22"/>
      <c r="AD15" s="5"/>
      <c r="AE15" s="22"/>
      <c r="AF15" s="5"/>
      <c r="AG15" s="25"/>
      <c r="AH15" s="5"/>
      <c r="AI15" s="22"/>
      <c r="AJ15" s="5"/>
      <c r="AK15" s="25"/>
      <c r="AL15" s="22"/>
      <c r="AM15" s="5"/>
      <c r="AN15" s="22"/>
      <c r="AO15" s="5"/>
      <c r="AP15" s="25"/>
      <c r="AQ15" s="5"/>
      <c r="AR15" s="22"/>
      <c r="AS15" s="5"/>
      <c r="AT15" s="25"/>
      <c r="AU15" s="22"/>
      <c r="AV15" s="5"/>
      <c r="AW15" s="22"/>
      <c r="AX15" s="5"/>
      <c r="AY15" s="25"/>
      <c r="AZ15" s="5"/>
      <c r="BA15" s="22"/>
      <c r="BB15" s="5"/>
      <c r="BC15" s="25"/>
    </row>
    <row r="16" spans="1:55">
      <c r="A16" s="307"/>
      <c r="B16" t="s">
        <v>296</v>
      </c>
      <c r="C16" s="5"/>
      <c r="D16" s="22"/>
      <c r="E16" s="5"/>
      <c r="F16" s="25"/>
      <c r="G16" s="5"/>
      <c r="H16" s="22"/>
      <c r="I16" s="5"/>
      <c r="J16" s="25"/>
      <c r="K16" s="22"/>
      <c r="L16" s="5"/>
      <c r="M16" s="22"/>
      <c r="N16" s="5"/>
      <c r="O16" s="25"/>
      <c r="P16" s="5"/>
      <c r="Q16" s="22"/>
      <c r="R16" s="5"/>
      <c r="S16" s="25"/>
      <c r="T16" s="22"/>
      <c r="U16" s="5"/>
      <c r="V16" s="22"/>
      <c r="W16" s="5"/>
      <c r="X16" s="25"/>
      <c r="Y16" s="5"/>
      <c r="Z16" s="22"/>
      <c r="AA16" s="5"/>
      <c r="AB16" s="25"/>
      <c r="AC16" s="22"/>
      <c r="AD16" s="5"/>
      <c r="AE16" s="22"/>
      <c r="AF16" s="5"/>
      <c r="AG16" s="25"/>
      <c r="AH16" s="5"/>
      <c r="AI16" s="22"/>
      <c r="AJ16" s="5"/>
      <c r="AK16" s="25"/>
      <c r="AL16" s="22"/>
      <c r="AM16" s="5"/>
      <c r="AN16" s="22"/>
      <c r="AO16" s="5"/>
      <c r="AP16" s="25"/>
      <c r="AQ16" s="5"/>
      <c r="AR16" s="22"/>
      <c r="AS16" s="5"/>
      <c r="AT16" s="25"/>
      <c r="AU16" s="22"/>
      <c r="AV16" s="5"/>
      <c r="AW16" s="22"/>
      <c r="AX16" s="5"/>
      <c r="AY16" s="25"/>
      <c r="AZ16" s="5"/>
      <c r="BA16" s="22"/>
      <c r="BB16" s="5"/>
      <c r="BC16" s="25"/>
    </row>
    <row r="17" spans="1:55">
      <c r="A17" s="307"/>
      <c r="B17" t="s">
        <v>297</v>
      </c>
      <c r="C17" s="5"/>
      <c r="D17" s="22"/>
      <c r="E17" s="5"/>
      <c r="F17" s="25"/>
      <c r="G17" s="5"/>
      <c r="H17" s="22"/>
      <c r="I17" s="5"/>
      <c r="J17" s="25"/>
      <c r="K17" s="22"/>
      <c r="L17" s="5"/>
      <c r="M17" s="22"/>
      <c r="N17" s="5"/>
      <c r="O17" s="25"/>
      <c r="P17" s="5"/>
      <c r="Q17" s="22"/>
      <c r="R17" s="5"/>
      <c r="S17" s="25"/>
      <c r="T17" s="22"/>
      <c r="U17" s="5"/>
      <c r="V17" s="22"/>
      <c r="W17" s="5"/>
      <c r="X17" s="25"/>
      <c r="Y17" s="5"/>
      <c r="Z17" s="22"/>
      <c r="AA17" s="5"/>
      <c r="AB17" s="25"/>
      <c r="AC17" s="22"/>
      <c r="AD17" s="5"/>
      <c r="AE17" s="22"/>
      <c r="AF17" s="5"/>
      <c r="AG17" s="25"/>
      <c r="AH17" s="5"/>
      <c r="AI17" s="22"/>
      <c r="AJ17" s="5"/>
      <c r="AK17" s="25"/>
      <c r="AL17" s="22"/>
      <c r="AM17" s="5"/>
      <c r="AN17" s="22"/>
      <c r="AO17" s="5"/>
      <c r="AP17" s="25"/>
      <c r="AQ17" s="5"/>
      <c r="AR17" s="22"/>
      <c r="AS17" s="5"/>
      <c r="AT17" s="25"/>
      <c r="AU17" s="22"/>
      <c r="AV17" s="5"/>
      <c r="AW17" s="22"/>
      <c r="AX17" s="5"/>
      <c r="AY17" s="25"/>
      <c r="AZ17" s="5"/>
      <c r="BA17" s="22"/>
      <c r="BB17" s="5"/>
      <c r="BC17" s="25"/>
    </row>
    <row r="18" spans="1:55">
      <c r="A18" s="307"/>
      <c r="B18" t="s">
        <v>298</v>
      </c>
      <c r="C18" s="5"/>
      <c r="D18" s="22"/>
      <c r="E18" s="5"/>
      <c r="F18" s="25"/>
      <c r="G18" s="5"/>
      <c r="H18" s="22"/>
      <c r="I18" s="5"/>
      <c r="J18" s="25"/>
      <c r="K18" s="22"/>
      <c r="L18" s="5"/>
      <c r="M18" s="22"/>
      <c r="N18" s="5"/>
      <c r="O18" s="25"/>
      <c r="P18" s="5"/>
      <c r="Q18" s="22"/>
      <c r="R18" s="5"/>
      <c r="S18" s="25"/>
      <c r="T18" s="22"/>
      <c r="U18" s="5"/>
      <c r="V18" s="22"/>
      <c r="W18" s="5"/>
      <c r="X18" s="25"/>
      <c r="Y18" s="5"/>
      <c r="Z18" s="22"/>
      <c r="AA18" s="5"/>
      <c r="AB18" s="25"/>
      <c r="AC18" s="22"/>
      <c r="AD18" s="5"/>
      <c r="AE18" s="22"/>
      <c r="AF18" s="5"/>
      <c r="AG18" s="25"/>
      <c r="AH18" s="5"/>
      <c r="AI18" s="22"/>
      <c r="AJ18" s="5"/>
      <c r="AK18" s="25"/>
      <c r="AL18" s="22"/>
      <c r="AM18" s="5"/>
      <c r="AN18" s="22"/>
      <c r="AO18" s="5"/>
      <c r="AP18" s="25"/>
      <c r="AQ18" s="5"/>
      <c r="AR18" s="22"/>
      <c r="AS18" s="5"/>
      <c r="AT18" s="25"/>
      <c r="AU18" s="22"/>
      <c r="AV18" s="5"/>
      <c r="AW18" s="22"/>
      <c r="AX18" s="5"/>
      <c r="AY18" s="25"/>
      <c r="AZ18" s="5"/>
      <c r="BA18" s="22"/>
      <c r="BB18" s="5"/>
      <c r="BC18" s="25"/>
    </row>
    <row r="19" spans="1:55">
      <c r="A19" s="308"/>
      <c r="B19" s="309" t="s">
        <v>286</v>
      </c>
      <c r="C19" s="5"/>
      <c r="D19" s="296"/>
      <c r="E19" s="296"/>
      <c r="F19" s="302"/>
      <c r="G19" s="5"/>
      <c r="H19" s="296"/>
      <c r="I19" s="296"/>
      <c r="J19" s="302"/>
      <c r="K19" s="22"/>
      <c r="L19" s="5"/>
      <c r="M19" s="296"/>
      <c r="N19" s="296"/>
      <c r="O19" s="302"/>
      <c r="P19" s="5"/>
      <c r="Q19" s="296"/>
      <c r="R19" s="296"/>
      <c r="S19" s="302"/>
      <c r="T19" s="22"/>
      <c r="U19" s="5"/>
      <c r="V19" s="296"/>
      <c r="W19" s="296"/>
      <c r="X19" s="302"/>
      <c r="Y19" s="5"/>
      <c r="Z19" s="296"/>
      <c r="AA19" s="296"/>
      <c r="AB19" s="302"/>
      <c r="AC19" s="22"/>
      <c r="AD19" s="5"/>
      <c r="AE19" s="296"/>
      <c r="AF19" s="296"/>
      <c r="AG19" s="302"/>
      <c r="AH19" s="5"/>
      <c r="AI19" s="296"/>
      <c r="AJ19" s="296"/>
      <c r="AK19" s="302"/>
      <c r="AL19" s="22"/>
      <c r="AM19" s="5"/>
      <c r="AN19" s="296"/>
      <c r="AO19" s="296"/>
      <c r="AP19" s="302"/>
      <c r="AQ19" s="5"/>
      <c r="AR19" s="296"/>
      <c r="AS19" s="296"/>
      <c r="AT19" s="302"/>
      <c r="AU19" s="22"/>
      <c r="AV19" s="5"/>
      <c r="AW19" s="296"/>
      <c r="AX19" s="296"/>
      <c r="AY19" s="302"/>
      <c r="AZ19" s="5"/>
      <c r="BA19" s="296"/>
      <c r="BB19" s="296"/>
      <c r="BC19" s="302"/>
    </row>
    <row r="20" spans="1:55">
      <c r="A20" s="306"/>
      <c r="C20" s="5"/>
      <c r="D20" s="296"/>
      <c r="E20" s="296"/>
      <c r="F20" s="302"/>
      <c r="G20" s="5"/>
      <c r="H20" s="296"/>
      <c r="I20" s="296"/>
      <c r="J20" s="302"/>
      <c r="K20" s="296"/>
      <c r="L20" s="5"/>
      <c r="M20" s="296"/>
      <c r="N20" s="296"/>
      <c r="O20" s="302"/>
      <c r="P20" s="5"/>
      <c r="Q20" s="296"/>
      <c r="R20" s="296"/>
      <c r="S20" s="302"/>
      <c r="T20" s="296"/>
      <c r="U20" s="5"/>
      <c r="V20" s="296"/>
      <c r="W20" s="296"/>
      <c r="X20" s="302"/>
      <c r="Y20" s="5"/>
      <c r="Z20" s="296"/>
      <c r="AA20" s="296"/>
      <c r="AB20" s="302"/>
      <c r="AC20" s="296"/>
      <c r="AD20" s="5"/>
      <c r="AE20" s="296"/>
      <c r="AF20" s="296"/>
      <c r="AG20" s="302"/>
      <c r="AH20" s="5"/>
      <c r="AI20" s="296"/>
      <c r="AJ20" s="296"/>
      <c r="AK20" s="302"/>
      <c r="AL20" s="296"/>
      <c r="AM20" s="5"/>
      <c r="AN20" s="296"/>
      <c r="AO20" s="296"/>
      <c r="AP20" s="302"/>
      <c r="AQ20" s="5"/>
      <c r="AR20" s="296"/>
      <c r="AS20" s="296"/>
      <c r="AT20" s="302"/>
      <c r="AU20" s="296"/>
      <c r="AV20" s="5"/>
      <c r="AW20" s="296"/>
      <c r="AX20" s="296"/>
      <c r="AY20" s="302"/>
      <c r="AZ20" s="5"/>
      <c r="BA20" s="296"/>
      <c r="BB20" s="296"/>
      <c r="BC20" s="302"/>
    </row>
    <row r="21" spans="1:55">
      <c r="A21" s="288" t="s">
        <v>18</v>
      </c>
      <c r="B21" t="s">
        <v>294</v>
      </c>
      <c r="C21" s="489" t="s">
        <v>1456</v>
      </c>
      <c r="D21" s="572"/>
      <c r="E21" s="572"/>
      <c r="F21" s="572"/>
      <c r="G21" s="572"/>
      <c r="H21" s="572"/>
      <c r="I21" s="573"/>
      <c r="J21" s="573"/>
      <c r="K21" s="22"/>
      <c r="L21" s="489" t="s">
        <v>1456</v>
      </c>
      <c r="M21" s="572"/>
      <c r="N21" s="572"/>
      <c r="O21" s="572"/>
      <c r="P21" s="572"/>
      <c r="Q21" s="572"/>
      <c r="R21" s="573"/>
      <c r="S21" s="573"/>
      <c r="T21" s="22"/>
      <c r="U21" s="489" t="s">
        <v>1456</v>
      </c>
      <c r="V21" s="572"/>
      <c r="W21" s="572"/>
      <c r="X21" s="572"/>
      <c r="Y21" s="572"/>
      <c r="Z21" s="572"/>
      <c r="AA21" s="573"/>
      <c r="AB21" s="573"/>
      <c r="AC21" s="22"/>
      <c r="AD21" s="489" t="s">
        <v>1456</v>
      </c>
      <c r="AE21" s="572"/>
      <c r="AF21" s="572"/>
      <c r="AG21" s="572"/>
      <c r="AH21" s="572"/>
      <c r="AI21" s="572"/>
      <c r="AJ21" s="573"/>
      <c r="AK21" s="573"/>
      <c r="AL21" s="22"/>
      <c r="AM21" s="489" t="s">
        <v>1456</v>
      </c>
      <c r="AN21" s="572"/>
      <c r="AO21" s="572"/>
      <c r="AP21" s="572"/>
      <c r="AQ21" s="572"/>
      <c r="AR21" s="572"/>
      <c r="AS21" s="573"/>
      <c r="AT21" s="573"/>
      <c r="AU21" s="22"/>
      <c r="AV21" s="489" t="s">
        <v>1456</v>
      </c>
      <c r="AW21" s="572"/>
      <c r="AX21" s="572"/>
      <c r="AY21" s="572"/>
      <c r="AZ21" s="572"/>
      <c r="BA21" s="572"/>
      <c r="BB21" s="573"/>
      <c r="BC21" s="573"/>
    </row>
    <row r="22" spans="1:55">
      <c r="A22" s="307"/>
      <c r="B22" t="s">
        <v>295</v>
      </c>
      <c r="C22" s="5"/>
      <c r="D22" s="22"/>
      <c r="E22" s="5"/>
      <c r="F22" s="25"/>
      <c r="G22" s="5"/>
      <c r="H22" s="22"/>
      <c r="I22" s="5"/>
      <c r="J22" s="25"/>
      <c r="K22" s="22"/>
      <c r="L22" s="5"/>
      <c r="M22" s="22"/>
      <c r="N22" s="5"/>
      <c r="O22" s="25"/>
      <c r="P22" s="5"/>
      <c r="Q22" s="22"/>
      <c r="R22" s="5"/>
      <c r="S22" s="25"/>
      <c r="T22" s="22"/>
      <c r="U22" s="5"/>
      <c r="V22" s="22"/>
      <c r="W22" s="5"/>
      <c r="X22" s="25"/>
      <c r="Y22" s="5"/>
      <c r="Z22" s="22"/>
      <c r="AA22" s="5"/>
      <c r="AB22" s="25"/>
      <c r="AC22" s="22"/>
      <c r="AD22" s="5"/>
      <c r="AE22" s="22"/>
      <c r="AF22" s="5"/>
      <c r="AG22" s="25"/>
      <c r="AH22" s="5"/>
      <c r="AI22" s="22"/>
      <c r="AJ22" s="5"/>
      <c r="AK22" s="25"/>
      <c r="AL22" s="22"/>
      <c r="AM22" s="5"/>
      <c r="AN22" s="22"/>
      <c r="AO22" s="5"/>
      <c r="AP22" s="25"/>
      <c r="AQ22" s="5"/>
      <c r="AR22" s="22"/>
      <c r="AS22" s="5"/>
      <c r="AT22" s="25"/>
      <c r="AU22" s="22"/>
      <c r="AV22" s="5"/>
      <c r="AW22" s="22"/>
      <c r="AX22" s="5"/>
      <c r="AY22" s="25"/>
      <c r="AZ22" s="5"/>
      <c r="BA22" s="22"/>
      <c r="BB22" s="5"/>
      <c r="BC22" s="25"/>
    </row>
    <row r="23" spans="1:55">
      <c r="A23" s="307"/>
      <c r="B23" t="s">
        <v>296</v>
      </c>
      <c r="C23" s="5"/>
      <c r="D23" s="22"/>
      <c r="E23" s="5"/>
      <c r="F23" s="25"/>
      <c r="G23" s="5"/>
      <c r="H23" s="22"/>
      <c r="I23" s="5"/>
      <c r="J23" s="25"/>
      <c r="K23" s="22"/>
      <c r="L23" s="5"/>
      <c r="M23" s="22"/>
      <c r="N23" s="5"/>
      <c r="O23" s="25"/>
      <c r="P23" s="5"/>
      <c r="Q23" s="22"/>
      <c r="R23" s="5"/>
      <c r="S23" s="25"/>
      <c r="T23" s="22"/>
      <c r="U23" s="5"/>
      <c r="V23" s="22"/>
      <c r="W23" s="5"/>
      <c r="X23" s="25"/>
      <c r="Y23" s="5"/>
      <c r="Z23" s="22"/>
      <c r="AA23" s="5"/>
      <c r="AB23" s="25"/>
      <c r="AC23" s="22"/>
      <c r="AD23" s="5"/>
      <c r="AE23" s="22"/>
      <c r="AF23" s="5"/>
      <c r="AG23" s="25"/>
      <c r="AH23" s="5"/>
      <c r="AI23" s="22"/>
      <c r="AJ23" s="5"/>
      <c r="AK23" s="25"/>
      <c r="AL23" s="22"/>
      <c r="AM23" s="5"/>
      <c r="AN23" s="22"/>
      <c r="AO23" s="5"/>
      <c r="AP23" s="25"/>
      <c r="AQ23" s="5"/>
      <c r="AR23" s="22"/>
      <c r="AS23" s="5"/>
      <c r="AT23" s="25"/>
      <c r="AU23" s="22"/>
      <c r="AV23" s="5"/>
      <c r="AW23" s="22"/>
      <c r="AX23" s="5"/>
      <c r="AY23" s="25"/>
      <c r="AZ23" s="5"/>
      <c r="BA23" s="22"/>
      <c r="BB23" s="5"/>
      <c r="BC23" s="25"/>
    </row>
    <row r="24" spans="1:55">
      <c r="A24" s="307"/>
      <c r="B24" t="s">
        <v>297</v>
      </c>
      <c r="C24" s="5"/>
      <c r="D24" s="22"/>
      <c r="E24" s="5"/>
      <c r="F24" s="25"/>
      <c r="G24" s="5"/>
      <c r="H24" s="22"/>
      <c r="I24" s="5"/>
      <c r="J24" s="25"/>
      <c r="K24" s="22"/>
      <c r="L24" s="5"/>
      <c r="M24" s="22"/>
      <c r="N24" s="5"/>
      <c r="O24" s="25"/>
      <c r="P24" s="5"/>
      <c r="Q24" s="22"/>
      <c r="R24" s="5"/>
      <c r="S24" s="25"/>
      <c r="T24" s="22"/>
      <c r="U24" s="5"/>
      <c r="V24" s="22"/>
      <c r="W24" s="5"/>
      <c r="X24" s="25"/>
      <c r="Y24" s="5"/>
      <c r="Z24" s="22"/>
      <c r="AA24" s="5"/>
      <c r="AB24" s="25"/>
      <c r="AC24" s="22"/>
      <c r="AD24" s="5"/>
      <c r="AE24" s="22"/>
      <c r="AF24" s="5"/>
      <c r="AG24" s="25"/>
      <c r="AH24" s="5"/>
      <c r="AI24" s="22"/>
      <c r="AJ24" s="5"/>
      <c r="AK24" s="25"/>
      <c r="AL24" s="22"/>
      <c r="AM24" s="5"/>
      <c r="AN24" s="22"/>
      <c r="AO24" s="5"/>
      <c r="AP24" s="25"/>
      <c r="AQ24" s="5"/>
      <c r="AR24" s="22"/>
      <c r="AS24" s="5"/>
      <c r="AT24" s="25"/>
      <c r="AU24" s="22"/>
      <c r="AV24" s="5"/>
      <c r="AW24" s="22"/>
      <c r="AX24" s="5"/>
      <c r="AY24" s="25"/>
      <c r="AZ24" s="5"/>
      <c r="BA24" s="22"/>
      <c r="BB24" s="5"/>
      <c r="BC24" s="25"/>
    </row>
    <row r="25" spans="1:55">
      <c r="A25" s="307"/>
      <c r="B25" t="s">
        <v>298</v>
      </c>
      <c r="C25" s="5"/>
      <c r="D25" s="22"/>
      <c r="E25" s="5"/>
      <c r="F25" s="25"/>
      <c r="G25" s="5"/>
      <c r="H25" s="22"/>
      <c r="I25" s="5"/>
      <c r="J25" s="25"/>
      <c r="K25" s="22"/>
      <c r="L25" s="5"/>
      <c r="M25" s="22"/>
      <c r="N25" s="5"/>
      <c r="O25" s="25"/>
      <c r="P25" s="5"/>
      <c r="Q25" s="22"/>
      <c r="R25" s="5"/>
      <c r="S25" s="25"/>
      <c r="T25" s="22"/>
      <c r="U25" s="5"/>
      <c r="V25" s="22"/>
      <c r="W25" s="5"/>
      <c r="X25" s="25"/>
      <c r="Y25" s="5"/>
      <c r="Z25" s="22"/>
      <c r="AA25" s="5"/>
      <c r="AB25" s="25"/>
      <c r="AC25" s="22"/>
      <c r="AD25" s="5"/>
      <c r="AE25" s="22"/>
      <c r="AF25" s="5"/>
      <c r="AG25" s="25"/>
      <c r="AH25" s="5"/>
      <c r="AI25" s="22"/>
      <c r="AJ25" s="5"/>
      <c r="AK25" s="25"/>
      <c r="AL25" s="22"/>
      <c r="AM25" s="5"/>
      <c r="AN25" s="22"/>
      <c r="AO25" s="5"/>
      <c r="AP25" s="25"/>
      <c r="AQ25" s="5"/>
      <c r="AR25" s="22"/>
      <c r="AS25" s="5"/>
      <c r="AT25" s="25"/>
      <c r="AU25" s="22"/>
      <c r="AV25" s="5"/>
      <c r="AW25" s="22"/>
      <c r="AX25" s="5"/>
      <c r="AY25" s="25"/>
      <c r="AZ25" s="5"/>
      <c r="BA25" s="22"/>
      <c r="BB25" s="5"/>
      <c r="BC25" s="25"/>
    </row>
    <row r="26" spans="1:55">
      <c r="A26" s="308"/>
      <c r="B26" s="309" t="s">
        <v>299</v>
      </c>
      <c r="C26" s="5"/>
      <c r="D26" s="296"/>
      <c r="E26" s="296"/>
      <c r="F26" s="302"/>
      <c r="G26" s="5"/>
      <c r="H26" s="296"/>
      <c r="I26" s="296"/>
      <c r="J26" s="302"/>
      <c r="K26" s="22"/>
      <c r="L26" s="5"/>
      <c r="M26" s="296"/>
      <c r="N26" s="296"/>
      <c r="O26" s="302"/>
      <c r="P26" s="5"/>
      <c r="Q26" s="296"/>
      <c r="R26" s="296"/>
      <c r="S26" s="302"/>
      <c r="T26" s="22"/>
      <c r="U26" s="5"/>
      <c r="V26" s="296"/>
      <c r="W26" s="296"/>
      <c r="X26" s="302"/>
      <c r="Y26" s="5"/>
      <c r="Z26" s="296"/>
      <c r="AA26" s="296"/>
      <c r="AB26" s="302"/>
      <c r="AC26" s="22"/>
      <c r="AD26" s="5"/>
      <c r="AE26" s="296"/>
      <c r="AF26" s="296"/>
      <c r="AG26" s="302"/>
      <c r="AH26" s="5"/>
      <c r="AI26" s="296"/>
      <c r="AJ26" s="296"/>
      <c r="AK26" s="302"/>
      <c r="AL26" s="22"/>
      <c r="AM26" s="5"/>
      <c r="AN26" s="296"/>
      <c r="AO26" s="296"/>
      <c r="AP26" s="302"/>
      <c r="AQ26" s="5"/>
      <c r="AR26" s="296"/>
      <c r="AS26" s="296"/>
      <c r="AT26" s="302"/>
      <c r="AU26" s="22"/>
      <c r="AV26" s="5"/>
      <c r="AW26" s="296"/>
      <c r="AX26" s="296"/>
      <c r="AY26" s="302"/>
      <c r="AZ26" s="5"/>
      <c r="BA26" s="296"/>
      <c r="BB26" s="296"/>
      <c r="BC26" s="302"/>
    </row>
    <row r="27" spans="1:55">
      <c r="A27" s="306"/>
      <c r="C27" s="5"/>
      <c r="D27" s="22"/>
      <c r="E27" s="5"/>
      <c r="F27" s="25"/>
      <c r="G27" s="5"/>
      <c r="H27" s="22"/>
      <c r="I27" s="5"/>
      <c r="J27" s="25"/>
      <c r="K27" s="22"/>
      <c r="L27" s="5"/>
      <c r="M27" s="22"/>
      <c r="N27" s="5"/>
      <c r="O27" s="25"/>
      <c r="P27" s="5"/>
      <c r="Q27" s="22"/>
      <c r="R27" s="5"/>
      <c r="S27" s="25"/>
      <c r="T27" s="22"/>
      <c r="U27" s="5"/>
      <c r="V27" s="22"/>
      <c r="W27" s="5"/>
      <c r="X27" s="25"/>
      <c r="Y27" s="5"/>
      <c r="Z27" s="22"/>
      <c r="AA27" s="5"/>
      <c r="AB27" s="25"/>
      <c r="AC27" s="22"/>
      <c r="AD27" s="5"/>
      <c r="AE27" s="22"/>
      <c r="AF27" s="5"/>
      <c r="AG27" s="25"/>
      <c r="AH27" s="5"/>
      <c r="AI27" s="22"/>
      <c r="AJ27" s="5"/>
      <c r="AK27" s="25"/>
      <c r="AL27" s="22"/>
      <c r="AM27" s="5"/>
      <c r="AN27" s="22"/>
      <c r="AO27" s="5"/>
      <c r="AP27" s="25"/>
      <c r="AQ27" s="5"/>
      <c r="AR27" s="22"/>
      <c r="AS27" s="5"/>
      <c r="AT27" s="25"/>
      <c r="AU27" s="22"/>
      <c r="AV27" s="5"/>
      <c r="AW27" s="22"/>
      <c r="AX27" s="5"/>
      <c r="AY27" s="25"/>
      <c r="AZ27" s="5"/>
      <c r="BA27" s="22"/>
      <c r="BB27" s="5"/>
      <c r="BC27" s="25"/>
    </row>
    <row r="28" spans="1:55">
      <c r="A28" s="288" t="s">
        <v>19</v>
      </c>
      <c r="B28" t="s">
        <v>294</v>
      </c>
      <c r="C28" s="489" t="s">
        <v>1456</v>
      </c>
      <c r="D28" s="572"/>
      <c r="E28" s="572"/>
      <c r="F28" s="572"/>
      <c r="G28" s="572"/>
      <c r="H28" s="572"/>
      <c r="I28" s="573"/>
      <c r="J28" s="573"/>
      <c r="K28" s="296"/>
      <c r="L28" s="489" t="s">
        <v>1456</v>
      </c>
      <c r="M28" s="572"/>
      <c r="N28" s="572"/>
      <c r="O28" s="572"/>
      <c r="P28" s="572"/>
      <c r="Q28" s="572"/>
      <c r="R28" s="573"/>
      <c r="S28" s="573"/>
      <c r="T28" s="296"/>
      <c r="U28" s="489" t="s">
        <v>1456</v>
      </c>
      <c r="V28" s="572"/>
      <c r="W28" s="572"/>
      <c r="X28" s="572"/>
      <c r="Y28" s="572"/>
      <c r="Z28" s="572"/>
      <c r="AA28" s="573"/>
      <c r="AB28" s="573"/>
      <c r="AC28" s="296"/>
      <c r="AD28" s="489" t="s">
        <v>1456</v>
      </c>
      <c r="AE28" s="572"/>
      <c r="AF28" s="572"/>
      <c r="AG28" s="572"/>
      <c r="AH28" s="572"/>
      <c r="AI28" s="572"/>
      <c r="AJ28" s="573"/>
      <c r="AK28" s="573"/>
      <c r="AL28" s="296"/>
      <c r="AM28" s="489" t="s">
        <v>1456</v>
      </c>
      <c r="AN28" s="572"/>
      <c r="AO28" s="572"/>
      <c r="AP28" s="572"/>
      <c r="AQ28" s="572"/>
      <c r="AR28" s="572"/>
      <c r="AS28" s="573"/>
      <c r="AT28" s="573"/>
      <c r="AU28" s="296"/>
      <c r="AV28" s="489" t="s">
        <v>1456</v>
      </c>
      <c r="AW28" s="572"/>
      <c r="AX28" s="572"/>
      <c r="AY28" s="572"/>
      <c r="AZ28" s="572"/>
      <c r="BA28" s="572"/>
      <c r="BB28" s="573"/>
      <c r="BC28" s="573"/>
    </row>
    <row r="29" spans="1:55">
      <c r="A29" s="307"/>
      <c r="B29" t="s">
        <v>295</v>
      </c>
      <c r="C29" s="5"/>
      <c r="D29" s="22"/>
      <c r="E29" s="5"/>
      <c r="F29" s="25"/>
      <c r="G29" s="5"/>
      <c r="H29" s="22"/>
      <c r="I29" s="5"/>
      <c r="J29" s="25"/>
      <c r="K29" s="22"/>
      <c r="L29" s="5"/>
      <c r="M29" s="22"/>
      <c r="N29" s="5"/>
      <c r="O29" s="25"/>
      <c r="P29" s="5"/>
      <c r="Q29" s="22"/>
      <c r="R29" s="5"/>
      <c r="S29" s="25"/>
      <c r="T29" s="22"/>
      <c r="U29" s="5"/>
      <c r="V29" s="22"/>
      <c r="W29" s="5"/>
      <c r="X29" s="25"/>
      <c r="Y29" s="5"/>
      <c r="Z29" s="22"/>
      <c r="AA29" s="5"/>
      <c r="AB29" s="25"/>
      <c r="AC29" s="22"/>
      <c r="AD29" s="5"/>
      <c r="AE29" s="22"/>
      <c r="AF29" s="5"/>
      <c r="AG29" s="25"/>
      <c r="AH29" s="5"/>
      <c r="AI29" s="22"/>
      <c r="AJ29" s="5"/>
      <c r="AK29" s="25"/>
      <c r="AL29" s="22"/>
      <c r="AM29" s="5"/>
      <c r="AN29" s="22"/>
      <c r="AO29" s="5"/>
      <c r="AP29" s="25"/>
      <c r="AQ29" s="5"/>
      <c r="AR29" s="22"/>
      <c r="AS29" s="5"/>
      <c r="AT29" s="25"/>
      <c r="AU29" s="22"/>
      <c r="AV29" s="5"/>
      <c r="AW29" s="22"/>
      <c r="AX29" s="5"/>
      <c r="AY29" s="25"/>
      <c r="AZ29" s="5"/>
      <c r="BA29" s="22"/>
      <c r="BB29" s="5"/>
      <c r="BC29" s="25"/>
    </row>
    <row r="30" spans="1:55">
      <c r="A30" s="307"/>
      <c r="B30" t="s">
        <v>296</v>
      </c>
      <c r="C30" s="5"/>
      <c r="D30" s="22"/>
      <c r="E30" s="5"/>
      <c r="F30" s="25"/>
      <c r="G30" s="5"/>
      <c r="H30" s="22"/>
      <c r="I30" s="5"/>
      <c r="J30" s="25"/>
      <c r="K30" s="22"/>
      <c r="L30" s="5"/>
      <c r="M30" s="22"/>
      <c r="N30" s="5"/>
      <c r="O30" s="25"/>
      <c r="P30" s="5"/>
      <c r="Q30" s="22"/>
      <c r="R30" s="5"/>
      <c r="S30" s="25"/>
      <c r="T30" s="22"/>
      <c r="U30" s="5"/>
      <c r="V30" s="22"/>
      <c r="W30" s="5"/>
      <c r="X30" s="25"/>
      <c r="Y30" s="5"/>
      <c r="Z30" s="22"/>
      <c r="AA30" s="5"/>
      <c r="AB30" s="25"/>
      <c r="AC30" s="22"/>
      <c r="AD30" s="5"/>
      <c r="AE30" s="22"/>
      <c r="AF30" s="5"/>
      <c r="AG30" s="25"/>
      <c r="AH30" s="5"/>
      <c r="AI30" s="22"/>
      <c r="AJ30" s="5"/>
      <c r="AK30" s="25"/>
      <c r="AL30" s="22"/>
      <c r="AM30" s="5"/>
      <c r="AN30" s="22"/>
      <c r="AO30" s="5"/>
      <c r="AP30" s="25"/>
      <c r="AQ30" s="5"/>
      <c r="AR30" s="22"/>
      <c r="AS30" s="5"/>
      <c r="AT30" s="25"/>
      <c r="AU30" s="22"/>
      <c r="AV30" s="5"/>
      <c r="AW30" s="22"/>
      <c r="AX30" s="5"/>
      <c r="AY30" s="25"/>
      <c r="AZ30" s="5"/>
      <c r="BA30" s="22"/>
      <c r="BB30" s="5"/>
      <c r="BC30" s="25"/>
    </row>
    <row r="31" spans="1:55">
      <c r="A31" s="307"/>
      <c r="B31" t="s">
        <v>297</v>
      </c>
      <c r="C31" s="5"/>
      <c r="D31" s="22"/>
      <c r="E31" s="5"/>
      <c r="F31" s="25"/>
      <c r="G31" s="5"/>
      <c r="H31" s="22"/>
      <c r="I31" s="5"/>
      <c r="J31" s="25"/>
      <c r="K31" s="22"/>
      <c r="L31" s="5"/>
      <c r="M31" s="22"/>
      <c r="N31" s="5"/>
      <c r="O31" s="25"/>
      <c r="P31" s="5"/>
      <c r="Q31" s="22"/>
      <c r="R31" s="5"/>
      <c r="S31" s="25"/>
      <c r="T31" s="22"/>
      <c r="U31" s="5"/>
      <c r="V31" s="22"/>
      <c r="W31" s="5"/>
      <c r="X31" s="25"/>
      <c r="Y31" s="5"/>
      <c r="Z31" s="22"/>
      <c r="AA31" s="5"/>
      <c r="AB31" s="25"/>
      <c r="AC31" s="22"/>
      <c r="AD31" s="5"/>
      <c r="AE31" s="22"/>
      <c r="AF31" s="5"/>
      <c r="AG31" s="25"/>
      <c r="AH31" s="5"/>
      <c r="AI31" s="22"/>
      <c r="AJ31" s="5"/>
      <c r="AK31" s="25"/>
      <c r="AL31" s="22"/>
      <c r="AM31" s="5"/>
      <c r="AN31" s="22"/>
      <c r="AO31" s="5"/>
      <c r="AP31" s="25"/>
      <c r="AQ31" s="5"/>
      <c r="AR31" s="22"/>
      <c r="AS31" s="5"/>
      <c r="AT31" s="25"/>
      <c r="AU31" s="22"/>
      <c r="AV31" s="5"/>
      <c r="AW31" s="22"/>
      <c r="AX31" s="5"/>
      <c r="AY31" s="25"/>
      <c r="AZ31" s="5"/>
      <c r="BA31" s="22"/>
      <c r="BB31" s="5"/>
      <c r="BC31" s="25"/>
    </row>
    <row r="32" spans="1:55">
      <c r="A32" s="307"/>
      <c r="B32" t="s">
        <v>298</v>
      </c>
      <c r="C32" s="5"/>
      <c r="D32" s="22"/>
      <c r="E32" s="5"/>
      <c r="F32" s="25"/>
      <c r="G32" s="5"/>
      <c r="H32" s="22"/>
      <c r="I32" s="5"/>
      <c r="J32" s="25"/>
      <c r="K32" s="22"/>
      <c r="L32" s="5"/>
      <c r="M32" s="22"/>
      <c r="N32" s="5"/>
      <c r="O32" s="25"/>
      <c r="P32" s="5"/>
      <c r="Q32" s="22"/>
      <c r="R32" s="5"/>
      <c r="S32" s="25"/>
      <c r="T32" s="22"/>
      <c r="U32" s="5"/>
      <c r="V32" s="22"/>
      <c r="W32" s="5"/>
      <c r="X32" s="25"/>
      <c r="Y32" s="5"/>
      <c r="Z32" s="22"/>
      <c r="AA32" s="5"/>
      <c r="AB32" s="25"/>
      <c r="AC32" s="22"/>
      <c r="AD32" s="5"/>
      <c r="AE32" s="22"/>
      <c r="AF32" s="5"/>
      <c r="AG32" s="25"/>
      <c r="AH32" s="5"/>
      <c r="AI32" s="22"/>
      <c r="AJ32" s="5"/>
      <c r="AK32" s="25"/>
      <c r="AL32" s="22"/>
      <c r="AM32" s="5"/>
      <c r="AN32" s="22"/>
      <c r="AO32" s="5"/>
      <c r="AP32" s="25"/>
      <c r="AQ32" s="5"/>
      <c r="AR32" s="22"/>
      <c r="AS32" s="5"/>
      <c r="AT32" s="25"/>
      <c r="AU32" s="22"/>
      <c r="AV32" s="5"/>
      <c r="AW32" s="22"/>
      <c r="AX32" s="5"/>
      <c r="AY32" s="25"/>
      <c r="AZ32" s="5"/>
      <c r="BA32" s="22"/>
      <c r="BB32" s="5"/>
      <c r="BC32" s="25"/>
    </row>
    <row r="33" spans="1:55">
      <c r="A33" s="308"/>
      <c r="B33" s="309" t="s">
        <v>286</v>
      </c>
      <c r="C33" s="5"/>
      <c r="D33" s="296"/>
      <c r="E33" s="296"/>
      <c r="F33" s="302"/>
      <c r="G33" s="5"/>
      <c r="H33" s="296"/>
      <c r="I33" s="296"/>
      <c r="J33" s="302"/>
      <c r="K33" s="22"/>
      <c r="L33" s="5"/>
      <c r="M33" s="296"/>
      <c r="N33" s="296"/>
      <c r="O33" s="302"/>
      <c r="P33" s="5"/>
      <c r="Q33" s="296"/>
      <c r="R33" s="296"/>
      <c r="S33" s="302"/>
      <c r="T33" s="22"/>
      <c r="U33" s="5"/>
      <c r="V33" s="296"/>
      <c r="W33" s="296"/>
      <c r="X33" s="302"/>
      <c r="Y33" s="5"/>
      <c r="Z33" s="296"/>
      <c r="AA33" s="296"/>
      <c r="AB33" s="302"/>
      <c r="AC33" s="22"/>
      <c r="AD33" s="5"/>
      <c r="AE33" s="296"/>
      <c r="AF33" s="296"/>
      <c r="AG33" s="302"/>
      <c r="AH33" s="5"/>
      <c r="AI33" s="296"/>
      <c r="AJ33" s="296"/>
      <c r="AK33" s="302"/>
      <c r="AL33" s="22"/>
      <c r="AM33" s="5"/>
      <c r="AN33" s="296"/>
      <c r="AO33" s="296"/>
      <c r="AP33" s="302"/>
      <c r="AQ33" s="5"/>
      <c r="AR33" s="296"/>
      <c r="AS33" s="296"/>
      <c r="AT33" s="302"/>
      <c r="AU33" s="22"/>
      <c r="AV33" s="5"/>
      <c r="AW33" s="296"/>
      <c r="AX33" s="296"/>
      <c r="AY33" s="302"/>
      <c r="AZ33" s="5"/>
      <c r="BA33" s="296"/>
      <c r="BB33" s="296"/>
      <c r="BC33" s="302"/>
    </row>
    <row r="34" spans="1:55">
      <c r="A34" s="306"/>
      <c r="C34" s="5"/>
      <c r="D34" s="22"/>
      <c r="E34" s="5"/>
      <c r="F34" s="25"/>
      <c r="G34" s="5"/>
      <c r="H34" s="22"/>
      <c r="I34" s="5"/>
      <c r="J34" s="25"/>
      <c r="K34" s="22"/>
      <c r="L34" s="5"/>
      <c r="M34" s="22"/>
      <c r="N34" s="5"/>
      <c r="O34" s="25"/>
      <c r="P34" s="5"/>
      <c r="Q34" s="22"/>
      <c r="R34" s="5"/>
      <c r="S34" s="25"/>
      <c r="T34" s="22"/>
      <c r="U34" s="5"/>
      <c r="V34" s="22"/>
      <c r="W34" s="5"/>
      <c r="X34" s="25"/>
      <c r="Y34" s="5"/>
      <c r="Z34" s="22"/>
      <c r="AA34" s="5"/>
      <c r="AB34" s="25"/>
      <c r="AC34" s="22"/>
      <c r="AD34" s="5"/>
      <c r="AE34" s="22"/>
      <c r="AF34" s="5"/>
      <c r="AG34" s="25"/>
      <c r="AH34" s="5"/>
      <c r="AI34" s="22"/>
      <c r="AJ34" s="5"/>
      <c r="AK34" s="25"/>
      <c r="AL34" s="22"/>
      <c r="AM34" s="5"/>
      <c r="AN34" s="22"/>
      <c r="AO34" s="5"/>
      <c r="AP34" s="25"/>
      <c r="AQ34" s="5"/>
      <c r="AR34" s="22"/>
      <c r="AS34" s="5"/>
      <c r="AT34" s="25"/>
      <c r="AU34" s="22"/>
      <c r="AV34" s="5"/>
      <c r="AW34" s="22"/>
      <c r="AX34" s="5"/>
      <c r="AY34" s="25"/>
      <c r="AZ34" s="5"/>
      <c r="BA34" s="22"/>
      <c r="BB34" s="5"/>
      <c r="BC34" s="25"/>
    </row>
    <row r="35" spans="1:55">
      <c r="A35" s="288" t="s">
        <v>17</v>
      </c>
      <c r="B35" t="s">
        <v>294</v>
      </c>
      <c r="C35" s="489" t="s">
        <v>1456</v>
      </c>
      <c r="D35" s="572"/>
      <c r="E35" s="572"/>
      <c r="F35" s="572"/>
      <c r="G35" s="572"/>
      <c r="H35" s="572"/>
      <c r="I35" s="573"/>
      <c r="J35" s="573"/>
      <c r="K35" s="22"/>
      <c r="L35" s="489" t="s">
        <v>1456</v>
      </c>
      <c r="M35" s="572"/>
      <c r="N35" s="572"/>
      <c r="O35" s="572"/>
      <c r="P35" s="572"/>
      <c r="Q35" s="572"/>
      <c r="R35" s="573"/>
      <c r="S35" s="573"/>
      <c r="T35" s="22"/>
      <c r="U35" s="489" t="s">
        <v>1456</v>
      </c>
      <c r="V35" s="572"/>
      <c r="W35" s="572"/>
      <c r="X35" s="572"/>
      <c r="Y35" s="572"/>
      <c r="Z35" s="572"/>
      <c r="AA35" s="573"/>
      <c r="AB35" s="573"/>
      <c r="AC35" s="22"/>
      <c r="AD35" s="489" t="s">
        <v>1456</v>
      </c>
      <c r="AE35" s="572"/>
      <c r="AF35" s="572"/>
      <c r="AG35" s="572"/>
      <c r="AH35" s="572"/>
      <c r="AI35" s="572"/>
      <c r="AJ35" s="573"/>
      <c r="AK35" s="573"/>
      <c r="AL35" s="22"/>
      <c r="AM35" s="489" t="s">
        <v>1456</v>
      </c>
      <c r="AN35" s="572"/>
      <c r="AO35" s="572"/>
      <c r="AP35" s="572"/>
      <c r="AQ35" s="572"/>
      <c r="AR35" s="572"/>
      <c r="AS35" s="573"/>
      <c r="AT35" s="573"/>
      <c r="AU35" s="22"/>
      <c r="AV35" s="489" t="s">
        <v>1456</v>
      </c>
      <c r="AW35" s="572"/>
      <c r="AX35" s="572"/>
      <c r="AY35" s="572"/>
      <c r="AZ35" s="572"/>
      <c r="BA35" s="572"/>
      <c r="BB35" s="573"/>
      <c r="BC35" s="573"/>
    </row>
    <row r="36" spans="1:55">
      <c r="A36" s="307"/>
      <c r="B36" t="s">
        <v>295</v>
      </c>
      <c r="C36" s="5"/>
      <c r="D36" s="22"/>
      <c r="E36" s="5"/>
      <c r="F36" s="25"/>
      <c r="G36" s="5"/>
      <c r="H36" s="22"/>
      <c r="I36" s="5"/>
      <c r="J36" s="25"/>
      <c r="K36" s="296"/>
      <c r="L36" s="5"/>
      <c r="M36" s="22"/>
      <c r="N36" s="5"/>
      <c r="O36" s="25"/>
      <c r="P36" s="5"/>
      <c r="Q36" s="22"/>
      <c r="R36" s="5"/>
      <c r="S36" s="25"/>
      <c r="T36" s="296"/>
      <c r="U36" s="5"/>
      <c r="V36" s="22"/>
      <c r="W36" s="5"/>
      <c r="X36" s="25"/>
      <c r="Y36" s="5"/>
      <c r="Z36" s="22"/>
      <c r="AA36" s="5"/>
      <c r="AB36" s="25"/>
      <c r="AC36" s="296"/>
      <c r="AD36" s="5"/>
      <c r="AE36" s="22"/>
      <c r="AF36" s="5"/>
      <c r="AG36" s="25"/>
      <c r="AH36" s="5"/>
      <c r="AI36" s="22"/>
      <c r="AJ36" s="5"/>
      <c r="AK36" s="25"/>
      <c r="AL36" s="296"/>
      <c r="AM36" s="5"/>
      <c r="AN36" s="22"/>
      <c r="AO36" s="5"/>
      <c r="AP36" s="25"/>
      <c r="AQ36" s="5"/>
      <c r="AR36" s="22"/>
      <c r="AS36" s="5"/>
      <c r="AT36" s="25"/>
      <c r="AU36" s="296"/>
      <c r="AV36" s="5"/>
      <c r="AW36" s="22"/>
      <c r="AX36" s="5"/>
      <c r="AY36" s="25"/>
      <c r="AZ36" s="5"/>
      <c r="BA36" s="22"/>
      <c r="BB36" s="5"/>
      <c r="BC36" s="25"/>
    </row>
    <row r="37" spans="1:55">
      <c r="A37" s="307"/>
      <c r="B37" t="s">
        <v>296</v>
      </c>
      <c r="C37" s="5"/>
      <c r="D37" s="22"/>
      <c r="E37" s="5"/>
      <c r="F37" s="25"/>
      <c r="G37" s="5"/>
      <c r="H37" s="22"/>
      <c r="I37" s="5"/>
      <c r="J37" s="25"/>
      <c r="K37" s="22"/>
      <c r="L37" s="5"/>
      <c r="M37" s="22"/>
      <c r="N37" s="5"/>
      <c r="O37" s="25"/>
      <c r="P37" s="5"/>
      <c r="Q37" s="22"/>
      <c r="R37" s="5"/>
      <c r="S37" s="25"/>
      <c r="T37" s="22"/>
      <c r="U37" s="5"/>
      <c r="V37" s="22"/>
      <c r="W37" s="5"/>
      <c r="X37" s="25"/>
      <c r="Y37" s="5"/>
      <c r="Z37" s="22"/>
      <c r="AA37" s="5"/>
      <c r="AB37" s="25"/>
      <c r="AC37" s="22"/>
      <c r="AD37" s="5"/>
      <c r="AE37" s="22"/>
      <c r="AF37" s="5"/>
      <c r="AG37" s="25"/>
      <c r="AH37" s="5"/>
      <c r="AI37" s="22"/>
      <c r="AJ37" s="5"/>
      <c r="AK37" s="25"/>
      <c r="AL37" s="22"/>
      <c r="AM37" s="5"/>
      <c r="AN37" s="22"/>
      <c r="AO37" s="5"/>
      <c r="AP37" s="25"/>
      <c r="AQ37" s="5"/>
      <c r="AR37" s="22"/>
      <c r="AS37" s="5"/>
      <c r="AT37" s="25"/>
      <c r="AU37" s="22"/>
      <c r="AV37" s="5"/>
      <c r="AW37" s="22"/>
      <c r="AX37" s="5"/>
      <c r="AY37" s="25"/>
      <c r="AZ37" s="5"/>
      <c r="BA37" s="22"/>
      <c r="BB37" s="5"/>
      <c r="BC37" s="25"/>
    </row>
    <row r="38" spans="1:55">
      <c r="A38" s="307"/>
      <c r="B38" t="s">
        <v>297</v>
      </c>
      <c r="C38" s="5"/>
      <c r="D38" s="22"/>
      <c r="E38" s="5"/>
      <c r="F38" s="25"/>
      <c r="G38" s="5"/>
      <c r="H38" s="22"/>
      <c r="I38" s="5"/>
      <c r="J38" s="25"/>
      <c r="K38" s="22"/>
      <c r="L38" s="5"/>
      <c r="M38" s="22"/>
      <c r="N38" s="5"/>
      <c r="O38" s="25"/>
      <c r="P38" s="5"/>
      <c r="Q38" s="22"/>
      <c r="R38" s="5"/>
      <c r="S38" s="25"/>
      <c r="T38" s="22"/>
      <c r="U38" s="5"/>
      <c r="V38" s="22"/>
      <c r="W38" s="5"/>
      <c r="X38" s="25"/>
      <c r="Y38" s="5"/>
      <c r="Z38" s="22"/>
      <c r="AA38" s="5"/>
      <c r="AB38" s="25"/>
      <c r="AC38" s="22"/>
      <c r="AD38" s="5"/>
      <c r="AE38" s="22"/>
      <c r="AF38" s="5"/>
      <c r="AG38" s="25"/>
      <c r="AH38" s="5"/>
      <c r="AI38" s="22"/>
      <c r="AJ38" s="5"/>
      <c r="AK38" s="25"/>
      <c r="AL38" s="22"/>
      <c r="AM38" s="5"/>
      <c r="AN38" s="22"/>
      <c r="AO38" s="5"/>
      <c r="AP38" s="25"/>
      <c r="AQ38" s="5"/>
      <c r="AR38" s="22"/>
      <c r="AS38" s="5"/>
      <c r="AT38" s="25"/>
      <c r="AU38" s="22"/>
      <c r="AV38" s="5"/>
      <c r="AW38" s="22"/>
      <c r="AX38" s="5"/>
      <c r="AY38" s="25"/>
      <c r="AZ38" s="5"/>
      <c r="BA38" s="22"/>
      <c r="BB38" s="5"/>
      <c r="BC38" s="25"/>
    </row>
    <row r="39" spans="1:55">
      <c r="A39" s="307"/>
      <c r="B39" t="s">
        <v>298</v>
      </c>
      <c r="C39" s="5"/>
      <c r="D39" s="22"/>
      <c r="E39" s="5"/>
      <c r="F39" s="25"/>
      <c r="G39" s="5"/>
      <c r="H39" s="22"/>
      <c r="I39" s="5"/>
      <c r="J39" s="25"/>
      <c r="K39" s="22"/>
      <c r="L39" s="5"/>
      <c r="M39" s="22"/>
      <c r="N39" s="5"/>
      <c r="O39" s="25"/>
      <c r="P39" s="5"/>
      <c r="Q39" s="22"/>
      <c r="R39" s="5"/>
      <c r="S39" s="25"/>
      <c r="T39" s="22"/>
      <c r="U39" s="5"/>
      <c r="V39" s="22"/>
      <c r="W39" s="5"/>
      <c r="X39" s="25"/>
      <c r="Y39" s="5"/>
      <c r="Z39" s="22"/>
      <c r="AA39" s="5"/>
      <c r="AB39" s="25"/>
      <c r="AC39" s="22"/>
      <c r="AD39" s="5"/>
      <c r="AE39" s="22"/>
      <c r="AF39" s="5"/>
      <c r="AG39" s="25"/>
      <c r="AH39" s="5"/>
      <c r="AI39" s="22"/>
      <c r="AJ39" s="5"/>
      <c r="AK39" s="25"/>
      <c r="AL39" s="22"/>
      <c r="AM39" s="5"/>
      <c r="AN39" s="22"/>
      <c r="AO39" s="5"/>
      <c r="AP39" s="25"/>
      <c r="AQ39" s="5"/>
      <c r="AR39" s="22"/>
      <c r="AS39" s="5"/>
      <c r="AT39" s="25"/>
      <c r="AU39" s="22"/>
      <c r="AV39" s="5"/>
      <c r="AW39" s="22"/>
      <c r="AX39" s="5"/>
      <c r="AY39" s="25"/>
      <c r="AZ39" s="5"/>
      <c r="BA39" s="22"/>
      <c r="BB39" s="5"/>
      <c r="BC39" s="25"/>
    </row>
    <row r="40" spans="1:55">
      <c r="A40" s="308"/>
      <c r="B40" s="309" t="s">
        <v>286</v>
      </c>
      <c r="C40" s="5"/>
      <c r="D40" s="296"/>
      <c r="E40" s="296"/>
      <c r="F40" s="302"/>
      <c r="G40" s="5"/>
      <c r="H40" s="296"/>
      <c r="I40" s="296"/>
      <c r="J40" s="302"/>
      <c r="K40" s="22"/>
      <c r="L40" s="5"/>
      <c r="M40" s="296"/>
      <c r="N40" s="296"/>
      <c r="O40" s="302"/>
      <c r="P40" s="5"/>
      <c r="Q40" s="296"/>
      <c r="R40" s="296"/>
      <c r="S40" s="302"/>
      <c r="T40" s="22"/>
      <c r="U40" s="5"/>
      <c r="V40" s="296"/>
      <c r="W40" s="296"/>
      <c r="X40" s="302"/>
      <c r="Y40" s="5"/>
      <c r="Z40" s="296"/>
      <c r="AA40" s="296"/>
      <c r="AB40" s="302"/>
      <c r="AC40" s="22"/>
      <c r="AD40" s="5"/>
      <c r="AE40" s="296"/>
      <c r="AF40" s="296"/>
      <c r="AG40" s="302"/>
      <c r="AH40" s="5"/>
      <c r="AI40" s="296"/>
      <c r="AJ40" s="296"/>
      <c r="AK40" s="302"/>
      <c r="AL40" s="22"/>
      <c r="AM40" s="5"/>
      <c r="AN40" s="296"/>
      <c r="AO40" s="296"/>
      <c r="AP40" s="302"/>
      <c r="AQ40" s="5"/>
      <c r="AR40" s="296"/>
      <c r="AS40" s="296"/>
      <c r="AT40" s="302"/>
      <c r="AU40" s="22"/>
      <c r="AV40" s="5"/>
      <c r="AW40" s="296"/>
      <c r="AX40" s="296"/>
      <c r="AY40" s="302"/>
      <c r="AZ40" s="5"/>
      <c r="BA40" s="296"/>
      <c r="BB40" s="296"/>
      <c r="BC40" s="302"/>
    </row>
    <row r="41" spans="1:55">
      <c r="A41" s="306"/>
      <c r="C41" s="5"/>
      <c r="D41" s="22"/>
      <c r="E41" s="5"/>
      <c r="F41" s="25"/>
      <c r="G41" s="5"/>
      <c r="H41" s="22"/>
      <c r="I41" s="5"/>
      <c r="J41" s="25"/>
      <c r="K41" s="22"/>
      <c r="L41" s="5"/>
      <c r="M41" s="22"/>
      <c r="N41" s="5"/>
      <c r="O41" s="25"/>
      <c r="P41" s="5"/>
      <c r="Q41" s="22"/>
      <c r="R41" s="5"/>
      <c r="S41" s="25"/>
      <c r="T41" s="22"/>
      <c r="U41" s="5"/>
      <c r="V41" s="22"/>
      <c r="W41" s="5"/>
      <c r="X41" s="25"/>
      <c r="Y41" s="5"/>
      <c r="Z41" s="22"/>
      <c r="AA41" s="5"/>
      <c r="AB41" s="25"/>
      <c r="AC41" s="22"/>
      <c r="AD41" s="5"/>
      <c r="AE41" s="22"/>
      <c r="AF41" s="5"/>
      <c r="AG41" s="25"/>
      <c r="AH41" s="5"/>
      <c r="AI41" s="22"/>
      <c r="AJ41" s="5"/>
      <c r="AK41" s="25"/>
      <c r="AL41" s="22"/>
      <c r="AM41" s="5"/>
      <c r="AN41" s="22"/>
      <c r="AO41" s="5"/>
      <c r="AP41" s="25"/>
      <c r="AQ41" s="5"/>
      <c r="AR41" s="22"/>
      <c r="AS41" s="5"/>
      <c r="AT41" s="25"/>
      <c r="AU41" s="22"/>
      <c r="AV41" s="5"/>
      <c r="AW41" s="22"/>
      <c r="AX41" s="5"/>
      <c r="AY41" s="25"/>
      <c r="AZ41" s="5"/>
      <c r="BA41" s="22"/>
      <c r="BB41" s="5"/>
      <c r="BC41" s="25"/>
    </row>
    <row r="42" spans="1:55">
      <c r="A42" s="288" t="s">
        <v>20</v>
      </c>
      <c r="B42" t="s">
        <v>294</v>
      </c>
      <c r="C42" s="489" t="s">
        <v>1456</v>
      </c>
      <c r="D42" s="572"/>
      <c r="E42" s="572"/>
      <c r="F42" s="572"/>
      <c r="G42" s="572"/>
      <c r="H42" s="572"/>
      <c r="I42" s="573"/>
      <c r="J42" s="573"/>
      <c r="K42" s="22"/>
      <c r="L42" s="489" t="s">
        <v>1456</v>
      </c>
      <c r="M42" s="572"/>
      <c r="N42" s="572"/>
      <c r="O42" s="572"/>
      <c r="P42" s="572"/>
      <c r="Q42" s="572"/>
      <c r="R42" s="573"/>
      <c r="S42" s="573"/>
      <c r="T42" s="22"/>
      <c r="U42" s="489" t="s">
        <v>1456</v>
      </c>
      <c r="V42" s="572"/>
      <c r="W42" s="572"/>
      <c r="X42" s="572"/>
      <c r="Y42" s="572"/>
      <c r="Z42" s="572"/>
      <c r="AA42" s="573"/>
      <c r="AB42" s="573"/>
      <c r="AC42" s="22"/>
      <c r="AD42" s="489" t="s">
        <v>1456</v>
      </c>
      <c r="AE42" s="572"/>
      <c r="AF42" s="572"/>
      <c r="AG42" s="572"/>
      <c r="AH42" s="572"/>
      <c r="AI42" s="572"/>
      <c r="AJ42" s="573"/>
      <c r="AK42" s="573"/>
      <c r="AL42" s="22"/>
      <c r="AM42" s="489" t="s">
        <v>1456</v>
      </c>
      <c r="AN42" s="572"/>
      <c r="AO42" s="572"/>
      <c r="AP42" s="572"/>
      <c r="AQ42" s="572"/>
      <c r="AR42" s="572"/>
      <c r="AS42" s="573"/>
      <c r="AT42" s="573"/>
      <c r="AU42" s="22"/>
      <c r="AV42" s="489" t="s">
        <v>1456</v>
      </c>
      <c r="AW42" s="572"/>
      <c r="AX42" s="572"/>
      <c r="AY42" s="572"/>
      <c r="AZ42" s="572"/>
      <c r="BA42" s="572"/>
      <c r="BB42" s="573"/>
      <c r="BC42" s="573"/>
    </row>
    <row r="43" spans="1:55">
      <c r="A43" s="307"/>
      <c r="B43" t="s">
        <v>295</v>
      </c>
      <c r="C43" s="5"/>
      <c r="D43" s="22"/>
      <c r="E43" s="5"/>
      <c r="F43" s="25"/>
      <c r="G43" s="5"/>
      <c r="H43" s="22"/>
      <c r="I43" s="5"/>
      <c r="J43" s="25"/>
      <c r="K43" s="22"/>
      <c r="L43" s="5"/>
      <c r="M43" s="22"/>
      <c r="N43" s="5"/>
      <c r="O43" s="25"/>
      <c r="P43" s="5"/>
      <c r="Q43" s="22"/>
      <c r="R43" s="5"/>
      <c r="S43" s="25"/>
      <c r="T43" s="22"/>
      <c r="U43" s="5"/>
      <c r="V43" s="22"/>
      <c r="W43" s="5"/>
      <c r="X43" s="25"/>
      <c r="Y43" s="5"/>
      <c r="Z43" s="22"/>
      <c r="AA43" s="5"/>
      <c r="AB43" s="25"/>
      <c r="AC43" s="22"/>
      <c r="AD43" s="5"/>
      <c r="AE43" s="22"/>
      <c r="AF43" s="5"/>
      <c r="AG43" s="25"/>
      <c r="AH43" s="5"/>
      <c r="AI43" s="22"/>
      <c r="AJ43" s="5"/>
      <c r="AK43" s="25"/>
      <c r="AL43" s="22"/>
      <c r="AM43" s="5"/>
      <c r="AN43" s="22"/>
      <c r="AO43" s="5"/>
      <c r="AP43" s="25"/>
      <c r="AQ43" s="5"/>
      <c r="AR43" s="22"/>
      <c r="AS43" s="5"/>
      <c r="AT43" s="25"/>
      <c r="AU43" s="22"/>
      <c r="AV43" s="5"/>
      <c r="AW43" s="22"/>
      <c r="AX43" s="5"/>
      <c r="AY43" s="25"/>
      <c r="AZ43" s="5"/>
      <c r="BA43" s="22"/>
      <c r="BB43" s="5"/>
      <c r="BC43" s="25"/>
    </row>
    <row r="44" spans="1:55">
      <c r="A44" s="307"/>
      <c r="B44" t="s">
        <v>296</v>
      </c>
      <c r="C44" s="5"/>
      <c r="D44" s="22"/>
      <c r="E44" s="5"/>
      <c r="F44" s="25"/>
      <c r="G44" s="5"/>
      <c r="H44" s="22"/>
      <c r="I44" s="5"/>
      <c r="J44" s="25"/>
      <c r="K44" s="296"/>
      <c r="L44" s="5"/>
      <c r="M44" s="22"/>
      <c r="N44" s="5"/>
      <c r="O44" s="25"/>
      <c r="P44" s="5"/>
      <c r="Q44" s="22"/>
      <c r="R44" s="5"/>
      <c r="S44" s="25"/>
      <c r="T44" s="296"/>
      <c r="U44" s="5"/>
      <c r="V44" s="22"/>
      <c r="W44" s="5"/>
      <c r="X44" s="25"/>
      <c r="Y44" s="5"/>
      <c r="Z44" s="22"/>
      <c r="AA44" s="5"/>
      <c r="AB44" s="25"/>
      <c r="AC44" s="296"/>
      <c r="AD44" s="5"/>
      <c r="AE44" s="22"/>
      <c r="AF44" s="5"/>
      <c r="AG44" s="25"/>
      <c r="AH44" s="5"/>
      <c r="AI44" s="22"/>
      <c r="AJ44" s="5"/>
      <c r="AK44" s="25"/>
      <c r="AL44" s="296"/>
      <c r="AM44" s="5"/>
      <c r="AN44" s="22"/>
      <c r="AO44" s="5"/>
      <c r="AP44" s="25"/>
      <c r="AQ44" s="5"/>
      <c r="AR44" s="22"/>
      <c r="AS44" s="5"/>
      <c r="AT44" s="25"/>
      <c r="AU44" s="296"/>
      <c r="AV44" s="5"/>
      <c r="AW44" s="22"/>
      <c r="AX44" s="5"/>
      <c r="AY44" s="25"/>
      <c r="AZ44" s="5"/>
      <c r="BA44" s="22"/>
      <c r="BB44" s="5"/>
      <c r="BC44" s="25"/>
    </row>
    <row r="45" spans="1:55">
      <c r="A45" s="307"/>
      <c r="B45" t="s">
        <v>297</v>
      </c>
      <c r="C45" s="5"/>
      <c r="D45" s="22"/>
      <c r="E45" s="5"/>
      <c r="F45" s="25"/>
      <c r="G45" s="5"/>
      <c r="H45" s="22"/>
      <c r="I45" s="5"/>
      <c r="J45" s="25"/>
      <c r="K45" s="22"/>
      <c r="L45" s="5"/>
      <c r="M45" s="22"/>
      <c r="N45" s="5"/>
      <c r="O45" s="25"/>
      <c r="P45" s="5"/>
      <c r="Q45" s="22"/>
      <c r="R45" s="5"/>
      <c r="S45" s="25"/>
      <c r="T45" s="22"/>
      <c r="U45" s="5"/>
      <c r="V45" s="22"/>
      <c r="W45" s="5"/>
      <c r="X45" s="25"/>
      <c r="Y45" s="5"/>
      <c r="Z45" s="22"/>
      <c r="AA45" s="5"/>
      <c r="AB45" s="25"/>
      <c r="AC45" s="22"/>
      <c r="AD45" s="5"/>
      <c r="AE45" s="22"/>
      <c r="AF45" s="5"/>
      <c r="AG45" s="25"/>
      <c r="AH45" s="5"/>
      <c r="AI45" s="22"/>
      <c r="AJ45" s="5"/>
      <c r="AK45" s="25"/>
      <c r="AL45" s="22"/>
      <c r="AM45" s="5"/>
      <c r="AN45" s="22"/>
      <c r="AO45" s="5"/>
      <c r="AP45" s="25"/>
      <c r="AQ45" s="5"/>
      <c r="AR45" s="22"/>
      <c r="AS45" s="5"/>
      <c r="AT45" s="25"/>
      <c r="AU45" s="22"/>
      <c r="AV45" s="5"/>
      <c r="AW45" s="22"/>
      <c r="AX45" s="5"/>
      <c r="AY45" s="25"/>
      <c r="AZ45" s="5"/>
      <c r="BA45" s="22"/>
      <c r="BB45" s="5"/>
      <c r="BC45" s="25"/>
    </row>
    <row r="46" spans="1:55">
      <c r="A46" s="307"/>
      <c r="B46" t="s">
        <v>298</v>
      </c>
      <c r="C46" s="5"/>
      <c r="D46" s="22"/>
      <c r="E46" s="5"/>
      <c r="F46" s="25"/>
      <c r="G46" s="5"/>
      <c r="H46" s="22"/>
      <c r="I46" s="5"/>
      <c r="J46" s="25"/>
      <c r="K46" s="22"/>
      <c r="L46" s="5"/>
      <c r="M46" s="22"/>
      <c r="N46" s="5"/>
      <c r="O46" s="25"/>
      <c r="P46" s="5"/>
      <c r="Q46" s="22"/>
      <c r="R46" s="5"/>
      <c r="S46" s="25"/>
      <c r="T46" s="22"/>
      <c r="U46" s="5"/>
      <c r="V46" s="22"/>
      <c r="W46" s="5"/>
      <c r="X46" s="25"/>
      <c r="Y46" s="5"/>
      <c r="Z46" s="22"/>
      <c r="AA46" s="5"/>
      <c r="AB46" s="25"/>
      <c r="AC46" s="22"/>
      <c r="AD46" s="5"/>
      <c r="AE46" s="22"/>
      <c r="AF46" s="5"/>
      <c r="AG46" s="25"/>
      <c r="AH46" s="5"/>
      <c r="AI46" s="22"/>
      <c r="AJ46" s="5"/>
      <c r="AK46" s="25"/>
      <c r="AL46" s="22"/>
      <c r="AM46" s="5"/>
      <c r="AN46" s="22"/>
      <c r="AO46" s="5"/>
      <c r="AP46" s="25"/>
      <c r="AQ46" s="5"/>
      <c r="AR46" s="22"/>
      <c r="AS46" s="5"/>
      <c r="AT46" s="25"/>
      <c r="AU46" s="22"/>
      <c r="AV46" s="5"/>
      <c r="AW46" s="22"/>
      <c r="AX46" s="5"/>
      <c r="AY46" s="25"/>
      <c r="AZ46" s="5"/>
      <c r="BA46" s="22"/>
      <c r="BB46" s="5"/>
      <c r="BC46" s="25"/>
    </row>
    <row r="47" spans="1:55">
      <c r="A47" s="308"/>
      <c r="B47" s="309" t="s">
        <v>286</v>
      </c>
      <c r="C47" s="5"/>
      <c r="D47" s="296"/>
      <c r="E47" s="296"/>
      <c r="F47" s="302"/>
      <c r="G47" s="5"/>
      <c r="H47" s="296"/>
      <c r="I47" s="296"/>
      <c r="J47" s="302"/>
      <c r="K47" s="22"/>
      <c r="L47" s="5"/>
      <c r="M47" s="296"/>
      <c r="N47" s="296"/>
      <c r="O47" s="302"/>
      <c r="P47" s="5"/>
      <c r="Q47" s="296"/>
      <c r="R47" s="296"/>
      <c r="S47" s="302"/>
      <c r="T47" s="22"/>
      <c r="U47" s="5"/>
      <c r="V47" s="296"/>
      <c r="W47" s="296"/>
      <c r="X47" s="302"/>
      <c r="Y47" s="5"/>
      <c r="Z47" s="296"/>
      <c r="AA47" s="296"/>
      <c r="AB47" s="302"/>
      <c r="AC47" s="22"/>
      <c r="AD47" s="5"/>
      <c r="AE47" s="296"/>
      <c r="AF47" s="296"/>
      <c r="AG47" s="302"/>
      <c r="AH47" s="5"/>
      <c r="AI47" s="296"/>
      <c r="AJ47" s="296"/>
      <c r="AK47" s="302"/>
      <c r="AL47" s="22"/>
      <c r="AM47" s="5"/>
      <c r="AN47" s="296"/>
      <c r="AO47" s="296"/>
      <c r="AP47" s="302"/>
      <c r="AQ47" s="5"/>
      <c r="AR47" s="296"/>
      <c r="AS47" s="296"/>
      <c r="AT47" s="302"/>
      <c r="AU47" s="22"/>
      <c r="AV47" s="5"/>
      <c r="AW47" s="296"/>
      <c r="AX47" s="296"/>
      <c r="AY47" s="302"/>
      <c r="AZ47" s="5"/>
      <c r="BA47" s="296"/>
      <c r="BB47" s="296"/>
      <c r="BC47" s="302"/>
    </row>
    <row r="48" spans="1:55">
      <c r="A48" s="306"/>
      <c r="C48" s="5"/>
      <c r="D48" s="22"/>
      <c r="E48" s="5"/>
      <c r="F48" s="25"/>
      <c r="G48" s="5"/>
      <c r="H48" s="22"/>
      <c r="I48" s="5"/>
      <c r="J48" s="25"/>
      <c r="K48" s="22"/>
      <c r="L48" s="5"/>
      <c r="M48" s="22"/>
      <c r="N48" s="5"/>
      <c r="O48" s="25"/>
      <c r="P48" s="5"/>
      <c r="Q48" s="22"/>
      <c r="R48" s="5"/>
      <c r="S48" s="25"/>
      <c r="T48" s="22"/>
      <c r="U48" s="5"/>
      <c r="V48" s="22"/>
      <c r="W48" s="5"/>
      <c r="X48" s="25"/>
      <c r="Y48" s="5"/>
      <c r="Z48" s="22"/>
      <c r="AA48" s="5"/>
      <c r="AB48" s="25"/>
      <c r="AC48" s="22"/>
      <c r="AD48" s="5"/>
      <c r="AE48" s="22"/>
      <c r="AF48" s="5"/>
      <c r="AG48" s="25"/>
      <c r="AH48" s="5"/>
      <c r="AI48" s="22"/>
      <c r="AJ48" s="5"/>
      <c r="AK48" s="25"/>
      <c r="AL48" s="22"/>
      <c r="AM48" s="5"/>
      <c r="AN48" s="22"/>
      <c r="AO48" s="5"/>
      <c r="AP48" s="25"/>
      <c r="AQ48" s="5"/>
      <c r="AR48" s="22"/>
      <c r="AS48" s="5"/>
      <c r="AT48" s="25"/>
      <c r="AU48" s="22"/>
      <c r="AV48" s="5"/>
      <c r="AW48" s="22"/>
      <c r="AX48" s="5"/>
      <c r="AY48" s="25"/>
      <c r="AZ48" s="5"/>
      <c r="BA48" s="22"/>
      <c r="BB48" s="5"/>
      <c r="BC48" s="25"/>
    </row>
    <row r="49" spans="1:55">
      <c r="A49" s="288" t="s">
        <v>21</v>
      </c>
      <c r="B49" t="s">
        <v>294</v>
      </c>
      <c r="C49" s="489" t="s">
        <v>1456</v>
      </c>
      <c r="D49" s="572"/>
      <c r="E49" s="572"/>
      <c r="F49" s="572"/>
      <c r="G49" s="572"/>
      <c r="H49" s="572"/>
      <c r="I49" s="573"/>
      <c r="J49" s="573"/>
      <c r="K49" s="22"/>
      <c r="L49" s="489" t="s">
        <v>1456</v>
      </c>
      <c r="M49" s="572"/>
      <c r="N49" s="572"/>
      <c r="O49" s="572"/>
      <c r="P49" s="572"/>
      <c r="Q49" s="572"/>
      <c r="R49" s="573"/>
      <c r="S49" s="573"/>
      <c r="T49" s="22"/>
      <c r="U49" s="489" t="s">
        <v>1456</v>
      </c>
      <c r="V49" s="572"/>
      <c r="W49" s="572"/>
      <c r="X49" s="572"/>
      <c r="Y49" s="572"/>
      <c r="Z49" s="572"/>
      <c r="AA49" s="573"/>
      <c r="AB49" s="573"/>
      <c r="AC49" s="22"/>
      <c r="AD49" s="489" t="s">
        <v>1456</v>
      </c>
      <c r="AE49" s="572"/>
      <c r="AF49" s="572"/>
      <c r="AG49" s="572"/>
      <c r="AH49" s="572"/>
      <c r="AI49" s="572"/>
      <c r="AJ49" s="573"/>
      <c r="AK49" s="573"/>
      <c r="AL49" s="22"/>
      <c r="AM49" s="489" t="s">
        <v>1456</v>
      </c>
      <c r="AN49" s="572"/>
      <c r="AO49" s="572"/>
      <c r="AP49" s="572"/>
      <c r="AQ49" s="572"/>
      <c r="AR49" s="572"/>
      <c r="AS49" s="573"/>
      <c r="AT49" s="573"/>
      <c r="AU49" s="22"/>
      <c r="AV49" s="489" t="s">
        <v>1456</v>
      </c>
      <c r="AW49" s="572"/>
      <c r="AX49" s="572"/>
      <c r="AY49" s="572"/>
      <c r="AZ49" s="572"/>
      <c r="BA49" s="572"/>
      <c r="BB49" s="573"/>
      <c r="BC49" s="573"/>
    </row>
    <row r="50" spans="1:55">
      <c r="A50" s="307"/>
      <c r="B50" t="s">
        <v>295</v>
      </c>
      <c r="C50" s="5"/>
      <c r="D50" s="22"/>
      <c r="E50" s="5"/>
      <c r="F50" s="25"/>
      <c r="G50" s="5"/>
      <c r="H50" s="22"/>
      <c r="I50" s="5"/>
      <c r="J50" s="25"/>
      <c r="K50" s="22"/>
      <c r="L50" s="5"/>
      <c r="M50" s="22"/>
      <c r="N50" s="5"/>
      <c r="O50" s="25"/>
      <c r="P50" s="5"/>
      <c r="Q50" s="22"/>
      <c r="R50" s="5"/>
      <c r="S50" s="25"/>
      <c r="T50" s="22"/>
      <c r="U50" s="5"/>
      <c r="V50" s="22"/>
      <c r="W50" s="5"/>
      <c r="X50" s="25"/>
      <c r="Y50" s="5"/>
      <c r="Z50" s="22"/>
      <c r="AA50" s="5"/>
      <c r="AB50" s="25"/>
      <c r="AC50" s="22"/>
      <c r="AD50" s="5"/>
      <c r="AE50" s="22"/>
      <c r="AF50" s="5"/>
      <c r="AG50" s="25"/>
      <c r="AH50" s="5"/>
      <c r="AI50" s="22"/>
      <c r="AJ50" s="5"/>
      <c r="AK50" s="25"/>
      <c r="AL50" s="22"/>
      <c r="AM50" s="5"/>
      <c r="AN50" s="22"/>
      <c r="AO50" s="5"/>
      <c r="AP50" s="25"/>
      <c r="AQ50" s="5"/>
      <c r="AR50" s="22"/>
      <c r="AS50" s="5"/>
      <c r="AT50" s="25"/>
      <c r="AU50" s="22"/>
      <c r="AV50" s="5"/>
      <c r="AW50" s="22"/>
      <c r="AX50" s="5"/>
      <c r="AY50" s="25"/>
      <c r="AZ50" s="5"/>
      <c r="BA50" s="22"/>
      <c r="BB50" s="5"/>
      <c r="BC50" s="25"/>
    </row>
    <row r="51" spans="1:55">
      <c r="A51" s="307"/>
      <c r="B51" t="s">
        <v>296</v>
      </c>
      <c r="C51" s="5"/>
      <c r="D51" s="22"/>
      <c r="E51" s="5"/>
      <c r="F51" s="25"/>
      <c r="G51" s="5"/>
      <c r="H51" s="22"/>
      <c r="I51" s="5"/>
      <c r="J51" s="25"/>
      <c r="K51" s="22"/>
      <c r="L51" s="5"/>
      <c r="M51" s="22"/>
      <c r="N51" s="5"/>
      <c r="O51" s="25"/>
      <c r="P51" s="5"/>
      <c r="Q51" s="22"/>
      <c r="R51" s="5"/>
      <c r="S51" s="25"/>
      <c r="T51" s="22"/>
      <c r="U51" s="5"/>
      <c r="V51" s="22"/>
      <c r="W51" s="5"/>
      <c r="X51" s="25"/>
      <c r="Y51" s="5"/>
      <c r="Z51" s="22"/>
      <c r="AA51" s="5"/>
      <c r="AB51" s="25"/>
      <c r="AC51" s="22"/>
      <c r="AD51" s="5"/>
      <c r="AE51" s="22"/>
      <c r="AF51" s="5"/>
      <c r="AG51" s="25"/>
      <c r="AH51" s="5"/>
      <c r="AI51" s="22"/>
      <c r="AJ51" s="5"/>
      <c r="AK51" s="25"/>
      <c r="AL51" s="22"/>
      <c r="AM51" s="5"/>
      <c r="AN51" s="22"/>
      <c r="AO51" s="5"/>
      <c r="AP51" s="25"/>
      <c r="AQ51" s="5"/>
      <c r="AR51" s="22"/>
      <c r="AS51" s="5"/>
      <c r="AT51" s="25"/>
      <c r="AU51" s="22"/>
      <c r="AV51" s="5"/>
      <c r="AW51" s="22"/>
      <c r="AX51" s="5"/>
      <c r="AY51" s="25"/>
      <c r="AZ51" s="5"/>
      <c r="BA51" s="22"/>
      <c r="BB51" s="5"/>
      <c r="BC51" s="25"/>
    </row>
    <row r="52" spans="1:55">
      <c r="A52" s="307"/>
      <c r="B52" t="s">
        <v>297</v>
      </c>
      <c r="C52" s="5"/>
      <c r="D52" s="22"/>
      <c r="E52" s="5"/>
      <c r="F52" s="25"/>
      <c r="G52" s="5"/>
      <c r="H52" s="22"/>
      <c r="I52" s="5"/>
      <c r="J52" s="25"/>
      <c r="K52" s="22"/>
      <c r="L52" s="5"/>
      <c r="M52" s="22"/>
      <c r="N52" s="5"/>
      <c r="O52" s="25"/>
      <c r="P52" s="5"/>
      <c r="Q52" s="22"/>
      <c r="R52" s="5"/>
      <c r="S52" s="25"/>
      <c r="T52" s="22"/>
      <c r="U52" s="5"/>
      <c r="V52" s="22"/>
      <c r="W52" s="5"/>
      <c r="X52" s="25"/>
      <c r="Y52" s="5"/>
      <c r="Z52" s="22"/>
      <c r="AA52" s="5"/>
      <c r="AB52" s="25"/>
      <c r="AC52" s="22"/>
      <c r="AD52" s="5"/>
      <c r="AE52" s="22"/>
      <c r="AF52" s="5"/>
      <c r="AG52" s="25"/>
      <c r="AH52" s="5"/>
      <c r="AI52" s="22"/>
      <c r="AJ52" s="5"/>
      <c r="AK52" s="25"/>
      <c r="AL52" s="22"/>
      <c r="AM52" s="5"/>
      <c r="AN52" s="22"/>
      <c r="AO52" s="5"/>
      <c r="AP52" s="25"/>
      <c r="AQ52" s="5"/>
      <c r="AR52" s="22"/>
      <c r="AS52" s="5"/>
      <c r="AT52" s="25"/>
      <c r="AU52" s="22"/>
      <c r="AV52" s="5"/>
      <c r="AW52" s="22"/>
      <c r="AX52" s="5"/>
      <c r="AY52" s="25"/>
      <c r="AZ52" s="5"/>
      <c r="BA52" s="22"/>
      <c r="BB52" s="5"/>
      <c r="BC52" s="25"/>
    </row>
    <row r="53" spans="1:55">
      <c r="A53" s="307"/>
      <c r="B53" t="s">
        <v>298</v>
      </c>
      <c r="C53" s="5"/>
      <c r="D53" s="22"/>
      <c r="E53" s="5"/>
      <c r="F53" s="25"/>
      <c r="G53" s="5"/>
      <c r="H53" s="22"/>
      <c r="I53" s="5"/>
      <c r="J53" s="25"/>
      <c r="K53" s="22"/>
      <c r="L53" s="5"/>
      <c r="M53" s="22"/>
      <c r="N53" s="5"/>
      <c r="O53" s="25"/>
      <c r="P53" s="5"/>
      <c r="Q53" s="22"/>
      <c r="R53" s="5"/>
      <c r="S53" s="25"/>
      <c r="T53" s="22"/>
      <c r="U53" s="5"/>
      <c r="V53" s="22"/>
      <c r="W53" s="5"/>
      <c r="X53" s="25"/>
      <c r="Y53" s="5"/>
      <c r="Z53" s="22"/>
      <c r="AA53" s="5"/>
      <c r="AB53" s="25"/>
      <c r="AC53" s="22"/>
      <c r="AD53" s="5"/>
      <c r="AE53" s="22"/>
      <c r="AF53" s="5"/>
      <c r="AG53" s="25"/>
      <c r="AH53" s="5"/>
      <c r="AI53" s="22"/>
      <c r="AJ53" s="5"/>
      <c r="AK53" s="25"/>
      <c r="AL53" s="22"/>
      <c r="AM53" s="5"/>
      <c r="AN53" s="22"/>
      <c r="AO53" s="5"/>
      <c r="AP53" s="25"/>
      <c r="AQ53" s="5"/>
      <c r="AR53" s="22"/>
      <c r="AS53" s="5"/>
      <c r="AT53" s="25"/>
      <c r="AU53" s="22"/>
      <c r="AV53" s="5"/>
      <c r="AW53" s="22"/>
      <c r="AX53" s="5"/>
      <c r="AY53" s="25"/>
      <c r="AZ53" s="5"/>
      <c r="BA53" s="22"/>
      <c r="BB53" s="5"/>
      <c r="BC53" s="25"/>
    </row>
    <row r="54" spans="1:55">
      <c r="A54" s="308"/>
      <c r="B54" s="309" t="s">
        <v>299</v>
      </c>
      <c r="C54" s="5"/>
      <c r="D54" s="296"/>
      <c r="E54" s="296"/>
      <c r="F54" s="302"/>
      <c r="G54" s="5"/>
      <c r="H54" s="296"/>
      <c r="I54" s="296"/>
      <c r="J54" s="302"/>
      <c r="K54" s="22"/>
      <c r="L54" s="5"/>
      <c r="M54" s="296"/>
      <c r="N54" s="296"/>
      <c r="O54" s="302"/>
      <c r="P54" s="5"/>
      <c r="Q54" s="296"/>
      <c r="R54" s="296"/>
      <c r="S54" s="302"/>
      <c r="T54" s="22"/>
      <c r="U54" s="5"/>
      <c r="V54" s="296"/>
      <c r="W54" s="296"/>
      <c r="X54" s="302"/>
      <c r="Y54" s="5"/>
      <c r="Z54" s="296"/>
      <c r="AA54" s="296"/>
      <c r="AB54" s="302"/>
      <c r="AC54" s="22"/>
      <c r="AD54" s="5"/>
      <c r="AE54" s="296"/>
      <c r="AF54" s="296"/>
      <c r="AG54" s="302"/>
      <c r="AH54" s="5"/>
      <c r="AI54" s="296"/>
      <c r="AJ54" s="296"/>
      <c r="AK54" s="302"/>
      <c r="AL54" s="22"/>
      <c r="AM54" s="5"/>
      <c r="AN54" s="296"/>
      <c r="AO54" s="296"/>
      <c r="AP54" s="302"/>
      <c r="AQ54" s="5"/>
      <c r="AR54" s="296"/>
      <c r="AS54" s="296"/>
      <c r="AT54" s="302"/>
      <c r="AU54" s="22"/>
      <c r="AV54" s="5"/>
      <c r="AW54" s="296"/>
      <c r="AX54" s="296"/>
      <c r="AY54" s="302"/>
      <c r="AZ54" s="5"/>
      <c r="BA54" s="296"/>
      <c r="BB54" s="296"/>
      <c r="BC54" s="302"/>
    </row>
    <row r="55" spans="1:55">
      <c r="A55" s="306"/>
      <c r="C55" s="5"/>
      <c r="D55" s="22"/>
      <c r="E55" s="5"/>
      <c r="F55" s="25"/>
      <c r="G55" s="5"/>
      <c r="H55" s="22"/>
      <c r="I55" s="5"/>
      <c r="J55" s="25"/>
      <c r="K55" s="22"/>
      <c r="L55" s="5"/>
      <c r="M55" s="22"/>
      <c r="N55" s="5"/>
      <c r="O55" s="25"/>
      <c r="P55" s="5"/>
      <c r="Q55" s="22"/>
      <c r="R55" s="5"/>
      <c r="S55" s="25"/>
      <c r="T55" s="22"/>
      <c r="U55" s="5"/>
      <c r="V55" s="22"/>
      <c r="W55" s="5"/>
      <c r="X55" s="25"/>
      <c r="Y55" s="5"/>
      <c r="Z55" s="22"/>
      <c r="AA55" s="5"/>
      <c r="AB55" s="25"/>
      <c r="AC55" s="22"/>
      <c r="AD55" s="5"/>
      <c r="AE55" s="22"/>
      <c r="AF55" s="5"/>
      <c r="AG55" s="25"/>
      <c r="AH55" s="5"/>
      <c r="AI55" s="22"/>
      <c r="AJ55" s="5"/>
      <c r="AK55" s="25"/>
      <c r="AL55" s="22"/>
      <c r="AM55" s="5"/>
      <c r="AN55" s="22"/>
      <c r="AO55" s="5"/>
      <c r="AP55" s="25"/>
      <c r="AQ55" s="5"/>
      <c r="AR55" s="22"/>
      <c r="AS55" s="5"/>
      <c r="AT55" s="25"/>
      <c r="AU55" s="22"/>
      <c r="AV55" s="5"/>
      <c r="AW55" s="22"/>
      <c r="AX55" s="5"/>
      <c r="AY55" s="25"/>
      <c r="AZ55" s="5"/>
      <c r="BA55" s="22"/>
      <c r="BB55" s="5"/>
      <c r="BC55" s="25"/>
    </row>
    <row r="56" spans="1:55">
      <c r="A56" s="288" t="s">
        <v>22</v>
      </c>
      <c r="B56" t="s">
        <v>294</v>
      </c>
      <c r="C56" s="489" t="s">
        <v>1456</v>
      </c>
      <c r="D56" s="572"/>
      <c r="E56" s="572"/>
      <c r="F56" s="572"/>
      <c r="G56" s="572"/>
      <c r="H56" s="572"/>
      <c r="I56" s="573"/>
      <c r="J56" s="573"/>
      <c r="K56" s="22"/>
      <c r="L56" s="489" t="s">
        <v>1456</v>
      </c>
      <c r="M56" s="572"/>
      <c r="N56" s="572"/>
      <c r="O56" s="572"/>
      <c r="P56" s="572"/>
      <c r="Q56" s="572"/>
      <c r="R56" s="573"/>
      <c r="S56" s="573"/>
      <c r="T56" s="22"/>
      <c r="U56" s="489" t="s">
        <v>1456</v>
      </c>
      <c r="V56" s="572"/>
      <c r="W56" s="572"/>
      <c r="X56" s="572"/>
      <c r="Y56" s="572"/>
      <c r="Z56" s="572"/>
      <c r="AA56" s="573"/>
      <c r="AB56" s="573"/>
      <c r="AC56" s="22"/>
      <c r="AD56" s="489" t="s">
        <v>1456</v>
      </c>
      <c r="AE56" s="572"/>
      <c r="AF56" s="572"/>
      <c r="AG56" s="572"/>
      <c r="AH56" s="572"/>
      <c r="AI56" s="572"/>
      <c r="AJ56" s="573"/>
      <c r="AK56" s="573"/>
      <c r="AL56" s="22"/>
      <c r="AM56" s="489" t="s">
        <v>1456</v>
      </c>
      <c r="AN56" s="572"/>
      <c r="AO56" s="572"/>
      <c r="AP56" s="572"/>
      <c r="AQ56" s="572"/>
      <c r="AR56" s="572"/>
      <c r="AS56" s="573"/>
      <c r="AT56" s="573"/>
      <c r="AU56" s="22"/>
      <c r="AV56" s="489" t="s">
        <v>1456</v>
      </c>
      <c r="AW56" s="572"/>
      <c r="AX56" s="572"/>
      <c r="AY56" s="572"/>
      <c r="AZ56" s="572"/>
      <c r="BA56" s="572"/>
      <c r="BB56" s="573"/>
      <c r="BC56" s="573"/>
    </row>
    <row r="57" spans="1:55">
      <c r="B57" t="s">
        <v>295</v>
      </c>
      <c r="C57" s="5"/>
      <c r="D57" s="22"/>
      <c r="E57" s="5"/>
      <c r="F57" s="25"/>
      <c r="G57" s="5"/>
      <c r="H57" s="22"/>
      <c r="I57" s="5"/>
      <c r="J57" s="25"/>
      <c r="K57" s="22"/>
      <c r="L57" s="5"/>
      <c r="M57" s="22"/>
      <c r="N57" s="5"/>
      <c r="O57" s="25"/>
      <c r="P57" s="5"/>
      <c r="Q57" s="22"/>
      <c r="R57" s="5"/>
      <c r="S57" s="25"/>
      <c r="T57" s="22"/>
      <c r="U57" s="5"/>
      <c r="V57" s="22"/>
      <c r="W57" s="5"/>
      <c r="X57" s="25"/>
      <c r="Y57" s="5"/>
      <c r="Z57" s="22"/>
      <c r="AA57" s="5"/>
      <c r="AB57" s="25"/>
      <c r="AC57" s="22"/>
      <c r="AD57" s="5"/>
      <c r="AE57" s="22"/>
      <c r="AF57" s="5"/>
      <c r="AG57" s="25"/>
      <c r="AH57" s="5"/>
      <c r="AI57" s="22"/>
      <c r="AJ57" s="5"/>
      <c r="AK57" s="25"/>
      <c r="AL57" s="22"/>
      <c r="AM57" s="5"/>
      <c r="AN57" s="22"/>
      <c r="AO57" s="5"/>
      <c r="AP57" s="25"/>
      <c r="AQ57" s="5"/>
      <c r="AR57" s="22"/>
      <c r="AS57" s="5"/>
      <c r="AT57" s="25"/>
      <c r="AU57" s="22"/>
      <c r="AV57" s="5"/>
      <c r="AW57" s="22"/>
      <c r="AX57" s="5"/>
      <c r="AY57" s="25"/>
      <c r="AZ57" s="5"/>
      <c r="BA57" s="22"/>
      <c r="BB57" s="5"/>
      <c r="BC57" s="25"/>
    </row>
    <row r="58" spans="1:55">
      <c r="B58" t="s">
        <v>296</v>
      </c>
      <c r="C58" s="5"/>
      <c r="D58" s="22"/>
      <c r="E58" s="5"/>
      <c r="F58" s="25"/>
      <c r="G58" s="5"/>
      <c r="H58" s="22"/>
      <c r="I58" s="5"/>
      <c r="J58" s="25"/>
      <c r="K58" s="22"/>
      <c r="L58" s="5"/>
      <c r="M58" s="22"/>
      <c r="N58" s="5"/>
      <c r="O58" s="25"/>
      <c r="P58" s="5"/>
      <c r="Q58" s="22"/>
      <c r="R58" s="5"/>
      <c r="S58" s="25"/>
      <c r="T58" s="22"/>
      <c r="U58" s="5"/>
      <c r="V58" s="22"/>
      <c r="W58" s="5"/>
      <c r="X58" s="25"/>
      <c r="Y58" s="5"/>
      <c r="Z58" s="22"/>
      <c r="AA58" s="5"/>
      <c r="AB58" s="25"/>
      <c r="AC58" s="22"/>
      <c r="AD58" s="5"/>
      <c r="AE58" s="22"/>
      <c r="AF58" s="5"/>
      <c r="AG58" s="25"/>
      <c r="AH58" s="5"/>
      <c r="AI58" s="22"/>
      <c r="AJ58" s="5"/>
      <c r="AK58" s="25"/>
      <c r="AL58" s="22"/>
      <c r="AM58" s="5"/>
      <c r="AN58" s="22"/>
      <c r="AO58" s="5"/>
      <c r="AP58" s="25"/>
      <c r="AQ58" s="5"/>
      <c r="AR58" s="22"/>
      <c r="AS58" s="5"/>
      <c r="AT58" s="25"/>
      <c r="AU58" s="22"/>
      <c r="AV58" s="5"/>
      <c r="AW58" s="22"/>
      <c r="AX58" s="5"/>
      <c r="AY58" s="25"/>
      <c r="AZ58" s="5"/>
      <c r="BA58" s="22"/>
      <c r="BB58" s="5"/>
      <c r="BC58" s="25"/>
    </row>
    <row r="59" spans="1:55">
      <c r="B59" t="s">
        <v>297</v>
      </c>
      <c r="C59" s="5"/>
      <c r="D59" s="22"/>
      <c r="E59" s="5"/>
      <c r="F59" s="25"/>
      <c r="G59" s="5"/>
      <c r="H59" s="22"/>
      <c r="I59" s="5"/>
      <c r="J59" s="25"/>
      <c r="K59" s="22"/>
      <c r="L59" s="5"/>
      <c r="M59" s="22"/>
      <c r="N59" s="5"/>
      <c r="O59" s="25"/>
      <c r="P59" s="5"/>
      <c r="Q59" s="22"/>
      <c r="R59" s="5"/>
      <c r="S59" s="25"/>
      <c r="T59" s="22"/>
      <c r="U59" s="5"/>
      <c r="V59" s="22"/>
      <c r="W59" s="5"/>
      <c r="X59" s="25"/>
      <c r="Y59" s="5"/>
      <c r="Z59" s="22"/>
      <c r="AA59" s="5"/>
      <c r="AB59" s="25"/>
      <c r="AC59" s="22"/>
      <c r="AD59" s="5"/>
      <c r="AE59" s="22"/>
      <c r="AF59" s="5"/>
      <c r="AG59" s="25"/>
      <c r="AH59" s="5"/>
      <c r="AI59" s="22"/>
      <c r="AJ59" s="5"/>
      <c r="AK59" s="25"/>
      <c r="AL59" s="22"/>
      <c r="AM59" s="5"/>
      <c r="AN59" s="22"/>
      <c r="AO59" s="5"/>
      <c r="AP59" s="25"/>
      <c r="AQ59" s="5"/>
      <c r="AR59" s="22"/>
      <c r="AS59" s="5"/>
      <c r="AT59" s="25"/>
      <c r="AU59" s="22"/>
      <c r="AV59" s="5"/>
      <c r="AW59" s="22"/>
      <c r="AX59" s="5"/>
      <c r="AY59" s="25"/>
      <c r="AZ59" s="5"/>
      <c r="BA59" s="22"/>
      <c r="BB59" s="5"/>
      <c r="BC59" s="25"/>
    </row>
    <row r="60" spans="1:55">
      <c r="B60" t="s">
        <v>298</v>
      </c>
      <c r="C60" s="5"/>
      <c r="D60" s="22"/>
      <c r="E60" s="5"/>
      <c r="F60" s="25"/>
      <c r="G60" s="5"/>
      <c r="H60" s="22"/>
      <c r="I60" s="5"/>
      <c r="J60" s="25"/>
      <c r="K60" s="296"/>
      <c r="L60" s="5"/>
      <c r="M60" s="22"/>
      <c r="N60" s="5"/>
      <c r="O60" s="25"/>
      <c r="P60" s="5"/>
      <c r="Q60" s="22"/>
      <c r="R60" s="5"/>
      <c r="S60" s="25"/>
      <c r="T60" s="296"/>
      <c r="U60" s="5"/>
      <c r="V60" s="22"/>
      <c r="W60" s="5"/>
      <c r="X60" s="25"/>
      <c r="Y60" s="5"/>
      <c r="Z60" s="22"/>
      <c r="AA60" s="5"/>
      <c r="AB60" s="25"/>
      <c r="AC60" s="296"/>
      <c r="AD60" s="5"/>
      <c r="AE60" s="22"/>
      <c r="AF60" s="5"/>
      <c r="AG60" s="25"/>
      <c r="AH60" s="5"/>
      <c r="AI60" s="22"/>
      <c r="AJ60" s="5"/>
      <c r="AK60" s="25"/>
      <c r="AL60" s="296"/>
      <c r="AM60" s="5"/>
      <c r="AN60" s="22"/>
      <c r="AO60" s="5"/>
      <c r="AP60" s="25"/>
      <c r="AQ60" s="5"/>
      <c r="AR60" s="22"/>
      <c r="AS60" s="5"/>
      <c r="AT60" s="25"/>
      <c r="AU60" s="296"/>
      <c r="AV60" s="5"/>
      <c r="AW60" s="22"/>
      <c r="AX60" s="5"/>
      <c r="AY60" s="25"/>
      <c r="AZ60" s="5"/>
      <c r="BA60" s="22"/>
      <c r="BB60" s="5"/>
      <c r="BC60" s="25"/>
    </row>
    <row r="61" spans="1:55">
      <c r="A61" s="309"/>
      <c r="B61" s="309" t="s">
        <v>299</v>
      </c>
      <c r="C61" s="5"/>
      <c r="D61" s="296"/>
      <c r="E61" s="296"/>
      <c r="F61" s="302"/>
      <c r="G61" s="5"/>
      <c r="H61" s="296"/>
      <c r="I61" s="296"/>
      <c r="J61" s="302"/>
      <c r="K61" s="22"/>
      <c r="L61" s="5"/>
      <c r="M61" s="296"/>
      <c r="N61" s="296"/>
      <c r="O61" s="302"/>
      <c r="P61" s="5"/>
      <c r="Q61" s="296"/>
      <c r="R61" s="296"/>
      <c r="S61" s="302"/>
      <c r="T61" s="22"/>
      <c r="U61" s="5"/>
      <c r="V61" s="296"/>
      <c r="W61" s="296"/>
      <c r="X61" s="302"/>
      <c r="Y61" s="5"/>
      <c r="Z61" s="296"/>
      <c r="AA61" s="296"/>
      <c r="AB61" s="302"/>
      <c r="AC61" s="22"/>
      <c r="AD61" s="5"/>
      <c r="AE61" s="296"/>
      <c r="AF61" s="296"/>
      <c r="AG61" s="302"/>
      <c r="AH61" s="5"/>
      <c r="AI61" s="296"/>
      <c r="AJ61" s="296"/>
      <c r="AK61" s="302"/>
      <c r="AL61" s="22"/>
      <c r="AM61" s="5"/>
      <c r="AN61" s="296"/>
      <c r="AO61" s="296"/>
      <c r="AP61" s="302"/>
      <c r="AQ61" s="5"/>
      <c r="AR61" s="296"/>
      <c r="AS61" s="296"/>
      <c r="AT61" s="302"/>
      <c r="AU61" s="22"/>
      <c r="AV61" s="5"/>
      <c r="AW61" s="296"/>
      <c r="AX61" s="296"/>
      <c r="AY61" s="302"/>
      <c r="AZ61" s="5"/>
      <c r="BA61" s="296"/>
      <c r="BB61" s="296"/>
      <c r="BC61" s="302"/>
    </row>
    <row r="62" spans="1:55">
      <c r="C62" s="5"/>
      <c r="D62" s="22"/>
      <c r="E62" s="5"/>
      <c r="F62" s="25"/>
      <c r="G62" s="5"/>
      <c r="H62" s="22"/>
      <c r="I62" s="5"/>
      <c r="J62" s="25"/>
      <c r="K62" s="22"/>
      <c r="L62" s="5"/>
      <c r="M62" s="22"/>
      <c r="N62" s="5"/>
      <c r="O62" s="25"/>
      <c r="P62" s="5"/>
      <c r="Q62" s="22"/>
      <c r="R62" s="5"/>
      <c r="S62" s="25"/>
      <c r="T62" s="22"/>
      <c r="U62" s="5"/>
      <c r="V62" s="22"/>
      <c r="W62" s="5"/>
      <c r="X62" s="25"/>
      <c r="Y62" s="5"/>
      <c r="Z62" s="22"/>
      <c r="AA62" s="5"/>
      <c r="AB62" s="25"/>
      <c r="AC62" s="22"/>
      <c r="AD62" s="5"/>
      <c r="AE62" s="22"/>
      <c r="AF62" s="5"/>
      <c r="AG62" s="25"/>
      <c r="AH62" s="5"/>
      <c r="AI62" s="22"/>
      <c r="AJ62" s="5"/>
      <c r="AK62" s="25"/>
      <c r="AL62" s="22"/>
      <c r="AM62" s="5"/>
      <c r="AN62" s="22"/>
      <c r="AO62" s="5"/>
      <c r="AP62" s="25"/>
      <c r="AQ62" s="5"/>
      <c r="AR62" s="22"/>
      <c r="AS62" s="5"/>
      <c r="AT62" s="25"/>
      <c r="AU62" s="22"/>
      <c r="AV62" s="5"/>
      <c r="AW62" s="22"/>
      <c r="AX62" s="5"/>
      <c r="AY62" s="25"/>
      <c r="AZ62" s="5"/>
      <c r="BA62" s="22"/>
      <c r="BB62" s="5"/>
      <c r="BC62" s="25"/>
    </row>
    <row r="63" spans="1:55">
      <c r="A63" s="287"/>
      <c r="B63" s="17"/>
      <c r="C63" s="5"/>
      <c r="D63" s="22"/>
      <c r="E63" s="5"/>
      <c r="F63" s="25"/>
      <c r="G63" s="5"/>
      <c r="H63" s="22"/>
      <c r="I63" s="5"/>
      <c r="J63" s="25"/>
      <c r="K63" s="22"/>
      <c r="L63" s="5"/>
      <c r="M63" s="22"/>
      <c r="N63" s="5"/>
      <c r="O63" s="25"/>
      <c r="P63" s="5"/>
      <c r="Q63" s="22"/>
      <c r="R63" s="5"/>
      <c r="S63" s="25"/>
      <c r="T63" s="22"/>
      <c r="U63" s="5"/>
      <c r="V63" s="22"/>
      <c r="W63" s="5"/>
      <c r="X63" s="25"/>
      <c r="Y63" s="5"/>
      <c r="Z63" s="22"/>
      <c r="AA63" s="5"/>
      <c r="AB63" s="25"/>
      <c r="AC63" s="22"/>
      <c r="AD63" s="5"/>
      <c r="AE63" s="22"/>
      <c r="AF63" s="5"/>
      <c r="AG63" s="25"/>
      <c r="AH63" s="5"/>
      <c r="AI63" s="22"/>
      <c r="AJ63" s="5"/>
      <c r="AK63" s="25"/>
      <c r="AL63" s="22"/>
      <c r="AM63" s="5"/>
      <c r="AN63" s="22"/>
      <c r="AO63" s="5"/>
      <c r="AP63" s="25"/>
      <c r="AQ63" s="5"/>
      <c r="AR63" s="22"/>
      <c r="AS63" s="5"/>
      <c r="AT63" s="25"/>
      <c r="AU63" s="22"/>
      <c r="AV63" s="5"/>
      <c r="AW63" s="22"/>
      <c r="AX63" s="5"/>
      <c r="AY63" s="25"/>
      <c r="AZ63" s="5"/>
      <c r="BA63" s="22"/>
      <c r="BB63" s="5"/>
      <c r="BC63" s="25"/>
    </row>
    <row r="64" spans="1:55">
      <c r="A64" s="93"/>
      <c r="B64" s="39" t="s">
        <v>38</v>
      </c>
      <c r="C64" s="56" t="s">
        <v>111</v>
      </c>
      <c r="D64" s="107" t="s">
        <v>111</v>
      </c>
      <c r="E64" s="56" t="s">
        <v>111</v>
      </c>
      <c r="F64" s="56" t="s">
        <v>111</v>
      </c>
      <c r="G64" s="56" t="s">
        <v>111</v>
      </c>
      <c r="H64" s="107" t="s">
        <v>111</v>
      </c>
      <c r="I64" s="56" t="s">
        <v>111</v>
      </c>
      <c r="J64" s="56" t="s">
        <v>111</v>
      </c>
      <c r="K64" s="4"/>
      <c r="L64" s="56" t="s">
        <v>111</v>
      </c>
      <c r="M64" s="107" t="s">
        <v>111</v>
      </c>
      <c r="N64" s="56" t="s">
        <v>111</v>
      </c>
      <c r="O64" s="56" t="s">
        <v>111</v>
      </c>
      <c r="P64" s="56" t="s">
        <v>111</v>
      </c>
      <c r="Q64" s="107" t="s">
        <v>111</v>
      </c>
      <c r="R64" s="56" t="s">
        <v>111</v>
      </c>
      <c r="S64" s="56" t="s">
        <v>111</v>
      </c>
      <c r="T64" s="4"/>
      <c r="U64" s="56" t="s">
        <v>111</v>
      </c>
      <c r="V64" s="107" t="s">
        <v>111</v>
      </c>
      <c r="W64" s="56" t="s">
        <v>111</v>
      </c>
      <c r="X64" s="56" t="s">
        <v>111</v>
      </c>
      <c r="Y64" s="56" t="s">
        <v>111</v>
      </c>
      <c r="Z64" s="107" t="s">
        <v>111</v>
      </c>
      <c r="AA64" s="56" t="s">
        <v>111</v>
      </c>
      <c r="AB64" s="56" t="s">
        <v>111</v>
      </c>
      <c r="AC64" s="4"/>
      <c r="AD64" s="56" t="s">
        <v>111</v>
      </c>
      <c r="AE64" s="107" t="s">
        <v>111</v>
      </c>
      <c r="AF64" s="56" t="s">
        <v>111</v>
      </c>
      <c r="AG64" s="56" t="s">
        <v>111</v>
      </c>
      <c r="AH64" s="56" t="s">
        <v>111</v>
      </c>
      <c r="AI64" s="107" t="s">
        <v>111</v>
      </c>
      <c r="AJ64" s="56" t="s">
        <v>111</v>
      </c>
      <c r="AK64" s="56" t="s">
        <v>111</v>
      </c>
      <c r="AL64" s="4"/>
      <c r="AM64" s="56" t="s">
        <v>111</v>
      </c>
      <c r="AN64" s="107" t="s">
        <v>111</v>
      </c>
      <c r="AO64" s="56" t="s">
        <v>111</v>
      </c>
      <c r="AP64" s="56" t="s">
        <v>111</v>
      </c>
      <c r="AQ64" s="56" t="s">
        <v>111</v>
      </c>
      <c r="AR64" s="107" t="s">
        <v>111</v>
      </c>
      <c r="AS64" s="56" t="s">
        <v>111</v>
      </c>
      <c r="AT64" s="56" t="s">
        <v>111</v>
      </c>
      <c r="AU64" s="4"/>
      <c r="AV64" s="56" t="s">
        <v>111</v>
      </c>
      <c r="AW64" s="107" t="s">
        <v>111</v>
      </c>
      <c r="AX64" s="56" t="s">
        <v>111</v>
      </c>
      <c r="AY64" s="56" t="s">
        <v>111</v>
      </c>
      <c r="AZ64" s="56" t="s">
        <v>111</v>
      </c>
      <c r="BA64" s="107" t="s">
        <v>111</v>
      </c>
      <c r="BB64" s="56" t="s">
        <v>111</v>
      </c>
      <c r="BC64" s="56" t="s">
        <v>111</v>
      </c>
    </row>
    <row r="65" spans="1:55">
      <c r="A65" s="94"/>
      <c r="B65" s="40" t="s">
        <v>39</v>
      </c>
      <c r="C65" s="57" t="s">
        <v>111</v>
      </c>
      <c r="D65" s="108" t="s">
        <v>111</v>
      </c>
      <c r="E65" s="57" t="s">
        <v>111</v>
      </c>
      <c r="F65" s="57" t="s">
        <v>111</v>
      </c>
      <c r="G65" s="57" t="s">
        <v>111</v>
      </c>
      <c r="H65" s="108" t="s">
        <v>111</v>
      </c>
      <c r="I65" s="57" t="s">
        <v>111</v>
      </c>
      <c r="J65" s="57" t="s">
        <v>111</v>
      </c>
      <c r="K65" s="15"/>
      <c r="L65" s="57" t="s">
        <v>111</v>
      </c>
      <c r="M65" s="108" t="s">
        <v>111</v>
      </c>
      <c r="N65" s="57" t="s">
        <v>111</v>
      </c>
      <c r="O65" s="57" t="s">
        <v>111</v>
      </c>
      <c r="P65" s="57" t="s">
        <v>111</v>
      </c>
      <c r="Q65" s="108" t="s">
        <v>111</v>
      </c>
      <c r="R65" s="57" t="s">
        <v>111</v>
      </c>
      <c r="S65" s="57" t="s">
        <v>111</v>
      </c>
      <c r="T65" s="15"/>
      <c r="U65" s="57" t="s">
        <v>111</v>
      </c>
      <c r="V65" s="108" t="s">
        <v>111</v>
      </c>
      <c r="W65" s="57" t="s">
        <v>111</v>
      </c>
      <c r="X65" s="57" t="s">
        <v>111</v>
      </c>
      <c r="Y65" s="57" t="s">
        <v>111</v>
      </c>
      <c r="Z65" s="108" t="s">
        <v>111</v>
      </c>
      <c r="AA65" s="57" t="s">
        <v>111</v>
      </c>
      <c r="AB65" s="57" t="s">
        <v>111</v>
      </c>
      <c r="AC65" s="15"/>
      <c r="AD65" s="57" t="s">
        <v>111</v>
      </c>
      <c r="AE65" s="108" t="s">
        <v>111</v>
      </c>
      <c r="AF65" s="57" t="s">
        <v>111</v>
      </c>
      <c r="AG65" s="57" t="s">
        <v>111</v>
      </c>
      <c r="AH65" s="57" t="s">
        <v>111</v>
      </c>
      <c r="AI65" s="108" t="s">
        <v>111</v>
      </c>
      <c r="AJ65" s="57" t="s">
        <v>111</v>
      </c>
      <c r="AK65" s="57" t="s">
        <v>111</v>
      </c>
      <c r="AL65" s="15"/>
      <c r="AM65" s="57" t="s">
        <v>111</v>
      </c>
      <c r="AN65" s="108" t="s">
        <v>111</v>
      </c>
      <c r="AO65" s="57" t="s">
        <v>111</v>
      </c>
      <c r="AP65" s="57" t="s">
        <v>111</v>
      </c>
      <c r="AQ65" s="57" t="s">
        <v>111</v>
      </c>
      <c r="AR65" s="108" t="s">
        <v>111</v>
      </c>
      <c r="AS65" s="57" t="s">
        <v>111</v>
      </c>
      <c r="AT65" s="57" t="s">
        <v>111</v>
      </c>
      <c r="AU65" s="15"/>
      <c r="AV65" s="57" t="s">
        <v>111</v>
      </c>
      <c r="AW65" s="108" t="s">
        <v>111</v>
      </c>
      <c r="AX65" s="57" t="s">
        <v>111</v>
      </c>
      <c r="AY65" s="57" t="s">
        <v>111</v>
      </c>
      <c r="AZ65" s="57" t="s">
        <v>111</v>
      </c>
      <c r="BA65" s="108" t="s">
        <v>111</v>
      </c>
      <c r="BB65" s="57" t="s">
        <v>111</v>
      </c>
      <c r="BC65" s="57" t="s">
        <v>111</v>
      </c>
    </row>
    <row r="66" spans="1:55">
      <c r="A66" s="94"/>
      <c r="B66" s="40" t="s">
        <v>40</v>
      </c>
      <c r="C66" s="57" t="s">
        <v>111</v>
      </c>
      <c r="D66" s="108" t="s">
        <v>111</v>
      </c>
      <c r="E66" s="57" t="s">
        <v>111</v>
      </c>
      <c r="F66" s="57" t="s">
        <v>111</v>
      </c>
      <c r="G66" s="57" t="s">
        <v>111</v>
      </c>
      <c r="H66" s="108" t="s">
        <v>111</v>
      </c>
      <c r="I66" s="57" t="s">
        <v>111</v>
      </c>
      <c r="J66" s="57" t="s">
        <v>111</v>
      </c>
      <c r="K66" s="15"/>
      <c r="L66" s="57" t="s">
        <v>111</v>
      </c>
      <c r="M66" s="108" t="s">
        <v>111</v>
      </c>
      <c r="N66" s="57" t="s">
        <v>111</v>
      </c>
      <c r="O66" s="57" t="s">
        <v>111</v>
      </c>
      <c r="P66" s="57" t="s">
        <v>111</v>
      </c>
      <c r="Q66" s="108" t="s">
        <v>111</v>
      </c>
      <c r="R66" s="57" t="s">
        <v>111</v>
      </c>
      <c r="S66" s="57" t="s">
        <v>111</v>
      </c>
      <c r="T66" s="15"/>
      <c r="U66" s="57" t="s">
        <v>111</v>
      </c>
      <c r="V66" s="108" t="s">
        <v>111</v>
      </c>
      <c r="W66" s="57" t="s">
        <v>111</v>
      </c>
      <c r="X66" s="57" t="s">
        <v>111</v>
      </c>
      <c r="Y66" s="57" t="s">
        <v>111</v>
      </c>
      <c r="Z66" s="108" t="s">
        <v>111</v>
      </c>
      <c r="AA66" s="57" t="s">
        <v>111</v>
      </c>
      <c r="AB66" s="57" t="s">
        <v>111</v>
      </c>
      <c r="AC66" s="15"/>
      <c r="AD66" s="57" t="s">
        <v>111</v>
      </c>
      <c r="AE66" s="108" t="s">
        <v>111</v>
      </c>
      <c r="AF66" s="57" t="s">
        <v>111</v>
      </c>
      <c r="AG66" s="57" t="s">
        <v>111</v>
      </c>
      <c r="AH66" s="57" t="s">
        <v>111</v>
      </c>
      <c r="AI66" s="108" t="s">
        <v>111</v>
      </c>
      <c r="AJ66" s="57" t="s">
        <v>111</v>
      </c>
      <c r="AK66" s="57" t="s">
        <v>111</v>
      </c>
      <c r="AL66" s="15"/>
      <c r="AM66" s="57" t="s">
        <v>111</v>
      </c>
      <c r="AN66" s="108" t="s">
        <v>111</v>
      </c>
      <c r="AO66" s="57" t="s">
        <v>111</v>
      </c>
      <c r="AP66" s="57" t="s">
        <v>111</v>
      </c>
      <c r="AQ66" s="57" t="s">
        <v>111</v>
      </c>
      <c r="AR66" s="108" t="s">
        <v>111</v>
      </c>
      <c r="AS66" s="57" t="s">
        <v>111</v>
      </c>
      <c r="AT66" s="57" t="s">
        <v>111</v>
      </c>
      <c r="AU66" s="15"/>
      <c r="AV66" s="57" t="s">
        <v>111</v>
      </c>
      <c r="AW66" s="108" t="s">
        <v>111</v>
      </c>
      <c r="AX66" s="57" t="s">
        <v>111</v>
      </c>
      <c r="AY66" s="57" t="s">
        <v>111</v>
      </c>
      <c r="AZ66" s="57" t="s">
        <v>111</v>
      </c>
      <c r="BA66" s="108" t="s">
        <v>111</v>
      </c>
      <c r="BB66" s="57" t="s">
        <v>111</v>
      </c>
      <c r="BC66" s="57" t="s">
        <v>111</v>
      </c>
    </row>
    <row r="67" spans="1:55">
      <c r="A67" s="92"/>
      <c r="B67" s="33" t="s">
        <v>41</v>
      </c>
      <c r="C67" s="234" t="s">
        <v>111</v>
      </c>
      <c r="D67" s="505" t="s">
        <v>111</v>
      </c>
      <c r="E67" s="234" t="s">
        <v>111</v>
      </c>
      <c r="F67" s="234" t="s">
        <v>111</v>
      </c>
      <c r="G67" s="234" t="s">
        <v>111</v>
      </c>
      <c r="H67" s="505" t="s">
        <v>111</v>
      </c>
      <c r="I67" s="234" t="s">
        <v>111</v>
      </c>
      <c r="J67" s="234" t="s">
        <v>111</v>
      </c>
      <c r="K67" s="17"/>
      <c r="L67" s="234" t="s">
        <v>111</v>
      </c>
      <c r="M67" s="505" t="s">
        <v>111</v>
      </c>
      <c r="N67" s="234" t="s">
        <v>111</v>
      </c>
      <c r="O67" s="234" t="s">
        <v>111</v>
      </c>
      <c r="P67" s="234" t="s">
        <v>111</v>
      </c>
      <c r="Q67" s="505" t="s">
        <v>111</v>
      </c>
      <c r="R67" s="234" t="s">
        <v>111</v>
      </c>
      <c r="S67" s="234" t="s">
        <v>111</v>
      </c>
      <c r="T67" s="17"/>
      <c r="U67" s="234" t="s">
        <v>111</v>
      </c>
      <c r="V67" s="505" t="s">
        <v>111</v>
      </c>
      <c r="W67" s="234" t="s">
        <v>111</v>
      </c>
      <c r="X67" s="234" t="s">
        <v>111</v>
      </c>
      <c r="Y67" s="234" t="s">
        <v>111</v>
      </c>
      <c r="Z67" s="505" t="s">
        <v>111</v>
      </c>
      <c r="AA67" s="234" t="s">
        <v>111</v>
      </c>
      <c r="AB67" s="234" t="s">
        <v>111</v>
      </c>
      <c r="AC67" s="17"/>
      <c r="AD67" s="234" t="s">
        <v>111</v>
      </c>
      <c r="AE67" s="505" t="s">
        <v>111</v>
      </c>
      <c r="AF67" s="234" t="s">
        <v>111</v>
      </c>
      <c r="AG67" s="234" t="s">
        <v>111</v>
      </c>
      <c r="AH67" s="234" t="s">
        <v>111</v>
      </c>
      <c r="AI67" s="505" t="s">
        <v>111</v>
      </c>
      <c r="AJ67" s="234" t="s">
        <v>111</v>
      </c>
      <c r="AK67" s="234" t="s">
        <v>111</v>
      </c>
      <c r="AL67" s="17"/>
      <c r="AM67" s="234" t="s">
        <v>111</v>
      </c>
      <c r="AN67" s="505" t="s">
        <v>111</v>
      </c>
      <c r="AO67" s="234" t="s">
        <v>111</v>
      </c>
      <c r="AP67" s="234" t="s">
        <v>111</v>
      </c>
      <c r="AQ67" s="234" t="s">
        <v>111</v>
      </c>
      <c r="AR67" s="505" t="s">
        <v>111</v>
      </c>
      <c r="AS67" s="234" t="s">
        <v>111</v>
      </c>
      <c r="AT67" s="234" t="s">
        <v>111</v>
      </c>
      <c r="AU67" s="17"/>
      <c r="AV67" s="234" t="s">
        <v>111</v>
      </c>
      <c r="AW67" s="505" t="s">
        <v>111</v>
      </c>
      <c r="AX67" s="234" t="s">
        <v>111</v>
      </c>
      <c r="AY67" s="234" t="s">
        <v>111</v>
      </c>
      <c r="AZ67" s="234" t="s">
        <v>111</v>
      </c>
      <c r="BA67" s="505" t="s">
        <v>111</v>
      </c>
      <c r="BB67" s="234" t="s">
        <v>111</v>
      </c>
      <c r="BC67" s="234" t="s">
        <v>111</v>
      </c>
    </row>
    <row r="68" spans="1:55">
      <c r="A68" s="95"/>
      <c r="B68" s="33" t="s">
        <v>42</v>
      </c>
      <c r="C68" s="234" t="s">
        <v>111</v>
      </c>
      <c r="D68" s="505" t="s">
        <v>111</v>
      </c>
      <c r="E68" s="234" t="s">
        <v>111</v>
      </c>
      <c r="F68" s="234" t="s">
        <v>111</v>
      </c>
      <c r="G68" s="234" t="s">
        <v>111</v>
      </c>
      <c r="H68" s="505" t="s">
        <v>111</v>
      </c>
      <c r="I68" s="234" t="s">
        <v>111</v>
      </c>
      <c r="J68" s="234" t="s">
        <v>111</v>
      </c>
      <c r="K68" s="36"/>
      <c r="L68" s="234" t="s">
        <v>111</v>
      </c>
      <c r="M68" s="505" t="s">
        <v>111</v>
      </c>
      <c r="N68" s="234" t="s">
        <v>111</v>
      </c>
      <c r="O68" s="234" t="s">
        <v>111</v>
      </c>
      <c r="P68" s="234" t="s">
        <v>111</v>
      </c>
      <c r="Q68" s="505" t="s">
        <v>111</v>
      </c>
      <c r="R68" s="234" t="s">
        <v>111</v>
      </c>
      <c r="S68" s="234" t="s">
        <v>111</v>
      </c>
      <c r="T68" s="36"/>
      <c r="U68" s="234" t="s">
        <v>111</v>
      </c>
      <c r="V68" s="505" t="s">
        <v>111</v>
      </c>
      <c r="W68" s="234" t="s">
        <v>111</v>
      </c>
      <c r="X68" s="234" t="s">
        <v>111</v>
      </c>
      <c r="Y68" s="234" t="s">
        <v>111</v>
      </c>
      <c r="Z68" s="505" t="s">
        <v>111</v>
      </c>
      <c r="AA68" s="234" t="s">
        <v>111</v>
      </c>
      <c r="AB68" s="234" t="s">
        <v>111</v>
      </c>
      <c r="AC68" s="36"/>
      <c r="AD68" s="234" t="s">
        <v>111</v>
      </c>
      <c r="AE68" s="505" t="s">
        <v>111</v>
      </c>
      <c r="AF68" s="234" t="s">
        <v>111</v>
      </c>
      <c r="AG68" s="234" t="s">
        <v>111</v>
      </c>
      <c r="AH68" s="234" t="s">
        <v>111</v>
      </c>
      <c r="AI68" s="505" t="s">
        <v>111</v>
      </c>
      <c r="AJ68" s="234" t="s">
        <v>111</v>
      </c>
      <c r="AK68" s="234" t="s">
        <v>111</v>
      </c>
      <c r="AL68" s="36"/>
      <c r="AM68" s="234" t="s">
        <v>111</v>
      </c>
      <c r="AN68" s="505" t="s">
        <v>111</v>
      </c>
      <c r="AO68" s="234" t="s">
        <v>111</v>
      </c>
      <c r="AP68" s="234" t="s">
        <v>111</v>
      </c>
      <c r="AQ68" s="234" t="s">
        <v>111</v>
      </c>
      <c r="AR68" s="505" t="s">
        <v>111</v>
      </c>
      <c r="AS68" s="234" t="s">
        <v>111</v>
      </c>
      <c r="AT68" s="234" t="s">
        <v>111</v>
      </c>
      <c r="AU68" s="36"/>
      <c r="AV68" s="234" t="s">
        <v>111</v>
      </c>
      <c r="AW68" s="505" t="s">
        <v>111</v>
      </c>
      <c r="AX68" s="234" t="s">
        <v>111</v>
      </c>
      <c r="AY68" s="234" t="s">
        <v>111</v>
      </c>
      <c r="AZ68" s="234" t="s">
        <v>111</v>
      </c>
      <c r="BA68" s="505" t="s">
        <v>111</v>
      </c>
      <c r="BB68" s="234" t="s">
        <v>111</v>
      </c>
      <c r="BC68" s="234" t="s">
        <v>111</v>
      </c>
    </row>
    <row r="69" spans="1:55">
      <c r="A69" s="96"/>
      <c r="B69" s="33"/>
      <c r="C69" s="235"/>
      <c r="D69" s="506"/>
      <c r="E69" s="235"/>
      <c r="F69" s="235"/>
      <c r="G69" s="235"/>
      <c r="H69" s="506"/>
      <c r="I69" s="235"/>
      <c r="J69" s="235"/>
      <c r="K69" s="37"/>
      <c r="L69" s="235"/>
      <c r="M69" s="506"/>
      <c r="N69" s="235"/>
      <c r="O69" s="235"/>
      <c r="P69" s="235"/>
      <c r="Q69" s="506"/>
      <c r="R69" s="235"/>
      <c r="S69" s="235"/>
      <c r="T69" s="37"/>
      <c r="U69" s="235"/>
      <c r="V69" s="506"/>
      <c r="W69" s="235"/>
      <c r="X69" s="235"/>
      <c r="Y69" s="235"/>
      <c r="Z69" s="506"/>
      <c r="AA69" s="235"/>
      <c r="AB69" s="235"/>
      <c r="AC69" s="37"/>
      <c r="AD69" s="235"/>
      <c r="AE69" s="506"/>
      <c r="AF69" s="235"/>
      <c r="AG69" s="235"/>
      <c r="AH69" s="235"/>
      <c r="AI69" s="506"/>
      <c r="AJ69" s="235"/>
      <c r="AK69" s="235"/>
      <c r="AL69" s="37"/>
      <c r="AM69" s="235"/>
      <c r="AN69" s="506"/>
      <c r="AO69" s="235"/>
      <c r="AP69" s="235"/>
      <c r="AQ69" s="235"/>
      <c r="AR69" s="506"/>
      <c r="AS69" s="235"/>
      <c r="AT69" s="235"/>
      <c r="AU69" s="37"/>
      <c r="AV69" s="235"/>
      <c r="AW69" s="506"/>
      <c r="AX69" s="235"/>
      <c r="AY69" s="235"/>
      <c r="AZ69" s="235"/>
      <c r="BA69" s="506"/>
      <c r="BB69" s="235"/>
      <c r="BC69" s="235"/>
    </row>
    <row r="70" spans="1:55">
      <c r="A70" s="93"/>
      <c r="B70" s="39" t="s">
        <v>6</v>
      </c>
      <c r="C70" s="56" t="s">
        <v>111</v>
      </c>
      <c r="D70" s="107" t="s">
        <v>111</v>
      </c>
      <c r="E70" s="56" t="s">
        <v>111</v>
      </c>
      <c r="F70" s="56" t="s">
        <v>111</v>
      </c>
      <c r="G70" s="56" t="s">
        <v>111</v>
      </c>
      <c r="H70" s="107" t="s">
        <v>111</v>
      </c>
      <c r="I70" s="56" t="s">
        <v>111</v>
      </c>
      <c r="J70" s="56" t="s">
        <v>111</v>
      </c>
      <c r="K70" s="4"/>
      <c r="L70" s="56" t="s">
        <v>111</v>
      </c>
      <c r="M70" s="107" t="s">
        <v>111</v>
      </c>
      <c r="N70" s="56" t="s">
        <v>111</v>
      </c>
      <c r="O70" s="56" t="s">
        <v>111</v>
      </c>
      <c r="P70" s="56" t="s">
        <v>111</v>
      </c>
      <c r="Q70" s="107" t="s">
        <v>111</v>
      </c>
      <c r="R70" s="56" t="s">
        <v>111</v>
      </c>
      <c r="S70" s="56" t="s">
        <v>111</v>
      </c>
      <c r="T70" s="4"/>
      <c r="U70" s="56" t="s">
        <v>111</v>
      </c>
      <c r="V70" s="107" t="s">
        <v>111</v>
      </c>
      <c r="W70" s="56" t="s">
        <v>111</v>
      </c>
      <c r="X70" s="56" t="s">
        <v>111</v>
      </c>
      <c r="Y70" s="56" t="s">
        <v>111</v>
      </c>
      <c r="Z70" s="107" t="s">
        <v>111</v>
      </c>
      <c r="AA70" s="56" t="s">
        <v>111</v>
      </c>
      <c r="AB70" s="56" t="s">
        <v>111</v>
      </c>
      <c r="AC70" s="4"/>
      <c r="AD70" s="56" t="s">
        <v>111</v>
      </c>
      <c r="AE70" s="107" t="s">
        <v>111</v>
      </c>
      <c r="AF70" s="56" t="s">
        <v>111</v>
      </c>
      <c r="AG70" s="56" t="s">
        <v>111</v>
      </c>
      <c r="AH70" s="56" t="s">
        <v>111</v>
      </c>
      <c r="AI70" s="107" t="s">
        <v>111</v>
      </c>
      <c r="AJ70" s="56" t="s">
        <v>111</v>
      </c>
      <c r="AK70" s="56" t="s">
        <v>111</v>
      </c>
      <c r="AL70" s="4"/>
      <c r="AM70" s="56" t="s">
        <v>111</v>
      </c>
      <c r="AN70" s="107" t="s">
        <v>111</v>
      </c>
      <c r="AO70" s="56" t="s">
        <v>111</v>
      </c>
      <c r="AP70" s="56" t="s">
        <v>111</v>
      </c>
      <c r="AQ70" s="56" t="s">
        <v>111</v>
      </c>
      <c r="AR70" s="107" t="s">
        <v>111</v>
      </c>
      <c r="AS70" s="56" t="s">
        <v>111</v>
      </c>
      <c r="AT70" s="56" t="s">
        <v>111</v>
      </c>
      <c r="AU70" s="4"/>
      <c r="AV70" s="56" t="s">
        <v>111</v>
      </c>
      <c r="AW70" s="107" t="s">
        <v>111</v>
      </c>
      <c r="AX70" s="56" t="s">
        <v>111</v>
      </c>
      <c r="AY70" s="56" t="s">
        <v>111</v>
      </c>
      <c r="AZ70" s="56" t="s">
        <v>111</v>
      </c>
      <c r="BA70" s="107" t="s">
        <v>111</v>
      </c>
      <c r="BB70" s="56" t="s">
        <v>111</v>
      </c>
      <c r="BC70" s="56" t="s">
        <v>111</v>
      </c>
    </row>
    <row r="71" spans="1:55">
      <c r="A71" s="94"/>
      <c r="B71" s="40" t="s">
        <v>43</v>
      </c>
      <c r="C71" s="57" t="s">
        <v>111</v>
      </c>
      <c r="D71" s="108" t="s">
        <v>111</v>
      </c>
      <c r="E71" s="57" t="s">
        <v>111</v>
      </c>
      <c r="F71" s="57" t="s">
        <v>111</v>
      </c>
      <c r="G71" s="57" t="s">
        <v>111</v>
      </c>
      <c r="H71" s="108" t="s">
        <v>111</v>
      </c>
      <c r="I71" s="57" t="s">
        <v>111</v>
      </c>
      <c r="J71" s="57" t="s">
        <v>111</v>
      </c>
      <c r="K71" s="15"/>
      <c r="L71" s="57" t="s">
        <v>111</v>
      </c>
      <c r="M71" s="108" t="s">
        <v>111</v>
      </c>
      <c r="N71" s="57" t="s">
        <v>111</v>
      </c>
      <c r="O71" s="57" t="s">
        <v>111</v>
      </c>
      <c r="P71" s="57" t="s">
        <v>111</v>
      </c>
      <c r="Q71" s="108" t="s">
        <v>111</v>
      </c>
      <c r="R71" s="57" t="s">
        <v>111</v>
      </c>
      <c r="S71" s="57" t="s">
        <v>111</v>
      </c>
      <c r="T71" s="15"/>
      <c r="U71" s="57" t="s">
        <v>111</v>
      </c>
      <c r="V71" s="108" t="s">
        <v>111</v>
      </c>
      <c r="W71" s="57" t="s">
        <v>111</v>
      </c>
      <c r="X71" s="57" t="s">
        <v>111</v>
      </c>
      <c r="Y71" s="57" t="s">
        <v>111</v>
      </c>
      <c r="Z71" s="108" t="s">
        <v>111</v>
      </c>
      <c r="AA71" s="57" t="s">
        <v>111</v>
      </c>
      <c r="AB71" s="57" t="s">
        <v>111</v>
      </c>
      <c r="AC71" s="15"/>
      <c r="AD71" s="57" t="s">
        <v>111</v>
      </c>
      <c r="AE71" s="108" t="s">
        <v>111</v>
      </c>
      <c r="AF71" s="57" t="s">
        <v>111</v>
      </c>
      <c r="AG71" s="57" t="s">
        <v>111</v>
      </c>
      <c r="AH71" s="57" t="s">
        <v>111</v>
      </c>
      <c r="AI71" s="108" t="s">
        <v>111</v>
      </c>
      <c r="AJ71" s="57" t="s">
        <v>111</v>
      </c>
      <c r="AK71" s="57" t="s">
        <v>111</v>
      </c>
      <c r="AL71" s="15"/>
      <c r="AM71" s="57" t="s">
        <v>111</v>
      </c>
      <c r="AN71" s="108" t="s">
        <v>111</v>
      </c>
      <c r="AO71" s="57" t="s">
        <v>111</v>
      </c>
      <c r="AP71" s="57" t="s">
        <v>111</v>
      </c>
      <c r="AQ71" s="57" t="s">
        <v>111</v>
      </c>
      <c r="AR71" s="108" t="s">
        <v>111</v>
      </c>
      <c r="AS71" s="57" t="s">
        <v>111</v>
      </c>
      <c r="AT71" s="57" t="s">
        <v>111</v>
      </c>
      <c r="AU71" s="15"/>
      <c r="AV71" s="57" t="s">
        <v>111</v>
      </c>
      <c r="AW71" s="108" t="s">
        <v>111</v>
      </c>
      <c r="AX71" s="57" t="s">
        <v>111</v>
      </c>
      <c r="AY71" s="57" t="s">
        <v>111</v>
      </c>
      <c r="AZ71" s="57" t="s">
        <v>111</v>
      </c>
      <c r="BA71" s="108" t="s">
        <v>111</v>
      </c>
      <c r="BB71" s="57" t="s">
        <v>111</v>
      </c>
      <c r="BC71" s="57" t="s">
        <v>111</v>
      </c>
    </row>
    <row r="72" spans="1:55">
      <c r="A72" s="94"/>
      <c r="B72" s="40" t="s">
        <v>65</v>
      </c>
      <c r="C72" s="57" t="s">
        <v>111</v>
      </c>
      <c r="D72" s="108" t="s">
        <v>111</v>
      </c>
      <c r="E72" s="57" t="s">
        <v>111</v>
      </c>
      <c r="F72" s="57" t="s">
        <v>111</v>
      </c>
      <c r="G72" s="57" t="s">
        <v>111</v>
      </c>
      <c r="H72" s="108" t="s">
        <v>111</v>
      </c>
      <c r="I72" s="57" t="s">
        <v>111</v>
      </c>
      <c r="J72" s="57" t="s">
        <v>111</v>
      </c>
      <c r="K72" s="15"/>
      <c r="L72" s="57" t="s">
        <v>111</v>
      </c>
      <c r="M72" s="108" t="s">
        <v>111</v>
      </c>
      <c r="N72" s="57" t="s">
        <v>111</v>
      </c>
      <c r="O72" s="57" t="s">
        <v>111</v>
      </c>
      <c r="P72" s="57" t="s">
        <v>111</v>
      </c>
      <c r="Q72" s="108" t="s">
        <v>111</v>
      </c>
      <c r="R72" s="57" t="s">
        <v>111</v>
      </c>
      <c r="S72" s="57" t="s">
        <v>111</v>
      </c>
      <c r="T72" s="15"/>
      <c r="U72" s="57" t="s">
        <v>111</v>
      </c>
      <c r="V72" s="108" t="s">
        <v>111</v>
      </c>
      <c r="W72" s="57" t="s">
        <v>111</v>
      </c>
      <c r="X72" s="57" t="s">
        <v>111</v>
      </c>
      <c r="Y72" s="57" t="s">
        <v>111</v>
      </c>
      <c r="Z72" s="108" t="s">
        <v>111</v>
      </c>
      <c r="AA72" s="57" t="s">
        <v>111</v>
      </c>
      <c r="AB72" s="57" t="s">
        <v>111</v>
      </c>
      <c r="AC72" s="15"/>
      <c r="AD72" s="57" t="s">
        <v>111</v>
      </c>
      <c r="AE72" s="108" t="s">
        <v>111</v>
      </c>
      <c r="AF72" s="57" t="s">
        <v>111</v>
      </c>
      <c r="AG72" s="57" t="s">
        <v>111</v>
      </c>
      <c r="AH72" s="57" t="s">
        <v>111</v>
      </c>
      <c r="AI72" s="108" t="s">
        <v>111</v>
      </c>
      <c r="AJ72" s="57" t="s">
        <v>111</v>
      </c>
      <c r="AK72" s="57" t="s">
        <v>111</v>
      </c>
      <c r="AL72" s="15"/>
      <c r="AM72" s="57" t="s">
        <v>111</v>
      </c>
      <c r="AN72" s="108" t="s">
        <v>111</v>
      </c>
      <c r="AO72" s="57" t="s">
        <v>111</v>
      </c>
      <c r="AP72" s="57" t="s">
        <v>111</v>
      </c>
      <c r="AQ72" s="57" t="s">
        <v>111</v>
      </c>
      <c r="AR72" s="108" t="s">
        <v>111</v>
      </c>
      <c r="AS72" s="57" t="s">
        <v>111</v>
      </c>
      <c r="AT72" s="57" t="s">
        <v>111</v>
      </c>
      <c r="AU72" s="15"/>
      <c r="AV72" s="57" t="s">
        <v>111</v>
      </c>
      <c r="AW72" s="108" t="s">
        <v>111</v>
      </c>
      <c r="AX72" s="57" t="s">
        <v>111</v>
      </c>
      <c r="AY72" s="57" t="s">
        <v>111</v>
      </c>
      <c r="AZ72" s="57" t="s">
        <v>111</v>
      </c>
      <c r="BA72" s="108" t="s">
        <v>111</v>
      </c>
      <c r="BB72" s="57" t="s">
        <v>111</v>
      </c>
      <c r="BC72" s="57" t="s">
        <v>111</v>
      </c>
    </row>
    <row r="73" spans="1:55">
      <c r="A73" s="92"/>
      <c r="B73" s="33" t="s">
        <v>45</v>
      </c>
      <c r="C73" s="234" t="s">
        <v>111</v>
      </c>
      <c r="D73" s="505" t="s">
        <v>111</v>
      </c>
      <c r="E73" s="234" t="s">
        <v>111</v>
      </c>
      <c r="F73" s="234" t="s">
        <v>111</v>
      </c>
      <c r="G73" s="234" t="s">
        <v>111</v>
      </c>
      <c r="H73" s="505" t="s">
        <v>111</v>
      </c>
      <c r="I73" s="234" t="s">
        <v>111</v>
      </c>
      <c r="J73" s="234" t="s">
        <v>111</v>
      </c>
      <c r="K73" s="17"/>
      <c r="L73" s="234" t="s">
        <v>111</v>
      </c>
      <c r="M73" s="505" t="s">
        <v>111</v>
      </c>
      <c r="N73" s="234" t="s">
        <v>111</v>
      </c>
      <c r="O73" s="234" t="s">
        <v>111</v>
      </c>
      <c r="P73" s="234" t="s">
        <v>111</v>
      </c>
      <c r="Q73" s="505" t="s">
        <v>111</v>
      </c>
      <c r="R73" s="234" t="s">
        <v>111</v>
      </c>
      <c r="S73" s="234" t="s">
        <v>111</v>
      </c>
      <c r="T73" s="17"/>
      <c r="U73" s="234" t="s">
        <v>111</v>
      </c>
      <c r="V73" s="505" t="s">
        <v>111</v>
      </c>
      <c r="W73" s="234" t="s">
        <v>111</v>
      </c>
      <c r="X73" s="234" t="s">
        <v>111</v>
      </c>
      <c r="Y73" s="234" t="s">
        <v>111</v>
      </c>
      <c r="Z73" s="505" t="s">
        <v>111</v>
      </c>
      <c r="AA73" s="234" t="s">
        <v>111</v>
      </c>
      <c r="AB73" s="234" t="s">
        <v>111</v>
      </c>
      <c r="AC73" s="17"/>
      <c r="AD73" s="234" t="s">
        <v>111</v>
      </c>
      <c r="AE73" s="505" t="s">
        <v>111</v>
      </c>
      <c r="AF73" s="234" t="s">
        <v>111</v>
      </c>
      <c r="AG73" s="234" t="s">
        <v>111</v>
      </c>
      <c r="AH73" s="234" t="s">
        <v>111</v>
      </c>
      <c r="AI73" s="505" t="s">
        <v>111</v>
      </c>
      <c r="AJ73" s="234" t="s">
        <v>111</v>
      </c>
      <c r="AK73" s="234" t="s">
        <v>111</v>
      </c>
      <c r="AL73" s="17"/>
      <c r="AM73" s="234" t="s">
        <v>111</v>
      </c>
      <c r="AN73" s="505" t="s">
        <v>111</v>
      </c>
      <c r="AO73" s="234" t="s">
        <v>111</v>
      </c>
      <c r="AP73" s="234" t="s">
        <v>111</v>
      </c>
      <c r="AQ73" s="234" t="s">
        <v>111</v>
      </c>
      <c r="AR73" s="505" t="s">
        <v>111</v>
      </c>
      <c r="AS73" s="234" t="s">
        <v>111</v>
      </c>
      <c r="AT73" s="234" t="s">
        <v>111</v>
      </c>
      <c r="AU73" s="17"/>
      <c r="AV73" s="234" t="s">
        <v>111</v>
      </c>
      <c r="AW73" s="505" t="s">
        <v>111</v>
      </c>
      <c r="AX73" s="234" t="s">
        <v>111</v>
      </c>
      <c r="AY73" s="234" t="s">
        <v>111</v>
      </c>
      <c r="AZ73" s="234" t="s">
        <v>111</v>
      </c>
      <c r="BA73" s="505" t="s">
        <v>111</v>
      </c>
      <c r="BB73" s="234" t="s">
        <v>111</v>
      </c>
      <c r="BC73" s="234" t="s">
        <v>111</v>
      </c>
    </row>
    <row r="74" spans="1:55">
      <c r="A74" s="95"/>
      <c r="B74" s="33" t="s">
        <v>46</v>
      </c>
      <c r="C74" s="234" t="s">
        <v>111</v>
      </c>
      <c r="D74" s="505" t="s">
        <v>111</v>
      </c>
      <c r="E74" s="234" t="s">
        <v>111</v>
      </c>
      <c r="F74" s="234" t="s">
        <v>111</v>
      </c>
      <c r="G74" s="234" t="s">
        <v>111</v>
      </c>
      <c r="H74" s="505" t="s">
        <v>111</v>
      </c>
      <c r="I74" s="234" t="s">
        <v>111</v>
      </c>
      <c r="J74" s="234" t="s">
        <v>111</v>
      </c>
      <c r="K74" s="36"/>
      <c r="L74" s="234" t="s">
        <v>111</v>
      </c>
      <c r="M74" s="505" t="s">
        <v>111</v>
      </c>
      <c r="N74" s="234" t="s">
        <v>111</v>
      </c>
      <c r="O74" s="234" t="s">
        <v>111</v>
      </c>
      <c r="P74" s="234" t="s">
        <v>111</v>
      </c>
      <c r="Q74" s="505" t="s">
        <v>111</v>
      </c>
      <c r="R74" s="234" t="s">
        <v>111</v>
      </c>
      <c r="S74" s="234" t="s">
        <v>111</v>
      </c>
      <c r="T74" s="36"/>
      <c r="U74" s="234" t="s">
        <v>111</v>
      </c>
      <c r="V74" s="505" t="s">
        <v>111</v>
      </c>
      <c r="W74" s="234" t="s">
        <v>111</v>
      </c>
      <c r="X74" s="234" t="s">
        <v>111</v>
      </c>
      <c r="Y74" s="234" t="s">
        <v>111</v>
      </c>
      <c r="Z74" s="505" t="s">
        <v>111</v>
      </c>
      <c r="AA74" s="234" t="s">
        <v>111</v>
      </c>
      <c r="AB74" s="234" t="s">
        <v>111</v>
      </c>
      <c r="AC74" s="36"/>
      <c r="AD74" s="234" t="s">
        <v>111</v>
      </c>
      <c r="AE74" s="505" t="s">
        <v>111</v>
      </c>
      <c r="AF74" s="234" t="s">
        <v>111</v>
      </c>
      <c r="AG74" s="234" t="s">
        <v>111</v>
      </c>
      <c r="AH74" s="234" t="s">
        <v>111</v>
      </c>
      <c r="AI74" s="505" t="s">
        <v>111</v>
      </c>
      <c r="AJ74" s="234" t="s">
        <v>111</v>
      </c>
      <c r="AK74" s="234" t="s">
        <v>111</v>
      </c>
      <c r="AL74" s="36"/>
      <c r="AM74" s="234" t="s">
        <v>111</v>
      </c>
      <c r="AN74" s="505" t="s">
        <v>111</v>
      </c>
      <c r="AO74" s="234" t="s">
        <v>111</v>
      </c>
      <c r="AP74" s="234" t="s">
        <v>111</v>
      </c>
      <c r="AQ74" s="234" t="s">
        <v>111</v>
      </c>
      <c r="AR74" s="505" t="s">
        <v>111</v>
      </c>
      <c r="AS74" s="234" t="s">
        <v>111</v>
      </c>
      <c r="AT74" s="234" t="s">
        <v>111</v>
      </c>
      <c r="AU74" s="36"/>
      <c r="AV74" s="234" t="s">
        <v>111</v>
      </c>
      <c r="AW74" s="505" t="s">
        <v>111</v>
      </c>
      <c r="AX74" s="234" t="s">
        <v>111</v>
      </c>
      <c r="AY74" s="234" t="s">
        <v>111</v>
      </c>
      <c r="AZ74" s="234" t="s">
        <v>111</v>
      </c>
      <c r="BA74" s="505" t="s">
        <v>111</v>
      </c>
      <c r="BB74" s="234" t="s">
        <v>111</v>
      </c>
      <c r="BC74" s="234" t="s">
        <v>111</v>
      </c>
    </row>
    <row r="75" spans="1:55">
      <c r="A75" s="95"/>
      <c r="B75" s="32"/>
      <c r="C75" s="238"/>
      <c r="D75" s="504"/>
      <c r="E75" s="238"/>
      <c r="F75" s="238"/>
      <c r="G75" s="238"/>
      <c r="H75" s="504"/>
      <c r="I75" s="238"/>
      <c r="J75" s="238"/>
      <c r="K75" s="36"/>
      <c r="L75" s="238"/>
      <c r="M75" s="504"/>
      <c r="N75" s="238"/>
      <c r="O75" s="238"/>
      <c r="P75" s="238"/>
      <c r="Q75" s="504"/>
      <c r="R75" s="238"/>
      <c r="S75" s="238"/>
      <c r="T75" s="36"/>
      <c r="U75" s="238"/>
      <c r="V75" s="504"/>
      <c r="W75" s="238"/>
      <c r="X75" s="238"/>
      <c r="Y75" s="238"/>
      <c r="Z75" s="504"/>
      <c r="AA75" s="238"/>
      <c r="AB75" s="238"/>
      <c r="AC75" s="36"/>
      <c r="AD75" s="238"/>
      <c r="AE75" s="504"/>
      <c r="AF75" s="238"/>
      <c r="AG75" s="238"/>
      <c r="AH75" s="238"/>
      <c r="AI75" s="504"/>
      <c r="AJ75" s="238"/>
      <c r="AK75" s="238"/>
      <c r="AL75" s="36"/>
      <c r="AM75" s="238"/>
      <c r="AN75" s="504"/>
      <c r="AO75" s="238"/>
      <c r="AP75" s="238"/>
      <c r="AQ75" s="238"/>
      <c r="AR75" s="504"/>
      <c r="AS75" s="238"/>
      <c r="AT75" s="238"/>
      <c r="AU75" s="36"/>
      <c r="AV75" s="238"/>
      <c r="AW75" s="504"/>
      <c r="AX75" s="238"/>
      <c r="AY75" s="238"/>
      <c r="AZ75" s="238"/>
      <c r="BA75" s="504"/>
      <c r="BB75" s="238"/>
      <c r="BC75" s="238"/>
    </row>
    <row r="76" spans="1:55">
      <c r="A76" s="93"/>
      <c r="B76" s="39" t="s">
        <v>18</v>
      </c>
      <c r="C76" s="56" t="s">
        <v>111</v>
      </c>
      <c r="D76" s="107" t="s">
        <v>111</v>
      </c>
      <c r="E76" s="56" t="s">
        <v>111</v>
      </c>
      <c r="F76" s="56" t="s">
        <v>111</v>
      </c>
      <c r="G76" s="56" t="s">
        <v>111</v>
      </c>
      <c r="H76" s="107" t="s">
        <v>111</v>
      </c>
      <c r="I76" s="56" t="s">
        <v>111</v>
      </c>
      <c r="J76" s="56" t="s">
        <v>111</v>
      </c>
      <c r="K76" s="59"/>
      <c r="L76" s="56" t="s">
        <v>111</v>
      </c>
      <c r="M76" s="107" t="s">
        <v>111</v>
      </c>
      <c r="N76" s="56" t="s">
        <v>111</v>
      </c>
      <c r="O76" s="56" t="s">
        <v>111</v>
      </c>
      <c r="P76" s="56" t="s">
        <v>111</v>
      </c>
      <c r="Q76" s="107" t="s">
        <v>111</v>
      </c>
      <c r="R76" s="56" t="s">
        <v>111</v>
      </c>
      <c r="S76" s="56" t="s">
        <v>111</v>
      </c>
      <c r="T76" s="59"/>
      <c r="U76" s="56" t="s">
        <v>111</v>
      </c>
      <c r="V76" s="107" t="s">
        <v>111</v>
      </c>
      <c r="W76" s="56" t="s">
        <v>111</v>
      </c>
      <c r="X76" s="56" t="s">
        <v>111</v>
      </c>
      <c r="Y76" s="56" t="s">
        <v>111</v>
      </c>
      <c r="Z76" s="107" t="s">
        <v>111</v>
      </c>
      <c r="AA76" s="56" t="s">
        <v>111</v>
      </c>
      <c r="AB76" s="56" t="s">
        <v>111</v>
      </c>
      <c r="AC76" s="59"/>
      <c r="AD76" s="56" t="s">
        <v>111</v>
      </c>
      <c r="AE76" s="107" t="s">
        <v>111</v>
      </c>
      <c r="AF76" s="56" t="s">
        <v>111</v>
      </c>
      <c r="AG76" s="56" t="s">
        <v>111</v>
      </c>
      <c r="AH76" s="56" t="s">
        <v>111</v>
      </c>
      <c r="AI76" s="107" t="s">
        <v>111</v>
      </c>
      <c r="AJ76" s="56" t="s">
        <v>111</v>
      </c>
      <c r="AK76" s="56" t="s">
        <v>111</v>
      </c>
      <c r="AL76" s="59"/>
      <c r="AM76" s="56" t="s">
        <v>111</v>
      </c>
      <c r="AN76" s="107" t="s">
        <v>111</v>
      </c>
      <c r="AO76" s="56" t="s">
        <v>111</v>
      </c>
      <c r="AP76" s="56" t="s">
        <v>111</v>
      </c>
      <c r="AQ76" s="56" t="s">
        <v>111</v>
      </c>
      <c r="AR76" s="107" t="s">
        <v>111</v>
      </c>
      <c r="AS76" s="56" t="s">
        <v>111</v>
      </c>
      <c r="AT76" s="56" t="s">
        <v>111</v>
      </c>
      <c r="AU76" s="59"/>
      <c r="AV76" s="56" t="s">
        <v>111</v>
      </c>
      <c r="AW76" s="107" t="s">
        <v>111</v>
      </c>
      <c r="AX76" s="56" t="s">
        <v>111</v>
      </c>
      <c r="AY76" s="56" t="s">
        <v>111</v>
      </c>
      <c r="AZ76" s="56" t="s">
        <v>111</v>
      </c>
      <c r="BA76" s="107" t="s">
        <v>111</v>
      </c>
      <c r="BB76" s="56" t="s">
        <v>111</v>
      </c>
      <c r="BC76" s="56" t="s">
        <v>111</v>
      </c>
    </row>
    <row r="77" spans="1:55">
      <c r="A77" s="94"/>
      <c r="B77" s="40" t="s">
        <v>47</v>
      </c>
      <c r="C77" s="57" t="s">
        <v>111</v>
      </c>
      <c r="D77" s="108" t="s">
        <v>111</v>
      </c>
      <c r="E77" s="57" t="s">
        <v>111</v>
      </c>
      <c r="F77" s="57" t="s">
        <v>111</v>
      </c>
      <c r="G77" s="57" t="s">
        <v>111</v>
      </c>
      <c r="H77" s="108" t="s">
        <v>111</v>
      </c>
      <c r="I77" s="57" t="s">
        <v>111</v>
      </c>
      <c r="J77" s="57" t="s">
        <v>111</v>
      </c>
      <c r="K77" s="61"/>
      <c r="L77" s="57" t="s">
        <v>111</v>
      </c>
      <c r="M77" s="108" t="s">
        <v>111</v>
      </c>
      <c r="N77" s="57" t="s">
        <v>111</v>
      </c>
      <c r="O77" s="57" t="s">
        <v>111</v>
      </c>
      <c r="P77" s="57" t="s">
        <v>111</v>
      </c>
      <c r="Q77" s="108" t="s">
        <v>111</v>
      </c>
      <c r="R77" s="57" t="s">
        <v>111</v>
      </c>
      <c r="S77" s="57" t="s">
        <v>111</v>
      </c>
      <c r="T77" s="61"/>
      <c r="U77" s="57" t="s">
        <v>111</v>
      </c>
      <c r="V77" s="108" t="s">
        <v>111</v>
      </c>
      <c r="W77" s="57" t="s">
        <v>111</v>
      </c>
      <c r="X77" s="57" t="s">
        <v>111</v>
      </c>
      <c r="Y77" s="57" t="s">
        <v>111</v>
      </c>
      <c r="Z77" s="108" t="s">
        <v>111</v>
      </c>
      <c r="AA77" s="57" t="s">
        <v>111</v>
      </c>
      <c r="AB77" s="57" t="s">
        <v>111</v>
      </c>
      <c r="AC77" s="61"/>
      <c r="AD77" s="57" t="s">
        <v>111</v>
      </c>
      <c r="AE77" s="108" t="s">
        <v>111</v>
      </c>
      <c r="AF77" s="57" t="s">
        <v>111</v>
      </c>
      <c r="AG77" s="57" t="s">
        <v>111</v>
      </c>
      <c r="AH77" s="57" t="s">
        <v>111</v>
      </c>
      <c r="AI77" s="108" t="s">
        <v>111</v>
      </c>
      <c r="AJ77" s="57" t="s">
        <v>111</v>
      </c>
      <c r="AK77" s="57" t="s">
        <v>111</v>
      </c>
      <c r="AL77" s="61"/>
      <c r="AM77" s="57" t="s">
        <v>111</v>
      </c>
      <c r="AN77" s="108" t="s">
        <v>111</v>
      </c>
      <c r="AO77" s="57" t="s">
        <v>111</v>
      </c>
      <c r="AP77" s="57" t="s">
        <v>111</v>
      </c>
      <c r="AQ77" s="57" t="s">
        <v>111</v>
      </c>
      <c r="AR77" s="108" t="s">
        <v>111</v>
      </c>
      <c r="AS77" s="57" t="s">
        <v>111</v>
      </c>
      <c r="AT77" s="57" t="s">
        <v>111</v>
      </c>
      <c r="AU77" s="61"/>
      <c r="AV77" s="57" t="s">
        <v>111</v>
      </c>
      <c r="AW77" s="108" t="s">
        <v>111</v>
      </c>
      <c r="AX77" s="57" t="s">
        <v>111</v>
      </c>
      <c r="AY77" s="57" t="s">
        <v>111</v>
      </c>
      <c r="AZ77" s="57" t="s">
        <v>111</v>
      </c>
      <c r="BA77" s="108" t="s">
        <v>111</v>
      </c>
      <c r="BB77" s="57" t="s">
        <v>111</v>
      </c>
      <c r="BC77" s="57" t="s">
        <v>111</v>
      </c>
    </row>
    <row r="78" spans="1:55">
      <c r="A78" s="94"/>
      <c r="B78" s="40" t="s">
        <v>66</v>
      </c>
      <c r="C78" s="57" t="s">
        <v>111</v>
      </c>
      <c r="D78" s="108" t="s">
        <v>111</v>
      </c>
      <c r="E78" s="57" t="s">
        <v>111</v>
      </c>
      <c r="F78" s="57" t="s">
        <v>111</v>
      </c>
      <c r="G78" s="57" t="s">
        <v>111</v>
      </c>
      <c r="H78" s="108" t="s">
        <v>111</v>
      </c>
      <c r="I78" s="57" t="s">
        <v>111</v>
      </c>
      <c r="J78" s="57" t="s">
        <v>111</v>
      </c>
      <c r="K78" s="61"/>
      <c r="L78" s="57" t="s">
        <v>111</v>
      </c>
      <c r="M78" s="108" t="s">
        <v>111</v>
      </c>
      <c r="N78" s="57" t="s">
        <v>111</v>
      </c>
      <c r="O78" s="57" t="s">
        <v>111</v>
      </c>
      <c r="P78" s="57" t="s">
        <v>111</v>
      </c>
      <c r="Q78" s="108" t="s">
        <v>111</v>
      </c>
      <c r="R78" s="57" t="s">
        <v>111</v>
      </c>
      <c r="S78" s="57" t="s">
        <v>111</v>
      </c>
      <c r="T78" s="61"/>
      <c r="U78" s="57" t="s">
        <v>111</v>
      </c>
      <c r="V78" s="108" t="s">
        <v>111</v>
      </c>
      <c r="W78" s="57" t="s">
        <v>111</v>
      </c>
      <c r="X78" s="57" t="s">
        <v>111</v>
      </c>
      <c r="Y78" s="57" t="s">
        <v>111</v>
      </c>
      <c r="Z78" s="108" t="s">
        <v>111</v>
      </c>
      <c r="AA78" s="57" t="s">
        <v>111</v>
      </c>
      <c r="AB78" s="57" t="s">
        <v>111</v>
      </c>
      <c r="AC78" s="61"/>
      <c r="AD78" s="57" t="s">
        <v>111</v>
      </c>
      <c r="AE78" s="108" t="s">
        <v>111</v>
      </c>
      <c r="AF78" s="57" t="s">
        <v>111</v>
      </c>
      <c r="AG78" s="57" t="s">
        <v>111</v>
      </c>
      <c r="AH78" s="57" t="s">
        <v>111</v>
      </c>
      <c r="AI78" s="108" t="s">
        <v>111</v>
      </c>
      <c r="AJ78" s="57" t="s">
        <v>111</v>
      </c>
      <c r="AK78" s="57" t="s">
        <v>111</v>
      </c>
      <c r="AL78" s="61"/>
      <c r="AM78" s="57" t="s">
        <v>111</v>
      </c>
      <c r="AN78" s="108" t="s">
        <v>111</v>
      </c>
      <c r="AO78" s="57" t="s">
        <v>111</v>
      </c>
      <c r="AP78" s="57" t="s">
        <v>111</v>
      </c>
      <c r="AQ78" s="57" t="s">
        <v>111</v>
      </c>
      <c r="AR78" s="108" t="s">
        <v>111</v>
      </c>
      <c r="AS78" s="57" t="s">
        <v>111</v>
      </c>
      <c r="AT78" s="57" t="s">
        <v>111</v>
      </c>
      <c r="AU78" s="61"/>
      <c r="AV78" s="57" t="s">
        <v>111</v>
      </c>
      <c r="AW78" s="108" t="s">
        <v>111</v>
      </c>
      <c r="AX78" s="57" t="s">
        <v>111</v>
      </c>
      <c r="AY78" s="57" t="s">
        <v>111</v>
      </c>
      <c r="AZ78" s="57" t="s">
        <v>111</v>
      </c>
      <c r="BA78" s="108" t="s">
        <v>111</v>
      </c>
      <c r="BB78" s="57" t="s">
        <v>111</v>
      </c>
      <c r="BC78" s="57" t="s">
        <v>111</v>
      </c>
    </row>
    <row r="79" spans="1:55">
      <c r="A79" s="92"/>
      <c r="B79" s="33" t="s">
        <v>49</v>
      </c>
      <c r="C79" s="234" t="s">
        <v>111</v>
      </c>
      <c r="D79" s="505" t="s">
        <v>111</v>
      </c>
      <c r="E79" s="234" t="s">
        <v>111</v>
      </c>
      <c r="F79" s="234" t="s">
        <v>111</v>
      </c>
      <c r="G79" s="234" t="s">
        <v>111</v>
      </c>
      <c r="H79" s="505" t="s">
        <v>111</v>
      </c>
      <c r="I79" s="234" t="s">
        <v>111</v>
      </c>
      <c r="J79" s="234" t="s">
        <v>111</v>
      </c>
      <c r="K79" s="63"/>
      <c r="L79" s="234" t="s">
        <v>111</v>
      </c>
      <c r="M79" s="505" t="s">
        <v>111</v>
      </c>
      <c r="N79" s="234" t="s">
        <v>111</v>
      </c>
      <c r="O79" s="234" t="s">
        <v>111</v>
      </c>
      <c r="P79" s="234" t="s">
        <v>111</v>
      </c>
      <c r="Q79" s="505" t="s">
        <v>111</v>
      </c>
      <c r="R79" s="234" t="s">
        <v>111</v>
      </c>
      <c r="S79" s="234" t="s">
        <v>111</v>
      </c>
      <c r="T79" s="63"/>
      <c r="U79" s="234" t="s">
        <v>111</v>
      </c>
      <c r="V79" s="505" t="s">
        <v>111</v>
      </c>
      <c r="W79" s="234" t="s">
        <v>111</v>
      </c>
      <c r="X79" s="234" t="s">
        <v>111</v>
      </c>
      <c r="Y79" s="234" t="s">
        <v>111</v>
      </c>
      <c r="Z79" s="505" t="s">
        <v>111</v>
      </c>
      <c r="AA79" s="234" t="s">
        <v>111</v>
      </c>
      <c r="AB79" s="234" t="s">
        <v>111</v>
      </c>
      <c r="AC79" s="63"/>
      <c r="AD79" s="234" t="s">
        <v>111</v>
      </c>
      <c r="AE79" s="505" t="s">
        <v>111</v>
      </c>
      <c r="AF79" s="234" t="s">
        <v>111</v>
      </c>
      <c r="AG79" s="234" t="s">
        <v>111</v>
      </c>
      <c r="AH79" s="234" t="s">
        <v>111</v>
      </c>
      <c r="AI79" s="505" t="s">
        <v>111</v>
      </c>
      <c r="AJ79" s="234" t="s">
        <v>111</v>
      </c>
      <c r="AK79" s="234" t="s">
        <v>111</v>
      </c>
      <c r="AL79" s="63"/>
      <c r="AM79" s="234" t="s">
        <v>111</v>
      </c>
      <c r="AN79" s="505" t="s">
        <v>111</v>
      </c>
      <c r="AO79" s="234" t="s">
        <v>111</v>
      </c>
      <c r="AP79" s="234" t="s">
        <v>111</v>
      </c>
      <c r="AQ79" s="234" t="s">
        <v>111</v>
      </c>
      <c r="AR79" s="505" t="s">
        <v>111</v>
      </c>
      <c r="AS79" s="234" t="s">
        <v>111</v>
      </c>
      <c r="AT79" s="234" t="s">
        <v>111</v>
      </c>
      <c r="AU79" s="63"/>
      <c r="AV79" s="234" t="s">
        <v>111</v>
      </c>
      <c r="AW79" s="505" t="s">
        <v>111</v>
      </c>
      <c r="AX79" s="234" t="s">
        <v>111</v>
      </c>
      <c r="AY79" s="234" t="s">
        <v>111</v>
      </c>
      <c r="AZ79" s="234" t="s">
        <v>111</v>
      </c>
      <c r="BA79" s="505" t="s">
        <v>111</v>
      </c>
      <c r="BB79" s="234" t="s">
        <v>111</v>
      </c>
      <c r="BC79" s="234" t="s">
        <v>111</v>
      </c>
    </row>
    <row r="80" spans="1:55">
      <c r="A80" s="95"/>
      <c r="B80" s="33" t="s">
        <v>50</v>
      </c>
      <c r="C80" s="234" t="s">
        <v>111</v>
      </c>
      <c r="D80" s="505" t="s">
        <v>111</v>
      </c>
      <c r="E80" s="234" t="s">
        <v>111</v>
      </c>
      <c r="F80" s="234" t="s">
        <v>111</v>
      </c>
      <c r="G80" s="234" t="s">
        <v>111</v>
      </c>
      <c r="H80" s="505" t="s">
        <v>111</v>
      </c>
      <c r="I80" s="234" t="s">
        <v>111</v>
      </c>
      <c r="J80" s="234" t="s">
        <v>111</v>
      </c>
      <c r="K80" s="263"/>
      <c r="L80" s="234" t="s">
        <v>111</v>
      </c>
      <c r="M80" s="505" t="s">
        <v>111</v>
      </c>
      <c r="N80" s="234" t="s">
        <v>111</v>
      </c>
      <c r="O80" s="234" t="s">
        <v>111</v>
      </c>
      <c r="P80" s="234" t="s">
        <v>111</v>
      </c>
      <c r="Q80" s="505" t="s">
        <v>111</v>
      </c>
      <c r="R80" s="234" t="s">
        <v>111</v>
      </c>
      <c r="S80" s="234" t="s">
        <v>111</v>
      </c>
      <c r="T80" s="263"/>
      <c r="U80" s="234" t="s">
        <v>111</v>
      </c>
      <c r="V80" s="505" t="s">
        <v>111</v>
      </c>
      <c r="W80" s="234" t="s">
        <v>111</v>
      </c>
      <c r="X80" s="234" t="s">
        <v>111</v>
      </c>
      <c r="Y80" s="234" t="s">
        <v>111</v>
      </c>
      <c r="Z80" s="505" t="s">
        <v>111</v>
      </c>
      <c r="AA80" s="234" t="s">
        <v>111</v>
      </c>
      <c r="AB80" s="234" t="s">
        <v>111</v>
      </c>
      <c r="AC80" s="263"/>
      <c r="AD80" s="234" t="s">
        <v>111</v>
      </c>
      <c r="AE80" s="505" t="s">
        <v>111</v>
      </c>
      <c r="AF80" s="234" t="s">
        <v>111</v>
      </c>
      <c r="AG80" s="234" t="s">
        <v>111</v>
      </c>
      <c r="AH80" s="234" t="s">
        <v>111</v>
      </c>
      <c r="AI80" s="505" t="s">
        <v>111</v>
      </c>
      <c r="AJ80" s="234" t="s">
        <v>111</v>
      </c>
      <c r="AK80" s="234" t="s">
        <v>111</v>
      </c>
      <c r="AL80" s="263"/>
      <c r="AM80" s="234" t="s">
        <v>111</v>
      </c>
      <c r="AN80" s="505" t="s">
        <v>111</v>
      </c>
      <c r="AO80" s="234" t="s">
        <v>111</v>
      </c>
      <c r="AP80" s="234" t="s">
        <v>111</v>
      </c>
      <c r="AQ80" s="234" t="s">
        <v>111</v>
      </c>
      <c r="AR80" s="505" t="s">
        <v>111</v>
      </c>
      <c r="AS80" s="234" t="s">
        <v>111</v>
      </c>
      <c r="AT80" s="234" t="s">
        <v>111</v>
      </c>
      <c r="AU80" s="263"/>
      <c r="AV80" s="234" t="s">
        <v>111</v>
      </c>
      <c r="AW80" s="505" t="s">
        <v>111</v>
      </c>
      <c r="AX80" s="234" t="s">
        <v>111</v>
      </c>
      <c r="AY80" s="234" t="s">
        <v>111</v>
      </c>
      <c r="AZ80" s="234" t="s">
        <v>111</v>
      </c>
      <c r="BA80" s="505" t="s">
        <v>111</v>
      </c>
      <c r="BB80" s="234" t="s">
        <v>111</v>
      </c>
      <c r="BC80" s="234" t="s">
        <v>111</v>
      </c>
    </row>
    <row r="81" spans="1:55">
      <c r="A81" s="92"/>
      <c r="B81" s="32"/>
      <c r="C81" s="441"/>
      <c r="D81" s="505"/>
      <c r="E81" s="441"/>
      <c r="F81" s="441"/>
      <c r="G81" s="441"/>
      <c r="H81" s="505"/>
      <c r="I81" s="441"/>
      <c r="J81" s="441"/>
      <c r="K81" s="17"/>
      <c r="L81" s="441"/>
      <c r="M81" s="505"/>
      <c r="N81" s="441"/>
      <c r="O81" s="441"/>
      <c r="P81" s="441"/>
      <c r="Q81" s="505"/>
      <c r="R81" s="441"/>
      <c r="S81" s="441"/>
      <c r="T81" s="17"/>
      <c r="U81" s="441"/>
      <c r="V81" s="505"/>
      <c r="W81" s="441"/>
      <c r="X81" s="441"/>
      <c r="Y81" s="441"/>
      <c r="Z81" s="505"/>
      <c r="AA81" s="441"/>
      <c r="AB81" s="441"/>
      <c r="AC81" s="17"/>
      <c r="AD81" s="441"/>
      <c r="AE81" s="505"/>
      <c r="AF81" s="441"/>
      <c r="AG81" s="441"/>
      <c r="AH81" s="441"/>
      <c r="AI81" s="505"/>
      <c r="AJ81" s="441"/>
      <c r="AK81" s="441"/>
      <c r="AL81" s="17"/>
      <c r="AM81" s="441"/>
      <c r="AN81" s="505"/>
      <c r="AO81" s="441"/>
      <c r="AP81" s="441"/>
      <c r="AQ81" s="441"/>
      <c r="AR81" s="505"/>
      <c r="AS81" s="441"/>
      <c r="AT81" s="441"/>
      <c r="AU81" s="17"/>
      <c r="AV81" s="441"/>
      <c r="AW81" s="505"/>
      <c r="AX81" s="441"/>
      <c r="AY81" s="441"/>
      <c r="AZ81" s="441"/>
      <c r="BA81" s="505"/>
      <c r="BB81" s="441"/>
      <c r="BC81" s="441"/>
    </row>
    <row r="82" spans="1:55">
      <c r="A82" s="93"/>
      <c r="B82" s="39" t="s">
        <v>19</v>
      </c>
      <c r="C82" s="56" t="s">
        <v>111</v>
      </c>
      <c r="D82" s="107" t="s">
        <v>111</v>
      </c>
      <c r="E82" s="56" t="s">
        <v>111</v>
      </c>
      <c r="F82" s="56" t="s">
        <v>111</v>
      </c>
      <c r="G82" s="56" t="s">
        <v>111</v>
      </c>
      <c r="H82" s="107" t="s">
        <v>111</v>
      </c>
      <c r="I82" s="56" t="s">
        <v>111</v>
      </c>
      <c r="J82" s="56" t="s">
        <v>111</v>
      </c>
      <c r="K82" s="4"/>
      <c r="L82" s="56" t="s">
        <v>111</v>
      </c>
      <c r="M82" s="107" t="s">
        <v>111</v>
      </c>
      <c r="N82" s="56" t="s">
        <v>111</v>
      </c>
      <c r="O82" s="56" t="s">
        <v>111</v>
      </c>
      <c r="P82" s="56" t="s">
        <v>111</v>
      </c>
      <c r="Q82" s="107" t="s">
        <v>111</v>
      </c>
      <c r="R82" s="56" t="s">
        <v>111</v>
      </c>
      <c r="S82" s="56" t="s">
        <v>111</v>
      </c>
      <c r="T82" s="4"/>
      <c r="U82" s="56" t="s">
        <v>111</v>
      </c>
      <c r="V82" s="107" t="s">
        <v>111</v>
      </c>
      <c r="W82" s="56" t="s">
        <v>111</v>
      </c>
      <c r="X82" s="56" t="s">
        <v>111</v>
      </c>
      <c r="Y82" s="56" t="s">
        <v>111</v>
      </c>
      <c r="Z82" s="107" t="s">
        <v>111</v>
      </c>
      <c r="AA82" s="56" t="s">
        <v>111</v>
      </c>
      <c r="AB82" s="56" t="s">
        <v>111</v>
      </c>
      <c r="AC82" s="4"/>
      <c r="AD82" s="56" t="s">
        <v>111</v>
      </c>
      <c r="AE82" s="107" t="s">
        <v>111</v>
      </c>
      <c r="AF82" s="56" t="s">
        <v>111</v>
      </c>
      <c r="AG82" s="56" t="s">
        <v>111</v>
      </c>
      <c r="AH82" s="56" t="s">
        <v>111</v>
      </c>
      <c r="AI82" s="107" t="s">
        <v>111</v>
      </c>
      <c r="AJ82" s="56" t="s">
        <v>111</v>
      </c>
      <c r="AK82" s="56" t="s">
        <v>111</v>
      </c>
      <c r="AL82" s="4"/>
      <c r="AM82" s="56" t="s">
        <v>111</v>
      </c>
      <c r="AN82" s="107" t="s">
        <v>111</v>
      </c>
      <c r="AO82" s="56" t="s">
        <v>111</v>
      </c>
      <c r="AP82" s="56" t="s">
        <v>111</v>
      </c>
      <c r="AQ82" s="56" t="s">
        <v>111</v>
      </c>
      <c r="AR82" s="107" t="s">
        <v>111</v>
      </c>
      <c r="AS82" s="56" t="s">
        <v>111</v>
      </c>
      <c r="AT82" s="56" t="s">
        <v>111</v>
      </c>
      <c r="AU82" s="4"/>
      <c r="AV82" s="56" t="s">
        <v>111</v>
      </c>
      <c r="AW82" s="107" t="s">
        <v>111</v>
      </c>
      <c r="AX82" s="56" t="s">
        <v>111</v>
      </c>
      <c r="AY82" s="56" t="s">
        <v>111</v>
      </c>
      <c r="AZ82" s="56" t="s">
        <v>111</v>
      </c>
      <c r="BA82" s="107" t="s">
        <v>111</v>
      </c>
      <c r="BB82" s="56" t="s">
        <v>111</v>
      </c>
      <c r="BC82" s="56" t="s">
        <v>111</v>
      </c>
    </row>
    <row r="83" spans="1:55">
      <c r="A83" s="94"/>
      <c r="B83" s="40" t="s">
        <v>51</v>
      </c>
      <c r="C83" s="57" t="s">
        <v>111</v>
      </c>
      <c r="D83" s="108" t="s">
        <v>111</v>
      </c>
      <c r="E83" s="57" t="s">
        <v>111</v>
      </c>
      <c r="F83" s="57" t="s">
        <v>111</v>
      </c>
      <c r="G83" s="57" t="s">
        <v>111</v>
      </c>
      <c r="H83" s="108" t="s">
        <v>111</v>
      </c>
      <c r="I83" s="57" t="s">
        <v>111</v>
      </c>
      <c r="J83" s="57" t="s">
        <v>111</v>
      </c>
      <c r="K83" s="15"/>
      <c r="L83" s="57" t="s">
        <v>111</v>
      </c>
      <c r="M83" s="108" t="s">
        <v>111</v>
      </c>
      <c r="N83" s="57" t="s">
        <v>111</v>
      </c>
      <c r="O83" s="57" t="s">
        <v>111</v>
      </c>
      <c r="P83" s="57" t="s">
        <v>111</v>
      </c>
      <c r="Q83" s="108" t="s">
        <v>111</v>
      </c>
      <c r="R83" s="57" t="s">
        <v>111</v>
      </c>
      <c r="S83" s="57" t="s">
        <v>111</v>
      </c>
      <c r="T83" s="15"/>
      <c r="U83" s="57" t="s">
        <v>111</v>
      </c>
      <c r="V83" s="108" t="s">
        <v>111</v>
      </c>
      <c r="W83" s="57" t="s">
        <v>111</v>
      </c>
      <c r="X83" s="57" t="s">
        <v>111</v>
      </c>
      <c r="Y83" s="57" t="s">
        <v>111</v>
      </c>
      <c r="Z83" s="108" t="s">
        <v>111</v>
      </c>
      <c r="AA83" s="57" t="s">
        <v>111</v>
      </c>
      <c r="AB83" s="57" t="s">
        <v>111</v>
      </c>
      <c r="AC83" s="15"/>
      <c r="AD83" s="57" t="s">
        <v>111</v>
      </c>
      <c r="AE83" s="108" t="s">
        <v>111</v>
      </c>
      <c r="AF83" s="57" t="s">
        <v>111</v>
      </c>
      <c r="AG83" s="57" t="s">
        <v>111</v>
      </c>
      <c r="AH83" s="57" t="s">
        <v>111</v>
      </c>
      <c r="AI83" s="108" t="s">
        <v>111</v>
      </c>
      <c r="AJ83" s="57" t="s">
        <v>111</v>
      </c>
      <c r="AK83" s="57" t="s">
        <v>111</v>
      </c>
      <c r="AL83" s="15"/>
      <c r="AM83" s="57" t="s">
        <v>111</v>
      </c>
      <c r="AN83" s="108" t="s">
        <v>111</v>
      </c>
      <c r="AO83" s="57" t="s">
        <v>111</v>
      </c>
      <c r="AP83" s="57" t="s">
        <v>111</v>
      </c>
      <c r="AQ83" s="57" t="s">
        <v>111</v>
      </c>
      <c r="AR83" s="108" t="s">
        <v>111</v>
      </c>
      <c r="AS83" s="57" t="s">
        <v>111</v>
      </c>
      <c r="AT83" s="57" t="s">
        <v>111</v>
      </c>
      <c r="AU83" s="15"/>
      <c r="AV83" s="57" t="s">
        <v>111</v>
      </c>
      <c r="AW83" s="108" t="s">
        <v>111</v>
      </c>
      <c r="AX83" s="57" t="s">
        <v>111</v>
      </c>
      <c r="AY83" s="57" t="s">
        <v>111</v>
      </c>
      <c r="AZ83" s="57" t="s">
        <v>111</v>
      </c>
      <c r="BA83" s="108" t="s">
        <v>111</v>
      </c>
      <c r="BB83" s="57" t="s">
        <v>111</v>
      </c>
      <c r="BC83" s="57" t="s">
        <v>111</v>
      </c>
    </row>
    <row r="84" spans="1:55">
      <c r="A84" s="94"/>
      <c r="B84" s="40" t="s">
        <v>67</v>
      </c>
      <c r="C84" s="57" t="s">
        <v>111</v>
      </c>
      <c r="D84" s="108" t="s">
        <v>111</v>
      </c>
      <c r="E84" s="57" t="s">
        <v>111</v>
      </c>
      <c r="F84" s="57" t="s">
        <v>111</v>
      </c>
      <c r="G84" s="57" t="s">
        <v>111</v>
      </c>
      <c r="H84" s="108" t="s">
        <v>111</v>
      </c>
      <c r="I84" s="57" t="s">
        <v>111</v>
      </c>
      <c r="J84" s="57" t="s">
        <v>111</v>
      </c>
      <c r="K84" s="15"/>
      <c r="L84" s="57" t="s">
        <v>111</v>
      </c>
      <c r="M84" s="108" t="s">
        <v>111</v>
      </c>
      <c r="N84" s="57" t="s">
        <v>111</v>
      </c>
      <c r="O84" s="57" t="s">
        <v>111</v>
      </c>
      <c r="P84" s="57" t="s">
        <v>111</v>
      </c>
      <c r="Q84" s="108" t="s">
        <v>111</v>
      </c>
      <c r="R84" s="57" t="s">
        <v>111</v>
      </c>
      <c r="S84" s="57" t="s">
        <v>111</v>
      </c>
      <c r="T84" s="15"/>
      <c r="U84" s="57" t="s">
        <v>111</v>
      </c>
      <c r="V84" s="108" t="s">
        <v>111</v>
      </c>
      <c r="W84" s="57" t="s">
        <v>111</v>
      </c>
      <c r="X84" s="57" t="s">
        <v>111</v>
      </c>
      <c r="Y84" s="57" t="s">
        <v>111</v>
      </c>
      <c r="Z84" s="108" t="s">
        <v>111</v>
      </c>
      <c r="AA84" s="57" t="s">
        <v>111</v>
      </c>
      <c r="AB84" s="57" t="s">
        <v>111</v>
      </c>
      <c r="AC84" s="15"/>
      <c r="AD84" s="57" t="s">
        <v>111</v>
      </c>
      <c r="AE84" s="108" t="s">
        <v>111</v>
      </c>
      <c r="AF84" s="57" t="s">
        <v>111</v>
      </c>
      <c r="AG84" s="57" t="s">
        <v>111</v>
      </c>
      <c r="AH84" s="57" t="s">
        <v>111</v>
      </c>
      <c r="AI84" s="108" t="s">
        <v>111</v>
      </c>
      <c r="AJ84" s="57" t="s">
        <v>111</v>
      </c>
      <c r="AK84" s="57" t="s">
        <v>111</v>
      </c>
      <c r="AL84" s="15"/>
      <c r="AM84" s="57" t="s">
        <v>111</v>
      </c>
      <c r="AN84" s="108" t="s">
        <v>111</v>
      </c>
      <c r="AO84" s="57" t="s">
        <v>111</v>
      </c>
      <c r="AP84" s="57" t="s">
        <v>111</v>
      </c>
      <c r="AQ84" s="57" t="s">
        <v>111</v>
      </c>
      <c r="AR84" s="108" t="s">
        <v>111</v>
      </c>
      <c r="AS84" s="57" t="s">
        <v>111</v>
      </c>
      <c r="AT84" s="57" t="s">
        <v>111</v>
      </c>
      <c r="AU84" s="15"/>
      <c r="AV84" s="57" t="s">
        <v>111</v>
      </c>
      <c r="AW84" s="108" t="s">
        <v>111</v>
      </c>
      <c r="AX84" s="57" t="s">
        <v>111</v>
      </c>
      <c r="AY84" s="57" t="s">
        <v>111</v>
      </c>
      <c r="AZ84" s="57" t="s">
        <v>111</v>
      </c>
      <c r="BA84" s="108" t="s">
        <v>111</v>
      </c>
      <c r="BB84" s="57" t="s">
        <v>111</v>
      </c>
      <c r="BC84" s="57" t="s">
        <v>111</v>
      </c>
    </row>
    <row r="85" spans="1:55">
      <c r="A85" s="92"/>
      <c r="B85" s="33" t="s">
        <v>53</v>
      </c>
      <c r="C85" s="234" t="s">
        <v>111</v>
      </c>
      <c r="D85" s="505" t="s">
        <v>111</v>
      </c>
      <c r="E85" s="234" t="s">
        <v>111</v>
      </c>
      <c r="F85" s="234" t="s">
        <v>111</v>
      </c>
      <c r="G85" s="234" t="s">
        <v>111</v>
      </c>
      <c r="H85" s="505" t="s">
        <v>111</v>
      </c>
      <c r="I85" s="234" t="s">
        <v>111</v>
      </c>
      <c r="J85" s="234" t="s">
        <v>111</v>
      </c>
      <c r="K85" s="17"/>
      <c r="L85" s="234" t="s">
        <v>111</v>
      </c>
      <c r="M85" s="505" t="s">
        <v>111</v>
      </c>
      <c r="N85" s="234" t="s">
        <v>111</v>
      </c>
      <c r="O85" s="234" t="s">
        <v>111</v>
      </c>
      <c r="P85" s="234" t="s">
        <v>111</v>
      </c>
      <c r="Q85" s="505" t="s">
        <v>111</v>
      </c>
      <c r="R85" s="234" t="s">
        <v>111</v>
      </c>
      <c r="S85" s="234" t="s">
        <v>111</v>
      </c>
      <c r="T85" s="17"/>
      <c r="U85" s="234" t="s">
        <v>111</v>
      </c>
      <c r="V85" s="505" t="s">
        <v>111</v>
      </c>
      <c r="W85" s="234" t="s">
        <v>111</v>
      </c>
      <c r="X85" s="234" t="s">
        <v>111</v>
      </c>
      <c r="Y85" s="234" t="s">
        <v>111</v>
      </c>
      <c r="Z85" s="505" t="s">
        <v>111</v>
      </c>
      <c r="AA85" s="234" t="s">
        <v>111</v>
      </c>
      <c r="AB85" s="234" t="s">
        <v>111</v>
      </c>
      <c r="AC85" s="17"/>
      <c r="AD85" s="234" t="s">
        <v>111</v>
      </c>
      <c r="AE85" s="505" t="s">
        <v>111</v>
      </c>
      <c r="AF85" s="234" t="s">
        <v>111</v>
      </c>
      <c r="AG85" s="234" t="s">
        <v>111</v>
      </c>
      <c r="AH85" s="234" t="s">
        <v>111</v>
      </c>
      <c r="AI85" s="505" t="s">
        <v>111</v>
      </c>
      <c r="AJ85" s="234" t="s">
        <v>111</v>
      </c>
      <c r="AK85" s="234" t="s">
        <v>111</v>
      </c>
      <c r="AL85" s="17"/>
      <c r="AM85" s="234" t="s">
        <v>111</v>
      </c>
      <c r="AN85" s="505" t="s">
        <v>111</v>
      </c>
      <c r="AO85" s="234" t="s">
        <v>111</v>
      </c>
      <c r="AP85" s="234" t="s">
        <v>111</v>
      </c>
      <c r="AQ85" s="234" t="s">
        <v>111</v>
      </c>
      <c r="AR85" s="505" t="s">
        <v>111</v>
      </c>
      <c r="AS85" s="234" t="s">
        <v>111</v>
      </c>
      <c r="AT85" s="234" t="s">
        <v>111</v>
      </c>
      <c r="AU85" s="17"/>
      <c r="AV85" s="234" t="s">
        <v>111</v>
      </c>
      <c r="AW85" s="505" t="s">
        <v>111</v>
      </c>
      <c r="AX85" s="234" t="s">
        <v>111</v>
      </c>
      <c r="AY85" s="234" t="s">
        <v>111</v>
      </c>
      <c r="AZ85" s="234" t="s">
        <v>111</v>
      </c>
      <c r="BA85" s="505" t="s">
        <v>111</v>
      </c>
      <c r="BB85" s="234" t="s">
        <v>111</v>
      </c>
      <c r="BC85" s="234" t="s">
        <v>111</v>
      </c>
    </row>
    <row r="86" spans="1:55">
      <c r="A86" s="95"/>
      <c r="B86" s="33" t="s">
        <v>54</v>
      </c>
      <c r="C86" s="234" t="s">
        <v>111</v>
      </c>
      <c r="D86" s="505" t="s">
        <v>111</v>
      </c>
      <c r="E86" s="234" t="s">
        <v>111</v>
      </c>
      <c r="F86" s="234" t="s">
        <v>111</v>
      </c>
      <c r="G86" s="234" t="s">
        <v>111</v>
      </c>
      <c r="H86" s="505" t="s">
        <v>111</v>
      </c>
      <c r="I86" s="234" t="s">
        <v>111</v>
      </c>
      <c r="J86" s="234" t="s">
        <v>111</v>
      </c>
      <c r="K86" s="36"/>
      <c r="L86" s="234" t="s">
        <v>111</v>
      </c>
      <c r="M86" s="505" t="s">
        <v>111</v>
      </c>
      <c r="N86" s="234" t="s">
        <v>111</v>
      </c>
      <c r="O86" s="234" t="s">
        <v>111</v>
      </c>
      <c r="P86" s="234" t="s">
        <v>111</v>
      </c>
      <c r="Q86" s="505" t="s">
        <v>111</v>
      </c>
      <c r="R86" s="234" t="s">
        <v>111</v>
      </c>
      <c r="S86" s="234" t="s">
        <v>111</v>
      </c>
      <c r="T86" s="36"/>
      <c r="U86" s="234" t="s">
        <v>111</v>
      </c>
      <c r="V86" s="505" t="s">
        <v>111</v>
      </c>
      <c r="W86" s="234" t="s">
        <v>111</v>
      </c>
      <c r="X86" s="234" t="s">
        <v>111</v>
      </c>
      <c r="Y86" s="234" t="s">
        <v>111</v>
      </c>
      <c r="Z86" s="505" t="s">
        <v>111</v>
      </c>
      <c r="AA86" s="234" t="s">
        <v>111</v>
      </c>
      <c r="AB86" s="234" t="s">
        <v>111</v>
      </c>
      <c r="AC86" s="36"/>
      <c r="AD86" s="234" t="s">
        <v>111</v>
      </c>
      <c r="AE86" s="505" t="s">
        <v>111</v>
      </c>
      <c r="AF86" s="234" t="s">
        <v>111</v>
      </c>
      <c r="AG86" s="234" t="s">
        <v>111</v>
      </c>
      <c r="AH86" s="234" t="s">
        <v>111</v>
      </c>
      <c r="AI86" s="505" t="s">
        <v>111</v>
      </c>
      <c r="AJ86" s="234" t="s">
        <v>111</v>
      </c>
      <c r="AK86" s="234" t="s">
        <v>111</v>
      </c>
      <c r="AL86" s="36"/>
      <c r="AM86" s="234" t="s">
        <v>111</v>
      </c>
      <c r="AN86" s="505" t="s">
        <v>111</v>
      </c>
      <c r="AO86" s="234" t="s">
        <v>111</v>
      </c>
      <c r="AP86" s="234" t="s">
        <v>111</v>
      </c>
      <c r="AQ86" s="234" t="s">
        <v>111</v>
      </c>
      <c r="AR86" s="505" t="s">
        <v>111</v>
      </c>
      <c r="AS86" s="234" t="s">
        <v>111</v>
      </c>
      <c r="AT86" s="234" t="s">
        <v>111</v>
      </c>
      <c r="AU86" s="36"/>
      <c r="AV86" s="234" t="s">
        <v>111</v>
      </c>
      <c r="AW86" s="505" t="s">
        <v>111</v>
      </c>
      <c r="AX86" s="234" t="s">
        <v>111</v>
      </c>
      <c r="AY86" s="234" t="s">
        <v>111</v>
      </c>
      <c r="AZ86" s="234" t="s">
        <v>111</v>
      </c>
      <c r="BA86" s="505" t="s">
        <v>111</v>
      </c>
      <c r="BB86" s="234" t="s">
        <v>111</v>
      </c>
      <c r="BC86" s="234" t="s">
        <v>111</v>
      </c>
    </row>
    <row r="87" spans="1:55">
      <c r="A87" s="96"/>
      <c r="B87" s="32"/>
      <c r="C87" s="235"/>
      <c r="D87" s="506"/>
      <c r="E87" s="235"/>
      <c r="F87" s="235"/>
      <c r="G87" s="235"/>
      <c r="H87" s="506"/>
      <c r="I87" s="235"/>
      <c r="J87" s="235"/>
      <c r="K87" s="37"/>
      <c r="L87" s="235"/>
      <c r="M87" s="506"/>
      <c r="N87" s="235"/>
      <c r="O87" s="235"/>
      <c r="P87" s="235"/>
      <c r="Q87" s="506"/>
      <c r="R87" s="235"/>
      <c r="S87" s="235"/>
      <c r="T87" s="37"/>
      <c r="U87" s="235"/>
      <c r="V87" s="506"/>
      <c r="W87" s="235"/>
      <c r="X87" s="235"/>
      <c r="Y87" s="235"/>
      <c r="Z87" s="506"/>
      <c r="AA87" s="235"/>
      <c r="AB87" s="235"/>
      <c r="AC87" s="37"/>
      <c r="AD87" s="235"/>
      <c r="AE87" s="506"/>
      <c r="AF87" s="235"/>
      <c r="AG87" s="235"/>
      <c r="AH87" s="235"/>
      <c r="AI87" s="506"/>
      <c r="AJ87" s="235"/>
      <c r="AK87" s="235"/>
      <c r="AL87" s="37"/>
      <c r="AM87" s="235"/>
      <c r="AN87" s="506"/>
      <c r="AO87" s="235"/>
      <c r="AP87" s="235"/>
      <c r="AQ87" s="235"/>
      <c r="AR87" s="506"/>
      <c r="AS87" s="235"/>
      <c r="AT87" s="235"/>
      <c r="AU87" s="37"/>
      <c r="AV87" s="235"/>
      <c r="AW87" s="506"/>
      <c r="AX87" s="235"/>
      <c r="AY87" s="235"/>
      <c r="AZ87" s="235"/>
      <c r="BA87" s="506"/>
      <c r="BB87" s="235"/>
      <c r="BC87" s="235"/>
    </row>
    <row r="88" spans="1:55">
      <c r="A88" s="93"/>
      <c r="B88" s="39" t="s">
        <v>17</v>
      </c>
      <c r="C88" s="56" t="s">
        <v>111</v>
      </c>
      <c r="D88" s="107" t="s">
        <v>111</v>
      </c>
      <c r="E88" s="56" t="s">
        <v>111</v>
      </c>
      <c r="F88" s="56" t="s">
        <v>111</v>
      </c>
      <c r="G88" s="56" t="s">
        <v>111</v>
      </c>
      <c r="H88" s="107" t="s">
        <v>111</v>
      </c>
      <c r="I88" s="56" t="s">
        <v>111</v>
      </c>
      <c r="J88" s="56" t="s">
        <v>111</v>
      </c>
      <c r="K88" s="4"/>
      <c r="L88" s="56" t="s">
        <v>111</v>
      </c>
      <c r="M88" s="107" t="s">
        <v>111</v>
      </c>
      <c r="N88" s="56" t="s">
        <v>111</v>
      </c>
      <c r="O88" s="56" t="s">
        <v>111</v>
      </c>
      <c r="P88" s="56" t="s">
        <v>111</v>
      </c>
      <c r="Q88" s="107" t="s">
        <v>111</v>
      </c>
      <c r="R88" s="56" t="s">
        <v>111</v>
      </c>
      <c r="S88" s="56" t="s">
        <v>111</v>
      </c>
      <c r="T88" s="4"/>
      <c r="U88" s="56" t="s">
        <v>111</v>
      </c>
      <c r="V88" s="107" t="s">
        <v>111</v>
      </c>
      <c r="W88" s="56" t="s">
        <v>111</v>
      </c>
      <c r="X88" s="56" t="s">
        <v>111</v>
      </c>
      <c r="Y88" s="56" t="s">
        <v>111</v>
      </c>
      <c r="Z88" s="107" t="s">
        <v>111</v>
      </c>
      <c r="AA88" s="56" t="s">
        <v>111</v>
      </c>
      <c r="AB88" s="56" t="s">
        <v>111</v>
      </c>
      <c r="AC88" s="4"/>
      <c r="AD88" s="56" t="s">
        <v>111</v>
      </c>
      <c r="AE88" s="107" t="s">
        <v>111</v>
      </c>
      <c r="AF88" s="56" t="s">
        <v>111</v>
      </c>
      <c r="AG88" s="56" t="s">
        <v>111</v>
      </c>
      <c r="AH88" s="56" t="s">
        <v>111</v>
      </c>
      <c r="AI88" s="107" t="s">
        <v>111</v>
      </c>
      <c r="AJ88" s="56" t="s">
        <v>111</v>
      </c>
      <c r="AK88" s="56" t="s">
        <v>111</v>
      </c>
      <c r="AL88" s="4"/>
      <c r="AM88" s="56" t="s">
        <v>111</v>
      </c>
      <c r="AN88" s="107" t="s">
        <v>111</v>
      </c>
      <c r="AO88" s="56" t="s">
        <v>111</v>
      </c>
      <c r="AP88" s="56" t="s">
        <v>111</v>
      </c>
      <c r="AQ88" s="56" t="s">
        <v>111</v>
      </c>
      <c r="AR88" s="107" t="s">
        <v>111</v>
      </c>
      <c r="AS88" s="56" t="s">
        <v>111</v>
      </c>
      <c r="AT88" s="56" t="s">
        <v>111</v>
      </c>
      <c r="AU88" s="4"/>
      <c r="AV88" s="56" t="s">
        <v>111</v>
      </c>
      <c r="AW88" s="107" t="s">
        <v>111</v>
      </c>
      <c r="AX88" s="56" t="s">
        <v>111</v>
      </c>
      <c r="AY88" s="56" t="s">
        <v>111</v>
      </c>
      <c r="AZ88" s="56" t="s">
        <v>111</v>
      </c>
      <c r="BA88" s="107" t="s">
        <v>111</v>
      </c>
      <c r="BB88" s="56" t="s">
        <v>111</v>
      </c>
      <c r="BC88" s="56" t="s">
        <v>111</v>
      </c>
    </row>
    <row r="89" spans="1:55">
      <c r="A89" s="94"/>
      <c r="B89" s="40" t="s">
        <v>55</v>
      </c>
      <c r="C89" s="57" t="s">
        <v>111</v>
      </c>
      <c r="D89" s="108" t="s">
        <v>111</v>
      </c>
      <c r="E89" s="57" t="s">
        <v>111</v>
      </c>
      <c r="F89" s="57" t="s">
        <v>111</v>
      </c>
      <c r="G89" s="57" t="s">
        <v>111</v>
      </c>
      <c r="H89" s="108" t="s">
        <v>111</v>
      </c>
      <c r="I89" s="57" t="s">
        <v>111</v>
      </c>
      <c r="J89" s="57" t="s">
        <v>111</v>
      </c>
      <c r="K89" s="15"/>
      <c r="L89" s="57" t="s">
        <v>111</v>
      </c>
      <c r="M89" s="108" t="s">
        <v>111</v>
      </c>
      <c r="N89" s="57" t="s">
        <v>111</v>
      </c>
      <c r="O89" s="57" t="s">
        <v>111</v>
      </c>
      <c r="P89" s="57" t="s">
        <v>111</v>
      </c>
      <c r="Q89" s="108" t="s">
        <v>111</v>
      </c>
      <c r="R89" s="57" t="s">
        <v>111</v>
      </c>
      <c r="S89" s="57" t="s">
        <v>111</v>
      </c>
      <c r="T89" s="15"/>
      <c r="U89" s="57" t="s">
        <v>111</v>
      </c>
      <c r="V89" s="108" t="s">
        <v>111</v>
      </c>
      <c r="W89" s="57" t="s">
        <v>111</v>
      </c>
      <c r="X89" s="57" t="s">
        <v>111</v>
      </c>
      <c r="Y89" s="57" t="s">
        <v>111</v>
      </c>
      <c r="Z89" s="108" t="s">
        <v>111</v>
      </c>
      <c r="AA89" s="57" t="s">
        <v>111</v>
      </c>
      <c r="AB89" s="57" t="s">
        <v>111</v>
      </c>
      <c r="AC89" s="15"/>
      <c r="AD89" s="57" t="s">
        <v>111</v>
      </c>
      <c r="AE89" s="108" t="s">
        <v>111</v>
      </c>
      <c r="AF89" s="57" t="s">
        <v>111</v>
      </c>
      <c r="AG89" s="57" t="s">
        <v>111</v>
      </c>
      <c r="AH89" s="57" t="s">
        <v>111</v>
      </c>
      <c r="AI89" s="108" t="s">
        <v>111</v>
      </c>
      <c r="AJ89" s="57" t="s">
        <v>111</v>
      </c>
      <c r="AK89" s="57" t="s">
        <v>111</v>
      </c>
      <c r="AL89" s="15"/>
      <c r="AM89" s="57" t="s">
        <v>111</v>
      </c>
      <c r="AN89" s="108" t="s">
        <v>111</v>
      </c>
      <c r="AO89" s="57" t="s">
        <v>111</v>
      </c>
      <c r="AP89" s="57" t="s">
        <v>111</v>
      </c>
      <c r="AQ89" s="57" t="s">
        <v>111</v>
      </c>
      <c r="AR89" s="108" t="s">
        <v>111</v>
      </c>
      <c r="AS89" s="57" t="s">
        <v>111</v>
      </c>
      <c r="AT89" s="57" t="s">
        <v>111</v>
      </c>
      <c r="AU89" s="15"/>
      <c r="AV89" s="57" t="s">
        <v>111</v>
      </c>
      <c r="AW89" s="108" t="s">
        <v>111</v>
      </c>
      <c r="AX89" s="57" t="s">
        <v>111</v>
      </c>
      <c r="AY89" s="57" t="s">
        <v>111</v>
      </c>
      <c r="AZ89" s="57" t="s">
        <v>111</v>
      </c>
      <c r="BA89" s="108" t="s">
        <v>111</v>
      </c>
      <c r="BB89" s="57" t="s">
        <v>111</v>
      </c>
      <c r="BC89" s="57" t="s">
        <v>111</v>
      </c>
    </row>
    <row r="90" spans="1:55">
      <c r="A90" s="94"/>
      <c r="B90" s="40" t="s">
        <v>68</v>
      </c>
      <c r="C90" s="57" t="s">
        <v>111</v>
      </c>
      <c r="D90" s="108" t="s">
        <v>111</v>
      </c>
      <c r="E90" s="57" t="s">
        <v>111</v>
      </c>
      <c r="F90" s="57" t="s">
        <v>111</v>
      </c>
      <c r="G90" s="57" t="s">
        <v>111</v>
      </c>
      <c r="H90" s="108" t="s">
        <v>111</v>
      </c>
      <c r="I90" s="57" t="s">
        <v>111</v>
      </c>
      <c r="J90" s="57" t="s">
        <v>111</v>
      </c>
      <c r="K90" s="15"/>
      <c r="L90" s="57" t="s">
        <v>111</v>
      </c>
      <c r="M90" s="108" t="s">
        <v>111</v>
      </c>
      <c r="N90" s="57" t="s">
        <v>111</v>
      </c>
      <c r="O90" s="57" t="s">
        <v>111</v>
      </c>
      <c r="P90" s="57" t="s">
        <v>111</v>
      </c>
      <c r="Q90" s="108" t="s">
        <v>111</v>
      </c>
      <c r="R90" s="57" t="s">
        <v>111</v>
      </c>
      <c r="S90" s="57" t="s">
        <v>111</v>
      </c>
      <c r="T90" s="15"/>
      <c r="U90" s="57" t="s">
        <v>111</v>
      </c>
      <c r="V90" s="108" t="s">
        <v>111</v>
      </c>
      <c r="W90" s="57" t="s">
        <v>111</v>
      </c>
      <c r="X90" s="57" t="s">
        <v>111</v>
      </c>
      <c r="Y90" s="57" t="s">
        <v>111</v>
      </c>
      <c r="Z90" s="108" t="s">
        <v>111</v>
      </c>
      <c r="AA90" s="57" t="s">
        <v>111</v>
      </c>
      <c r="AB90" s="57" t="s">
        <v>111</v>
      </c>
      <c r="AC90" s="15"/>
      <c r="AD90" s="57" t="s">
        <v>111</v>
      </c>
      <c r="AE90" s="108" t="s">
        <v>111</v>
      </c>
      <c r="AF90" s="57" t="s">
        <v>111</v>
      </c>
      <c r="AG90" s="57" t="s">
        <v>111</v>
      </c>
      <c r="AH90" s="57" t="s">
        <v>111</v>
      </c>
      <c r="AI90" s="108" t="s">
        <v>111</v>
      </c>
      <c r="AJ90" s="57" t="s">
        <v>111</v>
      </c>
      <c r="AK90" s="57" t="s">
        <v>111</v>
      </c>
      <c r="AL90" s="15"/>
      <c r="AM90" s="57" t="s">
        <v>111</v>
      </c>
      <c r="AN90" s="108" t="s">
        <v>111</v>
      </c>
      <c r="AO90" s="57" t="s">
        <v>111</v>
      </c>
      <c r="AP90" s="57" t="s">
        <v>111</v>
      </c>
      <c r="AQ90" s="57" t="s">
        <v>111</v>
      </c>
      <c r="AR90" s="108" t="s">
        <v>111</v>
      </c>
      <c r="AS90" s="57" t="s">
        <v>111</v>
      </c>
      <c r="AT90" s="57" t="s">
        <v>111</v>
      </c>
      <c r="AU90" s="15"/>
      <c r="AV90" s="57" t="s">
        <v>111</v>
      </c>
      <c r="AW90" s="108" t="s">
        <v>111</v>
      </c>
      <c r="AX90" s="57" t="s">
        <v>111</v>
      </c>
      <c r="AY90" s="57" t="s">
        <v>111</v>
      </c>
      <c r="AZ90" s="57" t="s">
        <v>111</v>
      </c>
      <c r="BA90" s="108" t="s">
        <v>111</v>
      </c>
      <c r="BB90" s="57" t="s">
        <v>111</v>
      </c>
      <c r="BC90" s="57" t="s">
        <v>111</v>
      </c>
    </row>
    <row r="91" spans="1:55">
      <c r="A91" s="96"/>
      <c r="B91" s="32"/>
      <c r="C91" s="235"/>
      <c r="D91" s="506"/>
      <c r="E91" s="235"/>
      <c r="F91" s="235"/>
      <c r="G91" s="235"/>
      <c r="H91" s="506"/>
      <c r="I91" s="235"/>
      <c r="J91" s="235"/>
      <c r="K91" s="37"/>
      <c r="L91" s="235"/>
      <c r="M91" s="506"/>
      <c r="N91" s="235"/>
      <c r="O91" s="235"/>
      <c r="P91" s="235"/>
      <c r="Q91" s="506"/>
      <c r="R91" s="235"/>
      <c r="S91" s="235"/>
      <c r="T91" s="37"/>
      <c r="U91" s="235"/>
      <c r="V91" s="506"/>
      <c r="W91" s="235"/>
      <c r="X91" s="235"/>
      <c r="Y91" s="235"/>
      <c r="Z91" s="506"/>
      <c r="AA91" s="235"/>
      <c r="AB91" s="235"/>
      <c r="AC91" s="37"/>
      <c r="AD91" s="235"/>
      <c r="AE91" s="506"/>
      <c r="AF91" s="235"/>
      <c r="AG91" s="235"/>
      <c r="AH91" s="235"/>
      <c r="AI91" s="506"/>
      <c r="AJ91" s="235"/>
      <c r="AK91" s="235"/>
      <c r="AL91" s="37"/>
      <c r="AM91" s="235"/>
      <c r="AN91" s="506"/>
      <c r="AO91" s="235"/>
      <c r="AP91" s="235"/>
      <c r="AQ91" s="235"/>
      <c r="AR91" s="506"/>
      <c r="AS91" s="235"/>
      <c r="AT91" s="235"/>
      <c r="AU91" s="37"/>
      <c r="AV91" s="235"/>
      <c r="AW91" s="506"/>
      <c r="AX91" s="235"/>
      <c r="AY91" s="235"/>
      <c r="AZ91" s="235"/>
      <c r="BA91" s="506"/>
      <c r="BB91" s="235"/>
      <c r="BC91" s="235"/>
    </row>
    <row r="92" spans="1:55">
      <c r="A92" s="93"/>
      <c r="B92" s="39" t="s">
        <v>20</v>
      </c>
      <c r="C92" s="56" t="s">
        <v>111</v>
      </c>
      <c r="D92" s="107" t="s">
        <v>111</v>
      </c>
      <c r="E92" s="56" t="s">
        <v>111</v>
      </c>
      <c r="F92" s="56" t="s">
        <v>111</v>
      </c>
      <c r="G92" s="56" t="s">
        <v>111</v>
      </c>
      <c r="H92" s="107" t="s">
        <v>111</v>
      </c>
      <c r="I92" s="56" t="s">
        <v>111</v>
      </c>
      <c r="J92" s="56" t="s">
        <v>111</v>
      </c>
      <c r="K92" s="4"/>
      <c r="L92" s="56" t="s">
        <v>111</v>
      </c>
      <c r="M92" s="107" t="s">
        <v>111</v>
      </c>
      <c r="N92" s="56" t="s">
        <v>111</v>
      </c>
      <c r="O92" s="56" t="s">
        <v>111</v>
      </c>
      <c r="P92" s="56" t="s">
        <v>111</v>
      </c>
      <c r="Q92" s="107" t="s">
        <v>111</v>
      </c>
      <c r="R92" s="56" t="s">
        <v>111</v>
      </c>
      <c r="S92" s="56" t="s">
        <v>111</v>
      </c>
      <c r="T92" s="4"/>
      <c r="U92" s="56" t="s">
        <v>111</v>
      </c>
      <c r="V92" s="107" t="s">
        <v>111</v>
      </c>
      <c r="W92" s="56" t="s">
        <v>111</v>
      </c>
      <c r="X92" s="56" t="s">
        <v>111</v>
      </c>
      <c r="Y92" s="56" t="s">
        <v>111</v>
      </c>
      <c r="Z92" s="107" t="s">
        <v>111</v>
      </c>
      <c r="AA92" s="56" t="s">
        <v>111</v>
      </c>
      <c r="AB92" s="56" t="s">
        <v>111</v>
      </c>
      <c r="AC92" s="4"/>
      <c r="AD92" s="56" t="s">
        <v>111</v>
      </c>
      <c r="AE92" s="107" t="s">
        <v>111</v>
      </c>
      <c r="AF92" s="56" t="s">
        <v>111</v>
      </c>
      <c r="AG92" s="56" t="s">
        <v>111</v>
      </c>
      <c r="AH92" s="56" t="s">
        <v>111</v>
      </c>
      <c r="AI92" s="107" t="s">
        <v>111</v>
      </c>
      <c r="AJ92" s="56" t="s">
        <v>111</v>
      </c>
      <c r="AK92" s="56" t="s">
        <v>111</v>
      </c>
      <c r="AL92" s="4"/>
      <c r="AM92" s="56" t="s">
        <v>111</v>
      </c>
      <c r="AN92" s="107" t="s">
        <v>111</v>
      </c>
      <c r="AO92" s="56" t="s">
        <v>111</v>
      </c>
      <c r="AP92" s="56" t="s">
        <v>111</v>
      </c>
      <c r="AQ92" s="56" t="s">
        <v>111</v>
      </c>
      <c r="AR92" s="107" t="s">
        <v>111</v>
      </c>
      <c r="AS92" s="56" t="s">
        <v>111</v>
      </c>
      <c r="AT92" s="56" t="s">
        <v>111</v>
      </c>
      <c r="AU92" s="4"/>
      <c r="AV92" s="56" t="s">
        <v>111</v>
      </c>
      <c r="AW92" s="107" t="s">
        <v>111</v>
      </c>
      <c r="AX92" s="56" t="s">
        <v>111</v>
      </c>
      <c r="AY92" s="56" t="s">
        <v>111</v>
      </c>
      <c r="AZ92" s="56" t="s">
        <v>111</v>
      </c>
      <c r="BA92" s="107" t="s">
        <v>111</v>
      </c>
      <c r="BB92" s="56" t="s">
        <v>111</v>
      </c>
      <c r="BC92" s="56" t="s">
        <v>111</v>
      </c>
    </row>
    <row r="93" spans="1:55">
      <c r="A93" s="94"/>
      <c r="B93" s="40" t="s">
        <v>57</v>
      </c>
      <c r="C93" s="57" t="s">
        <v>111</v>
      </c>
      <c r="D93" s="108" t="s">
        <v>111</v>
      </c>
      <c r="E93" s="57" t="s">
        <v>111</v>
      </c>
      <c r="F93" s="57" t="s">
        <v>111</v>
      </c>
      <c r="G93" s="57" t="s">
        <v>111</v>
      </c>
      <c r="H93" s="108" t="s">
        <v>111</v>
      </c>
      <c r="I93" s="57" t="s">
        <v>111</v>
      </c>
      <c r="J93" s="57" t="s">
        <v>111</v>
      </c>
      <c r="K93" s="15"/>
      <c r="L93" s="57" t="s">
        <v>111</v>
      </c>
      <c r="M93" s="108" t="s">
        <v>111</v>
      </c>
      <c r="N93" s="57" t="s">
        <v>111</v>
      </c>
      <c r="O93" s="57" t="s">
        <v>111</v>
      </c>
      <c r="P93" s="57" t="s">
        <v>111</v>
      </c>
      <c r="Q93" s="108" t="s">
        <v>111</v>
      </c>
      <c r="R93" s="57" t="s">
        <v>111</v>
      </c>
      <c r="S93" s="57" t="s">
        <v>111</v>
      </c>
      <c r="T93" s="15"/>
      <c r="U93" s="57" t="s">
        <v>111</v>
      </c>
      <c r="V93" s="108" t="s">
        <v>111</v>
      </c>
      <c r="W93" s="57" t="s">
        <v>111</v>
      </c>
      <c r="X93" s="57" t="s">
        <v>111</v>
      </c>
      <c r="Y93" s="57" t="s">
        <v>111</v>
      </c>
      <c r="Z93" s="108" t="s">
        <v>111</v>
      </c>
      <c r="AA93" s="57" t="s">
        <v>111</v>
      </c>
      <c r="AB93" s="57" t="s">
        <v>111</v>
      </c>
      <c r="AC93" s="15"/>
      <c r="AD93" s="57" t="s">
        <v>111</v>
      </c>
      <c r="AE93" s="108" t="s">
        <v>111</v>
      </c>
      <c r="AF93" s="57" t="s">
        <v>111</v>
      </c>
      <c r="AG93" s="57" t="s">
        <v>111</v>
      </c>
      <c r="AH93" s="57" t="s">
        <v>111</v>
      </c>
      <c r="AI93" s="108" t="s">
        <v>111</v>
      </c>
      <c r="AJ93" s="57" t="s">
        <v>111</v>
      </c>
      <c r="AK93" s="57" t="s">
        <v>111</v>
      </c>
      <c r="AL93" s="15"/>
      <c r="AM93" s="57" t="s">
        <v>111</v>
      </c>
      <c r="AN93" s="108" t="s">
        <v>111</v>
      </c>
      <c r="AO93" s="57" t="s">
        <v>111</v>
      </c>
      <c r="AP93" s="57" t="s">
        <v>111</v>
      </c>
      <c r="AQ93" s="57" t="s">
        <v>111</v>
      </c>
      <c r="AR93" s="108" t="s">
        <v>111</v>
      </c>
      <c r="AS93" s="57" t="s">
        <v>111</v>
      </c>
      <c r="AT93" s="57" t="s">
        <v>111</v>
      </c>
      <c r="AU93" s="15"/>
      <c r="AV93" s="57" t="s">
        <v>111</v>
      </c>
      <c r="AW93" s="108" t="s">
        <v>111</v>
      </c>
      <c r="AX93" s="57" t="s">
        <v>111</v>
      </c>
      <c r="AY93" s="57" t="s">
        <v>111</v>
      </c>
      <c r="AZ93" s="57" t="s">
        <v>111</v>
      </c>
      <c r="BA93" s="108" t="s">
        <v>111</v>
      </c>
      <c r="BB93" s="57" t="s">
        <v>111</v>
      </c>
      <c r="BC93" s="57" t="s">
        <v>111</v>
      </c>
    </row>
    <row r="94" spans="1:55">
      <c r="A94" s="94"/>
      <c r="B94" s="40" t="s">
        <v>69</v>
      </c>
      <c r="C94" s="57" t="s">
        <v>111</v>
      </c>
      <c r="D94" s="108" t="s">
        <v>111</v>
      </c>
      <c r="E94" s="57" t="s">
        <v>111</v>
      </c>
      <c r="F94" s="57" t="s">
        <v>111</v>
      </c>
      <c r="G94" s="57" t="s">
        <v>111</v>
      </c>
      <c r="H94" s="108" t="s">
        <v>111</v>
      </c>
      <c r="I94" s="57" t="s">
        <v>111</v>
      </c>
      <c r="J94" s="57" t="s">
        <v>111</v>
      </c>
      <c r="K94" s="15"/>
      <c r="L94" s="57" t="s">
        <v>111</v>
      </c>
      <c r="M94" s="108" t="s">
        <v>111</v>
      </c>
      <c r="N94" s="57" t="s">
        <v>111</v>
      </c>
      <c r="O94" s="57" t="s">
        <v>111</v>
      </c>
      <c r="P94" s="57" t="s">
        <v>111</v>
      </c>
      <c r="Q94" s="108" t="s">
        <v>111</v>
      </c>
      <c r="R94" s="57" t="s">
        <v>111</v>
      </c>
      <c r="S94" s="57" t="s">
        <v>111</v>
      </c>
      <c r="T94" s="15"/>
      <c r="U94" s="57" t="s">
        <v>111</v>
      </c>
      <c r="V94" s="108" t="s">
        <v>111</v>
      </c>
      <c r="W94" s="57" t="s">
        <v>111</v>
      </c>
      <c r="X94" s="57" t="s">
        <v>111</v>
      </c>
      <c r="Y94" s="57" t="s">
        <v>111</v>
      </c>
      <c r="Z94" s="108" t="s">
        <v>111</v>
      </c>
      <c r="AA94" s="57" t="s">
        <v>111</v>
      </c>
      <c r="AB94" s="57" t="s">
        <v>111</v>
      </c>
      <c r="AC94" s="15"/>
      <c r="AD94" s="57" t="s">
        <v>111</v>
      </c>
      <c r="AE94" s="108" t="s">
        <v>111</v>
      </c>
      <c r="AF94" s="57" t="s">
        <v>111</v>
      </c>
      <c r="AG94" s="57" t="s">
        <v>111</v>
      </c>
      <c r="AH94" s="57" t="s">
        <v>111</v>
      </c>
      <c r="AI94" s="108" t="s">
        <v>111</v>
      </c>
      <c r="AJ94" s="57" t="s">
        <v>111</v>
      </c>
      <c r="AK94" s="57" t="s">
        <v>111</v>
      </c>
      <c r="AL94" s="15"/>
      <c r="AM94" s="57" t="s">
        <v>111</v>
      </c>
      <c r="AN94" s="108" t="s">
        <v>111</v>
      </c>
      <c r="AO94" s="57" t="s">
        <v>111</v>
      </c>
      <c r="AP94" s="57" t="s">
        <v>111</v>
      </c>
      <c r="AQ94" s="57" t="s">
        <v>111</v>
      </c>
      <c r="AR94" s="108" t="s">
        <v>111</v>
      </c>
      <c r="AS94" s="57" t="s">
        <v>111</v>
      </c>
      <c r="AT94" s="57" t="s">
        <v>111</v>
      </c>
      <c r="AU94" s="15"/>
      <c r="AV94" s="57" t="s">
        <v>111</v>
      </c>
      <c r="AW94" s="108" t="s">
        <v>111</v>
      </c>
      <c r="AX94" s="57" t="s">
        <v>111</v>
      </c>
      <c r="AY94" s="57" t="s">
        <v>111</v>
      </c>
      <c r="AZ94" s="57" t="s">
        <v>111</v>
      </c>
      <c r="BA94" s="108" t="s">
        <v>111</v>
      </c>
      <c r="BB94" s="57" t="s">
        <v>111</v>
      </c>
      <c r="BC94" s="57" t="s">
        <v>111</v>
      </c>
    </row>
    <row r="95" spans="1:55">
      <c r="A95" s="96"/>
      <c r="B95" s="32"/>
      <c r="C95" s="235"/>
      <c r="D95" s="506"/>
      <c r="E95" s="235"/>
      <c r="F95" s="235"/>
      <c r="G95" s="235"/>
      <c r="H95" s="506"/>
      <c r="I95" s="235"/>
      <c r="J95" s="235"/>
      <c r="K95" s="37"/>
      <c r="L95" s="235"/>
      <c r="M95" s="506"/>
      <c r="N95" s="235"/>
      <c r="O95" s="235"/>
      <c r="P95" s="235"/>
      <c r="Q95" s="506"/>
      <c r="R95" s="235"/>
      <c r="S95" s="235"/>
      <c r="T95" s="37"/>
      <c r="U95" s="235"/>
      <c r="V95" s="506"/>
      <c r="W95" s="235"/>
      <c r="X95" s="235"/>
      <c r="Y95" s="235"/>
      <c r="Z95" s="506"/>
      <c r="AA95" s="235"/>
      <c r="AB95" s="235"/>
      <c r="AC95" s="37"/>
      <c r="AD95" s="235"/>
      <c r="AE95" s="506"/>
      <c r="AF95" s="235"/>
      <c r="AG95" s="235"/>
      <c r="AH95" s="235"/>
      <c r="AI95" s="506"/>
      <c r="AJ95" s="235"/>
      <c r="AK95" s="235"/>
      <c r="AL95" s="37"/>
      <c r="AM95" s="235"/>
      <c r="AN95" s="506"/>
      <c r="AO95" s="235"/>
      <c r="AP95" s="235"/>
      <c r="AQ95" s="235"/>
      <c r="AR95" s="506"/>
      <c r="AS95" s="235"/>
      <c r="AT95" s="235"/>
      <c r="AU95" s="37"/>
      <c r="AV95" s="235"/>
      <c r="AW95" s="506"/>
      <c r="AX95" s="235"/>
      <c r="AY95" s="235"/>
      <c r="AZ95" s="235"/>
      <c r="BA95" s="506"/>
      <c r="BB95" s="235"/>
      <c r="BC95" s="235"/>
    </row>
    <row r="96" spans="1:55">
      <c r="A96" s="93"/>
      <c r="B96" s="39" t="s">
        <v>21</v>
      </c>
      <c r="C96" s="56" t="s">
        <v>111</v>
      </c>
      <c r="D96" s="107" t="s">
        <v>111</v>
      </c>
      <c r="E96" s="56" t="s">
        <v>111</v>
      </c>
      <c r="F96" s="56" t="s">
        <v>111</v>
      </c>
      <c r="G96" s="56" t="s">
        <v>111</v>
      </c>
      <c r="H96" s="107" t="s">
        <v>111</v>
      </c>
      <c r="I96" s="56" t="s">
        <v>111</v>
      </c>
      <c r="J96" s="56" t="s">
        <v>111</v>
      </c>
      <c r="K96" s="59"/>
      <c r="L96" s="56" t="s">
        <v>111</v>
      </c>
      <c r="M96" s="107" t="s">
        <v>111</v>
      </c>
      <c r="N96" s="56" t="s">
        <v>111</v>
      </c>
      <c r="O96" s="56" t="s">
        <v>111</v>
      </c>
      <c r="P96" s="56" t="s">
        <v>111</v>
      </c>
      <c r="Q96" s="107" t="s">
        <v>111</v>
      </c>
      <c r="R96" s="56" t="s">
        <v>111</v>
      </c>
      <c r="S96" s="56" t="s">
        <v>111</v>
      </c>
      <c r="T96" s="59"/>
      <c r="U96" s="56" t="s">
        <v>111</v>
      </c>
      <c r="V96" s="107" t="s">
        <v>111</v>
      </c>
      <c r="W96" s="56" t="s">
        <v>111</v>
      </c>
      <c r="X96" s="56" t="s">
        <v>111</v>
      </c>
      <c r="Y96" s="56" t="s">
        <v>111</v>
      </c>
      <c r="Z96" s="107" t="s">
        <v>111</v>
      </c>
      <c r="AA96" s="56" t="s">
        <v>111</v>
      </c>
      <c r="AB96" s="56" t="s">
        <v>111</v>
      </c>
      <c r="AC96" s="59"/>
      <c r="AD96" s="56" t="s">
        <v>111</v>
      </c>
      <c r="AE96" s="107" t="s">
        <v>111</v>
      </c>
      <c r="AF96" s="56" t="s">
        <v>111</v>
      </c>
      <c r="AG96" s="56" t="s">
        <v>111</v>
      </c>
      <c r="AH96" s="56" t="s">
        <v>111</v>
      </c>
      <c r="AI96" s="107" t="s">
        <v>111</v>
      </c>
      <c r="AJ96" s="56" t="s">
        <v>111</v>
      </c>
      <c r="AK96" s="56" t="s">
        <v>111</v>
      </c>
      <c r="AL96" s="59"/>
      <c r="AM96" s="56" t="s">
        <v>111</v>
      </c>
      <c r="AN96" s="107" t="s">
        <v>111</v>
      </c>
      <c r="AO96" s="56" t="s">
        <v>111</v>
      </c>
      <c r="AP96" s="56" t="s">
        <v>111</v>
      </c>
      <c r="AQ96" s="56" t="s">
        <v>111</v>
      </c>
      <c r="AR96" s="107" t="s">
        <v>111</v>
      </c>
      <c r="AS96" s="56" t="s">
        <v>111</v>
      </c>
      <c r="AT96" s="56" t="s">
        <v>111</v>
      </c>
      <c r="AU96" s="59"/>
      <c r="AV96" s="56" t="s">
        <v>111</v>
      </c>
      <c r="AW96" s="107" t="s">
        <v>111</v>
      </c>
      <c r="AX96" s="56" t="s">
        <v>111</v>
      </c>
      <c r="AY96" s="56" t="s">
        <v>111</v>
      </c>
      <c r="AZ96" s="56" t="s">
        <v>111</v>
      </c>
      <c r="BA96" s="107" t="s">
        <v>111</v>
      </c>
      <c r="BB96" s="56" t="s">
        <v>111</v>
      </c>
      <c r="BC96" s="56" t="s">
        <v>111</v>
      </c>
    </row>
    <row r="97" spans="1:55">
      <c r="A97" s="94"/>
      <c r="B97" s="40" t="s">
        <v>32</v>
      </c>
      <c r="C97" s="57" t="s">
        <v>111</v>
      </c>
      <c r="D97" s="108" t="s">
        <v>111</v>
      </c>
      <c r="E97" s="57" t="s">
        <v>111</v>
      </c>
      <c r="F97" s="57" t="s">
        <v>111</v>
      </c>
      <c r="G97" s="57" t="s">
        <v>111</v>
      </c>
      <c r="H97" s="108" t="s">
        <v>111</v>
      </c>
      <c r="I97" s="57" t="s">
        <v>111</v>
      </c>
      <c r="J97" s="57" t="s">
        <v>111</v>
      </c>
      <c r="K97" s="61"/>
      <c r="L97" s="57" t="s">
        <v>111</v>
      </c>
      <c r="M97" s="108" t="s">
        <v>111</v>
      </c>
      <c r="N97" s="57" t="s">
        <v>111</v>
      </c>
      <c r="O97" s="57" t="s">
        <v>111</v>
      </c>
      <c r="P97" s="57" t="s">
        <v>111</v>
      </c>
      <c r="Q97" s="108" t="s">
        <v>111</v>
      </c>
      <c r="R97" s="57" t="s">
        <v>111</v>
      </c>
      <c r="S97" s="57" t="s">
        <v>111</v>
      </c>
      <c r="T97" s="61"/>
      <c r="U97" s="57" t="s">
        <v>111</v>
      </c>
      <c r="V97" s="108" t="s">
        <v>111</v>
      </c>
      <c r="W97" s="57" t="s">
        <v>111</v>
      </c>
      <c r="X97" s="57" t="s">
        <v>111</v>
      </c>
      <c r="Y97" s="57" t="s">
        <v>111</v>
      </c>
      <c r="Z97" s="108" t="s">
        <v>111</v>
      </c>
      <c r="AA97" s="57" t="s">
        <v>111</v>
      </c>
      <c r="AB97" s="57" t="s">
        <v>111</v>
      </c>
      <c r="AC97" s="61"/>
      <c r="AD97" s="57" t="s">
        <v>111</v>
      </c>
      <c r="AE97" s="108" t="s">
        <v>111</v>
      </c>
      <c r="AF97" s="57" t="s">
        <v>111</v>
      </c>
      <c r="AG97" s="57" t="s">
        <v>111</v>
      </c>
      <c r="AH97" s="57" t="s">
        <v>111</v>
      </c>
      <c r="AI97" s="108" t="s">
        <v>111</v>
      </c>
      <c r="AJ97" s="57" t="s">
        <v>111</v>
      </c>
      <c r="AK97" s="57" t="s">
        <v>111</v>
      </c>
      <c r="AL97" s="61"/>
      <c r="AM97" s="57" t="s">
        <v>111</v>
      </c>
      <c r="AN97" s="108" t="s">
        <v>111</v>
      </c>
      <c r="AO97" s="57" t="s">
        <v>111</v>
      </c>
      <c r="AP97" s="57" t="s">
        <v>111</v>
      </c>
      <c r="AQ97" s="57" t="s">
        <v>111</v>
      </c>
      <c r="AR97" s="108" t="s">
        <v>111</v>
      </c>
      <c r="AS97" s="57" t="s">
        <v>111</v>
      </c>
      <c r="AT97" s="57" t="s">
        <v>111</v>
      </c>
      <c r="AU97" s="61"/>
      <c r="AV97" s="57" t="s">
        <v>111</v>
      </c>
      <c r="AW97" s="108" t="s">
        <v>111</v>
      </c>
      <c r="AX97" s="57" t="s">
        <v>111</v>
      </c>
      <c r="AY97" s="57" t="s">
        <v>111</v>
      </c>
      <c r="AZ97" s="57" t="s">
        <v>111</v>
      </c>
      <c r="BA97" s="108" t="s">
        <v>111</v>
      </c>
      <c r="BB97" s="57" t="s">
        <v>111</v>
      </c>
      <c r="BC97" s="57" t="s">
        <v>111</v>
      </c>
    </row>
    <row r="98" spans="1:55">
      <c r="A98" s="94"/>
      <c r="B98" s="40" t="s">
        <v>70</v>
      </c>
      <c r="C98" s="57" t="s">
        <v>111</v>
      </c>
      <c r="D98" s="108" t="s">
        <v>111</v>
      </c>
      <c r="E98" s="57" t="s">
        <v>111</v>
      </c>
      <c r="F98" s="57" t="s">
        <v>111</v>
      </c>
      <c r="G98" s="57" t="s">
        <v>111</v>
      </c>
      <c r="H98" s="108" t="s">
        <v>111</v>
      </c>
      <c r="I98" s="57" t="s">
        <v>111</v>
      </c>
      <c r="J98" s="57" t="s">
        <v>111</v>
      </c>
      <c r="K98" s="61"/>
      <c r="L98" s="57" t="s">
        <v>111</v>
      </c>
      <c r="M98" s="108" t="s">
        <v>111</v>
      </c>
      <c r="N98" s="57" t="s">
        <v>111</v>
      </c>
      <c r="O98" s="57" t="s">
        <v>111</v>
      </c>
      <c r="P98" s="57" t="s">
        <v>111</v>
      </c>
      <c r="Q98" s="108" t="s">
        <v>111</v>
      </c>
      <c r="R98" s="57" t="s">
        <v>111</v>
      </c>
      <c r="S98" s="57" t="s">
        <v>111</v>
      </c>
      <c r="T98" s="61"/>
      <c r="U98" s="57" t="s">
        <v>111</v>
      </c>
      <c r="V98" s="108" t="s">
        <v>111</v>
      </c>
      <c r="W98" s="57" t="s">
        <v>111</v>
      </c>
      <c r="X98" s="57" t="s">
        <v>111</v>
      </c>
      <c r="Y98" s="57" t="s">
        <v>111</v>
      </c>
      <c r="Z98" s="108" t="s">
        <v>111</v>
      </c>
      <c r="AA98" s="57" t="s">
        <v>111</v>
      </c>
      <c r="AB98" s="57" t="s">
        <v>111</v>
      </c>
      <c r="AC98" s="61"/>
      <c r="AD98" s="57" t="s">
        <v>111</v>
      </c>
      <c r="AE98" s="108" t="s">
        <v>111</v>
      </c>
      <c r="AF98" s="57" t="s">
        <v>111</v>
      </c>
      <c r="AG98" s="57" t="s">
        <v>111</v>
      </c>
      <c r="AH98" s="57" t="s">
        <v>111</v>
      </c>
      <c r="AI98" s="108" t="s">
        <v>111</v>
      </c>
      <c r="AJ98" s="57" t="s">
        <v>111</v>
      </c>
      <c r="AK98" s="57" t="s">
        <v>111</v>
      </c>
      <c r="AL98" s="61"/>
      <c r="AM98" s="57" t="s">
        <v>111</v>
      </c>
      <c r="AN98" s="108" t="s">
        <v>111</v>
      </c>
      <c r="AO98" s="57" t="s">
        <v>111</v>
      </c>
      <c r="AP98" s="57" t="s">
        <v>111</v>
      </c>
      <c r="AQ98" s="57" t="s">
        <v>111</v>
      </c>
      <c r="AR98" s="108" t="s">
        <v>111</v>
      </c>
      <c r="AS98" s="57" t="s">
        <v>111</v>
      </c>
      <c r="AT98" s="57" t="s">
        <v>111</v>
      </c>
      <c r="AU98" s="61"/>
      <c r="AV98" s="57" t="s">
        <v>111</v>
      </c>
      <c r="AW98" s="108" t="s">
        <v>111</v>
      </c>
      <c r="AX98" s="57" t="s">
        <v>111</v>
      </c>
      <c r="AY98" s="57" t="s">
        <v>111</v>
      </c>
      <c r="AZ98" s="57" t="s">
        <v>111</v>
      </c>
      <c r="BA98" s="108" t="s">
        <v>111</v>
      </c>
      <c r="BB98" s="57" t="s">
        <v>111</v>
      </c>
      <c r="BC98" s="57" t="s">
        <v>111</v>
      </c>
    </row>
    <row r="99" spans="1:55">
      <c r="A99" s="96"/>
      <c r="B99" s="32"/>
      <c r="C99" s="235"/>
      <c r="D99" s="506"/>
      <c r="E99" s="235"/>
      <c r="F99" s="235"/>
      <c r="G99" s="235"/>
      <c r="H99" s="506"/>
      <c r="I99" s="235"/>
      <c r="J99" s="235"/>
      <c r="K99" s="37"/>
      <c r="L99" s="235"/>
      <c r="M99" s="506"/>
      <c r="N99" s="235"/>
      <c r="O99" s="235"/>
      <c r="P99" s="235"/>
      <c r="Q99" s="506"/>
      <c r="R99" s="235"/>
      <c r="S99" s="235"/>
      <c r="T99" s="37"/>
      <c r="U99" s="235"/>
      <c r="V99" s="506"/>
      <c r="W99" s="235"/>
      <c r="X99" s="235"/>
      <c r="Y99" s="235"/>
      <c r="Z99" s="506"/>
      <c r="AA99" s="235"/>
      <c r="AB99" s="235"/>
      <c r="AC99" s="37"/>
      <c r="AD99" s="235"/>
      <c r="AE99" s="506"/>
      <c r="AF99" s="235"/>
      <c r="AG99" s="235"/>
      <c r="AH99" s="235"/>
      <c r="AI99" s="506"/>
      <c r="AJ99" s="235"/>
      <c r="AK99" s="235"/>
      <c r="AL99" s="37"/>
      <c r="AM99" s="235"/>
      <c r="AN99" s="506"/>
      <c r="AO99" s="235"/>
      <c r="AP99" s="235"/>
      <c r="AQ99" s="235"/>
      <c r="AR99" s="506"/>
      <c r="AS99" s="235"/>
      <c r="AT99" s="235"/>
      <c r="AU99" s="37"/>
      <c r="AV99" s="235"/>
      <c r="AW99" s="506"/>
      <c r="AX99" s="235"/>
      <c r="AY99" s="235"/>
      <c r="AZ99" s="235"/>
      <c r="BA99" s="506"/>
      <c r="BB99" s="235"/>
      <c r="BC99" s="235"/>
    </row>
    <row r="100" spans="1:55">
      <c r="A100" s="93"/>
      <c r="B100" s="39" t="s">
        <v>22</v>
      </c>
      <c r="C100" s="56" t="s">
        <v>111</v>
      </c>
      <c r="D100" s="107" t="s">
        <v>111</v>
      </c>
      <c r="E100" s="56" t="s">
        <v>111</v>
      </c>
      <c r="F100" s="56" t="s">
        <v>111</v>
      </c>
      <c r="G100" s="56" t="s">
        <v>111</v>
      </c>
      <c r="H100" s="107" t="s">
        <v>111</v>
      </c>
      <c r="I100" s="56" t="s">
        <v>111</v>
      </c>
      <c r="J100" s="56" t="s">
        <v>111</v>
      </c>
      <c r="K100" s="4"/>
      <c r="L100" s="56" t="s">
        <v>111</v>
      </c>
      <c r="M100" s="107" t="s">
        <v>111</v>
      </c>
      <c r="N100" s="56" t="s">
        <v>111</v>
      </c>
      <c r="O100" s="56" t="s">
        <v>111</v>
      </c>
      <c r="P100" s="56" t="s">
        <v>111</v>
      </c>
      <c r="Q100" s="107" t="s">
        <v>111</v>
      </c>
      <c r="R100" s="56" t="s">
        <v>111</v>
      </c>
      <c r="S100" s="56" t="s">
        <v>111</v>
      </c>
      <c r="T100" s="4"/>
      <c r="U100" s="56" t="s">
        <v>111</v>
      </c>
      <c r="V100" s="107" t="s">
        <v>111</v>
      </c>
      <c r="W100" s="56" t="s">
        <v>111</v>
      </c>
      <c r="X100" s="56" t="s">
        <v>111</v>
      </c>
      <c r="Y100" s="56" t="s">
        <v>111</v>
      </c>
      <c r="Z100" s="107" t="s">
        <v>111</v>
      </c>
      <c r="AA100" s="56" t="s">
        <v>111</v>
      </c>
      <c r="AB100" s="56" t="s">
        <v>111</v>
      </c>
      <c r="AC100" s="4"/>
      <c r="AD100" s="56" t="s">
        <v>111</v>
      </c>
      <c r="AE100" s="107" t="s">
        <v>111</v>
      </c>
      <c r="AF100" s="56" t="s">
        <v>111</v>
      </c>
      <c r="AG100" s="56" t="s">
        <v>111</v>
      </c>
      <c r="AH100" s="56" t="s">
        <v>111</v>
      </c>
      <c r="AI100" s="107" t="s">
        <v>111</v>
      </c>
      <c r="AJ100" s="56" t="s">
        <v>111</v>
      </c>
      <c r="AK100" s="56" t="s">
        <v>111</v>
      </c>
      <c r="AL100" s="4"/>
      <c r="AM100" s="56" t="s">
        <v>111</v>
      </c>
      <c r="AN100" s="107" t="s">
        <v>111</v>
      </c>
      <c r="AO100" s="56" t="s">
        <v>111</v>
      </c>
      <c r="AP100" s="56" t="s">
        <v>111</v>
      </c>
      <c r="AQ100" s="56" t="s">
        <v>111</v>
      </c>
      <c r="AR100" s="107" t="s">
        <v>111</v>
      </c>
      <c r="AS100" s="56" t="s">
        <v>111</v>
      </c>
      <c r="AT100" s="56" t="s">
        <v>111</v>
      </c>
      <c r="AU100" s="4"/>
      <c r="AV100" s="56" t="s">
        <v>111</v>
      </c>
      <c r="AW100" s="107" t="s">
        <v>111</v>
      </c>
      <c r="AX100" s="56" t="s">
        <v>111</v>
      </c>
      <c r="AY100" s="56" t="s">
        <v>111</v>
      </c>
      <c r="AZ100" s="56" t="s">
        <v>111</v>
      </c>
      <c r="BA100" s="107" t="s">
        <v>111</v>
      </c>
      <c r="BB100" s="56" t="s">
        <v>111</v>
      </c>
      <c r="BC100" s="56" t="s">
        <v>111</v>
      </c>
    </row>
    <row r="101" spans="1:55">
      <c r="A101" s="94"/>
      <c r="B101" s="40" t="s">
        <v>60</v>
      </c>
      <c r="C101" s="57" t="s">
        <v>111</v>
      </c>
      <c r="D101" s="108" t="s">
        <v>111</v>
      </c>
      <c r="E101" s="57" t="s">
        <v>111</v>
      </c>
      <c r="F101" s="57" t="s">
        <v>111</v>
      </c>
      <c r="G101" s="57" t="s">
        <v>111</v>
      </c>
      <c r="H101" s="108" t="s">
        <v>111</v>
      </c>
      <c r="I101" s="57" t="s">
        <v>111</v>
      </c>
      <c r="J101" s="57" t="s">
        <v>111</v>
      </c>
      <c r="K101" s="15"/>
      <c r="L101" s="57" t="s">
        <v>111</v>
      </c>
      <c r="M101" s="108" t="s">
        <v>111</v>
      </c>
      <c r="N101" s="57" t="s">
        <v>111</v>
      </c>
      <c r="O101" s="57" t="s">
        <v>111</v>
      </c>
      <c r="P101" s="57" t="s">
        <v>111</v>
      </c>
      <c r="Q101" s="108" t="s">
        <v>111</v>
      </c>
      <c r="R101" s="57" t="s">
        <v>111</v>
      </c>
      <c r="S101" s="57" t="s">
        <v>111</v>
      </c>
      <c r="T101" s="15"/>
      <c r="U101" s="57" t="s">
        <v>111</v>
      </c>
      <c r="V101" s="108" t="s">
        <v>111</v>
      </c>
      <c r="W101" s="57" t="s">
        <v>111</v>
      </c>
      <c r="X101" s="57" t="s">
        <v>111</v>
      </c>
      <c r="Y101" s="57" t="s">
        <v>111</v>
      </c>
      <c r="Z101" s="108" t="s">
        <v>111</v>
      </c>
      <c r="AA101" s="57" t="s">
        <v>111</v>
      </c>
      <c r="AB101" s="57" t="s">
        <v>111</v>
      </c>
      <c r="AC101" s="15"/>
      <c r="AD101" s="57" t="s">
        <v>111</v>
      </c>
      <c r="AE101" s="108" t="s">
        <v>111</v>
      </c>
      <c r="AF101" s="57" t="s">
        <v>111</v>
      </c>
      <c r="AG101" s="57" t="s">
        <v>111</v>
      </c>
      <c r="AH101" s="57" t="s">
        <v>111</v>
      </c>
      <c r="AI101" s="108" t="s">
        <v>111</v>
      </c>
      <c r="AJ101" s="57" t="s">
        <v>111</v>
      </c>
      <c r="AK101" s="57" t="s">
        <v>111</v>
      </c>
      <c r="AL101" s="15"/>
      <c r="AM101" s="57" t="s">
        <v>111</v>
      </c>
      <c r="AN101" s="108" t="s">
        <v>111</v>
      </c>
      <c r="AO101" s="57" t="s">
        <v>111</v>
      </c>
      <c r="AP101" s="57" t="s">
        <v>111</v>
      </c>
      <c r="AQ101" s="57" t="s">
        <v>111</v>
      </c>
      <c r="AR101" s="108" t="s">
        <v>111</v>
      </c>
      <c r="AS101" s="57" t="s">
        <v>111</v>
      </c>
      <c r="AT101" s="57" t="s">
        <v>111</v>
      </c>
      <c r="AU101" s="15"/>
      <c r="AV101" s="57" t="s">
        <v>111</v>
      </c>
      <c r="AW101" s="108" t="s">
        <v>111</v>
      </c>
      <c r="AX101" s="57" t="s">
        <v>111</v>
      </c>
      <c r="AY101" s="57" t="s">
        <v>111</v>
      </c>
      <c r="AZ101" s="57" t="s">
        <v>111</v>
      </c>
      <c r="BA101" s="108" t="s">
        <v>111</v>
      </c>
      <c r="BB101" s="57" t="s">
        <v>111</v>
      </c>
      <c r="BC101" s="57" t="s">
        <v>111</v>
      </c>
    </row>
    <row r="102" spans="1:55">
      <c r="A102" s="94"/>
      <c r="B102" s="40" t="s">
        <v>71</v>
      </c>
      <c r="C102" s="57" t="s">
        <v>111</v>
      </c>
      <c r="D102" s="108" t="s">
        <v>111</v>
      </c>
      <c r="E102" s="57" t="s">
        <v>111</v>
      </c>
      <c r="F102" s="57" t="s">
        <v>111</v>
      </c>
      <c r="G102" s="57" t="s">
        <v>111</v>
      </c>
      <c r="H102" s="108" t="s">
        <v>111</v>
      </c>
      <c r="I102" s="57" t="s">
        <v>111</v>
      </c>
      <c r="J102" s="57" t="s">
        <v>111</v>
      </c>
      <c r="K102" s="15"/>
      <c r="L102" s="57" t="s">
        <v>111</v>
      </c>
      <c r="M102" s="108" t="s">
        <v>111</v>
      </c>
      <c r="N102" s="57" t="s">
        <v>111</v>
      </c>
      <c r="O102" s="57" t="s">
        <v>111</v>
      </c>
      <c r="P102" s="57" t="s">
        <v>111</v>
      </c>
      <c r="Q102" s="108" t="s">
        <v>111</v>
      </c>
      <c r="R102" s="57" t="s">
        <v>111</v>
      </c>
      <c r="S102" s="57" t="s">
        <v>111</v>
      </c>
      <c r="T102" s="15"/>
      <c r="U102" s="57" t="s">
        <v>111</v>
      </c>
      <c r="V102" s="108" t="s">
        <v>111</v>
      </c>
      <c r="W102" s="57" t="s">
        <v>111</v>
      </c>
      <c r="X102" s="57" t="s">
        <v>111</v>
      </c>
      <c r="Y102" s="57" t="s">
        <v>111</v>
      </c>
      <c r="Z102" s="108" t="s">
        <v>111</v>
      </c>
      <c r="AA102" s="57" t="s">
        <v>111</v>
      </c>
      <c r="AB102" s="57" t="s">
        <v>111</v>
      </c>
      <c r="AC102" s="15"/>
      <c r="AD102" s="57" t="s">
        <v>111</v>
      </c>
      <c r="AE102" s="108" t="s">
        <v>111</v>
      </c>
      <c r="AF102" s="57" t="s">
        <v>111</v>
      </c>
      <c r="AG102" s="57" t="s">
        <v>111</v>
      </c>
      <c r="AH102" s="57" t="s">
        <v>111</v>
      </c>
      <c r="AI102" s="108" t="s">
        <v>111</v>
      </c>
      <c r="AJ102" s="57" t="s">
        <v>111</v>
      </c>
      <c r="AK102" s="57" t="s">
        <v>111</v>
      </c>
      <c r="AL102" s="15"/>
      <c r="AM102" s="57" t="s">
        <v>111</v>
      </c>
      <c r="AN102" s="108" t="s">
        <v>111</v>
      </c>
      <c r="AO102" s="57" t="s">
        <v>111</v>
      </c>
      <c r="AP102" s="57" t="s">
        <v>111</v>
      </c>
      <c r="AQ102" s="57" t="s">
        <v>111</v>
      </c>
      <c r="AR102" s="108" t="s">
        <v>111</v>
      </c>
      <c r="AS102" s="57" t="s">
        <v>111</v>
      </c>
      <c r="AT102" s="57" t="s">
        <v>111</v>
      </c>
      <c r="AU102" s="15"/>
      <c r="AV102" s="57" t="s">
        <v>111</v>
      </c>
      <c r="AW102" s="108" t="s">
        <v>111</v>
      </c>
      <c r="AX102" s="57" t="s">
        <v>111</v>
      </c>
      <c r="AY102" s="57" t="s">
        <v>111</v>
      </c>
      <c r="AZ102" s="57" t="s">
        <v>111</v>
      </c>
      <c r="BA102" s="108" t="s">
        <v>111</v>
      </c>
      <c r="BB102" s="57" t="s">
        <v>111</v>
      </c>
      <c r="BC102" s="57" t="s">
        <v>111</v>
      </c>
    </row>
    <row r="103" spans="1:55">
      <c r="A103" s="96"/>
      <c r="B103" s="32"/>
      <c r="C103" s="235"/>
      <c r="D103" s="506"/>
      <c r="E103" s="235"/>
      <c r="F103" s="235"/>
      <c r="G103" s="235"/>
      <c r="H103" s="506"/>
      <c r="I103" s="235"/>
      <c r="J103" s="235"/>
      <c r="K103" s="37"/>
      <c r="L103" s="235"/>
      <c r="M103" s="506"/>
      <c r="N103" s="235"/>
      <c r="O103" s="235"/>
      <c r="P103" s="235"/>
      <c r="Q103" s="506"/>
      <c r="R103" s="235"/>
      <c r="S103" s="235"/>
      <c r="T103" s="37"/>
      <c r="U103" s="235"/>
      <c r="V103" s="506"/>
      <c r="W103" s="235"/>
      <c r="X103" s="235"/>
      <c r="Y103" s="235"/>
      <c r="Z103" s="506"/>
      <c r="AA103" s="235"/>
      <c r="AB103" s="235"/>
      <c r="AC103" s="37"/>
      <c r="AD103" s="235"/>
      <c r="AE103" s="506"/>
      <c r="AF103" s="235"/>
      <c r="AG103" s="235"/>
      <c r="AH103" s="235"/>
      <c r="AI103" s="506"/>
      <c r="AJ103" s="235"/>
      <c r="AK103" s="235"/>
      <c r="AL103" s="37"/>
      <c r="AM103" s="235"/>
      <c r="AN103" s="506"/>
      <c r="AO103" s="235"/>
      <c r="AP103" s="235"/>
      <c r="AQ103" s="235"/>
      <c r="AR103" s="506"/>
      <c r="AS103" s="235"/>
      <c r="AT103" s="235"/>
      <c r="AU103" s="37"/>
      <c r="AV103" s="235"/>
      <c r="AW103" s="506"/>
      <c r="AX103" s="235"/>
      <c r="AY103" s="235"/>
      <c r="AZ103" s="235"/>
      <c r="BA103" s="506"/>
      <c r="BB103" s="235"/>
      <c r="BC103" s="235"/>
    </row>
    <row r="104" spans="1:55">
      <c r="A104" s="93"/>
      <c r="B104" s="39" t="s">
        <v>211</v>
      </c>
      <c r="C104" s="56" t="s">
        <v>111</v>
      </c>
      <c r="D104" s="107" t="s">
        <v>111</v>
      </c>
      <c r="E104" s="56" t="s">
        <v>111</v>
      </c>
      <c r="F104" s="56" t="s">
        <v>111</v>
      </c>
      <c r="G104" s="56" t="s">
        <v>111</v>
      </c>
      <c r="H104" s="107" t="s">
        <v>111</v>
      </c>
      <c r="I104" s="56" t="s">
        <v>111</v>
      </c>
      <c r="J104" s="56" t="s">
        <v>111</v>
      </c>
      <c r="K104" s="59"/>
      <c r="L104" s="56" t="s">
        <v>111</v>
      </c>
      <c r="M104" s="107" t="s">
        <v>111</v>
      </c>
      <c r="N104" s="56" t="s">
        <v>111</v>
      </c>
      <c r="O104" s="56" t="s">
        <v>111</v>
      </c>
      <c r="P104" s="56" t="s">
        <v>111</v>
      </c>
      <c r="Q104" s="107" t="s">
        <v>111</v>
      </c>
      <c r="R104" s="56" t="s">
        <v>111</v>
      </c>
      <c r="S104" s="56" t="s">
        <v>111</v>
      </c>
      <c r="T104" s="59"/>
      <c r="U104" s="56" t="s">
        <v>111</v>
      </c>
      <c r="V104" s="107" t="s">
        <v>111</v>
      </c>
      <c r="W104" s="56" t="s">
        <v>111</v>
      </c>
      <c r="X104" s="56" t="s">
        <v>111</v>
      </c>
      <c r="Y104" s="56" t="s">
        <v>111</v>
      </c>
      <c r="Z104" s="107" t="s">
        <v>111</v>
      </c>
      <c r="AA104" s="56" t="s">
        <v>111</v>
      </c>
      <c r="AB104" s="56" t="s">
        <v>111</v>
      </c>
      <c r="AC104" s="59"/>
      <c r="AD104" s="56" t="s">
        <v>111</v>
      </c>
      <c r="AE104" s="107" t="s">
        <v>111</v>
      </c>
      <c r="AF104" s="56" t="s">
        <v>111</v>
      </c>
      <c r="AG104" s="56" t="s">
        <v>111</v>
      </c>
      <c r="AH104" s="56" t="s">
        <v>111</v>
      </c>
      <c r="AI104" s="107" t="s">
        <v>111</v>
      </c>
      <c r="AJ104" s="56" t="s">
        <v>111</v>
      </c>
      <c r="AK104" s="56" t="s">
        <v>111</v>
      </c>
      <c r="AL104" s="59"/>
      <c r="AM104" s="56" t="s">
        <v>111</v>
      </c>
      <c r="AN104" s="107" t="s">
        <v>111</v>
      </c>
      <c r="AO104" s="56" t="s">
        <v>111</v>
      </c>
      <c r="AP104" s="56" t="s">
        <v>111</v>
      </c>
      <c r="AQ104" s="56" t="s">
        <v>111</v>
      </c>
      <c r="AR104" s="107" t="s">
        <v>111</v>
      </c>
      <c r="AS104" s="56" t="s">
        <v>111</v>
      </c>
      <c r="AT104" s="56" t="s">
        <v>111</v>
      </c>
      <c r="AU104" s="59"/>
      <c r="AV104" s="56" t="s">
        <v>111</v>
      </c>
      <c r="AW104" s="107" t="s">
        <v>111</v>
      </c>
      <c r="AX104" s="56" t="s">
        <v>111</v>
      </c>
      <c r="AY104" s="56" t="s">
        <v>111</v>
      </c>
      <c r="AZ104" s="56" t="s">
        <v>111</v>
      </c>
      <c r="BA104" s="107" t="s">
        <v>111</v>
      </c>
      <c r="BB104" s="56" t="s">
        <v>111</v>
      </c>
      <c r="BC104" s="56" t="s">
        <v>111</v>
      </c>
    </row>
    <row r="105" spans="1:55">
      <c r="A105" s="94"/>
      <c r="B105" s="40"/>
      <c r="C105" s="57"/>
      <c r="D105" s="108"/>
      <c r="E105" s="57"/>
      <c r="F105" s="55"/>
      <c r="G105" s="57"/>
      <c r="H105" s="108"/>
      <c r="I105" s="57"/>
      <c r="J105" s="55"/>
      <c r="K105" s="61"/>
      <c r="L105" s="57"/>
      <c r="M105" s="108"/>
      <c r="N105" s="57"/>
      <c r="O105" s="55"/>
      <c r="P105" s="57"/>
      <c r="Q105" s="108"/>
      <c r="R105" s="57"/>
      <c r="S105" s="55"/>
      <c r="T105" s="61"/>
      <c r="U105" s="57"/>
      <c r="V105" s="108"/>
      <c r="W105" s="57"/>
      <c r="X105" s="55"/>
      <c r="Y105" s="57"/>
      <c r="Z105" s="108"/>
      <c r="AA105" s="57"/>
      <c r="AB105" s="55"/>
      <c r="AC105" s="61"/>
      <c r="AD105" s="57"/>
      <c r="AE105" s="108"/>
      <c r="AF105" s="57"/>
      <c r="AG105" s="55"/>
      <c r="AH105" s="57"/>
      <c r="AI105" s="108"/>
      <c r="AJ105" s="57"/>
      <c r="AK105" s="55"/>
      <c r="AL105" s="61"/>
      <c r="AM105" s="57"/>
      <c r="AN105" s="108"/>
      <c r="AO105" s="57"/>
      <c r="AP105" s="55"/>
      <c r="AQ105" s="57"/>
      <c r="AR105" s="108"/>
      <c r="AS105" s="57"/>
      <c r="AT105" s="55"/>
      <c r="AU105" s="61"/>
      <c r="AV105" s="57"/>
      <c r="AW105" s="108"/>
      <c r="AX105" s="57"/>
      <c r="AY105" s="55"/>
      <c r="AZ105" s="57"/>
      <c r="BA105" s="108"/>
      <c r="BB105" s="57"/>
      <c r="BC105" s="55"/>
    </row>
    <row r="106" spans="1:55">
      <c r="A106" s="96"/>
      <c r="C106" s="567"/>
      <c r="D106" s="568"/>
      <c r="E106" s="567"/>
      <c r="F106" s="273"/>
      <c r="G106" s="567"/>
      <c r="H106" s="568"/>
      <c r="I106" s="567"/>
      <c r="J106" s="273"/>
      <c r="K106" s="274"/>
      <c r="L106" s="567"/>
      <c r="M106" s="568"/>
      <c r="N106" s="567"/>
      <c r="O106" s="273"/>
      <c r="P106" s="567"/>
      <c r="Q106" s="568"/>
      <c r="R106" s="567"/>
      <c r="S106" s="273"/>
      <c r="T106" s="274"/>
      <c r="U106" s="567"/>
      <c r="V106" s="568"/>
      <c r="W106" s="567"/>
      <c r="X106" s="273"/>
      <c r="Y106" s="567"/>
      <c r="Z106" s="568"/>
      <c r="AA106" s="567"/>
      <c r="AB106" s="273"/>
      <c r="AC106" s="274"/>
      <c r="AD106" s="567"/>
      <c r="AE106" s="568"/>
      <c r="AF106" s="567"/>
      <c r="AG106" s="273"/>
      <c r="AH106" s="567"/>
      <c r="AI106" s="568"/>
      <c r="AJ106" s="567"/>
      <c r="AK106" s="273"/>
      <c r="AL106" s="274"/>
      <c r="AM106" s="567"/>
      <c r="AN106" s="568"/>
      <c r="AO106" s="567"/>
      <c r="AP106" s="273"/>
      <c r="AQ106" s="567"/>
      <c r="AR106" s="568"/>
      <c r="AS106" s="567"/>
      <c r="AT106" s="273"/>
      <c r="AU106" s="274"/>
      <c r="AV106" s="567"/>
      <c r="AW106" s="568"/>
      <c r="AX106" s="567"/>
      <c r="AY106" s="273"/>
      <c r="AZ106" s="567"/>
      <c r="BA106" s="568"/>
      <c r="BB106" s="567"/>
      <c r="BC106" s="273"/>
    </row>
    <row r="107" spans="1:55">
      <c r="A107" s="96"/>
      <c r="B107" s="34" t="s">
        <v>62</v>
      </c>
      <c r="C107" s="567"/>
      <c r="D107" s="568"/>
      <c r="E107" s="567"/>
      <c r="F107" s="273"/>
      <c r="G107" s="567"/>
      <c r="H107" s="568"/>
      <c r="I107" s="567"/>
      <c r="J107" s="273"/>
      <c r="K107" s="274"/>
      <c r="L107" s="567"/>
      <c r="M107" s="568"/>
      <c r="N107" s="567"/>
      <c r="O107" s="273"/>
      <c r="P107" s="567"/>
      <c r="Q107" s="568"/>
      <c r="R107" s="567"/>
      <c r="S107" s="273"/>
      <c r="T107" s="274"/>
      <c r="U107" s="567"/>
      <c r="V107" s="568"/>
      <c r="W107" s="567"/>
      <c r="X107" s="273"/>
      <c r="Y107" s="567"/>
      <c r="Z107" s="568"/>
      <c r="AA107" s="567"/>
      <c r="AB107" s="273"/>
      <c r="AC107" s="274"/>
      <c r="AD107" s="567"/>
      <c r="AE107" s="568"/>
      <c r="AF107" s="567"/>
      <c r="AG107" s="273"/>
      <c r="AH107" s="567"/>
      <c r="AI107" s="568"/>
      <c r="AJ107" s="567"/>
      <c r="AK107" s="273"/>
      <c r="AL107" s="274"/>
      <c r="AM107" s="567"/>
      <c r="AN107" s="568"/>
      <c r="AO107" s="567"/>
      <c r="AP107" s="273"/>
      <c r="AQ107" s="567"/>
      <c r="AR107" s="568"/>
      <c r="AS107" s="567"/>
      <c r="AT107" s="273"/>
      <c r="AU107" s="274"/>
      <c r="AV107" s="567"/>
      <c r="AW107" s="568"/>
      <c r="AX107" s="567"/>
      <c r="AY107" s="273"/>
      <c r="AZ107" s="567"/>
      <c r="BA107" s="568"/>
      <c r="BB107" s="567"/>
      <c r="BC107" s="273"/>
    </row>
    <row r="108" spans="1:55">
      <c r="A108" s="92"/>
      <c r="B108" s="31"/>
      <c r="C108" s="567"/>
      <c r="D108" s="568"/>
      <c r="E108" s="567"/>
      <c r="F108" s="273"/>
      <c r="G108" s="567"/>
      <c r="H108" s="568"/>
      <c r="I108" s="567"/>
      <c r="J108" s="273"/>
      <c r="K108" s="274"/>
      <c r="L108" s="567"/>
      <c r="M108" s="568"/>
      <c r="N108" s="567"/>
      <c r="O108" s="273"/>
      <c r="P108" s="567"/>
      <c r="Q108" s="568"/>
      <c r="R108" s="567"/>
      <c r="S108" s="273"/>
      <c r="T108" s="274"/>
      <c r="U108" s="567"/>
      <c r="V108" s="568"/>
      <c r="W108" s="567"/>
      <c r="X108" s="273"/>
      <c r="Y108" s="567"/>
      <c r="Z108" s="568"/>
      <c r="AA108" s="567"/>
      <c r="AB108" s="273"/>
      <c r="AC108" s="274"/>
      <c r="AD108" s="567"/>
      <c r="AE108" s="568"/>
      <c r="AF108" s="567"/>
      <c r="AG108" s="273"/>
      <c r="AH108" s="567"/>
      <c r="AI108" s="568"/>
      <c r="AJ108" s="567"/>
      <c r="AK108" s="273"/>
      <c r="AL108" s="274"/>
      <c r="AM108" s="567"/>
      <c r="AN108" s="568"/>
      <c r="AO108" s="567"/>
      <c r="AP108" s="273"/>
      <c r="AQ108" s="567"/>
      <c r="AR108" s="568"/>
      <c r="AS108" s="567"/>
      <c r="AT108" s="273"/>
      <c r="AU108" s="274"/>
      <c r="AV108" s="567"/>
      <c r="AW108" s="568"/>
      <c r="AX108" s="567"/>
      <c r="AY108" s="273"/>
      <c r="AZ108" s="567"/>
      <c r="BA108" s="568"/>
      <c r="BB108" s="567"/>
      <c r="BC108" s="273"/>
    </row>
    <row r="109" spans="1:55" ht="25.5">
      <c r="A109" s="92"/>
      <c r="B109" s="35" t="s">
        <v>77</v>
      </c>
      <c r="C109" s="567"/>
      <c r="D109" s="568"/>
      <c r="E109" s="567"/>
      <c r="F109" s="273"/>
      <c r="G109" s="567"/>
      <c r="H109" s="568"/>
      <c r="I109" s="567"/>
      <c r="J109" s="273"/>
      <c r="K109" s="274"/>
      <c r="L109" s="567"/>
      <c r="M109" s="568"/>
      <c r="N109" s="567"/>
      <c r="O109" s="273"/>
      <c r="P109" s="567"/>
      <c r="Q109" s="568"/>
      <c r="R109" s="567"/>
      <c r="S109" s="273"/>
      <c r="T109" s="274"/>
      <c r="U109" s="567"/>
      <c r="V109" s="568"/>
      <c r="W109" s="567"/>
      <c r="X109" s="273"/>
      <c r="Y109" s="567"/>
      <c r="Z109" s="568"/>
      <c r="AA109" s="567"/>
      <c r="AB109" s="273"/>
      <c r="AC109" s="274"/>
      <c r="AD109" s="567"/>
      <c r="AE109" s="568"/>
      <c r="AF109" s="567"/>
      <c r="AG109" s="273"/>
      <c r="AH109" s="567"/>
      <c r="AI109" s="568"/>
      <c r="AJ109" s="567"/>
      <c r="AK109" s="273"/>
      <c r="AL109" s="274"/>
      <c r="AM109" s="567"/>
      <c r="AN109" s="568"/>
      <c r="AO109" s="567"/>
      <c r="AP109" s="273"/>
      <c r="AQ109" s="567"/>
      <c r="AR109" s="568"/>
      <c r="AS109" s="567"/>
      <c r="AT109" s="273"/>
      <c r="AU109" s="274"/>
      <c r="AV109" s="567"/>
      <c r="AW109" s="568"/>
      <c r="AX109" s="567"/>
      <c r="AY109" s="273"/>
      <c r="AZ109" s="567"/>
      <c r="BA109" s="568"/>
      <c r="BB109" s="567"/>
      <c r="BC109" s="273"/>
    </row>
  </sheetData>
  <mergeCells count="12">
    <mergeCell ref="C1:J3"/>
    <mergeCell ref="C4:J4"/>
    <mergeCell ref="L1:S3"/>
    <mergeCell ref="L4:S4"/>
    <mergeCell ref="AV1:BC3"/>
    <mergeCell ref="AV4:BC4"/>
    <mergeCell ref="AM1:AT3"/>
    <mergeCell ref="U1:AB3"/>
    <mergeCell ref="AM4:AT4"/>
    <mergeCell ref="U4:AB4"/>
    <mergeCell ref="AD1:AK3"/>
    <mergeCell ref="AD4:AK4"/>
  </mergeCells>
  <conditionalFormatting sqref="A6:B104">
    <cfRule type="expression" dxfId="435" priority="386" stopIfTrue="1">
      <formula>MOD(ROW(),2)=1</formula>
    </cfRule>
  </conditionalFormatting>
  <conditionalFormatting sqref="A105:AT105">
    <cfRule type="expression" dxfId="434" priority="395" stopIfTrue="1">
      <formula>MOD(ROW(),2)=1</formula>
    </cfRule>
  </conditionalFormatting>
  <conditionalFormatting sqref="C7:AT104">
    <cfRule type="expression" dxfId="433" priority="42" stopIfTrue="1">
      <formula>MOD(ROW(),2)=1</formula>
    </cfRule>
  </conditionalFormatting>
  <conditionalFormatting sqref="AU7:AU105">
    <cfRule type="expression" dxfId="432" priority="276" stopIfTrue="1">
      <formula>MOD(ROW(),2)=1</formula>
    </cfRule>
  </conditionalFormatting>
  <conditionalFormatting sqref="AV6:BC105">
    <cfRule type="expression" dxfId="431" priority="1" stopIfTrue="1">
      <formula>MOD(ROW(),2)=1</formula>
    </cfRule>
  </conditionalFormatting>
  <hyperlinks>
    <hyperlink ref="B2" location="'Notes on the data'!A2" display="Link to Notes on the data" xr:uid="{F77CCF16-382C-449A-AAF9-F8FA20272AFC}"/>
    <hyperlink ref="B1" r:id="rId1" xr:uid="{10A17FF0-4334-4A47-9049-A11D43B60558}"/>
    <hyperlink ref="B4" location="Admissions_total_prev_age!C64" display="Link to Australian and State/ Territory totals" xr:uid="{F0619F5B-9A36-4390-9D1A-1F8DEAEB8D20}"/>
    <hyperlink ref="A4" location="Key!A2" display="Link to Key" xr:uid="{635069B1-DDDE-4795-9564-F22414063D2A}"/>
    <hyperlink ref="A2" location="Contents!A10" display="BACK TO CONTENTS" xr:uid="{AA1B89F7-4946-4F2F-8E40-0C6AE74C0626}"/>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77A42-3EEA-4C1C-B3DB-6925610A05D3}">
  <dimension ref="A1:S109"/>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1.7109375" customWidth="1"/>
    <col min="2" max="2" width="70.7109375" customWidth="1"/>
    <col min="3" max="3" width="10.7109375" style="120" customWidth="1"/>
    <col min="4" max="4" width="10.7109375" style="165" customWidth="1"/>
    <col min="5" max="5" width="10.7109375" style="120" customWidth="1"/>
    <col min="6" max="6" width="10.7109375" customWidth="1"/>
    <col min="7" max="7" width="10.7109375" style="120" customWidth="1"/>
    <col min="8" max="8" width="10.7109375" style="165" customWidth="1"/>
    <col min="9" max="9" width="10.7109375" style="120" customWidth="1"/>
    <col min="10" max="10" width="10.7109375" customWidth="1"/>
    <col min="11" max="11" width="1.7109375" customWidth="1"/>
    <col min="12" max="19" width="10.7109375" customWidth="1"/>
  </cols>
  <sheetData>
    <row r="1" spans="1:19" ht="24.95" customHeight="1">
      <c r="A1" s="336" t="s">
        <v>1384</v>
      </c>
      <c r="B1" s="115" t="s">
        <v>101</v>
      </c>
      <c r="C1" s="700" t="s">
        <v>262</v>
      </c>
      <c r="D1" s="700"/>
      <c r="E1" s="700"/>
      <c r="F1" s="700"/>
      <c r="G1" s="700"/>
      <c r="H1" s="700"/>
      <c r="I1" s="700"/>
      <c r="J1" s="700"/>
      <c r="K1" s="584"/>
      <c r="L1" s="700" t="s">
        <v>263</v>
      </c>
      <c r="M1" s="700"/>
      <c r="N1" s="700"/>
      <c r="O1" s="700"/>
      <c r="P1" s="700"/>
      <c r="Q1" s="700"/>
      <c r="R1" s="700"/>
      <c r="S1" s="700"/>
    </row>
    <row r="2" spans="1:19" ht="18" customHeight="1">
      <c r="A2" s="418" t="s">
        <v>89</v>
      </c>
      <c r="B2" s="337" t="s">
        <v>15</v>
      </c>
      <c r="C2" s="700"/>
      <c r="D2" s="700"/>
      <c r="E2" s="700"/>
      <c r="F2" s="700"/>
      <c r="G2" s="700"/>
      <c r="H2" s="700"/>
      <c r="I2" s="700"/>
      <c r="J2" s="700"/>
      <c r="K2" s="584"/>
      <c r="L2" s="700"/>
      <c r="M2" s="700"/>
      <c r="N2" s="700"/>
      <c r="O2" s="700"/>
      <c r="P2" s="700"/>
      <c r="Q2" s="700"/>
      <c r="R2" s="700"/>
      <c r="S2" s="700"/>
    </row>
    <row r="3" spans="1:19" ht="18" customHeight="1">
      <c r="A3" s="418"/>
      <c r="B3" s="256"/>
      <c r="C3" s="701"/>
      <c r="D3" s="701"/>
      <c r="E3" s="701"/>
      <c r="F3" s="701"/>
      <c r="G3" s="701"/>
      <c r="H3" s="701"/>
      <c r="I3" s="701"/>
      <c r="J3" s="701"/>
      <c r="K3" s="584"/>
      <c r="L3" s="701"/>
      <c r="M3" s="701"/>
      <c r="N3" s="701"/>
      <c r="O3" s="701"/>
      <c r="P3" s="701"/>
      <c r="Q3" s="701"/>
      <c r="R3" s="701"/>
      <c r="S3" s="701"/>
    </row>
    <row r="4" spans="1:19" ht="18" customHeight="1">
      <c r="A4" s="419" t="s">
        <v>14</v>
      </c>
      <c r="B4" s="419" t="s">
        <v>104</v>
      </c>
      <c r="C4" s="678" t="s">
        <v>1455</v>
      </c>
      <c r="D4" s="678"/>
      <c r="E4" s="678"/>
      <c r="F4" s="678"/>
      <c r="G4" s="678"/>
      <c r="H4" s="678"/>
      <c r="I4" s="678"/>
      <c r="J4" s="678"/>
      <c r="K4" s="584"/>
      <c r="L4" s="678" t="s">
        <v>1455</v>
      </c>
      <c r="M4" s="678"/>
      <c r="N4" s="678"/>
      <c r="O4" s="678"/>
      <c r="P4" s="678"/>
      <c r="Q4" s="678"/>
      <c r="R4" s="678"/>
      <c r="S4" s="678"/>
    </row>
    <row r="5" spans="1:19" ht="51">
      <c r="A5" s="305" t="s">
        <v>287</v>
      </c>
      <c r="B5" s="305" t="s">
        <v>293</v>
      </c>
      <c r="C5" s="265" t="s">
        <v>118</v>
      </c>
      <c r="D5" s="565" t="s">
        <v>210</v>
      </c>
      <c r="E5" s="265" t="s">
        <v>11</v>
      </c>
      <c r="F5" s="268" t="s">
        <v>33</v>
      </c>
      <c r="G5" s="265" t="s">
        <v>215</v>
      </c>
      <c r="H5" s="565" t="s">
        <v>210</v>
      </c>
      <c r="I5" s="265" t="s">
        <v>11</v>
      </c>
      <c r="J5" s="268" t="s">
        <v>33</v>
      </c>
      <c r="K5" s="585"/>
      <c r="L5" s="265" t="s">
        <v>118</v>
      </c>
      <c r="M5" s="565" t="s">
        <v>210</v>
      </c>
      <c r="N5" s="265" t="s">
        <v>11</v>
      </c>
      <c r="O5" s="268" t="s">
        <v>33</v>
      </c>
      <c r="P5" s="265" t="s">
        <v>215</v>
      </c>
      <c r="Q5" s="565" t="s">
        <v>210</v>
      </c>
      <c r="R5" s="265" t="s">
        <v>11</v>
      </c>
      <c r="S5" s="268" t="s">
        <v>33</v>
      </c>
    </row>
    <row r="6" spans="1:19">
      <c r="A6" s="306"/>
      <c r="C6" s="5"/>
      <c r="D6" s="22"/>
      <c r="E6" s="5"/>
      <c r="F6" s="25"/>
      <c r="G6" s="5"/>
      <c r="H6" s="22"/>
      <c r="I6" s="5"/>
      <c r="J6" s="25"/>
      <c r="K6" s="5"/>
      <c r="L6" s="5"/>
      <c r="M6" s="22"/>
      <c r="N6" s="5"/>
      <c r="O6" s="25"/>
      <c r="P6" s="5"/>
      <c r="Q6" s="22"/>
      <c r="R6" s="5"/>
      <c r="S6" s="25"/>
    </row>
    <row r="7" spans="1:19">
      <c r="A7" s="288" t="s">
        <v>285</v>
      </c>
      <c r="B7" t="s">
        <v>294</v>
      </c>
      <c r="C7" s="489" t="s">
        <v>1456</v>
      </c>
      <c r="D7" s="572"/>
      <c r="E7" s="572"/>
      <c r="F7" s="572"/>
      <c r="G7" s="572"/>
      <c r="H7" s="572"/>
      <c r="I7" s="573"/>
      <c r="J7" s="573"/>
      <c r="K7" s="5"/>
      <c r="L7" s="489" t="s">
        <v>1456</v>
      </c>
      <c r="M7" s="572"/>
      <c r="N7" s="572"/>
      <c r="O7" s="572"/>
      <c r="P7" s="572"/>
      <c r="Q7" s="572"/>
      <c r="R7" s="573"/>
      <c r="S7" s="573"/>
    </row>
    <row r="8" spans="1:19">
      <c r="A8" s="307"/>
      <c r="B8" t="s">
        <v>295</v>
      </c>
      <c r="C8" s="5"/>
      <c r="D8" s="22"/>
      <c r="E8" s="5"/>
      <c r="F8" s="25"/>
      <c r="G8" s="5"/>
      <c r="H8" s="22"/>
      <c r="I8" s="5"/>
      <c r="J8" s="25"/>
      <c r="K8" s="5"/>
      <c r="L8" s="5"/>
      <c r="M8" s="22"/>
      <c r="N8" s="5"/>
      <c r="O8" s="25"/>
      <c r="P8" s="5"/>
      <c r="Q8" s="22"/>
      <c r="R8" s="5"/>
      <c r="S8" s="25"/>
    </row>
    <row r="9" spans="1:19">
      <c r="A9" s="307"/>
      <c r="B9" t="s">
        <v>296</v>
      </c>
      <c r="C9" s="5"/>
      <c r="D9" s="22"/>
      <c r="E9" s="5"/>
      <c r="F9" s="25"/>
      <c r="G9" s="5"/>
      <c r="H9" s="22"/>
      <c r="I9" s="5"/>
      <c r="J9" s="25"/>
      <c r="K9" s="5"/>
      <c r="L9" s="5"/>
      <c r="M9" s="22"/>
      <c r="N9" s="5"/>
      <c r="O9" s="25"/>
      <c r="P9" s="5"/>
      <c r="Q9" s="22"/>
      <c r="R9" s="5"/>
      <c r="S9" s="25"/>
    </row>
    <row r="10" spans="1:19">
      <c r="A10" s="307"/>
      <c r="B10" t="s">
        <v>297</v>
      </c>
      <c r="C10" s="5"/>
      <c r="D10" s="22"/>
      <c r="E10" s="5"/>
      <c r="F10" s="25"/>
      <c r="G10" s="5"/>
      <c r="H10" s="22"/>
      <c r="I10" s="5"/>
      <c r="J10" s="25"/>
      <c r="K10" s="5"/>
      <c r="L10" s="5"/>
      <c r="M10" s="22"/>
      <c r="N10" s="5"/>
      <c r="O10" s="25"/>
      <c r="P10" s="5"/>
      <c r="Q10" s="22"/>
      <c r="R10" s="5"/>
      <c r="S10" s="25"/>
    </row>
    <row r="11" spans="1:19">
      <c r="A11" s="307"/>
      <c r="B11" t="s">
        <v>298</v>
      </c>
      <c r="C11" s="5"/>
      <c r="D11" s="22"/>
      <c r="E11" s="5"/>
      <c r="F11" s="25"/>
      <c r="G11" s="5"/>
      <c r="H11" s="22"/>
      <c r="I11" s="5"/>
      <c r="J11" s="25"/>
      <c r="K11" s="5"/>
      <c r="L11" s="5"/>
      <c r="M11" s="22"/>
      <c r="N11" s="5"/>
      <c r="O11" s="25"/>
      <c r="P11" s="5"/>
      <c r="Q11" s="22"/>
      <c r="R11" s="5"/>
      <c r="S11" s="25"/>
    </row>
    <row r="12" spans="1:19">
      <c r="A12" s="308"/>
      <c r="B12" s="309" t="s">
        <v>286</v>
      </c>
      <c r="C12" s="5"/>
      <c r="D12" s="296"/>
      <c r="E12" s="296"/>
      <c r="F12" s="302"/>
      <c r="G12" s="5"/>
      <c r="H12" s="296"/>
      <c r="I12" s="296"/>
      <c r="J12" s="302"/>
      <c r="K12" s="296"/>
      <c r="L12" s="5"/>
      <c r="M12" s="296"/>
      <c r="N12" s="296"/>
      <c r="O12" s="302"/>
      <c r="P12" s="5"/>
      <c r="Q12" s="296"/>
      <c r="R12" s="296"/>
      <c r="S12" s="302"/>
    </row>
    <row r="13" spans="1:19">
      <c r="A13" s="307"/>
      <c r="C13" s="5"/>
      <c r="D13" s="22"/>
      <c r="E13" s="5"/>
      <c r="F13" s="25"/>
      <c r="G13" s="5"/>
      <c r="H13" s="22"/>
      <c r="I13" s="5"/>
      <c r="J13" s="25"/>
      <c r="K13" s="5"/>
      <c r="L13" s="5"/>
      <c r="M13" s="22"/>
      <c r="N13" s="5"/>
      <c r="O13" s="25"/>
      <c r="P13" s="5"/>
      <c r="Q13" s="22"/>
      <c r="R13" s="5"/>
      <c r="S13" s="25"/>
    </row>
    <row r="14" spans="1:19">
      <c r="A14" s="288" t="s">
        <v>6</v>
      </c>
      <c r="B14" t="s">
        <v>294</v>
      </c>
      <c r="C14" s="489" t="s">
        <v>1456</v>
      </c>
      <c r="D14" s="572"/>
      <c r="E14" s="572"/>
      <c r="F14" s="572"/>
      <c r="G14" s="572"/>
      <c r="H14" s="572"/>
      <c r="I14" s="573"/>
      <c r="J14" s="573"/>
      <c r="K14" s="5"/>
      <c r="L14" s="489" t="s">
        <v>1456</v>
      </c>
      <c r="M14" s="572"/>
      <c r="N14" s="572"/>
      <c r="O14" s="572"/>
      <c r="P14" s="572"/>
      <c r="Q14" s="572"/>
      <c r="R14" s="573"/>
      <c r="S14" s="573"/>
    </row>
    <row r="15" spans="1:19">
      <c r="A15" s="307"/>
      <c r="B15" t="s">
        <v>295</v>
      </c>
      <c r="C15" s="5"/>
      <c r="D15" s="22"/>
      <c r="E15" s="5"/>
      <c r="F15" s="25"/>
      <c r="G15" s="5"/>
      <c r="H15" s="22"/>
      <c r="I15" s="5"/>
      <c r="J15" s="25"/>
      <c r="K15" s="5"/>
      <c r="L15" s="5"/>
      <c r="M15" s="22"/>
      <c r="N15" s="5"/>
      <c r="O15" s="25"/>
      <c r="P15" s="5"/>
      <c r="Q15" s="22"/>
      <c r="R15" s="5"/>
      <c r="S15" s="25"/>
    </row>
    <row r="16" spans="1:19">
      <c r="A16" s="307"/>
      <c r="B16" t="s">
        <v>296</v>
      </c>
      <c r="C16" s="5"/>
      <c r="D16" s="22"/>
      <c r="E16" s="5"/>
      <c r="F16" s="25"/>
      <c r="G16" s="5"/>
      <c r="H16" s="22"/>
      <c r="I16" s="5"/>
      <c r="J16" s="25"/>
      <c r="K16" s="5"/>
      <c r="L16" s="5"/>
      <c r="M16" s="22"/>
      <c r="N16" s="5"/>
      <c r="O16" s="25"/>
      <c r="P16" s="5"/>
      <c r="Q16" s="22"/>
      <c r="R16" s="5"/>
      <c r="S16" s="25"/>
    </row>
    <row r="17" spans="1:19">
      <c r="A17" s="307"/>
      <c r="B17" t="s">
        <v>297</v>
      </c>
      <c r="C17" s="5"/>
      <c r="D17" s="22"/>
      <c r="E17" s="5"/>
      <c r="F17" s="25"/>
      <c r="G17" s="5"/>
      <c r="H17" s="22"/>
      <c r="I17" s="5"/>
      <c r="J17" s="25"/>
      <c r="K17" s="5"/>
      <c r="L17" s="5"/>
      <c r="M17" s="22"/>
      <c r="N17" s="5"/>
      <c r="O17" s="25"/>
      <c r="P17" s="5"/>
      <c r="Q17" s="22"/>
      <c r="R17" s="5"/>
      <c r="S17" s="25"/>
    </row>
    <row r="18" spans="1:19">
      <c r="A18" s="307"/>
      <c r="B18" t="s">
        <v>298</v>
      </c>
      <c r="C18" s="5"/>
      <c r="D18" s="22"/>
      <c r="E18" s="5"/>
      <c r="F18" s="25"/>
      <c r="G18" s="5"/>
      <c r="H18" s="22"/>
      <c r="I18" s="5"/>
      <c r="J18" s="25"/>
      <c r="K18" s="5"/>
      <c r="L18" s="5"/>
      <c r="M18" s="22"/>
      <c r="N18" s="5"/>
      <c r="O18" s="25"/>
      <c r="P18" s="5"/>
      <c r="Q18" s="22"/>
      <c r="R18" s="5"/>
      <c r="S18" s="25"/>
    </row>
    <row r="19" spans="1:19">
      <c r="A19" s="308"/>
      <c r="B19" s="309" t="s">
        <v>286</v>
      </c>
      <c r="C19" s="5"/>
      <c r="D19" s="296"/>
      <c r="E19" s="296"/>
      <c r="F19" s="302"/>
      <c r="G19" s="5"/>
      <c r="H19" s="296"/>
      <c r="I19" s="296"/>
      <c r="J19" s="302"/>
      <c r="K19" s="5"/>
      <c r="L19" s="5"/>
      <c r="M19" s="296"/>
      <c r="N19" s="296"/>
      <c r="O19" s="302"/>
      <c r="P19" s="5"/>
      <c r="Q19" s="296"/>
      <c r="R19" s="296"/>
      <c r="S19" s="302"/>
    </row>
    <row r="20" spans="1:19">
      <c r="A20" s="306"/>
      <c r="C20" s="5"/>
      <c r="D20" s="296"/>
      <c r="E20" s="296"/>
      <c r="F20" s="302"/>
      <c r="G20" s="5"/>
      <c r="H20" s="296"/>
      <c r="I20" s="296"/>
      <c r="J20" s="302"/>
      <c r="K20" s="296"/>
      <c r="L20" s="5"/>
      <c r="M20" s="296"/>
      <c r="N20" s="296"/>
      <c r="O20" s="302"/>
      <c r="P20" s="5"/>
      <c r="Q20" s="296"/>
      <c r="R20" s="296"/>
      <c r="S20" s="302"/>
    </row>
    <row r="21" spans="1:19">
      <c r="A21" s="288" t="s">
        <v>18</v>
      </c>
      <c r="B21" t="s">
        <v>294</v>
      </c>
      <c r="C21" s="489" t="s">
        <v>1456</v>
      </c>
      <c r="D21" s="572"/>
      <c r="E21" s="572"/>
      <c r="F21" s="572"/>
      <c r="G21" s="572"/>
      <c r="H21" s="572"/>
      <c r="I21" s="573"/>
      <c r="J21" s="573"/>
      <c r="K21" s="5"/>
      <c r="L21" s="489" t="s">
        <v>1456</v>
      </c>
      <c r="M21" s="572"/>
      <c r="N21" s="572"/>
      <c r="O21" s="572"/>
      <c r="P21" s="572"/>
      <c r="Q21" s="572"/>
      <c r="R21" s="573"/>
      <c r="S21" s="573"/>
    </row>
    <row r="22" spans="1:19">
      <c r="A22" s="307"/>
      <c r="B22" t="s">
        <v>295</v>
      </c>
      <c r="C22" s="5"/>
      <c r="D22" s="22"/>
      <c r="E22" s="5"/>
      <c r="F22" s="25"/>
      <c r="G22" s="5"/>
      <c r="H22" s="22"/>
      <c r="I22" s="5"/>
      <c r="J22" s="25"/>
      <c r="K22" s="5"/>
      <c r="L22" s="5"/>
      <c r="M22" s="22"/>
      <c r="N22" s="5"/>
      <c r="O22" s="25"/>
      <c r="P22" s="5"/>
      <c r="Q22" s="22"/>
      <c r="R22" s="5"/>
      <c r="S22" s="25"/>
    </row>
    <row r="23" spans="1:19">
      <c r="A23" s="307"/>
      <c r="B23" t="s">
        <v>296</v>
      </c>
      <c r="C23" s="5"/>
      <c r="D23" s="22"/>
      <c r="E23" s="5"/>
      <c r="F23" s="25"/>
      <c r="G23" s="5"/>
      <c r="H23" s="22"/>
      <c r="I23" s="5"/>
      <c r="J23" s="25"/>
      <c r="K23" s="5"/>
      <c r="L23" s="5"/>
      <c r="M23" s="22"/>
      <c r="N23" s="5"/>
      <c r="O23" s="25"/>
      <c r="P23" s="5"/>
      <c r="Q23" s="22"/>
      <c r="R23" s="5"/>
      <c r="S23" s="25"/>
    </row>
    <row r="24" spans="1:19">
      <c r="A24" s="307"/>
      <c r="B24" t="s">
        <v>297</v>
      </c>
      <c r="C24" s="5"/>
      <c r="D24" s="22"/>
      <c r="E24" s="5"/>
      <c r="F24" s="25"/>
      <c r="G24" s="5"/>
      <c r="H24" s="22"/>
      <c r="I24" s="5"/>
      <c r="J24" s="25"/>
      <c r="K24" s="5"/>
      <c r="L24" s="5"/>
      <c r="M24" s="22"/>
      <c r="N24" s="5"/>
      <c r="O24" s="25"/>
      <c r="P24" s="5"/>
      <c r="Q24" s="22"/>
      <c r="R24" s="5"/>
      <c r="S24" s="25"/>
    </row>
    <row r="25" spans="1:19">
      <c r="A25" s="307"/>
      <c r="B25" t="s">
        <v>298</v>
      </c>
      <c r="C25" s="5"/>
      <c r="D25" s="22"/>
      <c r="E25" s="5"/>
      <c r="F25" s="25"/>
      <c r="G25" s="5"/>
      <c r="H25" s="22"/>
      <c r="I25" s="5"/>
      <c r="J25" s="25"/>
      <c r="K25" s="5"/>
      <c r="L25" s="5"/>
      <c r="M25" s="22"/>
      <c r="N25" s="5"/>
      <c r="O25" s="25"/>
      <c r="P25" s="5"/>
      <c r="Q25" s="22"/>
      <c r="R25" s="5"/>
      <c r="S25" s="25"/>
    </row>
    <row r="26" spans="1:19">
      <c r="A26" s="308"/>
      <c r="B26" s="309" t="s">
        <v>299</v>
      </c>
      <c r="C26" s="5"/>
      <c r="D26" s="296"/>
      <c r="E26" s="296"/>
      <c r="F26" s="302"/>
      <c r="G26" s="5"/>
      <c r="H26" s="296"/>
      <c r="I26" s="296"/>
      <c r="J26" s="302"/>
      <c r="K26" s="5"/>
      <c r="L26" s="5"/>
      <c r="M26" s="296"/>
      <c r="N26" s="296"/>
      <c r="O26" s="302"/>
      <c r="P26" s="5"/>
      <c r="Q26" s="296"/>
      <c r="R26" s="296"/>
      <c r="S26" s="302"/>
    </row>
    <row r="27" spans="1:19">
      <c r="A27" s="306"/>
      <c r="C27" s="5"/>
      <c r="D27" s="22"/>
      <c r="E27" s="5"/>
      <c r="F27" s="25"/>
      <c r="G27" s="5"/>
      <c r="H27" s="22"/>
      <c r="I27" s="5"/>
      <c r="J27" s="25"/>
      <c r="K27" s="5"/>
      <c r="L27" s="5"/>
      <c r="M27" s="22"/>
      <c r="N27" s="5"/>
      <c r="O27" s="25"/>
      <c r="P27" s="5"/>
      <c r="Q27" s="22"/>
      <c r="R27" s="5"/>
      <c r="S27" s="25"/>
    </row>
    <row r="28" spans="1:19">
      <c r="A28" s="288" t="s">
        <v>19</v>
      </c>
      <c r="B28" t="s">
        <v>294</v>
      </c>
      <c r="C28" s="489" t="s">
        <v>1456</v>
      </c>
      <c r="D28" s="572"/>
      <c r="E28" s="572"/>
      <c r="F28" s="572"/>
      <c r="G28" s="572"/>
      <c r="H28" s="572"/>
      <c r="I28" s="573"/>
      <c r="J28" s="573"/>
      <c r="K28" s="296"/>
      <c r="L28" s="489" t="s">
        <v>1456</v>
      </c>
      <c r="M28" s="572"/>
      <c r="N28" s="572"/>
      <c r="O28" s="572"/>
      <c r="P28" s="572"/>
      <c r="Q28" s="572"/>
      <c r="R28" s="573"/>
      <c r="S28" s="573"/>
    </row>
    <row r="29" spans="1:19">
      <c r="A29" s="307"/>
      <c r="B29" t="s">
        <v>295</v>
      </c>
      <c r="C29" s="5"/>
      <c r="D29" s="22"/>
      <c r="E29" s="5"/>
      <c r="F29" s="25"/>
      <c r="G29" s="5"/>
      <c r="H29" s="22"/>
      <c r="I29" s="5"/>
      <c r="J29" s="25"/>
      <c r="K29" s="5"/>
      <c r="L29" s="5"/>
      <c r="M29" s="22"/>
      <c r="N29" s="5"/>
      <c r="O29" s="25"/>
      <c r="P29" s="5"/>
      <c r="Q29" s="22"/>
      <c r="R29" s="5"/>
      <c r="S29" s="25"/>
    </row>
    <row r="30" spans="1:19">
      <c r="A30" s="307"/>
      <c r="B30" t="s">
        <v>296</v>
      </c>
      <c r="C30" s="5"/>
      <c r="D30" s="22"/>
      <c r="E30" s="5"/>
      <c r="F30" s="25"/>
      <c r="G30" s="5"/>
      <c r="H30" s="22"/>
      <c r="I30" s="5"/>
      <c r="J30" s="25"/>
      <c r="K30" s="5"/>
      <c r="L30" s="5"/>
      <c r="M30" s="22"/>
      <c r="N30" s="5"/>
      <c r="O30" s="25"/>
      <c r="P30" s="5"/>
      <c r="Q30" s="22"/>
      <c r="R30" s="5"/>
      <c r="S30" s="25"/>
    </row>
    <row r="31" spans="1:19">
      <c r="A31" s="307"/>
      <c r="B31" t="s">
        <v>297</v>
      </c>
      <c r="C31" s="5"/>
      <c r="D31" s="22"/>
      <c r="E31" s="5"/>
      <c r="F31" s="25"/>
      <c r="G31" s="5"/>
      <c r="H31" s="22"/>
      <c r="I31" s="5"/>
      <c r="J31" s="25"/>
      <c r="K31" s="5"/>
      <c r="L31" s="5"/>
      <c r="M31" s="22"/>
      <c r="N31" s="5"/>
      <c r="O31" s="25"/>
      <c r="P31" s="5"/>
      <c r="Q31" s="22"/>
      <c r="R31" s="5"/>
      <c r="S31" s="25"/>
    </row>
    <row r="32" spans="1:19">
      <c r="A32" s="307"/>
      <c r="B32" t="s">
        <v>298</v>
      </c>
      <c r="C32" s="5"/>
      <c r="D32" s="22"/>
      <c r="E32" s="5"/>
      <c r="F32" s="25"/>
      <c r="G32" s="5"/>
      <c r="H32" s="22"/>
      <c r="I32" s="5"/>
      <c r="J32" s="25"/>
      <c r="K32" s="5"/>
      <c r="L32" s="5"/>
      <c r="M32" s="22"/>
      <c r="N32" s="5"/>
      <c r="O32" s="25"/>
      <c r="P32" s="5"/>
      <c r="Q32" s="22"/>
      <c r="R32" s="5"/>
      <c r="S32" s="25"/>
    </row>
    <row r="33" spans="1:19">
      <c r="A33" s="308"/>
      <c r="B33" s="309" t="s">
        <v>286</v>
      </c>
      <c r="C33" s="5"/>
      <c r="D33" s="296"/>
      <c r="E33" s="296"/>
      <c r="F33" s="302"/>
      <c r="G33" s="5"/>
      <c r="H33" s="296"/>
      <c r="I33" s="296"/>
      <c r="J33" s="302"/>
      <c r="K33" s="5"/>
      <c r="L33" s="5"/>
      <c r="M33" s="296"/>
      <c r="N33" s="296"/>
      <c r="O33" s="302"/>
      <c r="P33" s="5"/>
      <c r="Q33" s="296"/>
      <c r="R33" s="296"/>
      <c r="S33" s="302"/>
    </row>
    <row r="34" spans="1:19">
      <c r="A34" s="306"/>
      <c r="C34" s="5"/>
      <c r="D34" s="22"/>
      <c r="E34" s="5"/>
      <c r="F34" s="25"/>
      <c r="G34" s="5"/>
      <c r="H34" s="22"/>
      <c r="I34" s="5"/>
      <c r="J34" s="25"/>
      <c r="K34" s="5"/>
      <c r="L34" s="5"/>
      <c r="M34" s="22"/>
      <c r="N34" s="5"/>
      <c r="O34" s="25"/>
      <c r="P34" s="5"/>
      <c r="Q34" s="22"/>
      <c r="R34" s="5"/>
      <c r="S34" s="25"/>
    </row>
    <row r="35" spans="1:19">
      <c r="A35" s="288" t="s">
        <v>17</v>
      </c>
      <c r="B35" t="s">
        <v>294</v>
      </c>
      <c r="C35" s="489" t="s">
        <v>1456</v>
      </c>
      <c r="D35" s="572"/>
      <c r="E35" s="572"/>
      <c r="F35" s="572"/>
      <c r="G35" s="572"/>
      <c r="H35" s="572"/>
      <c r="I35" s="573"/>
      <c r="J35" s="573"/>
      <c r="K35" s="5"/>
      <c r="L35" s="489" t="s">
        <v>1456</v>
      </c>
      <c r="M35" s="572"/>
      <c r="N35" s="572"/>
      <c r="O35" s="572"/>
      <c r="P35" s="572"/>
      <c r="Q35" s="572"/>
      <c r="R35" s="573"/>
      <c r="S35" s="573"/>
    </row>
    <row r="36" spans="1:19">
      <c r="A36" s="307"/>
      <c r="B36" t="s">
        <v>295</v>
      </c>
      <c r="C36" s="5"/>
      <c r="D36" s="22"/>
      <c r="E36" s="5"/>
      <c r="F36" s="25"/>
      <c r="G36" s="5"/>
      <c r="H36" s="22"/>
      <c r="I36" s="5"/>
      <c r="J36" s="25"/>
      <c r="K36" s="296"/>
      <c r="L36" s="5"/>
      <c r="M36" s="22"/>
      <c r="N36" s="5"/>
      <c r="O36" s="25"/>
      <c r="P36" s="5"/>
      <c r="Q36" s="22"/>
      <c r="R36" s="5"/>
      <c r="S36" s="25"/>
    </row>
    <row r="37" spans="1:19">
      <c r="A37" s="307"/>
      <c r="B37" t="s">
        <v>296</v>
      </c>
      <c r="C37" s="5"/>
      <c r="D37" s="22"/>
      <c r="E37" s="5"/>
      <c r="F37" s="25"/>
      <c r="G37" s="5"/>
      <c r="H37" s="22"/>
      <c r="I37" s="5"/>
      <c r="J37" s="25"/>
      <c r="K37" s="5"/>
      <c r="L37" s="5"/>
      <c r="M37" s="22"/>
      <c r="N37" s="5"/>
      <c r="O37" s="25"/>
      <c r="P37" s="5"/>
      <c r="Q37" s="22"/>
      <c r="R37" s="5"/>
      <c r="S37" s="25"/>
    </row>
    <row r="38" spans="1:19">
      <c r="A38" s="307"/>
      <c r="B38" t="s">
        <v>297</v>
      </c>
      <c r="C38" s="5"/>
      <c r="D38" s="22"/>
      <c r="E38" s="5"/>
      <c r="F38" s="25"/>
      <c r="G38" s="5"/>
      <c r="H38" s="22"/>
      <c r="I38" s="5"/>
      <c r="J38" s="25"/>
      <c r="K38" s="5"/>
      <c r="L38" s="5"/>
      <c r="M38" s="22"/>
      <c r="N38" s="5"/>
      <c r="O38" s="25"/>
      <c r="P38" s="5"/>
      <c r="Q38" s="22"/>
      <c r="R38" s="5"/>
      <c r="S38" s="25"/>
    </row>
    <row r="39" spans="1:19">
      <c r="A39" s="307"/>
      <c r="B39" t="s">
        <v>298</v>
      </c>
      <c r="C39" s="5"/>
      <c r="D39" s="22"/>
      <c r="E39" s="5"/>
      <c r="F39" s="25"/>
      <c r="G39" s="5"/>
      <c r="H39" s="22"/>
      <c r="I39" s="5"/>
      <c r="J39" s="25"/>
      <c r="K39" s="5"/>
      <c r="L39" s="5"/>
      <c r="M39" s="22"/>
      <c r="N39" s="5"/>
      <c r="O39" s="25"/>
      <c r="P39" s="5"/>
      <c r="Q39" s="22"/>
      <c r="R39" s="5"/>
      <c r="S39" s="25"/>
    </row>
    <row r="40" spans="1:19">
      <c r="A40" s="308"/>
      <c r="B40" s="309" t="s">
        <v>286</v>
      </c>
      <c r="C40" s="5"/>
      <c r="D40" s="296"/>
      <c r="E40" s="296"/>
      <c r="F40" s="302"/>
      <c r="G40" s="5"/>
      <c r="H40" s="296"/>
      <c r="I40" s="296"/>
      <c r="J40" s="302"/>
      <c r="K40" s="5"/>
      <c r="L40" s="5"/>
      <c r="M40" s="296"/>
      <c r="N40" s="296"/>
      <c r="O40" s="302"/>
      <c r="P40" s="5"/>
      <c r="Q40" s="296"/>
      <c r="R40" s="296"/>
      <c r="S40" s="302"/>
    </row>
    <row r="41" spans="1:19">
      <c r="A41" s="306"/>
      <c r="C41" s="5"/>
      <c r="D41" s="22"/>
      <c r="E41" s="5"/>
      <c r="F41" s="25"/>
      <c r="G41" s="5"/>
      <c r="H41" s="22"/>
      <c r="I41" s="5"/>
      <c r="J41" s="25"/>
      <c r="K41" s="5"/>
      <c r="L41" s="5"/>
      <c r="M41" s="22"/>
      <c r="N41" s="5"/>
      <c r="O41" s="25"/>
      <c r="P41" s="5"/>
      <c r="Q41" s="22"/>
      <c r="R41" s="5"/>
      <c r="S41" s="25"/>
    </row>
    <row r="42" spans="1:19">
      <c r="A42" s="288" t="s">
        <v>20</v>
      </c>
      <c r="B42" t="s">
        <v>294</v>
      </c>
      <c r="C42" s="489" t="s">
        <v>1456</v>
      </c>
      <c r="D42" s="572"/>
      <c r="E42" s="572"/>
      <c r="F42" s="572"/>
      <c r="G42" s="572"/>
      <c r="H42" s="572"/>
      <c r="I42" s="573"/>
      <c r="J42" s="573"/>
      <c r="K42" s="5"/>
      <c r="L42" s="489" t="s">
        <v>1456</v>
      </c>
      <c r="M42" s="572"/>
      <c r="N42" s="572"/>
      <c r="O42" s="572"/>
      <c r="P42" s="572"/>
      <c r="Q42" s="572"/>
      <c r="R42" s="573"/>
      <c r="S42" s="573"/>
    </row>
    <row r="43" spans="1:19">
      <c r="A43" s="307"/>
      <c r="B43" t="s">
        <v>295</v>
      </c>
      <c r="C43" s="5"/>
      <c r="D43" s="22"/>
      <c r="E43" s="5"/>
      <c r="F43" s="25"/>
      <c r="G43" s="5"/>
      <c r="H43" s="22"/>
      <c r="I43" s="5"/>
      <c r="J43" s="25"/>
      <c r="K43" s="5"/>
      <c r="L43" s="5"/>
      <c r="M43" s="22"/>
      <c r="N43" s="5"/>
      <c r="O43" s="25"/>
      <c r="P43" s="5"/>
      <c r="Q43" s="22"/>
      <c r="R43" s="5"/>
      <c r="S43" s="25"/>
    </row>
    <row r="44" spans="1:19">
      <c r="A44" s="307"/>
      <c r="B44" t="s">
        <v>296</v>
      </c>
      <c r="C44" s="5"/>
      <c r="D44" s="22"/>
      <c r="E44" s="5"/>
      <c r="F44" s="25"/>
      <c r="G44" s="5"/>
      <c r="H44" s="22"/>
      <c r="I44" s="5"/>
      <c r="J44" s="25"/>
      <c r="K44" s="296"/>
      <c r="L44" s="5"/>
      <c r="M44" s="22"/>
      <c r="N44" s="5"/>
      <c r="O44" s="25"/>
      <c r="P44" s="5"/>
      <c r="Q44" s="22"/>
      <c r="R44" s="5"/>
      <c r="S44" s="25"/>
    </row>
    <row r="45" spans="1:19">
      <c r="A45" s="307"/>
      <c r="B45" t="s">
        <v>297</v>
      </c>
      <c r="C45" s="5"/>
      <c r="D45" s="22"/>
      <c r="E45" s="5"/>
      <c r="F45" s="25"/>
      <c r="G45" s="5"/>
      <c r="H45" s="22"/>
      <c r="I45" s="5"/>
      <c r="J45" s="25"/>
      <c r="K45" s="5"/>
      <c r="L45" s="5"/>
      <c r="M45" s="22"/>
      <c r="N45" s="5"/>
      <c r="O45" s="25"/>
      <c r="P45" s="5"/>
      <c r="Q45" s="22"/>
      <c r="R45" s="5"/>
      <c r="S45" s="25"/>
    </row>
    <row r="46" spans="1:19">
      <c r="A46" s="307"/>
      <c r="B46" t="s">
        <v>298</v>
      </c>
      <c r="C46" s="5"/>
      <c r="D46" s="22"/>
      <c r="E46" s="5"/>
      <c r="F46" s="25"/>
      <c r="G46" s="5"/>
      <c r="H46" s="22"/>
      <c r="I46" s="5"/>
      <c r="J46" s="25"/>
      <c r="K46" s="5"/>
      <c r="L46" s="5"/>
      <c r="M46" s="22"/>
      <c r="N46" s="5"/>
      <c r="O46" s="25"/>
      <c r="P46" s="5"/>
      <c r="Q46" s="22"/>
      <c r="R46" s="5"/>
      <c r="S46" s="25"/>
    </row>
    <row r="47" spans="1:19">
      <c r="A47" s="308"/>
      <c r="B47" s="309" t="s">
        <v>286</v>
      </c>
      <c r="C47" s="5"/>
      <c r="D47" s="296"/>
      <c r="E47" s="296"/>
      <c r="F47" s="302"/>
      <c r="G47" s="5"/>
      <c r="H47" s="296"/>
      <c r="I47" s="296"/>
      <c r="J47" s="302"/>
      <c r="K47" s="5"/>
      <c r="L47" s="5"/>
      <c r="M47" s="296"/>
      <c r="N47" s="296"/>
      <c r="O47" s="302"/>
      <c r="P47" s="5"/>
      <c r="Q47" s="296"/>
      <c r="R47" s="296"/>
      <c r="S47" s="302"/>
    </row>
    <row r="48" spans="1:19">
      <c r="A48" s="306"/>
      <c r="C48" s="5"/>
      <c r="D48" s="22"/>
      <c r="E48" s="5"/>
      <c r="F48" s="25"/>
      <c r="G48" s="5"/>
      <c r="H48" s="22"/>
      <c r="I48" s="5"/>
      <c r="J48" s="25"/>
      <c r="K48" s="5"/>
      <c r="L48" s="5"/>
      <c r="M48" s="22"/>
      <c r="N48" s="5"/>
      <c r="O48" s="25"/>
      <c r="P48" s="5"/>
      <c r="Q48" s="22"/>
      <c r="R48" s="5"/>
      <c r="S48" s="25"/>
    </row>
    <row r="49" spans="1:19">
      <c r="A49" s="288" t="s">
        <v>21</v>
      </c>
      <c r="B49" t="s">
        <v>294</v>
      </c>
      <c r="C49" s="489" t="s">
        <v>1456</v>
      </c>
      <c r="D49" s="572"/>
      <c r="E49" s="572"/>
      <c r="F49" s="572"/>
      <c r="G49" s="572"/>
      <c r="H49" s="572"/>
      <c r="I49" s="573"/>
      <c r="J49" s="573"/>
      <c r="K49" s="5"/>
      <c r="L49" s="489" t="s">
        <v>1456</v>
      </c>
      <c r="M49" s="572"/>
      <c r="N49" s="572"/>
      <c r="O49" s="572"/>
      <c r="P49" s="572"/>
      <c r="Q49" s="572"/>
      <c r="R49" s="573"/>
      <c r="S49" s="573"/>
    </row>
    <row r="50" spans="1:19">
      <c r="A50" s="307"/>
      <c r="B50" t="s">
        <v>295</v>
      </c>
      <c r="C50" s="5"/>
      <c r="D50" s="22"/>
      <c r="E50" s="5"/>
      <c r="F50" s="25"/>
      <c r="G50" s="5"/>
      <c r="H50" s="22"/>
      <c r="I50" s="5"/>
      <c r="J50" s="25"/>
      <c r="K50" s="5"/>
      <c r="L50" s="5"/>
      <c r="M50" s="22"/>
      <c r="N50" s="5"/>
      <c r="O50" s="25"/>
      <c r="P50" s="5"/>
      <c r="Q50" s="22"/>
      <c r="R50" s="5"/>
      <c r="S50" s="25"/>
    </row>
    <row r="51" spans="1:19">
      <c r="A51" s="307"/>
      <c r="B51" t="s">
        <v>296</v>
      </c>
      <c r="C51" s="5"/>
      <c r="D51" s="22"/>
      <c r="E51" s="5"/>
      <c r="F51" s="25"/>
      <c r="G51" s="5"/>
      <c r="H51" s="22"/>
      <c r="I51" s="5"/>
      <c r="J51" s="25"/>
      <c r="K51" s="5"/>
      <c r="L51" s="5"/>
      <c r="M51" s="22"/>
      <c r="N51" s="5"/>
      <c r="O51" s="25"/>
      <c r="P51" s="5"/>
      <c r="Q51" s="22"/>
      <c r="R51" s="5"/>
      <c r="S51" s="25"/>
    </row>
    <row r="52" spans="1:19">
      <c r="A52" s="307"/>
      <c r="B52" t="s">
        <v>297</v>
      </c>
      <c r="C52" s="5"/>
      <c r="D52" s="22"/>
      <c r="E52" s="5"/>
      <c r="F52" s="25"/>
      <c r="G52" s="5"/>
      <c r="H52" s="22"/>
      <c r="I52" s="5"/>
      <c r="J52" s="25"/>
      <c r="K52" s="5"/>
      <c r="L52" s="5"/>
      <c r="M52" s="22"/>
      <c r="N52" s="5"/>
      <c r="O52" s="25"/>
      <c r="P52" s="5"/>
      <c r="Q52" s="22"/>
      <c r="R52" s="5"/>
      <c r="S52" s="25"/>
    </row>
    <row r="53" spans="1:19">
      <c r="A53" s="307"/>
      <c r="B53" t="s">
        <v>298</v>
      </c>
      <c r="C53" s="5"/>
      <c r="D53" s="22"/>
      <c r="E53" s="5"/>
      <c r="F53" s="25"/>
      <c r="G53" s="5"/>
      <c r="H53" s="22"/>
      <c r="I53" s="5"/>
      <c r="J53" s="25"/>
      <c r="K53" s="5"/>
      <c r="L53" s="5"/>
      <c r="M53" s="22"/>
      <c r="N53" s="5"/>
      <c r="O53" s="25"/>
      <c r="P53" s="5"/>
      <c r="Q53" s="22"/>
      <c r="R53" s="5"/>
      <c r="S53" s="25"/>
    </row>
    <row r="54" spans="1:19">
      <c r="A54" s="308"/>
      <c r="B54" s="309" t="s">
        <v>299</v>
      </c>
      <c r="C54" s="5"/>
      <c r="D54" s="296"/>
      <c r="E54" s="296"/>
      <c r="F54" s="302"/>
      <c r="G54" s="5"/>
      <c r="H54" s="296"/>
      <c r="I54" s="296"/>
      <c r="J54" s="302"/>
      <c r="K54" s="5"/>
      <c r="L54" s="5"/>
      <c r="M54" s="296"/>
      <c r="N54" s="296"/>
      <c r="O54" s="302"/>
      <c r="P54" s="5"/>
      <c r="Q54" s="296"/>
      <c r="R54" s="296"/>
      <c r="S54" s="302"/>
    </row>
    <row r="55" spans="1:19">
      <c r="A55" s="306"/>
      <c r="C55" s="5"/>
      <c r="D55" s="22"/>
      <c r="E55" s="5"/>
      <c r="F55" s="25"/>
      <c r="G55" s="5"/>
      <c r="H55" s="22"/>
      <c r="I55" s="5"/>
      <c r="J55" s="25"/>
      <c r="K55" s="5"/>
      <c r="L55" s="5"/>
      <c r="M55" s="22"/>
      <c r="N55" s="5"/>
      <c r="O55" s="25"/>
      <c r="P55" s="5"/>
      <c r="Q55" s="22"/>
      <c r="R55" s="5"/>
      <c r="S55" s="25"/>
    </row>
    <row r="56" spans="1:19">
      <c r="A56" s="288" t="s">
        <v>22</v>
      </c>
      <c r="B56" t="s">
        <v>294</v>
      </c>
      <c r="C56" s="489" t="s">
        <v>1456</v>
      </c>
      <c r="D56" s="572"/>
      <c r="E56" s="572"/>
      <c r="F56" s="572"/>
      <c r="G56" s="572"/>
      <c r="H56" s="572"/>
      <c r="I56" s="573"/>
      <c r="J56" s="573"/>
      <c r="K56" s="5"/>
      <c r="L56" s="489" t="s">
        <v>1456</v>
      </c>
      <c r="M56" s="572"/>
      <c r="N56" s="572"/>
      <c r="O56" s="572"/>
      <c r="P56" s="572"/>
      <c r="Q56" s="572"/>
      <c r="R56" s="573"/>
      <c r="S56" s="573"/>
    </row>
    <row r="57" spans="1:19">
      <c r="B57" t="s">
        <v>295</v>
      </c>
      <c r="C57" s="5"/>
      <c r="D57" s="22"/>
      <c r="E57" s="5"/>
      <c r="F57" s="25"/>
      <c r="G57" s="5"/>
      <c r="H57" s="22"/>
      <c r="I57" s="5"/>
      <c r="J57" s="25"/>
      <c r="K57" s="5"/>
      <c r="L57" s="5"/>
      <c r="M57" s="22"/>
      <c r="N57" s="5"/>
      <c r="O57" s="25"/>
      <c r="P57" s="5"/>
      <c r="Q57" s="22"/>
      <c r="R57" s="5"/>
      <c r="S57" s="25"/>
    </row>
    <row r="58" spans="1:19">
      <c r="B58" t="s">
        <v>296</v>
      </c>
      <c r="C58" s="5"/>
      <c r="D58" s="22"/>
      <c r="E58" s="5"/>
      <c r="F58" s="25"/>
      <c r="G58" s="5"/>
      <c r="H58" s="22"/>
      <c r="I58" s="5"/>
      <c r="J58" s="25"/>
      <c r="K58" s="5"/>
      <c r="L58" s="5"/>
      <c r="M58" s="22"/>
      <c r="N58" s="5"/>
      <c r="O58" s="25"/>
      <c r="P58" s="5"/>
      <c r="Q58" s="22"/>
      <c r="R58" s="5"/>
      <c r="S58" s="25"/>
    </row>
    <row r="59" spans="1:19">
      <c r="B59" t="s">
        <v>297</v>
      </c>
      <c r="C59" s="5"/>
      <c r="D59" s="22"/>
      <c r="E59" s="5"/>
      <c r="F59" s="25"/>
      <c r="G59" s="5"/>
      <c r="H59" s="22"/>
      <c r="I59" s="5"/>
      <c r="J59" s="25"/>
      <c r="K59" s="5"/>
      <c r="L59" s="5"/>
      <c r="M59" s="22"/>
      <c r="N59" s="5"/>
      <c r="O59" s="25"/>
      <c r="P59" s="5"/>
      <c r="Q59" s="22"/>
      <c r="R59" s="5"/>
      <c r="S59" s="25"/>
    </row>
    <row r="60" spans="1:19">
      <c r="B60" t="s">
        <v>298</v>
      </c>
      <c r="C60" s="5"/>
      <c r="D60" s="22"/>
      <c r="E60" s="5"/>
      <c r="F60" s="25"/>
      <c r="G60" s="5"/>
      <c r="H60" s="22"/>
      <c r="I60" s="5"/>
      <c r="J60" s="25"/>
      <c r="K60" s="296"/>
      <c r="L60" s="5"/>
      <c r="M60" s="22"/>
      <c r="N60" s="5"/>
      <c r="O60" s="25"/>
      <c r="P60" s="5"/>
      <c r="Q60" s="22"/>
      <c r="R60" s="5"/>
      <c r="S60" s="25"/>
    </row>
    <row r="61" spans="1:19">
      <c r="A61" s="309"/>
      <c r="B61" s="309" t="s">
        <v>299</v>
      </c>
      <c r="C61" s="5"/>
      <c r="D61" s="296"/>
      <c r="E61" s="296"/>
      <c r="F61" s="302"/>
      <c r="G61" s="5"/>
      <c r="H61" s="296"/>
      <c r="I61" s="296"/>
      <c r="J61" s="302"/>
      <c r="K61" s="5"/>
      <c r="L61" s="5"/>
      <c r="M61" s="296"/>
      <c r="N61" s="296"/>
      <c r="O61" s="302"/>
      <c r="P61" s="5"/>
      <c r="Q61" s="296"/>
      <c r="R61" s="296"/>
      <c r="S61" s="302"/>
    </row>
    <row r="62" spans="1:19">
      <c r="C62" s="5"/>
      <c r="D62" s="22"/>
      <c r="E62" s="5"/>
      <c r="F62" s="25"/>
      <c r="G62" s="5"/>
      <c r="H62" s="22"/>
      <c r="I62" s="5"/>
      <c r="J62" s="25"/>
      <c r="K62" s="5"/>
      <c r="L62" s="5"/>
      <c r="M62" s="22"/>
      <c r="N62" s="5"/>
      <c r="O62" s="25"/>
      <c r="P62" s="5"/>
      <c r="Q62" s="22"/>
      <c r="R62" s="5"/>
      <c r="S62" s="25"/>
    </row>
    <row r="63" spans="1:19">
      <c r="A63" s="287"/>
      <c r="B63" s="17"/>
      <c r="C63" s="5"/>
      <c r="D63" s="22"/>
      <c r="E63" s="5"/>
      <c r="F63" s="25"/>
      <c r="G63" s="5"/>
      <c r="H63" s="22"/>
      <c r="I63" s="5"/>
      <c r="J63" s="25"/>
      <c r="K63" s="5"/>
      <c r="L63" s="5"/>
      <c r="M63" s="22"/>
      <c r="N63" s="5"/>
      <c r="O63" s="25"/>
      <c r="P63" s="5"/>
      <c r="Q63" s="22"/>
      <c r="R63" s="5"/>
      <c r="S63" s="25"/>
    </row>
    <row r="64" spans="1:19">
      <c r="A64" s="93"/>
      <c r="B64" s="39" t="s">
        <v>38</v>
      </c>
      <c r="C64" s="56" t="s">
        <v>111</v>
      </c>
      <c r="D64" s="107" t="s">
        <v>111</v>
      </c>
      <c r="E64" s="56" t="s">
        <v>111</v>
      </c>
      <c r="F64" s="56" t="s">
        <v>111</v>
      </c>
      <c r="G64" s="56" t="s">
        <v>111</v>
      </c>
      <c r="H64" s="107" t="s">
        <v>111</v>
      </c>
      <c r="I64" s="56" t="s">
        <v>111</v>
      </c>
      <c r="J64" s="56" t="s">
        <v>111</v>
      </c>
      <c r="K64" s="39"/>
      <c r="L64" s="56" t="s">
        <v>111</v>
      </c>
      <c r="M64" s="107" t="s">
        <v>111</v>
      </c>
      <c r="N64" s="56" t="s">
        <v>111</v>
      </c>
      <c r="O64" s="56" t="s">
        <v>111</v>
      </c>
      <c r="P64" s="56" t="s">
        <v>111</v>
      </c>
      <c r="Q64" s="107" t="s">
        <v>111</v>
      </c>
      <c r="R64" s="56" t="s">
        <v>111</v>
      </c>
      <c r="S64" s="56" t="s">
        <v>111</v>
      </c>
    </row>
    <row r="65" spans="1:19">
      <c r="A65" s="94"/>
      <c r="B65" s="40" t="s">
        <v>39</v>
      </c>
      <c r="C65" s="57" t="s">
        <v>111</v>
      </c>
      <c r="D65" s="108" t="s">
        <v>111</v>
      </c>
      <c r="E65" s="57" t="s">
        <v>111</v>
      </c>
      <c r="F65" s="57" t="s">
        <v>111</v>
      </c>
      <c r="G65" s="57" t="s">
        <v>111</v>
      </c>
      <c r="H65" s="108" t="s">
        <v>111</v>
      </c>
      <c r="I65" s="57" t="s">
        <v>111</v>
      </c>
      <c r="J65" s="57" t="s">
        <v>111</v>
      </c>
      <c r="K65" s="40"/>
      <c r="L65" s="57" t="s">
        <v>111</v>
      </c>
      <c r="M65" s="108" t="s">
        <v>111</v>
      </c>
      <c r="N65" s="57" t="s">
        <v>111</v>
      </c>
      <c r="O65" s="57" t="s">
        <v>111</v>
      </c>
      <c r="P65" s="57" t="s">
        <v>111</v>
      </c>
      <c r="Q65" s="108" t="s">
        <v>111</v>
      </c>
      <c r="R65" s="57" t="s">
        <v>111</v>
      </c>
      <c r="S65" s="57" t="s">
        <v>111</v>
      </c>
    </row>
    <row r="66" spans="1:19">
      <c r="A66" s="94"/>
      <c r="B66" s="40" t="s">
        <v>40</v>
      </c>
      <c r="C66" s="57" t="s">
        <v>111</v>
      </c>
      <c r="D66" s="108" t="s">
        <v>111</v>
      </c>
      <c r="E66" s="57" t="s">
        <v>111</v>
      </c>
      <c r="F66" s="57" t="s">
        <v>111</v>
      </c>
      <c r="G66" s="57" t="s">
        <v>111</v>
      </c>
      <c r="H66" s="108" t="s">
        <v>111</v>
      </c>
      <c r="I66" s="57" t="s">
        <v>111</v>
      </c>
      <c r="J66" s="57" t="s">
        <v>111</v>
      </c>
      <c r="K66" s="40"/>
      <c r="L66" s="57" t="s">
        <v>111</v>
      </c>
      <c r="M66" s="108" t="s">
        <v>111</v>
      </c>
      <c r="N66" s="57" t="s">
        <v>111</v>
      </c>
      <c r="O66" s="57" t="s">
        <v>111</v>
      </c>
      <c r="P66" s="57" t="s">
        <v>111</v>
      </c>
      <c r="Q66" s="108" t="s">
        <v>111</v>
      </c>
      <c r="R66" s="57" t="s">
        <v>111</v>
      </c>
      <c r="S66" s="57" t="s">
        <v>111</v>
      </c>
    </row>
    <row r="67" spans="1:19">
      <c r="A67" s="92"/>
      <c r="B67" s="33" t="s">
        <v>41</v>
      </c>
      <c r="C67" s="234" t="s">
        <v>111</v>
      </c>
      <c r="D67" s="505" t="s">
        <v>111</v>
      </c>
      <c r="E67" s="234" t="s">
        <v>111</v>
      </c>
      <c r="F67" s="234" t="s">
        <v>111</v>
      </c>
      <c r="G67" s="234" t="s">
        <v>111</v>
      </c>
      <c r="H67" s="505" t="s">
        <v>111</v>
      </c>
      <c r="I67" s="234" t="s">
        <v>111</v>
      </c>
      <c r="J67" s="234" t="s">
        <v>111</v>
      </c>
      <c r="K67" s="237"/>
      <c r="L67" s="234" t="s">
        <v>111</v>
      </c>
      <c r="M67" s="505" t="s">
        <v>111</v>
      </c>
      <c r="N67" s="234" t="s">
        <v>111</v>
      </c>
      <c r="O67" s="234" t="s">
        <v>111</v>
      </c>
      <c r="P67" s="234" t="s">
        <v>111</v>
      </c>
      <c r="Q67" s="505" t="s">
        <v>111</v>
      </c>
      <c r="R67" s="234" t="s">
        <v>111</v>
      </c>
      <c r="S67" s="234" t="s">
        <v>111</v>
      </c>
    </row>
    <row r="68" spans="1:19">
      <c r="A68" s="95"/>
      <c r="B68" s="33" t="s">
        <v>42</v>
      </c>
      <c r="C68" s="234" t="s">
        <v>111</v>
      </c>
      <c r="D68" s="505" t="s">
        <v>111</v>
      </c>
      <c r="E68" s="234" t="s">
        <v>111</v>
      </c>
      <c r="F68" s="234" t="s">
        <v>111</v>
      </c>
      <c r="G68" s="234" t="s">
        <v>111</v>
      </c>
      <c r="H68" s="505" t="s">
        <v>111</v>
      </c>
      <c r="I68" s="234" t="s">
        <v>111</v>
      </c>
      <c r="J68" s="234" t="s">
        <v>111</v>
      </c>
      <c r="K68" s="237"/>
      <c r="L68" s="234" t="s">
        <v>111</v>
      </c>
      <c r="M68" s="505" t="s">
        <v>111</v>
      </c>
      <c r="N68" s="234" t="s">
        <v>111</v>
      </c>
      <c r="O68" s="234" t="s">
        <v>111</v>
      </c>
      <c r="P68" s="234" t="s">
        <v>111</v>
      </c>
      <c r="Q68" s="505" t="s">
        <v>111</v>
      </c>
      <c r="R68" s="234" t="s">
        <v>111</v>
      </c>
      <c r="S68" s="234" t="s">
        <v>111</v>
      </c>
    </row>
    <row r="69" spans="1:19">
      <c r="A69" s="96"/>
      <c r="B69" s="33"/>
      <c r="C69" s="235"/>
      <c r="D69" s="506"/>
      <c r="E69" s="235"/>
      <c r="F69" s="235"/>
      <c r="G69" s="235"/>
      <c r="H69" s="506"/>
      <c r="I69" s="235"/>
      <c r="J69" s="235"/>
      <c r="K69" s="236"/>
      <c r="L69" s="235"/>
      <c r="M69" s="506"/>
      <c r="N69" s="235"/>
      <c r="O69" s="235"/>
      <c r="P69" s="235"/>
      <c r="Q69" s="506"/>
      <c r="R69" s="235"/>
      <c r="S69" s="235"/>
    </row>
    <row r="70" spans="1:19">
      <c r="A70" s="93"/>
      <c r="B70" s="39" t="s">
        <v>6</v>
      </c>
      <c r="C70" s="56" t="s">
        <v>111</v>
      </c>
      <c r="D70" s="107" t="s">
        <v>111</v>
      </c>
      <c r="E70" s="56" t="s">
        <v>111</v>
      </c>
      <c r="F70" s="56" t="s">
        <v>111</v>
      </c>
      <c r="G70" s="56" t="s">
        <v>111</v>
      </c>
      <c r="H70" s="107" t="s">
        <v>111</v>
      </c>
      <c r="I70" s="56" t="s">
        <v>111</v>
      </c>
      <c r="J70" s="56" t="s">
        <v>111</v>
      </c>
      <c r="K70" s="39"/>
      <c r="L70" s="56" t="s">
        <v>111</v>
      </c>
      <c r="M70" s="107" t="s">
        <v>111</v>
      </c>
      <c r="N70" s="56" t="s">
        <v>111</v>
      </c>
      <c r="O70" s="56" t="s">
        <v>111</v>
      </c>
      <c r="P70" s="56" t="s">
        <v>111</v>
      </c>
      <c r="Q70" s="107" t="s">
        <v>111</v>
      </c>
      <c r="R70" s="56" t="s">
        <v>111</v>
      </c>
      <c r="S70" s="56" t="s">
        <v>111</v>
      </c>
    </row>
    <row r="71" spans="1:19">
      <c r="A71" s="94"/>
      <c r="B71" s="40" t="s">
        <v>43</v>
      </c>
      <c r="C71" s="57" t="s">
        <v>111</v>
      </c>
      <c r="D71" s="108" t="s">
        <v>111</v>
      </c>
      <c r="E71" s="57" t="s">
        <v>111</v>
      </c>
      <c r="F71" s="57" t="s">
        <v>111</v>
      </c>
      <c r="G71" s="57" t="s">
        <v>111</v>
      </c>
      <c r="H71" s="108" t="s">
        <v>111</v>
      </c>
      <c r="I71" s="57" t="s">
        <v>111</v>
      </c>
      <c r="J71" s="57" t="s">
        <v>111</v>
      </c>
      <c r="K71" s="40"/>
      <c r="L71" s="57" t="s">
        <v>111</v>
      </c>
      <c r="M71" s="108" t="s">
        <v>111</v>
      </c>
      <c r="N71" s="57" t="s">
        <v>111</v>
      </c>
      <c r="O71" s="57" t="s">
        <v>111</v>
      </c>
      <c r="P71" s="57" t="s">
        <v>111</v>
      </c>
      <c r="Q71" s="108" t="s">
        <v>111</v>
      </c>
      <c r="R71" s="57" t="s">
        <v>111</v>
      </c>
      <c r="S71" s="57" t="s">
        <v>111</v>
      </c>
    </row>
    <row r="72" spans="1:19">
      <c r="A72" s="94"/>
      <c r="B72" s="40" t="s">
        <v>65</v>
      </c>
      <c r="C72" s="57" t="s">
        <v>111</v>
      </c>
      <c r="D72" s="108" t="s">
        <v>111</v>
      </c>
      <c r="E72" s="57" t="s">
        <v>111</v>
      </c>
      <c r="F72" s="57" t="s">
        <v>111</v>
      </c>
      <c r="G72" s="57" t="s">
        <v>111</v>
      </c>
      <c r="H72" s="108" t="s">
        <v>111</v>
      </c>
      <c r="I72" s="57" t="s">
        <v>111</v>
      </c>
      <c r="J72" s="57" t="s">
        <v>111</v>
      </c>
      <c r="K72" s="40"/>
      <c r="L72" s="57" t="s">
        <v>111</v>
      </c>
      <c r="M72" s="108" t="s">
        <v>111</v>
      </c>
      <c r="N72" s="57" t="s">
        <v>111</v>
      </c>
      <c r="O72" s="57" t="s">
        <v>111</v>
      </c>
      <c r="P72" s="57" t="s">
        <v>111</v>
      </c>
      <c r="Q72" s="108" t="s">
        <v>111</v>
      </c>
      <c r="R72" s="57" t="s">
        <v>111</v>
      </c>
      <c r="S72" s="57" t="s">
        <v>111</v>
      </c>
    </row>
    <row r="73" spans="1:19">
      <c r="A73" s="92"/>
      <c r="B73" s="33" t="s">
        <v>45</v>
      </c>
      <c r="C73" s="234" t="s">
        <v>111</v>
      </c>
      <c r="D73" s="505" t="s">
        <v>111</v>
      </c>
      <c r="E73" s="234" t="s">
        <v>111</v>
      </c>
      <c r="F73" s="234" t="s">
        <v>111</v>
      </c>
      <c r="G73" s="234" t="s">
        <v>111</v>
      </c>
      <c r="H73" s="505" t="s">
        <v>111</v>
      </c>
      <c r="I73" s="234" t="s">
        <v>111</v>
      </c>
      <c r="J73" s="234" t="s">
        <v>111</v>
      </c>
      <c r="K73" s="237"/>
      <c r="L73" s="234" t="s">
        <v>111</v>
      </c>
      <c r="M73" s="505" t="s">
        <v>111</v>
      </c>
      <c r="N73" s="234" t="s">
        <v>111</v>
      </c>
      <c r="O73" s="234" t="s">
        <v>111</v>
      </c>
      <c r="P73" s="234" t="s">
        <v>111</v>
      </c>
      <c r="Q73" s="505" t="s">
        <v>111</v>
      </c>
      <c r="R73" s="234" t="s">
        <v>111</v>
      </c>
      <c r="S73" s="234" t="s">
        <v>111</v>
      </c>
    </row>
    <row r="74" spans="1:19">
      <c r="A74" s="95"/>
      <c r="B74" s="33" t="s">
        <v>46</v>
      </c>
      <c r="C74" s="234" t="s">
        <v>111</v>
      </c>
      <c r="D74" s="505" t="s">
        <v>111</v>
      </c>
      <c r="E74" s="234" t="s">
        <v>111</v>
      </c>
      <c r="F74" s="234" t="s">
        <v>111</v>
      </c>
      <c r="G74" s="234" t="s">
        <v>111</v>
      </c>
      <c r="H74" s="505" t="s">
        <v>111</v>
      </c>
      <c r="I74" s="234" t="s">
        <v>111</v>
      </c>
      <c r="J74" s="234" t="s">
        <v>111</v>
      </c>
      <c r="K74" s="237"/>
      <c r="L74" s="234" t="s">
        <v>111</v>
      </c>
      <c r="M74" s="505" t="s">
        <v>111</v>
      </c>
      <c r="N74" s="234" t="s">
        <v>111</v>
      </c>
      <c r="O74" s="234" t="s">
        <v>111</v>
      </c>
      <c r="P74" s="234" t="s">
        <v>111</v>
      </c>
      <c r="Q74" s="505" t="s">
        <v>111</v>
      </c>
      <c r="R74" s="234" t="s">
        <v>111</v>
      </c>
      <c r="S74" s="234" t="s">
        <v>111</v>
      </c>
    </row>
    <row r="75" spans="1:19">
      <c r="A75" s="95"/>
      <c r="B75" s="32"/>
      <c r="C75" s="238"/>
      <c r="D75" s="504"/>
      <c r="E75" s="238"/>
      <c r="F75" s="238"/>
      <c r="G75" s="238"/>
      <c r="H75" s="504"/>
      <c r="I75" s="238"/>
      <c r="J75" s="238"/>
      <c r="K75" s="239"/>
      <c r="L75" s="238"/>
      <c r="M75" s="504"/>
      <c r="N75" s="238"/>
      <c r="O75" s="238"/>
      <c r="P75" s="238"/>
      <c r="Q75" s="504"/>
      <c r="R75" s="238"/>
      <c r="S75" s="238"/>
    </row>
    <row r="76" spans="1:19">
      <c r="A76" s="93"/>
      <c r="B76" s="39" t="s">
        <v>18</v>
      </c>
      <c r="C76" s="56" t="s">
        <v>111</v>
      </c>
      <c r="D76" s="107" t="s">
        <v>111</v>
      </c>
      <c r="E76" s="56" t="s">
        <v>111</v>
      </c>
      <c r="F76" s="56" t="s">
        <v>111</v>
      </c>
      <c r="G76" s="56" t="s">
        <v>111</v>
      </c>
      <c r="H76" s="107" t="s">
        <v>111</v>
      </c>
      <c r="I76" s="56" t="s">
        <v>111</v>
      </c>
      <c r="J76" s="56" t="s">
        <v>111</v>
      </c>
      <c r="K76" s="56"/>
      <c r="L76" s="56" t="s">
        <v>111</v>
      </c>
      <c r="M76" s="107" t="s">
        <v>111</v>
      </c>
      <c r="N76" s="56" t="s">
        <v>111</v>
      </c>
      <c r="O76" s="56" t="s">
        <v>111</v>
      </c>
      <c r="P76" s="56" t="s">
        <v>111</v>
      </c>
      <c r="Q76" s="107" t="s">
        <v>111</v>
      </c>
      <c r="R76" s="56" t="s">
        <v>111</v>
      </c>
      <c r="S76" s="56" t="s">
        <v>111</v>
      </c>
    </row>
    <row r="77" spans="1:19">
      <c r="A77" s="94"/>
      <c r="B77" s="40" t="s">
        <v>47</v>
      </c>
      <c r="C77" s="57" t="s">
        <v>111</v>
      </c>
      <c r="D77" s="108" t="s">
        <v>111</v>
      </c>
      <c r="E77" s="57" t="s">
        <v>111</v>
      </c>
      <c r="F77" s="57" t="s">
        <v>111</v>
      </c>
      <c r="G77" s="57" t="s">
        <v>111</v>
      </c>
      <c r="H77" s="108" t="s">
        <v>111</v>
      </c>
      <c r="I77" s="57" t="s">
        <v>111</v>
      </c>
      <c r="J77" s="57" t="s">
        <v>111</v>
      </c>
      <c r="K77" s="57"/>
      <c r="L77" s="57" t="s">
        <v>111</v>
      </c>
      <c r="M77" s="108" t="s">
        <v>111</v>
      </c>
      <c r="N77" s="57" t="s">
        <v>111</v>
      </c>
      <c r="O77" s="57" t="s">
        <v>111</v>
      </c>
      <c r="P77" s="57" t="s">
        <v>111</v>
      </c>
      <c r="Q77" s="108" t="s">
        <v>111</v>
      </c>
      <c r="R77" s="57" t="s">
        <v>111</v>
      </c>
      <c r="S77" s="57" t="s">
        <v>111</v>
      </c>
    </row>
    <row r="78" spans="1:19">
      <c r="A78" s="94"/>
      <c r="B78" s="40" t="s">
        <v>66</v>
      </c>
      <c r="C78" s="57" t="s">
        <v>111</v>
      </c>
      <c r="D78" s="108" t="s">
        <v>111</v>
      </c>
      <c r="E78" s="57" t="s">
        <v>111</v>
      </c>
      <c r="F78" s="57" t="s">
        <v>111</v>
      </c>
      <c r="G78" s="57" t="s">
        <v>111</v>
      </c>
      <c r="H78" s="108" t="s">
        <v>111</v>
      </c>
      <c r="I78" s="57" t="s">
        <v>111</v>
      </c>
      <c r="J78" s="57" t="s">
        <v>111</v>
      </c>
      <c r="K78" s="57"/>
      <c r="L78" s="57" t="s">
        <v>111</v>
      </c>
      <c r="M78" s="108" t="s">
        <v>111</v>
      </c>
      <c r="N78" s="57" t="s">
        <v>111</v>
      </c>
      <c r="O78" s="57" t="s">
        <v>111</v>
      </c>
      <c r="P78" s="57" t="s">
        <v>111</v>
      </c>
      <c r="Q78" s="108" t="s">
        <v>111</v>
      </c>
      <c r="R78" s="57" t="s">
        <v>111</v>
      </c>
      <c r="S78" s="57" t="s">
        <v>111</v>
      </c>
    </row>
    <row r="79" spans="1:19">
      <c r="A79" s="92"/>
      <c r="B79" s="33" t="s">
        <v>49</v>
      </c>
      <c r="C79" s="234" t="s">
        <v>111</v>
      </c>
      <c r="D79" s="505" t="s">
        <v>111</v>
      </c>
      <c r="E79" s="234" t="s">
        <v>111</v>
      </c>
      <c r="F79" s="234" t="s">
        <v>111</v>
      </c>
      <c r="G79" s="234" t="s">
        <v>111</v>
      </c>
      <c r="H79" s="505" t="s">
        <v>111</v>
      </c>
      <c r="I79" s="234" t="s">
        <v>111</v>
      </c>
      <c r="J79" s="234" t="s">
        <v>111</v>
      </c>
      <c r="K79" s="234"/>
      <c r="L79" s="234" t="s">
        <v>111</v>
      </c>
      <c r="M79" s="505" t="s">
        <v>111</v>
      </c>
      <c r="N79" s="234" t="s">
        <v>111</v>
      </c>
      <c r="O79" s="234" t="s">
        <v>111</v>
      </c>
      <c r="P79" s="234" t="s">
        <v>111</v>
      </c>
      <c r="Q79" s="505" t="s">
        <v>111</v>
      </c>
      <c r="R79" s="234" t="s">
        <v>111</v>
      </c>
      <c r="S79" s="234" t="s">
        <v>111</v>
      </c>
    </row>
    <row r="80" spans="1:19">
      <c r="A80" s="95"/>
      <c r="B80" s="33" t="s">
        <v>50</v>
      </c>
      <c r="C80" s="234" t="s">
        <v>111</v>
      </c>
      <c r="D80" s="505" t="s">
        <v>111</v>
      </c>
      <c r="E80" s="234" t="s">
        <v>111</v>
      </c>
      <c r="F80" s="234" t="s">
        <v>111</v>
      </c>
      <c r="G80" s="234" t="s">
        <v>111</v>
      </c>
      <c r="H80" s="505" t="s">
        <v>111</v>
      </c>
      <c r="I80" s="234" t="s">
        <v>111</v>
      </c>
      <c r="J80" s="234" t="s">
        <v>111</v>
      </c>
      <c r="K80" s="234"/>
      <c r="L80" s="234" t="s">
        <v>111</v>
      </c>
      <c r="M80" s="505" t="s">
        <v>111</v>
      </c>
      <c r="N80" s="234" t="s">
        <v>111</v>
      </c>
      <c r="O80" s="234" t="s">
        <v>111</v>
      </c>
      <c r="P80" s="234" t="s">
        <v>111</v>
      </c>
      <c r="Q80" s="505" t="s">
        <v>111</v>
      </c>
      <c r="R80" s="234" t="s">
        <v>111</v>
      </c>
      <c r="S80" s="234" t="s">
        <v>111</v>
      </c>
    </row>
    <row r="81" spans="1:19">
      <c r="A81" s="92"/>
      <c r="B81" s="32"/>
      <c r="C81" s="441"/>
      <c r="D81" s="505"/>
      <c r="E81" s="441"/>
      <c r="F81" s="441"/>
      <c r="G81" s="441"/>
      <c r="H81" s="505"/>
      <c r="I81" s="441"/>
      <c r="J81" s="441"/>
      <c r="K81" s="241"/>
      <c r="L81" s="441"/>
      <c r="M81" s="505"/>
      <c r="N81" s="441"/>
      <c r="O81" s="441"/>
      <c r="P81" s="441"/>
      <c r="Q81" s="505"/>
      <c r="R81" s="441"/>
      <c r="S81" s="441"/>
    </row>
    <row r="82" spans="1:19">
      <c r="A82" s="93"/>
      <c r="B82" s="39" t="s">
        <v>19</v>
      </c>
      <c r="C82" s="56" t="s">
        <v>111</v>
      </c>
      <c r="D82" s="107" t="s">
        <v>111</v>
      </c>
      <c r="E82" s="56" t="s">
        <v>111</v>
      </c>
      <c r="F82" s="56" t="s">
        <v>111</v>
      </c>
      <c r="G82" s="56" t="s">
        <v>111</v>
      </c>
      <c r="H82" s="107" t="s">
        <v>111</v>
      </c>
      <c r="I82" s="56" t="s">
        <v>111</v>
      </c>
      <c r="J82" s="56" t="s">
        <v>111</v>
      </c>
      <c r="K82" s="39"/>
      <c r="L82" s="56" t="s">
        <v>111</v>
      </c>
      <c r="M82" s="107" t="s">
        <v>111</v>
      </c>
      <c r="N82" s="56" t="s">
        <v>111</v>
      </c>
      <c r="O82" s="56" t="s">
        <v>111</v>
      </c>
      <c r="P82" s="56" t="s">
        <v>111</v>
      </c>
      <c r="Q82" s="107" t="s">
        <v>111</v>
      </c>
      <c r="R82" s="56" t="s">
        <v>111</v>
      </c>
      <c r="S82" s="56" t="s">
        <v>111</v>
      </c>
    </row>
    <row r="83" spans="1:19">
      <c r="A83" s="94"/>
      <c r="B83" s="40" t="s">
        <v>51</v>
      </c>
      <c r="C83" s="57" t="s">
        <v>111</v>
      </c>
      <c r="D83" s="108" t="s">
        <v>111</v>
      </c>
      <c r="E83" s="57" t="s">
        <v>111</v>
      </c>
      <c r="F83" s="57" t="s">
        <v>111</v>
      </c>
      <c r="G83" s="57" t="s">
        <v>111</v>
      </c>
      <c r="H83" s="108" t="s">
        <v>111</v>
      </c>
      <c r="I83" s="57" t="s">
        <v>111</v>
      </c>
      <c r="J83" s="57" t="s">
        <v>111</v>
      </c>
      <c r="K83" s="40"/>
      <c r="L83" s="57" t="s">
        <v>111</v>
      </c>
      <c r="M83" s="108" t="s">
        <v>111</v>
      </c>
      <c r="N83" s="57" t="s">
        <v>111</v>
      </c>
      <c r="O83" s="57" t="s">
        <v>111</v>
      </c>
      <c r="P83" s="57" t="s">
        <v>111</v>
      </c>
      <c r="Q83" s="108" t="s">
        <v>111</v>
      </c>
      <c r="R83" s="57" t="s">
        <v>111</v>
      </c>
      <c r="S83" s="57" t="s">
        <v>111</v>
      </c>
    </row>
    <row r="84" spans="1:19">
      <c r="A84" s="94"/>
      <c r="B84" s="40" t="s">
        <v>67</v>
      </c>
      <c r="C84" s="57" t="s">
        <v>111</v>
      </c>
      <c r="D84" s="108" t="s">
        <v>111</v>
      </c>
      <c r="E84" s="57" t="s">
        <v>111</v>
      </c>
      <c r="F84" s="57" t="s">
        <v>111</v>
      </c>
      <c r="G84" s="57" t="s">
        <v>111</v>
      </c>
      <c r="H84" s="108" t="s">
        <v>111</v>
      </c>
      <c r="I84" s="57" t="s">
        <v>111</v>
      </c>
      <c r="J84" s="57" t="s">
        <v>111</v>
      </c>
      <c r="K84" s="40"/>
      <c r="L84" s="57" t="s">
        <v>111</v>
      </c>
      <c r="M84" s="108" t="s">
        <v>111</v>
      </c>
      <c r="N84" s="57" t="s">
        <v>111</v>
      </c>
      <c r="O84" s="57" t="s">
        <v>111</v>
      </c>
      <c r="P84" s="57" t="s">
        <v>111</v>
      </c>
      <c r="Q84" s="108" t="s">
        <v>111</v>
      </c>
      <c r="R84" s="57" t="s">
        <v>111</v>
      </c>
      <c r="S84" s="57" t="s">
        <v>111</v>
      </c>
    </row>
    <row r="85" spans="1:19">
      <c r="A85" s="92"/>
      <c r="B85" s="33" t="s">
        <v>53</v>
      </c>
      <c r="C85" s="234" t="s">
        <v>111</v>
      </c>
      <c r="D85" s="505" t="s">
        <v>111</v>
      </c>
      <c r="E85" s="234" t="s">
        <v>111</v>
      </c>
      <c r="F85" s="234" t="s">
        <v>111</v>
      </c>
      <c r="G85" s="234" t="s">
        <v>111</v>
      </c>
      <c r="H85" s="505" t="s">
        <v>111</v>
      </c>
      <c r="I85" s="234" t="s">
        <v>111</v>
      </c>
      <c r="J85" s="234" t="s">
        <v>111</v>
      </c>
      <c r="K85" s="237"/>
      <c r="L85" s="234" t="s">
        <v>111</v>
      </c>
      <c r="M85" s="505" t="s">
        <v>111</v>
      </c>
      <c r="N85" s="234" t="s">
        <v>111</v>
      </c>
      <c r="O85" s="234" t="s">
        <v>111</v>
      </c>
      <c r="P85" s="234" t="s">
        <v>111</v>
      </c>
      <c r="Q85" s="505" t="s">
        <v>111</v>
      </c>
      <c r="R85" s="234" t="s">
        <v>111</v>
      </c>
      <c r="S85" s="234" t="s">
        <v>111</v>
      </c>
    </row>
    <row r="86" spans="1:19">
      <c r="A86" s="95"/>
      <c r="B86" s="33" t="s">
        <v>54</v>
      </c>
      <c r="C86" s="234" t="s">
        <v>111</v>
      </c>
      <c r="D86" s="505" t="s">
        <v>111</v>
      </c>
      <c r="E86" s="234" t="s">
        <v>111</v>
      </c>
      <c r="F86" s="234" t="s">
        <v>111</v>
      </c>
      <c r="G86" s="234" t="s">
        <v>111</v>
      </c>
      <c r="H86" s="505" t="s">
        <v>111</v>
      </c>
      <c r="I86" s="234" t="s">
        <v>111</v>
      </c>
      <c r="J86" s="234" t="s">
        <v>111</v>
      </c>
      <c r="K86" s="237"/>
      <c r="L86" s="234" t="s">
        <v>111</v>
      </c>
      <c r="M86" s="505" t="s">
        <v>111</v>
      </c>
      <c r="N86" s="234" t="s">
        <v>111</v>
      </c>
      <c r="O86" s="234" t="s">
        <v>111</v>
      </c>
      <c r="P86" s="234" t="s">
        <v>111</v>
      </c>
      <c r="Q86" s="505" t="s">
        <v>111</v>
      </c>
      <c r="R86" s="234" t="s">
        <v>111</v>
      </c>
      <c r="S86" s="234" t="s">
        <v>111</v>
      </c>
    </row>
    <row r="87" spans="1:19">
      <c r="A87" s="96"/>
      <c r="B87" s="32"/>
      <c r="C87" s="235"/>
      <c r="D87" s="506"/>
      <c r="E87" s="235"/>
      <c r="F87" s="235"/>
      <c r="G87" s="235"/>
      <c r="H87" s="506"/>
      <c r="I87" s="235"/>
      <c r="J87" s="235"/>
      <c r="K87" s="236"/>
      <c r="L87" s="235"/>
      <c r="M87" s="506"/>
      <c r="N87" s="235"/>
      <c r="O87" s="235"/>
      <c r="P87" s="235"/>
      <c r="Q87" s="506"/>
      <c r="R87" s="235"/>
      <c r="S87" s="235"/>
    </row>
    <row r="88" spans="1:19">
      <c r="A88" s="93"/>
      <c r="B88" s="39" t="s">
        <v>17</v>
      </c>
      <c r="C88" s="56" t="s">
        <v>111</v>
      </c>
      <c r="D88" s="107" t="s">
        <v>111</v>
      </c>
      <c r="E88" s="56" t="s">
        <v>111</v>
      </c>
      <c r="F88" s="56" t="s">
        <v>111</v>
      </c>
      <c r="G88" s="56" t="s">
        <v>111</v>
      </c>
      <c r="H88" s="107" t="s">
        <v>111</v>
      </c>
      <c r="I88" s="56" t="s">
        <v>111</v>
      </c>
      <c r="J88" s="56" t="s">
        <v>111</v>
      </c>
      <c r="K88" s="39"/>
      <c r="L88" s="56" t="s">
        <v>111</v>
      </c>
      <c r="M88" s="107" t="s">
        <v>111</v>
      </c>
      <c r="N88" s="56" t="s">
        <v>111</v>
      </c>
      <c r="O88" s="56" t="s">
        <v>111</v>
      </c>
      <c r="P88" s="56" t="s">
        <v>111</v>
      </c>
      <c r="Q88" s="107" t="s">
        <v>111</v>
      </c>
      <c r="R88" s="56" t="s">
        <v>111</v>
      </c>
      <c r="S88" s="56" t="s">
        <v>111</v>
      </c>
    </row>
    <row r="89" spans="1:19">
      <c r="A89" s="94"/>
      <c r="B89" s="40" t="s">
        <v>55</v>
      </c>
      <c r="C89" s="57" t="s">
        <v>111</v>
      </c>
      <c r="D89" s="108" t="s">
        <v>111</v>
      </c>
      <c r="E89" s="57" t="s">
        <v>111</v>
      </c>
      <c r="F89" s="57" t="s">
        <v>111</v>
      </c>
      <c r="G89" s="57" t="s">
        <v>111</v>
      </c>
      <c r="H89" s="108" t="s">
        <v>111</v>
      </c>
      <c r="I89" s="57" t="s">
        <v>111</v>
      </c>
      <c r="J89" s="57" t="s">
        <v>111</v>
      </c>
      <c r="K89" s="40"/>
      <c r="L89" s="57" t="s">
        <v>111</v>
      </c>
      <c r="M89" s="108" t="s">
        <v>111</v>
      </c>
      <c r="N89" s="57" t="s">
        <v>111</v>
      </c>
      <c r="O89" s="57" t="s">
        <v>111</v>
      </c>
      <c r="P89" s="57" t="s">
        <v>111</v>
      </c>
      <c r="Q89" s="108" t="s">
        <v>111</v>
      </c>
      <c r="R89" s="57" t="s">
        <v>111</v>
      </c>
      <c r="S89" s="57" t="s">
        <v>111</v>
      </c>
    </row>
    <row r="90" spans="1:19">
      <c r="A90" s="94"/>
      <c r="B90" s="40" t="s">
        <v>68</v>
      </c>
      <c r="C90" s="57" t="s">
        <v>111</v>
      </c>
      <c r="D90" s="108" t="s">
        <v>111</v>
      </c>
      <c r="E90" s="57" t="s">
        <v>111</v>
      </c>
      <c r="F90" s="57" t="s">
        <v>111</v>
      </c>
      <c r="G90" s="57" t="s">
        <v>111</v>
      </c>
      <c r="H90" s="108" t="s">
        <v>111</v>
      </c>
      <c r="I90" s="57" t="s">
        <v>111</v>
      </c>
      <c r="J90" s="57" t="s">
        <v>111</v>
      </c>
      <c r="K90" s="40"/>
      <c r="L90" s="57" t="s">
        <v>111</v>
      </c>
      <c r="M90" s="108" t="s">
        <v>111</v>
      </c>
      <c r="N90" s="57" t="s">
        <v>111</v>
      </c>
      <c r="O90" s="57" t="s">
        <v>111</v>
      </c>
      <c r="P90" s="57" t="s">
        <v>111</v>
      </c>
      <c r="Q90" s="108" t="s">
        <v>111</v>
      </c>
      <c r="R90" s="57" t="s">
        <v>111</v>
      </c>
      <c r="S90" s="57" t="s">
        <v>111</v>
      </c>
    </row>
    <row r="91" spans="1:19">
      <c r="A91" s="96"/>
      <c r="B91" s="32"/>
      <c r="C91" s="235"/>
      <c r="D91" s="506"/>
      <c r="E91" s="235"/>
      <c r="F91" s="235"/>
      <c r="G91" s="235"/>
      <c r="H91" s="506"/>
      <c r="I91" s="235"/>
      <c r="J91" s="235"/>
      <c r="K91" s="236"/>
      <c r="L91" s="235"/>
      <c r="M91" s="506"/>
      <c r="N91" s="235"/>
      <c r="O91" s="235"/>
      <c r="P91" s="235"/>
      <c r="Q91" s="506"/>
      <c r="R91" s="235"/>
      <c r="S91" s="235"/>
    </row>
    <row r="92" spans="1:19">
      <c r="A92" s="93"/>
      <c r="B92" s="39" t="s">
        <v>20</v>
      </c>
      <c r="C92" s="56" t="s">
        <v>111</v>
      </c>
      <c r="D92" s="107" t="s">
        <v>111</v>
      </c>
      <c r="E92" s="56" t="s">
        <v>111</v>
      </c>
      <c r="F92" s="56" t="s">
        <v>111</v>
      </c>
      <c r="G92" s="56" t="s">
        <v>111</v>
      </c>
      <c r="H92" s="107" t="s">
        <v>111</v>
      </c>
      <c r="I92" s="56" t="s">
        <v>111</v>
      </c>
      <c r="J92" s="56" t="s">
        <v>111</v>
      </c>
      <c r="K92" s="39"/>
      <c r="L92" s="56" t="s">
        <v>111</v>
      </c>
      <c r="M92" s="107" t="s">
        <v>111</v>
      </c>
      <c r="N92" s="56" t="s">
        <v>111</v>
      </c>
      <c r="O92" s="56" t="s">
        <v>111</v>
      </c>
      <c r="P92" s="56" t="s">
        <v>111</v>
      </c>
      <c r="Q92" s="107" t="s">
        <v>111</v>
      </c>
      <c r="R92" s="56" t="s">
        <v>111</v>
      </c>
      <c r="S92" s="56" t="s">
        <v>111</v>
      </c>
    </row>
    <row r="93" spans="1:19">
      <c r="A93" s="94"/>
      <c r="B93" s="40" t="s">
        <v>57</v>
      </c>
      <c r="C93" s="57" t="s">
        <v>111</v>
      </c>
      <c r="D93" s="108" t="s">
        <v>111</v>
      </c>
      <c r="E93" s="57" t="s">
        <v>111</v>
      </c>
      <c r="F93" s="57" t="s">
        <v>111</v>
      </c>
      <c r="G93" s="57" t="s">
        <v>111</v>
      </c>
      <c r="H93" s="108" t="s">
        <v>111</v>
      </c>
      <c r="I93" s="57" t="s">
        <v>111</v>
      </c>
      <c r="J93" s="57" t="s">
        <v>111</v>
      </c>
      <c r="K93" s="40"/>
      <c r="L93" s="57" t="s">
        <v>111</v>
      </c>
      <c r="M93" s="108" t="s">
        <v>111</v>
      </c>
      <c r="N93" s="57" t="s">
        <v>111</v>
      </c>
      <c r="O93" s="57" t="s">
        <v>111</v>
      </c>
      <c r="P93" s="57" t="s">
        <v>111</v>
      </c>
      <c r="Q93" s="108" t="s">
        <v>111</v>
      </c>
      <c r="R93" s="57" t="s">
        <v>111</v>
      </c>
      <c r="S93" s="57" t="s">
        <v>111</v>
      </c>
    </row>
    <row r="94" spans="1:19">
      <c r="A94" s="94"/>
      <c r="B94" s="40" t="s">
        <v>69</v>
      </c>
      <c r="C94" s="57" t="s">
        <v>111</v>
      </c>
      <c r="D94" s="108" t="s">
        <v>111</v>
      </c>
      <c r="E94" s="57" t="s">
        <v>111</v>
      </c>
      <c r="F94" s="57" t="s">
        <v>111</v>
      </c>
      <c r="G94" s="57" t="s">
        <v>111</v>
      </c>
      <c r="H94" s="108" t="s">
        <v>111</v>
      </c>
      <c r="I94" s="57" t="s">
        <v>111</v>
      </c>
      <c r="J94" s="57" t="s">
        <v>111</v>
      </c>
      <c r="K94" s="40"/>
      <c r="L94" s="57" t="s">
        <v>111</v>
      </c>
      <c r="M94" s="108" t="s">
        <v>111</v>
      </c>
      <c r="N94" s="57" t="s">
        <v>111</v>
      </c>
      <c r="O94" s="57" t="s">
        <v>111</v>
      </c>
      <c r="P94" s="57" t="s">
        <v>111</v>
      </c>
      <c r="Q94" s="108" t="s">
        <v>111</v>
      </c>
      <c r="R94" s="57" t="s">
        <v>111</v>
      </c>
      <c r="S94" s="57" t="s">
        <v>111</v>
      </c>
    </row>
    <row r="95" spans="1:19">
      <c r="A95" s="96"/>
      <c r="B95" s="32"/>
      <c r="C95" s="235"/>
      <c r="D95" s="506"/>
      <c r="E95" s="235"/>
      <c r="F95" s="235"/>
      <c r="G95" s="235"/>
      <c r="H95" s="506"/>
      <c r="I95" s="235"/>
      <c r="J95" s="235"/>
      <c r="K95" s="236"/>
      <c r="L95" s="235"/>
      <c r="M95" s="506"/>
      <c r="N95" s="235"/>
      <c r="O95" s="235"/>
      <c r="P95" s="235"/>
      <c r="Q95" s="506"/>
      <c r="R95" s="235"/>
      <c r="S95" s="235"/>
    </row>
    <row r="96" spans="1:19">
      <c r="A96" s="93"/>
      <c r="B96" s="39" t="s">
        <v>21</v>
      </c>
      <c r="C96" s="56" t="s">
        <v>111</v>
      </c>
      <c r="D96" s="107" t="s">
        <v>111</v>
      </c>
      <c r="E96" s="56" t="s">
        <v>111</v>
      </c>
      <c r="F96" s="56" t="s">
        <v>111</v>
      </c>
      <c r="G96" s="56" t="s">
        <v>111</v>
      </c>
      <c r="H96" s="107" t="s">
        <v>111</v>
      </c>
      <c r="I96" s="56" t="s">
        <v>111</v>
      </c>
      <c r="J96" s="56" t="s">
        <v>111</v>
      </c>
      <c r="K96" s="56"/>
      <c r="L96" s="56" t="s">
        <v>111</v>
      </c>
      <c r="M96" s="107" t="s">
        <v>111</v>
      </c>
      <c r="N96" s="56" t="s">
        <v>111</v>
      </c>
      <c r="O96" s="56" t="s">
        <v>111</v>
      </c>
      <c r="P96" s="56" t="s">
        <v>111</v>
      </c>
      <c r="Q96" s="107" t="s">
        <v>111</v>
      </c>
      <c r="R96" s="56" t="s">
        <v>111</v>
      </c>
      <c r="S96" s="56" t="s">
        <v>111</v>
      </c>
    </row>
    <row r="97" spans="1:19">
      <c r="A97" s="94"/>
      <c r="B97" s="40" t="s">
        <v>32</v>
      </c>
      <c r="C97" s="57" t="s">
        <v>111</v>
      </c>
      <c r="D97" s="108" t="s">
        <v>111</v>
      </c>
      <c r="E97" s="57" t="s">
        <v>111</v>
      </c>
      <c r="F97" s="57" t="s">
        <v>111</v>
      </c>
      <c r="G97" s="57" t="s">
        <v>111</v>
      </c>
      <c r="H97" s="108" t="s">
        <v>111</v>
      </c>
      <c r="I97" s="57" t="s">
        <v>111</v>
      </c>
      <c r="J97" s="57" t="s">
        <v>111</v>
      </c>
      <c r="K97" s="57"/>
      <c r="L97" s="57" t="s">
        <v>111</v>
      </c>
      <c r="M97" s="108" t="s">
        <v>111</v>
      </c>
      <c r="N97" s="57" t="s">
        <v>111</v>
      </c>
      <c r="O97" s="57" t="s">
        <v>111</v>
      </c>
      <c r="P97" s="57" t="s">
        <v>111</v>
      </c>
      <c r="Q97" s="108" t="s">
        <v>111</v>
      </c>
      <c r="R97" s="57" t="s">
        <v>111</v>
      </c>
      <c r="S97" s="57" t="s">
        <v>111</v>
      </c>
    </row>
    <row r="98" spans="1:19">
      <c r="A98" s="94"/>
      <c r="B98" s="40" t="s">
        <v>70</v>
      </c>
      <c r="C98" s="57" t="s">
        <v>111</v>
      </c>
      <c r="D98" s="108" t="s">
        <v>111</v>
      </c>
      <c r="E98" s="57" t="s">
        <v>111</v>
      </c>
      <c r="F98" s="57" t="s">
        <v>111</v>
      </c>
      <c r="G98" s="57" t="s">
        <v>111</v>
      </c>
      <c r="H98" s="108" t="s">
        <v>111</v>
      </c>
      <c r="I98" s="57" t="s">
        <v>111</v>
      </c>
      <c r="J98" s="57" t="s">
        <v>111</v>
      </c>
      <c r="K98" s="57"/>
      <c r="L98" s="57" t="s">
        <v>111</v>
      </c>
      <c r="M98" s="108" t="s">
        <v>111</v>
      </c>
      <c r="N98" s="57" t="s">
        <v>111</v>
      </c>
      <c r="O98" s="57" t="s">
        <v>111</v>
      </c>
      <c r="P98" s="57" t="s">
        <v>111</v>
      </c>
      <c r="Q98" s="108" t="s">
        <v>111</v>
      </c>
      <c r="R98" s="57" t="s">
        <v>111</v>
      </c>
      <c r="S98" s="57" t="s">
        <v>111</v>
      </c>
    </row>
    <row r="99" spans="1:19">
      <c r="A99" s="96"/>
      <c r="B99" s="32"/>
      <c r="C99" s="235"/>
      <c r="D99" s="506"/>
      <c r="E99" s="235"/>
      <c r="F99" s="235"/>
      <c r="G99" s="235"/>
      <c r="H99" s="506"/>
      <c r="I99" s="235"/>
      <c r="J99" s="235"/>
      <c r="K99" s="236"/>
      <c r="L99" s="235"/>
      <c r="M99" s="506"/>
      <c r="N99" s="235"/>
      <c r="O99" s="235"/>
      <c r="P99" s="235"/>
      <c r="Q99" s="506"/>
      <c r="R99" s="235"/>
      <c r="S99" s="235"/>
    </row>
    <row r="100" spans="1:19">
      <c r="A100" s="93"/>
      <c r="B100" s="39" t="s">
        <v>22</v>
      </c>
      <c r="C100" s="56" t="s">
        <v>111</v>
      </c>
      <c r="D100" s="107" t="s">
        <v>111</v>
      </c>
      <c r="E100" s="56" t="s">
        <v>111</v>
      </c>
      <c r="F100" s="56" t="s">
        <v>111</v>
      </c>
      <c r="G100" s="56" t="s">
        <v>111</v>
      </c>
      <c r="H100" s="107" t="s">
        <v>111</v>
      </c>
      <c r="I100" s="56" t="s">
        <v>111</v>
      </c>
      <c r="J100" s="56" t="s">
        <v>111</v>
      </c>
      <c r="K100" s="39"/>
      <c r="L100" s="56" t="s">
        <v>111</v>
      </c>
      <c r="M100" s="107" t="s">
        <v>111</v>
      </c>
      <c r="N100" s="56" t="s">
        <v>111</v>
      </c>
      <c r="O100" s="56" t="s">
        <v>111</v>
      </c>
      <c r="P100" s="56" t="s">
        <v>111</v>
      </c>
      <c r="Q100" s="107" t="s">
        <v>111</v>
      </c>
      <c r="R100" s="56" t="s">
        <v>111</v>
      </c>
      <c r="S100" s="56" t="s">
        <v>111</v>
      </c>
    </row>
    <row r="101" spans="1:19">
      <c r="A101" s="94"/>
      <c r="B101" s="40" t="s">
        <v>60</v>
      </c>
      <c r="C101" s="57" t="s">
        <v>111</v>
      </c>
      <c r="D101" s="108" t="s">
        <v>111</v>
      </c>
      <c r="E101" s="57" t="s">
        <v>111</v>
      </c>
      <c r="F101" s="57" t="s">
        <v>111</v>
      </c>
      <c r="G101" s="57" t="s">
        <v>111</v>
      </c>
      <c r="H101" s="108" t="s">
        <v>111</v>
      </c>
      <c r="I101" s="57" t="s">
        <v>111</v>
      </c>
      <c r="J101" s="57" t="s">
        <v>111</v>
      </c>
      <c r="K101" s="40"/>
      <c r="L101" s="57" t="s">
        <v>111</v>
      </c>
      <c r="M101" s="108" t="s">
        <v>111</v>
      </c>
      <c r="N101" s="57" t="s">
        <v>111</v>
      </c>
      <c r="O101" s="57" t="s">
        <v>111</v>
      </c>
      <c r="P101" s="57" t="s">
        <v>111</v>
      </c>
      <c r="Q101" s="108" t="s">
        <v>111</v>
      </c>
      <c r="R101" s="57" t="s">
        <v>111</v>
      </c>
      <c r="S101" s="57" t="s">
        <v>111</v>
      </c>
    </row>
    <row r="102" spans="1:19">
      <c r="A102" s="94"/>
      <c r="B102" s="40" t="s">
        <v>71</v>
      </c>
      <c r="C102" s="57" t="s">
        <v>111</v>
      </c>
      <c r="D102" s="108" t="s">
        <v>111</v>
      </c>
      <c r="E102" s="57" t="s">
        <v>111</v>
      </c>
      <c r="F102" s="57" t="s">
        <v>111</v>
      </c>
      <c r="G102" s="57" t="s">
        <v>111</v>
      </c>
      <c r="H102" s="108" t="s">
        <v>111</v>
      </c>
      <c r="I102" s="57" t="s">
        <v>111</v>
      </c>
      <c r="J102" s="57" t="s">
        <v>111</v>
      </c>
      <c r="K102" s="40"/>
      <c r="L102" s="57" t="s">
        <v>111</v>
      </c>
      <c r="M102" s="108" t="s">
        <v>111</v>
      </c>
      <c r="N102" s="57" t="s">
        <v>111</v>
      </c>
      <c r="O102" s="57" t="s">
        <v>111</v>
      </c>
      <c r="P102" s="57" t="s">
        <v>111</v>
      </c>
      <c r="Q102" s="108" t="s">
        <v>111</v>
      </c>
      <c r="R102" s="57" t="s">
        <v>111</v>
      </c>
      <c r="S102" s="57" t="s">
        <v>111</v>
      </c>
    </row>
    <row r="103" spans="1:19">
      <c r="A103" s="96"/>
      <c r="B103" s="32"/>
      <c r="C103" s="235"/>
      <c r="D103" s="506"/>
      <c r="E103" s="235"/>
      <c r="F103" s="235"/>
      <c r="G103" s="235"/>
      <c r="H103" s="506"/>
      <c r="I103" s="235"/>
      <c r="J103" s="235"/>
      <c r="K103" s="236"/>
      <c r="L103" s="235"/>
      <c r="M103" s="506"/>
      <c r="N103" s="235"/>
      <c r="O103" s="235"/>
      <c r="P103" s="235"/>
      <c r="Q103" s="506"/>
      <c r="R103" s="235"/>
      <c r="S103" s="235"/>
    </row>
    <row r="104" spans="1:19">
      <c r="A104" s="93"/>
      <c r="B104" s="39" t="s">
        <v>211</v>
      </c>
      <c r="C104" s="56" t="s">
        <v>111</v>
      </c>
      <c r="D104" s="107" t="s">
        <v>111</v>
      </c>
      <c r="E104" s="56" t="s">
        <v>111</v>
      </c>
      <c r="F104" s="56" t="s">
        <v>111</v>
      </c>
      <c r="G104" s="56" t="s">
        <v>111</v>
      </c>
      <c r="H104" s="107" t="s">
        <v>111</v>
      </c>
      <c r="I104" s="56" t="s">
        <v>111</v>
      </c>
      <c r="J104" s="56" t="s">
        <v>111</v>
      </c>
      <c r="K104" s="56"/>
      <c r="L104" s="56" t="s">
        <v>111</v>
      </c>
      <c r="M104" s="107" t="s">
        <v>111</v>
      </c>
      <c r="N104" s="56" t="s">
        <v>111</v>
      </c>
      <c r="O104" s="56" t="s">
        <v>111</v>
      </c>
      <c r="P104" s="56" t="s">
        <v>111</v>
      </c>
      <c r="Q104" s="107" t="s">
        <v>111</v>
      </c>
      <c r="R104" s="56" t="s">
        <v>111</v>
      </c>
      <c r="S104" s="56" t="s">
        <v>111</v>
      </c>
    </row>
    <row r="105" spans="1:19">
      <c r="A105" s="94"/>
      <c r="B105" s="40"/>
      <c r="C105" s="57"/>
      <c r="D105" s="108"/>
      <c r="E105" s="57"/>
      <c r="F105" s="55"/>
      <c r="G105" s="57"/>
      <c r="H105" s="108"/>
      <c r="I105" s="57"/>
      <c r="J105" s="55"/>
      <c r="K105" s="57"/>
      <c r="L105" s="57"/>
      <c r="M105" s="108"/>
      <c r="N105" s="57"/>
      <c r="O105" s="55"/>
      <c r="P105" s="57"/>
      <c r="Q105" s="108"/>
      <c r="R105" s="57"/>
      <c r="S105" s="55"/>
    </row>
    <row r="106" spans="1:19">
      <c r="A106" s="96"/>
      <c r="C106" s="567"/>
      <c r="D106" s="568"/>
      <c r="E106" s="567"/>
      <c r="F106" s="273"/>
      <c r="G106" s="567"/>
      <c r="H106" s="568"/>
      <c r="I106" s="567"/>
      <c r="J106" s="273"/>
    </row>
    <row r="107" spans="1:19">
      <c r="A107" s="96"/>
      <c r="B107" s="34" t="s">
        <v>62</v>
      </c>
      <c r="C107" s="567"/>
      <c r="D107" s="568"/>
      <c r="E107" s="567"/>
      <c r="F107" s="273"/>
      <c r="G107" s="567"/>
      <c r="H107" s="568"/>
      <c r="I107" s="567"/>
      <c r="J107" s="273"/>
    </row>
    <row r="108" spans="1:19">
      <c r="A108" s="92"/>
      <c r="B108" s="31"/>
      <c r="C108" s="567"/>
      <c r="D108" s="568"/>
      <c r="E108" s="567"/>
      <c r="F108" s="273"/>
      <c r="G108" s="567"/>
      <c r="H108" s="568"/>
      <c r="I108" s="567"/>
      <c r="J108" s="273"/>
    </row>
    <row r="109" spans="1:19" ht="25.5">
      <c r="A109" s="92"/>
      <c r="B109" s="35" t="s">
        <v>77</v>
      </c>
      <c r="C109" s="567"/>
      <c r="D109" s="568"/>
      <c r="E109" s="567"/>
      <c r="F109" s="273"/>
      <c r="G109" s="567"/>
      <c r="H109" s="568"/>
      <c r="I109" s="567"/>
      <c r="J109" s="273"/>
    </row>
  </sheetData>
  <mergeCells count="4">
    <mergeCell ref="L1:S3"/>
    <mergeCell ref="L4:S4"/>
    <mergeCell ref="C1:J3"/>
    <mergeCell ref="C4:J4"/>
  </mergeCells>
  <conditionalFormatting sqref="A6:S105">
    <cfRule type="expression" dxfId="430" priority="1" stopIfTrue="1">
      <formula>MOD(ROW(),2)=1</formula>
    </cfRule>
  </conditionalFormatting>
  <hyperlinks>
    <hyperlink ref="B2" location="'Notes on the data'!A2" display="Link to Notes on the data" xr:uid="{90780722-0F4F-420D-914D-00FF0E165023}"/>
    <hyperlink ref="B1" r:id="rId1" xr:uid="{D3BE3C1A-4A27-4A04-8716-FE0887AF65E5}"/>
    <hyperlink ref="B4" location="Admissions_vaccine_prev!C64" display="Link to Australian and State/ Territory totals" xr:uid="{23152AED-30AA-44AB-A6B7-47695FA707AC}"/>
    <hyperlink ref="A4" location="Key!A2" display="Link to Key" xr:uid="{68E5AE62-7314-4106-BF1A-F69352AAC2DE}"/>
    <hyperlink ref="A2" location="Contents!A10" display="BACK TO CONTENTS" xr:uid="{04C66F4C-D3B5-4CF0-9D5A-B3E9EBF7DCFD}"/>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C96323-FCBA-4843-9C2E-F0B814A3455C}">
  <dimension ref="A1:BC109"/>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1.7109375" customWidth="1"/>
    <col min="2" max="2" width="70.7109375" customWidth="1"/>
    <col min="3" max="3" width="10.7109375" style="120" customWidth="1"/>
    <col min="4" max="4" width="10.7109375" style="165" customWidth="1"/>
    <col min="5" max="5" width="10.7109375" style="120" customWidth="1"/>
    <col min="6" max="6" width="10.7109375" customWidth="1"/>
    <col min="7" max="7" width="10.7109375" style="120" customWidth="1"/>
    <col min="8" max="8" width="10.7109375" style="165" customWidth="1"/>
    <col min="9" max="9" width="10.7109375" style="120" customWidth="1"/>
    <col min="10" max="10" width="10.7109375" customWidth="1"/>
    <col min="11" max="11" width="1.7109375" customWidth="1"/>
    <col min="12" max="12" width="10.7109375" style="120" customWidth="1"/>
    <col min="13" max="13" width="10.7109375" style="165" customWidth="1"/>
    <col min="14" max="14" width="10.7109375" style="120" customWidth="1"/>
    <col min="15" max="15" width="10.7109375" customWidth="1"/>
    <col min="16" max="16" width="10.7109375" style="120" customWidth="1"/>
    <col min="17" max="17" width="10.7109375" style="165" customWidth="1"/>
    <col min="18" max="18" width="10.7109375" style="120" customWidth="1"/>
    <col min="19" max="19" width="10.7109375" customWidth="1"/>
    <col min="20" max="20" width="1.7109375" customWidth="1"/>
    <col min="21" max="21" width="10.7109375" style="120" customWidth="1"/>
    <col min="22" max="22" width="10.7109375" style="165" customWidth="1"/>
    <col min="23" max="23" width="10.7109375" style="120" customWidth="1"/>
    <col min="24" max="24" width="10.7109375" customWidth="1"/>
    <col min="25" max="25" width="10.7109375" style="120" customWidth="1"/>
    <col min="26" max="26" width="10.7109375" style="165" customWidth="1"/>
    <col min="27" max="27" width="10.7109375" style="120" customWidth="1"/>
    <col min="28" max="28" width="10.7109375" customWidth="1"/>
    <col min="29" max="29" width="1.7109375" customWidth="1"/>
    <col min="30" max="30" width="10.7109375" style="120" customWidth="1"/>
    <col min="31" max="31" width="10.7109375" style="165" customWidth="1"/>
    <col min="32" max="32" width="10.7109375" style="120" customWidth="1"/>
    <col min="33" max="33" width="10.7109375" customWidth="1"/>
    <col min="34" max="34" width="10.7109375" style="120" customWidth="1"/>
    <col min="35" max="35" width="10.7109375" style="165" customWidth="1"/>
    <col min="36" max="36" width="10.7109375" style="120" customWidth="1"/>
    <col min="37" max="37" width="10.7109375" customWidth="1"/>
    <col min="38" max="38" width="1.7109375" customWidth="1"/>
    <col min="39" max="39" width="10.7109375" style="120" customWidth="1"/>
    <col min="40" max="40" width="10.7109375" style="165" customWidth="1"/>
    <col min="41" max="41" width="10.7109375" style="120" customWidth="1"/>
    <col min="42" max="42" width="10.7109375" customWidth="1"/>
    <col min="43" max="43" width="10.7109375" style="120" customWidth="1"/>
    <col min="44" max="44" width="10.7109375" style="165" customWidth="1"/>
    <col min="45" max="45" width="10.7109375" style="120" customWidth="1"/>
    <col min="46" max="46" width="10.7109375" customWidth="1"/>
    <col min="47" max="47" width="1.7109375" customWidth="1"/>
    <col min="48" max="55" width="10.7109375" customWidth="1"/>
  </cols>
  <sheetData>
    <row r="1" spans="1:55" ht="24.95" customHeight="1">
      <c r="A1" s="336" t="s">
        <v>1384</v>
      </c>
      <c r="B1" s="131" t="s">
        <v>101</v>
      </c>
      <c r="C1" s="700" t="s">
        <v>269</v>
      </c>
      <c r="D1" s="700"/>
      <c r="E1" s="700"/>
      <c r="F1" s="700"/>
      <c r="G1" s="700"/>
      <c r="H1" s="700"/>
      <c r="I1" s="700"/>
      <c r="J1" s="700"/>
      <c r="K1" s="569"/>
      <c r="L1" s="700" t="s">
        <v>264</v>
      </c>
      <c r="M1" s="700"/>
      <c r="N1" s="700"/>
      <c r="O1" s="700"/>
      <c r="P1" s="700"/>
      <c r="Q1" s="700"/>
      <c r="R1" s="700"/>
      <c r="S1" s="700"/>
      <c r="T1" s="569"/>
      <c r="U1" s="700" t="s">
        <v>265</v>
      </c>
      <c r="V1" s="700"/>
      <c r="W1" s="700"/>
      <c r="X1" s="700"/>
      <c r="Y1" s="700"/>
      <c r="Z1" s="700"/>
      <c r="AA1" s="700"/>
      <c r="AB1" s="700"/>
      <c r="AC1" s="569"/>
      <c r="AD1" s="700" t="s">
        <v>266</v>
      </c>
      <c r="AE1" s="700"/>
      <c r="AF1" s="700"/>
      <c r="AG1" s="700"/>
      <c r="AH1" s="700"/>
      <c r="AI1" s="700"/>
      <c r="AJ1" s="700"/>
      <c r="AK1" s="700"/>
      <c r="AL1" s="569"/>
      <c r="AM1" s="700" t="s">
        <v>267</v>
      </c>
      <c r="AN1" s="700"/>
      <c r="AO1" s="700"/>
      <c r="AP1" s="700"/>
      <c r="AQ1" s="700"/>
      <c r="AR1" s="700"/>
      <c r="AS1" s="700"/>
      <c r="AT1" s="700"/>
      <c r="AU1" s="569"/>
      <c r="AV1" s="700" t="s">
        <v>268</v>
      </c>
      <c r="AW1" s="700"/>
      <c r="AX1" s="700"/>
      <c r="AY1" s="700"/>
      <c r="AZ1" s="700"/>
      <c r="BA1" s="700"/>
      <c r="BB1" s="700"/>
      <c r="BC1" s="700"/>
    </row>
    <row r="2" spans="1:55" ht="18" customHeight="1">
      <c r="A2" s="418" t="s">
        <v>89</v>
      </c>
      <c r="B2" s="337" t="s">
        <v>15</v>
      </c>
      <c r="C2" s="700"/>
      <c r="D2" s="700"/>
      <c r="E2" s="700"/>
      <c r="F2" s="700"/>
      <c r="G2" s="700"/>
      <c r="H2" s="700"/>
      <c r="I2" s="700"/>
      <c r="J2" s="700"/>
      <c r="K2" s="570"/>
      <c r="L2" s="700"/>
      <c r="M2" s="700"/>
      <c r="N2" s="700"/>
      <c r="O2" s="700"/>
      <c r="P2" s="700"/>
      <c r="Q2" s="700"/>
      <c r="R2" s="700"/>
      <c r="S2" s="700"/>
      <c r="T2" s="570"/>
      <c r="U2" s="700"/>
      <c r="V2" s="700"/>
      <c r="W2" s="700"/>
      <c r="X2" s="700"/>
      <c r="Y2" s="700"/>
      <c r="Z2" s="700"/>
      <c r="AA2" s="700"/>
      <c r="AB2" s="700"/>
      <c r="AC2" s="570"/>
      <c r="AD2" s="700"/>
      <c r="AE2" s="700"/>
      <c r="AF2" s="700"/>
      <c r="AG2" s="700"/>
      <c r="AH2" s="700"/>
      <c r="AI2" s="700"/>
      <c r="AJ2" s="700"/>
      <c r="AK2" s="700"/>
      <c r="AL2" s="570"/>
      <c r="AM2" s="700"/>
      <c r="AN2" s="700"/>
      <c r="AO2" s="700"/>
      <c r="AP2" s="700"/>
      <c r="AQ2" s="700"/>
      <c r="AR2" s="700"/>
      <c r="AS2" s="700"/>
      <c r="AT2" s="700"/>
      <c r="AU2" s="570"/>
      <c r="AV2" s="700"/>
      <c r="AW2" s="700"/>
      <c r="AX2" s="700"/>
      <c r="AY2" s="700"/>
      <c r="AZ2" s="700"/>
      <c r="BA2" s="700"/>
      <c r="BB2" s="700"/>
      <c r="BC2" s="700"/>
    </row>
    <row r="3" spans="1:55" ht="18" customHeight="1">
      <c r="A3" s="418"/>
      <c r="B3" s="256"/>
      <c r="C3" s="701"/>
      <c r="D3" s="701"/>
      <c r="E3" s="701"/>
      <c r="F3" s="701"/>
      <c r="G3" s="701"/>
      <c r="H3" s="701"/>
      <c r="I3" s="701"/>
      <c r="J3" s="701"/>
      <c r="K3" s="570"/>
      <c r="L3" s="701"/>
      <c r="M3" s="701"/>
      <c r="N3" s="701"/>
      <c r="O3" s="701"/>
      <c r="P3" s="701"/>
      <c r="Q3" s="701"/>
      <c r="R3" s="701"/>
      <c r="S3" s="701"/>
      <c r="T3" s="570"/>
      <c r="U3" s="701"/>
      <c r="V3" s="701"/>
      <c r="W3" s="701"/>
      <c r="X3" s="701"/>
      <c r="Y3" s="701"/>
      <c r="Z3" s="701"/>
      <c r="AA3" s="701"/>
      <c r="AB3" s="701"/>
      <c r="AC3" s="570"/>
      <c r="AD3" s="701"/>
      <c r="AE3" s="701"/>
      <c r="AF3" s="701"/>
      <c r="AG3" s="701"/>
      <c r="AH3" s="701"/>
      <c r="AI3" s="701"/>
      <c r="AJ3" s="701"/>
      <c r="AK3" s="701"/>
      <c r="AL3" s="570"/>
      <c r="AM3" s="701"/>
      <c r="AN3" s="701"/>
      <c r="AO3" s="701"/>
      <c r="AP3" s="701"/>
      <c r="AQ3" s="701"/>
      <c r="AR3" s="701"/>
      <c r="AS3" s="701"/>
      <c r="AT3" s="701"/>
      <c r="AU3" s="570"/>
      <c r="AV3" s="701"/>
      <c r="AW3" s="701"/>
      <c r="AX3" s="701"/>
      <c r="AY3" s="701"/>
      <c r="AZ3" s="701"/>
      <c r="BA3" s="701"/>
      <c r="BB3" s="701"/>
      <c r="BC3" s="701"/>
    </row>
    <row r="4" spans="1:55" ht="18" customHeight="1">
      <c r="A4" s="419" t="s">
        <v>14</v>
      </c>
      <c r="B4" s="419" t="s">
        <v>104</v>
      </c>
      <c r="C4" s="678" t="s">
        <v>1455</v>
      </c>
      <c r="D4" s="678"/>
      <c r="E4" s="678"/>
      <c r="F4" s="678"/>
      <c r="G4" s="678"/>
      <c r="H4" s="678"/>
      <c r="I4" s="678"/>
      <c r="J4" s="678"/>
      <c r="K4" s="570"/>
      <c r="L4" s="678" t="s">
        <v>1455</v>
      </c>
      <c r="M4" s="678"/>
      <c r="N4" s="678"/>
      <c r="O4" s="678"/>
      <c r="P4" s="678"/>
      <c r="Q4" s="678"/>
      <c r="R4" s="678"/>
      <c r="S4" s="678"/>
      <c r="T4" s="570"/>
      <c r="U4" s="678" t="s">
        <v>1455</v>
      </c>
      <c r="V4" s="678"/>
      <c r="W4" s="678"/>
      <c r="X4" s="678"/>
      <c r="Y4" s="678"/>
      <c r="Z4" s="678"/>
      <c r="AA4" s="678"/>
      <c r="AB4" s="678"/>
      <c r="AC4" s="570"/>
      <c r="AD4" s="678" t="s">
        <v>1455</v>
      </c>
      <c r="AE4" s="678"/>
      <c r="AF4" s="678"/>
      <c r="AG4" s="678"/>
      <c r="AH4" s="678"/>
      <c r="AI4" s="678"/>
      <c r="AJ4" s="678"/>
      <c r="AK4" s="678"/>
      <c r="AL4" s="570"/>
      <c r="AM4" s="678" t="s">
        <v>1455</v>
      </c>
      <c r="AN4" s="678"/>
      <c r="AO4" s="678"/>
      <c r="AP4" s="678"/>
      <c r="AQ4" s="678"/>
      <c r="AR4" s="678"/>
      <c r="AS4" s="678"/>
      <c r="AT4" s="678"/>
      <c r="AU4" s="570"/>
      <c r="AV4" s="678" t="s">
        <v>1455</v>
      </c>
      <c r="AW4" s="678"/>
      <c r="AX4" s="678"/>
      <c r="AY4" s="678"/>
      <c r="AZ4" s="678"/>
      <c r="BA4" s="678"/>
      <c r="BB4" s="678"/>
      <c r="BC4" s="678"/>
    </row>
    <row r="5" spans="1:55" ht="39.75" customHeight="1">
      <c r="A5" s="305" t="s">
        <v>287</v>
      </c>
      <c r="B5" s="305" t="s">
        <v>293</v>
      </c>
      <c r="C5" s="265" t="s">
        <v>118</v>
      </c>
      <c r="D5" s="565" t="s">
        <v>210</v>
      </c>
      <c r="E5" s="265" t="s">
        <v>11</v>
      </c>
      <c r="F5" s="268" t="s">
        <v>33</v>
      </c>
      <c r="G5" s="265" t="s">
        <v>215</v>
      </c>
      <c r="H5" s="565" t="s">
        <v>210</v>
      </c>
      <c r="I5" s="265" t="s">
        <v>11</v>
      </c>
      <c r="J5" s="268" t="s">
        <v>33</v>
      </c>
      <c r="K5" s="571"/>
      <c r="L5" s="265" t="s">
        <v>118</v>
      </c>
      <c r="M5" s="565" t="s">
        <v>210</v>
      </c>
      <c r="N5" s="265" t="s">
        <v>11</v>
      </c>
      <c r="O5" s="268" t="s">
        <v>33</v>
      </c>
      <c r="P5" s="265" t="s">
        <v>215</v>
      </c>
      <c r="Q5" s="565" t="s">
        <v>210</v>
      </c>
      <c r="R5" s="265" t="s">
        <v>11</v>
      </c>
      <c r="S5" s="268" t="s">
        <v>33</v>
      </c>
      <c r="T5" s="571"/>
      <c r="U5" s="265" t="s">
        <v>118</v>
      </c>
      <c r="V5" s="565" t="s">
        <v>210</v>
      </c>
      <c r="W5" s="265" t="s">
        <v>11</v>
      </c>
      <c r="X5" s="268" t="s">
        <v>33</v>
      </c>
      <c r="Y5" s="265" t="s">
        <v>215</v>
      </c>
      <c r="Z5" s="565" t="s">
        <v>210</v>
      </c>
      <c r="AA5" s="265" t="s">
        <v>11</v>
      </c>
      <c r="AB5" s="268" t="s">
        <v>33</v>
      </c>
      <c r="AC5" s="571"/>
      <c r="AD5" s="265" t="s">
        <v>118</v>
      </c>
      <c r="AE5" s="565" t="s">
        <v>210</v>
      </c>
      <c r="AF5" s="265" t="s">
        <v>11</v>
      </c>
      <c r="AG5" s="268" t="s">
        <v>33</v>
      </c>
      <c r="AH5" s="265" t="s">
        <v>215</v>
      </c>
      <c r="AI5" s="565" t="s">
        <v>210</v>
      </c>
      <c r="AJ5" s="265" t="s">
        <v>11</v>
      </c>
      <c r="AK5" s="268" t="s">
        <v>33</v>
      </c>
      <c r="AL5" s="571"/>
      <c r="AM5" s="265" t="s">
        <v>118</v>
      </c>
      <c r="AN5" s="565" t="s">
        <v>210</v>
      </c>
      <c r="AO5" s="265" t="s">
        <v>11</v>
      </c>
      <c r="AP5" s="268" t="s">
        <v>33</v>
      </c>
      <c r="AQ5" s="265" t="s">
        <v>215</v>
      </c>
      <c r="AR5" s="565" t="s">
        <v>210</v>
      </c>
      <c r="AS5" s="265" t="s">
        <v>11</v>
      </c>
      <c r="AT5" s="268" t="s">
        <v>33</v>
      </c>
      <c r="AU5" s="571"/>
      <c r="AV5" s="265" t="s">
        <v>118</v>
      </c>
      <c r="AW5" s="565" t="s">
        <v>210</v>
      </c>
      <c r="AX5" s="265" t="s">
        <v>11</v>
      </c>
      <c r="AY5" s="268" t="s">
        <v>33</v>
      </c>
      <c r="AZ5" s="265" t="s">
        <v>215</v>
      </c>
      <c r="BA5" s="565" t="s">
        <v>210</v>
      </c>
      <c r="BB5" s="265" t="s">
        <v>11</v>
      </c>
      <c r="BC5" s="268" t="s">
        <v>33</v>
      </c>
    </row>
    <row r="6" spans="1:55">
      <c r="A6" s="306"/>
      <c r="C6" s="5"/>
      <c r="D6" s="22"/>
      <c r="E6" s="5"/>
      <c r="F6" s="25"/>
      <c r="G6" s="5"/>
      <c r="H6" s="22"/>
      <c r="I6" s="5"/>
      <c r="J6" s="25"/>
      <c r="K6" s="22"/>
      <c r="L6" s="5"/>
      <c r="M6" s="22"/>
      <c r="N6" s="5"/>
      <c r="O6" s="25"/>
      <c r="P6" s="5"/>
      <c r="Q6" s="22"/>
      <c r="R6" s="5"/>
      <c r="S6" s="25"/>
      <c r="T6" s="22"/>
      <c r="U6" s="5"/>
      <c r="V6" s="22"/>
      <c r="W6" s="5"/>
      <c r="X6" s="25"/>
      <c r="Y6" s="5"/>
      <c r="Z6" s="22"/>
      <c r="AA6" s="5"/>
      <c r="AB6" s="25"/>
      <c r="AC6" s="22"/>
      <c r="AD6" s="5"/>
      <c r="AE6" s="22"/>
      <c r="AF6" s="5"/>
      <c r="AG6" s="25"/>
      <c r="AH6" s="5"/>
      <c r="AI6" s="22"/>
      <c r="AJ6" s="5"/>
      <c r="AK6" s="25"/>
      <c r="AL6" s="22"/>
      <c r="AM6" s="5"/>
      <c r="AN6" s="22"/>
      <c r="AO6" s="5"/>
      <c r="AP6" s="25"/>
      <c r="AQ6" s="5"/>
      <c r="AR6" s="22"/>
      <c r="AS6" s="5"/>
      <c r="AT6" s="25"/>
      <c r="AU6" s="22"/>
      <c r="AV6" s="5"/>
      <c r="AW6" s="22"/>
      <c r="AX6" s="5"/>
      <c r="AY6" s="25"/>
      <c r="AZ6" s="5"/>
      <c r="BA6" s="22"/>
      <c r="BB6" s="5"/>
      <c r="BC6" s="25"/>
    </row>
    <row r="7" spans="1:55">
      <c r="A7" s="288" t="s">
        <v>285</v>
      </c>
      <c r="B7" t="s">
        <v>294</v>
      </c>
      <c r="C7" s="489" t="s">
        <v>1456</v>
      </c>
      <c r="D7" s="572"/>
      <c r="E7" s="572"/>
      <c r="F7" s="572"/>
      <c r="G7" s="572"/>
      <c r="H7" s="572"/>
      <c r="I7" s="573"/>
      <c r="J7" s="573"/>
      <c r="K7" s="22"/>
      <c r="L7" s="489" t="s">
        <v>1456</v>
      </c>
      <c r="M7" s="572"/>
      <c r="N7" s="572"/>
      <c r="O7" s="572"/>
      <c r="P7" s="572"/>
      <c r="Q7" s="572"/>
      <c r="R7" s="573"/>
      <c r="S7" s="573"/>
      <c r="T7" s="22"/>
      <c r="U7" s="489" t="s">
        <v>1456</v>
      </c>
      <c r="V7" s="572"/>
      <c r="W7" s="572"/>
      <c r="X7" s="572"/>
      <c r="Y7" s="572"/>
      <c r="Z7" s="572"/>
      <c r="AA7" s="573"/>
      <c r="AB7" s="573"/>
      <c r="AC7" s="22"/>
      <c r="AD7" s="489" t="s">
        <v>1456</v>
      </c>
      <c r="AE7" s="572"/>
      <c r="AF7" s="572"/>
      <c r="AG7" s="572"/>
      <c r="AH7" s="572"/>
      <c r="AI7" s="572"/>
      <c r="AJ7" s="573"/>
      <c r="AK7" s="573"/>
      <c r="AL7" s="22"/>
      <c r="AM7" s="489" t="s">
        <v>1456</v>
      </c>
      <c r="AN7" s="572"/>
      <c r="AO7" s="572"/>
      <c r="AP7" s="572"/>
      <c r="AQ7" s="572"/>
      <c r="AR7" s="572"/>
      <c r="AS7" s="573"/>
      <c r="AT7" s="573"/>
      <c r="AU7" s="22"/>
      <c r="AV7" s="489" t="s">
        <v>1456</v>
      </c>
      <c r="AW7" s="572"/>
      <c r="AX7" s="572"/>
      <c r="AY7" s="572"/>
      <c r="AZ7" s="572"/>
      <c r="BA7" s="572"/>
      <c r="BB7" s="573"/>
      <c r="BC7" s="573"/>
    </row>
    <row r="8" spans="1:55">
      <c r="A8" s="307"/>
      <c r="B8" t="s">
        <v>295</v>
      </c>
      <c r="C8" s="5"/>
      <c r="D8" s="22"/>
      <c r="E8" s="5"/>
      <c r="F8" s="25"/>
      <c r="G8" s="5"/>
      <c r="H8" s="22"/>
      <c r="I8" s="5"/>
      <c r="J8" s="25"/>
      <c r="K8" s="22"/>
      <c r="L8" s="5"/>
      <c r="M8" s="22"/>
      <c r="N8" s="5"/>
      <c r="O8" s="25"/>
      <c r="P8" s="5"/>
      <c r="Q8" s="22"/>
      <c r="R8" s="5"/>
      <c r="S8" s="25"/>
      <c r="T8" s="22"/>
      <c r="U8" s="5"/>
      <c r="V8" s="22"/>
      <c r="W8" s="5"/>
      <c r="X8" s="25"/>
      <c r="Y8" s="5"/>
      <c r="Z8" s="22"/>
      <c r="AA8" s="5"/>
      <c r="AB8" s="25"/>
      <c r="AC8" s="22"/>
      <c r="AD8" s="5"/>
      <c r="AE8" s="22"/>
      <c r="AF8" s="5"/>
      <c r="AG8" s="25"/>
      <c r="AH8" s="5"/>
      <c r="AI8" s="22"/>
      <c r="AJ8" s="5"/>
      <c r="AK8" s="25"/>
      <c r="AL8" s="22"/>
      <c r="AM8" s="5"/>
      <c r="AN8" s="22"/>
      <c r="AO8" s="5"/>
      <c r="AP8" s="25"/>
      <c r="AQ8" s="5"/>
      <c r="AR8" s="22"/>
      <c r="AS8" s="5"/>
      <c r="AT8" s="25"/>
      <c r="AU8" s="22"/>
      <c r="AV8" s="5"/>
      <c r="AW8" s="22"/>
      <c r="AX8" s="5"/>
      <c r="AY8" s="25"/>
      <c r="AZ8" s="5"/>
      <c r="BA8" s="22"/>
      <c r="BB8" s="5"/>
      <c r="BC8" s="25"/>
    </row>
    <row r="9" spans="1:55">
      <c r="A9" s="307"/>
      <c r="B9" t="s">
        <v>296</v>
      </c>
      <c r="C9" s="5"/>
      <c r="D9" s="22"/>
      <c r="E9" s="5"/>
      <c r="F9" s="25"/>
      <c r="G9" s="5"/>
      <c r="H9" s="22"/>
      <c r="I9" s="5"/>
      <c r="J9" s="25"/>
      <c r="K9" s="22"/>
      <c r="L9" s="5"/>
      <c r="M9" s="22"/>
      <c r="N9" s="5"/>
      <c r="O9" s="25"/>
      <c r="P9" s="5"/>
      <c r="Q9" s="22"/>
      <c r="R9" s="5"/>
      <c r="S9" s="25"/>
      <c r="T9" s="22"/>
      <c r="U9" s="5"/>
      <c r="V9" s="22"/>
      <c r="W9" s="5"/>
      <c r="X9" s="25"/>
      <c r="Y9" s="5"/>
      <c r="Z9" s="22"/>
      <c r="AA9" s="5"/>
      <c r="AB9" s="25"/>
      <c r="AC9" s="22"/>
      <c r="AD9" s="5"/>
      <c r="AE9" s="22"/>
      <c r="AF9" s="5"/>
      <c r="AG9" s="25"/>
      <c r="AH9" s="5"/>
      <c r="AI9" s="22"/>
      <c r="AJ9" s="5"/>
      <c r="AK9" s="25"/>
      <c r="AL9" s="22"/>
      <c r="AM9" s="5"/>
      <c r="AN9" s="22"/>
      <c r="AO9" s="5"/>
      <c r="AP9" s="25"/>
      <c r="AQ9" s="5"/>
      <c r="AR9" s="22"/>
      <c r="AS9" s="5"/>
      <c r="AT9" s="25"/>
      <c r="AU9" s="22"/>
      <c r="AV9" s="5"/>
      <c r="AW9" s="22"/>
      <c r="AX9" s="5"/>
      <c r="AY9" s="25"/>
      <c r="AZ9" s="5"/>
      <c r="BA9" s="22"/>
      <c r="BB9" s="5"/>
      <c r="BC9" s="25"/>
    </row>
    <row r="10" spans="1:55">
      <c r="A10" s="307"/>
      <c r="B10" t="s">
        <v>297</v>
      </c>
      <c r="C10" s="5"/>
      <c r="D10" s="22"/>
      <c r="E10" s="5"/>
      <c r="F10" s="25"/>
      <c r="G10" s="5"/>
      <c r="H10" s="22"/>
      <c r="I10" s="5"/>
      <c r="J10" s="25"/>
      <c r="K10" s="22"/>
      <c r="L10" s="5"/>
      <c r="M10" s="22"/>
      <c r="N10" s="5"/>
      <c r="O10" s="25"/>
      <c r="P10" s="5"/>
      <c r="Q10" s="22"/>
      <c r="R10" s="5"/>
      <c r="S10" s="25"/>
      <c r="T10" s="22"/>
      <c r="U10" s="5"/>
      <c r="V10" s="22"/>
      <c r="W10" s="5"/>
      <c r="X10" s="25"/>
      <c r="Y10" s="5"/>
      <c r="Z10" s="22"/>
      <c r="AA10" s="5"/>
      <c r="AB10" s="25"/>
      <c r="AC10" s="22"/>
      <c r="AD10" s="5"/>
      <c r="AE10" s="22"/>
      <c r="AF10" s="5"/>
      <c r="AG10" s="25"/>
      <c r="AH10" s="5"/>
      <c r="AI10" s="22"/>
      <c r="AJ10" s="5"/>
      <c r="AK10" s="25"/>
      <c r="AL10" s="22"/>
      <c r="AM10" s="5"/>
      <c r="AN10" s="22"/>
      <c r="AO10" s="5"/>
      <c r="AP10" s="25"/>
      <c r="AQ10" s="5"/>
      <c r="AR10" s="22"/>
      <c r="AS10" s="5"/>
      <c r="AT10" s="25"/>
      <c r="AU10" s="22"/>
      <c r="AV10" s="5"/>
      <c r="AW10" s="22"/>
      <c r="AX10" s="5"/>
      <c r="AY10" s="25"/>
      <c r="AZ10" s="5"/>
      <c r="BA10" s="22"/>
      <c r="BB10" s="5"/>
      <c r="BC10" s="25"/>
    </row>
    <row r="11" spans="1:55">
      <c r="A11" s="307"/>
      <c r="B11" t="s">
        <v>298</v>
      </c>
      <c r="C11" s="5"/>
      <c r="D11" s="22"/>
      <c r="E11" s="5"/>
      <c r="F11" s="25"/>
      <c r="G11" s="5"/>
      <c r="H11" s="22"/>
      <c r="I11" s="5"/>
      <c r="J11" s="25"/>
      <c r="K11" s="22"/>
      <c r="L11" s="5"/>
      <c r="M11" s="22"/>
      <c r="N11" s="5"/>
      <c r="O11" s="25"/>
      <c r="P11" s="5"/>
      <c r="Q11" s="22"/>
      <c r="R11" s="5"/>
      <c r="S11" s="25"/>
      <c r="T11" s="22"/>
      <c r="U11" s="5"/>
      <c r="V11" s="22"/>
      <c r="W11" s="5"/>
      <c r="X11" s="25"/>
      <c r="Y11" s="5"/>
      <c r="Z11" s="22"/>
      <c r="AA11" s="5"/>
      <c r="AB11" s="25"/>
      <c r="AC11" s="22"/>
      <c r="AD11" s="5"/>
      <c r="AE11" s="22"/>
      <c r="AF11" s="5"/>
      <c r="AG11" s="25"/>
      <c r="AH11" s="5"/>
      <c r="AI11" s="22"/>
      <c r="AJ11" s="5"/>
      <c r="AK11" s="25"/>
      <c r="AL11" s="22"/>
      <c r="AM11" s="5"/>
      <c r="AN11" s="22"/>
      <c r="AO11" s="5"/>
      <c r="AP11" s="25"/>
      <c r="AQ11" s="5"/>
      <c r="AR11" s="22"/>
      <c r="AS11" s="5"/>
      <c r="AT11" s="25"/>
      <c r="AU11" s="22"/>
      <c r="AV11" s="5"/>
      <c r="AW11" s="22"/>
      <c r="AX11" s="5"/>
      <c r="AY11" s="25"/>
      <c r="AZ11" s="5"/>
      <c r="BA11" s="22"/>
      <c r="BB11" s="5"/>
      <c r="BC11" s="25"/>
    </row>
    <row r="12" spans="1:55">
      <c r="A12" s="308"/>
      <c r="B12" s="309" t="s">
        <v>286</v>
      </c>
      <c r="C12" s="5"/>
      <c r="D12" s="296"/>
      <c r="E12" s="296"/>
      <c r="F12" s="302"/>
      <c r="G12" s="5"/>
      <c r="H12" s="296"/>
      <c r="I12" s="296"/>
      <c r="J12" s="302"/>
      <c r="K12" s="296"/>
      <c r="L12" s="5"/>
      <c r="M12" s="296"/>
      <c r="N12" s="296"/>
      <c r="O12" s="302"/>
      <c r="P12" s="5"/>
      <c r="Q12" s="296"/>
      <c r="R12" s="296"/>
      <c r="S12" s="302"/>
      <c r="T12" s="296"/>
      <c r="U12" s="5"/>
      <c r="V12" s="296"/>
      <c r="W12" s="296"/>
      <c r="X12" s="302"/>
      <c r="Y12" s="5"/>
      <c r="Z12" s="296"/>
      <c r="AA12" s="296"/>
      <c r="AB12" s="302"/>
      <c r="AC12" s="296"/>
      <c r="AD12" s="5"/>
      <c r="AE12" s="296"/>
      <c r="AF12" s="296"/>
      <c r="AG12" s="302"/>
      <c r="AH12" s="5"/>
      <c r="AI12" s="296"/>
      <c r="AJ12" s="296"/>
      <c r="AK12" s="302"/>
      <c r="AL12" s="296"/>
      <c r="AM12" s="5"/>
      <c r="AN12" s="296"/>
      <c r="AO12" s="296"/>
      <c r="AP12" s="302"/>
      <c r="AQ12" s="5"/>
      <c r="AR12" s="296"/>
      <c r="AS12" s="296"/>
      <c r="AT12" s="302"/>
      <c r="AU12" s="296"/>
      <c r="AV12" s="5"/>
      <c r="AW12" s="296"/>
      <c r="AX12" s="296"/>
      <c r="AY12" s="302"/>
      <c r="AZ12" s="5"/>
      <c r="BA12" s="296"/>
      <c r="BB12" s="296"/>
      <c r="BC12" s="302"/>
    </row>
    <row r="13" spans="1:55">
      <c r="A13" s="307"/>
      <c r="C13" s="5"/>
      <c r="D13" s="22"/>
      <c r="E13" s="5"/>
      <c r="F13" s="25"/>
      <c r="G13" s="5"/>
      <c r="H13" s="22"/>
      <c r="I13" s="5"/>
      <c r="J13" s="25"/>
      <c r="K13" s="22"/>
      <c r="L13" s="5"/>
      <c r="M13" s="22"/>
      <c r="N13" s="5"/>
      <c r="O13" s="25"/>
      <c r="P13" s="5"/>
      <c r="Q13" s="22"/>
      <c r="R13" s="5"/>
      <c r="S13" s="25"/>
      <c r="T13" s="22"/>
      <c r="U13" s="5"/>
      <c r="V13" s="22"/>
      <c r="W13" s="5"/>
      <c r="X13" s="25"/>
      <c r="Y13" s="5"/>
      <c r="Z13" s="22"/>
      <c r="AA13" s="5"/>
      <c r="AB13" s="25"/>
      <c r="AC13" s="22"/>
      <c r="AD13" s="5"/>
      <c r="AE13" s="22"/>
      <c r="AF13" s="5"/>
      <c r="AG13" s="25"/>
      <c r="AH13" s="5"/>
      <c r="AI13" s="22"/>
      <c r="AJ13" s="5"/>
      <c r="AK13" s="25"/>
      <c r="AL13" s="22"/>
      <c r="AM13" s="5"/>
      <c r="AN13" s="22"/>
      <c r="AO13" s="5"/>
      <c r="AP13" s="25"/>
      <c r="AQ13" s="5"/>
      <c r="AR13" s="22"/>
      <c r="AS13" s="5"/>
      <c r="AT13" s="25"/>
      <c r="AU13" s="22"/>
      <c r="AV13" s="5"/>
      <c r="AW13" s="22"/>
      <c r="AX13" s="5"/>
      <c r="AY13" s="25"/>
      <c r="AZ13" s="5"/>
      <c r="BA13" s="22"/>
      <c r="BB13" s="5"/>
      <c r="BC13" s="25"/>
    </row>
    <row r="14" spans="1:55">
      <c r="A14" s="288" t="s">
        <v>6</v>
      </c>
      <c r="B14" t="s">
        <v>294</v>
      </c>
      <c r="C14" s="489" t="s">
        <v>1456</v>
      </c>
      <c r="D14" s="572"/>
      <c r="E14" s="572"/>
      <c r="F14" s="572"/>
      <c r="G14" s="572"/>
      <c r="H14" s="572"/>
      <c r="I14" s="573"/>
      <c r="J14" s="573"/>
      <c r="K14" s="22"/>
      <c r="L14" s="489" t="s">
        <v>1456</v>
      </c>
      <c r="M14" s="572"/>
      <c r="N14" s="572"/>
      <c r="O14" s="572"/>
      <c r="P14" s="572"/>
      <c r="Q14" s="572"/>
      <c r="R14" s="573"/>
      <c r="S14" s="573"/>
      <c r="T14" s="22"/>
      <c r="U14" s="489" t="s">
        <v>1456</v>
      </c>
      <c r="V14" s="572"/>
      <c r="W14" s="572"/>
      <c r="X14" s="572"/>
      <c r="Y14" s="572"/>
      <c r="Z14" s="572"/>
      <c r="AA14" s="573"/>
      <c r="AB14" s="573"/>
      <c r="AC14" s="22"/>
      <c r="AD14" s="489" t="s">
        <v>1456</v>
      </c>
      <c r="AE14" s="572"/>
      <c r="AF14" s="572"/>
      <c r="AG14" s="572"/>
      <c r="AH14" s="572"/>
      <c r="AI14" s="572"/>
      <c r="AJ14" s="573"/>
      <c r="AK14" s="573"/>
      <c r="AL14" s="22"/>
      <c r="AM14" s="489" t="s">
        <v>1456</v>
      </c>
      <c r="AN14" s="572"/>
      <c r="AO14" s="572"/>
      <c r="AP14" s="572"/>
      <c r="AQ14" s="572"/>
      <c r="AR14" s="572"/>
      <c r="AS14" s="573"/>
      <c r="AT14" s="573"/>
      <c r="AU14" s="22"/>
      <c r="AV14" s="489" t="s">
        <v>1456</v>
      </c>
      <c r="AW14" s="572"/>
      <c r="AX14" s="572"/>
      <c r="AY14" s="572"/>
      <c r="AZ14" s="572"/>
      <c r="BA14" s="572"/>
      <c r="BB14" s="573"/>
      <c r="BC14" s="573"/>
    </row>
    <row r="15" spans="1:55">
      <c r="A15" s="307"/>
      <c r="B15" t="s">
        <v>295</v>
      </c>
      <c r="C15" s="5"/>
      <c r="D15" s="22"/>
      <c r="E15" s="5"/>
      <c r="F15" s="25"/>
      <c r="G15" s="5"/>
      <c r="H15" s="22"/>
      <c r="I15" s="5"/>
      <c r="J15" s="25"/>
      <c r="K15" s="22"/>
      <c r="L15" s="5"/>
      <c r="M15" s="22"/>
      <c r="N15" s="5"/>
      <c r="O15" s="25"/>
      <c r="P15" s="5"/>
      <c r="Q15" s="22"/>
      <c r="R15" s="5"/>
      <c r="S15" s="25"/>
      <c r="T15" s="22"/>
      <c r="U15" s="5"/>
      <c r="V15" s="22"/>
      <c r="W15" s="5"/>
      <c r="X15" s="25"/>
      <c r="Y15" s="5"/>
      <c r="Z15" s="22"/>
      <c r="AA15" s="5"/>
      <c r="AB15" s="25"/>
      <c r="AC15" s="22"/>
      <c r="AD15" s="5"/>
      <c r="AE15" s="22"/>
      <c r="AF15" s="5"/>
      <c r="AG15" s="25"/>
      <c r="AH15" s="5"/>
      <c r="AI15" s="22"/>
      <c r="AJ15" s="5"/>
      <c r="AK15" s="25"/>
      <c r="AL15" s="22"/>
      <c r="AM15" s="5"/>
      <c r="AN15" s="22"/>
      <c r="AO15" s="5"/>
      <c r="AP15" s="25"/>
      <c r="AQ15" s="5"/>
      <c r="AR15" s="22"/>
      <c r="AS15" s="5"/>
      <c r="AT15" s="25"/>
      <c r="AU15" s="22"/>
      <c r="AV15" s="5"/>
      <c r="AW15" s="22"/>
      <c r="AX15" s="5"/>
      <c r="AY15" s="25"/>
      <c r="AZ15" s="5"/>
      <c r="BA15" s="22"/>
      <c r="BB15" s="5"/>
      <c r="BC15" s="25"/>
    </row>
    <row r="16" spans="1:55">
      <c r="A16" s="307"/>
      <c r="B16" t="s">
        <v>296</v>
      </c>
      <c r="C16" s="5"/>
      <c r="D16" s="22"/>
      <c r="E16" s="5"/>
      <c r="F16" s="25"/>
      <c r="G16" s="5"/>
      <c r="H16" s="22"/>
      <c r="I16" s="5"/>
      <c r="J16" s="25"/>
      <c r="K16" s="22"/>
      <c r="L16" s="5"/>
      <c r="M16" s="22"/>
      <c r="N16" s="5"/>
      <c r="O16" s="25"/>
      <c r="P16" s="5"/>
      <c r="Q16" s="22"/>
      <c r="R16" s="5"/>
      <c r="S16" s="25"/>
      <c r="T16" s="22"/>
      <c r="U16" s="5"/>
      <c r="V16" s="22"/>
      <c r="W16" s="5"/>
      <c r="X16" s="25"/>
      <c r="Y16" s="5"/>
      <c r="Z16" s="22"/>
      <c r="AA16" s="5"/>
      <c r="AB16" s="25"/>
      <c r="AC16" s="22"/>
      <c r="AD16" s="5"/>
      <c r="AE16" s="22"/>
      <c r="AF16" s="5"/>
      <c r="AG16" s="25"/>
      <c r="AH16" s="5"/>
      <c r="AI16" s="22"/>
      <c r="AJ16" s="5"/>
      <c r="AK16" s="25"/>
      <c r="AL16" s="22"/>
      <c r="AM16" s="5"/>
      <c r="AN16" s="22"/>
      <c r="AO16" s="5"/>
      <c r="AP16" s="25"/>
      <c r="AQ16" s="5"/>
      <c r="AR16" s="22"/>
      <c r="AS16" s="5"/>
      <c r="AT16" s="25"/>
      <c r="AU16" s="22"/>
      <c r="AV16" s="5"/>
      <c r="AW16" s="22"/>
      <c r="AX16" s="5"/>
      <c r="AY16" s="25"/>
      <c r="AZ16" s="5"/>
      <c r="BA16" s="22"/>
      <c r="BB16" s="5"/>
      <c r="BC16" s="25"/>
    </row>
    <row r="17" spans="1:55">
      <c r="A17" s="307"/>
      <c r="B17" t="s">
        <v>297</v>
      </c>
      <c r="C17" s="5"/>
      <c r="D17" s="22"/>
      <c r="E17" s="5"/>
      <c r="F17" s="25"/>
      <c r="G17" s="5"/>
      <c r="H17" s="22"/>
      <c r="I17" s="5"/>
      <c r="J17" s="25"/>
      <c r="K17" s="22"/>
      <c r="L17" s="5"/>
      <c r="M17" s="22"/>
      <c r="N17" s="5"/>
      <c r="O17" s="25"/>
      <c r="P17" s="5"/>
      <c r="Q17" s="22"/>
      <c r="R17" s="5"/>
      <c r="S17" s="25"/>
      <c r="T17" s="22"/>
      <c r="U17" s="5"/>
      <c r="V17" s="22"/>
      <c r="W17" s="5"/>
      <c r="X17" s="25"/>
      <c r="Y17" s="5"/>
      <c r="Z17" s="22"/>
      <c r="AA17" s="5"/>
      <c r="AB17" s="25"/>
      <c r="AC17" s="22"/>
      <c r="AD17" s="5"/>
      <c r="AE17" s="22"/>
      <c r="AF17" s="5"/>
      <c r="AG17" s="25"/>
      <c r="AH17" s="5"/>
      <c r="AI17" s="22"/>
      <c r="AJ17" s="5"/>
      <c r="AK17" s="25"/>
      <c r="AL17" s="22"/>
      <c r="AM17" s="5"/>
      <c r="AN17" s="22"/>
      <c r="AO17" s="5"/>
      <c r="AP17" s="25"/>
      <c r="AQ17" s="5"/>
      <c r="AR17" s="22"/>
      <c r="AS17" s="5"/>
      <c r="AT17" s="25"/>
      <c r="AU17" s="22"/>
      <c r="AV17" s="5"/>
      <c r="AW17" s="22"/>
      <c r="AX17" s="5"/>
      <c r="AY17" s="25"/>
      <c r="AZ17" s="5"/>
      <c r="BA17" s="22"/>
      <c r="BB17" s="5"/>
      <c r="BC17" s="25"/>
    </row>
    <row r="18" spans="1:55">
      <c r="A18" s="307"/>
      <c r="B18" t="s">
        <v>298</v>
      </c>
      <c r="C18" s="5"/>
      <c r="D18" s="22"/>
      <c r="E18" s="5"/>
      <c r="F18" s="25"/>
      <c r="G18" s="5"/>
      <c r="H18" s="22"/>
      <c r="I18" s="5"/>
      <c r="J18" s="25"/>
      <c r="K18" s="22"/>
      <c r="L18" s="5"/>
      <c r="M18" s="22"/>
      <c r="N18" s="5"/>
      <c r="O18" s="25"/>
      <c r="P18" s="5"/>
      <c r="Q18" s="22"/>
      <c r="R18" s="5"/>
      <c r="S18" s="25"/>
      <c r="T18" s="22"/>
      <c r="U18" s="5"/>
      <c r="V18" s="22"/>
      <c r="W18" s="5"/>
      <c r="X18" s="25"/>
      <c r="Y18" s="5"/>
      <c r="Z18" s="22"/>
      <c r="AA18" s="5"/>
      <c r="AB18" s="25"/>
      <c r="AC18" s="22"/>
      <c r="AD18" s="5"/>
      <c r="AE18" s="22"/>
      <c r="AF18" s="5"/>
      <c r="AG18" s="25"/>
      <c r="AH18" s="5"/>
      <c r="AI18" s="22"/>
      <c r="AJ18" s="5"/>
      <c r="AK18" s="25"/>
      <c r="AL18" s="22"/>
      <c r="AM18" s="5"/>
      <c r="AN18" s="22"/>
      <c r="AO18" s="5"/>
      <c r="AP18" s="25"/>
      <c r="AQ18" s="5"/>
      <c r="AR18" s="22"/>
      <c r="AS18" s="5"/>
      <c r="AT18" s="25"/>
      <c r="AU18" s="22"/>
      <c r="AV18" s="5"/>
      <c r="AW18" s="22"/>
      <c r="AX18" s="5"/>
      <c r="AY18" s="25"/>
      <c r="AZ18" s="5"/>
      <c r="BA18" s="22"/>
      <c r="BB18" s="5"/>
      <c r="BC18" s="25"/>
    </row>
    <row r="19" spans="1:55">
      <c r="A19" s="308"/>
      <c r="B19" s="309" t="s">
        <v>286</v>
      </c>
      <c r="C19" s="5"/>
      <c r="D19" s="296"/>
      <c r="E19" s="296"/>
      <c r="F19" s="302"/>
      <c r="G19" s="5"/>
      <c r="H19" s="296"/>
      <c r="I19" s="296"/>
      <c r="J19" s="302"/>
      <c r="K19" s="22"/>
      <c r="L19" s="5"/>
      <c r="M19" s="296"/>
      <c r="N19" s="296"/>
      <c r="O19" s="302"/>
      <c r="P19" s="5"/>
      <c r="Q19" s="296"/>
      <c r="R19" s="296"/>
      <c r="S19" s="302"/>
      <c r="T19" s="22"/>
      <c r="U19" s="5"/>
      <c r="V19" s="296"/>
      <c r="W19" s="296"/>
      <c r="X19" s="302"/>
      <c r="Y19" s="5"/>
      <c r="Z19" s="296"/>
      <c r="AA19" s="296"/>
      <c r="AB19" s="302"/>
      <c r="AC19" s="22"/>
      <c r="AD19" s="5"/>
      <c r="AE19" s="296"/>
      <c r="AF19" s="296"/>
      <c r="AG19" s="302"/>
      <c r="AH19" s="5"/>
      <c r="AI19" s="296"/>
      <c r="AJ19" s="296"/>
      <c r="AK19" s="302"/>
      <c r="AL19" s="22"/>
      <c r="AM19" s="5"/>
      <c r="AN19" s="296"/>
      <c r="AO19" s="296"/>
      <c r="AP19" s="302"/>
      <c r="AQ19" s="5"/>
      <c r="AR19" s="296"/>
      <c r="AS19" s="296"/>
      <c r="AT19" s="302"/>
      <c r="AU19" s="22"/>
      <c r="AV19" s="5"/>
      <c r="AW19" s="296"/>
      <c r="AX19" s="296"/>
      <c r="AY19" s="302"/>
      <c r="AZ19" s="5"/>
      <c r="BA19" s="296"/>
      <c r="BB19" s="296"/>
      <c r="BC19" s="302"/>
    </row>
    <row r="20" spans="1:55">
      <c r="A20" s="306"/>
      <c r="C20" s="5"/>
      <c r="D20" s="296"/>
      <c r="E20" s="296"/>
      <c r="F20" s="302"/>
      <c r="G20" s="5"/>
      <c r="H20" s="296"/>
      <c r="I20" s="296"/>
      <c r="J20" s="302"/>
      <c r="K20" s="296"/>
      <c r="L20" s="5"/>
      <c r="M20" s="296"/>
      <c r="N20" s="296"/>
      <c r="O20" s="302"/>
      <c r="P20" s="5"/>
      <c r="Q20" s="296"/>
      <c r="R20" s="296"/>
      <c r="S20" s="302"/>
      <c r="T20" s="296"/>
      <c r="U20" s="5"/>
      <c r="V20" s="296"/>
      <c r="W20" s="296"/>
      <c r="X20" s="302"/>
      <c r="Y20" s="5"/>
      <c r="Z20" s="296"/>
      <c r="AA20" s="296"/>
      <c r="AB20" s="302"/>
      <c r="AC20" s="296"/>
      <c r="AD20" s="5"/>
      <c r="AE20" s="296"/>
      <c r="AF20" s="296"/>
      <c r="AG20" s="302"/>
      <c r="AH20" s="5"/>
      <c r="AI20" s="296"/>
      <c r="AJ20" s="296"/>
      <c r="AK20" s="302"/>
      <c r="AL20" s="296"/>
      <c r="AM20" s="5"/>
      <c r="AN20" s="296"/>
      <c r="AO20" s="296"/>
      <c r="AP20" s="302"/>
      <c r="AQ20" s="5"/>
      <c r="AR20" s="296"/>
      <c r="AS20" s="296"/>
      <c r="AT20" s="302"/>
      <c r="AU20" s="296"/>
      <c r="AV20" s="5"/>
      <c r="AW20" s="296"/>
      <c r="AX20" s="296"/>
      <c r="AY20" s="302"/>
      <c r="AZ20" s="5"/>
      <c r="BA20" s="296"/>
      <c r="BB20" s="296"/>
      <c r="BC20" s="302"/>
    </row>
    <row r="21" spans="1:55">
      <c r="A21" s="288" t="s">
        <v>18</v>
      </c>
      <c r="B21" t="s">
        <v>294</v>
      </c>
      <c r="C21" s="489" t="s">
        <v>1456</v>
      </c>
      <c r="D21" s="572"/>
      <c r="E21" s="572"/>
      <c r="F21" s="572"/>
      <c r="G21" s="572"/>
      <c r="H21" s="572"/>
      <c r="I21" s="573"/>
      <c r="J21" s="573"/>
      <c r="K21" s="22"/>
      <c r="L21" s="489" t="s">
        <v>1456</v>
      </c>
      <c r="M21" s="572"/>
      <c r="N21" s="572"/>
      <c r="O21" s="572"/>
      <c r="P21" s="572"/>
      <c r="Q21" s="572"/>
      <c r="R21" s="573"/>
      <c r="S21" s="573"/>
      <c r="T21" s="22"/>
      <c r="U21" s="489" t="s">
        <v>1456</v>
      </c>
      <c r="V21" s="572"/>
      <c r="W21" s="572"/>
      <c r="X21" s="572"/>
      <c r="Y21" s="572"/>
      <c r="Z21" s="572"/>
      <c r="AA21" s="573"/>
      <c r="AB21" s="573"/>
      <c r="AC21" s="22"/>
      <c r="AD21" s="489" t="s">
        <v>1456</v>
      </c>
      <c r="AE21" s="572"/>
      <c r="AF21" s="572"/>
      <c r="AG21" s="572"/>
      <c r="AH21" s="572"/>
      <c r="AI21" s="572"/>
      <c r="AJ21" s="573"/>
      <c r="AK21" s="573"/>
      <c r="AL21" s="22"/>
      <c r="AM21" s="489" t="s">
        <v>1456</v>
      </c>
      <c r="AN21" s="572"/>
      <c r="AO21" s="572"/>
      <c r="AP21" s="572"/>
      <c r="AQ21" s="572"/>
      <c r="AR21" s="572"/>
      <c r="AS21" s="573"/>
      <c r="AT21" s="573"/>
      <c r="AU21" s="22"/>
      <c r="AV21" s="489" t="s">
        <v>1456</v>
      </c>
      <c r="AW21" s="572"/>
      <c r="AX21" s="572"/>
      <c r="AY21" s="572"/>
      <c r="AZ21" s="572"/>
      <c r="BA21" s="572"/>
      <c r="BB21" s="573"/>
      <c r="BC21" s="573"/>
    </row>
    <row r="22" spans="1:55">
      <c r="A22" s="307"/>
      <c r="B22" t="s">
        <v>295</v>
      </c>
      <c r="C22" s="5"/>
      <c r="D22" s="22"/>
      <c r="E22" s="5"/>
      <c r="F22" s="25"/>
      <c r="G22" s="5"/>
      <c r="H22" s="22"/>
      <c r="I22" s="5"/>
      <c r="J22" s="25"/>
      <c r="K22" s="22"/>
      <c r="L22" s="5"/>
      <c r="M22" s="22"/>
      <c r="N22" s="5"/>
      <c r="O22" s="25"/>
      <c r="P22" s="5"/>
      <c r="Q22" s="22"/>
      <c r="R22" s="5"/>
      <c r="S22" s="25"/>
      <c r="T22" s="22"/>
      <c r="U22" s="5"/>
      <c r="V22" s="22"/>
      <c r="W22" s="5"/>
      <c r="X22" s="25"/>
      <c r="Y22" s="5"/>
      <c r="Z22" s="22"/>
      <c r="AA22" s="5"/>
      <c r="AB22" s="25"/>
      <c r="AC22" s="22"/>
      <c r="AD22" s="5"/>
      <c r="AE22" s="22"/>
      <c r="AF22" s="5"/>
      <c r="AG22" s="25"/>
      <c r="AH22" s="5"/>
      <c r="AI22" s="22"/>
      <c r="AJ22" s="5"/>
      <c r="AK22" s="25"/>
      <c r="AL22" s="22"/>
      <c r="AM22" s="5"/>
      <c r="AN22" s="22"/>
      <c r="AO22" s="5"/>
      <c r="AP22" s="25"/>
      <c r="AQ22" s="5"/>
      <c r="AR22" s="22"/>
      <c r="AS22" s="5"/>
      <c r="AT22" s="25"/>
      <c r="AU22" s="22"/>
      <c r="AV22" s="5"/>
      <c r="AW22" s="22"/>
      <c r="AX22" s="5"/>
      <c r="AY22" s="25"/>
      <c r="AZ22" s="5"/>
      <c r="BA22" s="22"/>
      <c r="BB22" s="5"/>
      <c r="BC22" s="25"/>
    </row>
    <row r="23" spans="1:55">
      <c r="A23" s="307"/>
      <c r="B23" t="s">
        <v>296</v>
      </c>
      <c r="C23" s="5"/>
      <c r="D23" s="22"/>
      <c r="E23" s="5"/>
      <c r="F23" s="25"/>
      <c r="G23" s="5"/>
      <c r="H23" s="22"/>
      <c r="I23" s="5"/>
      <c r="J23" s="25"/>
      <c r="K23" s="22"/>
      <c r="L23" s="5"/>
      <c r="M23" s="22"/>
      <c r="N23" s="5"/>
      <c r="O23" s="25"/>
      <c r="P23" s="5"/>
      <c r="Q23" s="22"/>
      <c r="R23" s="5"/>
      <c r="S23" s="25"/>
      <c r="T23" s="22"/>
      <c r="U23" s="5"/>
      <c r="V23" s="22"/>
      <c r="W23" s="5"/>
      <c r="X23" s="25"/>
      <c r="Y23" s="5"/>
      <c r="Z23" s="22"/>
      <c r="AA23" s="5"/>
      <c r="AB23" s="25"/>
      <c r="AC23" s="22"/>
      <c r="AD23" s="5"/>
      <c r="AE23" s="22"/>
      <c r="AF23" s="5"/>
      <c r="AG23" s="25"/>
      <c r="AH23" s="5"/>
      <c r="AI23" s="22"/>
      <c r="AJ23" s="5"/>
      <c r="AK23" s="25"/>
      <c r="AL23" s="22"/>
      <c r="AM23" s="5"/>
      <c r="AN23" s="22"/>
      <c r="AO23" s="5"/>
      <c r="AP23" s="25"/>
      <c r="AQ23" s="5"/>
      <c r="AR23" s="22"/>
      <c r="AS23" s="5"/>
      <c r="AT23" s="25"/>
      <c r="AU23" s="22"/>
      <c r="AV23" s="5"/>
      <c r="AW23" s="22"/>
      <c r="AX23" s="5"/>
      <c r="AY23" s="25"/>
      <c r="AZ23" s="5"/>
      <c r="BA23" s="22"/>
      <c r="BB23" s="5"/>
      <c r="BC23" s="25"/>
    </row>
    <row r="24" spans="1:55">
      <c r="A24" s="307"/>
      <c r="B24" t="s">
        <v>297</v>
      </c>
      <c r="C24" s="5"/>
      <c r="D24" s="22"/>
      <c r="E24" s="5"/>
      <c r="F24" s="25"/>
      <c r="G24" s="5"/>
      <c r="H24" s="22"/>
      <c r="I24" s="5"/>
      <c r="J24" s="25"/>
      <c r="K24" s="22"/>
      <c r="L24" s="5"/>
      <c r="M24" s="22"/>
      <c r="N24" s="5"/>
      <c r="O24" s="25"/>
      <c r="P24" s="5"/>
      <c r="Q24" s="22"/>
      <c r="R24" s="5"/>
      <c r="S24" s="25"/>
      <c r="T24" s="22"/>
      <c r="U24" s="5"/>
      <c r="V24" s="22"/>
      <c r="W24" s="5"/>
      <c r="X24" s="25"/>
      <c r="Y24" s="5"/>
      <c r="Z24" s="22"/>
      <c r="AA24" s="5"/>
      <c r="AB24" s="25"/>
      <c r="AC24" s="22"/>
      <c r="AD24" s="5"/>
      <c r="AE24" s="22"/>
      <c r="AF24" s="5"/>
      <c r="AG24" s="25"/>
      <c r="AH24" s="5"/>
      <c r="AI24" s="22"/>
      <c r="AJ24" s="5"/>
      <c r="AK24" s="25"/>
      <c r="AL24" s="22"/>
      <c r="AM24" s="5"/>
      <c r="AN24" s="22"/>
      <c r="AO24" s="5"/>
      <c r="AP24" s="25"/>
      <c r="AQ24" s="5"/>
      <c r="AR24" s="22"/>
      <c r="AS24" s="5"/>
      <c r="AT24" s="25"/>
      <c r="AU24" s="22"/>
      <c r="AV24" s="5"/>
      <c r="AW24" s="22"/>
      <c r="AX24" s="5"/>
      <c r="AY24" s="25"/>
      <c r="AZ24" s="5"/>
      <c r="BA24" s="22"/>
      <c r="BB24" s="5"/>
      <c r="BC24" s="25"/>
    </row>
    <row r="25" spans="1:55">
      <c r="A25" s="307"/>
      <c r="B25" t="s">
        <v>298</v>
      </c>
      <c r="C25" s="5"/>
      <c r="D25" s="22"/>
      <c r="E25" s="5"/>
      <c r="F25" s="25"/>
      <c r="G25" s="5"/>
      <c r="H25" s="22"/>
      <c r="I25" s="5"/>
      <c r="J25" s="25"/>
      <c r="K25" s="22"/>
      <c r="L25" s="5"/>
      <c r="M25" s="22"/>
      <c r="N25" s="5"/>
      <c r="O25" s="25"/>
      <c r="P25" s="5"/>
      <c r="Q25" s="22"/>
      <c r="R25" s="5"/>
      <c r="S25" s="25"/>
      <c r="T25" s="22"/>
      <c r="U25" s="5"/>
      <c r="V25" s="22"/>
      <c r="W25" s="5"/>
      <c r="X25" s="25"/>
      <c r="Y25" s="5"/>
      <c r="Z25" s="22"/>
      <c r="AA25" s="5"/>
      <c r="AB25" s="25"/>
      <c r="AC25" s="22"/>
      <c r="AD25" s="5"/>
      <c r="AE25" s="22"/>
      <c r="AF25" s="5"/>
      <c r="AG25" s="25"/>
      <c r="AH25" s="5"/>
      <c r="AI25" s="22"/>
      <c r="AJ25" s="5"/>
      <c r="AK25" s="25"/>
      <c r="AL25" s="22"/>
      <c r="AM25" s="5"/>
      <c r="AN25" s="22"/>
      <c r="AO25" s="5"/>
      <c r="AP25" s="25"/>
      <c r="AQ25" s="5"/>
      <c r="AR25" s="22"/>
      <c r="AS25" s="5"/>
      <c r="AT25" s="25"/>
      <c r="AU25" s="22"/>
      <c r="AV25" s="5"/>
      <c r="AW25" s="22"/>
      <c r="AX25" s="5"/>
      <c r="AY25" s="25"/>
      <c r="AZ25" s="5"/>
      <c r="BA25" s="22"/>
      <c r="BB25" s="5"/>
      <c r="BC25" s="25"/>
    </row>
    <row r="26" spans="1:55">
      <c r="A26" s="308"/>
      <c r="B26" s="309" t="s">
        <v>299</v>
      </c>
      <c r="C26" s="5"/>
      <c r="D26" s="296"/>
      <c r="E26" s="296"/>
      <c r="F26" s="302"/>
      <c r="G26" s="5"/>
      <c r="H26" s="296"/>
      <c r="I26" s="296"/>
      <c r="J26" s="302"/>
      <c r="K26" s="22"/>
      <c r="L26" s="5"/>
      <c r="M26" s="296"/>
      <c r="N26" s="296"/>
      <c r="O26" s="302"/>
      <c r="P26" s="5"/>
      <c r="Q26" s="296"/>
      <c r="R26" s="296"/>
      <c r="S26" s="302"/>
      <c r="T26" s="22"/>
      <c r="U26" s="5"/>
      <c r="V26" s="296"/>
      <c r="W26" s="296"/>
      <c r="X26" s="302"/>
      <c r="Y26" s="5"/>
      <c r="Z26" s="296"/>
      <c r="AA26" s="296"/>
      <c r="AB26" s="302"/>
      <c r="AC26" s="22"/>
      <c r="AD26" s="5"/>
      <c r="AE26" s="296"/>
      <c r="AF26" s="296"/>
      <c r="AG26" s="302"/>
      <c r="AH26" s="5"/>
      <c r="AI26" s="296"/>
      <c r="AJ26" s="296"/>
      <c r="AK26" s="302"/>
      <c r="AL26" s="22"/>
      <c r="AM26" s="5"/>
      <c r="AN26" s="296"/>
      <c r="AO26" s="296"/>
      <c r="AP26" s="302"/>
      <c r="AQ26" s="5"/>
      <c r="AR26" s="296"/>
      <c r="AS26" s="296"/>
      <c r="AT26" s="302"/>
      <c r="AU26" s="22"/>
      <c r="AV26" s="5"/>
      <c r="AW26" s="296"/>
      <c r="AX26" s="296"/>
      <c r="AY26" s="302"/>
      <c r="AZ26" s="5"/>
      <c r="BA26" s="296"/>
      <c r="BB26" s="296"/>
      <c r="BC26" s="302"/>
    </row>
    <row r="27" spans="1:55">
      <c r="A27" s="306"/>
      <c r="C27" s="5"/>
      <c r="D27" s="22"/>
      <c r="E27" s="5"/>
      <c r="F27" s="25"/>
      <c r="G27" s="5"/>
      <c r="H27" s="22"/>
      <c r="I27" s="5"/>
      <c r="J27" s="25"/>
      <c r="K27" s="22"/>
      <c r="L27" s="5"/>
      <c r="M27" s="22"/>
      <c r="N27" s="5"/>
      <c r="O27" s="25"/>
      <c r="P27" s="5"/>
      <c r="Q27" s="22"/>
      <c r="R27" s="5"/>
      <c r="S27" s="25"/>
      <c r="T27" s="22"/>
      <c r="U27" s="5"/>
      <c r="V27" s="22"/>
      <c r="W27" s="5"/>
      <c r="X27" s="25"/>
      <c r="Y27" s="5"/>
      <c r="Z27" s="22"/>
      <c r="AA27" s="5"/>
      <c r="AB27" s="25"/>
      <c r="AC27" s="22"/>
      <c r="AD27" s="5"/>
      <c r="AE27" s="22"/>
      <c r="AF27" s="5"/>
      <c r="AG27" s="25"/>
      <c r="AH27" s="5"/>
      <c r="AI27" s="22"/>
      <c r="AJ27" s="5"/>
      <c r="AK27" s="25"/>
      <c r="AL27" s="22"/>
      <c r="AM27" s="5"/>
      <c r="AN27" s="22"/>
      <c r="AO27" s="5"/>
      <c r="AP27" s="25"/>
      <c r="AQ27" s="5"/>
      <c r="AR27" s="22"/>
      <c r="AS27" s="5"/>
      <c r="AT27" s="25"/>
      <c r="AU27" s="22"/>
      <c r="AV27" s="5"/>
      <c r="AW27" s="22"/>
      <c r="AX27" s="5"/>
      <c r="AY27" s="25"/>
      <c r="AZ27" s="5"/>
      <c r="BA27" s="22"/>
      <c r="BB27" s="5"/>
      <c r="BC27" s="25"/>
    </row>
    <row r="28" spans="1:55">
      <c r="A28" s="288" t="s">
        <v>19</v>
      </c>
      <c r="B28" t="s">
        <v>294</v>
      </c>
      <c r="C28" s="489" t="s">
        <v>1456</v>
      </c>
      <c r="D28" s="572"/>
      <c r="E28" s="572"/>
      <c r="F28" s="572"/>
      <c r="G28" s="572"/>
      <c r="H28" s="572"/>
      <c r="I28" s="573"/>
      <c r="J28" s="573"/>
      <c r="K28" s="296"/>
      <c r="L28" s="489" t="s">
        <v>1456</v>
      </c>
      <c r="M28" s="572"/>
      <c r="N28" s="572"/>
      <c r="O28" s="572"/>
      <c r="P28" s="572"/>
      <c r="Q28" s="572"/>
      <c r="R28" s="573"/>
      <c r="S28" s="573"/>
      <c r="T28" s="296"/>
      <c r="U28" s="489" t="s">
        <v>1456</v>
      </c>
      <c r="V28" s="572"/>
      <c r="W28" s="572"/>
      <c r="X28" s="572"/>
      <c r="Y28" s="572"/>
      <c r="Z28" s="572"/>
      <c r="AA28" s="573"/>
      <c r="AB28" s="573"/>
      <c r="AC28" s="296"/>
      <c r="AD28" s="489" t="s">
        <v>1456</v>
      </c>
      <c r="AE28" s="572"/>
      <c r="AF28" s="572"/>
      <c r="AG28" s="572"/>
      <c r="AH28" s="572"/>
      <c r="AI28" s="572"/>
      <c r="AJ28" s="573"/>
      <c r="AK28" s="573"/>
      <c r="AL28" s="296"/>
      <c r="AM28" s="489" t="s">
        <v>1456</v>
      </c>
      <c r="AN28" s="572"/>
      <c r="AO28" s="572"/>
      <c r="AP28" s="572"/>
      <c r="AQ28" s="572"/>
      <c r="AR28" s="572"/>
      <c r="AS28" s="573"/>
      <c r="AT28" s="573"/>
      <c r="AU28" s="296"/>
      <c r="AV28" s="489" t="s">
        <v>1456</v>
      </c>
      <c r="AW28" s="572"/>
      <c r="AX28" s="572"/>
      <c r="AY28" s="572"/>
      <c r="AZ28" s="572"/>
      <c r="BA28" s="572"/>
      <c r="BB28" s="573"/>
      <c r="BC28" s="573"/>
    </row>
    <row r="29" spans="1:55">
      <c r="A29" s="307"/>
      <c r="B29" t="s">
        <v>295</v>
      </c>
      <c r="C29" s="5"/>
      <c r="D29" s="22"/>
      <c r="E29" s="5"/>
      <c r="F29" s="25"/>
      <c r="G29" s="5"/>
      <c r="H29" s="22"/>
      <c r="I29" s="5"/>
      <c r="J29" s="25"/>
      <c r="K29" s="22"/>
      <c r="L29" s="5"/>
      <c r="M29" s="22"/>
      <c r="N29" s="5"/>
      <c r="O29" s="25"/>
      <c r="P29" s="5"/>
      <c r="Q29" s="22"/>
      <c r="R29" s="5"/>
      <c r="S29" s="25"/>
      <c r="T29" s="22"/>
      <c r="U29" s="5"/>
      <c r="V29" s="22"/>
      <c r="W29" s="5"/>
      <c r="X29" s="25"/>
      <c r="Y29" s="5"/>
      <c r="Z29" s="22"/>
      <c r="AA29" s="5"/>
      <c r="AB29" s="25"/>
      <c r="AC29" s="22"/>
      <c r="AD29" s="5"/>
      <c r="AE29" s="22"/>
      <c r="AF29" s="5"/>
      <c r="AG29" s="25"/>
      <c r="AH29" s="5"/>
      <c r="AI29" s="22"/>
      <c r="AJ29" s="5"/>
      <c r="AK29" s="25"/>
      <c r="AL29" s="22"/>
      <c r="AM29" s="5"/>
      <c r="AN29" s="22"/>
      <c r="AO29" s="5"/>
      <c r="AP29" s="25"/>
      <c r="AQ29" s="5"/>
      <c r="AR29" s="22"/>
      <c r="AS29" s="5"/>
      <c r="AT29" s="25"/>
      <c r="AU29" s="22"/>
      <c r="AV29" s="5"/>
      <c r="AW29" s="22"/>
      <c r="AX29" s="5"/>
      <c r="AY29" s="25"/>
      <c r="AZ29" s="5"/>
      <c r="BA29" s="22"/>
      <c r="BB29" s="5"/>
      <c r="BC29" s="25"/>
    </row>
    <row r="30" spans="1:55">
      <c r="A30" s="307"/>
      <c r="B30" t="s">
        <v>296</v>
      </c>
      <c r="C30" s="5"/>
      <c r="D30" s="22"/>
      <c r="E30" s="5"/>
      <c r="F30" s="25"/>
      <c r="G30" s="5"/>
      <c r="H30" s="22"/>
      <c r="I30" s="5"/>
      <c r="J30" s="25"/>
      <c r="K30" s="22"/>
      <c r="L30" s="5"/>
      <c r="M30" s="22"/>
      <c r="N30" s="5"/>
      <c r="O30" s="25"/>
      <c r="P30" s="5"/>
      <c r="Q30" s="22"/>
      <c r="R30" s="5"/>
      <c r="S30" s="25"/>
      <c r="T30" s="22"/>
      <c r="U30" s="5"/>
      <c r="V30" s="22"/>
      <c r="W30" s="5"/>
      <c r="X30" s="25"/>
      <c r="Y30" s="5"/>
      <c r="Z30" s="22"/>
      <c r="AA30" s="5"/>
      <c r="AB30" s="25"/>
      <c r="AC30" s="22"/>
      <c r="AD30" s="5"/>
      <c r="AE30" s="22"/>
      <c r="AF30" s="5"/>
      <c r="AG30" s="25"/>
      <c r="AH30" s="5"/>
      <c r="AI30" s="22"/>
      <c r="AJ30" s="5"/>
      <c r="AK30" s="25"/>
      <c r="AL30" s="22"/>
      <c r="AM30" s="5"/>
      <c r="AN30" s="22"/>
      <c r="AO30" s="5"/>
      <c r="AP30" s="25"/>
      <c r="AQ30" s="5"/>
      <c r="AR30" s="22"/>
      <c r="AS30" s="5"/>
      <c r="AT30" s="25"/>
      <c r="AU30" s="22"/>
      <c r="AV30" s="5"/>
      <c r="AW30" s="22"/>
      <c r="AX30" s="5"/>
      <c r="AY30" s="25"/>
      <c r="AZ30" s="5"/>
      <c r="BA30" s="22"/>
      <c r="BB30" s="5"/>
      <c r="BC30" s="25"/>
    </row>
    <row r="31" spans="1:55">
      <c r="A31" s="307"/>
      <c r="B31" t="s">
        <v>297</v>
      </c>
      <c r="C31" s="5"/>
      <c r="D31" s="22"/>
      <c r="E31" s="5"/>
      <c r="F31" s="25"/>
      <c r="G31" s="5"/>
      <c r="H31" s="22"/>
      <c r="I31" s="5"/>
      <c r="J31" s="25"/>
      <c r="K31" s="22"/>
      <c r="L31" s="5"/>
      <c r="M31" s="22"/>
      <c r="N31" s="5"/>
      <c r="O31" s="25"/>
      <c r="P31" s="5"/>
      <c r="Q31" s="22"/>
      <c r="R31" s="5"/>
      <c r="S31" s="25"/>
      <c r="T31" s="22"/>
      <c r="U31" s="5"/>
      <c r="V31" s="22"/>
      <c r="W31" s="5"/>
      <c r="X31" s="25"/>
      <c r="Y31" s="5"/>
      <c r="Z31" s="22"/>
      <c r="AA31" s="5"/>
      <c r="AB31" s="25"/>
      <c r="AC31" s="22"/>
      <c r="AD31" s="5"/>
      <c r="AE31" s="22"/>
      <c r="AF31" s="5"/>
      <c r="AG31" s="25"/>
      <c r="AH31" s="5"/>
      <c r="AI31" s="22"/>
      <c r="AJ31" s="5"/>
      <c r="AK31" s="25"/>
      <c r="AL31" s="22"/>
      <c r="AM31" s="5"/>
      <c r="AN31" s="22"/>
      <c r="AO31" s="5"/>
      <c r="AP31" s="25"/>
      <c r="AQ31" s="5"/>
      <c r="AR31" s="22"/>
      <c r="AS31" s="5"/>
      <c r="AT31" s="25"/>
      <c r="AU31" s="22"/>
      <c r="AV31" s="5"/>
      <c r="AW31" s="22"/>
      <c r="AX31" s="5"/>
      <c r="AY31" s="25"/>
      <c r="AZ31" s="5"/>
      <c r="BA31" s="22"/>
      <c r="BB31" s="5"/>
      <c r="BC31" s="25"/>
    </row>
    <row r="32" spans="1:55">
      <c r="A32" s="307"/>
      <c r="B32" t="s">
        <v>298</v>
      </c>
      <c r="C32" s="5"/>
      <c r="D32" s="22"/>
      <c r="E32" s="5"/>
      <c r="F32" s="25"/>
      <c r="G32" s="5"/>
      <c r="H32" s="22"/>
      <c r="I32" s="5"/>
      <c r="J32" s="25"/>
      <c r="K32" s="22"/>
      <c r="L32" s="5"/>
      <c r="M32" s="22"/>
      <c r="N32" s="5"/>
      <c r="O32" s="25"/>
      <c r="P32" s="5"/>
      <c r="Q32" s="22"/>
      <c r="R32" s="5"/>
      <c r="S32" s="25"/>
      <c r="T32" s="22"/>
      <c r="U32" s="5"/>
      <c r="V32" s="22"/>
      <c r="W32" s="5"/>
      <c r="X32" s="25"/>
      <c r="Y32" s="5"/>
      <c r="Z32" s="22"/>
      <c r="AA32" s="5"/>
      <c r="AB32" s="25"/>
      <c r="AC32" s="22"/>
      <c r="AD32" s="5"/>
      <c r="AE32" s="22"/>
      <c r="AF32" s="5"/>
      <c r="AG32" s="25"/>
      <c r="AH32" s="5"/>
      <c r="AI32" s="22"/>
      <c r="AJ32" s="5"/>
      <c r="AK32" s="25"/>
      <c r="AL32" s="22"/>
      <c r="AM32" s="5"/>
      <c r="AN32" s="22"/>
      <c r="AO32" s="5"/>
      <c r="AP32" s="25"/>
      <c r="AQ32" s="5"/>
      <c r="AR32" s="22"/>
      <c r="AS32" s="5"/>
      <c r="AT32" s="25"/>
      <c r="AU32" s="22"/>
      <c r="AV32" s="5"/>
      <c r="AW32" s="22"/>
      <c r="AX32" s="5"/>
      <c r="AY32" s="25"/>
      <c r="AZ32" s="5"/>
      <c r="BA32" s="22"/>
      <c r="BB32" s="5"/>
      <c r="BC32" s="25"/>
    </row>
    <row r="33" spans="1:55">
      <c r="A33" s="308"/>
      <c r="B33" s="309" t="s">
        <v>286</v>
      </c>
      <c r="C33" s="5"/>
      <c r="D33" s="296"/>
      <c r="E33" s="296"/>
      <c r="F33" s="302"/>
      <c r="G33" s="5"/>
      <c r="H33" s="296"/>
      <c r="I33" s="296"/>
      <c r="J33" s="302"/>
      <c r="K33" s="22"/>
      <c r="L33" s="5"/>
      <c r="M33" s="296"/>
      <c r="N33" s="296"/>
      <c r="O33" s="302"/>
      <c r="P33" s="5"/>
      <c r="Q33" s="296"/>
      <c r="R33" s="296"/>
      <c r="S33" s="302"/>
      <c r="T33" s="22"/>
      <c r="U33" s="5"/>
      <c r="V33" s="296"/>
      <c r="W33" s="296"/>
      <c r="X33" s="302"/>
      <c r="Y33" s="5"/>
      <c r="Z33" s="296"/>
      <c r="AA33" s="296"/>
      <c r="AB33" s="302"/>
      <c r="AC33" s="22"/>
      <c r="AD33" s="5"/>
      <c r="AE33" s="296"/>
      <c r="AF33" s="296"/>
      <c r="AG33" s="302"/>
      <c r="AH33" s="5"/>
      <c r="AI33" s="296"/>
      <c r="AJ33" s="296"/>
      <c r="AK33" s="302"/>
      <c r="AL33" s="22"/>
      <c r="AM33" s="5"/>
      <c r="AN33" s="296"/>
      <c r="AO33" s="296"/>
      <c r="AP33" s="302"/>
      <c r="AQ33" s="5"/>
      <c r="AR33" s="296"/>
      <c r="AS33" s="296"/>
      <c r="AT33" s="302"/>
      <c r="AU33" s="22"/>
      <c r="AV33" s="5"/>
      <c r="AW33" s="296"/>
      <c r="AX33" s="296"/>
      <c r="AY33" s="302"/>
      <c r="AZ33" s="5"/>
      <c r="BA33" s="296"/>
      <c r="BB33" s="296"/>
      <c r="BC33" s="302"/>
    </row>
    <row r="34" spans="1:55">
      <c r="A34" s="306"/>
      <c r="C34" s="5"/>
      <c r="D34" s="22"/>
      <c r="E34" s="5"/>
      <c r="F34" s="25"/>
      <c r="G34" s="5"/>
      <c r="H34" s="22"/>
      <c r="I34" s="5"/>
      <c r="J34" s="25"/>
      <c r="K34" s="22"/>
      <c r="L34" s="5"/>
      <c r="M34" s="22"/>
      <c r="N34" s="5"/>
      <c r="O34" s="25"/>
      <c r="P34" s="5"/>
      <c r="Q34" s="22"/>
      <c r="R34" s="5"/>
      <c r="S34" s="25"/>
      <c r="T34" s="22"/>
      <c r="U34" s="5"/>
      <c r="V34" s="22"/>
      <c r="W34" s="5"/>
      <c r="X34" s="25"/>
      <c r="Y34" s="5"/>
      <c r="Z34" s="22"/>
      <c r="AA34" s="5"/>
      <c r="AB34" s="25"/>
      <c r="AC34" s="22"/>
      <c r="AD34" s="5"/>
      <c r="AE34" s="22"/>
      <c r="AF34" s="5"/>
      <c r="AG34" s="25"/>
      <c r="AH34" s="5"/>
      <c r="AI34" s="22"/>
      <c r="AJ34" s="5"/>
      <c r="AK34" s="25"/>
      <c r="AL34" s="22"/>
      <c r="AM34" s="5"/>
      <c r="AN34" s="22"/>
      <c r="AO34" s="5"/>
      <c r="AP34" s="25"/>
      <c r="AQ34" s="5"/>
      <c r="AR34" s="22"/>
      <c r="AS34" s="5"/>
      <c r="AT34" s="25"/>
      <c r="AU34" s="22"/>
      <c r="AV34" s="5"/>
      <c r="AW34" s="22"/>
      <c r="AX34" s="5"/>
      <c r="AY34" s="25"/>
      <c r="AZ34" s="5"/>
      <c r="BA34" s="22"/>
      <c r="BB34" s="5"/>
      <c r="BC34" s="25"/>
    </row>
    <row r="35" spans="1:55">
      <c r="A35" s="288" t="s">
        <v>17</v>
      </c>
      <c r="B35" t="s">
        <v>294</v>
      </c>
      <c r="C35" s="489" t="s">
        <v>1456</v>
      </c>
      <c r="D35" s="572"/>
      <c r="E35" s="572"/>
      <c r="F35" s="572"/>
      <c r="G35" s="572"/>
      <c r="H35" s="572"/>
      <c r="I35" s="573"/>
      <c r="J35" s="573"/>
      <c r="K35" s="22"/>
      <c r="L35" s="489" t="s">
        <v>1456</v>
      </c>
      <c r="M35" s="572"/>
      <c r="N35" s="572"/>
      <c r="O35" s="572"/>
      <c r="P35" s="572"/>
      <c r="Q35" s="572"/>
      <c r="R35" s="573"/>
      <c r="S35" s="573"/>
      <c r="T35" s="22"/>
      <c r="U35" s="489" t="s">
        <v>1456</v>
      </c>
      <c r="V35" s="572"/>
      <c r="W35" s="572"/>
      <c r="X35" s="572"/>
      <c r="Y35" s="572"/>
      <c r="Z35" s="572"/>
      <c r="AA35" s="573"/>
      <c r="AB35" s="573"/>
      <c r="AC35" s="22"/>
      <c r="AD35" s="489" t="s">
        <v>1456</v>
      </c>
      <c r="AE35" s="572"/>
      <c r="AF35" s="572"/>
      <c r="AG35" s="572"/>
      <c r="AH35" s="572"/>
      <c r="AI35" s="572"/>
      <c r="AJ35" s="573"/>
      <c r="AK35" s="573"/>
      <c r="AL35" s="22"/>
      <c r="AM35" s="489" t="s">
        <v>1456</v>
      </c>
      <c r="AN35" s="572"/>
      <c r="AO35" s="572"/>
      <c r="AP35" s="572"/>
      <c r="AQ35" s="572"/>
      <c r="AR35" s="572"/>
      <c r="AS35" s="573"/>
      <c r="AT35" s="573"/>
      <c r="AU35" s="22"/>
      <c r="AV35" s="489" t="s">
        <v>1456</v>
      </c>
      <c r="AW35" s="572"/>
      <c r="AX35" s="572"/>
      <c r="AY35" s="572"/>
      <c r="AZ35" s="572"/>
      <c r="BA35" s="572"/>
      <c r="BB35" s="573"/>
      <c r="BC35" s="573"/>
    </row>
    <row r="36" spans="1:55">
      <c r="A36" s="307"/>
      <c r="B36" t="s">
        <v>295</v>
      </c>
      <c r="C36" s="5"/>
      <c r="D36" s="22"/>
      <c r="E36" s="5"/>
      <c r="F36" s="25"/>
      <c r="G36" s="5"/>
      <c r="H36" s="22"/>
      <c r="I36" s="5"/>
      <c r="J36" s="25"/>
      <c r="K36" s="296"/>
      <c r="L36" s="5"/>
      <c r="M36" s="22"/>
      <c r="N36" s="5"/>
      <c r="O36" s="25"/>
      <c r="P36" s="5"/>
      <c r="Q36" s="22"/>
      <c r="R36" s="5"/>
      <c r="S36" s="25"/>
      <c r="T36" s="296"/>
      <c r="U36" s="5"/>
      <c r="V36" s="22"/>
      <c r="W36" s="5"/>
      <c r="X36" s="25"/>
      <c r="Y36" s="5"/>
      <c r="Z36" s="22"/>
      <c r="AA36" s="5"/>
      <c r="AB36" s="25"/>
      <c r="AC36" s="296"/>
      <c r="AD36" s="5"/>
      <c r="AE36" s="22"/>
      <c r="AF36" s="5"/>
      <c r="AG36" s="25"/>
      <c r="AH36" s="5"/>
      <c r="AI36" s="22"/>
      <c r="AJ36" s="5"/>
      <c r="AK36" s="25"/>
      <c r="AL36" s="296"/>
      <c r="AM36" s="5"/>
      <c r="AN36" s="22"/>
      <c r="AO36" s="5"/>
      <c r="AP36" s="25"/>
      <c r="AQ36" s="5"/>
      <c r="AR36" s="22"/>
      <c r="AS36" s="5"/>
      <c r="AT36" s="25"/>
      <c r="AU36" s="296"/>
      <c r="AV36" s="5"/>
      <c r="AW36" s="22"/>
      <c r="AX36" s="5"/>
      <c r="AY36" s="25"/>
      <c r="AZ36" s="5"/>
      <c r="BA36" s="22"/>
      <c r="BB36" s="5"/>
      <c r="BC36" s="25"/>
    </row>
    <row r="37" spans="1:55">
      <c r="A37" s="307"/>
      <c r="B37" t="s">
        <v>296</v>
      </c>
      <c r="C37" s="5"/>
      <c r="D37" s="22"/>
      <c r="E37" s="5"/>
      <c r="F37" s="25"/>
      <c r="G37" s="5"/>
      <c r="H37" s="22"/>
      <c r="I37" s="5"/>
      <c r="J37" s="25"/>
      <c r="K37" s="22"/>
      <c r="L37" s="5"/>
      <c r="M37" s="22"/>
      <c r="N37" s="5"/>
      <c r="O37" s="25"/>
      <c r="P37" s="5"/>
      <c r="Q37" s="22"/>
      <c r="R37" s="5"/>
      <c r="S37" s="25"/>
      <c r="T37" s="22"/>
      <c r="U37" s="5"/>
      <c r="V37" s="22"/>
      <c r="W37" s="5"/>
      <c r="X37" s="25"/>
      <c r="Y37" s="5"/>
      <c r="Z37" s="22"/>
      <c r="AA37" s="5"/>
      <c r="AB37" s="25"/>
      <c r="AC37" s="22"/>
      <c r="AD37" s="5"/>
      <c r="AE37" s="22"/>
      <c r="AF37" s="5"/>
      <c r="AG37" s="25"/>
      <c r="AH37" s="5"/>
      <c r="AI37" s="22"/>
      <c r="AJ37" s="5"/>
      <c r="AK37" s="25"/>
      <c r="AL37" s="22"/>
      <c r="AM37" s="5"/>
      <c r="AN37" s="22"/>
      <c r="AO37" s="5"/>
      <c r="AP37" s="25"/>
      <c r="AQ37" s="5"/>
      <c r="AR37" s="22"/>
      <c r="AS37" s="5"/>
      <c r="AT37" s="25"/>
      <c r="AU37" s="22"/>
      <c r="AV37" s="5"/>
      <c r="AW37" s="22"/>
      <c r="AX37" s="5"/>
      <c r="AY37" s="25"/>
      <c r="AZ37" s="5"/>
      <c r="BA37" s="22"/>
      <c r="BB37" s="5"/>
      <c r="BC37" s="25"/>
    </row>
    <row r="38" spans="1:55">
      <c r="A38" s="307"/>
      <c r="B38" t="s">
        <v>297</v>
      </c>
      <c r="C38" s="5"/>
      <c r="D38" s="22"/>
      <c r="E38" s="5"/>
      <c r="F38" s="25"/>
      <c r="G38" s="5"/>
      <c r="H38" s="22"/>
      <c r="I38" s="5"/>
      <c r="J38" s="25"/>
      <c r="K38" s="22"/>
      <c r="L38" s="5"/>
      <c r="M38" s="22"/>
      <c r="N38" s="5"/>
      <c r="O38" s="25"/>
      <c r="P38" s="5"/>
      <c r="Q38" s="22"/>
      <c r="R38" s="5"/>
      <c r="S38" s="25"/>
      <c r="T38" s="22"/>
      <c r="U38" s="5"/>
      <c r="V38" s="22"/>
      <c r="W38" s="5"/>
      <c r="X38" s="25"/>
      <c r="Y38" s="5"/>
      <c r="Z38" s="22"/>
      <c r="AA38" s="5"/>
      <c r="AB38" s="25"/>
      <c r="AC38" s="22"/>
      <c r="AD38" s="5"/>
      <c r="AE38" s="22"/>
      <c r="AF38" s="5"/>
      <c r="AG38" s="25"/>
      <c r="AH38" s="5"/>
      <c r="AI38" s="22"/>
      <c r="AJ38" s="5"/>
      <c r="AK38" s="25"/>
      <c r="AL38" s="22"/>
      <c r="AM38" s="5"/>
      <c r="AN38" s="22"/>
      <c r="AO38" s="5"/>
      <c r="AP38" s="25"/>
      <c r="AQ38" s="5"/>
      <c r="AR38" s="22"/>
      <c r="AS38" s="5"/>
      <c r="AT38" s="25"/>
      <c r="AU38" s="22"/>
      <c r="AV38" s="5"/>
      <c r="AW38" s="22"/>
      <c r="AX38" s="5"/>
      <c r="AY38" s="25"/>
      <c r="AZ38" s="5"/>
      <c r="BA38" s="22"/>
      <c r="BB38" s="5"/>
      <c r="BC38" s="25"/>
    </row>
    <row r="39" spans="1:55">
      <c r="A39" s="307"/>
      <c r="B39" t="s">
        <v>298</v>
      </c>
      <c r="C39" s="5"/>
      <c r="D39" s="22"/>
      <c r="E39" s="5"/>
      <c r="F39" s="25"/>
      <c r="G39" s="5"/>
      <c r="H39" s="22"/>
      <c r="I39" s="5"/>
      <c r="J39" s="25"/>
      <c r="K39" s="22"/>
      <c r="L39" s="5"/>
      <c r="M39" s="22"/>
      <c r="N39" s="5"/>
      <c r="O39" s="25"/>
      <c r="P39" s="5"/>
      <c r="Q39" s="22"/>
      <c r="R39" s="5"/>
      <c r="S39" s="25"/>
      <c r="T39" s="22"/>
      <c r="U39" s="5"/>
      <c r="V39" s="22"/>
      <c r="W39" s="5"/>
      <c r="X39" s="25"/>
      <c r="Y39" s="5"/>
      <c r="Z39" s="22"/>
      <c r="AA39" s="5"/>
      <c r="AB39" s="25"/>
      <c r="AC39" s="22"/>
      <c r="AD39" s="5"/>
      <c r="AE39" s="22"/>
      <c r="AF39" s="5"/>
      <c r="AG39" s="25"/>
      <c r="AH39" s="5"/>
      <c r="AI39" s="22"/>
      <c r="AJ39" s="5"/>
      <c r="AK39" s="25"/>
      <c r="AL39" s="22"/>
      <c r="AM39" s="5"/>
      <c r="AN39" s="22"/>
      <c r="AO39" s="5"/>
      <c r="AP39" s="25"/>
      <c r="AQ39" s="5"/>
      <c r="AR39" s="22"/>
      <c r="AS39" s="5"/>
      <c r="AT39" s="25"/>
      <c r="AU39" s="22"/>
      <c r="AV39" s="5"/>
      <c r="AW39" s="22"/>
      <c r="AX39" s="5"/>
      <c r="AY39" s="25"/>
      <c r="AZ39" s="5"/>
      <c r="BA39" s="22"/>
      <c r="BB39" s="5"/>
      <c r="BC39" s="25"/>
    </row>
    <row r="40" spans="1:55">
      <c r="A40" s="308"/>
      <c r="B40" s="309" t="s">
        <v>286</v>
      </c>
      <c r="C40" s="5"/>
      <c r="D40" s="296"/>
      <c r="E40" s="296"/>
      <c r="F40" s="302"/>
      <c r="G40" s="5"/>
      <c r="H40" s="296"/>
      <c r="I40" s="296"/>
      <c r="J40" s="302"/>
      <c r="K40" s="22"/>
      <c r="L40" s="5"/>
      <c r="M40" s="296"/>
      <c r="N40" s="296"/>
      <c r="O40" s="302"/>
      <c r="P40" s="5"/>
      <c r="Q40" s="296"/>
      <c r="R40" s="296"/>
      <c r="S40" s="302"/>
      <c r="T40" s="22"/>
      <c r="U40" s="5"/>
      <c r="V40" s="296"/>
      <c r="W40" s="296"/>
      <c r="X40" s="302"/>
      <c r="Y40" s="5"/>
      <c r="Z40" s="296"/>
      <c r="AA40" s="296"/>
      <c r="AB40" s="302"/>
      <c r="AC40" s="22"/>
      <c r="AD40" s="5"/>
      <c r="AE40" s="296"/>
      <c r="AF40" s="296"/>
      <c r="AG40" s="302"/>
      <c r="AH40" s="5"/>
      <c r="AI40" s="296"/>
      <c r="AJ40" s="296"/>
      <c r="AK40" s="302"/>
      <c r="AL40" s="22"/>
      <c r="AM40" s="5"/>
      <c r="AN40" s="296"/>
      <c r="AO40" s="296"/>
      <c r="AP40" s="302"/>
      <c r="AQ40" s="5"/>
      <c r="AR40" s="296"/>
      <c r="AS40" s="296"/>
      <c r="AT40" s="302"/>
      <c r="AU40" s="22"/>
      <c r="AV40" s="5"/>
      <c r="AW40" s="296"/>
      <c r="AX40" s="296"/>
      <c r="AY40" s="302"/>
      <c r="AZ40" s="5"/>
      <c r="BA40" s="296"/>
      <c r="BB40" s="296"/>
      <c r="BC40" s="302"/>
    </row>
    <row r="41" spans="1:55">
      <c r="A41" s="306"/>
      <c r="C41" s="5"/>
      <c r="D41" s="22"/>
      <c r="E41" s="5"/>
      <c r="F41" s="25"/>
      <c r="G41" s="5"/>
      <c r="H41" s="22"/>
      <c r="I41" s="5"/>
      <c r="J41" s="25"/>
      <c r="K41" s="22"/>
      <c r="L41" s="5"/>
      <c r="M41" s="22"/>
      <c r="N41" s="5"/>
      <c r="O41" s="25"/>
      <c r="P41" s="5"/>
      <c r="Q41" s="22"/>
      <c r="R41" s="5"/>
      <c r="S41" s="25"/>
      <c r="T41" s="22"/>
      <c r="U41" s="5"/>
      <c r="V41" s="22"/>
      <c r="W41" s="5"/>
      <c r="X41" s="25"/>
      <c r="Y41" s="5"/>
      <c r="Z41" s="22"/>
      <c r="AA41" s="5"/>
      <c r="AB41" s="25"/>
      <c r="AC41" s="22"/>
      <c r="AD41" s="5"/>
      <c r="AE41" s="22"/>
      <c r="AF41" s="5"/>
      <c r="AG41" s="25"/>
      <c r="AH41" s="5"/>
      <c r="AI41" s="22"/>
      <c r="AJ41" s="5"/>
      <c r="AK41" s="25"/>
      <c r="AL41" s="22"/>
      <c r="AM41" s="5"/>
      <c r="AN41" s="22"/>
      <c r="AO41" s="5"/>
      <c r="AP41" s="25"/>
      <c r="AQ41" s="5"/>
      <c r="AR41" s="22"/>
      <c r="AS41" s="5"/>
      <c r="AT41" s="25"/>
      <c r="AU41" s="22"/>
      <c r="AV41" s="5"/>
      <c r="AW41" s="22"/>
      <c r="AX41" s="5"/>
      <c r="AY41" s="25"/>
      <c r="AZ41" s="5"/>
      <c r="BA41" s="22"/>
      <c r="BB41" s="5"/>
      <c r="BC41" s="25"/>
    </row>
    <row r="42" spans="1:55">
      <c r="A42" s="288" t="s">
        <v>20</v>
      </c>
      <c r="B42" t="s">
        <v>294</v>
      </c>
      <c r="C42" s="489" t="s">
        <v>1456</v>
      </c>
      <c r="D42" s="572"/>
      <c r="E42" s="572"/>
      <c r="F42" s="572"/>
      <c r="G42" s="572"/>
      <c r="H42" s="572"/>
      <c r="I42" s="573"/>
      <c r="J42" s="573"/>
      <c r="K42" s="22"/>
      <c r="L42" s="489" t="s">
        <v>1456</v>
      </c>
      <c r="M42" s="572"/>
      <c r="N42" s="572"/>
      <c r="O42" s="572"/>
      <c r="P42" s="572"/>
      <c r="Q42" s="572"/>
      <c r="R42" s="573"/>
      <c r="S42" s="573"/>
      <c r="T42" s="22"/>
      <c r="U42" s="489" t="s">
        <v>1456</v>
      </c>
      <c r="V42" s="572"/>
      <c r="W42" s="572"/>
      <c r="X42" s="572"/>
      <c r="Y42" s="572"/>
      <c r="Z42" s="572"/>
      <c r="AA42" s="573"/>
      <c r="AB42" s="573"/>
      <c r="AC42" s="22"/>
      <c r="AD42" s="489" t="s">
        <v>1456</v>
      </c>
      <c r="AE42" s="572"/>
      <c r="AF42" s="572"/>
      <c r="AG42" s="572"/>
      <c r="AH42" s="572"/>
      <c r="AI42" s="572"/>
      <c r="AJ42" s="573"/>
      <c r="AK42" s="573"/>
      <c r="AL42" s="22"/>
      <c r="AM42" s="489" t="s">
        <v>1456</v>
      </c>
      <c r="AN42" s="572"/>
      <c r="AO42" s="572"/>
      <c r="AP42" s="572"/>
      <c r="AQ42" s="572"/>
      <c r="AR42" s="572"/>
      <c r="AS42" s="573"/>
      <c r="AT42" s="573"/>
      <c r="AU42" s="22"/>
      <c r="AV42" s="489" t="s">
        <v>1456</v>
      </c>
      <c r="AW42" s="572"/>
      <c r="AX42" s="572"/>
      <c r="AY42" s="572"/>
      <c r="AZ42" s="572"/>
      <c r="BA42" s="572"/>
      <c r="BB42" s="573"/>
      <c r="BC42" s="573"/>
    </row>
    <row r="43" spans="1:55">
      <c r="A43" s="307"/>
      <c r="B43" t="s">
        <v>295</v>
      </c>
      <c r="C43" s="5"/>
      <c r="D43" s="22"/>
      <c r="E43" s="5"/>
      <c r="F43" s="25"/>
      <c r="G43" s="5"/>
      <c r="H43" s="22"/>
      <c r="I43" s="5"/>
      <c r="J43" s="25"/>
      <c r="K43" s="22"/>
      <c r="L43" s="5"/>
      <c r="M43" s="22"/>
      <c r="N43" s="5"/>
      <c r="O43" s="25"/>
      <c r="P43" s="5"/>
      <c r="Q43" s="22"/>
      <c r="R43" s="5"/>
      <c r="S43" s="25"/>
      <c r="T43" s="22"/>
      <c r="U43" s="5"/>
      <c r="V43" s="22"/>
      <c r="W43" s="5"/>
      <c r="X43" s="25"/>
      <c r="Y43" s="5"/>
      <c r="Z43" s="22"/>
      <c r="AA43" s="5"/>
      <c r="AB43" s="25"/>
      <c r="AC43" s="22"/>
      <c r="AD43" s="5"/>
      <c r="AE43" s="22"/>
      <c r="AF43" s="5"/>
      <c r="AG43" s="25"/>
      <c r="AH43" s="5"/>
      <c r="AI43" s="22"/>
      <c r="AJ43" s="5"/>
      <c r="AK43" s="25"/>
      <c r="AL43" s="22"/>
      <c r="AM43" s="5"/>
      <c r="AN43" s="22"/>
      <c r="AO43" s="5"/>
      <c r="AP43" s="25"/>
      <c r="AQ43" s="5"/>
      <c r="AR43" s="22"/>
      <c r="AS43" s="5"/>
      <c r="AT43" s="25"/>
      <c r="AU43" s="22"/>
      <c r="AV43" s="5"/>
      <c r="AW43" s="22"/>
      <c r="AX43" s="5"/>
      <c r="AY43" s="25"/>
      <c r="AZ43" s="5"/>
      <c r="BA43" s="22"/>
      <c r="BB43" s="5"/>
      <c r="BC43" s="25"/>
    </row>
    <row r="44" spans="1:55">
      <c r="A44" s="307"/>
      <c r="B44" t="s">
        <v>296</v>
      </c>
      <c r="C44" s="5"/>
      <c r="D44" s="22"/>
      <c r="E44" s="5"/>
      <c r="F44" s="25"/>
      <c r="G44" s="5"/>
      <c r="H44" s="22"/>
      <c r="I44" s="5"/>
      <c r="J44" s="25"/>
      <c r="K44" s="296"/>
      <c r="L44" s="5"/>
      <c r="M44" s="22"/>
      <c r="N44" s="5"/>
      <c r="O44" s="25"/>
      <c r="P44" s="5"/>
      <c r="Q44" s="22"/>
      <c r="R44" s="5"/>
      <c r="S44" s="25"/>
      <c r="T44" s="296"/>
      <c r="U44" s="5"/>
      <c r="V44" s="22"/>
      <c r="W44" s="5"/>
      <c r="X44" s="25"/>
      <c r="Y44" s="5"/>
      <c r="Z44" s="22"/>
      <c r="AA44" s="5"/>
      <c r="AB44" s="25"/>
      <c r="AC44" s="296"/>
      <c r="AD44" s="5"/>
      <c r="AE44" s="22"/>
      <c r="AF44" s="5"/>
      <c r="AG44" s="25"/>
      <c r="AH44" s="5"/>
      <c r="AI44" s="22"/>
      <c r="AJ44" s="5"/>
      <c r="AK44" s="25"/>
      <c r="AL44" s="296"/>
      <c r="AM44" s="5"/>
      <c r="AN44" s="22"/>
      <c r="AO44" s="5"/>
      <c r="AP44" s="25"/>
      <c r="AQ44" s="5"/>
      <c r="AR44" s="22"/>
      <c r="AS44" s="5"/>
      <c r="AT44" s="25"/>
      <c r="AU44" s="296"/>
      <c r="AV44" s="5"/>
      <c r="AW44" s="22"/>
      <c r="AX44" s="5"/>
      <c r="AY44" s="25"/>
      <c r="AZ44" s="5"/>
      <c r="BA44" s="22"/>
      <c r="BB44" s="5"/>
      <c r="BC44" s="25"/>
    </row>
    <row r="45" spans="1:55">
      <c r="A45" s="307"/>
      <c r="B45" t="s">
        <v>297</v>
      </c>
      <c r="C45" s="5"/>
      <c r="D45" s="22"/>
      <c r="E45" s="5"/>
      <c r="F45" s="25"/>
      <c r="G45" s="5"/>
      <c r="H45" s="22"/>
      <c r="I45" s="5"/>
      <c r="J45" s="25"/>
      <c r="K45" s="22"/>
      <c r="L45" s="5"/>
      <c r="M45" s="22"/>
      <c r="N45" s="5"/>
      <c r="O45" s="25"/>
      <c r="P45" s="5"/>
      <c r="Q45" s="22"/>
      <c r="R45" s="5"/>
      <c r="S45" s="25"/>
      <c r="T45" s="22"/>
      <c r="U45" s="5"/>
      <c r="V45" s="22"/>
      <c r="W45" s="5"/>
      <c r="X45" s="25"/>
      <c r="Y45" s="5"/>
      <c r="Z45" s="22"/>
      <c r="AA45" s="5"/>
      <c r="AB45" s="25"/>
      <c r="AC45" s="22"/>
      <c r="AD45" s="5"/>
      <c r="AE45" s="22"/>
      <c r="AF45" s="5"/>
      <c r="AG45" s="25"/>
      <c r="AH45" s="5"/>
      <c r="AI45" s="22"/>
      <c r="AJ45" s="5"/>
      <c r="AK45" s="25"/>
      <c r="AL45" s="22"/>
      <c r="AM45" s="5"/>
      <c r="AN45" s="22"/>
      <c r="AO45" s="5"/>
      <c r="AP45" s="25"/>
      <c r="AQ45" s="5"/>
      <c r="AR45" s="22"/>
      <c r="AS45" s="5"/>
      <c r="AT45" s="25"/>
      <c r="AU45" s="22"/>
      <c r="AV45" s="5"/>
      <c r="AW45" s="22"/>
      <c r="AX45" s="5"/>
      <c r="AY45" s="25"/>
      <c r="AZ45" s="5"/>
      <c r="BA45" s="22"/>
      <c r="BB45" s="5"/>
      <c r="BC45" s="25"/>
    </row>
    <row r="46" spans="1:55">
      <c r="A46" s="307"/>
      <c r="B46" t="s">
        <v>298</v>
      </c>
      <c r="C46" s="5"/>
      <c r="D46" s="22"/>
      <c r="E46" s="5"/>
      <c r="F46" s="25"/>
      <c r="G46" s="5"/>
      <c r="H46" s="22"/>
      <c r="I46" s="5"/>
      <c r="J46" s="25"/>
      <c r="K46" s="22"/>
      <c r="L46" s="5"/>
      <c r="M46" s="22"/>
      <c r="N46" s="5"/>
      <c r="O46" s="25"/>
      <c r="P46" s="5"/>
      <c r="Q46" s="22"/>
      <c r="R46" s="5"/>
      <c r="S46" s="25"/>
      <c r="T46" s="22"/>
      <c r="U46" s="5"/>
      <c r="V46" s="22"/>
      <c r="W46" s="5"/>
      <c r="X46" s="25"/>
      <c r="Y46" s="5"/>
      <c r="Z46" s="22"/>
      <c r="AA46" s="5"/>
      <c r="AB46" s="25"/>
      <c r="AC46" s="22"/>
      <c r="AD46" s="5"/>
      <c r="AE46" s="22"/>
      <c r="AF46" s="5"/>
      <c r="AG46" s="25"/>
      <c r="AH46" s="5"/>
      <c r="AI46" s="22"/>
      <c r="AJ46" s="5"/>
      <c r="AK46" s="25"/>
      <c r="AL46" s="22"/>
      <c r="AM46" s="5"/>
      <c r="AN46" s="22"/>
      <c r="AO46" s="5"/>
      <c r="AP46" s="25"/>
      <c r="AQ46" s="5"/>
      <c r="AR46" s="22"/>
      <c r="AS46" s="5"/>
      <c r="AT46" s="25"/>
      <c r="AU46" s="22"/>
      <c r="AV46" s="5"/>
      <c r="AW46" s="22"/>
      <c r="AX46" s="5"/>
      <c r="AY46" s="25"/>
      <c r="AZ46" s="5"/>
      <c r="BA46" s="22"/>
      <c r="BB46" s="5"/>
      <c r="BC46" s="25"/>
    </row>
    <row r="47" spans="1:55">
      <c r="A47" s="308"/>
      <c r="B47" s="309" t="s">
        <v>286</v>
      </c>
      <c r="C47" s="5"/>
      <c r="D47" s="296"/>
      <c r="E47" s="296"/>
      <c r="F47" s="302"/>
      <c r="G47" s="5"/>
      <c r="H47" s="296"/>
      <c r="I47" s="296"/>
      <c r="J47" s="302"/>
      <c r="K47" s="22"/>
      <c r="L47" s="5"/>
      <c r="M47" s="296"/>
      <c r="N47" s="296"/>
      <c r="O47" s="302"/>
      <c r="P47" s="5"/>
      <c r="Q47" s="296"/>
      <c r="R47" s="296"/>
      <c r="S47" s="302"/>
      <c r="T47" s="22"/>
      <c r="U47" s="5"/>
      <c r="V47" s="296"/>
      <c r="W47" s="296"/>
      <c r="X47" s="302"/>
      <c r="Y47" s="5"/>
      <c r="Z47" s="296"/>
      <c r="AA47" s="296"/>
      <c r="AB47" s="302"/>
      <c r="AC47" s="22"/>
      <c r="AD47" s="5"/>
      <c r="AE47" s="296"/>
      <c r="AF47" s="296"/>
      <c r="AG47" s="302"/>
      <c r="AH47" s="5"/>
      <c r="AI47" s="296"/>
      <c r="AJ47" s="296"/>
      <c r="AK47" s="302"/>
      <c r="AL47" s="22"/>
      <c r="AM47" s="5"/>
      <c r="AN47" s="296"/>
      <c r="AO47" s="296"/>
      <c r="AP47" s="302"/>
      <c r="AQ47" s="5"/>
      <c r="AR47" s="296"/>
      <c r="AS47" s="296"/>
      <c r="AT47" s="302"/>
      <c r="AU47" s="22"/>
      <c r="AV47" s="5"/>
      <c r="AW47" s="296"/>
      <c r="AX47" s="296"/>
      <c r="AY47" s="302"/>
      <c r="AZ47" s="5"/>
      <c r="BA47" s="296"/>
      <c r="BB47" s="296"/>
      <c r="BC47" s="302"/>
    </row>
    <row r="48" spans="1:55">
      <c r="A48" s="306"/>
      <c r="C48" s="5"/>
      <c r="D48" s="22"/>
      <c r="E48" s="5"/>
      <c r="F48" s="25"/>
      <c r="G48" s="5"/>
      <c r="H48" s="22"/>
      <c r="I48" s="5"/>
      <c r="J48" s="25"/>
      <c r="K48" s="22"/>
      <c r="L48" s="5"/>
      <c r="M48" s="22"/>
      <c r="N48" s="5"/>
      <c r="O48" s="25"/>
      <c r="P48" s="5"/>
      <c r="Q48" s="22"/>
      <c r="R48" s="5"/>
      <c r="S48" s="25"/>
      <c r="T48" s="22"/>
      <c r="U48" s="5"/>
      <c r="V48" s="22"/>
      <c r="W48" s="5"/>
      <c r="X48" s="25"/>
      <c r="Y48" s="5"/>
      <c r="Z48" s="22"/>
      <c r="AA48" s="5"/>
      <c r="AB48" s="25"/>
      <c r="AC48" s="22"/>
      <c r="AD48" s="5"/>
      <c r="AE48" s="22"/>
      <c r="AF48" s="5"/>
      <c r="AG48" s="25"/>
      <c r="AH48" s="5"/>
      <c r="AI48" s="22"/>
      <c r="AJ48" s="5"/>
      <c r="AK48" s="25"/>
      <c r="AL48" s="22"/>
      <c r="AM48" s="5"/>
      <c r="AN48" s="22"/>
      <c r="AO48" s="5"/>
      <c r="AP48" s="25"/>
      <c r="AQ48" s="5"/>
      <c r="AR48" s="22"/>
      <c r="AS48" s="5"/>
      <c r="AT48" s="25"/>
      <c r="AU48" s="22"/>
      <c r="AV48" s="5"/>
      <c r="AW48" s="22"/>
      <c r="AX48" s="5"/>
      <c r="AY48" s="25"/>
      <c r="AZ48" s="5"/>
      <c r="BA48" s="22"/>
      <c r="BB48" s="5"/>
      <c r="BC48" s="25"/>
    </row>
    <row r="49" spans="1:55">
      <c r="A49" s="288" t="s">
        <v>21</v>
      </c>
      <c r="B49" t="s">
        <v>294</v>
      </c>
      <c r="C49" s="489" t="s">
        <v>1456</v>
      </c>
      <c r="D49" s="572"/>
      <c r="E49" s="572"/>
      <c r="F49" s="572"/>
      <c r="G49" s="572"/>
      <c r="H49" s="572"/>
      <c r="I49" s="573"/>
      <c r="J49" s="573"/>
      <c r="K49" s="22"/>
      <c r="L49" s="489" t="s">
        <v>1456</v>
      </c>
      <c r="M49" s="572"/>
      <c r="N49" s="572"/>
      <c r="O49" s="572"/>
      <c r="P49" s="572"/>
      <c r="Q49" s="572"/>
      <c r="R49" s="573"/>
      <c r="S49" s="573"/>
      <c r="T49" s="22"/>
      <c r="U49" s="489" t="s">
        <v>1456</v>
      </c>
      <c r="V49" s="572"/>
      <c r="W49" s="572"/>
      <c r="X49" s="572"/>
      <c r="Y49" s="572"/>
      <c r="Z49" s="572"/>
      <c r="AA49" s="573"/>
      <c r="AB49" s="573"/>
      <c r="AC49" s="22"/>
      <c r="AD49" s="489" t="s">
        <v>1456</v>
      </c>
      <c r="AE49" s="572"/>
      <c r="AF49" s="572"/>
      <c r="AG49" s="572"/>
      <c r="AH49" s="572"/>
      <c r="AI49" s="572"/>
      <c r="AJ49" s="573"/>
      <c r="AK49" s="573"/>
      <c r="AL49" s="22"/>
      <c r="AM49" s="489" t="s">
        <v>1456</v>
      </c>
      <c r="AN49" s="572"/>
      <c r="AO49" s="572"/>
      <c r="AP49" s="572"/>
      <c r="AQ49" s="572"/>
      <c r="AR49" s="572"/>
      <c r="AS49" s="573"/>
      <c r="AT49" s="573"/>
      <c r="AU49" s="22"/>
      <c r="AV49" s="489" t="s">
        <v>1456</v>
      </c>
      <c r="AW49" s="572"/>
      <c r="AX49" s="572"/>
      <c r="AY49" s="572"/>
      <c r="AZ49" s="572"/>
      <c r="BA49" s="572"/>
      <c r="BB49" s="573"/>
      <c r="BC49" s="573"/>
    </row>
    <row r="50" spans="1:55">
      <c r="A50" s="307"/>
      <c r="B50" t="s">
        <v>295</v>
      </c>
      <c r="C50" s="5"/>
      <c r="D50" s="22"/>
      <c r="E50" s="5"/>
      <c r="F50" s="25"/>
      <c r="G50" s="5"/>
      <c r="H50" s="22"/>
      <c r="I50" s="5"/>
      <c r="J50" s="25"/>
      <c r="K50" s="22"/>
      <c r="L50" s="5"/>
      <c r="M50" s="22"/>
      <c r="N50" s="5"/>
      <c r="O50" s="25"/>
      <c r="P50" s="5"/>
      <c r="Q50" s="22"/>
      <c r="R50" s="5"/>
      <c r="S50" s="25"/>
      <c r="T50" s="22"/>
      <c r="U50" s="5"/>
      <c r="V50" s="22"/>
      <c r="W50" s="5"/>
      <c r="X50" s="25"/>
      <c r="Y50" s="5"/>
      <c r="Z50" s="22"/>
      <c r="AA50" s="5"/>
      <c r="AB50" s="25"/>
      <c r="AC50" s="22"/>
      <c r="AD50" s="5"/>
      <c r="AE50" s="22"/>
      <c r="AF50" s="5"/>
      <c r="AG50" s="25"/>
      <c r="AH50" s="5"/>
      <c r="AI50" s="22"/>
      <c r="AJ50" s="5"/>
      <c r="AK50" s="25"/>
      <c r="AL50" s="22"/>
      <c r="AM50" s="5"/>
      <c r="AN50" s="22"/>
      <c r="AO50" s="5"/>
      <c r="AP50" s="25"/>
      <c r="AQ50" s="5"/>
      <c r="AR50" s="22"/>
      <c r="AS50" s="5"/>
      <c r="AT50" s="25"/>
      <c r="AU50" s="22"/>
      <c r="AV50" s="5"/>
      <c r="AW50" s="22"/>
      <c r="AX50" s="5"/>
      <c r="AY50" s="25"/>
      <c r="AZ50" s="5"/>
      <c r="BA50" s="22"/>
      <c r="BB50" s="5"/>
      <c r="BC50" s="25"/>
    </row>
    <row r="51" spans="1:55">
      <c r="A51" s="307"/>
      <c r="B51" t="s">
        <v>296</v>
      </c>
      <c r="C51" s="5"/>
      <c r="D51" s="22"/>
      <c r="E51" s="5"/>
      <c r="F51" s="25"/>
      <c r="G51" s="5"/>
      <c r="H51" s="22"/>
      <c r="I51" s="5"/>
      <c r="J51" s="25"/>
      <c r="K51" s="22"/>
      <c r="L51" s="5"/>
      <c r="M51" s="22"/>
      <c r="N51" s="5"/>
      <c r="O51" s="25"/>
      <c r="P51" s="5"/>
      <c r="Q51" s="22"/>
      <c r="R51" s="5"/>
      <c r="S51" s="25"/>
      <c r="T51" s="22"/>
      <c r="U51" s="5"/>
      <c r="V51" s="22"/>
      <c r="W51" s="5"/>
      <c r="X51" s="25"/>
      <c r="Y51" s="5"/>
      <c r="Z51" s="22"/>
      <c r="AA51" s="5"/>
      <c r="AB51" s="25"/>
      <c r="AC51" s="22"/>
      <c r="AD51" s="5"/>
      <c r="AE51" s="22"/>
      <c r="AF51" s="5"/>
      <c r="AG51" s="25"/>
      <c r="AH51" s="5"/>
      <c r="AI51" s="22"/>
      <c r="AJ51" s="5"/>
      <c r="AK51" s="25"/>
      <c r="AL51" s="22"/>
      <c r="AM51" s="5"/>
      <c r="AN51" s="22"/>
      <c r="AO51" s="5"/>
      <c r="AP51" s="25"/>
      <c r="AQ51" s="5"/>
      <c r="AR51" s="22"/>
      <c r="AS51" s="5"/>
      <c r="AT51" s="25"/>
      <c r="AU51" s="22"/>
      <c r="AV51" s="5"/>
      <c r="AW51" s="22"/>
      <c r="AX51" s="5"/>
      <c r="AY51" s="25"/>
      <c r="AZ51" s="5"/>
      <c r="BA51" s="22"/>
      <c r="BB51" s="5"/>
      <c r="BC51" s="25"/>
    </row>
    <row r="52" spans="1:55">
      <c r="A52" s="307"/>
      <c r="B52" t="s">
        <v>297</v>
      </c>
      <c r="C52" s="5"/>
      <c r="D52" s="22"/>
      <c r="E52" s="5"/>
      <c r="F52" s="25"/>
      <c r="G52" s="5"/>
      <c r="H52" s="22"/>
      <c r="I52" s="5"/>
      <c r="J52" s="25"/>
      <c r="K52" s="22"/>
      <c r="L52" s="5"/>
      <c r="M52" s="22"/>
      <c r="N52" s="5"/>
      <c r="O52" s="25"/>
      <c r="P52" s="5"/>
      <c r="Q52" s="22"/>
      <c r="R52" s="5"/>
      <c r="S52" s="25"/>
      <c r="T52" s="22"/>
      <c r="U52" s="5"/>
      <c r="V52" s="22"/>
      <c r="W52" s="5"/>
      <c r="X52" s="25"/>
      <c r="Y52" s="5"/>
      <c r="Z52" s="22"/>
      <c r="AA52" s="5"/>
      <c r="AB52" s="25"/>
      <c r="AC52" s="22"/>
      <c r="AD52" s="5"/>
      <c r="AE52" s="22"/>
      <c r="AF52" s="5"/>
      <c r="AG52" s="25"/>
      <c r="AH52" s="5"/>
      <c r="AI52" s="22"/>
      <c r="AJ52" s="5"/>
      <c r="AK52" s="25"/>
      <c r="AL52" s="22"/>
      <c r="AM52" s="5"/>
      <c r="AN52" s="22"/>
      <c r="AO52" s="5"/>
      <c r="AP52" s="25"/>
      <c r="AQ52" s="5"/>
      <c r="AR52" s="22"/>
      <c r="AS52" s="5"/>
      <c r="AT52" s="25"/>
      <c r="AU52" s="22"/>
      <c r="AV52" s="5"/>
      <c r="AW52" s="22"/>
      <c r="AX52" s="5"/>
      <c r="AY52" s="25"/>
      <c r="AZ52" s="5"/>
      <c r="BA52" s="22"/>
      <c r="BB52" s="5"/>
      <c r="BC52" s="25"/>
    </row>
    <row r="53" spans="1:55">
      <c r="A53" s="307"/>
      <c r="B53" t="s">
        <v>298</v>
      </c>
      <c r="C53" s="5"/>
      <c r="D53" s="22"/>
      <c r="E53" s="5"/>
      <c r="F53" s="25"/>
      <c r="G53" s="5"/>
      <c r="H53" s="22"/>
      <c r="I53" s="5"/>
      <c r="J53" s="25"/>
      <c r="K53" s="22"/>
      <c r="L53" s="5"/>
      <c r="M53" s="22"/>
      <c r="N53" s="5"/>
      <c r="O53" s="25"/>
      <c r="P53" s="5"/>
      <c r="Q53" s="22"/>
      <c r="R53" s="5"/>
      <c r="S53" s="25"/>
      <c r="T53" s="22"/>
      <c r="U53" s="5"/>
      <c r="V53" s="22"/>
      <c r="W53" s="5"/>
      <c r="X53" s="25"/>
      <c r="Y53" s="5"/>
      <c r="Z53" s="22"/>
      <c r="AA53" s="5"/>
      <c r="AB53" s="25"/>
      <c r="AC53" s="22"/>
      <c r="AD53" s="5"/>
      <c r="AE53" s="22"/>
      <c r="AF53" s="5"/>
      <c r="AG53" s="25"/>
      <c r="AH53" s="5"/>
      <c r="AI53" s="22"/>
      <c r="AJ53" s="5"/>
      <c r="AK53" s="25"/>
      <c r="AL53" s="22"/>
      <c r="AM53" s="5"/>
      <c r="AN53" s="22"/>
      <c r="AO53" s="5"/>
      <c r="AP53" s="25"/>
      <c r="AQ53" s="5"/>
      <c r="AR53" s="22"/>
      <c r="AS53" s="5"/>
      <c r="AT53" s="25"/>
      <c r="AU53" s="22"/>
      <c r="AV53" s="5"/>
      <c r="AW53" s="22"/>
      <c r="AX53" s="5"/>
      <c r="AY53" s="25"/>
      <c r="AZ53" s="5"/>
      <c r="BA53" s="22"/>
      <c r="BB53" s="5"/>
      <c r="BC53" s="25"/>
    </row>
    <row r="54" spans="1:55">
      <c r="A54" s="308"/>
      <c r="B54" s="309" t="s">
        <v>299</v>
      </c>
      <c r="C54" s="5"/>
      <c r="D54" s="296"/>
      <c r="E54" s="296"/>
      <c r="F54" s="302"/>
      <c r="G54" s="5"/>
      <c r="H54" s="296"/>
      <c r="I54" s="296"/>
      <c r="J54" s="302"/>
      <c r="K54" s="22"/>
      <c r="L54" s="5"/>
      <c r="M54" s="296"/>
      <c r="N54" s="296"/>
      <c r="O54" s="302"/>
      <c r="P54" s="5"/>
      <c r="Q54" s="296"/>
      <c r="R54" s="296"/>
      <c r="S54" s="302"/>
      <c r="T54" s="22"/>
      <c r="U54" s="5"/>
      <c r="V54" s="296"/>
      <c r="W54" s="296"/>
      <c r="X54" s="302"/>
      <c r="Y54" s="5"/>
      <c r="Z54" s="296"/>
      <c r="AA54" s="296"/>
      <c r="AB54" s="302"/>
      <c r="AC54" s="22"/>
      <c r="AD54" s="5"/>
      <c r="AE54" s="296"/>
      <c r="AF54" s="296"/>
      <c r="AG54" s="302"/>
      <c r="AH54" s="5"/>
      <c r="AI54" s="296"/>
      <c r="AJ54" s="296"/>
      <c r="AK54" s="302"/>
      <c r="AL54" s="22"/>
      <c r="AM54" s="5"/>
      <c r="AN54" s="296"/>
      <c r="AO54" s="296"/>
      <c r="AP54" s="302"/>
      <c r="AQ54" s="5"/>
      <c r="AR54" s="296"/>
      <c r="AS54" s="296"/>
      <c r="AT54" s="302"/>
      <c r="AU54" s="22"/>
      <c r="AV54" s="5"/>
      <c r="AW54" s="296"/>
      <c r="AX54" s="296"/>
      <c r="AY54" s="302"/>
      <c r="AZ54" s="5"/>
      <c r="BA54" s="296"/>
      <c r="BB54" s="296"/>
      <c r="BC54" s="302"/>
    </row>
    <row r="55" spans="1:55">
      <c r="A55" s="306"/>
      <c r="C55" s="5"/>
      <c r="D55" s="22"/>
      <c r="E55" s="5"/>
      <c r="F55" s="25"/>
      <c r="G55" s="5"/>
      <c r="H55" s="22"/>
      <c r="I55" s="5"/>
      <c r="J55" s="25"/>
      <c r="K55" s="22"/>
      <c r="L55" s="5"/>
      <c r="M55" s="22"/>
      <c r="N55" s="5"/>
      <c r="O55" s="25"/>
      <c r="P55" s="5"/>
      <c r="Q55" s="22"/>
      <c r="R55" s="5"/>
      <c r="S55" s="25"/>
      <c r="T55" s="22"/>
      <c r="U55" s="5"/>
      <c r="V55" s="22"/>
      <c r="W55" s="5"/>
      <c r="X55" s="25"/>
      <c r="Y55" s="5"/>
      <c r="Z55" s="22"/>
      <c r="AA55" s="5"/>
      <c r="AB55" s="25"/>
      <c r="AC55" s="22"/>
      <c r="AD55" s="5"/>
      <c r="AE55" s="22"/>
      <c r="AF55" s="5"/>
      <c r="AG55" s="25"/>
      <c r="AH55" s="5"/>
      <c r="AI55" s="22"/>
      <c r="AJ55" s="5"/>
      <c r="AK55" s="25"/>
      <c r="AL55" s="22"/>
      <c r="AM55" s="5"/>
      <c r="AN55" s="22"/>
      <c r="AO55" s="5"/>
      <c r="AP55" s="25"/>
      <c r="AQ55" s="5"/>
      <c r="AR55" s="22"/>
      <c r="AS55" s="5"/>
      <c r="AT55" s="25"/>
      <c r="AU55" s="22"/>
      <c r="AV55" s="5"/>
      <c r="AW55" s="22"/>
      <c r="AX55" s="5"/>
      <c r="AY55" s="25"/>
      <c r="AZ55" s="5"/>
      <c r="BA55" s="22"/>
      <c r="BB55" s="5"/>
      <c r="BC55" s="25"/>
    </row>
    <row r="56" spans="1:55">
      <c r="A56" s="288" t="s">
        <v>22</v>
      </c>
      <c r="B56" t="s">
        <v>294</v>
      </c>
      <c r="C56" s="489" t="s">
        <v>1456</v>
      </c>
      <c r="D56" s="572"/>
      <c r="E56" s="572"/>
      <c r="F56" s="572"/>
      <c r="G56" s="572"/>
      <c r="H56" s="572"/>
      <c r="I56" s="573"/>
      <c r="J56" s="573"/>
      <c r="K56" s="22"/>
      <c r="L56" s="489" t="s">
        <v>1456</v>
      </c>
      <c r="M56" s="572"/>
      <c r="N56" s="572"/>
      <c r="O56" s="572"/>
      <c r="P56" s="572"/>
      <c r="Q56" s="572"/>
      <c r="R56" s="573"/>
      <c r="S56" s="573"/>
      <c r="T56" s="22"/>
      <c r="U56" s="489" t="s">
        <v>1456</v>
      </c>
      <c r="V56" s="572"/>
      <c r="W56" s="572"/>
      <c r="X56" s="572"/>
      <c r="Y56" s="572"/>
      <c r="Z56" s="572"/>
      <c r="AA56" s="573"/>
      <c r="AB56" s="573"/>
      <c r="AC56" s="22"/>
      <c r="AD56" s="489" t="s">
        <v>1456</v>
      </c>
      <c r="AE56" s="572"/>
      <c r="AF56" s="572"/>
      <c r="AG56" s="572"/>
      <c r="AH56" s="572"/>
      <c r="AI56" s="572"/>
      <c r="AJ56" s="573"/>
      <c r="AK56" s="573"/>
      <c r="AL56" s="22"/>
      <c r="AM56" s="489" t="s">
        <v>1456</v>
      </c>
      <c r="AN56" s="572"/>
      <c r="AO56" s="572"/>
      <c r="AP56" s="572"/>
      <c r="AQ56" s="572"/>
      <c r="AR56" s="572"/>
      <c r="AS56" s="573"/>
      <c r="AT56" s="573"/>
      <c r="AU56" s="22"/>
      <c r="AV56" s="489" t="s">
        <v>1456</v>
      </c>
      <c r="AW56" s="572"/>
      <c r="AX56" s="572"/>
      <c r="AY56" s="572"/>
      <c r="AZ56" s="572"/>
      <c r="BA56" s="572"/>
      <c r="BB56" s="573"/>
      <c r="BC56" s="573"/>
    </row>
    <row r="57" spans="1:55">
      <c r="B57" t="s">
        <v>295</v>
      </c>
      <c r="C57" s="5"/>
      <c r="D57" s="22"/>
      <c r="E57" s="5"/>
      <c r="F57" s="25"/>
      <c r="G57" s="5"/>
      <c r="H57" s="22"/>
      <c r="I57" s="5"/>
      <c r="J57" s="25"/>
      <c r="K57" s="22"/>
      <c r="L57" s="5"/>
      <c r="M57" s="22"/>
      <c r="N57" s="5"/>
      <c r="O57" s="25"/>
      <c r="P57" s="5"/>
      <c r="Q57" s="22"/>
      <c r="R57" s="5"/>
      <c r="S57" s="25"/>
      <c r="T57" s="22"/>
      <c r="U57" s="5"/>
      <c r="V57" s="22"/>
      <c r="W57" s="5"/>
      <c r="X57" s="25"/>
      <c r="Y57" s="5"/>
      <c r="Z57" s="22"/>
      <c r="AA57" s="5"/>
      <c r="AB57" s="25"/>
      <c r="AC57" s="22"/>
      <c r="AD57" s="5"/>
      <c r="AE57" s="22"/>
      <c r="AF57" s="5"/>
      <c r="AG57" s="25"/>
      <c r="AH57" s="5"/>
      <c r="AI57" s="22"/>
      <c r="AJ57" s="5"/>
      <c r="AK57" s="25"/>
      <c r="AL57" s="22"/>
      <c r="AM57" s="5"/>
      <c r="AN57" s="22"/>
      <c r="AO57" s="5"/>
      <c r="AP57" s="25"/>
      <c r="AQ57" s="5"/>
      <c r="AR57" s="22"/>
      <c r="AS57" s="5"/>
      <c r="AT57" s="25"/>
      <c r="AU57" s="22"/>
      <c r="AV57" s="5"/>
      <c r="AW57" s="22"/>
      <c r="AX57" s="5"/>
      <c r="AY57" s="25"/>
      <c r="AZ57" s="5"/>
      <c r="BA57" s="22"/>
      <c r="BB57" s="5"/>
      <c r="BC57" s="25"/>
    </row>
    <row r="58" spans="1:55">
      <c r="B58" t="s">
        <v>296</v>
      </c>
      <c r="C58" s="5"/>
      <c r="D58" s="22"/>
      <c r="E58" s="5"/>
      <c r="F58" s="25"/>
      <c r="G58" s="5"/>
      <c r="H58" s="22"/>
      <c r="I58" s="5"/>
      <c r="J58" s="25"/>
      <c r="K58" s="22"/>
      <c r="L58" s="5"/>
      <c r="M58" s="22"/>
      <c r="N58" s="5"/>
      <c r="O58" s="25"/>
      <c r="P58" s="5"/>
      <c r="Q58" s="22"/>
      <c r="R58" s="5"/>
      <c r="S58" s="25"/>
      <c r="T58" s="22"/>
      <c r="U58" s="5"/>
      <c r="V58" s="22"/>
      <c r="W58" s="5"/>
      <c r="X58" s="25"/>
      <c r="Y58" s="5"/>
      <c r="Z58" s="22"/>
      <c r="AA58" s="5"/>
      <c r="AB58" s="25"/>
      <c r="AC58" s="22"/>
      <c r="AD58" s="5"/>
      <c r="AE58" s="22"/>
      <c r="AF58" s="5"/>
      <c r="AG58" s="25"/>
      <c r="AH58" s="5"/>
      <c r="AI58" s="22"/>
      <c r="AJ58" s="5"/>
      <c r="AK58" s="25"/>
      <c r="AL58" s="22"/>
      <c r="AM58" s="5"/>
      <c r="AN58" s="22"/>
      <c r="AO58" s="5"/>
      <c r="AP58" s="25"/>
      <c r="AQ58" s="5"/>
      <c r="AR58" s="22"/>
      <c r="AS58" s="5"/>
      <c r="AT58" s="25"/>
      <c r="AU58" s="22"/>
      <c r="AV58" s="5"/>
      <c r="AW58" s="22"/>
      <c r="AX58" s="5"/>
      <c r="AY58" s="25"/>
      <c r="AZ58" s="5"/>
      <c r="BA58" s="22"/>
      <c r="BB58" s="5"/>
      <c r="BC58" s="25"/>
    </row>
    <row r="59" spans="1:55">
      <c r="B59" t="s">
        <v>297</v>
      </c>
      <c r="C59" s="5"/>
      <c r="D59" s="22"/>
      <c r="E59" s="5"/>
      <c r="F59" s="25"/>
      <c r="G59" s="5"/>
      <c r="H59" s="22"/>
      <c r="I59" s="5"/>
      <c r="J59" s="25"/>
      <c r="K59" s="22"/>
      <c r="L59" s="5"/>
      <c r="M59" s="22"/>
      <c r="N59" s="5"/>
      <c r="O59" s="25"/>
      <c r="P59" s="5"/>
      <c r="Q59" s="22"/>
      <c r="R59" s="5"/>
      <c r="S59" s="25"/>
      <c r="T59" s="22"/>
      <c r="U59" s="5"/>
      <c r="V59" s="22"/>
      <c r="W59" s="5"/>
      <c r="X59" s="25"/>
      <c r="Y59" s="5"/>
      <c r="Z59" s="22"/>
      <c r="AA59" s="5"/>
      <c r="AB59" s="25"/>
      <c r="AC59" s="22"/>
      <c r="AD59" s="5"/>
      <c r="AE59" s="22"/>
      <c r="AF59" s="5"/>
      <c r="AG59" s="25"/>
      <c r="AH59" s="5"/>
      <c r="AI59" s="22"/>
      <c r="AJ59" s="5"/>
      <c r="AK59" s="25"/>
      <c r="AL59" s="22"/>
      <c r="AM59" s="5"/>
      <c r="AN59" s="22"/>
      <c r="AO59" s="5"/>
      <c r="AP59" s="25"/>
      <c r="AQ59" s="5"/>
      <c r="AR59" s="22"/>
      <c r="AS59" s="5"/>
      <c r="AT59" s="25"/>
      <c r="AU59" s="22"/>
      <c r="AV59" s="5"/>
      <c r="AW59" s="22"/>
      <c r="AX59" s="5"/>
      <c r="AY59" s="25"/>
      <c r="AZ59" s="5"/>
      <c r="BA59" s="22"/>
      <c r="BB59" s="5"/>
      <c r="BC59" s="25"/>
    </row>
    <row r="60" spans="1:55">
      <c r="B60" t="s">
        <v>298</v>
      </c>
      <c r="C60" s="5"/>
      <c r="D60" s="22"/>
      <c r="E60" s="5"/>
      <c r="F60" s="25"/>
      <c r="G60" s="5"/>
      <c r="H60" s="22"/>
      <c r="I60" s="5"/>
      <c r="J60" s="25"/>
      <c r="K60" s="296"/>
      <c r="L60" s="5"/>
      <c r="M60" s="22"/>
      <c r="N60" s="5"/>
      <c r="O60" s="25"/>
      <c r="P60" s="5"/>
      <c r="Q60" s="22"/>
      <c r="R60" s="5"/>
      <c r="S60" s="25"/>
      <c r="T60" s="296"/>
      <c r="U60" s="5"/>
      <c r="V60" s="22"/>
      <c r="W60" s="5"/>
      <c r="X60" s="25"/>
      <c r="Y60" s="5"/>
      <c r="Z60" s="22"/>
      <c r="AA60" s="5"/>
      <c r="AB60" s="25"/>
      <c r="AC60" s="296"/>
      <c r="AD60" s="5"/>
      <c r="AE60" s="22"/>
      <c r="AF60" s="5"/>
      <c r="AG60" s="25"/>
      <c r="AH60" s="5"/>
      <c r="AI60" s="22"/>
      <c r="AJ60" s="5"/>
      <c r="AK60" s="25"/>
      <c r="AL60" s="296"/>
      <c r="AM60" s="5"/>
      <c r="AN60" s="22"/>
      <c r="AO60" s="5"/>
      <c r="AP60" s="25"/>
      <c r="AQ60" s="5"/>
      <c r="AR60" s="22"/>
      <c r="AS60" s="5"/>
      <c r="AT60" s="25"/>
      <c r="AU60" s="296"/>
      <c r="AV60" s="5"/>
      <c r="AW60" s="22"/>
      <c r="AX60" s="5"/>
      <c r="AY60" s="25"/>
      <c r="AZ60" s="5"/>
      <c r="BA60" s="22"/>
      <c r="BB60" s="5"/>
      <c r="BC60" s="25"/>
    </row>
    <row r="61" spans="1:55">
      <c r="A61" s="309"/>
      <c r="B61" s="309" t="s">
        <v>299</v>
      </c>
      <c r="C61" s="5"/>
      <c r="D61" s="296"/>
      <c r="E61" s="296"/>
      <c r="F61" s="302"/>
      <c r="G61" s="5"/>
      <c r="H61" s="296"/>
      <c r="I61" s="296"/>
      <c r="J61" s="302"/>
      <c r="K61" s="22"/>
      <c r="L61" s="5"/>
      <c r="M61" s="296"/>
      <c r="N61" s="296"/>
      <c r="O61" s="302"/>
      <c r="P61" s="5"/>
      <c r="Q61" s="296"/>
      <c r="R61" s="296"/>
      <c r="S61" s="302"/>
      <c r="T61" s="22"/>
      <c r="U61" s="5"/>
      <c r="V61" s="296"/>
      <c r="W61" s="296"/>
      <c r="X61" s="302"/>
      <c r="Y61" s="5"/>
      <c r="Z61" s="296"/>
      <c r="AA61" s="296"/>
      <c r="AB61" s="302"/>
      <c r="AC61" s="22"/>
      <c r="AD61" s="5"/>
      <c r="AE61" s="296"/>
      <c r="AF61" s="296"/>
      <c r="AG61" s="302"/>
      <c r="AH61" s="5"/>
      <c r="AI61" s="296"/>
      <c r="AJ61" s="296"/>
      <c r="AK61" s="302"/>
      <c r="AL61" s="22"/>
      <c r="AM61" s="5"/>
      <c r="AN61" s="296"/>
      <c r="AO61" s="296"/>
      <c r="AP61" s="302"/>
      <c r="AQ61" s="5"/>
      <c r="AR61" s="296"/>
      <c r="AS61" s="296"/>
      <c r="AT61" s="302"/>
      <c r="AU61" s="22"/>
      <c r="AV61" s="5"/>
      <c r="AW61" s="296"/>
      <c r="AX61" s="296"/>
      <c r="AY61" s="302"/>
      <c r="AZ61" s="5"/>
      <c r="BA61" s="296"/>
      <c r="BB61" s="296"/>
      <c r="BC61" s="302"/>
    </row>
    <row r="62" spans="1:55">
      <c r="C62" s="5"/>
      <c r="D62" s="22"/>
      <c r="E62" s="5"/>
      <c r="F62" s="25"/>
      <c r="G62" s="5"/>
      <c r="H62" s="22"/>
      <c r="I62" s="5"/>
      <c r="J62" s="25"/>
      <c r="K62" s="22"/>
      <c r="L62" s="5"/>
      <c r="M62" s="22"/>
      <c r="N62" s="5"/>
      <c r="O62" s="25"/>
      <c r="P62" s="5"/>
      <c r="Q62" s="22"/>
      <c r="R62" s="5"/>
      <c r="S62" s="25"/>
      <c r="T62" s="22"/>
      <c r="U62" s="5"/>
      <c r="V62" s="22"/>
      <c r="W62" s="5"/>
      <c r="X62" s="25"/>
      <c r="Y62" s="5"/>
      <c r="Z62" s="22"/>
      <c r="AA62" s="5"/>
      <c r="AB62" s="25"/>
      <c r="AC62" s="22"/>
      <c r="AD62" s="5"/>
      <c r="AE62" s="22"/>
      <c r="AF62" s="5"/>
      <c r="AG62" s="25"/>
      <c r="AH62" s="5"/>
      <c r="AI62" s="22"/>
      <c r="AJ62" s="5"/>
      <c r="AK62" s="25"/>
      <c r="AL62" s="22"/>
      <c r="AM62" s="5"/>
      <c r="AN62" s="22"/>
      <c r="AO62" s="5"/>
      <c r="AP62" s="25"/>
      <c r="AQ62" s="5"/>
      <c r="AR62" s="22"/>
      <c r="AS62" s="5"/>
      <c r="AT62" s="25"/>
      <c r="AU62" s="22"/>
      <c r="AV62" s="5"/>
      <c r="AW62" s="22"/>
      <c r="AX62" s="5"/>
      <c r="AY62" s="25"/>
      <c r="AZ62" s="5"/>
      <c r="BA62" s="22"/>
      <c r="BB62" s="5"/>
      <c r="BC62" s="25"/>
    </row>
    <row r="63" spans="1:55">
      <c r="A63" s="287"/>
      <c r="B63" s="17"/>
      <c r="C63" s="5"/>
      <c r="D63" s="22"/>
      <c r="E63" s="5"/>
      <c r="F63" s="25"/>
      <c r="G63" s="5"/>
      <c r="H63" s="22"/>
      <c r="I63" s="5"/>
      <c r="J63" s="25"/>
      <c r="K63" s="22"/>
      <c r="L63" s="5"/>
      <c r="M63" s="22"/>
      <c r="N63" s="5"/>
      <c r="O63" s="25"/>
      <c r="P63" s="5"/>
      <c r="Q63" s="22"/>
      <c r="R63" s="5"/>
      <c r="S63" s="25"/>
      <c r="T63" s="22"/>
      <c r="U63" s="5"/>
      <c r="V63" s="22"/>
      <c r="W63" s="5"/>
      <c r="X63" s="25"/>
      <c r="Y63" s="5"/>
      <c r="Z63" s="22"/>
      <c r="AA63" s="5"/>
      <c r="AB63" s="25"/>
      <c r="AC63" s="22"/>
      <c r="AD63" s="5"/>
      <c r="AE63" s="22"/>
      <c r="AF63" s="5"/>
      <c r="AG63" s="25"/>
      <c r="AH63" s="5"/>
      <c r="AI63" s="22"/>
      <c r="AJ63" s="5"/>
      <c r="AK63" s="25"/>
      <c r="AL63" s="22"/>
      <c r="AM63" s="5"/>
      <c r="AN63" s="22"/>
      <c r="AO63" s="5"/>
      <c r="AP63" s="25"/>
      <c r="AQ63" s="5"/>
      <c r="AR63" s="22"/>
      <c r="AS63" s="5"/>
      <c r="AT63" s="25"/>
      <c r="AU63" s="22"/>
      <c r="AV63" s="5"/>
      <c r="AW63" s="22"/>
      <c r="AX63" s="5"/>
      <c r="AY63" s="25"/>
      <c r="AZ63" s="5"/>
      <c r="BA63" s="22"/>
      <c r="BB63" s="5"/>
      <c r="BC63" s="25"/>
    </row>
    <row r="64" spans="1:55">
      <c r="A64" s="93"/>
      <c r="B64" s="39" t="s">
        <v>38</v>
      </c>
      <c r="C64" s="56" t="s">
        <v>111</v>
      </c>
      <c r="D64" s="107" t="s">
        <v>111</v>
      </c>
      <c r="E64" s="56" t="s">
        <v>111</v>
      </c>
      <c r="F64" s="56" t="s">
        <v>111</v>
      </c>
      <c r="G64" s="56" t="s">
        <v>111</v>
      </c>
      <c r="H64" s="107" t="s">
        <v>111</v>
      </c>
      <c r="I64" s="56" t="s">
        <v>111</v>
      </c>
      <c r="J64" s="56" t="s">
        <v>111</v>
      </c>
      <c r="K64" s="4"/>
      <c r="L64" s="56" t="s">
        <v>111</v>
      </c>
      <c r="M64" s="107" t="s">
        <v>111</v>
      </c>
      <c r="N64" s="56" t="s">
        <v>111</v>
      </c>
      <c r="O64" s="56" t="s">
        <v>111</v>
      </c>
      <c r="P64" s="56" t="s">
        <v>111</v>
      </c>
      <c r="Q64" s="107" t="s">
        <v>111</v>
      </c>
      <c r="R64" s="56" t="s">
        <v>111</v>
      </c>
      <c r="S64" s="56" t="s">
        <v>111</v>
      </c>
      <c r="T64" s="4"/>
      <c r="U64" s="56" t="s">
        <v>111</v>
      </c>
      <c r="V64" s="107" t="s">
        <v>111</v>
      </c>
      <c r="W64" s="56" t="s">
        <v>111</v>
      </c>
      <c r="X64" s="56" t="s">
        <v>111</v>
      </c>
      <c r="Y64" s="56" t="s">
        <v>111</v>
      </c>
      <c r="Z64" s="107" t="s">
        <v>111</v>
      </c>
      <c r="AA64" s="56" t="s">
        <v>111</v>
      </c>
      <c r="AB64" s="56" t="s">
        <v>111</v>
      </c>
      <c r="AC64" s="4"/>
      <c r="AD64" s="56" t="s">
        <v>111</v>
      </c>
      <c r="AE64" s="107" t="s">
        <v>111</v>
      </c>
      <c r="AF64" s="56" t="s">
        <v>111</v>
      </c>
      <c r="AG64" s="56" t="s">
        <v>111</v>
      </c>
      <c r="AH64" s="56" t="s">
        <v>111</v>
      </c>
      <c r="AI64" s="107" t="s">
        <v>111</v>
      </c>
      <c r="AJ64" s="56" t="s">
        <v>111</v>
      </c>
      <c r="AK64" s="56" t="s">
        <v>111</v>
      </c>
      <c r="AL64" s="4"/>
      <c r="AM64" s="56" t="s">
        <v>111</v>
      </c>
      <c r="AN64" s="107" t="s">
        <v>111</v>
      </c>
      <c r="AO64" s="56" t="s">
        <v>111</v>
      </c>
      <c r="AP64" s="56" t="s">
        <v>111</v>
      </c>
      <c r="AQ64" s="56" t="s">
        <v>111</v>
      </c>
      <c r="AR64" s="107" t="s">
        <v>111</v>
      </c>
      <c r="AS64" s="56" t="s">
        <v>111</v>
      </c>
      <c r="AT64" s="56" t="s">
        <v>111</v>
      </c>
      <c r="AU64" s="4"/>
      <c r="AV64" s="56" t="s">
        <v>111</v>
      </c>
      <c r="AW64" s="107" t="s">
        <v>111</v>
      </c>
      <c r="AX64" s="56" t="s">
        <v>111</v>
      </c>
      <c r="AY64" s="56" t="s">
        <v>111</v>
      </c>
      <c r="AZ64" s="56" t="s">
        <v>111</v>
      </c>
      <c r="BA64" s="107" t="s">
        <v>111</v>
      </c>
      <c r="BB64" s="56" t="s">
        <v>111</v>
      </c>
      <c r="BC64" s="56" t="s">
        <v>111</v>
      </c>
    </row>
    <row r="65" spans="1:55">
      <c r="A65" s="94"/>
      <c r="B65" s="40" t="s">
        <v>39</v>
      </c>
      <c r="C65" s="57" t="s">
        <v>111</v>
      </c>
      <c r="D65" s="108" t="s">
        <v>111</v>
      </c>
      <c r="E65" s="57" t="s">
        <v>111</v>
      </c>
      <c r="F65" s="57" t="s">
        <v>111</v>
      </c>
      <c r="G65" s="57" t="s">
        <v>111</v>
      </c>
      <c r="H65" s="108" t="s">
        <v>111</v>
      </c>
      <c r="I65" s="57" t="s">
        <v>111</v>
      </c>
      <c r="J65" s="57" t="s">
        <v>111</v>
      </c>
      <c r="K65" s="15"/>
      <c r="L65" s="57" t="s">
        <v>111</v>
      </c>
      <c r="M65" s="108" t="s">
        <v>111</v>
      </c>
      <c r="N65" s="57" t="s">
        <v>111</v>
      </c>
      <c r="O65" s="57" t="s">
        <v>111</v>
      </c>
      <c r="P65" s="57" t="s">
        <v>111</v>
      </c>
      <c r="Q65" s="108" t="s">
        <v>111</v>
      </c>
      <c r="R65" s="57" t="s">
        <v>111</v>
      </c>
      <c r="S65" s="57" t="s">
        <v>111</v>
      </c>
      <c r="T65" s="15"/>
      <c r="U65" s="57" t="s">
        <v>111</v>
      </c>
      <c r="V65" s="108" t="s">
        <v>111</v>
      </c>
      <c r="W65" s="57" t="s">
        <v>111</v>
      </c>
      <c r="X65" s="57" t="s">
        <v>111</v>
      </c>
      <c r="Y65" s="57" t="s">
        <v>111</v>
      </c>
      <c r="Z65" s="108" t="s">
        <v>111</v>
      </c>
      <c r="AA65" s="57" t="s">
        <v>111</v>
      </c>
      <c r="AB65" s="57" t="s">
        <v>111</v>
      </c>
      <c r="AC65" s="15"/>
      <c r="AD65" s="57" t="s">
        <v>111</v>
      </c>
      <c r="AE65" s="108" t="s">
        <v>111</v>
      </c>
      <c r="AF65" s="57" t="s">
        <v>111</v>
      </c>
      <c r="AG65" s="57" t="s">
        <v>111</v>
      </c>
      <c r="AH65" s="57" t="s">
        <v>111</v>
      </c>
      <c r="AI65" s="108" t="s">
        <v>111</v>
      </c>
      <c r="AJ65" s="57" t="s">
        <v>111</v>
      </c>
      <c r="AK65" s="57" t="s">
        <v>111</v>
      </c>
      <c r="AL65" s="15"/>
      <c r="AM65" s="57" t="s">
        <v>111</v>
      </c>
      <c r="AN65" s="108" t="s">
        <v>111</v>
      </c>
      <c r="AO65" s="57" t="s">
        <v>111</v>
      </c>
      <c r="AP65" s="57" t="s">
        <v>111</v>
      </c>
      <c r="AQ65" s="57" t="s">
        <v>111</v>
      </c>
      <c r="AR65" s="108" t="s">
        <v>111</v>
      </c>
      <c r="AS65" s="57" t="s">
        <v>111</v>
      </c>
      <c r="AT65" s="57" t="s">
        <v>111</v>
      </c>
      <c r="AU65" s="15"/>
      <c r="AV65" s="57" t="s">
        <v>111</v>
      </c>
      <c r="AW65" s="108" t="s">
        <v>111</v>
      </c>
      <c r="AX65" s="57" t="s">
        <v>111</v>
      </c>
      <c r="AY65" s="57" t="s">
        <v>111</v>
      </c>
      <c r="AZ65" s="57" t="s">
        <v>111</v>
      </c>
      <c r="BA65" s="108" t="s">
        <v>111</v>
      </c>
      <c r="BB65" s="57" t="s">
        <v>111</v>
      </c>
      <c r="BC65" s="57" t="s">
        <v>111</v>
      </c>
    </row>
    <row r="66" spans="1:55">
      <c r="A66" s="94"/>
      <c r="B66" s="40" t="s">
        <v>40</v>
      </c>
      <c r="C66" s="57" t="s">
        <v>111</v>
      </c>
      <c r="D66" s="108" t="s">
        <v>111</v>
      </c>
      <c r="E66" s="57" t="s">
        <v>111</v>
      </c>
      <c r="F66" s="57" t="s">
        <v>111</v>
      </c>
      <c r="G66" s="57" t="s">
        <v>111</v>
      </c>
      <c r="H66" s="108" t="s">
        <v>111</v>
      </c>
      <c r="I66" s="57" t="s">
        <v>111</v>
      </c>
      <c r="J66" s="57" t="s">
        <v>111</v>
      </c>
      <c r="K66" s="15"/>
      <c r="L66" s="57" t="s">
        <v>111</v>
      </c>
      <c r="M66" s="108" t="s">
        <v>111</v>
      </c>
      <c r="N66" s="57" t="s">
        <v>111</v>
      </c>
      <c r="O66" s="57" t="s">
        <v>111</v>
      </c>
      <c r="P66" s="57" t="s">
        <v>111</v>
      </c>
      <c r="Q66" s="108" t="s">
        <v>111</v>
      </c>
      <c r="R66" s="57" t="s">
        <v>111</v>
      </c>
      <c r="S66" s="57" t="s">
        <v>111</v>
      </c>
      <c r="T66" s="15"/>
      <c r="U66" s="57" t="s">
        <v>111</v>
      </c>
      <c r="V66" s="108" t="s">
        <v>111</v>
      </c>
      <c r="W66" s="57" t="s">
        <v>111</v>
      </c>
      <c r="X66" s="57" t="s">
        <v>111</v>
      </c>
      <c r="Y66" s="57" t="s">
        <v>111</v>
      </c>
      <c r="Z66" s="108" t="s">
        <v>111</v>
      </c>
      <c r="AA66" s="57" t="s">
        <v>111</v>
      </c>
      <c r="AB66" s="57" t="s">
        <v>111</v>
      </c>
      <c r="AC66" s="15"/>
      <c r="AD66" s="57" t="s">
        <v>111</v>
      </c>
      <c r="AE66" s="108" t="s">
        <v>111</v>
      </c>
      <c r="AF66" s="57" t="s">
        <v>111</v>
      </c>
      <c r="AG66" s="57" t="s">
        <v>111</v>
      </c>
      <c r="AH66" s="57" t="s">
        <v>111</v>
      </c>
      <c r="AI66" s="108" t="s">
        <v>111</v>
      </c>
      <c r="AJ66" s="57" t="s">
        <v>111</v>
      </c>
      <c r="AK66" s="57" t="s">
        <v>111</v>
      </c>
      <c r="AL66" s="15"/>
      <c r="AM66" s="57" t="s">
        <v>111</v>
      </c>
      <c r="AN66" s="108" t="s">
        <v>111</v>
      </c>
      <c r="AO66" s="57" t="s">
        <v>111</v>
      </c>
      <c r="AP66" s="57" t="s">
        <v>111</v>
      </c>
      <c r="AQ66" s="57" t="s">
        <v>111</v>
      </c>
      <c r="AR66" s="108" t="s">
        <v>111</v>
      </c>
      <c r="AS66" s="57" t="s">
        <v>111</v>
      </c>
      <c r="AT66" s="57" t="s">
        <v>111</v>
      </c>
      <c r="AU66" s="15"/>
      <c r="AV66" s="57" t="s">
        <v>111</v>
      </c>
      <c r="AW66" s="108" t="s">
        <v>111</v>
      </c>
      <c r="AX66" s="57" t="s">
        <v>111</v>
      </c>
      <c r="AY66" s="57" t="s">
        <v>111</v>
      </c>
      <c r="AZ66" s="57" t="s">
        <v>111</v>
      </c>
      <c r="BA66" s="108" t="s">
        <v>111</v>
      </c>
      <c r="BB66" s="57" t="s">
        <v>111</v>
      </c>
      <c r="BC66" s="57" t="s">
        <v>111</v>
      </c>
    </row>
    <row r="67" spans="1:55">
      <c r="A67" s="92"/>
      <c r="B67" s="33" t="s">
        <v>41</v>
      </c>
      <c r="C67" s="234" t="s">
        <v>111</v>
      </c>
      <c r="D67" s="505" t="s">
        <v>111</v>
      </c>
      <c r="E67" s="234" t="s">
        <v>111</v>
      </c>
      <c r="F67" s="234" t="s">
        <v>111</v>
      </c>
      <c r="G67" s="234" t="s">
        <v>111</v>
      </c>
      <c r="H67" s="505" t="s">
        <v>111</v>
      </c>
      <c r="I67" s="234" t="s">
        <v>111</v>
      </c>
      <c r="J67" s="234" t="s">
        <v>111</v>
      </c>
      <c r="K67" s="17"/>
      <c r="L67" s="234" t="s">
        <v>111</v>
      </c>
      <c r="M67" s="505" t="s">
        <v>111</v>
      </c>
      <c r="N67" s="234" t="s">
        <v>111</v>
      </c>
      <c r="O67" s="234" t="s">
        <v>111</v>
      </c>
      <c r="P67" s="234" t="s">
        <v>111</v>
      </c>
      <c r="Q67" s="505" t="s">
        <v>111</v>
      </c>
      <c r="R67" s="234" t="s">
        <v>111</v>
      </c>
      <c r="S67" s="234" t="s">
        <v>111</v>
      </c>
      <c r="T67" s="17"/>
      <c r="U67" s="234" t="s">
        <v>111</v>
      </c>
      <c r="V67" s="505" t="s">
        <v>111</v>
      </c>
      <c r="W67" s="234" t="s">
        <v>111</v>
      </c>
      <c r="X67" s="234" t="s">
        <v>111</v>
      </c>
      <c r="Y67" s="234" t="s">
        <v>111</v>
      </c>
      <c r="Z67" s="505" t="s">
        <v>111</v>
      </c>
      <c r="AA67" s="234" t="s">
        <v>111</v>
      </c>
      <c r="AB67" s="234" t="s">
        <v>111</v>
      </c>
      <c r="AC67" s="17"/>
      <c r="AD67" s="234" t="s">
        <v>111</v>
      </c>
      <c r="AE67" s="505" t="s">
        <v>111</v>
      </c>
      <c r="AF67" s="234" t="s">
        <v>111</v>
      </c>
      <c r="AG67" s="234" t="s">
        <v>111</v>
      </c>
      <c r="AH67" s="234" t="s">
        <v>111</v>
      </c>
      <c r="AI67" s="505" t="s">
        <v>111</v>
      </c>
      <c r="AJ67" s="234" t="s">
        <v>111</v>
      </c>
      <c r="AK67" s="234" t="s">
        <v>111</v>
      </c>
      <c r="AL67" s="17"/>
      <c r="AM67" s="234" t="s">
        <v>111</v>
      </c>
      <c r="AN67" s="505" t="s">
        <v>111</v>
      </c>
      <c r="AO67" s="234" t="s">
        <v>111</v>
      </c>
      <c r="AP67" s="234" t="s">
        <v>111</v>
      </c>
      <c r="AQ67" s="234" t="s">
        <v>111</v>
      </c>
      <c r="AR67" s="505" t="s">
        <v>111</v>
      </c>
      <c r="AS67" s="234" t="s">
        <v>111</v>
      </c>
      <c r="AT67" s="234" t="s">
        <v>111</v>
      </c>
      <c r="AU67" s="17"/>
      <c r="AV67" s="234" t="s">
        <v>111</v>
      </c>
      <c r="AW67" s="505" t="s">
        <v>111</v>
      </c>
      <c r="AX67" s="234" t="s">
        <v>111</v>
      </c>
      <c r="AY67" s="234" t="s">
        <v>111</v>
      </c>
      <c r="AZ67" s="234" t="s">
        <v>111</v>
      </c>
      <c r="BA67" s="505" t="s">
        <v>111</v>
      </c>
      <c r="BB67" s="234" t="s">
        <v>111</v>
      </c>
      <c r="BC67" s="234" t="s">
        <v>111</v>
      </c>
    </row>
    <row r="68" spans="1:55">
      <c r="A68" s="95"/>
      <c r="B68" s="33" t="s">
        <v>42</v>
      </c>
      <c r="C68" s="234" t="s">
        <v>111</v>
      </c>
      <c r="D68" s="505" t="s">
        <v>111</v>
      </c>
      <c r="E68" s="234" t="s">
        <v>111</v>
      </c>
      <c r="F68" s="234" t="s">
        <v>111</v>
      </c>
      <c r="G68" s="234" t="s">
        <v>111</v>
      </c>
      <c r="H68" s="505" t="s">
        <v>111</v>
      </c>
      <c r="I68" s="234" t="s">
        <v>111</v>
      </c>
      <c r="J68" s="234" t="s">
        <v>111</v>
      </c>
      <c r="K68" s="36"/>
      <c r="L68" s="234" t="s">
        <v>111</v>
      </c>
      <c r="M68" s="505" t="s">
        <v>111</v>
      </c>
      <c r="N68" s="234" t="s">
        <v>111</v>
      </c>
      <c r="O68" s="234" t="s">
        <v>111</v>
      </c>
      <c r="P68" s="234" t="s">
        <v>111</v>
      </c>
      <c r="Q68" s="505" t="s">
        <v>111</v>
      </c>
      <c r="R68" s="234" t="s">
        <v>111</v>
      </c>
      <c r="S68" s="234" t="s">
        <v>111</v>
      </c>
      <c r="T68" s="36"/>
      <c r="U68" s="234" t="s">
        <v>111</v>
      </c>
      <c r="V68" s="505" t="s">
        <v>111</v>
      </c>
      <c r="W68" s="234" t="s">
        <v>111</v>
      </c>
      <c r="X68" s="234" t="s">
        <v>111</v>
      </c>
      <c r="Y68" s="234" t="s">
        <v>111</v>
      </c>
      <c r="Z68" s="505" t="s">
        <v>111</v>
      </c>
      <c r="AA68" s="234" t="s">
        <v>111</v>
      </c>
      <c r="AB68" s="234" t="s">
        <v>111</v>
      </c>
      <c r="AC68" s="36"/>
      <c r="AD68" s="234" t="s">
        <v>111</v>
      </c>
      <c r="AE68" s="505" t="s">
        <v>111</v>
      </c>
      <c r="AF68" s="234" t="s">
        <v>111</v>
      </c>
      <c r="AG68" s="234" t="s">
        <v>111</v>
      </c>
      <c r="AH68" s="234" t="s">
        <v>111</v>
      </c>
      <c r="AI68" s="505" t="s">
        <v>111</v>
      </c>
      <c r="AJ68" s="234" t="s">
        <v>111</v>
      </c>
      <c r="AK68" s="234" t="s">
        <v>111</v>
      </c>
      <c r="AL68" s="36"/>
      <c r="AM68" s="234" t="s">
        <v>111</v>
      </c>
      <c r="AN68" s="505" t="s">
        <v>111</v>
      </c>
      <c r="AO68" s="234" t="s">
        <v>111</v>
      </c>
      <c r="AP68" s="234" t="s">
        <v>111</v>
      </c>
      <c r="AQ68" s="234" t="s">
        <v>111</v>
      </c>
      <c r="AR68" s="505" t="s">
        <v>111</v>
      </c>
      <c r="AS68" s="234" t="s">
        <v>111</v>
      </c>
      <c r="AT68" s="234" t="s">
        <v>111</v>
      </c>
      <c r="AU68" s="36"/>
      <c r="AV68" s="234" t="s">
        <v>111</v>
      </c>
      <c r="AW68" s="505" t="s">
        <v>111</v>
      </c>
      <c r="AX68" s="234" t="s">
        <v>111</v>
      </c>
      <c r="AY68" s="234" t="s">
        <v>111</v>
      </c>
      <c r="AZ68" s="234" t="s">
        <v>111</v>
      </c>
      <c r="BA68" s="505" t="s">
        <v>111</v>
      </c>
      <c r="BB68" s="234" t="s">
        <v>111</v>
      </c>
      <c r="BC68" s="234" t="s">
        <v>111</v>
      </c>
    </row>
    <row r="69" spans="1:55">
      <c r="A69" s="96"/>
      <c r="B69" s="33"/>
      <c r="C69" s="235"/>
      <c r="D69" s="506"/>
      <c r="E69" s="235"/>
      <c r="F69" s="235"/>
      <c r="G69" s="235"/>
      <c r="H69" s="506"/>
      <c r="I69" s="235"/>
      <c r="J69" s="235"/>
      <c r="K69" s="37"/>
      <c r="L69" s="235"/>
      <c r="M69" s="506"/>
      <c r="N69" s="235"/>
      <c r="O69" s="235"/>
      <c r="P69" s="235"/>
      <c r="Q69" s="506"/>
      <c r="R69" s="235"/>
      <c r="S69" s="235"/>
      <c r="T69" s="37"/>
      <c r="U69" s="235"/>
      <c r="V69" s="506"/>
      <c r="W69" s="235"/>
      <c r="X69" s="235"/>
      <c r="Y69" s="235"/>
      <c r="Z69" s="506"/>
      <c r="AA69" s="235"/>
      <c r="AB69" s="235"/>
      <c r="AC69" s="37"/>
      <c r="AD69" s="235"/>
      <c r="AE69" s="506"/>
      <c r="AF69" s="235"/>
      <c r="AG69" s="235"/>
      <c r="AH69" s="235"/>
      <c r="AI69" s="506"/>
      <c r="AJ69" s="235"/>
      <c r="AK69" s="235"/>
      <c r="AL69" s="37"/>
      <c r="AM69" s="235"/>
      <c r="AN69" s="506"/>
      <c r="AO69" s="235"/>
      <c r="AP69" s="235"/>
      <c r="AQ69" s="235"/>
      <c r="AR69" s="506"/>
      <c r="AS69" s="235"/>
      <c r="AT69" s="235"/>
      <c r="AU69" s="37"/>
      <c r="AV69" s="235"/>
      <c r="AW69" s="506"/>
      <c r="AX69" s="235"/>
      <c r="AY69" s="235"/>
      <c r="AZ69" s="235"/>
      <c r="BA69" s="506"/>
      <c r="BB69" s="235"/>
      <c r="BC69" s="235"/>
    </row>
    <row r="70" spans="1:55">
      <c r="A70" s="93"/>
      <c r="B70" s="39" t="s">
        <v>6</v>
      </c>
      <c r="C70" s="56" t="s">
        <v>111</v>
      </c>
      <c r="D70" s="107" t="s">
        <v>111</v>
      </c>
      <c r="E70" s="56" t="s">
        <v>111</v>
      </c>
      <c r="F70" s="56" t="s">
        <v>111</v>
      </c>
      <c r="G70" s="56" t="s">
        <v>111</v>
      </c>
      <c r="H70" s="107" t="s">
        <v>111</v>
      </c>
      <c r="I70" s="56" t="s">
        <v>111</v>
      </c>
      <c r="J70" s="56" t="s">
        <v>111</v>
      </c>
      <c r="K70" s="4"/>
      <c r="L70" s="56" t="s">
        <v>111</v>
      </c>
      <c r="M70" s="107" t="s">
        <v>111</v>
      </c>
      <c r="N70" s="56" t="s">
        <v>111</v>
      </c>
      <c r="O70" s="56" t="s">
        <v>111</v>
      </c>
      <c r="P70" s="56" t="s">
        <v>111</v>
      </c>
      <c r="Q70" s="107" t="s">
        <v>111</v>
      </c>
      <c r="R70" s="56" t="s">
        <v>111</v>
      </c>
      <c r="S70" s="56" t="s">
        <v>111</v>
      </c>
      <c r="T70" s="4"/>
      <c r="U70" s="56" t="s">
        <v>111</v>
      </c>
      <c r="V70" s="107" t="s">
        <v>111</v>
      </c>
      <c r="W70" s="56" t="s">
        <v>111</v>
      </c>
      <c r="X70" s="56" t="s">
        <v>111</v>
      </c>
      <c r="Y70" s="56" t="s">
        <v>111</v>
      </c>
      <c r="Z70" s="107" t="s">
        <v>111</v>
      </c>
      <c r="AA70" s="56" t="s">
        <v>111</v>
      </c>
      <c r="AB70" s="56" t="s">
        <v>111</v>
      </c>
      <c r="AC70" s="4"/>
      <c r="AD70" s="56" t="s">
        <v>111</v>
      </c>
      <c r="AE70" s="107" t="s">
        <v>111</v>
      </c>
      <c r="AF70" s="56" t="s">
        <v>111</v>
      </c>
      <c r="AG70" s="56" t="s">
        <v>111</v>
      </c>
      <c r="AH70" s="56" t="s">
        <v>111</v>
      </c>
      <c r="AI70" s="107" t="s">
        <v>111</v>
      </c>
      <c r="AJ70" s="56" t="s">
        <v>111</v>
      </c>
      <c r="AK70" s="56" t="s">
        <v>111</v>
      </c>
      <c r="AL70" s="4"/>
      <c r="AM70" s="56" t="s">
        <v>111</v>
      </c>
      <c r="AN70" s="107" t="s">
        <v>111</v>
      </c>
      <c r="AO70" s="56" t="s">
        <v>111</v>
      </c>
      <c r="AP70" s="56" t="s">
        <v>111</v>
      </c>
      <c r="AQ70" s="56" t="s">
        <v>111</v>
      </c>
      <c r="AR70" s="107" t="s">
        <v>111</v>
      </c>
      <c r="AS70" s="56" t="s">
        <v>111</v>
      </c>
      <c r="AT70" s="56" t="s">
        <v>111</v>
      </c>
      <c r="AU70" s="4"/>
      <c r="AV70" s="56" t="s">
        <v>111</v>
      </c>
      <c r="AW70" s="107" t="s">
        <v>111</v>
      </c>
      <c r="AX70" s="56" t="s">
        <v>111</v>
      </c>
      <c r="AY70" s="56" t="s">
        <v>111</v>
      </c>
      <c r="AZ70" s="56" t="s">
        <v>111</v>
      </c>
      <c r="BA70" s="107" t="s">
        <v>111</v>
      </c>
      <c r="BB70" s="56" t="s">
        <v>111</v>
      </c>
      <c r="BC70" s="56" t="s">
        <v>111</v>
      </c>
    </row>
    <row r="71" spans="1:55">
      <c r="A71" s="94"/>
      <c r="B71" s="40" t="s">
        <v>43</v>
      </c>
      <c r="C71" s="57" t="s">
        <v>111</v>
      </c>
      <c r="D71" s="108" t="s">
        <v>111</v>
      </c>
      <c r="E71" s="57" t="s">
        <v>111</v>
      </c>
      <c r="F71" s="57" t="s">
        <v>111</v>
      </c>
      <c r="G71" s="57" t="s">
        <v>111</v>
      </c>
      <c r="H71" s="108" t="s">
        <v>111</v>
      </c>
      <c r="I71" s="57" t="s">
        <v>111</v>
      </c>
      <c r="J71" s="57" t="s">
        <v>111</v>
      </c>
      <c r="K71" s="15"/>
      <c r="L71" s="57" t="s">
        <v>111</v>
      </c>
      <c r="M71" s="108" t="s">
        <v>111</v>
      </c>
      <c r="N71" s="57" t="s">
        <v>111</v>
      </c>
      <c r="O71" s="57" t="s">
        <v>111</v>
      </c>
      <c r="P71" s="57" t="s">
        <v>111</v>
      </c>
      <c r="Q71" s="108" t="s">
        <v>111</v>
      </c>
      <c r="R71" s="57" t="s">
        <v>111</v>
      </c>
      <c r="S71" s="57" t="s">
        <v>111</v>
      </c>
      <c r="T71" s="15"/>
      <c r="U71" s="57" t="s">
        <v>111</v>
      </c>
      <c r="V71" s="108" t="s">
        <v>111</v>
      </c>
      <c r="W71" s="57" t="s">
        <v>111</v>
      </c>
      <c r="X71" s="57" t="s">
        <v>111</v>
      </c>
      <c r="Y71" s="57" t="s">
        <v>111</v>
      </c>
      <c r="Z71" s="108" t="s">
        <v>111</v>
      </c>
      <c r="AA71" s="57" t="s">
        <v>111</v>
      </c>
      <c r="AB71" s="57" t="s">
        <v>111</v>
      </c>
      <c r="AC71" s="15"/>
      <c r="AD71" s="57" t="s">
        <v>111</v>
      </c>
      <c r="AE71" s="108" t="s">
        <v>111</v>
      </c>
      <c r="AF71" s="57" t="s">
        <v>111</v>
      </c>
      <c r="AG71" s="57" t="s">
        <v>111</v>
      </c>
      <c r="AH71" s="57" t="s">
        <v>111</v>
      </c>
      <c r="AI71" s="108" t="s">
        <v>111</v>
      </c>
      <c r="AJ71" s="57" t="s">
        <v>111</v>
      </c>
      <c r="AK71" s="57" t="s">
        <v>111</v>
      </c>
      <c r="AL71" s="15"/>
      <c r="AM71" s="57" t="s">
        <v>111</v>
      </c>
      <c r="AN71" s="108" t="s">
        <v>111</v>
      </c>
      <c r="AO71" s="57" t="s">
        <v>111</v>
      </c>
      <c r="AP71" s="57" t="s">
        <v>111</v>
      </c>
      <c r="AQ71" s="57" t="s">
        <v>111</v>
      </c>
      <c r="AR71" s="108" t="s">
        <v>111</v>
      </c>
      <c r="AS71" s="57" t="s">
        <v>111</v>
      </c>
      <c r="AT71" s="57" t="s">
        <v>111</v>
      </c>
      <c r="AU71" s="15"/>
      <c r="AV71" s="57" t="s">
        <v>111</v>
      </c>
      <c r="AW71" s="108" t="s">
        <v>111</v>
      </c>
      <c r="AX71" s="57" t="s">
        <v>111</v>
      </c>
      <c r="AY71" s="57" t="s">
        <v>111</v>
      </c>
      <c r="AZ71" s="57" t="s">
        <v>111</v>
      </c>
      <c r="BA71" s="108" t="s">
        <v>111</v>
      </c>
      <c r="BB71" s="57" t="s">
        <v>111</v>
      </c>
      <c r="BC71" s="57" t="s">
        <v>111</v>
      </c>
    </row>
    <row r="72" spans="1:55">
      <c r="A72" s="94"/>
      <c r="B72" s="40" t="s">
        <v>65</v>
      </c>
      <c r="C72" s="57" t="s">
        <v>111</v>
      </c>
      <c r="D72" s="108" t="s">
        <v>111</v>
      </c>
      <c r="E72" s="57" t="s">
        <v>111</v>
      </c>
      <c r="F72" s="57" t="s">
        <v>111</v>
      </c>
      <c r="G72" s="57" t="s">
        <v>111</v>
      </c>
      <c r="H72" s="108" t="s">
        <v>111</v>
      </c>
      <c r="I72" s="57" t="s">
        <v>111</v>
      </c>
      <c r="J72" s="57" t="s">
        <v>111</v>
      </c>
      <c r="K72" s="15"/>
      <c r="L72" s="57" t="s">
        <v>111</v>
      </c>
      <c r="M72" s="108" t="s">
        <v>111</v>
      </c>
      <c r="N72" s="57" t="s">
        <v>111</v>
      </c>
      <c r="O72" s="57" t="s">
        <v>111</v>
      </c>
      <c r="P72" s="57" t="s">
        <v>111</v>
      </c>
      <c r="Q72" s="108" t="s">
        <v>111</v>
      </c>
      <c r="R72" s="57" t="s">
        <v>111</v>
      </c>
      <c r="S72" s="57" t="s">
        <v>111</v>
      </c>
      <c r="T72" s="15"/>
      <c r="U72" s="57" t="s">
        <v>111</v>
      </c>
      <c r="V72" s="108" t="s">
        <v>111</v>
      </c>
      <c r="W72" s="57" t="s">
        <v>111</v>
      </c>
      <c r="X72" s="57" t="s">
        <v>111</v>
      </c>
      <c r="Y72" s="57" t="s">
        <v>111</v>
      </c>
      <c r="Z72" s="108" t="s">
        <v>111</v>
      </c>
      <c r="AA72" s="57" t="s">
        <v>111</v>
      </c>
      <c r="AB72" s="57" t="s">
        <v>111</v>
      </c>
      <c r="AC72" s="15"/>
      <c r="AD72" s="57" t="s">
        <v>111</v>
      </c>
      <c r="AE72" s="108" t="s">
        <v>111</v>
      </c>
      <c r="AF72" s="57" t="s">
        <v>111</v>
      </c>
      <c r="AG72" s="57" t="s">
        <v>111</v>
      </c>
      <c r="AH72" s="57" t="s">
        <v>111</v>
      </c>
      <c r="AI72" s="108" t="s">
        <v>111</v>
      </c>
      <c r="AJ72" s="57" t="s">
        <v>111</v>
      </c>
      <c r="AK72" s="57" t="s">
        <v>111</v>
      </c>
      <c r="AL72" s="15"/>
      <c r="AM72" s="57" t="s">
        <v>111</v>
      </c>
      <c r="AN72" s="108" t="s">
        <v>111</v>
      </c>
      <c r="AO72" s="57" t="s">
        <v>111</v>
      </c>
      <c r="AP72" s="57" t="s">
        <v>111</v>
      </c>
      <c r="AQ72" s="57" t="s">
        <v>111</v>
      </c>
      <c r="AR72" s="108" t="s">
        <v>111</v>
      </c>
      <c r="AS72" s="57" t="s">
        <v>111</v>
      </c>
      <c r="AT72" s="57" t="s">
        <v>111</v>
      </c>
      <c r="AU72" s="15"/>
      <c r="AV72" s="57" t="s">
        <v>111</v>
      </c>
      <c r="AW72" s="108" t="s">
        <v>111</v>
      </c>
      <c r="AX72" s="57" t="s">
        <v>111</v>
      </c>
      <c r="AY72" s="57" t="s">
        <v>111</v>
      </c>
      <c r="AZ72" s="57" t="s">
        <v>111</v>
      </c>
      <c r="BA72" s="108" t="s">
        <v>111</v>
      </c>
      <c r="BB72" s="57" t="s">
        <v>111</v>
      </c>
      <c r="BC72" s="57" t="s">
        <v>111</v>
      </c>
    </row>
    <row r="73" spans="1:55">
      <c r="A73" s="92"/>
      <c r="B73" s="33" t="s">
        <v>45</v>
      </c>
      <c r="C73" s="234" t="s">
        <v>111</v>
      </c>
      <c r="D73" s="505" t="s">
        <v>111</v>
      </c>
      <c r="E73" s="234" t="s">
        <v>111</v>
      </c>
      <c r="F73" s="234" t="s">
        <v>111</v>
      </c>
      <c r="G73" s="234" t="s">
        <v>111</v>
      </c>
      <c r="H73" s="505" t="s">
        <v>111</v>
      </c>
      <c r="I73" s="234" t="s">
        <v>111</v>
      </c>
      <c r="J73" s="234" t="s">
        <v>111</v>
      </c>
      <c r="K73" s="17"/>
      <c r="L73" s="234" t="s">
        <v>111</v>
      </c>
      <c r="M73" s="505" t="s">
        <v>111</v>
      </c>
      <c r="N73" s="234" t="s">
        <v>111</v>
      </c>
      <c r="O73" s="234" t="s">
        <v>111</v>
      </c>
      <c r="P73" s="234" t="s">
        <v>111</v>
      </c>
      <c r="Q73" s="505" t="s">
        <v>111</v>
      </c>
      <c r="R73" s="234" t="s">
        <v>111</v>
      </c>
      <c r="S73" s="234" t="s">
        <v>111</v>
      </c>
      <c r="T73" s="17"/>
      <c r="U73" s="234" t="s">
        <v>111</v>
      </c>
      <c r="V73" s="505" t="s">
        <v>111</v>
      </c>
      <c r="W73" s="234" t="s">
        <v>111</v>
      </c>
      <c r="X73" s="234" t="s">
        <v>111</v>
      </c>
      <c r="Y73" s="234" t="s">
        <v>111</v>
      </c>
      <c r="Z73" s="505" t="s">
        <v>111</v>
      </c>
      <c r="AA73" s="234" t="s">
        <v>111</v>
      </c>
      <c r="AB73" s="234" t="s">
        <v>111</v>
      </c>
      <c r="AC73" s="17"/>
      <c r="AD73" s="234" t="s">
        <v>111</v>
      </c>
      <c r="AE73" s="505" t="s">
        <v>111</v>
      </c>
      <c r="AF73" s="234" t="s">
        <v>111</v>
      </c>
      <c r="AG73" s="234" t="s">
        <v>111</v>
      </c>
      <c r="AH73" s="234" t="s">
        <v>111</v>
      </c>
      <c r="AI73" s="505" t="s">
        <v>111</v>
      </c>
      <c r="AJ73" s="234" t="s">
        <v>111</v>
      </c>
      <c r="AK73" s="234" t="s">
        <v>111</v>
      </c>
      <c r="AL73" s="17"/>
      <c r="AM73" s="234" t="s">
        <v>111</v>
      </c>
      <c r="AN73" s="505" t="s">
        <v>111</v>
      </c>
      <c r="AO73" s="234" t="s">
        <v>111</v>
      </c>
      <c r="AP73" s="234" t="s">
        <v>111</v>
      </c>
      <c r="AQ73" s="234" t="s">
        <v>111</v>
      </c>
      <c r="AR73" s="505" t="s">
        <v>111</v>
      </c>
      <c r="AS73" s="234" t="s">
        <v>111</v>
      </c>
      <c r="AT73" s="234" t="s">
        <v>111</v>
      </c>
      <c r="AU73" s="17"/>
      <c r="AV73" s="234" t="s">
        <v>111</v>
      </c>
      <c r="AW73" s="505" t="s">
        <v>111</v>
      </c>
      <c r="AX73" s="234" t="s">
        <v>111</v>
      </c>
      <c r="AY73" s="234" t="s">
        <v>111</v>
      </c>
      <c r="AZ73" s="234" t="s">
        <v>111</v>
      </c>
      <c r="BA73" s="505" t="s">
        <v>111</v>
      </c>
      <c r="BB73" s="234" t="s">
        <v>111</v>
      </c>
      <c r="BC73" s="234" t="s">
        <v>111</v>
      </c>
    </row>
    <row r="74" spans="1:55">
      <c r="A74" s="95"/>
      <c r="B74" s="33" t="s">
        <v>46</v>
      </c>
      <c r="C74" s="234" t="s">
        <v>111</v>
      </c>
      <c r="D74" s="505" t="s">
        <v>111</v>
      </c>
      <c r="E74" s="234" t="s">
        <v>111</v>
      </c>
      <c r="F74" s="234" t="s">
        <v>111</v>
      </c>
      <c r="G74" s="234" t="s">
        <v>111</v>
      </c>
      <c r="H74" s="505" t="s">
        <v>111</v>
      </c>
      <c r="I74" s="234" t="s">
        <v>111</v>
      </c>
      <c r="J74" s="234" t="s">
        <v>111</v>
      </c>
      <c r="K74" s="36"/>
      <c r="L74" s="234" t="s">
        <v>111</v>
      </c>
      <c r="M74" s="505" t="s">
        <v>111</v>
      </c>
      <c r="N74" s="234" t="s">
        <v>111</v>
      </c>
      <c r="O74" s="234" t="s">
        <v>111</v>
      </c>
      <c r="P74" s="234" t="s">
        <v>111</v>
      </c>
      <c r="Q74" s="505" t="s">
        <v>111</v>
      </c>
      <c r="R74" s="234" t="s">
        <v>111</v>
      </c>
      <c r="S74" s="234" t="s">
        <v>111</v>
      </c>
      <c r="T74" s="36"/>
      <c r="U74" s="234" t="s">
        <v>111</v>
      </c>
      <c r="V74" s="505" t="s">
        <v>111</v>
      </c>
      <c r="W74" s="234" t="s">
        <v>111</v>
      </c>
      <c r="X74" s="234" t="s">
        <v>111</v>
      </c>
      <c r="Y74" s="234" t="s">
        <v>111</v>
      </c>
      <c r="Z74" s="505" t="s">
        <v>111</v>
      </c>
      <c r="AA74" s="234" t="s">
        <v>111</v>
      </c>
      <c r="AB74" s="234" t="s">
        <v>111</v>
      </c>
      <c r="AC74" s="36"/>
      <c r="AD74" s="234" t="s">
        <v>111</v>
      </c>
      <c r="AE74" s="505" t="s">
        <v>111</v>
      </c>
      <c r="AF74" s="234" t="s">
        <v>111</v>
      </c>
      <c r="AG74" s="234" t="s">
        <v>111</v>
      </c>
      <c r="AH74" s="234" t="s">
        <v>111</v>
      </c>
      <c r="AI74" s="505" t="s">
        <v>111</v>
      </c>
      <c r="AJ74" s="234" t="s">
        <v>111</v>
      </c>
      <c r="AK74" s="234" t="s">
        <v>111</v>
      </c>
      <c r="AL74" s="36"/>
      <c r="AM74" s="234" t="s">
        <v>111</v>
      </c>
      <c r="AN74" s="505" t="s">
        <v>111</v>
      </c>
      <c r="AO74" s="234" t="s">
        <v>111</v>
      </c>
      <c r="AP74" s="234" t="s">
        <v>111</v>
      </c>
      <c r="AQ74" s="234" t="s">
        <v>111</v>
      </c>
      <c r="AR74" s="505" t="s">
        <v>111</v>
      </c>
      <c r="AS74" s="234" t="s">
        <v>111</v>
      </c>
      <c r="AT74" s="234" t="s">
        <v>111</v>
      </c>
      <c r="AU74" s="36"/>
      <c r="AV74" s="234" t="s">
        <v>111</v>
      </c>
      <c r="AW74" s="505" t="s">
        <v>111</v>
      </c>
      <c r="AX74" s="234" t="s">
        <v>111</v>
      </c>
      <c r="AY74" s="234" t="s">
        <v>111</v>
      </c>
      <c r="AZ74" s="234" t="s">
        <v>111</v>
      </c>
      <c r="BA74" s="505" t="s">
        <v>111</v>
      </c>
      <c r="BB74" s="234" t="s">
        <v>111</v>
      </c>
      <c r="BC74" s="234" t="s">
        <v>111</v>
      </c>
    </row>
    <row r="75" spans="1:55">
      <c r="A75" s="95"/>
      <c r="B75" s="32"/>
      <c r="C75" s="238"/>
      <c r="D75" s="504"/>
      <c r="E75" s="238"/>
      <c r="F75" s="238"/>
      <c r="G75" s="238"/>
      <c r="H75" s="504"/>
      <c r="I75" s="238"/>
      <c r="J75" s="238"/>
      <c r="K75" s="36"/>
      <c r="L75" s="238"/>
      <c r="M75" s="504"/>
      <c r="N75" s="238"/>
      <c r="O75" s="238"/>
      <c r="P75" s="238"/>
      <c r="Q75" s="504"/>
      <c r="R75" s="238"/>
      <c r="S75" s="238"/>
      <c r="T75" s="36"/>
      <c r="U75" s="238"/>
      <c r="V75" s="504"/>
      <c r="W75" s="238"/>
      <c r="X75" s="238"/>
      <c r="Y75" s="238"/>
      <c r="Z75" s="504"/>
      <c r="AA75" s="238"/>
      <c r="AB75" s="238"/>
      <c r="AC75" s="36"/>
      <c r="AD75" s="238"/>
      <c r="AE75" s="504"/>
      <c r="AF75" s="238"/>
      <c r="AG75" s="238"/>
      <c r="AH75" s="238"/>
      <c r="AI75" s="504"/>
      <c r="AJ75" s="238"/>
      <c r="AK75" s="238"/>
      <c r="AL75" s="36"/>
      <c r="AM75" s="238"/>
      <c r="AN75" s="504"/>
      <c r="AO75" s="238"/>
      <c r="AP75" s="238"/>
      <c r="AQ75" s="238"/>
      <c r="AR75" s="504"/>
      <c r="AS75" s="238"/>
      <c r="AT75" s="238"/>
      <c r="AU75" s="36"/>
      <c r="AV75" s="238"/>
      <c r="AW75" s="504"/>
      <c r="AX75" s="238"/>
      <c r="AY75" s="238"/>
      <c r="AZ75" s="238"/>
      <c r="BA75" s="504"/>
      <c r="BB75" s="238"/>
      <c r="BC75" s="238"/>
    </row>
    <row r="76" spans="1:55">
      <c r="A76" s="93"/>
      <c r="B76" s="39" t="s">
        <v>18</v>
      </c>
      <c r="C76" s="56" t="s">
        <v>111</v>
      </c>
      <c r="D76" s="107" t="s">
        <v>111</v>
      </c>
      <c r="E76" s="56" t="s">
        <v>111</v>
      </c>
      <c r="F76" s="56" t="s">
        <v>111</v>
      </c>
      <c r="G76" s="56" t="s">
        <v>111</v>
      </c>
      <c r="H76" s="107" t="s">
        <v>111</v>
      </c>
      <c r="I76" s="56" t="s">
        <v>111</v>
      </c>
      <c r="J76" s="56" t="s">
        <v>111</v>
      </c>
      <c r="K76" s="59"/>
      <c r="L76" s="56" t="s">
        <v>111</v>
      </c>
      <c r="M76" s="107" t="s">
        <v>111</v>
      </c>
      <c r="N76" s="56" t="s">
        <v>111</v>
      </c>
      <c r="O76" s="56" t="s">
        <v>111</v>
      </c>
      <c r="P76" s="56" t="s">
        <v>111</v>
      </c>
      <c r="Q76" s="107" t="s">
        <v>111</v>
      </c>
      <c r="R76" s="56" t="s">
        <v>111</v>
      </c>
      <c r="S76" s="56" t="s">
        <v>111</v>
      </c>
      <c r="T76" s="59"/>
      <c r="U76" s="56" t="s">
        <v>111</v>
      </c>
      <c r="V76" s="107" t="s">
        <v>111</v>
      </c>
      <c r="W76" s="56" t="s">
        <v>111</v>
      </c>
      <c r="X76" s="56" t="s">
        <v>111</v>
      </c>
      <c r="Y76" s="56" t="s">
        <v>111</v>
      </c>
      <c r="Z76" s="107" t="s">
        <v>111</v>
      </c>
      <c r="AA76" s="56" t="s">
        <v>111</v>
      </c>
      <c r="AB76" s="56" t="s">
        <v>111</v>
      </c>
      <c r="AC76" s="59"/>
      <c r="AD76" s="56" t="s">
        <v>111</v>
      </c>
      <c r="AE76" s="107" t="s">
        <v>111</v>
      </c>
      <c r="AF76" s="56" t="s">
        <v>111</v>
      </c>
      <c r="AG76" s="56" t="s">
        <v>111</v>
      </c>
      <c r="AH76" s="56" t="s">
        <v>111</v>
      </c>
      <c r="AI76" s="107" t="s">
        <v>111</v>
      </c>
      <c r="AJ76" s="56" t="s">
        <v>111</v>
      </c>
      <c r="AK76" s="56" t="s">
        <v>111</v>
      </c>
      <c r="AL76" s="59"/>
      <c r="AM76" s="56" t="s">
        <v>111</v>
      </c>
      <c r="AN76" s="107" t="s">
        <v>111</v>
      </c>
      <c r="AO76" s="56" t="s">
        <v>111</v>
      </c>
      <c r="AP76" s="56" t="s">
        <v>111</v>
      </c>
      <c r="AQ76" s="56" t="s">
        <v>111</v>
      </c>
      <c r="AR76" s="107" t="s">
        <v>111</v>
      </c>
      <c r="AS76" s="56" t="s">
        <v>111</v>
      </c>
      <c r="AT76" s="56" t="s">
        <v>111</v>
      </c>
      <c r="AU76" s="59"/>
      <c r="AV76" s="56" t="s">
        <v>111</v>
      </c>
      <c r="AW76" s="107" t="s">
        <v>111</v>
      </c>
      <c r="AX76" s="56" t="s">
        <v>111</v>
      </c>
      <c r="AY76" s="56" t="s">
        <v>111</v>
      </c>
      <c r="AZ76" s="56" t="s">
        <v>111</v>
      </c>
      <c r="BA76" s="107" t="s">
        <v>111</v>
      </c>
      <c r="BB76" s="56" t="s">
        <v>111</v>
      </c>
      <c r="BC76" s="56" t="s">
        <v>111</v>
      </c>
    </row>
    <row r="77" spans="1:55">
      <c r="A77" s="94"/>
      <c r="B77" s="40" t="s">
        <v>47</v>
      </c>
      <c r="C77" s="57" t="s">
        <v>111</v>
      </c>
      <c r="D77" s="108" t="s">
        <v>111</v>
      </c>
      <c r="E77" s="57" t="s">
        <v>111</v>
      </c>
      <c r="F77" s="57" t="s">
        <v>111</v>
      </c>
      <c r="G77" s="57" t="s">
        <v>111</v>
      </c>
      <c r="H77" s="108" t="s">
        <v>111</v>
      </c>
      <c r="I77" s="57" t="s">
        <v>111</v>
      </c>
      <c r="J77" s="57" t="s">
        <v>111</v>
      </c>
      <c r="K77" s="61"/>
      <c r="L77" s="57" t="s">
        <v>111</v>
      </c>
      <c r="M77" s="108" t="s">
        <v>111</v>
      </c>
      <c r="N77" s="57" t="s">
        <v>111</v>
      </c>
      <c r="O77" s="57" t="s">
        <v>111</v>
      </c>
      <c r="P77" s="57" t="s">
        <v>111</v>
      </c>
      <c r="Q77" s="108" t="s">
        <v>111</v>
      </c>
      <c r="R77" s="57" t="s">
        <v>111</v>
      </c>
      <c r="S77" s="57" t="s">
        <v>111</v>
      </c>
      <c r="T77" s="61"/>
      <c r="U77" s="57" t="s">
        <v>111</v>
      </c>
      <c r="V77" s="108" t="s">
        <v>111</v>
      </c>
      <c r="W77" s="57" t="s">
        <v>111</v>
      </c>
      <c r="X77" s="57" t="s">
        <v>111</v>
      </c>
      <c r="Y77" s="57" t="s">
        <v>111</v>
      </c>
      <c r="Z77" s="108" t="s">
        <v>111</v>
      </c>
      <c r="AA77" s="57" t="s">
        <v>111</v>
      </c>
      <c r="AB77" s="57" t="s">
        <v>111</v>
      </c>
      <c r="AC77" s="61"/>
      <c r="AD77" s="57" t="s">
        <v>111</v>
      </c>
      <c r="AE77" s="108" t="s">
        <v>111</v>
      </c>
      <c r="AF77" s="57" t="s">
        <v>111</v>
      </c>
      <c r="AG77" s="57" t="s">
        <v>111</v>
      </c>
      <c r="AH77" s="57" t="s">
        <v>111</v>
      </c>
      <c r="AI77" s="108" t="s">
        <v>111</v>
      </c>
      <c r="AJ77" s="57" t="s">
        <v>111</v>
      </c>
      <c r="AK77" s="57" t="s">
        <v>111</v>
      </c>
      <c r="AL77" s="61"/>
      <c r="AM77" s="57" t="s">
        <v>111</v>
      </c>
      <c r="AN77" s="108" t="s">
        <v>111</v>
      </c>
      <c r="AO77" s="57" t="s">
        <v>111</v>
      </c>
      <c r="AP77" s="57" t="s">
        <v>111</v>
      </c>
      <c r="AQ77" s="57" t="s">
        <v>111</v>
      </c>
      <c r="AR77" s="108" t="s">
        <v>111</v>
      </c>
      <c r="AS77" s="57" t="s">
        <v>111</v>
      </c>
      <c r="AT77" s="57" t="s">
        <v>111</v>
      </c>
      <c r="AU77" s="61"/>
      <c r="AV77" s="57" t="s">
        <v>111</v>
      </c>
      <c r="AW77" s="108" t="s">
        <v>111</v>
      </c>
      <c r="AX77" s="57" t="s">
        <v>111</v>
      </c>
      <c r="AY77" s="57" t="s">
        <v>111</v>
      </c>
      <c r="AZ77" s="57" t="s">
        <v>111</v>
      </c>
      <c r="BA77" s="108" t="s">
        <v>111</v>
      </c>
      <c r="BB77" s="57" t="s">
        <v>111</v>
      </c>
      <c r="BC77" s="57" t="s">
        <v>111</v>
      </c>
    </row>
    <row r="78" spans="1:55">
      <c r="A78" s="94"/>
      <c r="B78" s="40" t="s">
        <v>66</v>
      </c>
      <c r="C78" s="57" t="s">
        <v>111</v>
      </c>
      <c r="D78" s="108" t="s">
        <v>111</v>
      </c>
      <c r="E78" s="57" t="s">
        <v>111</v>
      </c>
      <c r="F78" s="57" t="s">
        <v>111</v>
      </c>
      <c r="G78" s="57" t="s">
        <v>111</v>
      </c>
      <c r="H78" s="108" t="s">
        <v>111</v>
      </c>
      <c r="I78" s="57" t="s">
        <v>111</v>
      </c>
      <c r="J78" s="57" t="s">
        <v>111</v>
      </c>
      <c r="K78" s="61"/>
      <c r="L78" s="57" t="s">
        <v>111</v>
      </c>
      <c r="M78" s="108" t="s">
        <v>111</v>
      </c>
      <c r="N78" s="57" t="s">
        <v>111</v>
      </c>
      <c r="O78" s="57" t="s">
        <v>111</v>
      </c>
      <c r="P78" s="57" t="s">
        <v>111</v>
      </c>
      <c r="Q78" s="108" t="s">
        <v>111</v>
      </c>
      <c r="R78" s="57" t="s">
        <v>111</v>
      </c>
      <c r="S78" s="57" t="s">
        <v>111</v>
      </c>
      <c r="T78" s="61"/>
      <c r="U78" s="57" t="s">
        <v>111</v>
      </c>
      <c r="V78" s="108" t="s">
        <v>111</v>
      </c>
      <c r="W78" s="57" t="s">
        <v>111</v>
      </c>
      <c r="X78" s="57" t="s">
        <v>111</v>
      </c>
      <c r="Y78" s="57" t="s">
        <v>111</v>
      </c>
      <c r="Z78" s="108" t="s">
        <v>111</v>
      </c>
      <c r="AA78" s="57" t="s">
        <v>111</v>
      </c>
      <c r="AB78" s="57" t="s">
        <v>111</v>
      </c>
      <c r="AC78" s="61"/>
      <c r="AD78" s="57" t="s">
        <v>111</v>
      </c>
      <c r="AE78" s="108" t="s">
        <v>111</v>
      </c>
      <c r="AF78" s="57" t="s">
        <v>111</v>
      </c>
      <c r="AG78" s="57" t="s">
        <v>111</v>
      </c>
      <c r="AH78" s="57" t="s">
        <v>111</v>
      </c>
      <c r="AI78" s="108" t="s">
        <v>111</v>
      </c>
      <c r="AJ78" s="57" t="s">
        <v>111</v>
      </c>
      <c r="AK78" s="57" t="s">
        <v>111</v>
      </c>
      <c r="AL78" s="61"/>
      <c r="AM78" s="57" t="s">
        <v>111</v>
      </c>
      <c r="AN78" s="108" t="s">
        <v>111</v>
      </c>
      <c r="AO78" s="57" t="s">
        <v>111</v>
      </c>
      <c r="AP78" s="57" t="s">
        <v>111</v>
      </c>
      <c r="AQ78" s="57" t="s">
        <v>111</v>
      </c>
      <c r="AR78" s="108" t="s">
        <v>111</v>
      </c>
      <c r="AS78" s="57" t="s">
        <v>111</v>
      </c>
      <c r="AT78" s="57" t="s">
        <v>111</v>
      </c>
      <c r="AU78" s="61"/>
      <c r="AV78" s="57" t="s">
        <v>111</v>
      </c>
      <c r="AW78" s="108" t="s">
        <v>111</v>
      </c>
      <c r="AX78" s="57" t="s">
        <v>111</v>
      </c>
      <c r="AY78" s="57" t="s">
        <v>111</v>
      </c>
      <c r="AZ78" s="57" t="s">
        <v>111</v>
      </c>
      <c r="BA78" s="108" t="s">
        <v>111</v>
      </c>
      <c r="BB78" s="57" t="s">
        <v>111</v>
      </c>
      <c r="BC78" s="57" t="s">
        <v>111</v>
      </c>
    </row>
    <row r="79" spans="1:55">
      <c r="A79" s="92"/>
      <c r="B79" s="33" t="s">
        <v>49</v>
      </c>
      <c r="C79" s="234" t="s">
        <v>111</v>
      </c>
      <c r="D79" s="505" t="s">
        <v>111</v>
      </c>
      <c r="E79" s="234" t="s">
        <v>111</v>
      </c>
      <c r="F79" s="234" t="s">
        <v>111</v>
      </c>
      <c r="G79" s="234" t="s">
        <v>111</v>
      </c>
      <c r="H79" s="505" t="s">
        <v>111</v>
      </c>
      <c r="I79" s="234" t="s">
        <v>111</v>
      </c>
      <c r="J79" s="234" t="s">
        <v>111</v>
      </c>
      <c r="K79" s="63"/>
      <c r="L79" s="234" t="s">
        <v>111</v>
      </c>
      <c r="M79" s="505" t="s">
        <v>111</v>
      </c>
      <c r="N79" s="234" t="s">
        <v>111</v>
      </c>
      <c r="O79" s="234" t="s">
        <v>111</v>
      </c>
      <c r="P79" s="234" t="s">
        <v>111</v>
      </c>
      <c r="Q79" s="505" t="s">
        <v>111</v>
      </c>
      <c r="R79" s="234" t="s">
        <v>111</v>
      </c>
      <c r="S79" s="234" t="s">
        <v>111</v>
      </c>
      <c r="T79" s="63"/>
      <c r="U79" s="234" t="s">
        <v>111</v>
      </c>
      <c r="V79" s="505" t="s">
        <v>111</v>
      </c>
      <c r="W79" s="234" t="s">
        <v>111</v>
      </c>
      <c r="X79" s="234" t="s">
        <v>111</v>
      </c>
      <c r="Y79" s="234" t="s">
        <v>111</v>
      </c>
      <c r="Z79" s="505" t="s">
        <v>111</v>
      </c>
      <c r="AA79" s="234" t="s">
        <v>111</v>
      </c>
      <c r="AB79" s="234" t="s">
        <v>111</v>
      </c>
      <c r="AC79" s="63"/>
      <c r="AD79" s="234" t="s">
        <v>111</v>
      </c>
      <c r="AE79" s="505" t="s">
        <v>111</v>
      </c>
      <c r="AF79" s="234" t="s">
        <v>111</v>
      </c>
      <c r="AG79" s="234" t="s">
        <v>111</v>
      </c>
      <c r="AH79" s="234" t="s">
        <v>111</v>
      </c>
      <c r="AI79" s="505" t="s">
        <v>111</v>
      </c>
      <c r="AJ79" s="234" t="s">
        <v>111</v>
      </c>
      <c r="AK79" s="234" t="s">
        <v>111</v>
      </c>
      <c r="AL79" s="63"/>
      <c r="AM79" s="234" t="s">
        <v>111</v>
      </c>
      <c r="AN79" s="505" t="s">
        <v>111</v>
      </c>
      <c r="AO79" s="234" t="s">
        <v>111</v>
      </c>
      <c r="AP79" s="234" t="s">
        <v>111</v>
      </c>
      <c r="AQ79" s="234" t="s">
        <v>111</v>
      </c>
      <c r="AR79" s="505" t="s">
        <v>111</v>
      </c>
      <c r="AS79" s="234" t="s">
        <v>111</v>
      </c>
      <c r="AT79" s="234" t="s">
        <v>111</v>
      </c>
      <c r="AU79" s="63"/>
      <c r="AV79" s="234" t="s">
        <v>111</v>
      </c>
      <c r="AW79" s="505" t="s">
        <v>111</v>
      </c>
      <c r="AX79" s="234" t="s">
        <v>111</v>
      </c>
      <c r="AY79" s="234" t="s">
        <v>111</v>
      </c>
      <c r="AZ79" s="234" t="s">
        <v>111</v>
      </c>
      <c r="BA79" s="505" t="s">
        <v>111</v>
      </c>
      <c r="BB79" s="234" t="s">
        <v>111</v>
      </c>
      <c r="BC79" s="234" t="s">
        <v>111</v>
      </c>
    </row>
    <row r="80" spans="1:55">
      <c r="A80" s="95"/>
      <c r="B80" s="33" t="s">
        <v>50</v>
      </c>
      <c r="C80" s="234" t="s">
        <v>111</v>
      </c>
      <c r="D80" s="505" t="s">
        <v>111</v>
      </c>
      <c r="E80" s="234" t="s">
        <v>111</v>
      </c>
      <c r="F80" s="234" t="s">
        <v>111</v>
      </c>
      <c r="G80" s="234" t="s">
        <v>111</v>
      </c>
      <c r="H80" s="505" t="s">
        <v>111</v>
      </c>
      <c r="I80" s="234" t="s">
        <v>111</v>
      </c>
      <c r="J80" s="234" t="s">
        <v>111</v>
      </c>
      <c r="K80" s="263"/>
      <c r="L80" s="234" t="s">
        <v>111</v>
      </c>
      <c r="M80" s="505" t="s">
        <v>111</v>
      </c>
      <c r="N80" s="234" t="s">
        <v>111</v>
      </c>
      <c r="O80" s="234" t="s">
        <v>111</v>
      </c>
      <c r="P80" s="234" t="s">
        <v>111</v>
      </c>
      <c r="Q80" s="505" t="s">
        <v>111</v>
      </c>
      <c r="R80" s="234" t="s">
        <v>111</v>
      </c>
      <c r="S80" s="234" t="s">
        <v>111</v>
      </c>
      <c r="T80" s="263"/>
      <c r="U80" s="234" t="s">
        <v>111</v>
      </c>
      <c r="V80" s="505" t="s">
        <v>111</v>
      </c>
      <c r="W80" s="234" t="s">
        <v>111</v>
      </c>
      <c r="X80" s="234" t="s">
        <v>111</v>
      </c>
      <c r="Y80" s="234" t="s">
        <v>111</v>
      </c>
      <c r="Z80" s="505" t="s">
        <v>111</v>
      </c>
      <c r="AA80" s="234" t="s">
        <v>111</v>
      </c>
      <c r="AB80" s="234" t="s">
        <v>111</v>
      </c>
      <c r="AC80" s="263"/>
      <c r="AD80" s="234" t="s">
        <v>111</v>
      </c>
      <c r="AE80" s="505" t="s">
        <v>111</v>
      </c>
      <c r="AF80" s="234" t="s">
        <v>111</v>
      </c>
      <c r="AG80" s="234" t="s">
        <v>111</v>
      </c>
      <c r="AH80" s="234" t="s">
        <v>111</v>
      </c>
      <c r="AI80" s="505" t="s">
        <v>111</v>
      </c>
      <c r="AJ80" s="234" t="s">
        <v>111</v>
      </c>
      <c r="AK80" s="234" t="s">
        <v>111</v>
      </c>
      <c r="AL80" s="263"/>
      <c r="AM80" s="234" t="s">
        <v>111</v>
      </c>
      <c r="AN80" s="505" t="s">
        <v>111</v>
      </c>
      <c r="AO80" s="234" t="s">
        <v>111</v>
      </c>
      <c r="AP80" s="234" t="s">
        <v>111</v>
      </c>
      <c r="AQ80" s="234" t="s">
        <v>111</v>
      </c>
      <c r="AR80" s="505" t="s">
        <v>111</v>
      </c>
      <c r="AS80" s="234" t="s">
        <v>111</v>
      </c>
      <c r="AT80" s="234" t="s">
        <v>111</v>
      </c>
      <c r="AU80" s="263"/>
      <c r="AV80" s="234" t="s">
        <v>111</v>
      </c>
      <c r="AW80" s="505" t="s">
        <v>111</v>
      </c>
      <c r="AX80" s="234" t="s">
        <v>111</v>
      </c>
      <c r="AY80" s="234" t="s">
        <v>111</v>
      </c>
      <c r="AZ80" s="234" t="s">
        <v>111</v>
      </c>
      <c r="BA80" s="505" t="s">
        <v>111</v>
      </c>
      <c r="BB80" s="234" t="s">
        <v>111</v>
      </c>
      <c r="BC80" s="234" t="s">
        <v>111</v>
      </c>
    </row>
    <row r="81" spans="1:55">
      <c r="A81" s="92"/>
      <c r="B81" s="32"/>
      <c r="C81" s="441"/>
      <c r="D81" s="505"/>
      <c r="E81" s="441"/>
      <c r="F81" s="441"/>
      <c r="G81" s="441"/>
      <c r="H81" s="505"/>
      <c r="I81" s="441"/>
      <c r="J81" s="441"/>
      <c r="K81" s="17"/>
      <c r="L81" s="441"/>
      <c r="M81" s="505"/>
      <c r="N81" s="441"/>
      <c r="O81" s="441"/>
      <c r="P81" s="441"/>
      <c r="Q81" s="505"/>
      <c r="R81" s="441"/>
      <c r="S81" s="441"/>
      <c r="T81" s="17"/>
      <c r="U81" s="441"/>
      <c r="V81" s="505"/>
      <c r="W81" s="441"/>
      <c r="X81" s="441"/>
      <c r="Y81" s="441"/>
      <c r="Z81" s="505"/>
      <c r="AA81" s="441"/>
      <c r="AB81" s="441"/>
      <c r="AC81" s="17"/>
      <c r="AD81" s="441"/>
      <c r="AE81" s="505"/>
      <c r="AF81" s="441"/>
      <c r="AG81" s="441"/>
      <c r="AH81" s="441"/>
      <c r="AI81" s="505"/>
      <c r="AJ81" s="441"/>
      <c r="AK81" s="441"/>
      <c r="AL81" s="17"/>
      <c r="AM81" s="441"/>
      <c r="AN81" s="505"/>
      <c r="AO81" s="441"/>
      <c r="AP81" s="441"/>
      <c r="AQ81" s="441"/>
      <c r="AR81" s="505"/>
      <c r="AS81" s="441"/>
      <c r="AT81" s="441"/>
      <c r="AU81" s="17"/>
      <c r="AV81" s="441"/>
      <c r="AW81" s="505"/>
      <c r="AX81" s="441"/>
      <c r="AY81" s="441"/>
      <c r="AZ81" s="441"/>
      <c r="BA81" s="505"/>
      <c r="BB81" s="441"/>
      <c r="BC81" s="441"/>
    </row>
    <row r="82" spans="1:55">
      <c r="A82" s="93"/>
      <c r="B82" s="39" t="s">
        <v>19</v>
      </c>
      <c r="C82" s="56" t="s">
        <v>111</v>
      </c>
      <c r="D82" s="107" t="s">
        <v>111</v>
      </c>
      <c r="E82" s="56" t="s">
        <v>111</v>
      </c>
      <c r="F82" s="56" t="s">
        <v>111</v>
      </c>
      <c r="G82" s="56" t="s">
        <v>111</v>
      </c>
      <c r="H82" s="107" t="s">
        <v>111</v>
      </c>
      <c r="I82" s="56" t="s">
        <v>111</v>
      </c>
      <c r="J82" s="56" t="s">
        <v>111</v>
      </c>
      <c r="K82" s="4"/>
      <c r="L82" s="56" t="s">
        <v>111</v>
      </c>
      <c r="M82" s="107" t="s">
        <v>111</v>
      </c>
      <c r="N82" s="56" t="s">
        <v>111</v>
      </c>
      <c r="O82" s="56" t="s">
        <v>111</v>
      </c>
      <c r="P82" s="56" t="s">
        <v>111</v>
      </c>
      <c r="Q82" s="107" t="s">
        <v>111</v>
      </c>
      <c r="R82" s="56" t="s">
        <v>111</v>
      </c>
      <c r="S82" s="56" t="s">
        <v>111</v>
      </c>
      <c r="T82" s="4"/>
      <c r="U82" s="56" t="s">
        <v>111</v>
      </c>
      <c r="V82" s="107" t="s">
        <v>111</v>
      </c>
      <c r="W82" s="56" t="s">
        <v>111</v>
      </c>
      <c r="X82" s="56" t="s">
        <v>111</v>
      </c>
      <c r="Y82" s="56" t="s">
        <v>111</v>
      </c>
      <c r="Z82" s="107" t="s">
        <v>111</v>
      </c>
      <c r="AA82" s="56" t="s">
        <v>111</v>
      </c>
      <c r="AB82" s="56" t="s">
        <v>111</v>
      </c>
      <c r="AC82" s="4"/>
      <c r="AD82" s="56" t="s">
        <v>111</v>
      </c>
      <c r="AE82" s="107" t="s">
        <v>111</v>
      </c>
      <c r="AF82" s="56" t="s">
        <v>111</v>
      </c>
      <c r="AG82" s="56" t="s">
        <v>111</v>
      </c>
      <c r="AH82" s="56" t="s">
        <v>111</v>
      </c>
      <c r="AI82" s="107" t="s">
        <v>111</v>
      </c>
      <c r="AJ82" s="56" t="s">
        <v>111</v>
      </c>
      <c r="AK82" s="56" t="s">
        <v>111</v>
      </c>
      <c r="AL82" s="4"/>
      <c r="AM82" s="56" t="s">
        <v>111</v>
      </c>
      <c r="AN82" s="107" t="s">
        <v>111</v>
      </c>
      <c r="AO82" s="56" t="s">
        <v>111</v>
      </c>
      <c r="AP82" s="56" t="s">
        <v>111</v>
      </c>
      <c r="AQ82" s="56" t="s">
        <v>111</v>
      </c>
      <c r="AR82" s="107" t="s">
        <v>111</v>
      </c>
      <c r="AS82" s="56" t="s">
        <v>111</v>
      </c>
      <c r="AT82" s="56" t="s">
        <v>111</v>
      </c>
      <c r="AU82" s="4"/>
      <c r="AV82" s="56" t="s">
        <v>111</v>
      </c>
      <c r="AW82" s="107" t="s">
        <v>111</v>
      </c>
      <c r="AX82" s="56" t="s">
        <v>111</v>
      </c>
      <c r="AY82" s="56" t="s">
        <v>111</v>
      </c>
      <c r="AZ82" s="56" t="s">
        <v>111</v>
      </c>
      <c r="BA82" s="107" t="s">
        <v>111</v>
      </c>
      <c r="BB82" s="56" t="s">
        <v>111</v>
      </c>
      <c r="BC82" s="56" t="s">
        <v>111</v>
      </c>
    </row>
    <row r="83" spans="1:55">
      <c r="A83" s="94"/>
      <c r="B83" s="40" t="s">
        <v>51</v>
      </c>
      <c r="C83" s="57" t="s">
        <v>111</v>
      </c>
      <c r="D83" s="108" t="s">
        <v>111</v>
      </c>
      <c r="E83" s="57" t="s">
        <v>111</v>
      </c>
      <c r="F83" s="57" t="s">
        <v>111</v>
      </c>
      <c r="G83" s="57" t="s">
        <v>111</v>
      </c>
      <c r="H83" s="108" t="s">
        <v>111</v>
      </c>
      <c r="I83" s="57" t="s">
        <v>111</v>
      </c>
      <c r="J83" s="57" t="s">
        <v>111</v>
      </c>
      <c r="K83" s="15"/>
      <c r="L83" s="57" t="s">
        <v>111</v>
      </c>
      <c r="M83" s="108" t="s">
        <v>111</v>
      </c>
      <c r="N83" s="57" t="s">
        <v>111</v>
      </c>
      <c r="O83" s="57" t="s">
        <v>111</v>
      </c>
      <c r="P83" s="57" t="s">
        <v>111</v>
      </c>
      <c r="Q83" s="108" t="s">
        <v>111</v>
      </c>
      <c r="R83" s="57" t="s">
        <v>111</v>
      </c>
      <c r="S83" s="57" t="s">
        <v>111</v>
      </c>
      <c r="T83" s="15"/>
      <c r="U83" s="57" t="s">
        <v>111</v>
      </c>
      <c r="V83" s="108" t="s">
        <v>111</v>
      </c>
      <c r="W83" s="57" t="s">
        <v>111</v>
      </c>
      <c r="X83" s="57" t="s">
        <v>111</v>
      </c>
      <c r="Y83" s="57" t="s">
        <v>111</v>
      </c>
      <c r="Z83" s="108" t="s">
        <v>111</v>
      </c>
      <c r="AA83" s="57" t="s">
        <v>111</v>
      </c>
      <c r="AB83" s="57" t="s">
        <v>111</v>
      </c>
      <c r="AC83" s="15"/>
      <c r="AD83" s="57" t="s">
        <v>111</v>
      </c>
      <c r="AE83" s="108" t="s">
        <v>111</v>
      </c>
      <c r="AF83" s="57" t="s">
        <v>111</v>
      </c>
      <c r="AG83" s="57" t="s">
        <v>111</v>
      </c>
      <c r="AH83" s="57" t="s">
        <v>111</v>
      </c>
      <c r="AI83" s="108" t="s">
        <v>111</v>
      </c>
      <c r="AJ83" s="57" t="s">
        <v>111</v>
      </c>
      <c r="AK83" s="57" t="s">
        <v>111</v>
      </c>
      <c r="AL83" s="15"/>
      <c r="AM83" s="57" t="s">
        <v>111</v>
      </c>
      <c r="AN83" s="108" t="s">
        <v>111</v>
      </c>
      <c r="AO83" s="57" t="s">
        <v>111</v>
      </c>
      <c r="AP83" s="57" t="s">
        <v>111</v>
      </c>
      <c r="AQ83" s="57" t="s">
        <v>111</v>
      </c>
      <c r="AR83" s="108" t="s">
        <v>111</v>
      </c>
      <c r="AS83" s="57" t="s">
        <v>111</v>
      </c>
      <c r="AT83" s="57" t="s">
        <v>111</v>
      </c>
      <c r="AU83" s="15"/>
      <c r="AV83" s="57" t="s">
        <v>111</v>
      </c>
      <c r="AW83" s="108" t="s">
        <v>111</v>
      </c>
      <c r="AX83" s="57" t="s">
        <v>111</v>
      </c>
      <c r="AY83" s="57" t="s">
        <v>111</v>
      </c>
      <c r="AZ83" s="57" t="s">
        <v>111</v>
      </c>
      <c r="BA83" s="108" t="s">
        <v>111</v>
      </c>
      <c r="BB83" s="57" t="s">
        <v>111</v>
      </c>
      <c r="BC83" s="57" t="s">
        <v>111</v>
      </c>
    </row>
    <row r="84" spans="1:55">
      <c r="A84" s="94"/>
      <c r="B84" s="40" t="s">
        <v>67</v>
      </c>
      <c r="C84" s="57" t="s">
        <v>111</v>
      </c>
      <c r="D84" s="108" t="s">
        <v>111</v>
      </c>
      <c r="E84" s="57" t="s">
        <v>111</v>
      </c>
      <c r="F84" s="57" t="s">
        <v>111</v>
      </c>
      <c r="G84" s="57" t="s">
        <v>111</v>
      </c>
      <c r="H84" s="108" t="s">
        <v>111</v>
      </c>
      <c r="I84" s="57" t="s">
        <v>111</v>
      </c>
      <c r="J84" s="57" t="s">
        <v>111</v>
      </c>
      <c r="K84" s="15"/>
      <c r="L84" s="57" t="s">
        <v>111</v>
      </c>
      <c r="M84" s="108" t="s">
        <v>111</v>
      </c>
      <c r="N84" s="57" t="s">
        <v>111</v>
      </c>
      <c r="O84" s="57" t="s">
        <v>111</v>
      </c>
      <c r="P84" s="57" t="s">
        <v>111</v>
      </c>
      <c r="Q84" s="108" t="s">
        <v>111</v>
      </c>
      <c r="R84" s="57" t="s">
        <v>111</v>
      </c>
      <c r="S84" s="57" t="s">
        <v>111</v>
      </c>
      <c r="T84" s="15"/>
      <c r="U84" s="57" t="s">
        <v>111</v>
      </c>
      <c r="V84" s="108" t="s">
        <v>111</v>
      </c>
      <c r="W84" s="57" t="s">
        <v>111</v>
      </c>
      <c r="X84" s="57" t="s">
        <v>111</v>
      </c>
      <c r="Y84" s="57" t="s">
        <v>111</v>
      </c>
      <c r="Z84" s="108" t="s">
        <v>111</v>
      </c>
      <c r="AA84" s="57" t="s">
        <v>111</v>
      </c>
      <c r="AB84" s="57" t="s">
        <v>111</v>
      </c>
      <c r="AC84" s="15"/>
      <c r="AD84" s="57" t="s">
        <v>111</v>
      </c>
      <c r="AE84" s="108" t="s">
        <v>111</v>
      </c>
      <c r="AF84" s="57" t="s">
        <v>111</v>
      </c>
      <c r="AG84" s="57" t="s">
        <v>111</v>
      </c>
      <c r="AH84" s="57" t="s">
        <v>111</v>
      </c>
      <c r="AI84" s="108" t="s">
        <v>111</v>
      </c>
      <c r="AJ84" s="57" t="s">
        <v>111</v>
      </c>
      <c r="AK84" s="57" t="s">
        <v>111</v>
      </c>
      <c r="AL84" s="15"/>
      <c r="AM84" s="57" t="s">
        <v>111</v>
      </c>
      <c r="AN84" s="108" t="s">
        <v>111</v>
      </c>
      <c r="AO84" s="57" t="s">
        <v>111</v>
      </c>
      <c r="AP84" s="57" t="s">
        <v>111</v>
      </c>
      <c r="AQ84" s="57" t="s">
        <v>111</v>
      </c>
      <c r="AR84" s="108" t="s">
        <v>111</v>
      </c>
      <c r="AS84" s="57" t="s">
        <v>111</v>
      </c>
      <c r="AT84" s="57" t="s">
        <v>111</v>
      </c>
      <c r="AU84" s="15"/>
      <c r="AV84" s="57" t="s">
        <v>111</v>
      </c>
      <c r="AW84" s="108" t="s">
        <v>111</v>
      </c>
      <c r="AX84" s="57" t="s">
        <v>111</v>
      </c>
      <c r="AY84" s="57" t="s">
        <v>111</v>
      </c>
      <c r="AZ84" s="57" t="s">
        <v>111</v>
      </c>
      <c r="BA84" s="108" t="s">
        <v>111</v>
      </c>
      <c r="BB84" s="57" t="s">
        <v>111</v>
      </c>
      <c r="BC84" s="57" t="s">
        <v>111</v>
      </c>
    </row>
    <row r="85" spans="1:55">
      <c r="A85" s="92"/>
      <c r="B85" s="33" t="s">
        <v>53</v>
      </c>
      <c r="C85" s="234" t="s">
        <v>111</v>
      </c>
      <c r="D85" s="505" t="s">
        <v>111</v>
      </c>
      <c r="E85" s="234" t="s">
        <v>111</v>
      </c>
      <c r="F85" s="234" t="s">
        <v>111</v>
      </c>
      <c r="G85" s="234" t="s">
        <v>111</v>
      </c>
      <c r="H85" s="505" t="s">
        <v>111</v>
      </c>
      <c r="I85" s="234" t="s">
        <v>111</v>
      </c>
      <c r="J85" s="234" t="s">
        <v>111</v>
      </c>
      <c r="K85" s="17"/>
      <c r="L85" s="234" t="s">
        <v>111</v>
      </c>
      <c r="M85" s="505" t="s">
        <v>111</v>
      </c>
      <c r="N85" s="234" t="s">
        <v>111</v>
      </c>
      <c r="O85" s="234" t="s">
        <v>111</v>
      </c>
      <c r="P85" s="234" t="s">
        <v>111</v>
      </c>
      <c r="Q85" s="505" t="s">
        <v>111</v>
      </c>
      <c r="R85" s="234" t="s">
        <v>111</v>
      </c>
      <c r="S85" s="234" t="s">
        <v>111</v>
      </c>
      <c r="T85" s="17"/>
      <c r="U85" s="234" t="s">
        <v>111</v>
      </c>
      <c r="V85" s="505" t="s">
        <v>111</v>
      </c>
      <c r="W85" s="234" t="s">
        <v>111</v>
      </c>
      <c r="X85" s="234" t="s">
        <v>111</v>
      </c>
      <c r="Y85" s="234" t="s">
        <v>111</v>
      </c>
      <c r="Z85" s="505" t="s">
        <v>111</v>
      </c>
      <c r="AA85" s="234" t="s">
        <v>111</v>
      </c>
      <c r="AB85" s="234" t="s">
        <v>111</v>
      </c>
      <c r="AC85" s="17"/>
      <c r="AD85" s="234" t="s">
        <v>111</v>
      </c>
      <c r="AE85" s="505" t="s">
        <v>111</v>
      </c>
      <c r="AF85" s="234" t="s">
        <v>111</v>
      </c>
      <c r="AG85" s="234" t="s">
        <v>111</v>
      </c>
      <c r="AH85" s="234" t="s">
        <v>111</v>
      </c>
      <c r="AI85" s="505" t="s">
        <v>111</v>
      </c>
      <c r="AJ85" s="234" t="s">
        <v>111</v>
      </c>
      <c r="AK85" s="234" t="s">
        <v>111</v>
      </c>
      <c r="AL85" s="17"/>
      <c r="AM85" s="234" t="s">
        <v>111</v>
      </c>
      <c r="AN85" s="505" t="s">
        <v>111</v>
      </c>
      <c r="AO85" s="234" t="s">
        <v>111</v>
      </c>
      <c r="AP85" s="234" t="s">
        <v>111</v>
      </c>
      <c r="AQ85" s="234" t="s">
        <v>111</v>
      </c>
      <c r="AR85" s="505" t="s">
        <v>111</v>
      </c>
      <c r="AS85" s="234" t="s">
        <v>111</v>
      </c>
      <c r="AT85" s="234" t="s">
        <v>111</v>
      </c>
      <c r="AU85" s="17"/>
      <c r="AV85" s="234" t="s">
        <v>111</v>
      </c>
      <c r="AW85" s="505" t="s">
        <v>111</v>
      </c>
      <c r="AX85" s="234" t="s">
        <v>111</v>
      </c>
      <c r="AY85" s="234" t="s">
        <v>111</v>
      </c>
      <c r="AZ85" s="234" t="s">
        <v>111</v>
      </c>
      <c r="BA85" s="505" t="s">
        <v>111</v>
      </c>
      <c r="BB85" s="234" t="s">
        <v>111</v>
      </c>
      <c r="BC85" s="234" t="s">
        <v>111</v>
      </c>
    </row>
    <row r="86" spans="1:55">
      <c r="A86" s="95"/>
      <c r="B86" s="33" t="s">
        <v>54</v>
      </c>
      <c r="C86" s="234" t="s">
        <v>111</v>
      </c>
      <c r="D86" s="505" t="s">
        <v>111</v>
      </c>
      <c r="E86" s="234" t="s">
        <v>111</v>
      </c>
      <c r="F86" s="234" t="s">
        <v>111</v>
      </c>
      <c r="G86" s="234" t="s">
        <v>111</v>
      </c>
      <c r="H86" s="505" t="s">
        <v>111</v>
      </c>
      <c r="I86" s="234" t="s">
        <v>111</v>
      </c>
      <c r="J86" s="234" t="s">
        <v>111</v>
      </c>
      <c r="K86" s="36"/>
      <c r="L86" s="234" t="s">
        <v>111</v>
      </c>
      <c r="M86" s="505" t="s">
        <v>111</v>
      </c>
      <c r="N86" s="234" t="s">
        <v>111</v>
      </c>
      <c r="O86" s="234" t="s">
        <v>111</v>
      </c>
      <c r="P86" s="234" t="s">
        <v>111</v>
      </c>
      <c r="Q86" s="505" t="s">
        <v>111</v>
      </c>
      <c r="R86" s="234" t="s">
        <v>111</v>
      </c>
      <c r="S86" s="234" t="s">
        <v>111</v>
      </c>
      <c r="T86" s="36"/>
      <c r="U86" s="234" t="s">
        <v>111</v>
      </c>
      <c r="V86" s="505" t="s">
        <v>111</v>
      </c>
      <c r="W86" s="234" t="s">
        <v>111</v>
      </c>
      <c r="X86" s="234" t="s">
        <v>111</v>
      </c>
      <c r="Y86" s="234" t="s">
        <v>111</v>
      </c>
      <c r="Z86" s="505" t="s">
        <v>111</v>
      </c>
      <c r="AA86" s="234" t="s">
        <v>111</v>
      </c>
      <c r="AB86" s="234" t="s">
        <v>111</v>
      </c>
      <c r="AC86" s="36"/>
      <c r="AD86" s="234" t="s">
        <v>111</v>
      </c>
      <c r="AE86" s="505" t="s">
        <v>111</v>
      </c>
      <c r="AF86" s="234" t="s">
        <v>111</v>
      </c>
      <c r="AG86" s="234" t="s">
        <v>111</v>
      </c>
      <c r="AH86" s="234" t="s">
        <v>111</v>
      </c>
      <c r="AI86" s="505" t="s">
        <v>111</v>
      </c>
      <c r="AJ86" s="234" t="s">
        <v>111</v>
      </c>
      <c r="AK86" s="234" t="s">
        <v>111</v>
      </c>
      <c r="AL86" s="36"/>
      <c r="AM86" s="234" t="s">
        <v>111</v>
      </c>
      <c r="AN86" s="505" t="s">
        <v>111</v>
      </c>
      <c r="AO86" s="234" t="s">
        <v>111</v>
      </c>
      <c r="AP86" s="234" t="s">
        <v>111</v>
      </c>
      <c r="AQ86" s="234" t="s">
        <v>111</v>
      </c>
      <c r="AR86" s="505" t="s">
        <v>111</v>
      </c>
      <c r="AS86" s="234" t="s">
        <v>111</v>
      </c>
      <c r="AT86" s="234" t="s">
        <v>111</v>
      </c>
      <c r="AU86" s="36"/>
      <c r="AV86" s="234" t="s">
        <v>111</v>
      </c>
      <c r="AW86" s="505" t="s">
        <v>111</v>
      </c>
      <c r="AX86" s="234" t="s">
        <v>111</v>
      </c>
      <c r="AY86" s="234" t="s">
        <v>111</v>
      </c>
      <c r="AZ86" s="234" t="s">
        <v>111</v>
      </c>
      <c r="BA86" s="505" t="s">
        <v>111</v>
      </c>
      <c r="BB86" s="234" t="s">
        <v>111</v>
      </c>
      <c r="BC86" s="234" t="s">
        <v>111</v>
      </c>
    </row>
    <row r="87" spans="1:55">
      <c r="A87" s="96"/>
      <c r="B87" s="32"/>
      <c r="C87" s="235"/>
      <c r="D87" s="506"/>
      <c r="E87" s="235"/>
      <c r="F87" s="235"/>
      <c r="G87" s="235"/>
      <c r="H87" s="506"/>
      <c r="I87" s="235"/>
      <c r="J87" s="235"/>
      <c r="K87" s="37"/>
      <c r="L87" s="235"/>
      <c r="M87" s="506"/>
      <c r="N87" s="235"/>
      <c r="O87" s="235"/>
      <c r="P87" s="235"/>
      <c r="Q87" s="506"/>
      <c r="R87" s="235"/>
      <c r="S87" s="235"/>
      <c r="T87" s="37"/>
      <c r="U87" s="235"/>
      <c r="V87" s="506"/>
      <c r="W87" s="235"/>
      <c r="X87" s="235"/>
      <c r="Y87" s="235"/>
      <c r="Z87" s="506"/>
      <c r="AA87" s="235"/>
      <c r="AB87" s="235"/>
      <c r="AC87" s="37"/>
      <c r="AD87" s="235"/>
      <c r="AE87" s="506"/>
      <c r="AF87" s="235"/>
      <c r="AG87" s="235"/>
      <c r="AH87" s="235"/>
      <c r="AI87" s="506"/>
      <c r="AJ87" s="235"/>
      <c r="AK87" s="235"/>
      <c r="AL87" s="37"/>
      <c r="AM87" s="235"/>
      <c r="AN87" s="506"/>
      <c r="AO87" s="235"/>
      <c r="AP87" s="235"/>
      <c r="AQ87" s="235"/>
      <c r="AR87" s="506"/>
      <c r="AS87" s="235"/>
      <c r="AT87" s="235"/>
      <c r="AU87" s="37"/>
      <c r="AV87" s="235"/>
      <c r="AW87" s="506"/>
      <c r="AX87" s="235"/>
      <c r="AY87" s="235"/>
      <c r="AZ87" s="235"/>
      <c r="BA87" s="506"/>
      <c r="BB87" s="235"/>
      <c r="BC87" s="235"/>
    </row>
    <row r="88" spans="1:55">
      <c r="A88" s="93"/>
      <c r="B88" s="39" t="s">
        <v>17</v>
      </c>
      <c r="C88" s="56" t="s">
        <v>111</v>
      </c>
      <c r="D88" s="107" t="s">
        <v>111</v>
      </c>
      <c r="E88" s="56" t="s">
        <v>111</v>
      </c>
      <c r="F88" s="56" t="s">
        <v>111</v>
      </c>
      <c r="G88" s="56" t="s">
        <v>111</v>
      </c>
      <c r="H88" s="107" t="s">
        <v>111</v>
      </c>
      <c r="I88" s="56" t="s">
        <v>111</v>
      </c>
      <c r="J88" s="56" t="s">
        <v>111</v>
      </c>
      <c r="K88" s="4"/>
      <c r="L88" s="56" t="s">
        <v>111</v>
      </c>
      <c r="M88" s="107" t="s">
        <v>111</v>
      </c>
      <c r="N88" s="56" t="s">
        <v>111</v>
      </c>
      <c r="O88" s="56" t="s">
        <v>111</v>
      </c>
      <c r="P88" s="56" t="s">
        <v>111</v>
      </c>
      <c r="Q88" s="107" t="s">
        <v>111</v>
      </c>
      <c r="R88" s="56" t="s">
        <v>111</v>
      </c>
      <c r="S88" s="56" t="s">
        <v>111</v>
      </c>
      <c r="T88" s="4"/>
      <c r="U88" s="56" t="s">
        <v>111</v>
      </c>
      <c r="V88" s="107" t="s">
        <v>111</v>
      </c>
      <c r="W88" s="56" t="s">
        <v>111</v>
      </c>
      <c r="X88" s="56" t="s">
        <v>111</v>
      </c>
      <c r="Y88" s="56" t="s">
        <v>111</v>
      </c>
      <c r="Z88" s="107" t="s">
        <v>111</v>
      </c>
      <c r="AA88" s="56" t="s">
        <v>111</v>
      </c>
      <c r="AB88" s="56" t="s">
        <v>111</v>
      </c>
      <c r="AC88" s="4"/>
      <c r="AD88" s="56" t="s">
        <v>111</v>
      </c>
      <c r="AE88" s="107" t="s">
        <v>111</v>
      </c>
      <c r="AF88" s="56" t="s">
        <v>111</v>
      </c>
      <c r="AG88" s="56" t="s">
        <v>111</v>
      </c>
      <c r="AH88" s="56" t="s">
        <v>111</v>
      </c>
      <c r="AI88" s="107" t="s">
        <v>111</v>
      </c>
      <c r="AJ88" s="56" t="s">
        <v>111</v>
      </c>
      <c r="AK88" s="56" t="s">
        <v>111</v>
      </c>
      <c r="AL88" s="4"/>
      <c r="AM88" s="56" t="s">
        <v>111</v>
      </c>
      <c r="AN88" s="107" t="s">
        <v>111</v>
      </c>
      <c r="AO88" s="56" t="s">
        <v>111</v>
      </c>
      <c r="AP88" s="56" t="s">
        <v>111</v>
      </c>
      <c r="AQ88" s="56" t="s">
        <v>111</v>
      </c>
      <c r="AR88" s="107" t="s">
        <v>111</v>
      </c>
      <c r="AS88" s="56" t="s">
        <v>111</v>
      </c>
      <c r="AT88" s="56" t="s">
        <v>111</v>
      </c>
      <c r="AU88" s="4"/>
      <c r="AV88" s="56" t="s">
        <v>111</v>
      </c>
      <c r="AW88" s="107" t="s">
        <v>111</v>
      </c>
      <c r="AX88" s="56" t="s">
        <v>111</v>
      </c>
      <c r="AY88" s="56" t="s">
        <v>111</v>
      </c>
      <c r="AZ88" s="56" t="s">
        <v>111</v>
      </c>
      <c r="BA88" s="107" t="s">
        <v>111</v>
      </c>
      <c r="BB88" s="56" t="s">
        <v>111</v>
      </c>
      <c r="BC88" s="56" t="s">
        <v>111</v>
      </c>
    </row>
    <row r="89" spans="1:55">
      <c r="A89" s="94"/>
      <c r="B89" s="40" t="s">
        <v>55</v>
      </c>
      <c r="C89" s="57" t="s">
        <v>111</v>
      </c>
      <c r="D89" s="108" t="s">
        <v>111</v>
      </c>
      <c r="E89" s="57" t="s">
        <v>111</v>
      </c>
      <c r="F89" s="57" t="s">
        <v>111</v>
      </c>
      <c r="G89" s="57" t="s">
        <v>111</v>
      </c>
      <c r="H89" s="108" t="s">
        <v>111</v>
      </c>
      <c r="I89" s="57" t="s">
        <v>111</v>
      </c>
      <c r="J89" s="57" t="s">
        <v>111</v>
      </c>
      <c r="K89" s="15"/>
      <c r="L89" s="57" t="s">
        <v>111</v>
      </c>
      <c r="M89" s="108" t="s">
        <v>111</v>
      </c>
      <c r="N89" s="57" t="s">
        <v>111</v>
      </c>
      <c r="O89" s="57" t="s">
        <v>111</v>
      </c>
      <c r="P89" s="57" t="s">
        <v>111</v>
      </c>
      <c r="Q89" s="108" t="s">
        <v>111</v>
      </c>
      <c r="R89" s="57" t="s">
        <v>111</v>
      </c>
      <c r="S89" s="57" t="s">
        <v>111</v>
      </c>
      <c r="T89" s="15"/>
      <c r="U89" s="57" t="s">
        <v>111</v>
      </c>
      <c r="V89" s="108" t="s">
        <v>111</v>
      </c>
      <c r="W89" s="57" t="s">
        <v>111</v>
      </c>
      <c r="X89" s="57" t="s">
        <v>111</v>
      </c>
      <c r="Y89" s="57" t="s">
        <v>111</v>
      </c>
      <c r="Z89" s="108" t="s">
        <v>111</v>
      </c>
      <c r="AA89" s="57" t="s">
        <v>111</v>
      </c>
      <c r="AB89" s="57" t="s">
        <v>111</v>
      </c>
      <c r="AC89" s="15"/>
      <c r="AD89" s="57" t="s">
        <v>111</v>
      </c>
      <c r="AE89" s="108" t="s">
        <v>111</v>
      </c>
      <c r="AF89" s="57" t="s">
        <v>111</v>
      </c>
      <c r="AG89" s="57" t="s">
        <v>111</v>
      </c>
      <c r="AH89" s="57" t="s">
        <v>111</v>
      </c>
      <c r="AI89" s="108" t="s">
        <v>111</v>
      </c>
      <c r="AJ89" s="57" t="s">
        <v>111</v>
      </c>
      <c r="AK89" s="57" t="s">
        <v>111</v>
      </c>
      <c r="AL89" s="15"/>
      <c r="AM89" s="57" t="s">
        <v>111</v>
      </c>
      <c r="AN89" s="108" t="s">
        <v>111</v>
      </c>
      <c r="AO89" s="57" t="s">
        <v>111</v>
      </c>
      <c r="AP89" s="57" t="s">
        <v>111</v>
      </c>
      <c r="AQ89" s="57" t="s">
        <v>111</v>
      </c>
      <c r="AR89" s="108" t="s">
        <v>111</v>
      </c>
      <c r="AS89" s="57" t="s">
        <v>111</v>
      </c>
      <c r="AT89" s="57" t="s">
        <v>111</v>
      </c>
      <c r="AU89" s="15"/>
      <c r="AV89" s="57" t="s">
        <v>111</v>
      </c>
      <c r="AW89" s="108" t="s">
        <v>111</v>
      </c>
      <c r="AX89" s="57" t="s">
        <v>111</v>
      </c>
      <c r="AY89" s="57" t="s">
        <v>111</v>
      </c>
      <c r="AZ89" s="57" t="s">
        <v>111</v>
      </c>
      <c r="BA89" s="108" t="s">
        <v>111</v>
      </c>
      <c r="BB89" s="57" t="s">
        <v>111</v>
      </c>
      <c r="BC89" s="57" t="s">
        <v>111</v>
      </c>
    </row>
    <row r="90" spans="1:55">
      <c r="A90" s="94"/>
      <c r="B90" s="40" t="s">
        <v>68</v>
      </c>
      <c r="C90" s="57" t="s">
        <v>111</v>
      </c>
      <c r="D90" s="108" t="s">
        <v>111</v>
      </c>
      <c r="E90" s="57" t="s">
        <v>111</v>
      </c>
      <c r="F90" s="57" t="s">
        <v>111</v>
      </c>
      <c r="G90" s="57" t="s">
        <v>111</v>
      </c>
      <c r="H90" s="108" t="s">
        <v>111</v>
      </c>
      <c r="I90" s="57" t="s">
        <v>111</v>
      </c>
      <c r="J90" s="57" t="s">
        <v>111</v>
      </c>
      <c r="K90" s="15"/>
      <c r="L90" s="57" t="s">
        <v>111</v>
      </c>
      <c r="M90" s="108" t="s">
        <v>111</v>
      </c>
      <c r="N90" s="57" t="s">
        <v>111</v>
      </c>
      <c r="O90" s="57" t="s">
        <v>111</v>
      </c>
      <c r="P90" s="57" t="s">
        <v>111</v>
      </c>
      <c r="Q90" s="108" t="s">
        <v>111</v>
      </c>
      <c r="R90" s="57" t="s">
        <v>111</v>
      </c>
      <c r="S90" s="57" t="s">
        <v>111</v>
      </c>
      <c r="T90" s="15"/>
      <c r="U90" s="57" t="s">
        <v>111</v>
      </c>
      <c r="V90" s="108" t="s">
        <v>111</v>
      </c>
      <c r="W90" s="57" t="s">
        <v>111</v>
      </c>
      <c r="X90" s="57" t="s">
        <v>111</v>
      </c>
      <c r="Y90" s="57" t="s">
        <v>111</v>
      </c>
      <c r="Z90" s="108" t="s">
        <v>111</v>
      </c>
      <c r="AA90" s="57" t="s">
        <v>111</v>
      </c>
      <c r="AB90" s="57" t="s">
        <v>111</v>
      </c>
      <c r="AC90" s="15"/>
      <c r="AD90" s="57" t="s">
        <v>111</v>
      </c>
      <c r="AE90" s="108" t="s">
        <v>111</v>
      </c>
      <c r="AF90" s="57" t="s">
        <v>111</v>
      </c>
      <c r="AG90" s="57" t="s">
        <v>111</v>
      </c>
      <c r="AH90" s="57" t="s">
        <v>111</v>
      </c>
      <c r="AI90" s="108" t="s">
        <v>111</v>
      </c>
      <c r="AJ90" s="57" t="s">
        <v>111</v>
      </c>
      <c r="AK90" s="57" t="s">
        <v>111</v>
      </c>
      <c r="AL90" s="15"/>
      <c r="AM90" s="57" t="s">
        <v>111</v>
      </c>
      <c r="AN90" s="108" t="s">
        <v>111</v>
      </c>
      <c r="AO90" s="57" t="s">
        <v>111</v>
      </c>
      <c r="AP90" s="57" t="s">
        <v>111</v>
      </c>
      <c r="AQ90" s="57" t="s">
        <v>111</v>
      </c>
      <c r="AR90" s="108" t="s">
        <v>111</v>
      </c>
      <c r="AS90" s="57" t="s">
        <v>111</v>
      </c>
      <c r="AT90" s="57" t="s">
        <v>111</v>
      </c>
      <c r="AU90" s="15"/>
      <c r="AV90" s="57" t="s">
        <v>111</v>
      </c>
      <c r="AW90" s="108" t="s">
        <v>111</v>
      </c>
      <c r="AX90" s="57" t="s">
        <v>111</v>
      </c>
      <c r="AY90" s="57" t="s">
        <v>111</v>
      </c>
      <c r="AZ90" s="57" t="s">
        <v>111</v>
      </c>
      <c r="BA90" s="108" t="s">
        <v>111</v>
      </c>
      <c r="BB90" s="57" t="s">
        <v>111</v>
      </c>
      <c r="BC90" s="57" t="s">
        <v>111</v>
      </c>
    </row>
    <row r="91" spans="1:55">
      <c r="A91" s="96"/>
      <c r="B91" s="32"/>
      <c r="C91" s="235"/>
      <c r="D91" s="506"/>
      <c r="E91" s="235"/>
      <c r="F91" s="235"/>
      <c r="G91" s="235"/>
      <c r="H91" s="506"/>
      <c r="I91" s="235"/>
      <c r="J91" s="235"/>
      <c r="K91" s="37"/>
      <c r="L91" s="235"/>
      <c r="M91" s="506"/>
      <c r="N91" s="235"/>
      <c r="O91" s="235"/>
      <c r="P91" s="235"/>
      <c r="Q91" s="506"/>
      <c r="R91" s="235"/>
      <c r="S91" s="235"/>
      <c r="T91" s="37"/>
      <c r="U91" s="235"/>
      <c r="V91" s="506"/>
      <c r="W91" s="235"/>
      <c r="X91" s="235"/>
      <c r="Y91" s="235"/>
      <c r="Z91" s="506"/>
      <c r="AA91" s="235"/>
      <c r="AB91" s="235"/>
      <c r="AC91" s="37"/>
      <c r="AD91" s="235"/>
      <c r="AE91" s="506"/>
      <c r="AF91" s="235"/>
      <c r="AG91" s="235"/>
      <c r="AH91" s="235"/>
      <c r="AI91" s="506"/>
      <c r="AJ91" s="235"/>
      <c r="AK91" s="235"/>
      <c r="AL91" s="37"/>
      <c r="AM91" s="235"/>
      <c r="AN91" s="506"/>
      <c r="AO91" s="235"/>
      <c r="AP91" s="235"/>
      <c r="AQ91" s="235"/>
      <c r="AR91" s="506"/>
      <c r="AS91" s="235"/>
      <c r="AT91" s="235"/>
      <c r="AU91" s="37"/>
      <c r="AV91" s="235"/>
      <c r="AW91" s="506"/>
      <c r="AX91" s="235"/>
      <c r="AY91" s="235"/>
      <c r="AZ91" s="235"/>
      <c r="BA91" s="506"/>
      <c r="BB91" s="235"/>
      <c r="BC91" s="235"/>
    </row>
    <row r="92" spans="1:55">
      <c r="A92" s="93"/>
      <c r="B92" s="39" t="s">
        <v>20</v>
      </c>
      <c r="C92" s="56" t="s">
        <v>111</v>
      </c>
      <c r="D92" s="107" t="s">
        <v>111</v>
      </c>
      <c r="E92" s="56" t="s">
        <v>111</v>
      </c>
      <c r="F92" s="56" t="s">
        <v>111</v>
      </c>
      <c r="G92" s="56" t="s">
        <v>111</v>
      </c>
      <c r="H92" s="107" t="s">
        <v>111</v>
      </c>
      <c r="I92" s="56" t="s">
        <v>111</v>
      </c>
      <c r="J92" s="56" t="s">
        <v>111</v>
      </c>
      <c r="K92" s="4"/>
      <c r="L92" s="56" t="s">
        <v>111</v>
      </c>
      <c r="M92" s="107" t="s">
        <v>111</v>
      </c>
      <c r="N92" s="56" t="s">
        <v>111</v>
      </c>
      <c r="O92" s="56" t="s">
        <v>111</v>
      </c>
      <c r="P92" s="56" t="s">
        <v>111</v>
      </c>
      <c r="Q92" s="107" t="s">
        <v>111</v>
      </c>
      <c r="R92" s="56" t="s">
        <v>111</v>
      </c>
      <c r="S92" s="56" t="s">
        <v>111</v>
      </c>
      <c r="T92" s="4"/>
      <c r="U92" s="56" t="s">
        <v>111</v>
      </c>
      <c r="V92" s="107" t="s">
        <v>111</v>
      </c>
      <c r="W92" s="56" t="s">
        <v>111</v>
      </c>
      <c r="X92" s="56" t="s">
        <v>111</v>
      </c>
      <c r="Y92" s="56" t="s">
        <v>111</v>
      </c>
      <c r="Z92" s="107" t="s">
        <v>111</v>
      </c>
      <c r="AA92" s="56" t="s">
        <v>111</v>
      </c>
      <c r="AB92" s="56" t="s">
        <v>111</v>
      </c>
      <c r="AC92" s="4"/>
      <c r="AD92" s="56" t="s">
        <v>111</v>
      </c>
      <c r="AE92" s="107" t="s">
        <v>111</v>
      </c>
      <c r="AF92" s="56" t="s">
        <v>111</v>
      </c>
      <c r="AG92" s="56" t="s">
        <v>111</v>
      </c>
      <c r="AH92" s="56" t="s">
        <v>111</v>
      </c>
      <c r="AI92" s="107" t="s">
        <v>111</v>
      </c>
      <c r="AJ92" s="56" t="s">
        <v>111</v>
      </c>
      <c r="AK92" s="56" t="s">
        <v>111</v>
      </c>
      <c r="AL92" s="4"/>
      <c r="AM92" s="56" t="s">
        <v>111</v>
      </c>
      <c r="AN92" s="107" t="s">
        <v>111</v>
      </c>
      <c r="AO92" s="56" t="s">
        <v>111</v>
      </c>
      <c r="AP92" s="56" t="s">
        <v>111</v>
      </c>
      <c r="AQ92" s="56" t="s">
        <v>111</v>
      </c>
      <c r="AR92" s="107" t="s">
        <v>111</v>
      </c>
      <c r="AS92" s="56" t="s">
        <v>111</v>
      </c>
      <c r="AT92" s="56" t="s">
        <v>111</v>
      </c>
      <c r="AU92" s="4"/>
      <c r="AV92" s="56" t="s">
        <v>111</v>
      </c>
      <c r="AW92" s="107" t="s">
        <v>111</v>
      </c>
      <c r="AX92" s="56" t="s">
        <v>111</v>
      </c>
      <c r="AY92" s="56" t="s">
        <v>111</v>
      </c>
      <c r="AZ92" s="56" t="s">
        <v>111</v>
      </c>
      <c r="BA92" s="107" t="s">
        <v>111</v>
      </c>
      <c r="BB92" s="56" t="s">
        <v>111</v>
      </c>
      <c r="BC92" s="56" t="s">
        <v>111</v>
      </c>
    </row>
    <row r="93" spans="1:55">
      <c r="A93" s="94"/>
      <c r="B93" s="40" t="s">
        <v>57</v>
      </c>
      <c r="C93" s="57" t="s">
        <v>111</v>
      </c>
      <c r="D93" s="108" t="s">
        <v>111</v>
      </c>
      <c r="E93" s="57" t="s">
        <v>111</v>
      </c>
      <c r="F93" s="57" t="s">
        <v>111</v>
      </c>
      <c r="G93" s="57" t="s">
        <v>111</v>
      </c>
      <c r="H93" s="108" t="s">
        <v>111</v>
      </c>
      <c r="I93" s="57" t="s">
        <v>111</v>
      </c>
      <c r="J93" s="57" t="s">
        <v>111</v>
      </c>
      <c r="K93" s="15"/>
      <c r="L93" s="57" t="s">
        <v>111</v>
      </c>
      <c r="M93" s="108" t="s">
        <v>111</v>
      </c>
      <c r="N93" s="57" t="s">
        <v>111</v>
      </c>
      <c r="O93" s="57" t="s">
        <v>111</v>
      </c>
      <c r="P93" s="57" t="s">
        <v>111</v>
      </c>
      <c r="Q93" s="108" t="s">
        <v>111</v>
      </c>
      <c r="R93" s="57" t="s">
        <v>111</v>
      </c>
      <c r="S93" s="57" t="s">
        <v>111</v>
      </c>
      <c r="T93" s="15"/>
      <c r="U93" s="57" t="s">
        <v>111</v>
      </c>
      <c r="V93" s="108" t="s">
        <v>111</v>
      </c>
      <c r="W93" s="57" t="s">
        <v>111</v>
      </c>
      <c r="X93" s="57" t="s">
        <v>111</v>
      </c>
      <c r="Y93" s="57" t="s">
        <v>111</v>
      </c>
      <c r="Z93" s="108" t="s">
        <v>111</v>
      </c>
      <c r="AA93" s="57" t="s">
        <v>111</v>
      </c>
      <c r="AB93" s="57" t="s">
        <v>111</v>
      </c>
      <c r="AC93" s="15"/>
      <c r="AD93" s="57" t="s">
        <v>111</v>
      </c>
      <c r="AE93" s="108" t="s">
        <v>111</v>
      </c>
      <c r="AF93" s="57" t="s">
        <v>111</v>
      </c>
      <c r="AG93" s="57" t="s">
        <v>111</v>
      </c>
      <c r="AH93" s="57" t="s">
        <v>111</v>
      </c>
      <c r="AI93" s="108" t="s">
        <v>111</v>
      </c>
      <c r="AJ93" s="57" t="s">
        <v>111</v>
      </c>
      <c r="AK93" s="57" t="s">
        <v>111</v>
      </c>
      <c r="AL93" s="15"/>
      <c r="AM93" s="57" t="s">
        <v>111</v>
      </c>
      <c r="AN93" s="108" t="s">
        <v>111</v>
      </c>
      <c r="AO93" s="57" t="s">
        <v>111</v>
      </c>
      <c r="AP93" s="57" t="s">
        <v>111</v>
      </c>
      <c r="AQ93" s="57" t="s">
        <v>111</v>
      </c>
      <c r="AR93" s="108" t="s">
        <v>111</v>
      </c>
      <c r="AS93" s="57" t="s">
        <v>111</v>
      </c>
      <c r="AT93" s="57" t="s">
        <v>111</v>
      </c>
      <c r="AU93" s="15"/>
      <c r="AV93" s="57" t="s">
        <v>111</v>
      </c>
      <c r="AW93" s="108" t="s">
        <v>111</v>
      </c>
      <c r="AX93" s="57" t="s">
        <v>111</v>
      </c>
      <c r="AY93" s="57" t="s">
        <v>111</v>
      </c>
      <c r="AZ93" s="57" t="s">
        <v>111</v>
      </c>
      <c r="BA93" s="108" t="s">
        <v>111</v>
      </c>
      <c r="BB93" s="57" t="s">
        <v>111</v>
      </c>
      <c r="BC93" s="57" t="s">
        <v>111</v>
      </c>
    </row>
    <row r="94" spans="1:55">
      <c r="A94" s="94"/>
      <c r="B94" s="40" t="s">
        <v>69</v>
      </c>
      <c r="C94" s="57" t="s">
        <v>111</v>
      </c>
      <c r="D94" s="108" t="s">
        <v>111</v>
      </c>
      <c r="E94" s="57" t="s">
        <v>111</v>
      </c>
      <c r="F94" s="57" t="s">
        <v>111</v>
      </c>
      <c r="G94" s="57" t="s">
        <v>111</v>
      </c>
      <c r="H94" s="108" t="s">
        <v>111</v>
      </c>
      <c r="I94" s="57" t="s">
        <v>111</v>
      </c>
      <c r="J94" s="57" t="s">
        <v>111</v>
      </c>
      <c r="K94" s="15"/>
      <c r="L94" s="57" t="s">
        <v>111</v>
      </c>
      <c r="M94" s="108" t="s">
        <v>111</v>
      </c>
      <c r="N94" s="57" t="s">
        <v>111</v>
      </c>
      <c r="O94" s="57" t="s">
        <v>111</v>
      </c>
      <c r="P94" s="57" t="s">
        <v>111</v>
      </c>
      <c r="Q94" s="108" t="s">
        <v>111</v>
      </c>
      <c r="R94" s="57" t="s">
        <v>111</v>
      </c>
      <c r="S94" s="57" t="s">
        <v>111</v>
      </c>
      <c r="T94" s="15"/>
      <c r="U94" s="57" t="s">
        <v>111</v>
      </c>
      <c r="V94" s="108" t="s">
        <v>111</v>
      </c>
      <c r="W94" s="57" t="s">
        <v>111</v>
      </c>
      <c r="X94" s="57" t="s">
        <v>111</v>
      </c>
      <c r="Y94" s="57" t="s">
        <v>111</v>
      </c>
      <c r="Z94" s="108" t="s">
        <v>111</v>
      </c>
      <c r="AA94" s="57" t="s">
        <v>111</v>
      </c>
      <c r="AB94" s="57" t="s">
        <v>111</v>
      </c>
      <c r="AC94" s="15"/>
      <c r="AD94" s="57" t="s">
        <v>111</v>
      </c>
      <c r="AE94" s="108" t="s">
        <v>111</v>
      </c>
      <c r="AF94" s="57" t="s">
        <v>111</v>
      </c>
      <c r="AG94" s="57" t="s">
        <v>111</v>
      </c>
      <c r="AH94" s="57" t="s">
        <v>111</v>
      </c>
      <c r="AI94" s="108" t="s">
        <v>111</v>
      </c>
      <c r="AJ94" s="57" t="s">
        <v>111</v>
      </c>
      <c r="AK94" s="57" t="s">
        <v>111</v>
      </c>
      <c r="AL94" s="15"/>
      <c r="AM94" s="57" t="s">
        <v>111</v>
      </c>
      <c r="AN94" s="108" t="s">
        <v>111</v>
      </c>
      <c r="AO94" s="57" t="s">
        <v>111</v>
      </c>
      <c r="AP94" s="57" t="s">
        <v>111</v>
      </c>
      <c r="AQ94" s="57" t="s">
        <v>111</v>
      </c>
      <c r="AR94" s="108" t="s">
        <v>111</v>
      </c>
      <c r="AS94" s="57" t="s">
        <v>111</v>
      </c>
      <c r="AT94" s="57" t="s">
        <v>111</v>
      </c>
      <c r="AU94" s="15"/>
      <c r="AV94" s="57" t="s">
        <v>111</v>
      </c>
      <c r="AW94" s="108" t="s">
        <v>111</v>
      </c>
      <c r="AX94" s="57" t="s">
        <v>111</v>
      </c>
      <c r="AY94" s="57" t="s">
        <v>111</v>
      </c>
      <c r="AZ94" s="57" t="s">
        <v>111</v>
      </c>
      <c r="BA94" s="108" t="s">
        <v>111</v>
      </c>
      <c r="BB94" s="57" t="s">
        <v>111</v>
      </c>
      <c r="BC94" s="57" t="s">
        <v>111</v>
      </c>
    </row>
    <row r="95" spans="1:55">
      <c r="A95" s="96"/>
      <c r="B95" s="32"/>
      <c r="C95" s="235"/>
      <c r="D95" s="506"/>
      <c r="E95" s="235"/>
      <c r="F95" s="235"/>
      <c r="G95" s="235"/>
      <c r="H95" s="506"/>
      <c r="I95" s="235"/>
      <c r="J95" s="235"/>
      <c r="K95" s="37"/>
      <c r="L95" s="235"/>
      <c r="M95" s="506"/>
      <c r="N95" s="235"/>
      <c r="O95" s="235"/>
      <c r="P95" s="235"/>
      <c r="Q95" s="506"/>
      <c r="R95" s="235"/>
      <c r="S95" s="235"/>
      <c r="T95" s="37"/>
      <c r="U95" s="235"/>
      <c r="V95" s="506"/>
      <c r="W95" s="235"/>
      <c r="X95" s="235"/>
      <c r="Y95" s="235"/>
      <c r="Z95" s="506"/>
      <c r="AA95" s="235"/>
      <c r="AB95" s="235"/>
      <c r="AC95" s="37"/>
      <c r="AD95" s="235"/>
      <c r="AE95" s="506"/>
      <c r="AF95" s="235"/>
      <c r="AG95" s="235"/>
      <c r="AH95" s="235"/>
      <c r="AI95" s="506"/>
      <c r="AJ95" s="235"/>
      <c r="AK95" s="235"/>
      <c r="AL95" s="37"/>
      <c r="AM95" s="235"/>
      <c r="AN95" s="506"/>
      <c r="AO95" s="235"/>
      <c r="AP95" s="235"/>
      <c r="AQ95" s="235"/>
      <c r="AR95" s="506"/>
      <c r="AS95" s="235"/>
      <c r="AT95" s="235"/>
      <c r="AU95" s="37"/>
      <c r="AV95" s="235"/>
      <c r="AW95" s="506"/>
      <c r="AX95" s="235"/>
      <c r="AY95" s="235"/>
      <c r="AZ95" s="235"/>
      <c r="BA95" s="506"/>
      <c r="BB95" s="235"/>
      <c r="BC95" s="235"/>
    </row>
    <row r="96" spans="1:55">
      <c r="A96" s="93"/>
      <c r="B96" s="39" t="s">
        <v>21</v>
      </c>
      <c r="C96" s="56" t="s">
        <v>111</v>
      </c>
      <c r="D96" s="107" t="s">
        <v>111</v>
      </c>
      <c r="E96" s="56" t="s">
        <v>111</v>
      </c>
      <c r="F96" s="56" t="s">
        <v>111</v>
      </c>
      <c r="G96" s="56" t="s">
        <v>111</v>
      </c>
      <c r="H96" s="107" t="s">
        <v>111</v>
      </c>
      <c r="I96" s="56" t="s">
        <v>111</v>
      </c>
      <c r="J96" s="56" t="s">
        <v>111</v>
      </c>
      <c r="K96" s="59"/>
      <c r="L96" s="56" t="s">
        <v>111</v>
      </c>
      <c r="M96" s="107" t="s">
        <v>111</v>
      </c>
      <c r="N96" s="56" t="s">
        <v>111</v>
      </c>
      <c r="O96" s="56" t="s">
        <v>111</v>
      </c>
      <c r="P96" s="56" t="s">
        <v>111</v>
      </c>
      <c r="Q96" s="107" t="s">
        <v>111</v>
      </c>
      <c r="R96" s="56" t="s">
        <v>111</v>
      </c>
      <c r="S96" s="56" t="s">
        <v>111</v>
      </c>
      <c r="T96" s="59"/>
      <c r="U96" s="56" t="s">
        <v>111</v>
      </c>
      <c r="V96" s="107" t="s">
        <v>111</v>
      </c>
      <c r="W96" s="56" t="s">
        <v>111</v>
      </c>
      <c r="X96" s="56" t="s">
        <v>111</v>
      </c>
      <c r="Y96" s="56" t="s">
        <v>111</v>
      </c>
      <c r="Z96" s="107" t="s">
        <v>111</v>
      </c>
      <c r="AA96" s="56" t="s">
        <v>111</v>
      </c>
      <c r="AB96" s="56" t="s">
        <v>111</v>
      </c>
      <c r="AC96" s="59"/>
      <c r="AD96" s="56" t="s">
        <v>111</v>
      </c>
      <c r="AE96" s="107" t="s">
        <v>111</v>
      </c>
      <c r="AF96" s="56" t="s">
        <v>111</v>
      </c>
      <c r="AG96" s="56" t="s">
        <v>111</v>
      </c>
      <c r="AH96" s="56" t="s">
        <v>111</v>
      </c>
      <c r="AI96" s="107" t="s">
        <v>111</v>
      </c>
      <c r="AJ96" s="56" t="s">
        <v>111</v>
      </c>
      <c r="AK96" s="56" t="s">
        <v>111</v>
      </c>
      <c r="AL96" s="59"/>
      <c r="AM96" s="56" t="s">
        <v>111</v>
      </c>
      <c r="AN96" s="107" t="s">
        <v>111</v>
      </c>
      <c r="AO96" s="56" t="s">
        <v>111</v>
      </c>
      <c r="AP96" s="56" t="s">
        <v>111</v>
      </c>
      <c r="AQ96" s="56" t="s">
        <v>111</v>
      </c>
      <c r="AR96" s="107" t="s">
        <v>111</v>
      </c>
      <c r="AS96" s="56" t="s">
        <v>111</v>
      </c>
      <c r="AT96" s="56" t="s">
        <v>111</v>
      </c>
      <c r="AU96" s="59"/>
      <c r="AV96" s="56" t="s">
        <v>111</v>
      </c>
      <c r="AW96" s="107" t="s">
        <v>111</v>
      </c>
      <c r="AX96" s="56" t="s">
        <v>111</v>
      </c>
      <c r="AY96" s="56" t="s">
        <v>111</v>
      </c>
      <c r="AZ96" s="56" t="s">
        <v>111</v>
      </c>
      <c r="BA96" s="107" t="s">
        <v>111</v>
      </c>
      <c r="BB96" s="56" t="s">
        <v>111</v>
      </c>
      <c r="BC96" s="56" t="s">
        <v>111</v>
      </c>
    </row>
    <row r="97" spans="1:55">
      <c r="A97" s="94"/>
      <c r="B97" s="40" t="s">
        <v>32</v>
      </c>
      <c r="C97" s="57" t="s">
        <v>111</v>
      </c>
      <c r="D97" s="108" t="s">
        <v>111</v>
      </c>
      <c r="E97" s="57" t="s">
        <v>111</v>
      </c>
      <c r="F97" s="57" t="s">
        <v>111</v>
      </c>
      <c r="G97" s="57" t="s">
        <v>111</v>
      </c>
      <c r="H97" s="108" t="s">
        <v>111</v>
      </c>
      <c r="I97" s="57" t="s">
        <v>111</v>
      </c>
      <c r="J97" s="57" t="s">
        <v>111</v>
      </c>
      <c r="K97" s="61"/>
      <c r="L97" s="57" t="s">
        <v>111</v>
      </c>
      <c r="M97" s="108" t="s">
        <v>111</v>
      </c>
      <c r="N97" s="57" t="s">
        <v>111</v>
      </c>
      <c r="O97" s="57" t="s">
        <v>111</v>
      </c>
      <c r="P97" s="57" t="s">
        <v>111</v>
      </c>
      <c r="Q97" s="108" t="s">
        <v>111</v>
      </c>
      <c r="R97" s="57" t="s">
        <v>111</v>
      </c>
      <c r="S97" s="57" t="s">
        <v>111</v>
      </c>
      <c r="T97" s="61"/>
      <c r="U97" s="57" t="s">
        <v>111</v>
      </c>
      <c r="V97" s="108" t="s">
        <v>111</v>
      </c>
      <c r="W97" s="57" t="s">
        <v>111</v>
      </c>
      <c r="X97" s="57" t="s">
        <v>111</v>
      </c>
      <c r="Y97" s="57" t="s">
        <v>111</v>
      </c>
      <c r="Z97" s="108" t="s">
        <v>111</v>
      </c>
      <c r="AA97" s="57" t="s">
        <v>111</v>
      </c>
      <c r="AB97" s="57" t="s">
        <v>111</v>
      </c>
      <c r="AC97" s="61"/>
      <c r="AD97" s="57" t="s">
        <v>111</v>
      </c>
      <c r="AE97" s="108" t="s">
        <v>111</v>
      </c>
      <c r="AF97" s="57" t="s">
        <v>111</v>
      </c>
      <c r="AG97" s="57" t="s">
        <v>111</v>
      </c>
      <c r="AH97" s="57" t="s">
        <v>111</v>
      </c>
      <c r="AI97" s="108" t="s">
        <v>111</v>
      </c>
      <c r="AJ97" s="57" t="s">
        <v>111</v>
      </c>
      <c r="AK97" s="57" t="s">
        <v>111</v>
      </c>
      <c r="AL97" s="61"/>
      <c r="AM97" s="57" t="s">
        <v>111</v>
      </c>
      <c r="AN97" s="108" t="s">
        <v>111</v>
      </c>
      <c r="AO97" s="57" t="s">
        <v>111</v>
      </c>
      <c r="AP97" s="57" t="s">
        <v>111</v>
      </c>
      <c r="AQ97" s="57" t="s">
        <v>111</v>
      </c>
      <c r="AR97" s="108" t="s">
        <v>111</v>
      </c>
      <c r="AS97" s="57" t="s">
        <v>111</v>
      </c>
      <c r="AT97" s="57" t="s">
        <v>111</v>
      </c>
      <c r="AU97" s="61"/>
      <c r="AV97" s="57" t="s">
        <v>111</v>
      </c>
      <c r="AW97" s="108" t="s">
        <v>111</v>
      </c>
      <c r="AX97" s="57" t="s">
        <v>111</v>
      </c>
      <c r="AY97" s="57" t="s">
        <v>111</v>
      </c>
      <c r="AZ97" s="57" t="s">
        <v>111</v>
      </c>
      <c r="BA97" s="108" t="s">
        <v>111</v>
      </c>
      <c r="BB97" s="57" t="s">
        <v>111</v>
      </c>
      <c r="BC97" s="57" t="s">
        <v>111</v>
      </c>
    </row>
    <row r="98" spans="1:55">
      <c r="A98" s="94"/>
      <c r="B98" s="40" t="s">
        <v>70</v>
      </c>
      <c r="C98" s="57" t="s">
        <v>111</v>
      </c>
      <c r="D98" s="108" t="s">
        <v>111</v>
      </c>
      <c r="E98" s="57" t="s">
        <v>111</v>
      </c>
      <c r="F98" s="57" t="s">
        <v>111</v>
      </c>
      <c r="G98" s="57" t="s">
        <v>111</v>
      </c>
      <c r="H98" s="108" t="s">
        <v>111</v>
      </c>
      <c r="I98" s="57" t="s">
        <v>111</v>
      </c>
      <c r="J98" s="57" t="s">
        <v>111</v>
      </c>
      <c r="K98" s="61"/>
      <c r="L98" s="57" t="s">
        <v>111</v>
      </c>
      <c r="M98" s="108" t="s">
        <v>111</v>
      </c>
      <c r="N98" s="57" t="s">
        <v>111</v>
      </c>
      <c r="O98" s="57" t="s">
        <v>111</v>
      </c>
      <c r="P98" s="57" t="s">
        <v>111</v>
      </c>
      <c r="Q98" s="108" t="s">
        <v>111</v>
      </c>
      <c r="R98" s="57" t="s">
        <v>111</v>
      </c>
      <c r="S98" s="57" t="s">
        <v>111</v>
      </c>
      <c r="T98" s="61"/>
      <c r="U98" s="57" t="s">
        <v>111</v>
      </c>
      <c r="V98" s="108" t="s">
        <v>111</v>
      </c>
      <c r="W98" s="57" t="s">
        <v>111</v>
      </c>
      <c r="X98" s="57" t="s">
        <v>111</v>
      </c>
      <c r="Y98" s="57" t="s">
        <v>111</v>
      </c>
      <c r="Z98" s="108" t="s">
        <v>111</v>
      </c>
      <c r="AA98" s="57" t="s">
        <v>111</v>
      </c>
      <c r="AB98" s="57" t="s">
        <v>111</v>
      </c>
      <c r="AC98" s="61"/>
      <c r="AD98" s="57" t="s">
        <v>111</v>
      </c>
      <c r="AE98" s="108" t="s">
        <v>111</v>
      </c>
      <c r="AF98" s="57" t="s">
        <v>111</v>
      </c>
      <c r="AG98" s="57" t="s">
        <v>111</v>
      </c>
      <c r="AH98" s="57" t="s">
        <v>111</v>
      </c>
      <c r="AI98" s="108" t="s">
        <v>111</v>
      </c>
      <c r="AJ98" s="57" t="s">
        <v>111</v>
      </c>
      <c r="AK98" s="57" t="s">
        <v>111</v>
      </c>
      <c r="AL98" s="61"/>
      <c r="AM98" s="57" t="s">
        <v>111</v>
      </c>
      <c r="AN98" s="108" t="s">
        <v>111</v>
      </c>
      <c r="AO98" s="57" t="s">
        <v>111</v>
      </c>
      <c r="AP98" s="57" t="s">
        <v>111</v>
      </c>
      <c r="AQ98" s="57" t="s">
        <v>111</v>
      </c>
      <c r="AR98" s="108" t="s">
        <v>111</v>
      </c>
      <c r="AS98" s="57" t="s">
        <v>111</v>
      </c>
      <c r="AT98" s="57" t="s">
        <v>111</v>
      </c>
      <c r="AU98" s="61"/>
      <c r="AV98" s="57" t="s">
        <v>111</v>
      </c>
      <c r="AW98" s="108" t="s">
        <v>111</v>
      </c>
      <c r="AX98" s="57" t="s">
        <v>111</v>
      </c>
      <c r="AY98" s="57" t="s">
        <v>111</v>
      </c>
      <c r="AZ98" s="57" t="s">
        <v>111</v>
      </c>
      <c r="BA98" s="108" t="s">
        <v>111</v>
      </c>
      <c r="BB98" s="57" t="s">
        <v>111</v>
      </c>
      <c r="BC98" s="57" t="s">
        <v>111</v>
      </c>
    </row>
    <row r="99" spans="1:55">
      <c r="A99" s="96"/>
      <c r="B99" s="32"/>
      <c r="C99" s="235"/>
      <c r="D99" s="506"/>
      <c r="E99" s="235"/>
      <c r="F99" s="235"/>
      <c r="G99" s="235"/>
      <c r="H99" s="506"/>
      <c r="I99" s="235"/>
      <c r="J99" s="235"/>
      <c r="K99" s="37"/>
      <c r="L99" s="235"/>
      <c r="M99" s="506"/>
      <c r="N99" s="235"/>
      <c r="O99" s="235"/>
      <c r="P99" s="235"/>
      <c r="Q99" s="506"/>
      <c r="R99" s="235"/>
      <c r="S99" s="235"/>
      <c r="T99" s="37"/>
      <c r="U99" s="235"/>
      <c r="V99" s="506"/>
      <c r="W99" s="235"/>
      <c r="X99" s="235"/>
      <c r="Y99" s="235"/>
      <c r="Z99" s="506"/>
      <c r="AA99" s="235"/>
      <c r="AB99" s="235"/>
      <c r="AC99" s="37"/>
      <c r="AD99" s="235"/>
      <c r="AE99" s="506"/>
      <c r="AF99" s="235"/>
      <c r="AG99" s="235"/>
      <c r="AH99" s="235"/>
      <c r="AI99" s="506"/>
      <c r="AJ99" s="235"/>
      <c r="AK99" s="235"/>
      <c r="AL99" s="37"/>
      <c r="AM99" s="235"/>
      <c r="AN99" s="506"/>
      <c r="AO99" s="235"/>
      <c r="AP99" s="235"/>
      <c r="AQ99" s="235"/>
      <c r="AR99" s="506"/>
      <c r="AS99" s="235"/>
      <c r="AT99" s="235"/>
      <c r="AU99" s="37"/>
      <c r="AV99" s="235"/>
      <c r="AW99" s="506"/>
      <c r="AX99" s="235"/>
      <c r="AY99" s="235"/>
      <c r="AZ99" s="235"/>
      <c r="BA99" s="506"/>
      <c r="BB99" s="235"/>
      <c r="BC99" s="235"/>
    </row>
    <row r="100" spans="1:55">
      <c r="A100" s="93"/>
      <c r="B100" s="39" t="s">
        <v>22</v>
      </c>
      <c r="C100" s="56" t="s">
        <v>111</v>
      </c>
      <c r="D100" s="107" t="s">
        <v>111</v>
      </c>
      <c r="E100" s="56" t="s">
        <v>111</v>
      </c>
      <c r="F100" s="56" t="s">
        <v>111</v>
      </c>
      <c r="G100" s="56" t="s">
        <v>111</v>
      </c>
      <c r="H100" s="107" t="s">
        <v>111</v>
      </c>
      <c r="I100" s="56" t="s">
        <v>111</v>
      </c>
      <c r="J100" s="56" t="s">
        <v>111</v>
      </c>
      <c r="K100" s="4"/>
      <c r="L100" s="56" t="s">
        <v>111</v>
      </c>
      <c r="M100" s="107" t="s">
        <v>111</v>
      </c>
      <c r="N100" s="56" t="s">
        <v>111</v>
      </c>
      <c r="O100" s="56" t="s">
        <v>111</v>
      </c>
      <c r="P100" s="56" t="s">
        <v>111</v>
      </c>
      <c r="Q100" s="107" t="s">
        <v>111</v>
      </c>
      <c r="R100" s="56" t="s">
        <v>111</v>
      </c>
      <c r="S100" s="56" t="s">
        <v>111</v>
      </c>
      <c r="T100" s="4"/>
      <c r="U100" s="56" t="s">
        <v>111</v>
      </c>
      <c r="V100" s="107" t="s">
        <v>111</v>
      </c>
      <c r="W100" s="56" t="s">
        <v>111</v>
      </c>
      <c r="X100" s="56" t="s">
        <v>111</v>
      </c>
      <c r="Y100" s="56" t="s">
        <v>111</v>
      </c>
      <c r="Z100" s="107" t="s">
        <v>111</v>
      </c>
      <c r="AA100" s="56" t="s">
        <v>111</v>
      </c>
      <c r="AB100" s="56" t="s">
        <v>111</v>
      </c>
      <c r="AC100" s="4"/>
      <c r="AD100" s="56" t="s">
        <v>111</v>
      </c>
      <c r="AE100" s="107" t="s">
        <v>111</v>
      </c>
      <c r="AF100" s="56" t="s">
        <v>111</v>
      </c>
      <c r="AG100" s="56" t="s">
        <v>111</v>
      </c>
      <c r="AH100" s="56" t="s">
        <v>111</v>
      </c>
      <c r="AI100" s="107" t="s">
        <v>111</v>
      </c>
      <c r="AJ100" s="56" t="s">
        <v>111</v>
      </c>
      <c r="AK100" s="56" t="s">
        <v>111</v>
      </c>
      <c r="AL100" s="4"/>
      <c r="AM100" s="56" t="s">
        <v>111</v>
      </c>
      <c r="AN100" s="107" t="s">
        <v>111</v>
      </c>
      <c r="AO100" s="56" t="s">
        <v>111</v>
      </c>
      <c r="AP100" s="56" t="s">
        <v>111</v>
      </c>
      <c r="AQ100" s="56" t="s">
        <v>111</v>
      </c>
      <c r="AR100" s="107" t="s">
        <v>111</v>
      </c>
      <c r="AS100" s="56" t="s">
        <v>111</v>
      </c>
      <c r="AT100" s="56" t="s">
        <v>111</v>
      </c>
      <c r="AU100" s="4"/>
      <c r="AV100" s="56" t="s">
        <v>111</v>
      </c>
      <c r="AW100" s="107" t="s">
        <v>111</v>
      </c>
      <c r="AX100" s="56" t="s">
        <v>111</v>
      </c>
      <c r="AY100" s="56" t="s">
        <v>111</v>
      </c>
      <c r="AZ100" s="56" t="s">
        <v>111</v>
      </c>
      <c r="BA100" s="107" t="s">
        <v>111</v>
      </c>
      <c r="BB100" s="56" t="s">
        <v>111</v>
      </c>
      <c r="BC100" s="56" t="s">
        <v>111</v>
      </c>
    </row>
    <row r="101" spans="1:55">
      <c r="A101" s="94"/>
      <c r="B101" s="40" t="s">
        <v>60</v>
      </c>
      <c r="C101" s="57" t="s">
        <v>111</v>
      </c>
      <c r="D101" s="108" t="s">
        <v>111</v>
      </c>
      <c r="E101" s="57" t="s">
        <v>111</v>
      </c>
      <c r="F101" s="57" t="s">
        <v>111</v>
      </c>
      <c r="G101" s="57" t="s">
        <v>111</v>
      </c>
      <c r="H101" s="108" t="s">
        <v>111</v>
      </c>
      <c r="I101" s="57" t="s">
        <v>111</v>
      </c>
      <c r="J101" s="57" t="s">
        <v>111</v>
      </c>
      <c r="K101" s="15"/>
      <c r="L101" s="57" t="s">
        <v>111</v>
      </c>
      <c r="M101" s="108" t="s">
        <v>111</v>
      </c>
      <c r="N101" s="57" t="s">
        <v>111</v>
      </c>
      <c r="O101" s="57" t="s">
        <v>111</v>
      </c>
      <c r="P101" s="57" t="s">
        <v>111</v>
      </c>
      <c r="Q101" s="108" t="s">
        <v>111</v>
      </c>
      <c r="R101" s="57" t="s">
        <v>111</v>
      </c>
      <c r="S101" s="57" t="s">
        <v>111</v>
      </c>
      <c r="T101" s="15"/>
      <c r="U101" s="57" t="s">
        <v>111</v>
      </c>
      <c r="V101" s="108" t="s">
        <v>111</v>
      </c>
      <c r="W101" s="57" t="s">
        <v>111</v>
      </c>
      <c r="X101" s="57" t="s">
        <v>111</v>
      </c>
      <c r="Y101" s="57" t="s">
        <v>111</v>
      </c>
      <c r="Z101" s="108" t="s">
        <v>111</v>
      </c>
      <c r="AA101" s="57" t="s">
        <v>111</v>
      </c>
      <c r="AB101" s="57" t="s">
        <v>111</v>
      </c>
      <c r="AC101" s="15"/>
      <c r="AD101" s="57" t="s">
        <v>111</v>
      </c>
      <c r="AE101" s="108" t="s">
        <v>111</v>
      </c>
      <c r="AF101" s="57" t="s">
        <v>111</v>
      </c>
      <c r="AG101" s="57" t="s">
        <v>111</v>
      </c>
      <c r="AH101" s="57" t="s">
        <v>111</v>
      </c>
      <c r="AI101" s="108" t="s">
        <v>111</v>
      </c>
      <c r="AJ101" s="57" t="s">
        <v>111</v>
      </c>
      <c r="AK101" s="57" t="s">
        <v>111</v>
      </c>
      <c r="AL101" s="15"/>
      <c r="AM101" s="57" t="s">
        <v>111</v>
      </c>
      <c r="AN101" s="108" t="s">
        <v>111</v>
      </c>
      <c r="AO101" s="57" t="s">
        <v>111</v>
      </c>
      <c r="AP101" s="57" t="s">
        <v>111</v>
      </c>
      <c r="AQ101" s="57" t="s">
        <v>111</v>
      </c>
      <c r="AR101" s="108" t="s">
        <v>111</v>
      </c>
      <c r="AS101" s="57" t="s">
        <v>111</v>
      </c>
      <c r="AT101" s="57" t="s">
        <v>111</v>
      </c>
      <c r="AU101" s="15"/>
      <c r="AV101" s="57" t="s">
        <v>111</v>
      </c>
      <c r="AW101" s="108" t="s">
        <v>111</v>
      </c>
      <c r="AX101" s="57" t="s">
        <v>111</v>
      </c>
      <c r="AY101" s="57" t="s">
        <v>111</v>
      </c>
      <c r="AZ101" s="57" t="s">
        <v>111</v>
      </c>
      <c r="BA101" s="108" t="s">
        <v>111</v>
      </c>
      <c r="BB101" s="57" t="s">
        <v>111</v>
      </c>
      <c r="BC101" s="57" t="s">
        <v>111</v>
      </c>
    </row>
    <row r="102" spans="1:55">
      <c r="A102" s="94"/>
      <c r="B102" s="40" t="s">
        <v>71</v>
      </c>
      <c r="C102" s="57" t="s">
        <v>111</v>
      </c>
      <c r="D102" s="108" t="s">
        <v>111</v>
      </c>
      <c r="E102" s="57" t="s">
        <v>111</v>
      </c>
      <c r="F102" s="57" t="s">
        <v>111</v>
      </c>
      <c r="G102" s="57" t="s">
        <v>111</v>
      </c>
      <c r="H102" s="108" t="s">
        <v>111</v>
      </c>
      <c r="I102" s="57" t="s">
        <v>111</v>
      </c>
      <c r="J102" s="57" t="s">
        <v>111</v>
      </c>
      <c r="K102" s="15"/>
      <c r="L102" s="57" t="s">
        <v>111</v>
      </c>
      <c r="M102" s="108" t="s">
        <v>111</v>
      </c>
      <c r="N102" s="57" t="s">
        <v>111</v>
      </c>
      <c r="O102" s="57" t="s">
        <v>111</v>
      </c>
      <c r="P102" s="57" t="s">
        <v>111</v>
      </c>
      <c r="Q102" s="108" t="s">
        <v>111</v>
      </c>
      <c r="R102" s="57" t="s">
        <v>111</v>
      </c>
      <c r="S102" s="57" t="s">
        <v>111</v>
      </c>
      <c r="T102" s="15"/>
      <c r="U102" s="57" t="s">
        <v>111</v>
      </c>
      <c r="V102" s="108" t="s">
        <v>111</v>
      </c>
      <c r="W102" s="57" t="s">
        <v>111</v>
      </c>
      <c r="X102" s="57" t="s">
        <v>111</v>
      </c>
      <c r="Y102" s="57" t="s">
        <v>111</v>
      </c>
      <c r="Z102" s="108" t="s">
        <v>111</v>
      </c>
      <c r="AA102" s="57" t="s">
        <v>111</v>
      </c>
      <c r="AB102" s="57" t="s">
        <v>111</v>
      </c>
      <c r="AC102" s="15"/>
      <c r="AD102" s="57" t="s">
        <v>111</v>
      </c>
      <c r="AE102" s="108" t="s">
        <v>111</v>
      </c>
      <c r="AF102" s="57" t="s">
        <v>111</v>
      </c>
      <c r="AG102" s="57" t="s">
        <v>111</v>
      </c>
      <c r="AH102" s="57" t="s">
        <v>111</v>
      </c>
      <c r="AI102" s="108" t="s">
        <v>111</v>
      </c>
      <c r="AJ102" s="57" t="s">
        <v>111</v>
      </c>
      <c r="AK102" s="57" t="s">
        <v>111</v>
      </c>
      <c r="AL102" s="15"/>
      <c r="AM102" s="57" t="s">
        <v>111</v>
      </c>
      <c r="AN102" s="108" t="s">
        <v>111</v>
      </c>
      <c r="AO102" s="57" t="s">
        <v>111</v>
      </c>
      <c r="AP102" s="57" t="s">
        <v>111</v>
      </c>
      <c r="AQ102" s="57" t="s">
        <v>111</v>
      </c>
      <c r="AR102" s="108" t="s">
        <v>111</v>
      </c>
      <c r="AS102" s="57" t="s">
        <v>111</v>
      </c>
      <c r="AT102" s="57" t="s">
        <v>111</v>
      </c>
      <c r="AU102" s="15"/>
      <c r="AV102" s="57" t="s">
        <v>111</v>
      </c>
      <c r="AW102" s="108" t="s">
        <v>111</v>
      </c>
      <c r="AX102" s="57" t="s">
        <v>111</v>
      </c>
      <c r="AY102" s="57" t="s">
        <v>111</v>
      </c>
      <c r="AZ102" s="57" t="s">
        <v>111</v>
      </c>
      <c r="BA102" s="108" t="s">
        <v>111</v>
      </c>
      <c r="BB102" s="57" t="s">
        <v>111</v>
      </c>
      <c r="BC102" s="57" t="s">
        <v>111</v>
      </c>
    </row>
    <row r="103" spans="1:55">
      <c r="A103" s="96"/>
      <c r="B103" s="32"/>
      <c r="C103" s="235"/>
      <c r="D103" s="506"/>
      <c r="E103" s="235"/>
      <c r="F103" s="235"/>
      <c r="G103" s="235"/>
      <c r="H103" s="506"/>
      <c r="I103" s="235"/>
      <c r="J103" s="235"/>
      <c r="K103" s="37"/>
      <c r="L103" s="235"/>
      <c r="M103" s="506"/>
      <c r="N103" s="235"/>
      <c r="O103" s="235"/>
      <c r="P103" s="235"/>
      <c r="Q103" s="506"/>
      <c r="R103" s="235"/>
      <c r="S103" s="235"/>
      <c r="T103" s="37"/>
      <c r="U103" s="235"/>
      <c r="V103" s="506"/>
      <c r="W103" s="235"/>
      <c r="X103" s="235"/>
      <c r="Y103" s="235"/>
      <c r="Z103" s="506"/>
      <c r="AA103" s="235"/>
      <c r="AB103" s="235"/>
      <c r="AC103" s="37"/>
      <c r="AD103" s="235"/>
      <c r="AE103" s="506"/>
      <c r="AF103" s="235"/>
      <c r="AG103" s="235"/>
      <c r="AH103" s="235"/>
      <c r="AI103" s="506"/>
      <c r="AJ103" s="235"/>
      <c r="AK103" s="235"/>
      <c r="AL103" s="37"/>
      <c r="AM103" s="235"/>
      <c r="AN103" s="506"/>
      <c r="AO103" s="235"/>
      <c r="AP103" s="235"/>
      <c r="AQ103" s="235"/>
      <c r="AR103" s="506"/>
      <c r="AS103" s="235"/>
      <c r="AT103" s="235"/>
      <c r="AU103" s="37"/>
      <c r="AV103" s="235"/>
      <c r="AW103" s="506"/>
      <c r="AX103" s="235"/>
      <c r="AY103" s="235"/>
      <c r="AZ103" s="235"/>
      <c r="BA103" s="506"/>
      <c r="BB103" s="235"/>
      <c r="BC103" s="235"/>
    </row>
    <row r="104" spans="1:55">
      <c r="A104" s="93"/>
      <c r="B104" s="39" t="s">
        <v>211</v>
      </c>
      <c r="C104" s="56" t="s">
        <v>111</v>
      </c>
      <c r="D104" s="107" t="s">
        <v>111</v>
      </c>
      <c r="E104" s="56" t="s">
        <v>111</v>
      </c>
      <c r="F104" s="56" t="s">
        <v>111</v>
      </c>
      <c r="G104" s="56" t="s">
        <v>111</v>
      </c>
      <c r="H104" s="107" t="s">
        <v>111</v>
      </c>
      <c r="I104" s="56" t="s">
        <v>111</v>
      </c>
      <c r="J104" s="56" t="s">
        <v>111</v>
      </c>
      <c r="K104" s="59"/>
      <c r="L104" s="56" t="s">
        <v>111</v>
      </c>
      <c r="M104" s="107" t="s">
        <v>111</v>
      </c>
      <c r="N104" s="56" t="s">
        <v>111</v>
      </c>
      <c r="O104" s="56" t="s">
        <v>111</v>
      </c>
      <c r="P104" s="56" t="s">
        <v>111</v>
      </c>
      <c r="Q104" s="107" t="s">
        <v>111</v>
      </c>
      <c r="R104" s="56" t="s">
        <v>111</v>
      </c>
      <c r="S104" s="56" t="s">
        <v>111</v>
      </c>
      <c r="T104" s="59"/>
      <c r="U104" s="56" t="s">
        <v>111</v>
      </c>
      <c r="V104" s="107" t="s">
        <v>111</v>
      </c>
      <c r="W104" s="56" t="s">
        <v>111</v>
      </c>
      <c r="X104" s="56" t="s">
        <v>111</v>
      </c>
      <c r="Y104" s="56" t="s">
        <v>111</v>
      </c>
      <c r="Z104" s="107" t="s">
        <v>111</v>
      </c>
      <c r="AA104" s="56" t="s">
        <v>111</v>
      </c>
      <c r="AB104" s="56" t="s">
        <v>111</v>
      </c>
      <c r="AC104" s="59"/>
      <c r="AD104" s="56" t="s">
        <v>111</v>
      </c>
      <c r="AE104" s="107" t="s">
        <v>111</v>
      </c>
      <c r="AF104" s="56" t="s">
        <v>111</v>
      </c>
      <c r="AG104" s="56" t="s">
        <v>111</v>
      </c>
      <c r="AH104" s="56" t="s">
        <v>111</v>
      </c>
      <c r="AI104" s="107" t="s">
        <v>111</v>
      </c>
      <c r="AJ104" s="56" t="s">
        <v>111</v>
      </c>
      <c r="AK104" s="56" t="s">
        <v>111</v>
      </c>
      <c r="AL104" s="59"/>
      <c r="AM104" s="56" t="s">
        <v>111</v>
      </c>
      <c r="AN104" s="107" t="s">
        <v>111</v>
      </c>
      <c r="AO104" s="56" t="s">
        <v>111</v>
      </c>
      <c r="AP104" s="56" t="s">
        <v>111</v>
      </c>
      <c r="AQ104" s="56" t="s">
        <v>111</v>
      </c>
      <c r="AR104" s="107" t="s">
        <v>111</v>
      </c>
      <c r="AS104" s="56" t="s">
        <v>111</v>
      </c>
      <c r="AT104" s="56" t="s">
        <v>111</v>
      </c>
      <c r="AU104" s="59"/>
      <c r="AV104" s="56" t="s">
        <v>111</v>
      </c>
      <c r="AW104" s="107" t="s">
        <v>111</v>
      </c>
      <c r="AX104" s="56" t="s">
        <v>111</v>
      </c>
      <c r="AY104" s="56" t="s">
        <v>111</v>
      </c>
      <c r="AZ104" s="56" t="s">
        <v>111</v>
      </c>
      <c r="BA104" s="107" t="s">
        <v>111</v>
      </c>
      <c r="BB104" s="56" t="s">
        <v>111</v>
      </c>
      <c r="BC104" s="56" t="s">
        <v>111</v>
      </c>
    </row>
    <row r="105" spans="1:55">
      <c r="A105" s="94"/>
      <c r="B105" s="40"/>
      <c r="C105" s="57"/>
      <c r="D105" s="108"/>
      <c r="E105" s="57"/>
      <c r="F105" s="55"/>
      <c r="G105" s="57"/>
      <c r="H105" s="108"/>
      <c r="I105" s="57"/>
      <c r="J105" s="55"/>
      <c r="K105" s="61"/>
      <c r="L105" s="57"/>
      <c r="M105" s="108"/>
      <c r="N105" s="57"/>
      <c r="O105" s="55"/>
      <c r="P105" s="57"/>
      <c r="Q105" s="108"/>
      <c r="R105" s="57"/>
      <c r="S105" s="55"/>
      <c r="T105" s="61"/>
      <c r="U105" s="57"/>
      <c r="V105" s="108"/>
      <c r="W105" s="57"/>
      <c r="X105" s="55"/>
      <c r="Y105" s="57"/>
      <c r="Z105" s="108"/>
      <c r="AA105" s="57"/>
      <c r="AB105" s="55"/>
      <c r="AC105" s="61"/>
      <c r="AD105" s="57"/>
      <c r="AE105" s="108"/>
      <c r="AF105" s="57"/>
      <c r="AG105" s="55"/>
      <c r="AH105" s="57"/>
      <c r="AI105" s="108"/>
      <c r="AJ105" s="57"/>
      <c r="AK105" s="55"/>
      <c r="AL105" s="61"/>
      <c r="AM105" s="57"/>
      <c r="AN105" s="108"/>
      <c r="AO105" s="57"/>
      <c r="AP105" s="55"/>
      <c r="AQ105" s="57"/>
      <c r="AR105" s="108"/>
      <c r="AS105" s="57"/>
      <c r="AT105" s="55"/>
      <c r="AU105" s="61"/>
      <c r="AV105" s="57"/>
      <c r="AW105" s="108"/>
      <c r="AX105" s="57"/>
      <c r="AY105" s="55"/>
      <c r="AZ105" s="57"/>
      <c r="BA105" s="108"/>
      <c r="BB105" s="57"/>
      <c r="BC105" s="55"/>
    </row>
    <row r="106" spans="1:55">
      <c r="A106" s="96"/>
      <c r="C106" s="567"/>
      <c r="D106" s="568"/>
      <c r="E106" s="567"/>
      <c r="F106" s="273"/>
      <c r="G106" s="567"/>
      <c r="H106" s="568"/>
      <c r="I106" s="567"/>
      <c r="J106" s="273"/>
      <c r="K106" s="274"/>
      <c r="L106" s="567"/>
      <c r="M106" s="568"/>
      <c r="N106" s="567"/>
      <c r="O106" s="273"/>
      <c r="P106" s="567"/>
      <c r="Q106" s="568"/>
      <c r="R106" s="567"/>
      <c r="S106" s="273"/>
      <c r="T106" s="274"/>
      <c r="U106" s="567"/>
      <c r="V106" s="568"/>
      <c r="W106" s="567"/>
      <c r="X106" s="273"/>
      <c r="Y106" s="567"/>
      <c r="Z106" s="568"/>
      <c r="AA106" s="567"/>
      <c r="AB106" s="273"/>
      <c r="AC106" s="274"/>
      <c r="AD106" s="567"/>
      <c r="AE106" s="568"/>
      <c r="AF106" s="567"/>
      <c r="AG106" s="273"/>
      <c r="AH106" s="567"/>
      <c r="AI106" s="568"/>
      <c r="AJ106" s="567"/>
      <c r="AK106" s="273"/>
      <c r="AL106" s="274"/>
      <c r="AM106" s="567"/>
      <c r="AN106" s="568"/>
      <c r="AO106" s="567"/>
      <c r="AP106" s="273"/>
      <c r="AQ106" s="567"/>
      <c r="AR106" s="568"/>
      <c r="AS106" s="567"/>
      <c r="AT106" s="273"/>
      <c r="AU106" s="274"/>
    </row>
    <row r="107" spans="1:55">
      <c r="A107" s="96"/>
      <c r="B107" s="34" t="s">
        <v>62</v>
      </c>
      <c r="C107" s="567"/>
      <c r="D107" s="568"/>
      <c r="E107" s="567"/>
      <c r="F107" s="273"/>
      <c r="G107" s="567"/>
      <c r="H107" s="568"/>
      <c r="I107" s="567"/>
      <c r="J107" s="273"/>
      <c r="K107" s="274"/>
      <c r="L107" s="567"/>
      <c r="M107" s="568"/>
      <c r="N107" s="567"/>
      <c r="O107" s="273"/>
      <c r="P107" s="567"/>
      <c r="Q107" s="568"/>
      <c r="R107" s="567"/>
      <c r="S107" s="273"/>
      <c r="T107" s="274"/>
      <c r="U107" s="567"/>
      <c r="V107" s="568"/>
      <c r="W107" s="567"/>
      <c r="X107" s="273"/>
      <c r="Y107" s="567"/>
      <c r="Z107" s="568"/>
      <c r="AA107" s="567"/>
      <c r="AB107" s="273"/>
      <c r="AC107" s="274"/>
      <c r="AD107" s="567"/>
      <c r="AE107" s="568"/>
      <c r="AF107" s="567"/>
      <c r="AG107" s="273"/>
      <c r="AH107" s="567"/>
      <c r="AI107" s="568"/>
      <c r="AJ107" s="567"/>
      <c r="AK107" s="273"/>
      <c r="AL107" s="274"/>
      <c r="AM107" s="567"/>
      <c r="AN107" s="568"/>
      <c r="AO107" s="567"/>
      <c r="AP107" s="273"/>
      <c r="AQ107" s="567"/>
      <c r="AR107" s="568"/>
      <c r="AS107" s="567"/>
      <c r="AT107" s="273"/>
      <c r="AU107" s="274"/>
    </row>
    <row r="108" spans="1:55">
      <c r="A108" s="92"/>
      <c r="B108" s="31"/>
      <c r="C108" s="567"/>
      <c r="D108" s="568"/>
      <c r="E108" s="567"/>
      <c r="F108" s="273"/>
      <c r="G108" s="567"/>
      <c r="H108" s="568"/>
      <c r="I108" s="567"/>
      <c r="J108" s="273"/>
      <c r="K108" s="274"/>
      <c r="L108" s="567"/>
      <c r="M108" s="568"/>
      <c r="N108" s="567"/>
      <c r="O108" s="273"/>
      <c r="P108" s="567"/>
      <c r="Q108" s="568"/>
      <c r="R108" s="567"/>
      <c r="S108" s="273"/>
      <c r="T108" s="274"/>
      <c r="U108" s="567"/>
      <c r="V108" s="568"/>
      <c r="W108" s="567"/>
      <c r="X108" s="273"/>
      <c r="Y108" s="567"/>
      <c r="Z108" s="568"/>
      <c r="AA108" s="567"/>
      <c r="AB108" s="273"/>
      <c r="AC108" s="274"/>
      <c r="AD108" s="567"/>
      <c r="AE108" s="568"/>
      <c r="AF108" s="567"/>
      <c r="AG108" s="273"/>
      <c r="AH108" s="567"/>
      <c r="AI108" s="568"/>
      <c r="AJ108" s="567"/>
      <c r="AK108" s="273"/>
      <c r="AL108" s="274"/>
      <c r="AM108" s="567"/>
      <c r="AN108" s="568"/>
      <c r="AO108" s="567"/>
      <c r="AP108" s="273"/>
      <c r="AQ108" s="567"/>
      <c r="AR108" s="568"/>
      <c r="AS108" s="567"/>
      <c r="AT108" s="273"/>
      <c r="AU108" s="274"/>
    </row>
    <row r="109" spans="1:55" ht="25.5">
      <c r="A109" s="92"/>
      <c r="B109" s="35" t="s">
        <v>77</v>
      </c>
      <c r="C109" s="567"/>
      <c r="D109" s="568"/>
      <c r="E109" s="567"/>
      <c r="F109" s="273"/>
      <c r="G109" s="567"/>
      <c r="H109" s="568"/>
      <c r="I109" s="567"/>
      <c r="J109" s="273"/>
      <c r="K109" s="274"/>
      <c r="L109" s="567"/>
      <c r="M109" s="568"/>
      <c r="N109" s="567"/>
      <c r="O109" s="273"/>
      <c r="P109" s="567"/>
      <c r="Q109" s="568"/>
      <c r="R109" s="567"/>
      <c r="S109" s="273"/>
      <c r="T109" s="274"/>
      <c r="U109" s="567"/>
      <c r="V109" s="568"/>
      <c r="W109" s="567"/>
      <c r="X109" s="273"/>
      <c r="Y109" s="567"/>
      <c r="Z109" s="568"/>
      <c r="AA109" s="567"/>
      <c r="AB109" s="273"/>
      <c r="AC109" s="274"/>
      <c r="AD109" s="567"/>
      <c r="AE109" s="568"/>
      <c r="AF109" s="567"/>
      <c r="AG109" s="273"/>
      <c r="AH109" s="567"/>
      <c r="AI109" s="568"/>
      <c r="AJ109" s="567"/>
      <c r="AK109" s="273"/>
      <c r="AL109" s="274"/>
      <c r="AM109" s="567"/>
      <c r="AN109" s="568"/>
      <c r="AO109" s="567"/>
      <c r="AP109" s="273"/>
      <c r="AQ109" s="567"/>
      <c r="AR109" s="568"/>
      <c r="AS109" s="567"/>
      <c r="AT109" s="273"/>
      <c r="AU109" s="274"/>
    </row>
  </sheetData>
  <mergeCells count="12">
    <mergeCell ref="C4:J4"/>
    <mergeCell ref="L4:S4"/>
    <mergeCell ref="C1:J3"/>
    <mergeCell ref="L1:S3"/>
    <mergeCell ref="AM1:AT3"/>
    <mergeCell ref="AM4:AT4"/>
    <mergeCell ref="AV1:BC3"/>
    <mergeCell ref="AV4:BC4"/>
    <mergeCell ref="U1:AB3"/>
    <mergeCell ref="U4:AB4"/>
    <mergeCell ref="AD1:AK3"/>
    <mergeCell ref="AD4:AK4"/>
  </mergeCells>
  <conditionalFormatting sqref="A6:BC105">
    <cfRule type="expression" dxfId="429" priority="1" stopIfTrue="1">
      <formula>MOD(ROW(),2)=1</formula>
    </cfRule>
  </conditionalFormatting>
  <hyperlinks>
    <hyperlink ref="B1" r:id="rId1" xr:uid="{8DF5BF6E-D130-404F-B882-A88A276AABCC}"/>
    <hyperlink ref="B2" location="'Notes on the data'!A2" display="Link to Notes on the data" xr:uid="{718A0965-1736-43FC-B4F7-C256AA84C80D}"/>
    <hyperlink ref="B4" location="Admissions_acute_prev!C64" display="Link to Australian and State/ Territory totals" xr:uid="{701A110B-7E38-4291-A9DD-792D15B1D509}"/>
    <hyperlink ref="A4" location="Key!A2" display="Link to Key" xr:uid="{AE0E6DC9-A15F-4542-96E1-F75E84A41CA9}"/>
    <hyperlink ref="A2" location="Contents!A10" display="BACK TO CONTENTS" xr:uid="{AA7C84A0-3B84-4D86-9F37-EBA24369E572}"/>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5086E-F03E-4E4E-A43A-34B3B9CF547E}">
  <dimension ref="A1:BL109"/>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1.7109375" customWidth="1"/>
    <col min="2" max="2" width="70.7109375" customWidth="1"/>
    <col min="3" max="3" width="10.7109375" style="120" customWidth="1"/>
    <col min="4" max="4" width="10.7109375" style="165" customWidth="1"/>
    <col min="5" max="5" width="10.7109375" style="120" customWidth="1"/>
    <col min="6" max="6" width="10.7109375" customWidth="1"/>
    <col min="7" max="7" width="10.7109375" style="120" customWidth="1"/>
    <col min="8" max="8" width="10.7109375" style="165" customWidth="1"/>
    <col min="9" max="9" width="10.7109375" style="120" customWidth="1"/>
    <col min="10" max="10" width="10.7109375" customWidth="1"/>
    <col min="11" max="11" width="1.7109375" customWidth="1"/>
    <col min="12" max="12" width="10.7109375" style="120" customWidth="1"/>
    <col min="13" max="13" width="10.7109375" style="165" customWidth="1"/>
    <col min="14" max="14" width="10.7109375" style="120" customWidth="1"/>
    <col min="15" max="15" width="10.7109375" customWidth="1"/>
    <col min="16" max="16" width="10.7109375" style="120" customWidth="1"/>
    <col min="17" max="17" width="10.7109375" style="165" customWidth="1"/>
    <col min="18" max="18" width="10.7109375" style="120" customWidth="1"/>
    <col min="19" max="19" width="10.7109375" customWidth="1"/>
    <col min="20" max="20" width="1.7109375" customWidth="1"/>
    <col min="21" max="21" width="10.7109375" style="120" customWidth="1"/>
    <col min="22" max="22" width="10.7109375" style="165" customWidth="1"/>
    <col min="23" max="23" width="10.7109375" style="120" customWidth="1"/>
    <col min="24" max="24" width="10.7109375" customWidth="1"/>
    <col min="25" max="25" width="10.7109375" style="120" customWidth="1"/>
    <col min="26" max="26" width="10.7109375" style="165" customWidth="1"/>
    <col min="27" max="27" width="10.7109375" style="120" customWidth="1"/>
    <col min="28" max="28" width="10.7109375" customWidth="1"/>
    <col min="29" max="29" width="1.7109375" customWidth="1"/>
    <col min="30" max="37" width="10.7109375" customWidth="1"/>
    <col min="38" max="38" width="1.7109375" customWidth="1"/>
    <col min="39" max="46" width="10.7109375" customWidth="1"/>
    <col min="47" max="47" width="1.7109375" customWidth="1"/>
    <col min="48" max="55" width="10.7109375" customWidth="1"/>
    <col min="56" max="56" width="1.7109375" customWidth="1"/>
    <col min="57" max="64" width="10.7109375" customWidth="1"/>
  </cols>
  <sheetData>
    <row r="1" spans="1:64" ht="24.95" customHeight="1">
      <c r="A1" s="336" t="s">
        <v>1384</v>
      </c>
      <c r="B1" s="115" t="s">
        <v>101</v>
      </c>
      <c r="C1" s="700" t="s">
        <v>270</v>
      </c>
      <c r="D1" s="700"/>
      <c r="E1" s="700"/>
      <c r="F1" s="700"/>
      <c r="G1" s="700"/>
      <c r="H1" s="700"/>
      <c r="I1" s="700"/>
      <c r="J1" s="700"/>
      <c r="K1" s="569"/>
      <c r="L1" s="700" t="s">
        <v>271</v>
      </c>
      <c r="M1" s="700"/>
      <c r="N1" s="700"/>
      <c r="O1" s="700"/>
      <c r="P1" s="700"/>
      <c r="Q1" s="700"/>
      <c r="R1" s="700"/>
      <c r="S1" s="700"/>
      <c r="T1" s="569"/>
      <c r="U1" s="700" t="s">
        <v>274</v>
      </c>
      <c r="V1" s="700"/>
      <c r="W1" s="700"/>
      <c r="X1" s="700"/>
      <c r="Y1" s="700"/>
      <c r="Z1" s="700"/>
      <c r="AA1" s="700"/>
      <c r="AB1" s="700"/>
      <c r="AC1" s="569"/>
      <c r="AD1" s="700" t="s">
        <v>275</v>
      </c>
      <c r="AE1" s="700"/>
      <c r="AF1" s="700"/>
      <c r="AG1" s="700"/>
      <c r="AH1" s="700"/>
      <c r="AI1" s="700"/>
      <c r="AJ1" s="700"/>
      <c r="AK1" s="700"/>
      <c r="AL1" s="569"/>
      <c r="AM1" s="700" t="s">
        <v>276</v>
      </c>
      <c r="AN1" s="700"/>
      <c r="AO1" s="700"/>
      <c r="AP1" s="700"/>
      <c r="AQ1" s="700"/>
      <c r="AR1" s="700"/>
      <c r="AS1" s="700"/>
      <c r="AT1" s="700"/>
      <c r="AU1" s="569"/>
      <c r="AV1" s="700" t="s">
        <v>272</v>
      </c>
      <c r="AW1" s="700"/>
      <c r="AX1" s="700"/>
      <c r="AY1" s="700"/>
      <c r="AZ1" s="700"/>
      <c r="BA1" s="700"/>
      <c r="BB1" s="700"/>
      <c r="BC1" s="700"/>
      <c r="BD1" s="569"/>
      <c r="BE1" s="700" t="s">
        <v>273</v>
      </c>
      <c r="BF1" s="700"/>
      <c r="BG1" s="700"/>
      <c r="BH1" s="700"/>
      <c r="BI1" s="700"/>
      <c r="BJ1" s="700"/>
      <c r="BK1" s="700"/>
      <c r="BL1" s="700"/>
    </row>
    <row r="2" spans="1:64" ht="18" customHeight="1">
      <c r="A2" s="418" t="s">
        <v>89</v>
      </c>
      <c r="B2" s="337" t="s">
        <v>15</v>
      </c>
      <c r="C2" s="700"/>
      <c r="D2" s="700"/>
      <c r="E2" s="700"/>
      <c r="F2" s="700"/>
      <c r="G2" s="700"/>
      <c r="H2" s="700"/>
      <c r="I2" s="700"/>
      <c r="J2" s="700"/>
      <c r="K2" s="570"/>
      <c r="L2" s="700"/>
      <c r="M2" s="700"/>
      <c r="N2" s="700"/>
      <c r="O2" s="700"/>
      <c r="P2" s="700"/>
      <c r="Q2" s="700"/>
      <c r="R2" s="700"/>
      <c r="S2" s="700"/>
      <c r="T2" s="570"/>
      <c r="U2" s="700"/>
      <c r="V2" s="700"/>
      <c r="W2" s="700"/>
      <c r="X2" s="700"/>
      <c r="Y2" s="700"/>
      <c r="Z2" s="700"/>
      <c r="AA2" s="700"/>
      <c r="AB2" s="700"/>
      <c r="AC2" s="570"/>
      <c r="AD2" s="700"/>
      <c r="AE2" s="700"/>
      <c r="AF2" s="700"/>
      <c r="AG2" s="700"/>
      <c r="AH2" s="700"/>
      <c r="AI2" s="700"/>
      <c r="AJ2" s="700"/>
      <c r="AK2" s="700"/>
      <c r="AL2" s="570"/>
      <c r="AM2" s="700"/>
      <c r="AN2" s="700"/>
      <c r="AO2" s="700"/>
      <c r="AP2" s="700"/>
      <c r="AQ2" s="700"/>
      <c r="AR2" s="700"/>
      <c r="AS2" s="700"/>
      <c r="AT2" s="700"/>
      <c r="AU2" s="570"/>
      <c r="AV2" s="700"/>
      <c r="AW2" s="700"/>
      <c r="AX2" s="700"/>
      <c r="AY2" s="700"/>
      <c r="AZ2" s="700"/>
      <c r="BA2" s="700"/>
      <c r="BB2" s="700"/>
      <c r="BC2" s="700"/>
      <c r="BD2" s="570"/>
      <c r="BE2" s="700"/>
      <c r="BF2" s="700"/>
      <c r="BG2" s="700"/>
      <c r="BH2" s="700"/>
      <c r="BI2" s="700"/>
      <c r="BJ2" s="700"/>
      <c r="BK2" s="700"/>
      <c r="BL2" s="700"/>
    </row>
    <row r="3" spans="1:64" ht="18" customHeight="1">
      <c r="A3" s="418"/>
      <c r="B3" s="256"/>
      <c r="C3" s="701"/>
      <c r="D3" s="701"/>
      <c r="E3" s="701"/>
      <c r="F3" s="701"/>
      <c r="G3" s="701"/>
      <c r="H3" s="701"/>
      <c r="I3" s="701"/>
      <c r="J3" s="701"/>
      <c r="K3" s="570"/>
      <c r="L3" s="701"/>
      <c r="M3" s="701"/>
      <c r="N3" s="701"/>
      <c r="O3" s="701"/>
      <c r="P3" s="701"/>
      <c r="Q3" s="701"/>
      <c r="R3" s="701"/>
      <c r="S3" s="701"/>
      <c r="T3" s="570"/>
      <c r="U3" s="701"/>
      <c r="V3" s="701"/>
      <c r="W3" s="701"/>
      <c r="X3" s="701"/>
      <c r="Y3" s="701"/>
      <c r="Z3" s="701"/>
      <c r="AA3" s="701"/>
      <c r="AB3" s="701"/>
      <c r="AC3" s="570"/>
      <c r="AD3" s="701"/>
      <c r="AE3" s="701"/>
      <c r="AF3" s="701"/>
      <c r="AG3" s="701"/>
      <c r="AH3" s="701"/>
      <c r="AI3" s="701"/>
      <c r="AJ3" s="701"/>
      <c r="AK3" s="701"/>
      <c r="AL3" s="570"/>
      <c r="AM3" s="701"/>
      <c r="AN3" s="701"/>
      <c r="AO3" s="701"/>
      <c r="AP3" s="701"/>
      <c r="AQ3" s="701"/>
      <c r="AR3" s="701"/>
      <c r="AS3" s="701"/>
      <c r="AT3" s="701"/>
      <c r="AU3" s="570"/>
      <c r="AV3" s="701"/>
      <c r="AW3" s="701"/>
      <c r="AX3" s="701"/>
      <c r="AY3" s="701"/>
      <c r="AZ3" s="701"/>
      <c r="BA3" s="701"/>
      <c r="BB3" s="701"/>
      <c r="BC3" s="701"/>
      <c r="BD3" s="570"/>
      <c r="BE3" s="701"/>
      <c r="BF3" s="701"/>
      <c r="BG3" s="701"/>
      <c r="BH3" s="701"/>
      <c r="BI3" s="701"/>
      <c r="BJ3" s="701"/>
      <c r="BK3" s="701"/>
      <c r="BL3" s="701"/>
    </row>
    <row r="4" spans="1:64" ht="18" customHeight="1">
      <c r="A4" s="419" t="s">
        <v>14</v>
      </c>
      <c r="B4" s="419" t="s">
        <v>104</v>
      </c>
      <c r="C4" s="678" t="s">
        <v>1455</v>
      </c>
      <c r="D4" s="678"/>
      <c r="E4" s="678"/>
      <c r="F4" s="678"/>
      <c r="G4" s="678"/>
      <c r="H4" s="678"/>
      <c r="I4" s="678"/>
      <c r="J4" s="678"/>
      <c r="K4" s="570"/>
      <c r="L4" s="678" t="s">
        <v>1455</v>
      </c>
      <c r="M4" s="678"/>
      <c r="N4" s="678"/>
      <c r="O4" s="678"/>
      <c r="P4" s="678"/>
      <c r="Q4" s="678"/>
      <c r="R4" s="678"/>
      <c r="S4" s="678"/>
      <c r="T4" s="570"/>
      <c r="U4" s="678" t="s">
        <v>1455</v>
      </c>
      <c r="V4" s="678"/>
      <c r="W4" s="678"/>
      <c r="X4" s="678"/>
      <c r="Y4" s="678"/>
      <c r="Z4" s="678"/>
      <c r="AA4" s="678"/>
      <c r="AB4" s="678"/>
      <c r="AC4" s="570"/>
      <c r="AD4" s="678" t="s">
        <v>1455</v>
      </c>
      <c r="AE4" s="678"/>
      <c r="AF4" s="678"/>
      <c r="AG4" s="678"/>
      <c r="AH4" s="678"/>
      <c r="AI4" s="678"/>
      <c r="AJ4" s="678"/>
      <c r="AK4" s="678"/>
      <c r="AL4" s="570"/>
      <c r="AM4" s="678" t="s">
        <v>1455</v>
      </c>
      <c r="AN4" s="678"/>
      <c r="AO4" s="678"/>
      <c r="AP4" s="678"/>
      <c r="AQ4" s="678"/>
      <c r="AR4" s="678"/>
      <c r="AS4" s="678"/>
      <c r="AT4" s="678"/>
      <c r="AU4" s="570"/>
      <c r="AV4" s="678" t="s">
        <v>1455</v>
      </c>
      <c r="AW4" s="678"/>
      <c r="AX4" s="678"/>
      <c r="AY4" s="678"/>
      <c r="AZ4" s="678"/>
      <c r="BA4" s="678"/>
      <c r="BB4" s="678"/>
      <c r="BC4" s="678"/>
      <c r="BD4" s="570"/>
      <c r="BE4" s="678" t="s">
        <v>1455</v>
      </c>
      <c r="BF4" s="678"/>
      <c r="BG4" s="678"/>
      <c r="BH4" s="678"/>
      <c r="BI4" s="678"/>
      <c r="BJ4" s="678"/>
      <c r="BK4" s="678"/>
      <c r="BL4" s="678"/>
    </row>
    <row r="5" spans="1:64" ht="39" customHeight="1">
      <c r="A5" s="305" t="s">
        <v>287</v>
      </c>
      <c r="B5" s="305" t="s">
        <v>293</v>
      </c>
      <c r="C5" s="265" t="s">
        <v>118</v>
      </c>
      <c r="D5" s="565" t="s">
        <v>210</v>
      </c>
      <c r="E5" s="265" t="s">
        <v>11</v>
      </c>
      <c r="F5" s="268" t="s">
        <v>33</v>
      </c>
      <c r="G5" s="265" t="s">
        <v>215</v>
      </c>
      <c r="H5" s="565" t="s">
        <v>210</v>
      </c>
      <c r="I5" s="265" t="s">
        <v>11</v>
      </c>
      <c r="J5" s="268" t="s">
        <v>33</v>
      </c>
      <c r="K5" s="571"/>
      <c r="L5" s="265" t="s">
        <v>118</v>
      </c>
      <c r="M5" s="565" t="s">
        <v>210</v>
      </c>
      <c r="N5" s="265" t="s">
        <v>11</v>
      </c>
      <c r="O5" s="268" t="s">
        <v>33</v>
      </c>
      <c r="P5" s="265" t="s">
        <v>215</v>
      </c>
      <c r="Q5" s="565" t="s">
        <v>210</v>
      </c>
      <c r="R5" s="265" t="s">
        <v>11</v>
      </c>
      <c r="S5" s="268" t="s">
        <v>33</v>
      </c>
      <c r="T5" s="571"/>
      <c r="U5" s="265" t="s">
        <v>118</v>
      </c>
      <c r="V5" s="565" t="s">
        <v>210</v>
      </c>
      <c r="W5" s="265" t="s">
        <v>11</v>
      </c>
      <c r="X5" s="268" t="s">
        <v>33</v>
      </c>
      <c r="Y5" s="265" t="s">
        <v>215</v>
      </c>
      <c r="Z5" s="565" t="s">
        <v>210</v>
      </c>
      <c r="AA5" s="265" t="s">
        <v>11</v>
      </c>
      <c r="AB5" s="268" t="s">
        <v>33</v>
      </c>
      <c r="AC5" s="571"/>
      <c r="AD5" s="265" t="s">
        <v>118</v>
      </c>
      <c r="AE5" s="565" t="s">
        <v>210</v>
      </c>
      <c r="AF5" s="265" t="s">
        <v>11</v>
      </c>
      <c r="AG5" s="268" t="s">
        <v>33</v>
      </c>
      <c r="AH5" s="265" t="s">
        <v>215</v>
      </c>
      <c r="AI5" s="565" t="s">
        <v>210</v>
      </c>
      <c r="AJ5" s="265" t="s">
        <v>11</v>
      </c>
      <c r="AK5" s="268" t="s">
        <v>33</v>
      </c>
      <c r="AL5" s="571"/>
      <c r="AM5" s="265" t="s">
        <v>118</v>
      </c>
      <c r="AN5" s="565" t="s">
        <v>210</v>
      </c>
      <c r="AO5" s="265" t="s">
        <v>11</v>
      </c>
      <c r="AP5" s="268" t="s">
        <v>33</v>
      </c>
      <c r="AQ5" s="265" t="s">
        <v>215</v>
      </c>
      <c r="AR5" s="565" t="s">
        <v>210</v>
      </c>
      <c r="AS5" s="265" t="s">
        <v>11</v>
      </c>
      <c r="AT5" s="268" t="s">
        <v>33</v>
      </c>
      <c r="AU5" s="571"/>
      <c r="AV5" s="265" t="s">
        <v>118</v>
      </c>
      <c r="AW5" s="565" t="s">
        <v>210</v>
      </c>
      <c r="AX5" s="265" t="s">
        <v>11</v>
      </c>
      <c r="AY5" s="268" t="s">
        <v>33</v>
      </c>
      <c r="AZ5" s="265" t="s">
        <v>215</v>
      </c>
      <c r="BA5" s="565" t="s">
        <v>210</v>
      </c>
      <c r="BB5" s="265" t="s">
        <v>11</v>
      </c>
      <c r="BC5" s="268" t="s">
        <v>33</v>
      </c>
      <c r="BD5" s="571"/>
      <c r="BE5" s="265" t="s">
        <v>118</v>
      </c>
      <c r="BF5" s="565" t="s">
        <v>210</v>
      </c>
      <c r="BG5" s="265" t="s">
        <v>11</v>
      </c>
      <c r="BH5" s="268" t="s">
        <v>33</v>
      </c>
      <c r="BI5" s="265" t="s">
        <v>215</v>
      </c>
      <c r="BJ5" s="565" t="s">
        <v>210</v>
      </c>
      <c r="BK5" s="265" t="s">
        <v>11</v>
      </c>
      <c r="BL5" s="268" t="s">
        <v>33</v>
      </c>
    </row>
    <row r="6" spans="1:64">
      <c r="A6" s="306"/>
      <c r="C6" s="5"/>
      <c r="D6" s="22"/>
      <c r="E6" s="5"/>
      <c r="F6" s="25"/>
      <c r="G6" s="5"/>
      <c r="H6" s="22"/>
      <c r="I6" s="5"/>
      <c r="J6" s="25"/>
      <c r="K6" s="22"/>
      <c r="L6" s="5"/>
      <c r="M6" s="22"/>
      <c r="N6" s="5"/>
      <c r="O6" s="25"/>
      <c r="P6" s="5"/>
      <c r="Q6" s="22"/>
      <c r="R6" s="5"/>
      <c r="S6" s="25"/>
      <c r="T6" s="22"/>
      <c r="U6" s="5"/>
      <c r="V6" s="22"/>
      <c r="W6" s="5"/>
      <c r="X6" s="25"/>
      <c r="Y6" s="5"/>
      <c r="Z6" s="22"/>
      <c r="AA6" s="5"/>
      <c r="AB6" s="25"/>
      <c r="AC6" s="22"/>
      <c r="AD6" s="5"/>
      <c r="AE6" s="22"/>
      <c r="AF6" s="5"/>
      <c r="AG6" s="25"/>
      <c r="AH6" s="5"/>
      <c r="AI6" s="22"/>
      <c r="AJ6" s="5"/>
      <c r="AK6" s="25"/>
      <c r="AL6" s="22"/>
      <c r="AM6" s="5"/>
      <c r="AN6" s="22"/>
      <c r="AO6" s="5"/>
      <c r="AP6" s="25"/>
      <c r="AQ6" s="5"/>
      <c r="AR6" s="22"/>
      <c r="AS6" s="5"/>
      <c r="AT6" s="25"/>
      <c r="AU6" s="22"/>
      <c r="AV6" s="5"/>
      <c r="AW6" s="22"/>
      <c r="AX6" s="5"/>
      <c r="AY6" s="25"/>
      <c r="AZ6" s="5"/>
      <c r="BA6" s="22"/>
      <c r="BB6" s="5"/>
      <c r="BC6" s="25"/>
      <c r="BD6" s="22"/>
      <c r="BE6" s="5"/>
      <c r="BF6" s="22"/>
      <c r="BG6" s="5"/>
      <c r="BH6" s="25"/>
      <c r="BI6" s="5"/>
      <c r="BJ6" s="22"/>
      <c r="BK6" s="5"/>
      <c r="BL6" s="25"/>
    </row>
    <row r="7" spans="1:64">
      <c r="A7" s="288" t="s">
        <v>285</v>
      </c>
      <c r="B7" t="s">
        <v>294</v>
      </c>
      <c r="C7" s="489" t="s">
        <v>1456</v>
      </c>
      <c r="D7" s="572"/>
      <c r="E7" s="572"/>
      <c r="F7" s="572"/>
      <c r="G7" s="572"/>
      <c r="H7" s="572"/>
      <c r="I7" s="573"/>
      <c r="J7" s="573"/>
      <c r="K7" s="22"/>
      <c r="L7" s="489" t="s">
        <v>1456</v>
      </c>
      <c r="M7" s="572"/>
      <c r="N7" s="572"/>
      <c r="O7" s="572"/>
      <c r="P7" s="572"/>
      <c r="Q7" s="572"/>
      <c r="R7" s="573"/>
      <c r="S7" s="573"/>
      <c r="T7" s="22"/>
      <c r="U7" s="489" t="s">
        <v>1456</v>
      </c>
      <c r="V7" s="572"/>
      <c r="W7" s="572"/>
      <c r="X7" s="572"/>
      <c r="Y7" s="572"/>
      <c r="Z7" s="572"/>
      <c r="AA7" s="573"/>
      <c r="AB7" s="573"/>
      <c r="AC7" s="22"/>
      <c r="AD7" s="489" t="s">
        <v>1456</v>
      </c>
      <c r="AE7" s="572"/>
      <c r="AF7" s="572"/>
      <c r="AG7" s="572"/>
      <c r="AH7" s="572"/>
      <c r="AI7" s="572"/>
      <c r="AJ7" s="573"/>
      <c r="AK7" s="573"/>
      <c r="AL7" s="22"/>
      <c r="AM7" s="489" t="s">
        <v>1456</v>
      </c>
      <c r="AN7" s="572"/>
      <c r="AO7" s="572"/>
      <c r="AP7" s="572"/>
      <c r="AQ7" s="572"/>
      <c r="AR7" s="572"/>
      <c r="AS7" s="573"/>
      <c r="AT7" s="573"/>
      <c r="AU7" s="22"/>
      <c r="AV7" s="489" t="s">
        <v>1456</v>
      </c>
      <c r="AW7" s="572"/>
      <c r="AX7" s="572"/>
      <c r="AY7" s="572"/>
      <c r="AZ7" s="572"/>
      <c r="BA7" s="572"/>
      <c r="BB7" s="573"/>
      <c r="BC7" s="573"/>
      <c r="BD7" s="22"/>
      <c r="BE7" s="489" t="s">
        <v>1456</v>
      </c>
      <c r="BF7" s="572"/>
      <c r="BG7" s="572"/>
      <c r="BH7" s="572"/>
      <c r="BI7" s="572"/>
      <c r="BJ7" s="572"/>
      <c r="BK7" s="573"/>
      <c r="BL7" s="573"/>
    </row>
    <row r="8" spans="1:64">
      <c r="A8" s="307"/>
      <c r="B8" t="s">
        <v>295</v>
      </c>
      <c r="C8" s="5"/>
      <c r="D8" s="22"/>
      <c r="E8" s="5"/>
      <c r="F8" s="25"/>
      <c r="G8" s="5"/>
      <c r="H8" s="22"/>
      <c r="I8" s="5"/>
      <c r="J8" s="25"/>
      <c r="K8" s="22"/>
      <c r="L8" s="5"/>
      <c r="M8" s="22"/>
      <c r="N8" s="5"/>
      <c r="O8" s="25"/>
      <c r="P8" s="5"/>
      <c r="Q8" s="22"/>
      <c r="R8" s="5"/>
      <c r="S8" s="25"/>
      <c r="T8" s="22"/>
      <c r="U8" s="5"/>
      <c r="V8" s="22"/>
      <c r="W8" s="5"/>
      <c r="X8" s="25"/>
      <c r="Y8" s="5"/>
      <c r="Z8" s="22"/>
      <c r="AA8" s="5"/>
      <c r="AB8" s="25"/>
      <c r="AC8" s="22"/>
      <c r="AD8" s="5"/>
      <c r="AE8" s="22"/>
      <c r="AF8" s="5"/>
      <c r="AG8" s="25"/>
      <c r="AH8" s="5"/>
      <c r="AI8" s="22"/>
      <c r="AJ8" s="5"/>
      <c r="AK8" s="25"/>
      <c r="AL8" s="22"/>
      <c r="AM8" s="5"/>
      <c r="AN8" s="22"/>
      <c r="AO8" s="5"/>
      <c r="AP8" s="25"/>
      <c r="AQ8" s="5"/>
      <c r="AR8" s="22"/>
      <c r="AS8" s="5"/>
      <c r="AT8" s="25"/>
      <c r="AU8" s="22"/>
      <c r="AV8" s="5"/>
      <c r="AW8" s="22"/>
      <c r="AX8" s="5"/>
      <c r="AY8" s="25"/>
      <c r="AZ8" s="5"/>
      <c r="BA8" s="22"/>
      <c r="BB8" s="5"/>
      <c r="BC8" s="25"/>
      <c r="BD8" s="22"/>
      <c r="BE8" s="5"/>
      <c r="BF8" s="22"/>
      <c r="BG8" s="5"/>
      <c r="BH8" s="25"/>
      <c r="BI8" s="5"/>
      <c r="BJ8" s="22"/>
      <c r="BK8" s="5"/>
      <c r="BL8" s="25"/>
    </row>
    <row r="9" spans="1:64">
      <c r="A9" s="307"/>
      <c r="B9" t="s">
        <v>296</v>
      </c>
      <c r="C9" s="5"/>
      <c r="D9" s="22"/>
      <c r="E9" s="5"/>
      <c r="F9" s="25"/>
      <c r="G9" s="5"/>
      <c r="H9" s="22"/>
      <c r="I9" s="5"/>
      <c r="J9" s="25"/>
      <c r="K9" s="22"/>
      <c r="L9" s="5"/>
      <c r="M9" s="22"/>
      <c r="N9" s="5"/>
      <c r="O9" s="25"/>
      <c r="P9" s="5"/>
      <c r="Q9" s="22"/>
      <c r="R9" s="5"/>
      <c r="S9" s="25"/>
      <c r="T9" s="22"/>
      <c r="U9" s="5"/>
      <c r="V9" s="22"/>
      <c r="W9" s="5"/>
      <c r="X9" s="25"/>
      <c r="Y9" s="5"/>
      <c r="Z9" s="22"/>
      <c r="AA9" s="5"/>
      <c r="AB9" s="25"/>
      <c r="AC9" s="22"/>
      <c r="AD9" s="5"/>
      <c r="AE9" s="22"/>
      <c r="AF9" s="5"/>
      <c r="AG9" s="25"/>
      <c r="AH9" s="5"/>
      <c r="AI9" s="22"/>
      <c r="AJ9" s="5"/>
      <c r="AK9" s="25"/>
      <c r="AL9" s="22"/>
      <c r="AM9" s="5"/>
      <c r="AN9" s="22"/>
      <c r="AO9" s="5"/>
      <c r="AP9" s="25"/>
      <c r="AQ9" s="5"/>
      <c r="AR9" s="22"/>
      <c r="AS9" s="5"/>
      <c r="AT9" s="25"/>
      <c r="AU9" s="22"/>
      <c r="AV9" s="5"/>
      <c r="AW9" s="22"/>
      <c r="AX9" s="5"/>
      <c r="AY9" s="25"/>
      <c r="AZ9" s="5"/>
      <c r="BA9" s="22"/>
      <c r="BB9" s="5"/>
      <c r="BC9" s="25"/>
      <c r="BD9" s="22"/>
      <c r="BE9" s="5"/>
      <c r="BF9" s="22"/>
      <c r="BG9" s="5"/>
      <c r="BH9" s="25"/>
      <c r="BI9" s="5"/>
      <c r="BJ9" s="22"/>
      <c r="BK9" s="5"/>
      <c r="BL9" s="25"/>
    </row>
    <row r="10" spans="1:64">
      <c r="A10" s="307"/>
      <c r="B10" t="s">
        <v>297</v>
      </c>
      <c r="C10" s="5"/>
      <c r="D10" s="22"/>
      <c r="E10" s="5"/>
      <c r="F10" s="25"/>
      <c r="G10" s="5"/>
      <c r="H10" s="22"/>
      <c r="I10" s="5"/>
      <c r="J10" s="25"/>
      <c r="K10" s="22"/>
      <c r="L10" s="5"/>
      <c r="M10" s="22"/>
      <c r="N10" s="5"/>
      <c r="O10" s="25"/>
      <c r="P10" s="5"/>
      <c r="Q10" s="22"/>
      <c r="R10" s="5"/>
      <c r="S10" s="25"/>
      <c r="T10" s="22"/>
      <c r="U10" s="5"/>
      <c r="V10" s="22"/>
      <c r="W10" s="5"/>
      <c r="X10" s="25"/>
      <c r="Y10" s="5"/>
      <c r="Z10" s="22"/>
      <c r="AA10" s="5"/>
      <c r="AB10" s="25"/>
      <c r="AC10" s="22"/>
      <c r="AD10" s="5"/>
      <c r="AE10" s="22"/>
      <c r="AF10" s="5"/>
      <c r="AG10" s="25"/>
      <c r="AH10" s="5"/>
      <c r="AI10" s="22"/>
      <c r="AJ10" s="5"/>
      <c r="AK10" s="25"/>
      <c r="AL10" s="22"/>
      <c r="AM10" s="5"/>
      <c r="AN10" s="22"/>
      <c r="AO10" s="5"/>
      <c r="AP10" s="25"/>
      <c r="AQ10" s="5"/>
      <c r="AR10" s="22"/>
      <c r="AS10" s="5"/>
      <c r="AT10" s="25"/>
      <c r="AU10" s="22"/>
      <c r="AV10" s="5"/>
      <c r="AW10" s="22"/>
      <c r="AX10" s="5"/>
      <c r="AY10" s="25"/>
      <c r="AZ10" s="5"/>
      <c r="BA10" s="22"/>
      <c r="BB10" s="5"/>
      <c r="BC10" s="25"/>
      <c r="BD10" s="22"/>
      <c r="BE10" s="5"/>
      <c r="BF10" s="22"/>
      <c r="BG10" s="5"/>
      <c r="BH10" s="25"/>
      <c r="BI10" s="5"/>
      <c r="BJ10" s="22"/>
      <c r="BK10" s="5"/>
      <c r="BL10" s="25"/>
    </row>
    <row r="11" spans="1:64">
      <c r="A11" s="307"/>
      <c r="B11" t="s">
        <v>298</v>
      </c>
      <c r="C11" s="5"/>
      <c r="D11" s="22"/>
      <c r="E11" s="5"/>
      <c r="F11" s="25"/>
      <c r="G11" s="5"/>
      <c r="H11" s="22"/>
      <c r="I11" s="5"/>
      <c r="J11" s="25"/>
      <c r="K11" s="22"/>
      <c r="L11" s="5"/>
      <c r="M11" s="22"/>
      <c r="N11" s="5"/>
      <c r="O11" s="25"/>
      <c r="P11" s="5"/>
      <c r="Q11" s="22"/>
      <c r="R11" s="5"/>
      <c r="S11" s="25"/>
      <c r="T11" s="22"/>
      <c r="U11" s="5"/>
      <c r="V11" s="22"/>
      <c r="W11" s="5"/>
      <c r="X11" s="25"/>
      <c r="Y11" s="5"/>
      <c r="Z11" s="22"/>
      <c r="AA11" s="5"/>
      <c r="AB11" s="25"/>
      <c r="AC11" s="22"/>
      <c r="AD11" s="5"/>
      <c r="AE11" s="22"/>
      <c r="AF11" s="5"/>
      <c r="AG11" s="25"/>
      <c r="AH11" s="5"/>
      <c r="AI11" s="22"/>
      <c r="AJ11" s="5"/>
      <c r="AK11" s="25"/>
      <c r="AL11" s="22"/>
      <c r="AM11" s="5"/>
      <c r="AN11" s="22"/>
      <c r="AO11" s="5"/>
      <c r="AP11" s="25"/>
      <c r="AQ11" s="5"/>
      <c r="AR11" s="22"/>
      <c r="AS11" s="5"/>
      <c r="AT11" s="25"/>
      <c r="AU11" s="22"/>
      <c r="AV11" s="5"/>
      <c r="AW11" s="22"/>
      <c r="AX11" s="5"/>
      <c r="AY11" s="25"/>
      <c r="AZ11" s="5"/>
      <c r="BA11" s="22"/>
      <c r="BB11" s="5"/>
      <c r="BC11" s="25"/>
      <c r="BD11" s="22"/>
      <c r="BE11" s="5"/>
      <c r="BF11" s="22"/>
      <c r="BG11" s="5"/>
      <c r="BH11" s="25"/>
      <c r="BI11" s="5"/>
      <c r="BJ11" s="22"/>
      <c r="BK11" s="5"/>
      <c r="BL11" s="25"/>
    </row>
    <row r="12" spans="1:64">
      <c r="A12" s="308"/>
      <c r="B12" s="309" t="s">
        <v>286</v>
      </c>
      <c r="C12" s="5"/>
      <c r="D12" s="296"/>
      <c r="E12" s="296"/>
      <c r="F12" s="302"/>
      <c r="G12" s="5"/>
      <c r="H12" s="296"/>
      <c r="I12" s="296"/>
      <c r="J12" s="302"/>
      <c r="K12" s="296"/>
      <c r="L12" s="5"/>
      <c r="M12" s="296"/>
      <c r="N12" s="296"/>
      <c r="O12" s="302"/>
      <c r="P12" s="5"/>
      <c r="Q12" s="296"/>
      <c r="R12" s="296"/>
      <c r="S12" s="302"/>
      <c r="T12" s="296"/>
      <c r="U12" s="5"/>
      <c r="V12" s="296"/>
      <c r="W12" s="296"/>
      <c r="X12" s="302"/>
      <c r="Y12" s="5"/>
      <c r="Z12" s="296"/>
      <c r="AA12" s="296"/>
      <c r="AB12" s="302"/>
      <c r="AC12" s="296"/>
      <c r="AD12" s="5"/>
      <c r="AE12" s="296"/>
      <c r="AF12" s="296"/>
      <c r="AG12" s="302"/>
      <c r="AH12" s="5"/>
      <c r="AI12" s="296"/>
      <c r="AJ12" s="296"/>
      <c r="AK12" s="302"/>
      <c r="AL12" s="296"/>
      <c r="AM12" s="5"/>
      <c r="AN12" s="296"/>
      <c r="AO12" s="296"/>
      <c r="AP12" s="302"/>
      <c r="AQ12" s="5"/>
      <c r="AR12" s="296"/>
      <c r="AS12" s="296"/>
      <c r="AT12" s="302"/>
      <c r="AU12" s="296"/>
      <c r="AV12" s="5"/>
      <c r="AW12" s="296"/>
      <c r="AX12" s="296"/>
      <c r="AY12" s="302"/>
      <c r="AZ12" s="5"/>
      <c r="BA12" s="296"/>
      <c r="BB12" s="296"/>
      <c r="BC12" s="302"/>
      <c r="BD12" s="296"/>
      <c r="BE12" s="5"/>
      <c r="BF12" s="296"/>
      <c r="BG12" s="296"/>
      <c r="BH12" s="302"/>
      <c r="BI12" s="5"/>
      <c r="BJ12" s="296"/>
      <c r="BK12" s="296"/>
      <c r="BL12" s="302"/>
    </row>
    <row r="13" spans="1:64">
      <c r="A13" s="307"/>
      <c r="C13" s="5"/>
      <c r="D13" s="22"/>
      <c r="E13" s="5"/>
      <c r="F13" s="25"/>
      <c r="G13" s="5"/>
      <c r="H13" s="22"/>
      <c r="I13" s="5"/>
      <c r="J13" s="25"/>
      <c r="K13" s="22"/>
      <c r="L13" s="5"/>
      <c r="M13" s="22"/>
      <c r="N13" s="5"/>
      <c r="O13" s="25"/>
      <c r="P13" s="5"/>
      <c r="Q13" s="22"/>
      <c r="R13" s="5"/>
      <c r="S13" s="25"/>
      <c r="T13" s="22"/>
      <c r="U13" s="5"/>
      <c r="V13" s="22"/>
      <c r="W13" s="5"/>
      <c r="X13" s="25"/>
      <c r="Y13" s="5"/>
      <c r="Z13" s="22"/>
      <c r="AA13" s="5"/>
      <c r="AB13" s="25"/>
      <c r="AC13" s="22"/>
      <c r="AD13" s="5"/>
      <c r="AE13" s="22"/>
      <c r="AF13" s="5"/>
      <c r="AG13" s="25"/>
      <c r="AH13" s="5"/>
      <c r="AI13" s="22"/>
      <c r="AJ13" s="5"/>
      <c r="AK13" s="25"/>
      <c r="AL13" s="22"/>
      <c r="AM13" s="5"/>
      <c r="AN13" s="22"/>
      <c r="AO13" s="5"/>
      <c r="AP13" s="25"/>
      <c r="AQ13" s="5"/>
      <c r="AR13" s="22"/>
      <c r="AS13" s="5"/>
      <c r="AT13" s="25"/>
      <c r="AU13" s="22"/>
      <c r="AV13" s="5"/>
      <c r="AW13" s="22"/>
      <c r="AX13" s="5"/>
      <c r="AY13" s="25"/>
      <c r="AZ13" s="5"/>
      <c r="BA13" s="22"/>
      <c r="BB13" s="5"/>
      <c r="BC13" s="25"/>
      <c r="BD13" s="22"/>
      <c r="BE13" s="5"/>
      <c r="BF13" s="22"/>
      <c r="BG13" s="5"/>
      <c r="BH13" s="25"/>
      <c r="BI13" s="5"/>
      <c r="BJ13" s="22"/>
      <c r="BK13" s="5"/>
      <c r="BL13" s="25"/>
    </row>
    <row r="14" spans="1:64">
      <c r="A14" s="288" t="s">
        <v>6</v>
      </c>
      <c r="B14" t="s">
        <v>294</v>
      </c>
      <c r="C14" s="489" t="s">
        <v>1456</v>
      </c>
      <c r="D14" s="572"/>
      <c r="E14" s="572"/>
      <c r="F14" s="572"/>
      <c r="G14" s="572"/>
      <c r="H14" s="572"/>
      <c r="I14" s="573"/>
      <c r="J14" s="573"/>
      <c r="K14" s="22"/>
      <c r="L14" s="489" t="s">
        <v>1456</v>
      </c>
      <c r="M14" s="572"/>
      <c r="N14" s="572"/>
      <c r="O14" s="572"/>
      <c r="P14" s="572"/>
      <c r="Q14" s="572"/>
      <c r="R14" s="573"/>
      <c r="S14" s="573"/>
      <c r="T14" s="22"/>
      <c r="U14" s="489" t="s">
        <v>1456</v>
      </c>
      <c r="V14" s="572"/>
      <c r="W14" s="572"/>
      <c r="X14" s="572"/>
      <c r="Y14" s="572"/>
      <c r="Z14" s="572"/>
      <c r="AA14" s="573"/>
      <c r="AB14" s="573"/>
      <c r="AC14" s="22"/>
      <c r="AD14" s="489" t="s">
        <v>1456</v>
      </c>
      <c r="AE14" s="572"/>
      <c r="AF14" s="572"/>
      <c r="AG14" s="572"/>
      <c r="AH14" s="572"/>
      <c r="AI14" s="572"/>
      <c r="AJ14" s="573"/>
      <c r="AK14" s="573"/>
      <c r="AL14" s="22"/>
      <c r="AM14" s="489" t="s">
        <v>1456</v>
      </c>
      <c r="AN14" s="572"/>
      <c r="AO14" s="572"/>
      <c r="AP14" s="572"/>
      <c r="AQ14" s="572"/>
      <c r="AR14" s="572"/>
      <c r="AS14" s="573"/>
      <c r="AT14" s="573"/>
      <c r="AU14" s="22"/>
      <c r="AV14" s="489" t="s">
        <v>1456</v>
      </c>
      <c r="AW14" s="572"/>
      <c r="AX14" s="572"/>
      <c r="AY14" s="572"/>
      <c r="AZ14" s="572"/>
      <c r="BA14" s="572"/>
      <c r="BB14" s="573"/>
      <c r="BC14" s="573"/>
      <c r="BD14" s="22"/>
      <c r="BE14" s="489" t="s">
        <v>1456</v>
      </c>
      <c r="BF14" s="572"/>
      <c r="BG14" s="572"/>
      <c r="BH14" s="572"/>
      <c r="BI14" s="572"/>
      <c r="BJ14" s="572"/>
      <c r="BK14" s="573"/>
      <c r="BL14" s="573"/>
    </row>
    <row r="15" spans="1:64">
      <c r="A15" s="307"/>
      <c r="B15" t="s">
        <v>295</v>
      </c>
      <c r="C15" s="5"/>
      <c r="D15" s="22"/>
      <c r="E15" s="5"/>
      <c r="F15" s="25"/>
      <c r="G15" s="5"/>
      <c r="H15" s="22"/>
      <c r="I15" s="5"/>
      <c r="J15" s="25"/>
      <c r="K15" s="22"/>
      <c r="L15" s="5"/>
      <c r="M15" s="22"/>
      <c r="N15" s="5"/>
      <c r="O15" s="25"/>
      <c r="P15" s="5"/>
      <c r="Q15" s="22"/>
      <c r="R15" s="5"/>
      <c r="S15" s="25"/>
      <c r="T15" s="22"/>
      <c r="U15" s="5"/>
      <c r="V15" s="22"/>
      <c r="W15" s="5"/>
      <c r="X15" s="25"/>
      <c r="Y15" s="5"/>
      <c r="Z15" s="22"/>
      <c r="AA15" s="5"/>
      <c r="AB15" s="25"/>
      <c r="AC15" s="22"/>
      <c r="AD15" s="5"/>
      <c r="AE15" s="22"/>
      <c r="AF15" s="5"/>
      <c r="AG15" s="25"/>
      <c r="AH15" s="5"/>
      <c r="AI15" s="22"/>
      <c r="AJ15" s="5"/>
      <c r="AK15" s="25"/>
      <c r="AL15" s="22"/>
      <c r="AM15" s="5"/>
      <c r="AN15" s="22"/>
      <c r="AO15" s="5"/>
      <c r="AP15" s="25"/>
      <c r="AQ15" s="5"/>
      <c r="AR15" s="22"/>
      <c r="AS15" s="5"/>
      <c r="AT15" s="25"/>
      <c r="AU15" s="22"/>
      <c r="AV15" s="5"/>
      <c r="AW15" s="22"/>
      <c r="AX15" s="5"/>
      <c r="AY15" s="25"/>
      <c r="AZ15" s="5"/>
      <c r="BA15" s="22"/>
      <c r="BB15" s="5"/>
      <c r="BC15" s="25"/>
      <c r="BD15" s="22"/>
      <c r="BE15" s="5"/>
      <c r="BF15" s="22"/>
      <c r="BG15" s="5"/>
      <c r="BH15" s="25"/>
      <c r="BI15" s="5"/>
      <c r="BJ15" s="22"/>
      <c r="BK15" s="5"/>
      <c r="BL15" s="25"/>
    </row>
    <row r="16" spans="1:64">
      <c r="A16" s="307"/>
      <c r="B16" t="s">
        <v>296</v>
      </c>
      <c r="C16" s="5"/>
      <c r="D16" s="22"/>
      <c r="E16" s="5"/>
      <c r="F16" s="25"/>
      <c r="G16" s="5"/>
      <c r="H16" s="22"/>
      <c r="I16" s="5"/>
      <c r="J16" s="25"/>
      <c r="K16" s="22"/>
      <c r="L16" s="5"/>
      <c r="M16" s="22"/>
      <c r="N16" s="5"/>
      <c r="O16" s="25"/>
      <c r="P16" s="5"/>
      <c r="Q16" s="22"/>
      <c r="R16" s="5"/>
      <c r="S16" s="25"/>
      <c r="T16" s="22"/>
      <c r="U16" s="5"/>
      <c r="V16" s="22"/>
      <c r="W16" s="5"/>
      <c r="X16" s="25"/>
      <c r="Y16" s="5"/>
      <c r="Z16" s="22"/>
      <c r="AA16" s="5"/>
      <c r="AB16" s="25"/>
      <c r="AC16" s="22"/>
      <c r="AD16" s="5"/>
      <c r="AE16" s="22"/>
      <c r="AF16" s="5"/>
      <c r="AG16" s="25"/>
      <c r="AH16" s="5"/>
      <c r="AI16" s="22"/>
      <c r="AJ16" s="5"/>
      <c r="AK16" s="25"/>
      <c r="AL16" s="22"/>
      <c r="AM16" s="5"/>
      <c r="AN16" s="22"/>
      <c r="AO16" s="5"/>
      <c r="AP16" s="25"/>
      <c r="AQ16" s="5"/>
      <c r="AR16" s="22"/>
      <c r="AS16" s="5"/>
      <c r="AT16" s="25"/>
      <c r="AU16" s="22"/>
      <c r="AV16" s="5"/>
      <c r="AW16" s="22"/>
      <c r="AX16" s="5"/>
      <c r="AY16" s="25"/>
      <c r="AZ16" s="5"/>
      <c r="BA16" s="22"/>
      <c r="BB16" s="5"/>
      <c r="BC16" s="25"/>
      <c r="BD16" s="22"/>
      <c r="BE16" s="5"/>
      <c r="BF16" s="22"/>
      <c r="BG16" s="5"/>
      <c r="BH16" s="25"/>
      <c r="BI16" s="5"/>
      <c r="BJ16" s="22"/>
      <c r="BK16" s="5"/>
      <c r="BL16" s="25"/>
    </row>
    <row r="17" spans="1:64">
      <c r="A17" s="307"/>
      <c r="B17" t="s">
        <v>297</v>
      </c>
      <c r="C17" s="5"/>
      <c r="D17" s="22"/>
      <c r="E17" s="5"/>
      <c r="F17" s="25"/>
      <c r="G17" s="5"/>
      <c r="H17" s="22"/>
      <c r="I17" s="5"/>
      <c r="J17" s="25"/>
      <c r="K17" s="22"/>
      <c r="L17" s="5"/>
      <c r="M17" s="22"/>
      <c r="N17" s="5"/>
      <c r="O17" s="25"/>
      <c r="P17" s="5"/>
      <c r="Q17" s="22"/>
      <c r="R17" s="5"/>
      <c r="S17" s="25"/>
      <c r="T17" s="22"/>
      <c r="U17" s="5"/>
      <c r="V17" s="22"/>
      <c r="W17" s="5"/>
      <c r="X17" s="25"/>
      <c r="Y17" s="5"/>
      <c r="Z17" s="22"/>
      <c r="AA17" s="5"/>
      <c r="AB17" s="25"/>
      <c r="AC17" s="22"/>
      <c r="AD17" s="5"/>
      <c r="AE17" s="22"/>
      <c r="AF17" s="5"/>
      <c r="AG17" s="25"/>
      <c r="AH17" s="5"/>
      <c r="AI17" s="22"/>
      <c r="AJ17" s="5"/>
      <c r="AK17" s="25"/>
      <c r="AL17" s="22"/>
      <c r="AM17" s="5"/>
      <c r="AN17" s="22"/>
      <c r="AO17" s="5"/>
      <c r="AP17" s="25"/>
      <c r="AQ17" s="5"/>
      <c r="AR17" s="22"/>
      <c r="AS17" s="5"/>
      <c r="AT17" s="25"/>
      <c r="AU17" s="22"/>
      <c r="AV17" s="5"/>
      <c r="AW17" s="22"/>
      <c r="AX17" s="5"/>
      <c r="AY17" s="25"/>
      <c r="AZ17" s="5"/>
      <c r="BA17" s="22"/>
      <c r="BB17" s="5"/>
      <c r="BC17" s="25"/>
      <c r="BD17" s="22"/>
      <c r="BE17" s="5"/>
      <c r="BF17" s="22"/>
      <c r="BG17" s="5"/>
      <c r="BH17" s="25"/>
      <c r="BI17" s="5"/>
      <c r="BJ17" s="22"/>
      <c r="BK17" s="5"/>
      <c r="BL17" s="25"/>
    </row>
    <row r="18" spans="1:64">
      <c r="A18" s="307"/>
      <c r="B18" t="s">
        <v>298</v>
      </c>
      <c r="C18" s="5"/>
      <c r="D18" s="22"/>
      <c r="E18" s="5"/>
      <c r="F18" s="25"/>
      <c r="G18" s="5"/>
      <c r="H18" s="22"/>
      <c r="I18" s="5"/>
      <c r="J18" s="25"/>
      <c r="K18" s="22"/>
      <c r="L18" s="5"/>
      <c r="M18" s="22"/>
      <c r="N18" s="5"/>
      <c r="O18" s="25"/>
      <c r="P18" s="5"/>
      <c r="Q18" s="22"/>
      <c r="R18" s="5"/>
      <c r="S18" s="25"/>
      <c r="T18" s="22"/>
      <c r="U18" s="5"/>
      <c r="V18" s="22"/>
      <c r="W18" s="5"/>
      <c r="X18" s="25"/>
      <c r="Y18" s="5"/>
      <c r="Z18" s="22"/>
      <c r="AA18" s="5"/>
      <c r="AB18" s="25"/>
      <c r="AC18" s="22"/>
      <c r="AD18" s="5"/>
      <c r="AE18" s="22"/>
      <c r="AF18" s="5"/>
      <c r="AG18" s="25"/>
      <c r="AH18" s="5"/>
      <c r="AI18" s="22"/>
      <c r="AJ18" s="5"/>
      <c r="AK18" s="25"/>
      <c r="AL18" s="22"/>
      <c r="AM18" s="5"/>
      <c r="AN18" s="22"/>
      <c r="AO18" s="5"/>
      <c r="AP18" s="25"/>
      <c r="AQ18" s="5"/>
      <c r="AR18" s="22"/>
      <c r="AS18" s="5"/>
      <c r="AT18" s="25"/>
      <c r="AU18" s="22"/>
      <c r="AV18" s="5"/>
      <c r="AW18" s="22"/>
      <c r="AX18" s="5"/>
      <c r="AY18" s="25"/>
      <c r="AZ18" s="5"/>
      <c r="BA18" s="22"/>
      <c r="BB18" s="5"/>
      <c r="BC18" s="25"/>
      <c r="BD18" s="22"/>
      <c r="BE18" s="5"/>
      <c r="BF18" s="22"/>
      <c r="BG18" s="5"/>
      <c r="BH18" s="25"/>
      <c r="BI18" s="5"/>
      <c r="BJ18" s="22"/>
      <c r="BK18" s="5"/>
      <c r="BL18" s="25"/>
    </row>
    <row r="19" spans="1:64">
      <c r="A19" s="308"/>
      <c r="B19" s="309" t="s">
        <v>286</v>
      </c>
      <c r="C19" s="5"/>
      <c r="D19" s="296"/>
      <c r="E19" s="296"/>
      <c r="F19" s="302"/>
      <c r="G19" s="5"/>
      <c r="H19" s="296"/>
      <c r="I19" s="296"/>
      <c r="J19" s="302"/>
      <c r="K19" s="22"/>
      <c r="L19" s="5"/>
      <c r="M19" s="296"/>
      <c r="N19" s="296"/>
      <c r="O19" s="302"/>
      <c r="P19" s="5"/>
      <c r="Q19" s="296"/>
      <c r="R19" s="296"/>
      <c r="S19" s="302"/>
      <c r="T19" s="22"/>
      <c r="U19" s="5"/>
      <c r="V19" s="296"/>
      <c r="W19" s="296"/>
      <c r="X19" s="302"/>
      <c r="Y19" s="5"/>
      <c r="Z19" s="296"/>
      <c r="AA19" s="296"/>
      <c r="AB19" s="302"/>
      <c r="AC19" s="22"/>
      <c r="AD19" s="5"/>
      <c r="AE19" s="296"/>
      <c r="AF19" s="296"/>
      <c r="AG19" s="302"/>
      <c r="AH19" s="5"/>
      <c r="AI19" s="296"/>
      <c r="AJ19" s="296"/>
      <c r="AK19" s="302"/>
      <c r="AL19" s="22"/>
      <c r="AM19" s="5"/>
      <c r="AN19" s="296"/>
      <c r="AO19" s="296"/>
      <c r="AP19" s="302"/>
      <c r="AQ19" s="5"/>
      <c r="AR19" s="296"/>
      <c r="AS19" s="296"/>
      <c r="AT19" s="302"/>
      <c r="AU19" s="22"/>
      <c r="AV19" s="5"/>
      <c r="AW19" s="296"/>
      <c r="AX19" s="296"/>
      <c r="AY19" s="302"/>
      <c r="AZ19" s="5"/>
      <c r="BA19" s="296"/>
      <c r="BB19" s="296"/>
      <c r="BC19" s="302"/>
      <c r="BD19" s="22"/>
      <c r="BE19" s="5"/>
      <c r="BF19" s="296"/>
      <c r="BG19" s="296"/>
      <c r="BH19" s="302"/>
      <c r="BI19" s="5"/>
      <c r="BJ19" s="296"/>
      <c r="BK19" s="296"/>
      <c r="BL19" s="302"/>
    </row>
    <row r="20" spans="1:64">
      <c r="A20" s="306"/>
      <c r="C20" s="5"/>
      <c r="D20" s="296"/>
      <c r="E20" s="296"/>
      <c r="F20" s="302"/>
      <c r="G20" s="5"/>
      <c r="H20" s="296"/>
      <c r="I20" s="296"/>
      <c r="J20" s="302"/>
      <c r="K20" s="296"/>
      <c r="L20" s="5"/>
      <c r="M20" s="296"/>
      <c r="N20" s="296"/>
      <c r="O20" s="302"/>
      <c r="P20" s="5"/>
      <c r="Q20" s="296"/>
      <c r="R20" s="296"/>
      <c r="S20" s="302"/>
      <c r="T20" s="296"/>
      <c r="U20" s="5"/>
      <c r="V20" s="296"/>
      <c r="W20" s="296"/>
      <c r="X20" s="302"/>
      <c r="Y20" s="5"/>
      <c r="Z20" s="296"/>
      <c r="AA20" s="296"/>
      <c r="AB20" s="302"/>
      <c r="AC20" s="296"/>
      <c r="AD20" s="5"/>
      <c r="AE20" s="296"/>
      <c r="AF20" s="296"/>
      <c r="AG20" s="302"/>
      <c r="AH20" s="5"/>
      <c r="AI20" s="296"/>
      <c r="AJ20" s="296"/>
      <c r="AK20" s="302"/>
      <c r="AL20" s="296"/>
      <c r="AM20" s="5"/>
      <c r="AN20" s="296"/>
      <c r="AO20" s="296"/>
      <c r="AP20" s="302"/>
      <c r="AQ20" s="5"/>
      <c r="AR20" s="296"/>
      <c r="AS20" s="296"/>
      <c r="AT20" s="302"/>
      <c r="AU20" s="296"/>
      <c r="AV20" s="5"/>
      <c r="AW20" s="296"/>
      <c r="AX20" s="296"/>
      <c r="AY20" s="302"/>
      <c r="AZ20" s="5"/>
      <c r="BA20" s="296"/>
      <c r="BB20" s="296"/>
      <c r="BC20" s="302"/>
      <c r="BD20" s="296"/>
      <c r="BE20" s="5"/>
      <c r="BF20" s="296"/>
      <c r="BG20" s="296"/>
      <c r="BH20" s="302"/>
      <c r="BI20" s="5"/>
      <c r="BJ20" s="296"/>
      <c r="BK20" s="296"/>
      <c r="BL20" s="302"/>
    </row>
    <row r="21" spans="1:64">
      <c r="A21" s="288" t="s">
        <v>18</v>
      </c>
      <c r="B21" t="s">
        <v>294</v>
      </c>
      <c r="C21" s="489" t="s">
        <v>1456</v>
      </c>
      <c r="D21" s="572"/>
      <c r="E21" s="572"/>
      <c r="F21" s="572"/>
      <c r="G21" s="572"/>
      <c r="H21" s="572"/>
      <c r="I21" s="573"/>
      <c r="J21" s="573"/>
      <c r="K21" s="22"/>
      <c r="L21" s="489" t="s">
        <v>1456</v>
      </c>
      <c r="M21" s="572"/>
      <c r="N21" s="572"/>
      <c r="O21" s="572"/>
      <c r="P21" s="572"/>
      <c r="Q21" s="572"/>
      <c r="R21" s="573"/>
      <c r="S21" s="573"/>
      <c r="T21" s="22"/>
      <c r="U21" s="489" t="s">
        <v>1456</v>
      </c>
      <c r="V21" s="572"/>
      <c r="W21" s="572"/>
      <c r="X21" s="572"/>
      <c r="Y21" s="572"/>
      <c r="Z21" s="572"/>
      <c r="AA21" s="573"/>
      <c r="AB21" s="573"/>
      <c r="AC21" s="22"/>
      <c r="AD21" s="489" t="s">
        <v>1456</v>
      </c>
      <c r="AE21" s="572"/>
      <c r="AF21" s="572"/>
      <c r="AG21" s="572"/>
      <c r="AH21" s="572"/>
      <c r="AI21" s="572"/>
      <c r="AJ21" s="573"/>
      <c r="AK21" s="573"/>
      <c r="AL21" s="22"/>
      <c r="AM21" s="489" t="s">
        <v>1456</v>
      </c>
      <c r="AN21" s="572"/>
      <c r="AO21" s="572"/>
      <c r="AP21" s="572"/>
      <c r="AQ21" s="572"/>
      <c r="AR21" s="572"/>
      <c r="AS21" s="573"/>
      <c r="AT21" s="573"/>
      <c r="AU21" s="22"/>
      <c r="AV21" s="489" t="s">
        <v>1456</v>
      </c>
      <c r="AW21" s="572"/>
      <c r="AX21" s="572"/>
      <c r="AY21" s="572"/>
      <c r="AZ21" s="572"/>
      <c r="BA21" s="572"/>
      <c r="BB21" s="573"/>
      <c r="BC21" s="573"/>
      <c r="BD21" s="22"/>
      <c r="BE21" s="489" t="s">
        <v>1456</v>
      </c>
      <c r="BF21" s="572"/>
      <c r="BG21" s="572"/>
      <c r="BH21" s="572"/>
      <c r="BI21" s="572"/>
      <c r="BJ21" s="572"/>
      <c r="BK21" s="573"/>
      <c r="BL21" s="573"/>
    </row>
    <row r="22" spans="1:64">
      <c r="A22" s="307"/>
      <c r="B22" t="s">
        <v>295</v>
      </c>
      <c r="C22" s="5"/>
      <c r="D22" s="22"/>
      <c r="E22" s="5"/>
      <c r="F22" s="25"/>
      <c r="G22" s="5"/>
      <c r="H22" s="22"/>
      <c r="I22" s="5"/>
      <c r="J22" s="25"/>
      <c r="K22" s="22"/>
      <c r="L22" s="5"/>
      <c r="M22" s="22"/>
      <c r="N22" s="5"/>
      <c r="O22" s="25"/>
      <c r="P22" s="5"/>
      <c r="Q22" s="22"/>
      <c r="R22" s="5"/>
      <c r="S22" s="25"/>
      <c r="T22" s="22"/>
      <c r="U22" s="5"/>
      <c r="V22" s="22"/>
      <c r="W22" s="5"/>
      <c r="X22" s="25"/>
      <c r="Y22" s="5"/>
      <c r="Z22" s="22"/>
      <c r="AA22" s="5"/>
      <c r="AB22" s="25"/>
      <c r="AC22" s="22"/>
      <c r="AD22" s="5"/>
      <c r="AE22" s="22"/>
      <c r="AF22" s="5"/>
      <c r="AG22" s="25"/>
      <c r="AH22" s="5"/>
      <c r="AI22" s="22"/>
      <c r="AJ22" s="5"/>
      <c r="AK22" s="25"/>
      <c r="AL22" s="22"/>
      <c r="AM22" s="5"/>
      <c r="AN22" s="22"/>
      <c r="AO22" s="5"/>
      <c r="AP22" s="25"/>
      <c r="AQ22" s="5"/>
      <c r="AR22" s="22"/>
      <c r="AS22" s="5"/>
      <c r="AT22" s="25"/>
      <c r="AU22" s="22"/>
      <c r="AV22" s="5"/>
      <c r="AW22" s="22"/>
      <c r="AX22" s="5"/>
      <c r="AY22" s="25"/>
      <c r="AZ22" s="5"/>
      <c r="BA22" s="22"/>
      <c r="BB22" s="5"/>
      <c r="BC22" s="25"/>
      <c r="BD22" s="22"/>
      <c r="BE22" s="5"/>
      <c r="BF22" s="22"/>
      <c r="BG22" s="5"/>
      <c r="BH22" s="25"/>
      <c r="BI22" s="5"/>
      <c r="BJ22" s="22"/>
      <c r="BK22" s="5"/>
      <c r="BL22" s="25"/>
    </row>
    <row r="23" spans="1:64">
      <c r="A23" s="307"/>
      <c r="B23" t="s">
        <v>296</v>
      </c>
      <c r="C23" s="5"/>
      <c r="D23" s="22"/>
      <c r="E23" s="5"/>
      <c r="F23" s="25"/>
      <c r="G23" s="5"/>
      <c r="H23" s="22"/>
      <c r="I23" s="5"/>
      <c r="J23" s="25"/>
      <c r="K23" s="22"/>
      <c r="L23" s="5"/>
      <c r="M23" s="22"/>
      <c r="N23" s="5"/>
      <c r="O23" s="25"/>
      <c r="P23" s="5"/>
      <c r="Q23" s="22"/>
      <c r="R23" s="5"/>
      <c r="S23" s="25"/>
      <c r="T23" s="22"/>
      <c r="U23" s="5"/>
      <c r="V23" s="22"/>
      <c r="W23" s="5"/>
      <c r="X23" s="25"/>
      <c r="Y23" s="5"/>
      <c r="Z23" s="22"/>
      <c r="AA23" s="5"/>
      <c r="AB23" s="25"/>
      <c r="AC23" s="22"/>
      <c r="AD23" s="5"/>
      <c r="AE23" s="22"/>
      <c r="AF23" s="5"/>
      <c r="AG23" s="25"/>
      <c r="AH23" s="5"/>
      <c r="AI23" s="22"/>
      <c r="AJ23" s="5"/>
      <c r="AK23" s="25"/>
      <c r="AL23" s="22"/>
      <c r="AM23" s="5"/>
      <c r="AN23" s="22"/>
      <c r="AO23" s="5"/>
      <c r="AP23" s="25"/>
      <c r="AQ23" s="5"/>
      <c r="AR23" s="22"/>
      <c r="AS23" s="5"/>
      <c r="AT23" s="25"/>
      <c r="AU23" s="22"/>
      <c r="AV23" s="5"/>
      <c r="AW23" s="22"/>
      <c r="AX23" s="5"/>
      <c r="AY23" s="25"/>
      <c r="AZ23" s="5"/>
      <c r="BA23" s="22"/>
      <c r="BB23" s="5"/>
      <c r="BC23" s="25"/>
      <c r="BD23" s="22"/>
      <c r="BE23" s="5"/>
      <c r="BF23" s="22"/>
      <c r="BG23" s="5"/>
      <c r="BH23" s="25"/>
      <c r="BI23" s="5"/>
      <c r="BJ23" s="22"/>
      <c r="BK23" s="5"/>
      <c r="BL23" s="25"/>
    </row>
    <row r="24" spans="1:64">
      <c r="A24" s="307"/>
      <c r="B24" t="s">
        <v>297</v>
      </c>
      <c r="C24" s="5"/>
      <c r="D24" s="22"/>
      <c r="E24" s="5"/>
      <c r="F24" s="25"/>
      <c r="G24" s="5"/>
      <c r="H24" s="22"/>
      <c r="I24" s="5"/>
      <c r="J24" s="25"/>
      <c r="K24" s="22"/>
      <c r="L24" s="5"/>
      <c r="M24" s="22"/>
      <c r="N24" s="5"/>
      <c r="O24" s="25"/>
      <c r="P24" s="5"/>
      <c r="Q24" s="22"/>
      <c r="R24" s="5"/>
      <c r="S24" s="25"/>
      <c r="T24" s="22"/>
      <c r="U24" s="5"/>
      <c r="V24" s="22"/>
      <c r="W24" s="5"/>
      <c r="X24" s="25"/>
      <c r="Y24" s="5"/>
      <c r="Z24" s="22"/>
      <c r="AA24" s="5"/>
      <c r="AB24" s="25"/>
      <c r="AC24" s="22"/>
      <c r="AD24" s="5"/>
      <c r="AE24" s="22"/>
      <c r="AF24" s="5"/>
      <c r="AG24" s="25"/>
      <c r="AH24" s="5"/>
      <c r="AI24" s="22"/>
      <c r="AJ24" s="5"/>
      <c r="AK24" s="25"/>
      <c r="AL24" s="22"/>
      <c r="AM24" s="5"/>
      <c r="AN24" s="22"/>
      <c r="AO24" s="5"/>
      <c r="AP24" s="25"/>
      <c r="AQ24" s="5"/>
      <c r="AR24" s="22"/>
      <c r="AS24" s="5"/>
      <c r="AT24" s="25"/>
      <c r="AU24" s="22"/>
      <c r="AV24" s="5"/>
      <c r="AW24" s="22"/>
      <c r="AX24" s="5"/>
      <c r="AY24" s="25"/>
      <c r="AZ24" s="5"/>
      <c r="BA24" s="22"/>
      <c r="BB24" s="5"/>
      <c r="BC24" s="25"/>
      <c r="BD24" s="22"/>
      <c r="BE24" s="5"/>
      <c r="BF24" s="22"/>
      <c r="BG24" s="5"/>
      <c r="BH24" s="25"/>
      <c r="BI24" s="5"/>
      <c r="BJ24" s="22"/>
      <c r="BK24" s="5"/>
      <c r="BL24" s="25"/>
    </row>
    <row r="25" spans="1:64">
      <c r="A25" s="307"/>
      <c r="B25" t="s">
        <v>298</v>
      </c>
      <c r="C25" s="5"/>
      <c r="D25" s="22"/>
      <c r="E25" s="5"/>
      <c r="F25" s="25"/>
      <c r="G25" s="5"/>
      <c r="H25" s="22"/>
      <c r="I25" s="5"/>
      <c r="J25" s="25"/>
      <c r="K25" s="22"/>
      <c r="L25" s="5"/>
      <c r="M25" s="22"/>
      <c r="N25" s="5"/>
      <c r="O25" s="25"/>
      <c r="P25" s="5"/>
      <c r="Q25" s="22"/>
      <c r="R25" s="5"/>
      <c r="S25" s="25"/>
      <c r="T25" s="22"/>
      <c r="U25" s="5"/>
      <c r="V25" s="22"/>
      <c r="W25" s="5"/>
      <c r="X25" s="25"/>
      <c r="Y25" s="5"/>
      <c r="Z25" s="22"/>
      <c r="AA25" s="5"/>
      <c r="AB25" s="25"/>
      <c r="AC25" s="22"/>
      <c r="AD25" s="5"/>
      <c r="AE25" s="22"/>
      <c r="AF25" s="5"/>
      <c r="AG25" s="25"/>
      <c r="AH25" s="5"/>
      <c r="AI25" s="22"/>
      <c r="AJ25" s="5"/>
      <c r="AK25" s="25"/>
      <c r="AL25" s="22"/>
      <c r="AM25" s="5"/>
      <c r="AN25" s="22"/>
      <c r="AO25" s="5"/>
      <c r="AP25" s="25"/>
      <c r="AQ25" s="5"/>
      <c r="AR25" s="22"/>
      <c r="AS25" s="5"/>
      <c r="AT25" s="25"/>
      <c r="AU25" s="22"/>
      <c r="AV25" s="5"/>
      <c r="AW25" s="22"/>
      <c r="AX25" s="5"/>
      <c r="AY25" s="25"/>
      <c r="AZ25" s="5"/>
      <c r="BA25" s="22"/>
      <c r="BB25" s="5"/>
      <c r="BC25" s="25"/>
      <c r="BD25" s="22"/>
      <c r="BE25" s="5"/>
      <c r="BF25" s="22"/>
      <c r="BG25" s="5"/>
      <c r="BH25" s="25"/>
      <c r="BI25" s="5"/>
      <c r="BJ25" s="22"/>
      <c r="BK25" s="5"/>
      <c r="BL25" s="25"/>
    </row>
    <row r="26" spans="1:64">
      <c r="A26" s="308"/>
      <c r="B26" s="309" t="s">
        <v>299</v>
      </c>
      <c r="C26" s="5"/>
      <c r="D26" s="296"/>
      <c r="E26" s="296"/>
      <c r="F26" s="302"/>
      <c r="G26" s="5"/>
      <c r="H26" s="296"/>
      <c r="I26" s="296"/>
      <c r="J26" s="302"/>
      <c r="K26" s="22"/>
      <c r="L26" s="5"/>
      <c r="M26" s="296"/>
      <c r="N26" s="296"/>
      <c r="O26" s="302"/>
      <c r="P26" s="5"/>
      <c r="Q26" s="296"/>
      <c r="R26" s="296"/>
      <c r="S26" s="302"/>
      <c r="T26" s="22"/>
      <c r="U26" s="5"/>
      <c r="V26" s="296"/>
      <c r="W26" s="296"/>
      <c r="X26" s="302"/>
      <c r="Y26" s="5"/>
      <c r="Z26" s="296"/>
      <c r="AA26" s="296"/>
      <c r="AB26" s="302"/>
      <c r="AC26" s="22"/>
      <c r="AD26" s="5"/>
      <c r="AE26" s="296"/>
      <c r="AF26" s="296"/>
      <c r="AG26" s="302"/>
      <c r="AH26" s="5"/>
      <c r="AI26" s="296"/>
      <c r="AJ26" s="296"/>
      <c r="AK26" s="302"/>
      <c r="AL26" s="22"/>
      <c r="AM26" s="5"/>
      <c r="AN26" s="296"/>
      <c r="AO26" s="296"/>
      <c r="AP26" s="302"/>
      <c r="AQ26" s="5"/>
      <c r="AR26" s="296"/>
      <c r="AS26" s="296"/>
      <c r="AT26" s="302"/>
      <c r="AU26" s="22"/>
      <c r="AV26" s="5"/>
      <c r="AW26" s="296"/>
      <c r="AX26" s="296"/>
      <c r="AY26" s="302"/>
      <c r="AZ26" s="5"/>
      <c r="BA26" s="296"/>
      <c r="BB26" s="296"/>
      <c r="BC26" s="302"/>
      <c r="BD26" s="22"/>
      <c r="BE26" s="5"/>
      <c r="BF26" s="296"/>
      <c r="BG26" s="296"/>
      <c r="BH26" s="302"/>
      <c r="BI26" s="5"/>
      <c r="BJ26" s="296"/>
      <c r="BK26" s="296"/>
      <c r="BL26" s="302"/>
    </row>
    <row r="27" spans="1:64">
      <c r="A27" s="306"/>
      <c r="C27" s="5"/>
      <c r="D27" s="22"/>
      <c r="E27" s="5"/>
      <c r="F27" s="25"/>
      <c r="G27" s="5"/>
      <c r="H27" s="22"/>
      <c r="I27" s="5"/>
      <c r="J27" s="25"/>
      <c r="K27" s="22"/>
      <c r="L27" s="5"/>
      <c r="M27" s="22"/>
      <c r="N27" s="5"/>
      <c r="O27" s="25"/>
      <c r="P27" s="5"/>
      <c r="Q27" s="22"/>
      <c r="R27" s="5"/>
      <c r="S27" s="25"/>
      <c r="T27" s="22"/>
      <c r="U27" s="5"/>
      <c r="V27" s="22"/>
      <c r="W27" s="5"/>
      <c r="X27" s="25"/>
      <c r="Y27" s="5"/>
      <c r="Z27" s="22"/>
      <c r="AA27" s="5"/>
      <c r="AB27" s="25"/>
      <c r="AC27" s="22"/>
      <c r="AD27" s="5"/>
      <c r="AE27" s="22"/>
      <c r="AF27" s="5"/>
      <c r="AG27" s="25"/>
      <c r="AH27" s="5"/>
      <c r="AI27" s="22"/>
      <c r="AJ27" s="5"/>
      <c r="AK27" s="25"/>
      <c r="AL27" s="22"/>
      <c r="AM27" s="5"/>
      <c r="AN27" s="22"/>
      <c r="AO27" s="5"/>
      <c r="AP27" s="25"/>
      <c r="AQ27" s="5"/>
      <c r="AR27" s="22"/>
      <c r="AS27" s="5"/>
      <c r="AT27" s="25"/>
      <c r="AU27" s="22"/>
      <c r="AV27" s="5"/>
      <c r="AW27" s="22"/>
      <c r="AX27" s="5"/>
      <c r="AY27" s="25"/>
      <c r="AZ27" s="5"/>
      <c r="BA27" s="22"/>
      <c r="BB27" s="5"/>
      <c r="BC27" s="25"/>
      <c r="BD27" s="22"/>
      <c r="BE27" s="5"/>
      <c r="BF27" s="22"/>
      <c r="BG27" s="5"/>
      <c r="BH27" s="25"/>
      <c r="BI27" s="5"/>
      <c r="BJ27" s="22"/>
      <c r="BK27" s="5"/>
      <c r="BL27" s="25"/>
    </row>
    <row r="28" spans="1:64">
      <c r="A28" s="288" t="s">
        <v>19</v>
      </c>
      <c r="B28" t="s">
        <v>294</v>
      </c>
      <c r="C28" s="489" t="s">
        <v>1456</v>
      </c>
      <c r="D28" s="572"/>
      <c r="E28" s="572"/>
      <c r="F28" s="572"/>
      <c r="G28" s="572"/>
      <c r="H28" s="572"/>
      <c r="I28" s="573"/>
      <c r="J28" s="573"/>
      <c r="K28" s="296"/>
      <c r="L28" s="489" t="s">
        <v>1456</v>
      </c>
      <c r="M28" s="572"/>
      <c r="N28" s="572"/>
      <c r="O28" s="572"/>
      <c r="P28" s="572"/>
      <c r="Q28" s="572"/>
      <c r="R28" s="573"/>
      <c r="S28" s="573"/>
      <c r="T28" s="296"/>
      <c r="U28" s="489" t="s">
        <v>1456</v>
      </c>
      <c r="V28" s="572"/>
      <c r="W28" s="572"/>
      <c r="X28" s="572"/>
      <c r="Y28" s="572"/>
      <c r="Z28" s="572"/>
      <c r="AA28" s="573"/>
      <c r="AB28" s="573"/>
      <c r="AC28" s="296"/>
      <c r="AD28" s="489" t="s">
        <v>1456</v>
      </c>
      <c r="AE28" s="572"/>
      <c r="AF28" s="572"/>
      <c r="AG28" s="572"/>
      <c r="AH28" s="572"/>
      <c r="AI28" s="572"/>
      <c r="AJ28" s="573"/>
      <c r="AK28" s="573"/>
      <c r="AL28" s="296"/>
      <c r="AM28" s="489" t="s">
        <v>1456</v>
      </c>
      <c r="AN28" s="572"/>
      <c r="AO28" s="572"/>
      <c r="AP28" s="572"/>
      <c r="AQ28" s="572"/>
      <c r="AR28" s="572"/>
      <c r="AS28" s="573"/>
      <c r="AT28" s="573"/>
      <c r="AU28" s="296"/>
      <c r="AV28" s="489" t="s">
        <v>1456</v>
      </c>
      <c r="AW28" s="572"/>
      <c r="AX28" s="572"/>
      <c r="AY28" s="572"/>
      <c r="AZ28" s="572"/>
      <c r="BA28" s="572"/>
      <c r="BB28" s="573"/>
      <c r="BC28" s="573"/>
      <c r="BD28" s="296"/>
      <c r="BE28" s="489" t="s">
        <v>1456</v>
      </c>
      <c r="BF28" s="572"/>
      <c r="BG28" s="572"/>
      <c r="BH28" s="572"/>
      <c r="BI28" s="572"/>
      <c r="BJ28" s="572"/>
      <c r="BK28" s="573"/>
      <c r="BL28" s="573"/>
    </row>
    <row r="29" spans="1:64">
      <c r="A29" s="307"/>
      <c r="B29" t="s">
        <v>295</v>
      </c>
      <c r="C29" s="5"/>
      <c r="D29" s="22"/>
      <c r="E29" s="5"/>
      <c r="F29" s="25"/>
      <c r="G29" s="5"/>
      <c r="H29" s="22"/>
      <c r="I29" s="5"/>
      <c r="J29" s="25"/>
      <c r="K29" s="22"/>
      <c r="L29" s="5"/>
      <c r="M29" s="22"/>
      <c r="N29" s="5"/>
      <c r="O29" s="25"/>
      <c r="P29" s="5"/>
      <c r="Q29" s="22"/>
      <c r="R29" s="5"/>
      <c r="S29" s="25"/>
      <c r="T29" s="22"/>
      <c r="U29" s="5"/>
      <c r="V29" s="22"/>
      <c r="W29" s="5"/>
      <c r="X29" s="25"/>
      <c r="Y29" s="5"/>
      <c r="Z29" s="22"/>
      <c r="AA29" s="5"/>
      <c r="AB29" s="25"/>
      <c r="AC29" s="22"/>
      <c r="AD29" s="5"/>
      <c r="AE29" s="22"/>
      <c r="AF29" s="5"/>
      <c r="AG29" s="25"/>
      <c r="AH29" s="5"/>
      <c r="AI29" s="22"/>
      <c r="AJ29" s="5"/>
      <c r="AK29" s="25"/>
      <c r="AL29" s="22"/>
      <c r="AM29" s="5"/>
      <c r="AN29" s="22"/>
      <c r="AO29" s="5"/>
      <c r="AP29" s="25"/>
      <c r="AQ29" s="5"/>
      <c r="AR29" s="22"/>
      <c r="AS29" s="5"/>
      <c r="AT29" s="25"/>
      <c r="AU29" s="22"/>
      <c r="AV29" s="5"/>
      <c r="AW29" s="22"/>
      <c r="AX29" s="5"/>
      <c r="AY29" s="25"/>
      <c r="AZ29" s="5"/>
      <c r="BA29" s="22"/>
      <c r="BB29" s="5"/>
      <c r="BC29" s="25"/>
      <c r="BD29" s="22"/>
      <c r="BE29" s="5"/>
      <c r="BF29" s="22"/>
      <c r="BG29" s="5"/>
      <c r="BH29" s="25"/>
      <c r="BI29" s="5"/>
      <c r="BJ29" s="22"/>
      <c r="BK29" s="5"/>
      <c r="BL29" s="25"/>
    </row>
    <row r="30" spans="1:64">
      <c r="A30" s="307"/>
      <c r="B30" t="s">
        <v>296</v>
      </c>
      <c r="C30" s="5"/>
      <c r="D30" s="22"/>
      <c r="E30" s="5"/>
      <c r="F30" s="25"/>
      <c r="G30" s="5"/>
      <c r="H30" s="22"/>
      <c r="I30" s="5"/>
      <c r="J30" s="25"/>
      <c r="K30" s="22"/>
      <c r="L30" s="5"/>
      <c r="M30" s="22"/>
      <c r="N30" s="5"/>
      <c r="O30" s="25"/>
      <c r="P30" s="5"/>
      <c r="Q30" s="22"/>
      <c r="R30" s="5"/>
      <c r="S30" s="25"/>
      <c r="T30" s="22"/>
      <c r="U30" s="5"/>
      <c r="V30" s="22"/>
      <c r="W30" s="5"/>
      <c r="X30" s="25"/>
      <c r="Y30" s="5"/>
      <c r="Z30" s="22"/>
      <c r="AA30" s="5"/>
      <c r="AB30" s="25"/>
      <c r="AC30" s="22"/>
      <c r="AD30" s="5"/>
      <c r="AE30" s="22"/>
      <c r="AF30" s="5"/>
      <c r="AG30" s="25"/>
      <c r="AH30" s="5"/>
      <c r="AI30" s="22"/>
      <c r="AJ30" s="5"/>
      <c r="AK30" s="25"/>
      <c r="AL30" s="22"/>
      <c r="AM30" s="5"/>
      <c r="AN30" s="22"/>
      <c r="AO30" s="5"/>
      <c r="AP30" s="25"/>
      <c r="AQ30" s="5"/>
      <c r="AR30" s="22"/>
      <c r="AS30" s="5"/>
      <c r="AT30" s="25"/>
      <c r="AU30" s="22"/>
      <c r="AV30" s="5"/>
      <c r="AW30" s="22"/>
      <c r="AX30" s="5"/>
      <c r="AY30" s="25"/>
      <c r="AZ30" s="5"/>
      <c r="BA30" s="22"/>
      <c r="BB30" s="5"/>
      <c r="BC30" s="25"/>
      <c r="BD30" s="22"/>
      <c r="BE30" s="5"/>
      <c r="BF30" s="22"/>
      <c r="BG30" s="5"/>
      <c r="BH30" s="25"/>
      <c r="BI30" s="5"/>
      <c r="BJ30" s="22"/>
      <c r="BK30" s="5"/>
      <c r="BL30" s="25"/>
    </row>
    <row r="31" spans="1:64">
      <c r="A31" s="307"/>
      <c r="B31" t="s">
        <v>297</v>
      </c>
      <c r="C31" s="5"/>
      <c r="D31" s="22"/>
      <c r="E31" s="5"/>
      <c r="F31" s="25"/>
      <c r="G31" s="5"/>
      <c r="H31" s="22"/>
      <c r="I31" s="5"/>
      <c r="J31" s="25"/>
      <c r="K31" s="22"/>
      <c r="L31" s="5"/>
      <c r="M31" s="22"/>
      <c r="N31" s="5"/>
      <c r="O31" s="25"/>
      <c r="P31" s="5"/>
      <c r="Q31" s="22"/>
      <c r="R31" s="5"/>
      <c r="S31" s="25"/>
      <c r="T31" s="22"/>
      <c r="U31" s="5"/>
      <c r="V31" s="22"/>
      <c r="W31" s="5"/>
      <c r="X31" s="25"/>
      <c r="Y31" s="5"/>
      <c r="Z31" s="22"/>
      <c r="AA31" s="5"/>
      <c r="AB31" s="25"/>
      <c r="AC31" s="22"/>
      <c r="AD31" s="5"/>
      <c r="AE31" s="22"/>
      <c r="AF31" s="5"/>
      <c r="AG31" s="25"/>
      <c r="AH31" s="5"/>
      <c r="AI31" s="22"/>
      <c r="AJ31" s="5"/>
      <c r="AK31" s="25"/>
      <c r="AL31" s="22"/>
      <c r="AM31" s="5"/>
      <c r="AN31" s="22"/>
      <c r="AO31" s="5"/>
      <c r="AP31" s="25"/>
      <c r="AQ31" s="5"/>
      <c r="AR31" s="22"/>
      <c r="AS31" s="5"/>
      <c r="AT31" s="25"/>
      <c r="AU31" s="22"/>
      <c r="AV31" s="5"/>
      <c r="AW31" s="22"/>
      <c r="AX31" s="5"/>
      <c r="AY31" s="25"/>
      <c r="AZ31" s="5"/>
      <c r="BA31" s="22"/>
      <c r="BB31" s="5"/>
      <c r="BC31" s="25"/>
      <c r="BD31" s="22"/>
      <c r="BE31" s="5"/>
      <c r="BF31" s="22"/>
      <c r="BG31" s="5"/>
      <c r="BH31" s="25"/>
      <c r="BI31" s="5"/>
      <c r="BJ31" s="22"/>
      <c r="BK31" s="5"/>
      <c r="BL31" s="25"/>
    </row>
    <row r="32" spans="1:64">
      <c r="A32" s="307"/>
      <c r="B32" t="s">
        <v>298</v>
      </c>
      <c r="C32" s="5"/>
      <c r="D32" s="22"/>
      <c r="E32" s="5"/>
      <c r="F32" s="25"/>
      <c r="G32" s="5"/>
      <c r="H32" s="22"/>
      <c r="I32" s="5"/>
      <c r="J32" s="25"/>
      <c r="K32" s="22"/>
      <c r="L32" s="5"/>
      <c r="M32" s="22"/>
      <c r="N32" s="5"/>
      <c r="O32" s="25"/>
      <c r="P32" s="5"/>
      <c r="Q32" s="22"/>
      <c r="R32" s="5"/>
      <c r="S32" s="25"/>
      <c r="T32" s="22"/>
      <c r="U32" s="5"/>
      <c r="V32" s="22"/>
      <c r="W32" s="5"/>
      <c r="X32" s="25"/>
      <c r="Y32" s="5"/>
      <c r="Z32" s="22"/>
      <c r="AA32" s="5"/>
      <c r="AB32" s="25"/>
      <c r="AC32" s="22"/>
      <c r="AD32" s="5"/>
      <c r="AE32" s="22"/>
      <c r="AF32" s="5"/>
      <c r="AG32" s="25"/>
      <c r="AH32" s="5"/>
      <c r="AI32" s="22"/>
      <c r="AJ32" s="5"/>
      <c r="AK32" s="25"/>
      <c r="AL32" s="22"/>
      <c r="AM32" s="5"/>
      <c r="AN32" s="22"/>
      <c r="AO32" s="5"/>
      <c r="AP32" s="25"/>
      <c r="AQ32" s="5"/>
      <c r="AR32" s="22"/>
      <c r="AS32" s="5"/>
      <c r="AT32" s="25"/>
      <c r="AU32" s="22"/>
      <c r="AV32" s="5"/>
      <c r="AW32" s="22"/>
      <c r="AX32" s="5"/>
      <c r="AY32" s="25"/>
      <c r="AZ32" s="5"/>
      <c r="BA32" s="22"/>
      <c r="BB32" s="5"/>
      <c r="BC32" s="25"/>
      <c r="BD32" s="22"/>
      <c r="BE32" s="5"/>
      <c r="BF32" s="22"/>
      <c r="BG32" s="5"/>
      <c r="BH32" s="25"/>
      <c r="BI32" s="5"/>
      <c r="BJ32" s="22"/>
      <c r="BK32" s="5"/>
      <c r="BL32" s="25"/>
    </row>
    <row r="33" spans="1:64">
      <c r="A33" s="308"/>
      <c r="B33" s="309" t="s">
        <v>286</v>
      </c>
      <c r="C33" s="5"/>
      <c r="D33" s="296"/>
      <c r="E33" s="296"/>
      <c r="F33" s="302"/>
      <c r="G33" s="5"/>
      <c r="H33" s="296"/>
      <c r="I33" s="296"/>
      <c r="J33" s="302"/>
      <c r="K33" s="22"/>
      <c r="L33" s="5"/>
      <c r="M33" s="296"/>
      <c r="N33" s="296"/>
      <c r="O33" s="302"/>
      <c r="P33" s="5"/>
      <c r="Q33" s="296"/>
      <c r="R33" s="296"/>
      <c r="S33" s="302"/>
      <c r="T33" s="22"/>
      <c r="U33" s="5"/>
      <c r="V33" s="296"/>
      <c r="W33" s="296"/>
      <c r="X33" s="302"/>
      <c r="Y33" s="5"/>
      <c r="Z33" s="296"/>
      <c r="AA33" s="296"/>
      <c r="AB33" s="302"/>
      <c r="AC33" s="22"/>
      <c r="AD33" s="5"/>
      <c r="AE33" s="296"/>
      <c r="AF33" s="296"/>
      <c r="AG33" s="302"/>
      <c r="AH33" s="5"/>
      <c r="AI33" s="296"/>
      <c r="AJ33" s="296"/>
      <c r="AK33" s="302"/>
      <c r="AL33" s="22"/>
      <c r="AM33" s="5"/>
      <c r="AN33" s="296"/>
      <c r="AO33" s="296"/>
      <c r="AP33" s="302"/>
      <c r="AQ33" s="5"/>
      <c r="AR33" s="296"/>
      <c r="AS33" s="296"/>
      <c r="AT33" s="302"/>
      <c r="AU33" s="22"/>
      <c r="AV33" s="5"/>
      <c r="AW33" s="296"/>
      <c r="AX33" s="296"/>
      <c r="AY33" s="302"/>
      <c r="AZ33" s="5"/>
      <c r="BA33" s="296"/>
      <c r="BB33" s="296"/>
      <c r="BC33" s="302"/>
      <c r="BD33" s="22"/>
      <c r="BE33" s="5"/>
      <c r="BF33" s="296"/>
      <c r="BG33" s="296"/>
      <c r="BH33" s="302"/>
      <c r="BI33" s="5"/>
      <c r="BJ33" s="296"/>
      <c r="BK33" s="296"/>
      <c r="BL33" s="302"/>
    </row>
    <row r="34" spans="1:64">
      <c r="A34" s="306"/>
      <c r="C34" s="5"/>
      <c r="D34" s="22"/>
      <c r="E34" s="5"/>
      <c r="F34" s="25"/>
      <c r="G34" s="5"/>
      <c r="H34" s="22"/>
      <c r="I34" s="5"/>
      <c r="J34" s="25"/>
      <c r="K34" s="22"/>
      <c r="L34" s="5"/>
      <c r="M34" s="22"/>
      <c r="N34" s="5"/>
      <c r="O34" s="25"/>
      <c r="P34" s="5"/>
      <c r="Q34" s="22"/>
      <c r="R34" s="5"/>
      <c r="S34" s="25"/>
      <c r="T34" s="22"/>
      <c r="U34" s="5"/>
      <c r="V34" s="22"/>
      <c r="W34" s="5"/>
      <c r="X34" s="25"/>
      <c r="Y34" s="5"/>
      <c r="Z34" s="22"/>
      <c r="AA34" s="5"/>
      <c r="AB34" s="25"/>
      <c r="AC34" s="22"/>
      <c r="AD34" s="5"/>
      <c r="AE34" s="22"/>
      <c r="AF34" s="5"/>
      <c r="AG34" s="25"/>
      <c r="AH34" s="5"/>
      <c r="AI34" s="22"/>
      <c r="AJ34" s="5"/>
      <c r="AK34" s="25"/>
      <c r="AL34" s="22"/>
      <c r="AM34" s="5"/>
      <c r="AN34" s="22"/>
      <c r="AO34" s="5"/>
      <c r="AP34" s="25"/>
      <c r="AQ34" s="5"/>
      <c r="AR34" s="22"/>
      <c r="AS34" s="5"/>
      <c r="AT34" s="25"/>
      <c r="AU34" s="22"/>
      <c r="AV34" s="5"/>
      <c r="AW34" s="22"/>
      <c r="AX34" s="5"/>
      <c r="AY34" s="25"/>
      <c r="AZ34" s="5"/>
      <c r="BA34" s="22"/>
      <c r="BB34" s="5"/>
      <c r="BC34" s="25"/>
      <c r="BD34" s="22"/>
      <c r="BE34" s="5"/>
      <c r="BF34" s="22"/>
      <c r="BG34" s="5"/>
      <c r="BH34" s="25"/>
      <c r="BI34" s="5"/>
      <c r="BJ34" s="22"/>
      <c r="BK34" s="5"/>
      <c r="BL34" s="25"/>
    </row>
    <row r="35" spans="1:64">
      <c r="A35" s="288" t="s">
        <v>17</v>
      </c>
      <c r="B35" t="s">
        <v>294</v>
      </c>
      <c r="C35" s="489" t="s">
        <v>1456</v>
      </c>
      <c r="D35" s="572"/>
      <c r="E35" s="572"/>
      <c r="F35" s="572"/>
      <c r="G35" s="572"/>
      <c r="H35" s="572"/>
      <c r="I35" s="573"/>
      <c r="J35" s="573"/>
      <c r="K35" s="22"/>
      <c r="L35" s="489" t="s">
        <v>1456</v>
      </c>
      <c r="M35" s="572"/>
      <c r="N35" s="572"/>
      <c r="O35" s="572"/>
      <c r="P35" s="572"/>
      <c r="Q35" s="572"/>
      <c r="R35" s="573"/>
      <c r="S35" s="573"/>
      <c r="T35" s="22"/>
      <c r="U35" s="489" t="s">
        <v>1456</v>
      </c>
      <c r="V35" s="572"/>
      <c r="W35" s="572"/>
      <c r="X35" s="572"/>
      <c r="Y35" s="572"/>
      <c r="Z35" s="572"/>
      <c r="AA35" s="573"/>
      <c r="AB35" s="573"/>
      <c r="AC35" s="22"/>
      <c r="AD35" s="489" t="s">
        <v>1456</v>
      </c>
      <c r="AE35" s="572"/>
      <c r="AF35" s="572"/>
      <c r="AG35" s="572"/>
      <c r="AH35" s="572"/>
      <c r="AI35" s="572"/>
      <c r="AJ35" s="573"/>
      <c r="AK35" s="573"/>
      <c r="AL35" s="22"/>
      <c r="AM35" s="489" t="s">
        <v>1456</v>
      </c>
      <c r="AN35" s="572"/>
      <c r="AO35" s="572"/>
      <c r="AP35" s="572"/>
      <c r="AQ35" s="572"/>
      <c r="AR35" s="572"/>
      <c r="AS35" s="573"/>
      <c r="AT35" s="573"/>
      <c r="AU35" s="22"/>
      <c r="AV35" s="489" t="s">
        <v>1456</v>
      </c>
      <c r="AW35" s="572"/>
      <c r="AX35" s="572"/>
      <c r="AY35" s="572"/>
      <c r="AZ35" s="572"/>
      <c r="BA35" s="572"/>
      <c r="BB35" s="573"/>
      <c r="BC35" s="573"/>
      <c r="BD35" s="22"/>
      <c r="BE35" s="489" t="s">
        <v>1456</v>
      </c>
      <c r="BF35" s="572"/>
      <c r="BG35" s="572"/>
      <c r="BH35" s="572"/>
      <c r="BI35" s="572"/>
      <c r="BJ35" s="572"/>
      <c r="BK35" s="573"/>
      <c r="BL35" s="573"/>
    </row>
    <row r="36" spans="1:64">
      <c r="A36" s="307"/>
      <c r="B36" t="s">
        <v>295</v>
      </c>
      <c r="C36" s="5"/>
      <c r="D36" s="22"/>
      <c r="E36" s="5"/>
      <c r="F36" s="25"/>
      <c r="G36" s="5"/>
      <c r="H36" s="22"/>
      <c r="I36" s="5"/>
      <c r="J36" s="25"/>
      <c r="K36" s="296"/>
      <c r="L36" s="5"/>
      <c r="M36" s="22"/>
      <c r="N36" s="5"/>
      <c r="O36" s="25"/>
      <c r="P36" s="5"/>
      <c r="Q36" s="22"/>
      <c r="R36" s="5"/>
      <c r="S36" s="25"/>
      <c r="T36" s="296"/>
      <c r="U36" s="5"/>
      <c r="V36" s="22"/>
      <c r="W36" s="5"/>
      <c r="X36" s="25"/>
      <c r="Y36" s="5"/>
      <c r="Z36" s="22"/>
      <c r="AA36" s="5"/>
      <c r="AB36" s="25"/>
      <c r="AC36" s="296"/>
      <c r="AD36" s="5"/>
      <c r="AE36" s="22"/>
      <c r="AF36" s="5"/>
      <c r="AG36" s="25"/>
      <c r="AH36" s="5"/>
      <c r="AI36" s="22"/>
      <c r="AJ36" s="5"/>
      <c r="AK36" s="25"/>
      <c r="AL36" s="296"/>
      <c r="AM36" s="5"/>
      <c r="AN36" s="22"/>
      <c r="AO36" s="5"/>
      <c r="AP36" s="25"/>
      <c r="AQ36" s="5"/>
      <c r="AR36" s="22"/>
      <c r="AS36" s="5"/>
      <c r="AT36" s="25"/>
      <c r="AU36" s="296"/>
      <c r="AV36" s="5"/>
      <c r="AW36" s="22"/>
      <c r="AX36" s="5"/>
      <c r="AY36" s="25"/>
      <c r="AZ36" s="5"/>
      <c r="BA36" s="22"/>
      <c r="BB36" s="5"/>
      <c r="BC36" s="25"/>
      <c r="BD36" s="296"/>
      <c r="BE36" s="5"/>
      <c r="BF36" s="22"/>
      <c r="BG36" s="5"/>
      <c r="BH36" s="25"/>
      <c r="BI36" s="5"/>
      <c r="BJ36" s="22"/>
      <c r="BK36" s="5"/>
      <c r="BL36" s="25"/>
    </row>
    <row r="37" spans="1:64">
      <c r="A37" s="307"/>
      <c r="B37" t="s">
        <v>296</v>
      </c>
      <c r="C37" s="5"/>
      <c r="D37" s="22"/>
      <c r="E37" s="5"/>
      <c r="F37" s="25"/>
      <c r="G37" s="5"/>
      <c r="H37" s="22"/>
      <c r="I37" s="5"/>
      <c r="J37" s="25"/>
      <c r="K37" s="22"/>
      <c r="L37" s="5"/>
      <c r="M37" s="22"/>
      <c r="N37" s="5"/>
      <c r="O37" s="25"/>
      <c r="P37" s="5"/>
      <c r="Q37" s="22"/>
      <c r="R37" s="5"/>
      <c r="S37" s="25"/>
      <c r="T37" s="22"/>
      <c r="U37" s="5"/>
      <c r="V37" s="22"/>
      <c r="W37" s="5"/>
      <c r="X37" s="25"/>
      <c r="Y37" s="5"/>
      <c r="Z37" s="22"/>
      <c r="AA37" s="5"/>
      <c r="AB37" s="25"/>
      <c r="AC37" s="22"/>
      <c r="AD37" s="5"/>
      <c r="AE37" s="22"/>
      <c r="AF37" s="5"/>
      <c r="AG37" s="25"/>
      <c r="AH37" s="5"/>
      <c r="AI37" s="22"/>
      <c r="AJ37" s="5"/>
      <c r="AK37" s="25"/>
      <c r="AL37" s="22"/>
      <c r="AM37" s="5"/>
      <c r="AN37" s="22"/>
      <c r="AO37" s="5"/>
      <c r="AP37" s="25"/>
      <c r="AQ37" s="5"/>
      <c r="AR37" s="22"/>
      <c r="AS37" s="5"/>
      <c r="AT37" s="25"/>
      <c r="AU37" s="22"/>
      <c r="AV37" s="5"/>
      <c r="AW37" s="22"/>
      <c r="AX37" s="5"/>
      <c r="AY37" s="25"/>
      <c r="AZ37" s="5"/>
      <c r="BA37" s="22"/>
      <c r="BB37" s="5"/>
      <c r="BC37" s="25"/>
      <c r="BD37" s="22"/>
      <c r="BE37" s="5"/>
      <c r="BF37" s="22"/>
      <c r="BG37" s="5"/>
      <c r="BH37" s="25"/>
      <c r="BI37" s="5"/>
      <c r="BJ37" s="22"/>
      <c r="BK37" s="5"/>
      <c r="BL37" s="25"/>
    </row>
    <row r="38" spans="1:64">
      <c r="A38" s="307"/>
      <c r="B38" t="s">
        <v>297</v>
      </c>
      <c r="C38" s="5"/>
      <c r="D38" s="22"/>
      <c r="E38" s="5"/>
      <c r="F38" s="25"/>
      <c r="G38" s="5"/>
      <c r="H38" s="22"/>
      <c r="I38" s="5"/>
      <c r="J38" s="25"/>
      <c r="K38" s="22"/>
      <c r="L38" s="5"/>
      <c r="M38" s="22"/>
      <c r="N38" s="5"/>
      <c r="O38" s="25"/>
      <c r="P38" s="5"/>
      <c r="Q38" s="22"/>
      <c r="R38" s="5"/>
      <c r="S38" s="25"/>
      <c r="T38" s="22"/>
      <c r="U38" s="5"/>
      <c r="V38" s="22"/>
      <c r="W38" s="5"/>
      <c r="X38" s="25"/>
      <c r="Y38" s="5"/>
      <c r="Z38" s="22"/>
      <c r="AA38" s="5"/>
      <c r="AB38" s="25"/>
      <c r="AC38" s="22"/>
      <c r="AD38" s="5"/>
      <c r="AE38" s="22"/>
      <c r="AF38" s="5"/>
      <c r="AG38" s="25"/>
      <c r="AH38" s="5"/>
      <c r="AI38" s="22"/>
      <c r="AJ38" s="5"/>
      <c r="AK38" s="25"/>
      <c r="AL38" s="22"/>
      <c r="AM38" s="5"/>
      <c r="AN38" s="22"/>
      <c r="AO38" s="5"/>
      <c r="AP38" s="25"/>
      <c r="AQ38" s="5"/>
      <c r="AR38" s="22"/>
      <c r="AS38" s="5"/>
      <c r="AT38" s="25"/>
      <c r="AU38" s="22"/>
      <c r="AV38" s="5"/>
      <c r="AW38" s="22"/>
      <c r="AX38" s="5"/>
      <c r="AY38" s="25"/>
      <c r="AZ38" s="5"/>
      <c r="BA38" s="22"/>
      <c r="BB38" s="5"/>
      <c r="BC38" s="25"/>
      <c r="BD38" s="22"/>
      <c r="BE38" s="5"/>
      <c r="BF38" s="22"/>
      <c r="BG38" s="5"/>
      <c r="BH38" s="25"/>
      <c r="BI38" s="5"/>
      <c r="BJ38" s="22"/>
      <c r="BK38" s="5"/>
      <c r="BL38" s="25"/>
    </row>
    <row r="39" spans="1:64">
      <c r="A39" s="307"/>
      <c r="B39" t="s">
        <v>298</v>
      </c>
      <c r="C39" s="5"/>
      <c r="D39" s="22"/>
      <c r="E39" s="5"/>
      <c r="F39" s="25"/>
      <c r="G39" s="5"/>
      <c r="H39" s="22"/>
      <c r="I39" s="5"/>
      <c r="J39" s="25"/>
      <c r="K39" s="22"/>
      <c r="L39" s="5"/>
      <c r="M39" s="22"/>
      <c r="N39" s="5"/>
      <c r="O39" s="25"/>
      <c r="P39" s="5"/>
      <c r="Q39" s="22"/>
      <c r="R39" s="5"/>
      <c r="S39" s="25"/>
      <c r="T39" s="22"/>
      <c r="U39" s="5"/>
      <c r="V39" s="22"/>
      <c r="W39" s="5"/>
      <c r="X39" s="25"/>
      <c r="Y39" s="5"/>
      <c r="Z39" s="22"/>
      <c r="AA39" s="5"/>
      <c r="AB39" s="25"/>
      <c r="AC39" s="22"/>
      <c r="AD39" s="5"/>
      <c r="AE39" s="22"/>
      <c r="AF39" s="5"/>
      <c r="AG39" s="25"/>
      <c r="AH39" s="5"/>
      <c r="AI39" s="22"/>
      <c r="AJ39" s="5"/>
      <c r="AK39" s="25"/>
      <c r="AL39" s="22"/>
      <c r="AM39" s="5"/>
      <c r="AN39" s="22"/>
      <c r="AO39" s="5"/>
      <c r="AP39" s="25"/>
      <c r="AQ39" s="5"/>
      <c r="AR39" s="22"/>
      <c r="AS39" s="5"/>
      <c r="AT39" s="25"/>
      <c r="AU39" s="22"/>
      <c r="AV39" s="5"/>
      <c r="AW39" s="22"/>
      <c r="AX39" s="5"/>
      <c r="AY39" s="25"/>
      <c r="AZ39" s="5"/>
      <c r="BA39" s="22"/>
      <c r="BB39" s="5"/>
      <c r="BC39" s="25"/>
      <c r="BD39" s="22"/>
      <c r="BE39" s="5"/>
      <c r="BF39" s="22"/>
      <c r="BG39" s="5"/>
      <c r="BH39" s="25"/>
      <c r="BI39" s="5"/>
      <c r="BJ39" s="22"/>
      <c r="BK39" s="5"/>
      <c r="BL39" s="25"/>
    </row>
    <row r="40" spans="1:64">
      <c r="A40" s="308"/>
      <c r="B40" s="309" t="s">
        <v>286</v>
      </c>
      <c r="C40" s="5"/>
      <c r="D40" s="296"/>
      <c r="E40" s="296"/>
      <c r="F40" s="302"/>
      <c r="G40" s="5"/>
      <c r="H40" s="296"/>
      <c r="I40" s="296"/>
      <c r="J40" s="302"/>
      <c r="K40" s="22"/>
      <c r="L40" s="5"/>
      <c r="M40" s="296"/>
      <c r="N40" s="296"/>
      <c r="O40" s="302"/>
      <c r="P40" s="5"/>
      <c r="Q40" s="296"/>
      <c r="R40" s="296"/>
      <c r="S40" s="302"/>
      <c r="T40" s="22"/>
      <c r="U40" s="5"/>
      <c r="V40" s="296"/>
      <c r="W40" s="296"/>
      <c r="X40" s="302"/>
      <c r="Y40" s="5"/>
      <c r="Z40" s="296"/>
      <c r="AA40" s="296"/>
      <c r="AB40" s="302"/>
      <c r="AC40" s="22"/>
      <c r="AD40" s="5"/>
      <c r="AE40" s="296"/>
      <c r="AF40" s="296"/>
      <c r="AG40" s="302"/>
      <c r="AH40" s="5"/>
      <c r="AI40" s="296"/>
      <c r="AJ40" s="296"/>
      <c r="AK40" s="302"/>
      <c r="AL40" s="22"/>
      <c r="AM40" s="5"/>
      <c r="AN40" s="296"/>
      <c r="AO40" s="296"/>
      <c r="AP40" s="302"/>
      <c r="AQ40" s="5"/>
      <c r="AR40" s="296"/>
      <c r="AS40" s="296"/>
      <c r="AT40" s="302"/>
      <c r="AU40" s="22"/>
      <c r="AV40" s="5"/>
      <c r="AW40" s="296"/>
      <c r="AX40" s="296"/>
      <c r="AY40" s="302"/>
      <c r="AZ40" s="5"/>
      <c r="BA40" s="296"/>
      <c r="BB40" s="296"/>
      <c r="BC40" s="302"/>
      <c r="BD40" s="22"/>
      <c r="BE40" s="5"/>
      <c r="BF40" s="296"/>
      <c r="BG40" s="296"/>
      <c r="BH40" s="302"/>
      <c r="BI40" s="5"/>
      <c r="BJ40" s="296"/>
      <c r="BK40" s="296"/>
      <c r="BL40" s="302"/>
    </row>
    <row r="41" spans="1:64">
      <c r="A41" s="306"/>
      <c r="C41" s="5"/>
      <c r="D41" s="22"/>
      <c r="E41" s="5"/>
      <c r="F41" s="25"/>
      <c r="G41" s="5"/>
      <c r="H41" s="22"/>
      <c r="I41" s="5"/>
      <c r="J41" s="25"/>
      <c r="K41" s="22"/>
      <c r="L41" s="5"/>
      <c r="M41" s="22"/>
      <c r="N41" s="5"/>
      <c r="O41" s="25"/>
      <c r="P41" s="5"/>
      <c r="Q41" s="22"/>
      <c r="R41" s="5"/>
      <c r="S41" s="25"/>
      <c r="T41" s="22"/>
      <c r="U41" s="5"/>
      <c r="V41" s="22"/>
      <c r="W41" s="5"/>
      <c r="X41" s="25"/>
      <c r="Y41" s="5"/>
      <c r="Z41" s="22"/>
      <c r="AA41" s="5"/>
      <c r="AB41" s="25"/>
      <c r="AC41" s="22"/>
      <c r="AD41" s="5"/>
      <c r="AE41" s="22"/>
      <c r="AF41" s="5"/>
      <c r="AG41" s="25"/>
      <c r="AH41" s="5"/>
      <c r="AI41" s="22"/>
      <c r="AJ41" s="5"/>
      <c r="AK41" s="25"/>
      <c r="AL41" s="22"/>
      <c r="AM41" s="5"/>
      <c r="AN41" s="22"/>
      <c r="AO41" s="5"/>
      <c r="AP41" s="25"/>
      <c r="AQ41" s="5"/>
      <c r="AR41" s="22"/>
      <c r="AS41" s="5"/>
      <c r="AT41" s="25"/>
      <c r="AU41" s="22"/>
      <c r="AV41" s="5"/>
      <c r="AW41" s="22"/>
      <c r="AX41" s="5"/>
      <c r="AY41" s="25"/>
      <c r="AZ41" s="5"/>
      <c r="BA41" s="22"/>
      <c r="BB41" s="5"/>
      <c r="BC41" s="25"/>
      <c r="BD41" s="22"/>
      <c r="BE41" s="5"/>
      <c r="BF41" s="22"/>
      <c r="BG41" s="5"/>
      <c r="BH41" s="25"/>
      <c r="BI41" s="5"/>
      <c r="BJ41" s="22"/>
      <c r="BK41" s="5"/>
      <c r="BL41" s="25"/>
    </row>
    <row r="42" spans="1:64">
      <c r="A42" s="288" t="s">
        <v>20</v>
      </c>
      <c r="B42" t="s">
        <v>294</v>
      </c>
      <c r="C42" s="489" t="s">
        <v>1456</v>
      </c>
      <c r="D42" s="572"/>
      <c r="E42" s="572"/>
      <c r="F42" s="572"/>
      <c r="G42" s="572"/>
      <c r="H42" s="572"/>
      <c r="I42" s="573"/>
      <c r="J42" s="573"/>
      <c r="K42" s="22"/>
      <c r="L42" s="489" t="s">
        <v>1456</v>
      </c>
      <c r="M42" s="572"/>
      <c r="N42" s="572"/>
      <c r="O42" s="572"/>
      <c r="P42" s="572"/>
      <c r="Q42" s="572"/>
      <c r="R42" s="573"/>
      <c r="S42" s="573"/>
      <c r="T42" s="22"/>
      <c r="U42" s="489" t="s">
        <v>1456</v>
      </c>
      <c r="V42" s="572"/>
      <c r="W42" s="572"/>
      <c r="X42" s="572"/>
      <c r="Y42" s="572"/>
      <c r="Z42" s="572"/>
      <c r="AA42" s="573"/>
      <c r="AB42" s="573"/>
      <c r="AC42" s="22"/>
      <c r="AD42" s="489" t="s">
        <v>1456</v>
      </c>
      <c r="AE42" s="572"/>
      <c r="AF42" s="572"/>
      <c r="AG42" s="572"/>
      <c r="AH42" s="572"/>
      <c r="AI42" s="572"/>
      <c r="AJ42" s="573"/>
      <c r="AK42" s="573"/>
      <c r="AL42" s="22"/>
      <c r="AM42" s="489" t="s">
        <v>1456</v>
      </c>
      <c r="AN42" s="572"/>
      <c r="AO42" s="572"/>
      <c r="AP42" s="572"/>
      <c r="AQ42" s="572"/>
      <c r="AR42" s="572"/>
      <c r="AS42" s="573"/>
      <c r="AT42" s="573"/>
      <c r="AU42" s="22"/>
      <c r="AV42" s="489" t="s">
        <v>1456</v>
      </c>
      <c r="AW42" s="572"/>
      <c r="AX42" s="572"/>
      <c r="AY42" s="572"/>
      <c r="AZ42" s="572"/>
      <c r="BA42" s="572"/>
      <c r="BB42" s="573"/>
      <c r="BC42" s="573"/>
      <c r="BD42" s="22"/>
      <c r="BE42" s="489" t="s">
        <v>1456</v>
      </c>
      <c r="BF42" s="572"/>
      <c r="BG42" s="572"/>
      <c r="BH42" s="572"/>
      <c r="BI42" s="572"/>
      <c r="BJ42" s="572"/>
      <c r="BK42" s="573"/>
      <c r="BL42" s="573"/>
    </row>
    <row r="43" spans="1:64">
      <c r="A43" s="307"/>
      <c r="B43" t="s">
        <v>295</v>
      </c>
      <c r="C43" s="5"/>
      <c r="D43" s="22"/>
      <c r="E43" s="5"/>
      <c r="F43" s="25"/>
      <c r="G43" s="5"/>
      <c r="H43" s="22"/>
      <c r="I43" s="5"/>
      <c r="J43" s="25"/>
      <c r="K43" s="22"/>
      <c r="L43" s="5"/>
      <c r="M43" s="22"/>
      <c r="N43" s="5"/>
      <c r="O43" s="25"/>
      <c r="P43" s="5"/>
      <c r="Q43" s="22"/>
      <c r="R43" s="5"/>
      <c r="S43" s="25"/>
      <c r="T43" s="22"/>
      <c r="U43" s="5"/>
      <c r="V43" s="22"/>
      <c r="W43" s="5"/>
      <c r="X43" s="25"/>
      <c r="Y43" s="5"/>
      <c r="Z43" s="22"/>
      <c r="AA43" s="5"/>
      <c r="AB43" s="25"/>
      <c r="AC43" s="22"/>
      <c r="AD43" s="5"/>
      <c r="AE43" s="22"/>
      <c r="AF43" s="5"/>
      <c r="AG43" s="25"/>
      <c r="AH43" s="5"/>
      <c r="AI43" s="22"/>
      <c r="AJ43" s="5"/>
      <c r="AK43" s="25"/>
      <c r="AL43" s="22"/>
      <c r="AM43" s="5"/>
      <c r="AN43" s="22"/>
      <c r="AO43" s="5"/>
      <c r="AP43" s="25"/>
      <c r="AQ43" s="5"/>
      <c r="AR43" s="22"/>
      <c r="AS43" s="5"/>
      <c r="AT43" s="25"/>
      <c r="AU43" s="22"/>
      <c r="AV43" s="5"/>
      <c r="AW43" s="22"/>
      <c r="AX43" s="5"/>
      <c r="AY43" s="25"/>
      <c r="AZ43" s="5"/>
      <c r="BA43" s="22"/>
      <c r="BB43" s="5"/>
      <c r="BC43" s="25"/>
      <c r="BD43" s="22"/>
      <c r="BE43" s="5"/>
      <c r="BF43" s="22"/>
      <c r="BG43" s="5"/>
      <c r="BH43" s="25"/>
      <c r="BI43" s="5"/>
      <c r="BJ43" s="22"/>
      <c r="BK43" s="5"/>
      <c r="BL43" s="25"/>
    </row>
    <row r="44" spans="1:64">
      <c r="A44" s="307"/>
      <c r="B44" t="s">
        <v>296</v>
      </c>
      <c r="C44" s="5"/>
      <c r="D44" s="22"/>
      <c r="E44" s="5"/>
      <c r="F44" s="25"/>
      <c r="G44" s="5"/>
      <c r="H44" s="22"/>
      <c r="I44" s="5"/>
      <c r="J44" s="25"/>
      <c r="K44" s="296"/>
      <c r="L44" s="5"/>
      <c r="M44" s="22"/>
      <c r="N44" s="5"/>
      <c r="O44" s="25"/>
      <c r="P44" s="5"/>
      <c r="Q44" s="22"/>
      <c r="R44" s="5"/>
      <c r="S44" s="25"/>
      <c r="T44" s="296"/>
      <c r="U44" s="5"/>
      <c r="V44" s="22"/>
      <c r="W44" s="5"/>
      <c r="X44" s="25"/>
      <c r="Y44" s="5"/>
      <c r="Z44" s="22"/>
      <c r="AA44" s="5"/>
      <c r="AB44" s="25"/>
      <c r="AC44" s="296"/>
      <c r="AD44" s="5"/>
      <c r="AE44" s="22"/>
      <c r="AF44" s="5"/>
      <c r="AG44" s="25"/>
      <c r="AH44" s="5"/>
      <c r="AI44" s="22"/>
      <c r="AJ44" s="5"/>
      <c r="AK44" s="25"/>
      <c r="AL44" s="296"/>
      <c r="AM44" s="5"/>
      <c r="AN44" s="22"/>
      <c r="AO44" s="5"/>
      <c r="AP44" s="25"/>
      <c r="AQ44" s="5"/>
      <c r="AR44" s="22"/>
      <c r="AS44" s="5"/>
      <c r="AT44" s="25"/>
      <c r="AU44" s="296"/>
      <c r="AV44" s="5"/>
      <c r="AW44" s="22"/>
      <c r="AX44" s="5"/>
      <c r="AY44" s="25"/>
      <c r="AZ44" s="5"/>
      <c r="BA44" s="22"/>
      <c r="BB44" s="5"/>
      <c r="BC44" s="25"/>
      <c r="BD44" s="296"/>
      <c r="BE44" s="5"/>
      <c r="BF44" s="22"/>
      <c r="BG44" s="5"/>
      <c r="BH44" s="25"/>
      <c r="BI44" s="5"/>
      <c r="BJ44" s="22"/>
      <c r="BK44" s="5"/>
      <c r="BL44" s="25"/>
    </row>
    <row r="45" spans="1:64">
      <c r="A45" s="307"/>
      <c r="B45" t="s">
        <v>297</v>
      </c>
      <c r="C45" s="5"/>
      <c r="D45" s="22"/>
      <c r="E45" s="5"/>
      <c r="F45" s="25"/>
      <c r="G45" s="5"/>
      <c r="H45" s="22"/>
      <c r="I45" s="5"/>
      <c r="J45" s="25"/>
      <c r="K45" s="22"/>
      <c r="L45" s="5"/>
      <c r="M45" s="22"/>
      <c r="N45" s="5"/>
      <c r="O45" s="25"/>
      <c r="P45" s="5"/>
      <c r="Q45" s="22"/>
      <c r="R45" s="5"/>
      <c r="S45" s="25"/>
      <c r="T45" s="22"/>
      <c r="U45" s="5"/>
      <c r="V45" s="22"/>
      <c r="W45" s="5"/>
      <c r="X45" s="25"/>
      <c r="Y45" s="5"/>
      <c r="Z45" s="22"/>
      <c r="AA45" s="5"/>
      <c r="AB45" s="25"/>
      <c r="AC45" s="22"/>
      <c r="AD45" s="5"/>
      <c r="AE45" s="22"/>
      <c r="AF45" s="5"/>
      <c r="AG45" s="25"/>
      <c r="AH45" s="5"/>
      <c r="AI45" s="22"/>
      <c r="AJ45" s="5"/>
      <c r="AK45" s="25"/>
      <c r="AL45" s="22"/>
      <c r="AM45" s="5"/>
      <c r="AN45" s="22"/>
      <c r="AO45" s="5"/>
      <c r="AP45" s="25"/>
      <c r="AQ45" s="5"/>
      <c r="AR45" s="22"/>
      <c r="AS45" s="5"/>
      <c r="AT45" s="25"/>
      <c r="AU45" s="22"/>
      <c r="AV45" s="5"/>
      <c r="AW45" s="22"/>
      <c r="AX45" s="5"/>
      <c r="AY45" s="25"/>
      <c r="AZ45" s="5"/>
      <c r="BA45" s="22"/>
      <c r="BB45" s="5"/>
      <c r="BC45" s="25"/>
      <c r="BD45" s="22"/>
      <c r="BE45" s="5"/>
      <c r="BF45" s="22"/>
      <c r="BG45" s="5"/>
      <c r="BH45" s="25"/>
      <c r="BI45" s="5"/>
      <c r="BJ45" s="22"/>
      <c r="BK45" s="5"/>
      <c r="BL45" s="25"/>
    </row>
    <row r="46" spans="1:64">
      <c r="A46" s="307"/>
      <c r="B46" t="s">
        <v>298</v>
      </c>
      <c r="C46" s="5"/>
      <c r="D46" s="22"/>
      <c r="E46" s="5"/>
      <c r="F46" s="25"/>
      <c r="G46" s="5"/>
      <c r="H46" s="22"/>
      <c r="I46" s="5"/>
      <c r="J46" s="25"/>
      <c r="K46" s="22"/>
      <c r="L46" s="5"/>
      <c r="M46" s="22"/>
      <c r="N46" s="5"/>
      <c r="O46" s="25"/>
      <c r="P46" s="5"/>
      <c r="Q46" s="22"/>
      <c r="R46" s="5"/>
      <c r="S46" s="25"/>
      <c r="T46" s="22"/>
      <c r="U46" s="5"/>
      <c r="V46" s="22"/>
      <c r="W46" s="5"/>
      <c r="X46" s="25"/>
      <c r="Y46" s="5"/>
      <c r="Z46" s="22"/>
      <c r="AA46" s="5"/>
      <c r="AB46" s="25"/>
      <c r="AC46" s="22"/>
      <c r="AD46" s="5"/>
      <c r="AE46" s="22"/>
      <c r="AF46" s="5"/>
      <c r="AG46" s="25"/>
      <c r="AH46" s="5"/>
      <c r="AI46" s="22"/>
      <c r="AJ46" s="5"/>
      <c r="AK46" s="25"/>
      <c r="AL46" s="22"/>
      <c r="AM46" s="5"/>
      <c r="AN46" s="22"/>
      <c r="AO46" s="5"/>
      <c r="AP46" s="25"/>
      <c r="AQ46" s="5"/>
      <c r="AR46" s="22"/>
      <c r="AS46" s="5"/>
      <c r="AT46" s="25"/>
      <c r="AU46" s="22"/>
      <c r="AV46" s="5"/>
      <c r="AW46" s="22"/>
      <c r="AX46" s="5"/>
      <c r="AY46" s="25"/>
      <c r="AZ46" s="5"/>
      <c r="BA46" s="22"/>
      <c r="BB46" s="5"/>
      <c r="BC46" s="25"/>
      <c r="BD46" s="22"/>
      <c r="BE46" s="5"/>
      <c r="BF46" s="22"/>
      <c r="BG46" s="5"/>
      <c r="BH46" s="25"/>
      <c r="BI46" s="5"/>
      <c r="BJ46" s="22"/>
      <c r="BK46" s="5"/>
      <c r="BL46" s="25"/>
    </row>
    <row r="47" spans="1:64">
      <c r="A47" s="308"/>
      <c r="B47" s="309" t="s">
        <v>286</v>
      </c>
      <c r="C47" s="5"/>
      <c r="D47" s="296"/>
      <c r="E47" s="296"/>
      <c r="F47" s="302"/>
      <c r="G47" s="5"/>
      <c r="H47" s="296"/>
      <c r="I47" s="296"/>
      <c r="J47" s="302"/>
      <c r="K47" s="22"/>
      <c r="L47" s="5"/>
      <c r="M47" s="296"/>
      <c r="N47" s="296"/>
      <c r="O47" s="302"/>
      <c r="P47" s="5"/>
      <c r="Q47" s="296"/>
      <c r="R47" s="296"/>
      <c r="S47" s="302"/>
      <c r="T47" s="22"/>
      <c r="U47" s="5"/>
      <c r="V47" s="296"/>
      <c r="W47" s="296"/>
      <c r="X47" s="302"/>
      <c r="Y47" s="5"/>
      <c r="Z47" s="296"/>
      <c r="AA47" s="296"/>
      <c r="AB47" s="302"/>
      <c r="AC47" s="22"/>
      <c r="AD47" s="5"/>
      <c r="AE47" s="296"/>
      <c r="AF47" s="296"/>
      <c r="AG47" s="302"/>
      <c r="AH47" s="5"/>
      <c r="AI47" s="296"/>
      <c r="AJ47" s="296"/>
      <c r="AK47" s="302"/>
      <c r="AL47" s="22"/>
      <c r="AM47" s="5"/>
      <c r="AN47" s="296"/>
      <c r="AO47" s="296"/>
      <c r="AP47" s="302"/>
      <c r="AQ47" s="5"/>
      <c r="AR47" s="296"/>
      <c r="AS47" s="296"/>
      <c r="AT47" s="302"/>
      <c r="AU47" s="22"/>
      <c r="AV47" s="5"/>
      <c r="AW47" s="296"/>
      <c r="AX47" s="296"/>
      <c r="AY47" s="302"/>
      <c r="AZ47" s="5"/>
      <c r="BA47" s="296"/>
      <c r="BB47" s="296"/>
      <c r="BC47" s="302"/>
      <c r="BD47" s="22"/>
      <c r="BE47" s="5"/>
      <c r="BF47" s="296"/>
      <c r="BG47" s="296"/>
      <c r="BH47" s="302"/>
      <c r="BI47" s="5"/>
      <c r="BJ47" s="296"/>
      <c r="BK47" s="296"/>
      <c r="BL47" s="302"/>
    </row>
    <row r="48" spans="1:64">
      <c r="A48" s="306"/>
      <c r="C48" s="5"/>
      <c r="D48" s="22"/>
      <c r="E48" s="5"/>
      <c r="F48" s="25"/>
      <c r="G48" s="5"/>
      <c r="H48" s="22"/>
      <c r="I48" s="5"/>
      <c r="J48" s="25"/>
      <c r="K48" s="22"/>
      <c r="L48" s="5"/>
      <c r="M48" s="22"/>
      <c r="N48" s="5"/>
      <c r="O48" s="25"/>
      <c r="P48" s="5"/>
      <c r="Q48" s="22"/>
      <c r="R48" s="5"/>
      <c r="S48" s="25"/>
      <c r="T48" s="22"/>
      <c r="U48" s="5"/>
      <c r="V48" s="22"/>
      <c r="W48" s="5"/>
      <c r="X48" s="25"/>
      <c r="Y48" s="5"/>
      <c r="Z48" s="22"/>
      <c r="AA48" s="5"/>
      <c r="AB48" s="25"/>
      <c r="AC48" s="22"/>
      <c r="AD48" s="5"/>
      <c r="AE48" s="22"/>
      <c r="AF48" s="5"/>
      <c r="AG48" s="25"/>
      <c r="AH48" s="5"/>
      <c r="AI48" s="22"/>
      <c r="AJ48" s="5"/>
      <c r="AK48" s="25"/>
      <c r="AL48" s="22"/>
      <c r="AM48" s="5"/>
      <c r="AN48" s="22"/>
      <c r="AO48" s="5"/>
      <c r="AP48" s="25"/>
      <c r="AQ48" s="5"/>
      <c r="AR48" s="22"/>
      <c r="AS48" s="5"/>
      <c r="AT48" s="25"/>
      <c r="AU48" s="22"/>
      <c r="AV48" s="5"/>
      <c r="AW48" s="22"/>
      <c r="AX48" s="5"/>
      <c r="AY48" s="25"/>
      <c r="AZ48" s="5"/>
      <c r="BA48" s="22"/>
      <c r="BB48" s="5"/>
      <c r="BC48" s="25"/>
      <c r="BD48" s="22"/>
      <c r="BE48" s="5"/>
      <c r="BF48" s="22"/>
      <c r="BG48" s="5"/>
      <c r="BH48" s="25"/>
      <c r="BI48" s="5"/>
      <c r="BJ48" s="22"/>
      <c r="BK48" s="5"/>
      <c r="BL48" s="25"/>
    </row>
    <row r="49" spans="1:64">
      <c r="A49" s="288" t="s">
        <v>21</v>
      </c>
      <c r="B49" t="s">
        <v>294</v>
      </c>
      <c r="C49" s="489" t="s">
        <v>1456</v>
      </c>
      <c r="D49" s="572"/>
      <c r="E49" s="572"/>
      <c r="F49" s="572"/>
      <c r="G49" s="572"/>
      <c r="H49" s="572"/>
      <c r="I49" s="573"/>
      <c r="J49" s="573"/>
      <c r="K49" s="22"/>
      <c r="L49" s="489" t="s">
        <v>1456</v>
      </c>
      <c r="M49" s="572"/>
      <c r="N49" s="572"/>
      <c r="O49" s="572"/>
      <c r="P49" s="572"/>
      <c r="Q49" s="572"/>
      <c r="R49" s="573"/>
      <c r="S49" s="573"/>
      <c r="T49" s="22"/>
      <c r="U49" s="489" t="s">
        <v>1456</v>
      </c>
      <c r="V49" s="572"/>
      <c r="W49" s="572"/>
      <c r="X49" s="572"/>
      <c r="Y49" s="572"/>
      <c r="Z49" s="572"/>
      <c r="AA49" s="573"/>
      <c r="AB49" s="573"/>
      <c r="AC49" s="22"/>
      <c r="AD49" s="489" t="s">
        <v>1456</v>
      </c>
      <c r="AE49" s="572"/>
      <c r="AF49" s="572"/>
      <c r="AG49" s="572"/>
      <c r="AH49" s="572"/>
      <c r="AI49" s="572"/>
      <c r="AJ49" s="573"/>
      <c r="AK49" s="573"/>
      <c r="AL49" s="22"/>
      <c r="AM49" s="489" t="s">
        <v>1456</v>
      </c>
      <c r="AN49" s="572"/>
      <c r="AO49" s="572"/>
      <c r="AP49" s="572"/>
      <c r="AQ49" s="572"/>
      <c r="AR49" s="572"/>
      <c r="AS49" s="573"/>
      <c r="AT49" s="573"/>
      <c r="AU49" s="22"/>
      <c r="AV49" s="489" t="s">
        <v>1456</v>
      </c>
      <c r="AW49" s="572"/>
      <c r="AX49" s="572"/>
      <c r="AY49" s="572"/>
      <c r="AZ49" s="572"/>
      <c r="BA49" s="572"/>
      <c r="BB49" s="573"/>
      <c r="BC49" s="573"/>
      <c r="BD49" s="22"/>
      <c r="BE49" s="489" t="s">
        <v>1456</v>
      </c>
      <c r="BF49" s="572"/>
      <c r="BG49" s="572"/>
      <c r="BH49" s="572"/>
      <c r="BI49" s="572"/>
      <c r="BJ49" s="572"/>
      <c r="BK49" s="573"/>
      <c r="BL49" s="573"/>
    </row>
    <row r="50" spans="1:64">
      <c r="A50" s="307"/>
      <c r="B50" t="s">
        <v>295</v>
      </c>
      <c r="C50" s="5"/>
      <c r="D50" s="22"/>
      <c r="E50" s="5"/>
      <c r="F50" s="25"/>
      <c r="G50" s="5"/>
      <c r="H50" s="22"/>
      <c r="I50" s="5"/>
      <c r="J50" s="25"/>
      <c r="K50" s="22"/>
      <c r="L50" s="5"/>
      <c r="M50" s="22"/>
      <c r="N50" s="5"/>
      <c r="O50" s="25"/>
      <c r="P50" s="5"/>
      <c r="Q50" s="22"/>
      <c r="R50" s="5"/>
      <c r="S50" s="25"/>
      <c r="T50" s="22"/>
      <c r="U50" s="5"/>
      <c r="V50" s="22"/>
      <c r="W50" s="5"/>
      <c r="X50" s="25"/>
      <c r="Y50" s="5"/>
      <c r="Z50" s="22"/>
      <c r="AA50" s="5"/>
      <c r="AB50" s="25"/>
      <c r="AC50" s="22"/>
      <c r="AD50" s="5"/>
      <c r="AE50" s="22"/>
      <c r="AF50" s="5"/>
      <c r="AG50" s="25"/>
      <c r="AH50" s="5"/>
      <c r="AI50" s="22"/>
      <c r="AJ50" s="5"/>
      <c r="AK50" s="25"/>
      <c r="AL50" s="22"/>
      <c r="AM50" s="5"/>
      <c r="AN50" s="22"/>
      <c r="AO50" s="5"/>
      <c r="AP50" s="25"/>
      <c r="AQ50" s="5"/>
      <c r="AR50" s="22"/>
      <c r="AS50" s="5"/>
      <c r="AT50" s="25"/>
      <c r="AU50" s="22"/>
      <c r="AV50" s="5"/>
      <c r="AW50" s="22"/>
      <c r="AX50" s="5"/>
      <c r="AY50" s="25"/>
      <c r="AZ50" s="5"/>
      <c r="BA50" s="22"/>
      <c r="BB50" s="5"/>
      <c r="BC50" s="25"/>
      <c r="BD50" s="22"/>
      <c r="BE50" s="5"/>
      <c r="BF50" s="22"/>
      <c r="BG50" s="5"/>
      <c r="BH50" s="25"/>
      <c r="BI50" s="5"/>
      <c r="BJ50" s="22"/>
      <c r="BK50" s="5"/>
      <c r="BL50" s="25"/>
    </row>
    <row r="51" spans="1:64">
      <c r="A51" s="307"/>
      <c r="B51" t="s">
        <v>296</v>
      </c>
      <c r="C51" s="5"/>
      <c r="D51" s="22"/>
      <c r="E51" s="5"/>
      <c r="F51" s="25"/>
      <c r="G51" s="5"/>
      <c r="H51" s="22"/>
      <c r="I51" s="5"/>
      <c r="J51" s="25"/>
      <c r="K51" s="22"/>
      <c r="L51" s="5"/>
      <c r="M51" s="22"/>
      <c r="N51" s="5"/>
      <c r="O51" s="25"/>
      <c r="P51" s="5"/>
      <c r="Q51" s="22"/>
      <c r="R51" s="5"/>
      <c r="S51" s="25"/>
      <c r="T51" s="22"/>
      <c r="U51" s="5"/>
      <c r="V51" s="22"/>
      <c r="W51" s="5"/>
      <c r="X51" s="25"/>
      <c r="Y51" s="5"/>
      <c r="Z51" s="22"/>
      <c r="AA51" s="5"/>
      <c r="AB51" s="25"/>
      <c r="AC51" s="22"/>
      <c r="AD51" s="5"/>
      <c r="AE51" s="22"/>
      <c r="AF51" s="5"/>
      <c r="AG51" s="25"/>
      <c r="AH51" s="5"/>
      <c r="AI51" s="22"/>
      <c r="AJ51" s="5"/>
      <c r="AK51" s="25"/>
      <c r="AL51" s="22"/>
      <c r="AM51" s="5"/>
      <c r="AN51" s="22"/>
      <c r="AO51" s="5"/>
      <c r="AP51" s="25"/>
      <c r="AQ51" s="5"/>
      <c r="AR51" s="22"/>
      <c r="AS51" s="5"/>
      <c r="AT51" s="25"/>
      <c r="AU51" s="22"/>
      <c r="AV51" s="5"/>
      <c r="AW51" s="22"/>
      <c r="AX51" s="5"/>
      <c r="AY51" s="25"/>
      <c r="AZ51" s="5"/>
      <c r="BA51" s="22"/>
      <c r="BB51" s="5"/>
      <c r="BC51" s="25"/>
      <c r="BD51" s="22"/>
      <c r="BE51" s="5"/>
      <c r="BF51" s="22"/>
      <c r="BG51" s="5"/>
      <c r="BH51" s="25"/>
      <c r="BI51" s="5"/>
      <c r="BJ51" s="22"/>
      <c r="BK51" s="5"/>
      <c r="BL51" s="25"/>
    </row>
    <row r="52" spans="1:64">
      <c r="A52" s="307"/>
      <c r="B52" t="s">
        <v>297</v>
      </c>
      <c r="C52" s="5"/>
      <c r="D52" s="22"/>
      <c r="E52" s="5"/>
      <c r="F52" s="25"/>
      <c r="G52" s="5"/>
      <c r="H52" s="22"/>
      <c r="I52" s="5"/>
      <c r="J52" s="25"/>
      <c r="K52" s="22"/>
      <c r="L52" s="5"/>
      <c r="M52" s="22"/>
      <c r="N52" s="5"/>
      <c r="O52" s="25"/>
      <c r="P52" s="5"/>
      <c r="Q52" s="22"/>
      <c r="R52" s="5"/>
      <c r="S52" s="25"/>
      <c r="T52" s="22"/>
      <c r="U52" s="5"/>
      <c r="V52" s="22"/>
      <c r="W52" s="5"/>
      <c r="X52" s="25"/>
      <c r="Y52" s="5"/>
      <c r="Z52" s="22"/>
      <c r="AA52" s="5"/>
      <c r="AB52" s="25"/>
      <c r="AC52" s="22"/>
      <c r="AD52" s="5"/>
      <c r="AE52" s="22"/>
      <c r="AF52" s="5"/>
      <c r="AG52" s="25"/>
      <c r="AH52" s="5"/>
      <c r="AI52" s="22"/>
      <c r="AJ52" s="5"/>
      <c r="AK52" s="25"/>
      <c r="AL52" s="22"/>
      <c r="AM52" s="5"/>
      <c r="AN52" s="22"/>
      <c r="AO52" s="5"/>
      <c r="AP52" s="25"/>
      <c r="AQ52" s="5"/>
      <c r="AR52" s="22"/>
      <c r="AS52" s="5"/>
      <c r="AT52" s="25"/>
      <c r="AU52" s="22"/>
      <c r="AV52" s="5"/>
      <c r="AW52" s="22"/>
      <c r="AX52" s="5"/>
      <c r="AY52" s="25"/>
      <c r="AZ52" s="5"/>
      <c r="BA52" s="22"/>
      <c r="BB52" s="5"/>
      <c r="BC52" s="25"/>
      <c r="BD52" s="22"/>
      <c r="BE52" s="5"/>
      <c r="BF52" s="22"/>
      <c r="BG52" s="5"/>
      <c r="BH52" s="25"/>
      <c r="BI52" s="5"/>
      <c r="BJ52" s="22"/>
      <c r="BK52" s="5"/>
      <c r="BL52" s="25"/>
    </row>
    <row r="53" spans="1:64">
      <c r="A53" s="307"/>
      <c r="B53" t="s">
        <v>298</v>
      </c>
      <c r="C53" s="5"/>
      <c r="D53" s="22"/>
      <c r="E53" s="5"/>
      <c r="F53" s="25"/>
      <c r="G53" s="5"/>
      <c r="H53" s="22"/>
      <c r="I53" s="5"/>
      <c r="J53" s="25"/>
      <c r="K53" s="22"/>
      <c r="L53" s="5"/>
      <c r="M53" s="22"/>
      <c r="N53" s="5"/>
      <c r="O53" s="25"/>
      <c r="P53" s="5"/>
      <c r="Q53" s="22"/>
      <c r="R53" s="5"/>
      <c r="S53" s="25"/>
      <c r="T53" s="22"/>
      <c r="U53" s="5"/>
      <c r="V53" s="22"/>
      <c r="W53" s="5"/>
      <c r="X53" s="25"/>
      <c r="Y53" s="5"/>
      <c r="Z53" s="22"/>
      <c r="AA53" s="5"/>
      <c r="AB53" s="25"/>
      <c r="AC53" s="22"/>
      <c r="AD53" s="5"/>
      <c r="AE53" s="22"/>
      <c r="AF53" s="5"/>
      <c r="AG53" s="25"/>
      <c r="AH53" s="5"/>
      <c r="AI53" s="22"/>
      <c r="AJ53" s="5"/>
      <c r="AK53" s="25"/>
      <c r="AL53" s="22"/>
      <c r="AM53" s="5"/>
      <c r="AN53" s="22"/>
      <c r="AO53" s="5"/>
      <c r="AP53" s="25"/>
      <c r="AQ53" s="5"/>
      <c r="AR53" s="22"/>
      <c r="AS53" s="5"/>
      <c r="AT53" s="25"/>
      <c r="AU53" s="22"/>
      <c r="AV53" s="5"/>
      <c r="AW53" s="22"/>
      <c r="AX53" s="5"/>
      <c r="AY53" s="25"/>
      <c r="AZ53" s="5"/>
      <c r="BA53" s="22"/>
      <c r="BB53" s="5"/>
      <c r="BC53" s="25"/>
      <c r="BD53" s="22"/>
      <c r="BE53" s="5"/>
      <c r="BF53" s="22"/>
      <c r="BG53" s="5"/>
      <c r="BH53" s="25"/>
      <c r="BI53" s="5"/>
      <c r="BJ53" s="22"/>
      <c r="BK53" s="5"/>
      <c r="BL53" s="25"/>
    </row>
    <row r="54" spans="1:64">
      <c r="A54" s="308"/>
      <c r="B54" s="309" t="s">
        <v>299</v>
      </c>
      <c r="C54" s="5"/>
      <c r="D54" s="296"/>
      <c r="E54" s="296"/>
      <c r="F54" s="302"/>
      <c r="G54" s="5"/>
      <c r="H54" s="296"/>
      <c r="I54" s="296"/>
      <c r="J54" s="302"/>
      <c r="K54" s="22"/>
      <c r="L54" s="5"/>
      <c r="M54" s="296"/>
      <c r="N54" s="296"/>
      <c r="O54" s="302"/>
      <c r="P54" s="5"/>
      <c r="Q54" s="296"/>
      <c r="R54" s="296"/>
      <c r="S54" s="302"/>
      <c r="T54" s="22"/>
      <c r="U54" s="5"/>
      <c r="V54" s="296"/>
      <c r="W54" s="296"/>
      <c r="X54" s="302"/>
      <c r="Y54" s="5"/>
      <c r="Z54" s="296"/>
      <c r="AA54" s="296"/>
      <c r="AB54" s="302"/>
      <c r="AC54" s="22"/>
      <c r="AD54" s="5"/>
      <c r="AE54" s="296"/>
      <c r="AF54" s="296"/>
      <c r="AG54" s="302"/>
      <c r="AH54" s="5"/>
      <c r="AI54" s="296"/>
      <c r="AJ54" s="296"/>
      <c r="AK54" s="302"/>
      <c r="AL54" s="22"/>
      <c r="AM54" s="5"/>
      <c r="AN54" s="296"/>
      <c r="AO54" s="296"/>
      <c r="AP54" s="302"/>
      <c r="AQ54" s="5"/>
      <c r="AR54" s="296"/>
      <c r="AS54" s="296"/>
      <c r="AT54" s="302"/>
      <c r="AU54" s="22"/>
      <c r="AV54" s="5"/>
      <c r="AW54" s="296"/>
      <c r="AX54" s="296"/>
      <c r="AY54" s="302"/>
      <c r="AZ54" s="5"/>
      <c r="BA54" s="296"/>
      <c r="BB54" s="296"/>
      <c r="BC54" s="302"/>
      <c r="BD54" s="22"/>
      <c r="BE54" s="5"/>
      <c r="BF54" s="296"/>
      <c r="BG54" s="296"/>
      <c r="BH54" s="302"/>
      <c r="BI54" s="5"/>
      <c r="BJ54" s="296"/>
      <c r="BK54" s="296"/>
      <c r="BL54" s="302"/>
    </row>
    <row r="55" spans="1:64">
      <c r="A55" s="306"/>
      <c r="C55" s="5"/>
      <c r="D55" s="22"/>
      <c r="E55" s="5"/>
      <c r="F55" s="25"/>
      <c r="G55" s="5"/>
      <c r="H55" s="22"/>
      <c r="I55" s="5"/>
      <c r="J55" s="25"/>
      <c r="K55" s="22"/>
      <c r="L55" s="5"/>
      <c r="M55" s="22"/>
      <c r="N55" s="5"/>
      <c r="O55" s="25"/>
      <c r="P55" s="5"/>
      <c r="Q55" s="22"/>
      <c r="R55" s="5"/>
      <c r="S55" s="25"/>
      <c r="T55" s="22"/>
      <c r="U55" s="5"/>
      <c r="V55" s="22"/>
      <c r="W55" s="5"/>
      <c r="X55" s="25"/>
      <c r="Y55" s="5"/>
      <c r="Z55" s="22"/>
      <c r="AA55" s="5"/>
      <c r="AB55" s="25"/>
      <c r="AC55" s="22"/>
      <c r="AD55" s="5"/>
      <c r="AE55" s="22"/>
      <c r="AF55" s="5"/>
      <c r="AG55" s="25"/>
      <c r="AH55" s="5"/>
      <c r="AI55" s="22"/>
      <c r="AJ55" s="5"/>
      <c r="AK55" s="25"/>
      <c r="AL55" s="22"/>
      <c r="AM55" s="5"/>
      <c r="AN55" s="22"/>
      <c r="AO55" s="5"/>
      <c r="AP55" s="25"/>
      <c r="AQ55" s="5"/>
      <c r="AR55" s="22"/>
      <c r="AS55" s="5"/>
      <c r="AT55" s="25"/>
      <c r="AU55" s="22"/>
      <c r="AV55" s="5"/>
      <c r="AW55" s="22"/>
      <c r="AX55" s="5"/>
      <c r="AY55" s="25"/>
      <c r="AZ55" s="5"/>
      <c r="BA55" s="22"/>
      <c r="BB55" s="5"/>
      <c r="BC55" s="25"/>
      <c r="BD55" s="22"/>
      <c r="BE55" s="5"/>
      <c r="BF55" s="22"/>
      <c r="BG55" s="5"/>
      <c r="BH55" s="25"/>
      <c r="BI55" s="5"/>
      <c r="BJ55" s="22"/>
      <c r="BK55" s="5"/>
      <c r="BL55" s="25"/>
    </row>
    <row r="56" spans="1:64">
      <c r="A56" s="288" t="s">
        <v>22</v>
      </c>
      <c r="B56" t="s">
        <v>294</v>
      </c>
      <c r="C56" s="489" t="s">
        <v>1456</v>
      </c>
      <c r="D56" s="572"/>
      <c r="E56" s="572"/>
      <c r="F56" s="572"/>
      <c r="G56" s="572"/>
      <c r="H56" s="572"/>
      <c r="I56" s="573"/>
      <c r="J56" s="573"/>
      <c r="K56" s="22"/>
      <c r="L56" s="489" t="s">
        <v>1456</v>
      </c>
      <c r="M56" s="572"/>
      <c r="N56" s="572"/>
      <c r="O56" s="572"/>
      <c r="P56" s="572"/>
      <c r="Q56" s="572"/>
      <c r="R56" s="573"/>
      <c r="S56" s="573"/>
      <c r="T56" s="22"/>
      <c r="U56" s="489" t="s">
        <v>1456</v>
      </c>
      <c r="V56" s="572"/>
      <c r="W56" s="572"/>
      <c r="X56" s="572"/>
      <c r="Y56" s="572"/>
      <c r="Z56" s="572"/>
      <c r="AA56" s="573"/>
      <c r="AB56" s="573"/>
      <c r="AC56" s="22"/>
      <c r="AD56" s="489" t="s">
        <v>1456</v>
      </c>
      <c r="AE56" s="572"/>
      <c r="AF56" s="572"/>
      <c r="AG56" s="572"/>
      <c r="AH56" s="572"/>
      <c r="AI56" s="572"/>
      <c r="AJ56" s="573"/>
      <c r="AK56" s="573"/>
      <c r="AL56" s="22"/>
      <c r="AM56" s="489" t="s">
        <v>1456</v>
      </c>
      <c r="AN56" s="572"/>
      <c r="AO56" s="572"/>
      <c r="AP56" s="572"/>
      <c r="AQ56" s="572"/>
      <c r="AR56" s="572"/>
      <c r="AS56" s="573"/>
      <c r="AT56" s="573"/>
      <c r="AU56" s="22"/>
      <c r="AV56" s="489" t="s">
        <v>1456</v>
      </c>
      <c r="AW56" s="572"/>
      <c r="AX56" s="572"/>
      <c r="AY56" s="572"/>
      <c r="AZ56" s="572"/>
      <c r="BA56" s="572"/>
      <c r="BB56" s="573"/>
      <c r="BC56" s="573"/>
      <c r="BD56" s="22"/>
      <c r="BE56" s="489" t="s">
        <v>1456</v>
      </c>
      <c r="BF56" s="572"/>
      <c r="BG56" s="572"/>
      <c r="BH56" s="572"/>
      <c r="BI56" s="572"/>
      <c r="BJ56" s="572"/>
      <c r="BK56" s="573"/>
      <c r="BL56" s="573"/>
    </row>
    <row r="57" spans="1:64">
      <c r="B57" t="s">
        <v>295</v>
      </c>
      <c r="C57" s="5"/>
      <c r="D57" s="22"/>
      <c r="E57" s="5"/>
      <c r="F57" s="25"/>
      <c r="G57" s="5"/>
      <c r="H57" s="22"/>
      <c r="I57" s="5"/>
      <c r="J57" s="25"/>
      <c r="K57" s="22"/>
      <c r="L57" s="5"/>
      <c r="M57" s="22"/>
      <c r="N57" s="5"/>
      <c r="O57" s="25"/>
      <c r="P57" s="5"/>
      <c r="Q57" s="22"/>
      <c r="R57" s="5"/>
      <c r="S57" s="25"/>
      <c r="T57" s="22"/>
      <c r="U57" s="5"/>
      <c r="V57" s="22"/>
      <c r="W57" s="5"/>
      <c r="X57" s="25"/>
      <c r="Y57" s="5"/>
      <c r="Z57" s="22"/>
      <c r="AA57" s="5"/>
      <c r="AB57" s="25"/>
      <c r="AC57" s="22"/>
      <c r="AD57" s="5"/>
      <c r="AE57" s="22"/>
      <c r="AF57" s="5"/>
      <c r="AG57" s="25"/>
      <c r="AH57" s="5"/>
      <c r="AI57" s="22"/>
      <c r="AJ57" s="5"/>
      <c r="AK57" s="25"/>
      <c r="AL57" s="22"/>
      <c r="AM57" s="5"/>
      <c r="AN57" s="22"/>
      <c r="AO57" s="5"/>
      <c r="AP57" s="25"/>
      <c r="AQ57" s="5"/>
      <c r="AR57" s="22"/>
      <c r="AS57" s="5"/>
      <c r="AT57" s="25"/>
      <c r="AU57" s="22"/>
      <c r="AV57" s="5"/>
      <c r="AW57" s="22"/>
      <c r="AX57" s="5"/>
      <c r="AY57" s="25"/>
      <c r="AZ57" s="5"/>
      <c r="BA57" s="22"/>
      <c r="BB57" s="5"/>
      <c r="BC57" s="25"/>
      <c r="BD57" s="22"/>
      <c r="BE57" s="5"/>
      <c r="BF57" s="22"/>
      <c r="BG57" s="5"/>
      <c r="BH57" s="25"/>
      <c r="BI57" s="5"/>
      <c r="BJ57" s="22"/>
      <c r="BK57" s="5"/>
      <c r="BL57" s="25"/>
    </row>
    <row r="58" spans="1:64">
      <c r="B58" t="s">
        <v>296</v>
      </c>
      <c r="C58" s="5"/>
      <c r="D58" s="22"/>
      <c r="E58" s="5"/>
      <c r="F58" s="25"/>
      <c r="G58" s="5"/>
      <c r="H58" s="22"/>
      <c r="I58" s="5"/>
      <c r="J58" s="25"/>
      <c r="K58" s="22"/>
      <c r="L58" s="5"/>
      <c r="M58" s="22"/>
      <c r="N58" s="5"/>
      <c r="O58" s="25"/>
      <c r="P58" s="5"/>
      <c r="Q58" s="22"/>
      <c r="R58" s="5"/>
      <c r="S58" s="25"/>
      <c r="T58" s="22"/>
      <c r="U58" s="5"/>
      <c r="V58" s="22"/>
      <c r="W58" s="5"/>
      <c r="X58" s="25"/>
      <c r="Y58" s="5"/>
      <c r="Z58" s="22"/>
      <c r="AA58" s="5"/>
      <c r="AB58" s="25"/>
      <c r="AC58" s="22"/>
      <c r="AD58" s="5"/>
      <c r="AE58" s="22"/>
      <c r="AF58" s="5"/>
      <c r="AG58" s="25"/>
      <c r="AH58" s="5"/>
      <c r="AI58" s="22"/>
      <c r="AJ58" s="5"/>
      <c r="AK58" s="25"/>
      <c r="AL58" s="22"/>
      <c r="AM58" s="5"/>
      <c r="AN58" s="22"/>
      <c r="AO58" s="5"/>
      <c r="AP58" s="25"/>
      <c r="AQ58" s="5"/>
      <c r="AR58" s="22"/>
      <c r="AS58" s="5"/>
      <c r="AT58" s="25"/>
      <c r="AU58" s="22"/>
      <c r="AV58" s="5"/>
      <c r="AW58" s="22"/>
      <c r="AX58" s="5"/>
      <c r="AY58" s="25"/>
      <c r="AZ58" s="5"/>
      <c r="BA58" s="22"/>
      <c r="BB58" s="5"/>
      <c r="BC58" s="25"/>
      <c r="BD58" s="22"/>
      <c r="BE58" s="5"/>
      <c r="BF58" s="22"/>
      <c r="BG58" s="5"/>
      <c r="BH58" s="25"/>
      <c r="BI58" s="5"/>
      <c r="BJ58" s="22"/>
      <c r="BK58" s="5"/>
      <c r="BL58" s="25"/>
    </row>
    <row r="59" spans="1:64">
      <c r="B59" t="s">
        <v>297</v>
      </c>
      <c r="C59" s="5"/>
      <c r="D59" s="22"/>
      <c r="E59" s="5"/>
      <c r="F59" s="25"/>
      <c r="G59" s="5"/>
      <c r="H59" s="22"/>
      <c r="I59" s="5"/>
      <c r="J59" s="25"/>
      <c r="K59" s="22"/>
      <c r="L59" s="5"/>
      <c r="M59" s="22"/>
      <c r="N59" s="5"/>
      <c r="O59" s="25"/>
      <c r="P59" s="5"/>
      <c r="Q59" s="22"/>
      <c r="R59" s="5"/>
      <c r="S59" s="25"/>
      <c r="T59" s="22"/>
      <c r="U59" s="5"/>
      <c r="V59" s="22"/>
      <c r="W59" s="5"/>
      <c r="X59" s="25"/>
      <c r="Y59" s="5"/>
      <c r="Z59" s="22"/>
      <c r="AA59" s="5"/>
      <c r="AB59" s="25"/>
      <c r="AC59" s="22"/>
      <c r="AD59" s="5"/>
      <c r="AE59" s="22"/>
      <c r="AF59" s="5"/>
      <c r="AG59" s="25"/>
      <c r="AH59" s="5"/>
      <c r="AI59" s="22"/>
      <c r="AJ59" s="5"/>
      <c r="AK59" s="25"/>
      <c r="AL59" s="22"/>
      <c r="AM59" s="5"/>
      <c r="AN59" s="22"/>
      <c r="AO59" s="5"/>
      <c r="AP59" s="25"/>
      <c r="AQ59" s="5"/>
      <c r="AR59" s="22"/>
      <c r="AS59" s="5"/>
      <c r="AT59" s="25"/>
      <c r="AU59" s="22"/>
      <c r="AV59" s="5"/>
      <c r="AW59" s="22"/>
      <c r="AX59" s="5"/>
      <c r="AY59" s="25"/>
      <c r="AZ59" s="5"/>
      <c r="BA59" s="22"/>
      <c r="BB59" s="5"/>
      <c r="BC59" s="25"/>
      <c r="BD59" s="22"/>
      <c r="BE59" s="5"/>
      <c r="BF59" s="22"/>
      <c r="BG59" s="5"/>
      <c r="BH59" s="25"/>
      <c r="BI59" s="5"/>
      <c r="BJ59" s="22"/>
      <c r="BK59" s="5"/>
      <c r="BL59" s="25"/>
    </row>
    <row r="60" spans="1:64">
      <c r="B60" t="s">
        <v>298</v>
      </c>
      <c r="C60" s="5"/>
      <c r="D60" s="22"/>
      <c r="E60" s="5"/>
      <c r="F60" s="25"/>
      <c r="G60" s="5"/>
      <c r="H60" s="22"/>
      <c r="I60" s="5"/>
      <c r="J60" s="25"/>
      <c r="K60" s="296"/>
      <c r="L60" s="5"/>
      <c r="M60" s="22"/>
      <c r="N60" s="5"/>
      <c r="O60" s="25"/>
      <c r="P60" s="5"/>
      <c r="Q60" s="22"/>
      <c r="R60" s="5"/>
      <c r="S60" s="25"/>
      <c r="T60" s="296"/>
      <c r="U60" s="5"/>
      <c r="V60" s="22"/>
      <c r="W60" s="5"/>
      <c r="X60" s="25"/>
      <c r="Y60" s="5"/>
      <c r="Z60" s="22"/>
      <c r="AA60" s="5"/>
      <c r="AB60" s="25"/>
      <c r="AC60" s="296"/>
      <c r="AD60" s="5"/>
      <c r="AE60" s="22"/>
      <c r="AF60" s="5"/>
      <c r="AG60" s="25"/>
      <c r="AH60" s="5"/>
      <c r="AI60" s="22"/>
      <c r="AJ60" s="5"/>
      <c r="AK60" s="25"/>
      <c r="AL60" s="296"/>
      <c r="AM60" s="5"/>
      <c r="AN60" s="22"/>
      <c r="AO60" s="5"/>
      <c r="AP60" s="25"/>
      <c r="AQ60" s="5"/>
      <c r="AR60" s="22"/>
      <c r="AS60" s="5"/>
      <c r="AT60" s="25"/>
      <c r="AU60" s="296"/>
      <c r="AV60" s="5"/>
      <c r="AW60" s="22"/>
      <c r="AX60" s="5"/>
      <c r="AY60" s="25"/>
      <c r="AZ60" s="5"/>
      <c r="BA60" s="22"/>
      <c r="BB60" s="5"/>
      <c r="BC60" s="25"/>
      <c r="BD60" s="296"/>
      <c r="BE60" s="5"/>
      <c r="BF60" s="22"/>
      <c r="BG60" s="5"/>
      <c r="BH60" s="25"/>
      <c r="BI60" s="5"/>
      <c r="BJ60" s="22"/>
      <c r="BK60" s="5"/>
      <c r="BL60" s="25"/>
    </row>
    <row r="61" spans="1:64">
      <c r="A61" s="309"/>
      <c r="B61" s="309" t="s">
        <v>299</v>
      </c>
      <c r="C61" s="5"/>
      <c r="D61" s="296"/>
      <c r="E61" s="296"/>
      <c r="F61" s="302"/>
      <c r="G61" s="5"/>
      <c r="H61" s="296"/>
      <c r="I61" s="296"/>
      <c r="J61" s="302"/>
      <c r="K61" s="22"/>
      <c r="L61" s="5"/>
      <c r="M61" s="296"/>
      <c r="N61" s="296"/>
      <c r="O61" s="302"/>
      <c r="P61" s="5"/>
      <c r="Q61" s="296"/>
      <c r="R61" s="296"/>
      <c r="S61" s="302"/>
      <c r="T61" s="22"/>
      <c r="U61" s="5"/>
      <c r="V61" s="296"/>
      <c r="W61" s="296"/>
      <c r="X61" s="302"/>
      <c r="Y61" s="5"/>
      <c r="Z61" s="296"/>
      <c r="AA61" s="296"/>
      <c r="AB61" s="302"/>
      <c r="AC61" s="22"/>
      <c r="AD61" s="5"/>
      <c r="AE61" s="296"/>
      <c r="AF61" s="296"/>
      <c r="AG61" s="302"/>
      <c r="AH61" s="5"/>
      <c r="AI61" s="296"/>
      <c r="AJ61" s="296"/>
      <c r="AK61" s="302"/>
      <c r="AL61" s="22"/>
      <c r="AM61" s="5"/>
      <c r="AN61" s="296"/>
      <c r="AO61" s="296"/>
      <c r="AP61" s="302"/>
      <c r="AQ61" s="5"/>
      <c r="AR61" s="296"/>
      <c r="AS61" s="296"/>
      <c r="AT61" s="302"/>
      <c r="AU61" s="22"/>
      <c r="AV61" s="5"/>
      <c r="AW61" s="296"/>
      <c r="AX61" s="296"/>
      <c r="AY61" s="302"/>
      <c r="AZ61" s="5"/>
      <c r="BA61" s="296"/>
      <c r="BB61" s="296"/>
      <c r="BC61" s="302"/>
      <c r="BD61" s="22"/>
      <c r="BE61" s="5"/>
      <c r="BF61" s="296"/>
      <c r="BG61" s="296"/>
      <c r="BH61" s="302"/>
      <c r="BI61" s="5"/>
      <c r="BJ61" s="296"/>
      <c r="BK61" s="296"/>
      <c r="BL61" s="302"/>
    </row>
    <row r="62" spans="1:64">
      <c r="C62" s="5"/>
      <c r="D62" s="22"/>
      <c r="E62" s="5"/>
      <c r="F62" s="25"/>
      <c r="G62" s="5"/>
      <c r="H62" s="22"/>
      <c r="I62" s="5"/>
      <c r="J62" s="25"/>
      <c r="K62" s="22"/>
      <c r="L62" s="5"/>
      <c r="M62" s="22"/>
      <c r="N62" s="5"/>
      <c r="O62" s="25"/>
      <c r="P62" s="5"/>
      <c r="Q62" s="22"/>
      <c r="R62" s="5"/>
      <c r="S62" s="25"/>
      <c r="T62" s="22"/>
      <c r="U62" s="5"/>
      <c r="V62" s="22"/>
      <c r="W62" s="5"/>
      <c r="X62" s="25"/>
      <c r="Y62" s="5"/>
      <c r="Z62" s="22"/>
      <c r="AA62" s="5"/>
      <c r="AB62" s="25"/>
      <c r="AC62" s="22"/>
      <c r="AD62" s="5"/>
      <c r="AE62" s="22"/>
      <c r="AF62" s="5"/>
      <c r="AG62" s="25"/>
      <c r="AH62" s="5"/>
      <c r="AI62" s="22"/>
      <c r="AJ62" s="5"/>
      <c r="AK62" s="25"/>
      <c r="AL62" s="22"/>
      <c r="AM62" s="5"/>
      <c r="AN62" s="22"/>
      <c r="AO62" s="5"/>
      <c r="AP62" s="25"/>
      <c r="AQ62" s="5"/>
      <c r="AR62" s="22"/>
      <c r="AS62" s="5"/>
      <c r="AT62" s="25"/>
      <c r="AU62" s="22"/>
      <c r="AV62" s="5"/>
      <c r="AW62" s="22"/>
      <c r="AX62" s="5"/>
      <c r="AY62" s="25"/>
      <c r="AZ62" s="5"/>
      <c r="BA62" s="22"/>
      <c r="BB62" s="5"/>
      <c r="BC62" s="25"/>
      <c r="BD62" s="22"/>
      <c r="BE62" s="5"/>
      <c r="BF62" s="22"/>
      <c r="BG62" s="5"/>
      <c r="BH62" s="25"/>
      <c r="BI62" s="5"/>
      <c r="BJ62" s="22"/>
      <c r="BK62" s="5"/>
      <c r="BL62" s="25"/>
    </row>
    <row r="63" spans="1:64">
      <c r="A63" s="287"/>
      <c r="B63" s="17"/>
      <c r="C63" s="5"/>
      <c r="D63" s="22"/>
      <c r="E63" s="5"/>
      <c r="F63" s="25"/>
      <c r="G63" s="5"/>
      <c r="H63" s="22"/>
      <c r="I63" s="5"/>
      <c r="J63" s="25"/>
      <c r="K63" s="22"/>
      <c r="L63" s="5"/>
      <c r="M63" s="22"/>
      <c r="N63" s="5"/>
      <c r="O63" s="25"/>
      <c r="P63" s="5"/>
      <c r="Q63" s="22"/>
      <c r="R63" s="5"/>
      <c r="S63" s="25"/>
      <c r="T63" s="22"/>
      <c r="U63" s="5"/>
      <c r="V63" s="22"/>
      <c r="W63" s="5"/>
      <c r="X63" s="25"/>
      <c r="Y63" s="5"/>
      <c r="Z63" s="22"/>
      <c r="AA63" s="5"/>
      <c r="AB63" s="25"/>
      <c r="AC63" s="22"/>
      <c r="AD63" s="5"/>
      <c r="AE63" s="22"/>
      <c r="AF63" s="5"/>
      <c r="AG63" s="25"/>
      <c r="AH63" s="5"/>
      <c r="AI63" s="22"/>
      <c r="AJ63" s="5"/>
      <c r="AK63" s="25"/>
      <c r="AL63" s="22"/>
      <c r="AM63" s="5"/>
      <c r="AN63" s="22"/>
      <c r="AO63" s="5"/>
      <c r="AP63" s="25"/>
      <c r="AQ63" s="5"/>
      <c r="AR63" s="22"/>
      <c r="AS63" s="5"/>
      <c r="AT63" s="25"/>
      <c r="AU63" s="22"/>
      <c r="AV63" s="5"/>
      <c r="AW63" s="22"/>
      <c r="AX63" s="5"/>
      <c r="AY63" s="25"/>
      <c r="AZ63" s="5"/>
      <c r="BA63" s="22"/>
      <c r="BB63" s="5"/>
      <c r="BC63" s="25"/>
      <c r="BD63" s="22"/>
      <c r="BE63" s="5"/>
      <c r="BF63" s="22"/>
      <c r="BG63" s="5"/>
      <c r="BH63" s="25"/>
      <c r="BI63" s="5"/>
      <c r="BJ63" s="22"/>
      <c r="BK63" s="5"/>
      <c r="BL63" s="25"/>
    </row>
    <row r="64" spans="1:64">
      <c r="A64" s="93"/>
      <c r="B64" s="39" t="s">
        <v>38</v>
      </c>
      <c r="C64" s="56" t="s">
        <v>111</v>
      </c>
      <c r="D64" s="107" t="s">
        <v>111</v>
      </c>
      <c r="E64" s="56" t="s">
        <v>111</v>
      </c>
      <c r="F64" s="56" t="s">
        <v>111</v>
      </c>
      <c r="G64" s="56" t="s">
        <v>111</v>
      </c>
      <c r="H64" s="107" t="s">
        <v>111</v>
      </c>
      <c r="I64" s="56" t="s">
        <v>111</v>
      </c>
      <c r="J64" s="56" t="s">
        <v>111</v>
      </c>
      <c r="K64" s="4"/>
      <c r="L64" s="56" t="s">
        <v>111</v>
      </c>
      <c r="M64" s="107" t="s">
        <v>111</v>
      </c>
      <c r="N64" s="56" t="s">
        <v>111</v>
      </c>
      <c r="O64" s="56" t="s">
        <v>111</v>
      </c>
      <c r="P64" s="56" t="s">
        <v>111</v>
      </c>
      <c r="Q64" s="107" t="s">
        <v>111</v>
      </c>
      <c r="R64" s="56" t="s">
        <v>111</v>
      </c>
      <c r="S64" s="56" t="s">
        <v>111</v>
      </c>
      <c r="T64" s="4"/>
      <c r="U64" s="56" t="s">
        <v>111</v>
      </c>
      <c r="V64" s="107" t="s">
        <v>111</v>
      </c>
      <c r="W64" s="56" t="s">
        <v>111</v>
      </c>
      <c r="X64" s="56" t="s">
        <v>111</v>
      </c>
      <c r="Y64" s="56" t="s">
        <v>111</v>
      </c>
      <c r="Z64" s="107" t="s">
        <v>111</v>
      </c>
      <c r="AA64" s="56" t="s">
        <v>111</v>
      </c>
      <c r="AB64" s="56" t="s">
        <v>111</v>
      </c>
      <c r="AC64" s="4"/>
      <c r="AD64" s="56" t="s">
        <v>111</v>
      </c>
      <c r="AE64" s="107" t="s">
        <v>111</v>
      </c>
      <c r="AF64" s="56" t="s">
        <v>111</v>
      </c>
      <c r="AG64" s="56" t="s">
        <v>111</v>
      </c>
      <c r="AH64" s="56" t="s">
        <v>111</v>
      </c>
      <c r="AI64" s="107" t="s">
        <v>111</v>
      </c>
      <c r="AJ64" s="56" t="s">
        <v>111</v>
      </c>
      <c r="AK64" s="56" t="s">
        <v>111</v>
      </c>
      <c r="AL64" s="4"/>
      <c r="AM64" s="56" t="s">
        <v>111</v>
      </c>
      <c r="AN64" s="107" t="s">
        <v>111</v>
      </c>
      <c r="AO64" s="56" t="s">
        <v>111</v>
      </c>
      <c r="AP64" s="56" t="s">
        <v>111</v>
      </c>
      <c r="AQ64" s="56" t="s">
        <v>111</v>
      </c>
      <c r="AR64" s="107" t="s">
        <v>111</v>
      </c>
      <c r="AS64" s="56" t="s">
        <v>111</v>
      </c>
      <c r="AT64" s="56" t="s">
        <v>111</v>
      </c>
      <c r="AU64" s="4"/>
      <c r="AV64" s="56" t="s">
        <v>111</v>
      </c>
      <c r="AW64" s="107" t="s">
        <v>111</v>
      </c>
      <c r="AX64" s="56" t="s">
        <v>111</v>
      </c>
      <c r="AY64" s="56" t="s">
        <v>111</v>
      </c>
      <c r="AZ64" s="56" t="s">
        <v>111</v>
      </c>
      <c r="BA64" s="107" t="s">
        <v>111</v>
      </c>
      <c r="BB64" s="56" t="s">
        <v>111</v>
      </c>
      <c r="BC64" s="56" t="s">
        <v>111</v>
      </c>
      <c r="BD64" s="4"/>
      <c r="BE64" s="56" t="s">
        <v>111</v>
      </c>
      <c r="BF64" s="107" t="s">
        <v>111</v>
      </c>
      <c r="BG64" s="56" t="s">
        <v>111</v>
      </c>
      <c r="BH64" s="56" t="s">
        <v>111</v>
      </c>
      <c r="BI64" s="56" t="s">
        <v>111</v>
      </c>
      <c r="BJ64" s="107" t="s">
        <v>111</v>
      </c>
      <c r="BK64" s="56" t="s">
        <v>111</v>
      </c>
      <c r="BL64" s="56" t="s">
        <v>111</v>
      </c>
    </row>
    <row r="65" spans="1:64">
      <c r="A65" s="94"/>
      <c r="B65" s="40" t="s">
        <v>39</v>
      </c>
      <c r="C65" s="57" t="s">
        <v>111</v>
      </c>
      <c r="D65" s="108" t="s">
        <v>111</v>
      </c>
      <c r="E65" s="57" t="s">
        <v>111</v>
      </c>
      <c r="F65" s="57" t="s">
        <v>111</v>
      </c>
      <c r="G65" s="57" t="s">
        <v>111</v>
      </c>
      <c r="H65" s="108" t="s">
        <v>111</v>
      </c>
      <c r="I65" s="57" t="s">
        <v>111</v>
      </c>
      <c r="J65" s="57" t="s">
        <v>111</v>
      </c>
      <c r="K65" s="15"/>
      <c r="L65" s="57" t="s">
        <v>111</v>
      </c>
      <c r="M65" s="108" t="s">
        <v>111</v>
      </c>
      <c r="N65" s="57" t="s">
        <v>111</v>
      </c>
      <c r="O65" s="57" t="s">
        <v>111</v>
      </c>
      <c r="P65" s="57" t="s">
        <v>111</v>
      </c>
      <c r="Q65" s="108" t="s">
        <v>111</v>
      </c>
      <c r="R65" s="57" t="s">
        <v>111</v>
      </c>
      <c r="S65" s="57" t="s">
        <v>111</v>
      </c>
      <c r="T65" s="15"/>
      <c r="U65" s="57" t="s">
        <v>111</v>
      </c>
      <c r="V65" s="108" t="s">
        <v>111</v>
      </c>
      <c r="W65" s="57" t="s">
        <v>111</v>
      </c>
      <c r="X65" s="57" t="s">
        <v>111</v>
      </c>
      <c r="Y65" s="57" t="s">
        <v>111</v>
      </c>
      <c r="Z65" s="108" t="s">
        <v>111</v>
      </c>
      <c r="AA65" s="57" t="s">
        <v>111</v>
      </c>
      <c r="AB65" s="57" t="s">
        <v>111</v>
      </c>
      <c r="AC65" s="15"/>
      <c r="AD65" s="57" t="s">
        <v>111</v>
      </c>
      <c r="AE65" s="108" t="s">
        <v>111</v>
      </c>
      <c r="AF65" s="57" t="s">
        <v>111</v>
      </c>
      <c r="AG65" s="57" t="s">
        <v>111</v>
      </c>
      <c r="AH65" s="57" t="s">
        <v>111</v>
      </c>
      <c r="AI65" s="108" t="s">
        <v>111</v>
      </c>
      <c r="AJ65" s="57" t="s">
        <v>111</v>
      </c>
      <c r="AK65" s="57" t="s">
        <v>111</v>
      </c>
      <c r="AL65" s="15"/>
      <c r="AM65" s="57" t="s">
        <v>111</v>
      </c>
      <c r="AN65" s="108" t="s">
        <v>111</v>
      </c>
      <c r="AO65" s="57" t="s">
        <v>111</v>
      </c>
      <c r="AP65" s="57" t="s">
        <v>111</v>
      </c>
      <c r="AQ65" s="57" t="s">
        <v>111</v>
      </c>
      <c r="AR65" s="108" t="s">
        <v>111</v>
      </c>
      <c r="AS65" s="57" t="s">
        <v>111</v>
      </c>
      <c r="AT65" s="57" t="s">
        <v>111</v>
      </c>
      <c r="AU65" s="15"/>
      <c r="AV65" s="57" t="s">
        <v>111</v>
      </c>
      <c r="AW65" s="108" t="s">
        <v>111</v>
      </c>
      <c r="AX65" s="57" t="s">
        <v>111</v>
      </c>
      <c r="AY65" s="57" t="s">
        <v>111</v>
      </c>
      <c r="AZ65" s="57" t="s">
        <v>111</v>
      </c>
      <c r="BA65" s="108" t="s">
        <v>111</v>
      </c>
      <c r="BB65" s="57" t="s">
        <v>111</v>
      </c>
      <c r="BC65" s="57" t="s">
        <v>111</v>
      </c>
      <c r="BD65" s="15"/>
      <c r="BE65" s="57" t="s">
        <v>111</v>
      </c>
      <c r="BF65" s="108" t="s">
        <v>111</v>
      </c>
      <c r="BG65" s="57" t="s">
        <v>111</v>
      </c>
      <c r="BH65" s="57" t="s">
        <v>111</v>
      </c>
      <c r="BI65" s="57" t="s">
        <v>111</v>
      </c>
      <c r="BJ65" s="108" t="s">
        <v>111</v>
      </c>
      <c r="BK65" s="57" t="s">
        <v>111</v>
      </c>
      <c r="BL65" s="57" t="s">
        <v>111</v>
      </c>
    </row>
    <row r="66" spans="1:64">
      <c r="A66" s="94"/>
      <c r="B66" s="40" t="s">
        <v>40</v>
      </c>
      <c r="C66" s="57" t="s">
        <v>111</v>
      </c>
      <c r="D66" s="108" t="s">
        <v>111</v>
      </c>
      <c r="E66" s="57" t="s">
        <v>111</v>
      </c>
      <c r="F66" s="57" t="s">
        <v>111</v>
      </c>
      <c r="G66" s="57" t="s">
        <v>111</v>
      </c>
      <c r="H66" s="108" t="s">
        <v>111</v>
      </c>
      <c r="I66" s="57" t="s">
        <v>111</v>
      </c>
      <c r="J66" s="57" t="s">
        <v>111</v>
      </c>
      <c r="K66" s="15"/>
      <c r="L66" s="57" t="s">
        <v>111</v>
      </c>
      <c r="M66" s="108" t="s">
        <v>111</v>
      </c>
      <c r="N66" s="57" t="s">
        <v>111</v>
      </c>
      <c r="O66" s="57" t="s">
        <v>111</v>
      </c>
      <c r="P66" s="57" t="s">
        <v>111</v>
      </c>
      <c r="Q66" s="108" t="s">
        <v>111</v>
      </c>
      <c r="R66" s="57" t="s">
        <v>111</v>
      </c>
      <c r="S66" s="57" t="s">
        <v>111</v>
      </c>
      <c r="T66" s="15"/>
      <c r="U66" s="57" t="s">
        <v>111</v>
      </c>
      <c r="V66" s="108" t="s">
        <v>111</v>
      </c>
      <c r="W66" s="57" t="s">
        <v>111</v>
      </c>
      <c r="X66" s="57" t="s">
        <v>111</v>
      </c>
      <c r="Y66" s="57" t="s">
        <v>111</v>
      </c>
      <c r="Z66" s="108" t="s">
        <v>111</v>
      </c>
      <c r="AA66" s="57" t="s">
        <v>111</v>
      </c>
      <c r="AB66" s="57" t="s">
        <v>111</v>
      </c>
      <c r="AC66" s="15"/>
      <c r="AD66" s="57" t="s">
        <v>111</v>
      </c>
      <c r="AE66" s="108" t="s">
        <v>111</v>
      </c>
      <c r="AF66" s="57" t="s">
        <v>111</v>
      </c>
      <c r="AG66" s="57" t="s">
        <v>111</v>
      </c>
      <c r="AH66" s="57" t="s">
        <v>111</v>
      </c>
      <c r="AI66" s="108" t="s">
        <v>111</v>
      </c>
      <c r="AJ66" s="57" t="s">
        <v>111</v>
      </c>
      <c r="AK66" s="57" t="s">
        <v>111</v>
      </c>
      <c r="AL66" s="15"/>
      <c r="AM66" s="57" t="s">
        <v>111</v>
      </c>
      <c r="AN66" s="108" t="s">
        <v>111</v>
      </c>
      <c r="AO66" s="57" t="s">
        <v>111</v>
      </c>
      <c r="AP66" s="57" t="s">
        <v>111</v>
      </c>
      <c r="AQ66" s="57" t="s">
        <v>111</v>
      </c>
      <c r="AR66" s="108" t="s">
        <v>111</v>
      </c>
      <c r="AS66" s="57" t="s">
        <v>111</v>
      </c>
      <c r="AT66" s="57" t="s">
        <v>111</v>
      </c>
      <c r="AU66" s="15"/>
      <c r="AV66" s="57" t="s">
        <v>111</v>
      </c>
      <c r="AW66" s="108" t="s">
        <v>111</v>
      </c>
      <c r="AX66" s="57" t="s">
        <v>111</v>
      </c>
      <c r="AY66" s="57" t="s">
        <v>111</v>
      </c>
      <c r="AZ66" s="57" t="s">
        <v>111</v>
      </c>
      <c r="BA66" s="108" t="s">
        <v>111</v>
      </c>
      <c r="BB66" s="57" t="s">
        <v>111</v>
      </c>
      <c r="BC66" s="57" t="s">
        <v>111</v>
      </c>
      <c r="BD66" s="15"/>
      <c r="BE66" s="57" t="s">
        <v>111</v>
      </c>
      <c r="BF66" s="108" t="s">
        <v>111</v>
      </c>
      <c r="BG66" s="57" t="s">
        <v>111</v>
      </c>
      <c r="BH66" s="57" t="s">
        <v>111</v>
      </c>
      <c r="BI66" s="57" t="s">
        <v>111</v>
      </c>
      <c r="BJ66" s="108" t="s">
        <v>111</v>
      </c>
      <c r="BK66" s="57" t="s">
        <v>111</v>
      </c>
      <c r="BL66" s="57" t="s">
        <v>111</v>
      </c>
    </row>
    <row r="67" spans="1:64">
      <c r="A67" s="92"/>
      <c r="B67" s="33" t="s">
        <v>41</v>
      </c>
      <c r="C67" s="234" t="s">
        <v>111</v>
      </c>
      <c r="D67" s="505" t="s">
        <v>111</v>
      </c>
      <c r="E67" s="234" t="s">
        <v>111</v>
      </c>
      <c r="F67" s="234" t="s">
        <v>111</v>
      </c>
      <c r="G67" s="234" t="s">
        <v>111</v>
      </c>
      <c r="H67" s="505" t="s">
        <v>111</v>
      </c>
      <c r="I67" s="234" t="s">
        <v>111</v>
      </c>
      <c r="J67" s="234" t="s">
        <v>111</v>
      </c>
      <c r="K67" s="17"/>
      <c r="L67" s="234" t="s">
        <v>111</v>
      </c>
      <c r="M67" s="505" t="s">
        <v>111</v>
      </c>
      <c r="N67" s="234" t="s">
        <v>111</v>
      </c>
      <c r="O67" s="234" t="s">
        <v>111</v>
      </c>
      <c r="P67" s="234" t="s">
        <v>111</v>
      </c>
      <c r="Q67" s="505" t="s">
        <v>111</v>
      </c>
      <c r="R67" s="234" t="s">
        <v>111</v>
      </c>
      <c r="S67" s="234" t="s">
        <v>111</v>
      </c>
      <c r="T67" s="17"/>
      <c r="U67" s="234" t="s">
        <v>111</v>
      </c>
      <c r="V67" s="505" t="s">
        <v>111</v>
      </c>
      <c r="W67" s="234" t="s">
        <v>111</v>
      </c>
      <c r="X67" s="234" t="s">
        <v>111</v>
      </c>
      <c r="Y67" s="234" t="s">
        <v>111</v>
      </c>
      <c r="Z67" s="505" t="s">
        <v>111</v>
      </c>
      <c r="AA67" s="234" t="s">
        <v>111</v>
      </c>
      <c r="AB67" s="234" t="s">
        <v>111</v>
      </c>
      <c r="AC67" s="17"/>
      <c r="AD67" s="234" t="s">
        <v>111</v>
      </c>
      <c r="AE67" s="505" t="s">
        <v>111</v>
      </c>
      <c r="AF67" s="234" t="s">
        <v>111</v>
      </c>
      <c r="AG67" s="234" t="s">
        <v>111</v>
      </c>
      <c r="AH67" s="234" t="s">
        <v>111</v>
      </c>
      <c r="AI67" s="505" t="s">
        <v>111</v>
      </c>
      <c r="AJ67" s="234" t="s">
        <v>111</v>
      </c>
      <c r="AK67" s="234" t="s">
        <v>111</v>
      </c>
      <c r="AL67" s="17"/>
      <c r="AM67" s="234" t="s">
        <v>111</v>
      </c>
      <c r="AN67" s="505" t="s">
        <v>111</v>
      </c>
      <c r="AO67" s="234" t="s">
        <v>111</v>
      </c>
      <c r="AP67" s="234" t="s">
        <v>111</v>
      </c>
      <c r="AQ67" s="234" t="s">
        <v>111</v>
      </c>
      <c r="AR67" s="505" t="s">
        <v>111</v>
      </c>
      <c r="AS67" s="234" t="s">
        <v>111</v>
      </c>
      <c r="AT67" s="234" t="s">
        <v>111</v>
      </c>
      <c r="AU67" s="17"/>
      <c r="AV67" s="234" t="s">
        <v>111</v>
      </c>
      <c r="AW67" s="505" t="s">
        <v>111</v>
      </c>
      <c r="AX67" s="234" t="s">
        <v>111</v>
      </c>
      <c r="AY67" s="234" t="s">
        <v>111</v>
      </c>
      <c r="AZ67" s="234" t="s">
        <v>111</v>
      </c>
      <c r="BA67" s="505" t="s">
        <v>111</v>
      </c>
      <c r="BB67" s="234" t="s">
        <v>111</v>
      </c>
      <c r="BC67" s="234" t="s">
        <v>111</v>
      </c>
      <c r="BD67" s="17"/>
      <c r="BE67" s="234" t="s">
        <v>111</v>
      </c>
      <c r="BF67" s="505" t="s">
        <v>111</v>
      </c>
      <c r="BG67" s="234" t="s">
        <v>111</v>
      </c>
      <c r="BH67" s="234" t="s">
        <v>111</v>
      </c>
      <c r="BI67" s="234" t="s">
        <v>111</v>
      </c>
      <c r="BJ67" s="505" t="s">
        <v>111</v>
      </c>
      <c r="BK67" s="234" t="s">
        <v>111</v>
      </c>
      <c r="BL67" s="234" t="s">
        <v>111</v>
      </c>
    </row>
    <row r="68" spans="1:64">
      <c r="A68" s="95"/>
      <c r="B68" s="33" t="s">
        <v>42</v>
      </c>
      <c r="C68" s="234" t="s">
        <v>111</v>
      </c>
      <c r="D68" s="505" t="s">
        <v>111</v>
      </c>
      <c r="E68" s="234" t="s">
        <v>111</v>
      </c>
      <c r="F68" s="234" t="s">
        <v>111</v>
      </c>
      <c r="G68" s="234" t="s">
        <v>111</v>
      </c>
      <c r="H68" s="505" t="s">
        <v>111</v>
      </c>
      <c r="I68" s="234" t="s">
        <v>111</v>
      </c>
      <c r="J68" s="234" t="s">
        <v>111</v>
      </c>
      <c r="K68" s="36"/>
      <c r="L68" s="234" t="s">
        <v>111</v>
      </c>
      <c r="M68" s="505" t="s">
        <v>111</v>
      </c>
      <c r="N68" s="234" t="s">
        <v>111</v>
      </c>
      <c r="O68" s="234" t="s">
        <v>111</v>
      </c>
      <c r="P68" s="234" t="s">
        <v>111</v>
      </c>
      <c r="Q68" s="505" t="s">
        <v>111</v>
      </c>
      <c r="R68" s="234" t="s">
        <v>111</v>
      </c>
      <c r="S68" s="234" t="s">
        <v>111</v>
      </c>
      <c r="T68" s="36"/>
      <c r="U68" s="234" t="s">
        <v>111</v>
      </c>
      <c r="V68" s="505" t="s">
        <v>111</v>
      </c>
      <c r="W68" s="234" t="s">
        <v>111</v>
      </c>
      <c r="X68" s="234" t="s">
        <v>111</v>
      </c>
      <c r="Y68" s="234" t="s">
        <v>111</v>
      </c>
      <c r="Z68" s="505" t="s">
        <v>111</v>
      </c>
      <c r="AA68" s="234" t="s">
        <v>111</v>
      </c>
      <c r="AB68" s="234" t="s">
        <v>111</v>
      </c>
      <c r="AC68" s="36"/>
      <c r="AD68" s="234" t="s">
        <v>111</v>
      </c>
      <c r="AE68" s="505" t="s">
        <v>111</v>
      </c>
      <c r="AF68" s="234" t="s">
        <v>111</v>
      </c>
      <c r="AG68" s="234" t="s">
        <v>111</v>
      </c>
      <c r="AH68" s="234" t="s">
        <v>111</v>
      </c>
      <c r="AI68" s="505" t="s">
        <v>111</v>
      </c>
      <c r="AJ68" s="234" t="s">
        <v>111</v>
      </c>
      <c r="AK68" s="234" t="s">
        <v>111</v>
      </c>
      <c r="AL68" s="36"/>
      <c r="AM68" s="234" t="s">
        <v>111</v>
      </c>
      <c r="AN68" s="505" t="s">
        <v>111</v>
      </c>
      <c r="AO68" s="234" t="s">
        <v>111</v>
      </c>
      <c r="AP68" s="234" t="s">
        <v>111</v>
      </c>
      <c r="AQ68" s="234" t="s">
        <v>111</v>
      </c>
      <c r="AR68" s="505" t="s">
        <v>111</v>
      </c>
      <c r="AS68" s="234" t="s">
        <v>111</v>
      </c>
      <c r="AT68" s="234" t="s">
        <v>111</v>
      </c>
      <c r="AU68" s="36"/>
      <c r="AV68" s="234" t="s">
        <v>111</v>
      </c>
      <c r="AW68" s="505" t="s">
        <v>111</v>
      </c>
      <c r="AX68" s="234" t="s">
        <v>111</v>
      </c>
      <c r="AY68" s="234" t="s">
        <v>111</v>
      </c>
      <c r="AZ68" s="234" t="s">
        <v>111</v>
      </c>
      <c r="BA68" s="505" t="s">
        <v>111</v>
      </c>
      <c r="BB68" s="234" t="s">
        <v>111</v>
      </c>
      <c r="BC68" s="234" t="s">
        <v>111</v>
      </c>
      <c r="BD68" s="36"/>
      <c r="BE68" s="234" t="s">
        <v>111</v>
      </c>
      <c r="BF68" s="505" t="s">
        <v>111</v>
      </c>
      <c r="BG68" s="234" t="s">
        <v>111</v>
      </c>
      <c r="BH68" s="234" t="s">
        <v>111</v>
      </c>
      <c r="BI68" s="234" t="s">
        <v>111</v>
      </c>
      <c r="BJ68" s="505" t="s">
        <v>111</v>
      </c>
      <c r="BK68" s="234" t="s">
        <v>111</v>
      </c>
      <c r="BL68" s="234" t="s">
        <v>111</v>
      </c>
    </row>
    <row r="69" spans="1:64">
      <c r="A69" s="96"/>
      <c r="B69" s="33"/>
      <c r="C69" s="235"/>
      <c r="D69" s="506"/>
      <c r="E69" s="235"/>
      <c r="F69" s="235"/>
      <c r="G69" s="235"/>
      <c r="H69" s="506"/>
      <c r="I69" s="235"/>
      <c r="J69" s="235"/>
      <c r="K69" s="37"/>
      <c r="L69" s="235"/>
      <c r="M69" s="506"/>
      <c r="N69" s="235"/>
      <c r="O69" s="235"/>
      <c r="P69" s="235"/>
      <c r="Q69" s="506"/>
      <c r="R69" s="235"/>
      <c r="S69" s="235"/>
      <c r="T69" s="37"/>
      <c r="U69" s="235"/>
      <c r="V69" s="506"/>
      <c r="W69" s="235"/>
      <c r="X69" s="235"/>
      <c r="Y69" s="235"/>
      <c r="Z69" s="506"/>
      <c r="AA69" s="235"/>
      <c r="AB69" s="235"/>
      <c r="AC69" s="37"/>
      <c r="AD69" s="235"/>
      <c r="AE69" s="506"/>
      <c r="AF69" s="235"/>
      <c r="AG69" s="235"/>
      <c r="AH69" s="235"/>
      <c r="AI69" s="506"/>
      <c r="AJ69" s="235"/>
      <c r="AK69" s="235"/>
      <c r="AL69" s="37"/>
      <c r="AM69" s="235"/>
      <c r="AN69" s="506"/>
      <c r="AO69" s="235"/>
      <c r="AP69" s="235"/>
      <c r="AQ69" s="235"/>
      <c r="AR69" s="506"/>
      <c r="AS69" s="235"/>
      <c r="AT69" s="235"/>
      <c r="AU69" s="37"/>
      <c r="AV69" s="235"/>
      <c r="AW69" s="506"/>
      <c r="AX69" s="235"/>
      <c r="AY69" s="235"/>
      <c r="AZ69" s="235"/>
      <c r="BA69" s="506"/>
      <c r="BB69" s="235"/>
      <c r="BC69" s="235"/>
      <c r="BD69" s="37"/>
      <c r="BE69" s="235"/>
      <c r="BF69" s="506"/>
      <c r="BG69" s="235"/>
      <c r="BH69" s="235"/>
      <c r="BI69" s="235"/>
      <c r="BJ69" s="506"/>
      <c r="BK69" s="235"/>
      <c r="BL69" s="235"/>
    </row>
    <row r="70" spans="1:64">
      <c r="A70" s="93"/>
      <c r="B70" s="39" t="s">
        <v>6</v>
      </c>
      <c r="C70" s="56" t="s">
        <v>111</v>
      </c>
      <c r="D70" s="107" t="s">
        <v>111</v>
      </c>
      <c r="E70" s="56" t="s">
        <v>111</v>
      </c>
      <c r="F70" s="56" t="s">
        <v>111</v>
      </c>
      <c r="G70" s="56" t="s">
        <v>111</v>
      </c>
      <c r="H70" s="107" t="s">
        <v>111</v>
      </c>
      <c r="I70" s="56" t="s">
        <v>111</v>
      </c>
      <c r="J70" s="56" t="s">
        <v>111</v>
      </c>
      <c r="K70" s="4"/>
      <c r="L70" s="56" t="s">
        <v>111</v>
      </c>
      <c r="M70" s="107" t="s">
        <v>111</v>
      </c>
      <c r="N70" s="56" t="s">
        <v>111</v>
      </c>
      <c r="O70" s="56" t="s">
        <v>111</v>
      </c>
      <c r="P70" s="56" t="s">
        <v>111</v>
      </c>
      <c r="Q70" s="107" t="s">
        <v>111</v>
      </c>
      <c r="R70" s="56" t="s">
        <v>111</v>
      </c>
      <c r="S70" s="56" t="s">
        <v>111</v>
      </c>
      <c r="T70" s="4"/>
      <c r="U70" s="56" t="s">
        <v>111</v>
      </c>
      <c r="V70" s="107" t="s">
        <v>111</v>
      </c>
      <c r="W70" s="56" t="s">
        <v>111</v>
      </c>
      <c r="X70" s="56" t="s">
        <v>111</v>
      </c>
      <c r="Y70" s="56" t="s">
        <v>111</v>
      </c>
      <c r="Z70" s="107" t="s">
        <v>111</v>
      </c>
      <c r="AA70" s="56" t="s">
        <v>111</v>
      </c>
      <c r="AB70" s="56" t="s">
        <v>111</v>
      </c>
      <c r="AC70" s="4"/>
      <c r="AD70" s="56" t="s">
        <v>111</v>
      </c>
      <c r="AE70" s="107" t="s">
        <v>111</v>
      </c>
      <c r="AF70" s="56" t="s">
        <v>111</v>
      </c>
      <c r="AG70" s="56" t="s">
        <v>111</v>
      </c>
      <c r="AH70" s="56" t="s">
        <v>111</v>
      </c>
      <c r="AI70" s="107" t="s">
        <v>111</v>
      </c>
      <c r="AJ70" s="56" t="s">
        <v>111</v>
      </c>
      <c r="AK70" s="56" t="s">
        <v>111</v>
      </c>
      <c r="AL70" s="4"/>
      <c r="AM70" s="56" t="s">
        <v>111</v>
      </c>
      <c r="AN70" s="107" t="s">
        <v>111</v>
      </c>
      <c r="AO70" s="56" t="s">
        <v>111</v>
      </c>
      <c r="AP70" s="56" t="s">
        <v>111</v>
      </c>
      <c r="AQ70" s="56" t="s">
        <v>111</v>
      </c>
      <c r="AR70" s="107" t="s">
        <v>111</v>
      </c>
      <c r="AS70" s="56" t="s">
        <v>111</v>
      </c>
      <c r="AT70" s="56" t="s">
        <v>111</v>
      </c>
      <c r="AU70" s="4"/>
      <c r="AV70" s="56" t="s">
        <v>111</v>
      </c>
      <c r="AW70" s="107" t="s">
        <v>111</v>
      </c>
      <c r="AX70" s="56" t="s">
        <v>111</v>
      </c>
      <c r="AY70" s="56" t="s">
        <v>111</v>
      </c>
      <c r="AZ70" s="56" t="s">
        <v>111</v>
      </c>
      <c r="BA70" s="107" t="s">
        <v>111</v>
      </c>
      <c r="BB70" s="56" t="s">
        <v>111</v>
      </c>
      <c r="BC70" s="56" t="s">
        <v>111</v>
      </c>
      <c r="BD70" s="4"/>
      <c r="BE70" s="56" t="s">
        <v>111</v>
      </c>
      <c r="BF70" s="107" t="s">
        <v>111</v>
      </c>
      <c r="BG70" s="56" t="s">
        <v>111</v>
      </c>
      <c r="BH70" s="56" t="s">
        <v>111</v>
      </c>
      <c r="BI70" s="56" t="s">
        <v>111</v>
      </c>
      <c r="BJ70" s="107" t="s">
        <v>111</v>
      </c>
      <c r="BK70" s="56" t="s">
        <v>111</v>
      </c>
      <c r="BL70" s="56" t="s">
        <v>111</v>
      </c>
    </row>
    <row r="71" spans="1:64">
      <c r="A71" s="94"/>
      <c r="B71" s="40" t="s">
        <v>43</v>
      </c>
      <c r="C71" s="57" t="s">
        <v>111</v>
      </c>
      <c r="D71" s="108" t="s">
        <v>111</v>
      </c>
      <c r="E71" s="57" t="s">
        <v>111</v>
      </c>
      <c r="F71" s="57" t="s">
        <v>111</v>
      </c>
      <c r="G71" s="57" t="s">
        <v>111</v>
      </c>
      <c r="H71" s="108" t="s">
        <v>111</v>
      </c>
      <c r="I71" s="57" t="s">
        <v>111</v>
      </c>
      <c r="J71" s="57" t="s">
        <v>111</v>
      </c>
      <c r="K71" s="15"/>
      <c r="L71" s="57" t="s">
        <v>111</v>
      </c>
      <c r="M71" s="108" t="s">
        <v>111</v>
      </c>
      <c r="N71" s="57" t="s">
        <v>111</v>
      </c>
      <c r="O71" s="57" t="s">
        <v>111</v>
      </c>
      <c r="P71" s="57" t="s">
        <v>111</v>
      </c>
      <c r="Q71" s="108" t="s">
        <v>111</v>
      </c>
      <c r="R71" s="57" t="s">
        <v>111</v>
      </c>
      <c r="S71" s="57" t="s">
        <v>111</v>
      </c>
      <c r="T71" s="15"/>
      <c r="U71" s="57" t="s">
        <v>111</v>
      </c>
      <c r="V71" s="108" t="s">
        <v>111</v>
      </c>
      <c r="W71" s="57" t="s">
        <v>111</v>
      </c>
      <c r="X71" s="57" t="s">
        <v>111</v>
      </c>
      <c r="Y71" s="57" t="s">
        <v>111</v>
      </c>
      <c r="Z71" s="108" t="s">
        <v>111</v>
      </c>
      <c r="AA71" s="57" t="s">
        <v>111</v>
      </c>
      <c r="AB71" s="57" t="s">
        <v>111</v>
      </c>
      <c r="AC71" s="15"/>
      <c r="AD71" s="57" t="s">
        <v>111</v>
      </c>
      <c r="AE71" s="108" t="s">
        <v>111</v>
      </c>
      <c r="AF71" s="57" t="s">
        <v>111</v>
      </c>
      <c r="AG71" s="57" t="s">
        <v>111</v>
      </c>
      <c r="AH71" s="57" t="s">
        <v>111</v>
      </c>
      <c r="AI71" s="108" t="s">
        <v>111</v>
      </c>
      <c r="AJ71" s="57" t="s">
        <v>111</v>
      </c>
      <c r="AK71" s="57" t="s">
        <v>111</v>
      </c>
      <c r="AL71" s="15"/>
      <c r="AM71" s="57" t="s">
        <v>111</v>
      </c>
      <c r="AN71" s="108" t="s">
        <v>111</v>
      </c>
      <c r="AO71" s="57" t="s">
        <v>111</v>
      </c>
      <c r="AP71" s="57" t="s">
        <v>111</v>
      </c>
      <c r="AQ71" s="57" t="s">
        <v>111</v>
      </c>
      <c r="AR71" s="108" t="s">
        <v>111</v>
      </c>
      <c r="AS71" s="57" t="s">
        <v>111</v>
      </c>
      <c r="AT71" s="57" t="s">
        <v>111</v>
      </c>
      <c r="AU71" s="15"/>
      <c r="AV71" s="57" t="s">
        <v>111</v>
      </c>
      <c r="AW71" s="108" t="s">
        <v>111</v>
      </c>
      <c r="AX71" s="57" t="s">
        <v>111</v>
      </c>
      <c r="AY71" s="57" t="s">
        <v>111</v>
      </c>
      <c r="AZ71" s="57" t="s">
        <v>111</v>
      </c>
      <c r="BA71" s="108" t="s">
        <v>111</v>
      </c>
      <c r="BB71" s="57" t="s">
        <v>111</v>
      </c>
      <c r="BC71" s="57" t="s">
        <v>111</v>
      </c>
      <c r="BD71" s="15"/>
      <c r="BE71" s="57" t="s">
        <v>111</v>
      </c>
      <c r="BF71" s="108" t="s">
        <v>111</v>
      </c>
      <c r="BG71" s="57" t="s">
        <v>111</v>
      </c>
      <c r="BH71" s="57" t="s">
        <v>111</v>
      </c>
      <c r="BI71" s="57" t="s">
        <v>111</v>
      </c>
      <c r="BJ71" s="108" t="s">
        <v>111</v>
      </c>
      <c r="BK71" s="57" t="s">
        <v>111</v>
      </c>
      <c r="BL71" s="57" t="s">
        <v>111</v>
      </c>
    </row>
    <row r="72" spans="1:64">
      <c r="A72" s="94"/>
      <c r="B72" s="40" t="s">
        <v>65</v>
      </c>
      <c r="C72" s="57" t="s">
        <v>111</v>
      </c>
      <c r="D72" s="108" t="s">
        <v>111</v>
      </c>
      <c r="E72" s="57" t="s">
        <v>111</v>
      </c>
      <c r="F72" s="57" t="s">
        <v>111</v>
      </c>
      <c r="G72" s="57" t="s">
        <v>111</v>
      </c>
      <c r="H72" s="108" t="s">
        <v>111</v>
      </c>
      <c r="I72" s="57" t="s">
        <v>111</v>
      </c>
      <c r="J72" s="57" t="s">
        <v>111</v>
      </c>
      <c r="K72" s="15"/>
      <c r="L72" s="57" t="s">
        <v>111</v>
      </c>
      <c r="M72" s="108" t="s">
        <v>111</v>
      </c>
      <c r="N72" s="57" t="s">
        <v>111</v>
      </c>
      <c r="O72" s="57" t="s">
        <v>111</v>
      </c>
      <c r="P72" s="57" t="s">
        <v>111</v>
      </c>
      <c r="Q72" s="108" t="s">
        <v>111</v>
      </c>
      <c r="R72" s="57" t="s">
        <v>111</v>
      </c>
      <c r="S72" s="57" t="s">
        <v>111</v>
      </c>
      <c r="T72" s="15"/>
      <c r="U72" s="57" t="s">
        <v>111</v>
      </c>
      <c r="V72" s="108" t="s">
        <v>111</v>
      </c>
      <c r="W72" s="57" t="s">
        <v>111</v>
      </c>
      <c r="X72" s="57" t="s">
        <v>111</v>
      </c>
      <c r="Y72" s="57" t="s">
        <v>111</v>
      </c>
      <c r="Z72" s="108" t="s">
        <v>111</v>
      </c>
      <c r="AA72" s="57" t="s">
        <v>111</v>
      </c>
      <c r="AB72" s="57" t="s">
        <v>111</v>
      </c>
      <c r="AC72" s="15"/>
      <c r="AD72" s="57" t="s">
        <v>111</v>
      </c>
      <c r="AE72" s="108" t="s">
        <v>111</v>
      </c>
      <c r="AF72" s="57" t="s">
        <v>111</v>
      </c>
      <c r="AG72" s="57" t="s">
        <v>111</v>
      </c>
      <c r="AH72" s="57" t="s">
        <v>111</v>
      </c>
      <c r="AI72" s="108" t="s">
        <v>111</v>
      </c>
      <c r="AJ72" s="57" t="s">
        <v>111</v>
      </c>
      <c r="AK72" s="57" t="s">
        <v>111</v>
      </c>
      <c r="AL72" s="15"/>
      <c r="AM72" s="57" t="s">
        <v>111</v>
      </c>
      <c r="AN72" s="108" t="s">
        <v>111</v>
      </c>
      <c r="AO72" s="57" t="s">
        <v>111</v>
      </c>
      <c r="AP72" s="57" t="s">
        <v>111</v>
      </c>
      <c r="AQ72" s="57" t="s">
        <v>111</v>
      </c>
      <c r="AR72" s="108" t="s">
        <v>111</v>
      </c>
      <c r="AS72" s="57" t="s">
        <v>111</v>
      </c>
      <c r="AT72" s="57" t="s">
        <v>111</v>
      </c>
      <c r="AU72" s="15"/>
      <c r="AV72" s="57" t="s">
        <v>111</v>
      </c>
      <c r="AW72" s="108" t="s">
        <v>111</v>
      </c>
      <c r="AX72" s="57" t="s">
        <v>111</v>
      </c>
      <c r="AY72" s="57" t="s">
        <v>111</v>
      </c>
      <c r="AZ72" s="57" t="s">
        <v>111</v>
      </c>
      <c r="BA72" s="108" t="s">
        <v>111</v>
      </c>
      <c r="BB72" s="57" t="s">
        <v>111</v>
      </c>
      <c r="BC72" s="57" t="s">
        <v>111</v>
      </c>
      <c r="BD72" s="15"/>
      <c r="BE72" s="57" t="s">
        <v>111</v>
      </c>
      <c r="BF72" s="108" t="s">
        <v>111</v>
      </c>
      <c r="BG72" s="57" t="s">
        <v>111</v>
      </c>
      <c r="BH72" s="57" t="s">
        <v>111</v>
      </c>
      <c r="BI72" s="57" t="s">
        <v>111</v>
      </c>
      <c r="BJ72" s="108" t="s">
        <v>111</v>
      </c>
      <c r="BK72" s="57" t="s">
        <v>111</v>
      </c>
      <c r="BL72" s="57" t="s">
        <v>111</v>
      </c>
    </row>
    <row r="73" spans="1:64">
      <c r="A73" s="92"/>
      <c r="B73" s="33" t="s">
        <v>45</v>
      </c>
      <c r="C73" s="234" t="s">
        <v>111</v>
      </c>
      <c r="D73" s="505" t="s">
        <v>111</v>
      </c>
      <c r="E73" s="234" t="s">
        <v>111</v>
      </c>
      <c r="F73" s="234" t="s">
        <v>111</v>
      </c>
      <c r="G73" s="234" t="s">
        <v>111</v>
      </c>
      <c r="H73" s="505" t="s">
        <v>111</v>
      </c>
      <c r="I73" s="234" t="s">
        <v>111</v>
      </c>
      <c r="J73" s="234" t="s">
        <v>111</v>
      </c>
      <c r="K73" s="17"/>
      <c r="L73" s="234" t="s">
        <v>111</v>
      </c>
      <c r="M73" s="505" t="s">
        <v>111</v>
      </c>
      <c r="N73" s="234" t="s">
        <v>111</v>
      </c>
      <c r="O73" s="234" t="s">
        <v>111</v>
      </c>
      <c r="P73" s="234" t="s">
        <v>111</v>
      </c>
      <c r="Q73" s="505" t="s">
        <v>111</v>
      </c>
      <c r="R73" s="234" t="s">
        <v>111</v>
      </c>
      <c r="S73" s="234" t="s">
        <v>111</v>
      </c>
      <c r="T73" s="17"/>
      <c r="U73" s="234" t="s">
        <v>111</v>
      </c>
      <c r="V73" s="505" t="s">
        <v>111</v>
      </c>
      <c r="W73" s="234" t="s">
        <v>111</v>
      </c>
      <c r="X73" s="234" t="s">
        <v>111</v>
      </c>
      <c r="Y73" s="234" t="s">
        <v>111</v>
      </c>
      <c r="Z73" s="505" t="s">
        <v>111</v>
      </c>
      <c r="AA73" s="234" t="s">
        <v>111</v>
      </c>
      <c r="AB73" s="234" t="s">
        <v>111</v>
      </c>
      <c r="AC73" s="17"/>
      <c r="AD73" s="234" t="s">
        <v>111</v>
      </c>
      <c r="AE73" s="505" t="s">
        <v>111</v>
      </c>
      <c r="AF73" s="234" t="s">
        <v>111</v>
      </c>
      <c r="AG73" s="234" t="s">
        <v>111</v>
      </c>
      <c r="AH73" s="234" t="s">
        <v>111</v>
      </c>
      <c r="AI73" s="505" t="s">
        <v>111</v>
      </c>
      <c r="AJ73" s="234" t="s">
        <v>111</v>
      </c>
      <c r="AK73" s="234" t="s">
        <v>111</v>
      </c>
      <c r="AL73" s="17"/>
      <c r="AM73" s="234" t="s">
        <v>111</v>
      </c>
      <c r="AN73" s="505" t="s">
        <v>111</v>
      </c>
      <c r="AO73" s="234" t="s">
        <v>111</v>
      </c>
      <c r="AP73" s="234" t="s">
        <v>111</v>
      </c>
      <c r="AQ73" s="234" t="s">
        <v>111</v>
      </c>
      <c r="AR73" s="505" t="s">
        <v>111</v>
      </c>
      <c r="AS73" s="234" t="s">
        <v>111</v>
      </c>
      <c r="AT73" s="234" t="s">
        <v>111</v>
      </c>
      <c r="AU73" s="17"/>
      <c r="AV73" s="234" t="s">
        <v>111</v>
      </c>
      <c r="AW73" s="505" t="s">
        <v>111</v>
      </c>
      <c r="AX73" s="234" t="s">
        <v>111</v>
      </c>
      <c r="AY73" s="234" t="s">
        <v>111</v>
      </c>
      <c r="AZ73" s="234" t="s">
        <v>111</v>
      </c>
      <c r="BA73" s="505" t="s">
        <v>111</v>
      </c>
      <c r="BB73" s="234" t="s">
        <v>111</v>
      </c>
      <c r="BC73" s="234" t="s">
        <v>111</v>
      </c>
      <c r="BD73" s="17"/>
      <c r="BE73" s="234" t="s">
        <v>111</v>
      </c>
      <c r="BF73" s="505" t="s">
        <v>111</v>
      </c>
      <c r="BG73" s="234" t="s">
        <v>111</v>
      </c>
      <c r="BH73" s="234" t="s">
        <v>111</v>
      </c>
      <c r="BI73" s="234" t="s">
        <v>111</v>
      </c>
      <c r="BJ73" s="505" t="s">
        <v>111</v>
      </c>
      <c r="BK73" s="234" t="s">
        <v>111</v>
      </c>
      <c r="BL73" s="234" t="s">
        <v>111</v>
      </c>
    </row>
    <row r="74" spans="1:64">
      <c r="A74" s="95"/>
      <c r="B74" s="33" t="s">
        <v>46</v>
      </c>
      <c r="C74" s="234" t="s">
        <v>111</v>
      </c>
      <c r="D74" s="505" t="s">
        <v>111</v>
      </c>
      <c r="E74" s="234" t="s">
        <v>111</v>
      </c>
      <c r="F74" s="234" t="s">
        <v>111</v>
      </c>
      <c r="G74" s="234" t="s">
        <v>111</v>
      </c>
      <c r="H74" s="505" t="s">
        <v>111</v>
      </c>
      <c r="I74" s="234" t="s">
        <v>111</v>
      </c>
      <c r="J74" s="234" t="s">
        <v>111</v>
      </c>
      <c r="K74" s="36"/>
      <c r="L74" s="234" t="s">
        <v>111</v>
      </c>
      <c r="M74" s="505" t="s">
        <v>111</v>
      </c>
      <c r="N74" s="234" t="s">
        <v>111</v>
      </c>
      <c r="O74" s="234" t="s">
        <v>111</v>
      </c>
      <c r="P74" s="234" t="s">
        <v>111</v>
      </c>
      <c r="Q74" s="505" t="s">
        <v>111</v>
      </c>
      <c r="R74" s="234" t="s">
        <v>111</v>
      </c>
      <c r="S74" s="234" t="s">
        <v>111</v>
      </c>
      <c r="T74" s="36"/>
      <c r="U74" s="234" t="s">
        <v>111</v>
      </c>
      <c r="V74" s="505" t="s">
        <v>111</v>
      </c>
      <c r="W74" s="234" t="s">
        <v>111</v>
      </c>
      <c r="X74" s="234" t="s">
        <v>111</v>
      </c>
      <c r="Y74" s="234" t="s">
        <v>111</v>
      </c>
      <c r="Z74" s="505" t="s">
        <v>111</v>
      </c>
      <c r="AA74" s="234" t="s">
        <v>111</v>
      </c>
      <c r="AB74" s="234" t="s">
        <v>111</v>
      </c>
      <c r="AC74" s="36"/>
      <c r="AD74" s="234" t="s">
        <v>111</v>
      </c>
      <c r="AE74" s="505" t="s">
        <v>111</v>
      </c>
      <c r="AF74" s="234" t="s">
        <v>111</v>
      </c>
      <c r="AG74" s="234" t="s">
        <v>111</v>
      </c>
      <c r="AH74" s="234" t="s">
        <v>111</v>
      </c>
      <c r="AI74" s="505" t="s">
        <v>111</v>
      </c>
      <c r="AJ74" s="234" t="s">
        <v>111</v>
      </c>
      <c r="AK74" s="234" t="s">
        <v>111</v>
      </c>
      <c r="AL74" s="36"/>
      <c r="AM74" s="234" t="s">
        <v>111</v>
      </c>
      <c r="AN74" s="505" t="s">
        <v>111</v>
      </c>
      <c r="AO74" s="234" t="s">
        <v>111</v>
      </c>
      <c r="AP74" s="234" t="s">
        <v>111</v>
      </c>
      <c r="AQ74" s="234" t="s">
        <v>111</v>
      </c>
      <c r="AR74" s="505" t="s">
        <v>111</v>
      </c>
      <c r="AS74" s="234" t="s">
        <v>111</v>
      </c>
      <c r="AT74" s="234" t="s">
        <v>111</v>
      </c>
      <c r="AU74" s="36"/>
      <c r="AV74" s="234" t="s">
        <v>111</v>
      </c>
      <c r="AW74" s="505" t="s">
        <v>111</v>
      </c>
      <c r="AX74" s="234" t="s">
        <v>111</v>
      </c>
      <c r="AY74" s="234" t="s">
        <v>111</v>
      </c>
      <c r="AZ74" s="234" t="s">
        <v>111</v>
      </c>
      <c r="BA74" s="505" t="s">
        <v>111</v>
      </c>
      <c r="BB74" s="234" t="s">
        <v>111</v>
      </c>
      <c r="BC74" s="234" t="s">
        <v>111</v>
      </c>
      <c r="BD74" s="36"/>
      <c r="BE74" s="234" t="s">
        <v>111</v>
      </c>
      <c r="BF74" s="505" t="s">
        <v>111</v>
      </c>
      <c r="BG74" s="234" t="s">
        <v>111</v>
      </c>
      <c r="BH74" s="234" t="s">
        <v>111</v>
      </c>
      <c r="BI74" s="234" t="s">
        <v>111</v>
      </c>
      <c r="BJ74" s="505" t="s">
        <v>111</v>
      </c>
      <c r="BK74" s="234" t="s">
        <v>111</v>
      </c>
      <c r="BL74" s="234" t="s">
        <v>111</v>
      </c>
    </row>
    <row r="75" spans="1:64">
      <c r="A75" s="95"/>
      <c r="B75" s="32"/>
      <c r="C75" s="238"/>
      <c r="D75" s="504"/>
      <c r="E75" s="238"/>
      <c r="F75" s="238"/>
      <c r="G75" s="238"/>
      <c r="H75" s="504"/>
      <c r="I75" s="238"/>
      <c r="J75" s="238"/>
      <c r="K75" s="36"/>
      <c r="L75" s="238"/>
      <c r="M75" s="504"/>
      <c r="N75" s="238"/>
      <c r="O75" s="238"/>
      <c r="P75" s="238"/>
      <c r="Q75" s="504"/>
      <c r="R75" s="238"/>
      <c r="S75" s="238"/>
      <c r="T75" s="36"/>
      <c r="U75" s="238"/>
      <c r="V75" s="504"/>
      <c r="W75" s="238"/>
      <c r="X75" s="238"/>
      <c r="Y75" s="238"/>
      <c r="Z75" s="504"/>
      <c r="AA75" s="238"/>
      <c r="AB75" s="238"/>
      <c r="AC75" s="36"/>
      <c r="AD75" s="238"/>
      <c r="AE75" s="504"/>
      <c r="AF75" s="238"/>
      <c r="AG75" s="238"/>
      <c r="AH75" s="238"/>
      <c r="AI75" s="504"/>
      <c r="AJ75" s="238"/>
      <c r="AK75" s="238"/>
      <c r="AL75" s="36"/>
      <c r="AM75" s="238"/>
      <c r="AN75" s="504"/>
      <c r="AO75" s="238"/>
      <c r="AP75" s="238"/>
      <c r="AQ75" s="238"/>
      <c r="AR75" s="504"/>
      <c r="AS75" s="238"/>
      <c r="AT75" s="238"/>
      <c r="AU75" s="36"/>
      <c r="AV75" s="238"/>
      <c r="AW75" s="504"/>
      <c r="AX75" s="238"/>
      <c r="AY75" s="238"/>
      <c r="AZ75" s="238"/>
      <c r="BA75" s="504"/>
      <c r="BB75" s="238"/>
      <c r="BC75" s="238"/>
      <c r="BD75" s="36"/>
      <c r="BE75" s="238"/>
      <c r="BF75" s="504"/>
      <c r="BG75" s="238"/>
      <c r="BH75" s="238"/>
      <c r="BI75" s="238"/>
      <c r="BJ75" s="504"/>
      <c r="BK75" s="238"/>
      <c r="BL75" s="238"/>
    </row>
    <row r="76" spans="1:64">
      <c r="A76" s="93"/>
      <c r="B76" s="39" t="s">
        <v>18</v>
      </c>
      <c r="C76" s="56" t="s">
        <v>111</v>
      </c>
      <c r="D76" s="107" t="s">
        <v>111</v>
      </c>
      <c r="E76" s="56" t="s">
        <v>111</v>
      </c>
      <c r="F76" s="56" t="s">
        <v>111</v>
      </c>
      <c r="G76" s="56" t="s">
        <v>111</v>
      </c>
      <c r="H76" s="107" t="s">
        <v>111</v>
      </c>
      <c r="I76" s="56" t="s">
        <v>111</v>
      </c>
      <c r="J76" s="56" t="s">
        <v>111</v>
      </c>
      <c r="K76" s="59"/>
      <c r="L76" s="56" t="s">
        <v>111</v>
      </c>
      <c r="M76" s="107" t="s">
        <v>111</v>
      </c>
      <c r="N76" s="56" t="s">
        <v>111</v>
      </c>
      <c r="O76" s="56" t="s">
        <v>111</v>
      </c>
      <c r="P76" s="56" t="s">
        <v>111</v>
      </c>
      <c r="Q76" s="107" t="s">
        <v>111</v>
      </c>
      <c r="R76" s="56" t="s">
        <v>111</v>
      </c>
      <c r="S76" s="56" t="s">
        <v>111</v>
      </c>
      <c r="T76" s="59"/>
      <c r="U76" s="56" t="s">
        <v>111</v>
      </c>
      <c r="V76" s="107" t="s">
        <v>111</v>
      </c>
      <c r="W76" s="56" t="s">
        <v>111</v>
      </c>
      <c r="X76" s="56" t="s">
        <v>111</v>
      </c>
      <c r="Y76" s="56" t="s">
        <v>111</v>
      </c>
      <c r="Z76" s="107" t="s">
        <v>111</v>
      </c>
      <c r="AA76" s="56" t="s">
        <v>111</v>
      </c>
      <c r="AB76" s="56" t="s">
        <v>111</v>
      </c>
      <c r="AC76" s="59"/>
      <c r="AD76" s="56" t="s">
        <v>111</v>
      </c>
      <c r="AE76" s="107" t="s">
        <v>111</v>
      </c>
      <c r="AF76" s="56" t="s">
        <v>111</v>
      </c>
      <c r="AG76" s="56" t="s">
        <v>111</v>
      </c>
      <c r="AH76" s="56" t="s">
        <v>111</v>
      </c>
      <c r="AI76" s="107" t="s">
        <v>111</v>
      </c>
      <c r="AJ76" s="56" t="s">
        <v>111</v>
      </c>
      <c r="AK76" s="56" t="s">
        <v>111</v>
      </c>
      <c r="AL76" s="59"/>
      <c r="AM76" s="56" t="s">
        <v>111</v>
      </c>
      <c r="AN76" s="107" t="s">
        <v>111</v>
      </c>
      <c r="AO76" s="56" t="s">
        <v>111</v>
      </c>
      <c r="AP76" s="56" t="s">
        <v>111</v>
      </c>
      <c r="AQ76" s="56" t="s">
        <v>111</v>
      </c>
      <c r="AR76" s="107" t="s">
        <v>111</v>
      </c>
      <c r="AS76" s="56" t="s">
        <v>111</v>
      </c>
      <c r="AT76" s="56" t="s">
        <v>111</v>
      </c>
      <c r="AU76" s="59"/>
      <c r="AV76" s="56" t="s">
        <v>111</v>
      </c>
      <c r="AW76" s="107" t="s">
        <v>111</v>
      </c>
      <c r="AX76" s="56" t="s">
        <v>111</v>
      </c>
      <c r="AY76" s="56" t="s">
        <v>111</v>
      </c>
      <c r="AZ76" s="56" t="s">
        <v>111</v>
      </c>
      <c r="BA76" s="107" t="s">
        <v>111</v>
      </c>
      <c r="BB76" s="56" t="s">
        <v>111</v>
      </c>
      <c r="BC76" s="56" t="s">
        <v>111</v>
      </c>
      <c r="BD76" s="59"/>
      <c r="BE76" s="56" t="s">
        <v>111</v>
      </c>
      <c r="BF76" s="107" t="s">
        <v>111</v>
      </c>
      <c r="BG76" s="56" t="s">
        <v>111</v>
      </c>
      <c r="BH76" s="56" t="s">
        <v>111</v>
      </c>
      <c r="BI76" s="56" t="s">
        <v>111</v>
      </c>
      <c r="BJ76" s="107" t="s">
        <v>111</v>
      </c>
      <c r="BK76" s="56" t="s">
        <v>111</v>
      </c>
      <c r="BL76" s="56" t="s">
        <v>111</v>
      </c>
    </row>
    <row r="77" spans="1:64">
      <c r="A77" s="94"/>
      <c r="B77" s="40" t="s">
        <v>47</v>
      </c>
      <c r="C77" s="57" t="s">
        <v>111</v>
      </c>
      <c r="D77" s="108" t="s">
        <v>111</v>
      </c>
      <c r="E77" s="57" t="s">
        <v>111</v>
      </c>
      <c r="F77" s="57" t="s">
        <v>111</v>
      </c>
      <c r="G77" s="57" t="s">
        <v>111</v>
      </c>
      <c r="H77" s="108" t="s">
        <v>111</v>
      </c>
      <c r="I77" s="57" t="s">
        <v>111</v>
      </c>
      <c r="J77" s="57" t="s">
        <v>111</v>
      </c>
      <c r="K77" s="61"/>
      <c r="L77" s="57" t="s">
        <v>111</v>
      </c>
      <c r="M77" s="108" t="s">
        <v>111</v>
      </c>
      <c r="N77" s="57" t="s">
        <v>111</v>
      </c>
      <c r="O77" s="57" t="s">
        <v>111</v>
      </c>
      <c r="P77" s="57" t="s">
        <v>111</v>
      </c>
      <c r="Q77" s="108" t="s">
        <v>111</v>
      </c>
      <c r="R77" s="57" t="s">
        <v>111</v>
      </c>
      <c r="S77" s="57" t="s">
        <v>111</v>
      </c>
      <c r="T77" s="61"/>
      <c r="U77" s="57" t="s">
        <v>111</v>
      </c>
      <c r="V77" s="108" t="s">
        <v>111</v>
      </c>
      <c r="W77" s="57" t="s">
        <v>111</v>
      </c>
      <c r="X77" s="57" t="s">
        <v>111</v>
      </c>
      <c r="Y77" s="57" t="s">
        <v>111</v>
      </c>
      <c r="Z77" s="108" t="s">
        <v>111</v>
      </c>
      <c r="AA77" s="57" t="s">
        <v>111</v>
      </c>
      <c r="AB77" s="57" t="s">
        <v>111</v>
      </c>
      <c r="AC77" s="61"/>
      <c r="AD77" s="57" t="s">
        <v>111</v>
      </c>
      <c r="AE77" s="108" t="s">
        <v>111</v>
      </c>
      <c r="AF77" s="57" t="s">
        <v>111</v>
      </c>
      <c r="AG77" s="57" t="s">
        <v>111</v>
      </c>
      <c r="AH77" s="57" t="s">
        <v>111</v>
      </c>
      <c r="AI77" s="108" t="s">
        <v>111</v>
      </c>
      <c r="AJ77" s="57" t="s">
        <v>111</v>
      </c>
      <c r="AK77" s="57" t="s">
        <v>111</v>
      </c>
      <c r="AL77" s="61"/>
      <c r="AM77" s="57" t="s">
        <v>111</v>
      </c>
      <c r="AN77" s="108" t="s">
        <v>111</v>
      </c>
      <c r="AO77" s="57" t="s">
        <v>111</v>
      </c>
      <c r="AP77" s="57" t="s">
        <v>111</v>
      </c>
      <c r="AQ77" s="57" t="s">
        <v>111</v>
      </c>
      <c r="AR77" s="108" t="s">
        <v>111</v>
      </c>
      <c r="AS77" s="57" t="s">
        <v>111</v>
      </c>
      <c r="AT77" s="57" t="s">
        <v>111</v>
      </c>
      <c r="AU77" s="61"/>
      <c r="AV77" s="57" t="s">
        <v>111</v>
      </c>
      <c r="AW77" s="108" t="s">
        <v>111</v>
      </c>
      <c r="AX77" s="57" t="s">
        <v>111</v>
      </c>
      <c r="AY77" s="57" t="s">
        <v>111</v>
      </c>
      <c r="AZ77" s="57" t="s">
        <v>111</v>
      </c>
      <c r="BA77" s="108" t="s">
        <v>111</v>
      </c>
      <c r="BB77" s="57" t="s">
        <v>111</v>
      </c>
      <c r="BC77" s="57" t="s">
        <v>111</v>
      </c>
      <c r="BD77" s="61"/>
      <c r="BE77" s="57" t="s">
        <v>111</v>
      </c>
      <c r="BF77" s="108" t="s">
        <v>111</v>
      </c>
      <c r="BG77" s="57" t="s">
        <v>111</v>
      </c>
      <c r="BH77" s="57" t="s">
        <v>111</v>
      </c>
      <c r="BI77" s="57" t="s">
        <v>111</v>
      </c>
      <c r="BJ77" s="108" t="s">
        <v>111</v>
      </c>
      <c r="BK77" s="57" t="s">
        <v>111</v>
      </c>
      <c r="BL77" s="57" t="s">
        <v>111</v>
      </c>
    </row>
    <row r="78" spans="1:64">
      <c r="A78" s="94"/>
      <c r="B78" s="40" t="s">
        <v>66</v>
      </c>
      <c r="C78" s="57" t="s">
        <v>111</v>
      </c>
      <c r="D78" s="108" t="s">
        <v>111</v>
      </c>
      <c r="E78" s="57" t="s">
        <v>111</v>
      </c>
      <c r="F78" s="57" t="s">
        <v>111</v>
      </c>
      <c r="G78" s="57" t="s">
        <v>111</v>
      </c>
      <c r="H78" s="108" t="s">
        <v>111</v>
      </c>
      <c r="I78" s="57" t="s">
        <v>111</v>
      </c>
      <c r="J78" s="57" t="s">
        <v>111</v>
      </c>
      <c r="K78" s="61"/>
      <c r="L78" s="57" t="s">
        <v>111</v>
      </c>
      <c r="M78" s="108" t="s">
        <v>111</v>
      </c>
      <c r="N78" s="57" t="s">
        <v>111</v>
      </c>
      <c r="O78" s="57" t="s">
        <v>111</v>
      </c>
      <c r="P78" s="57" t="s">
        <v>111</v>
      </c>
      <c r="Q78" s="108" t="s">
        <v>111</v>
      </c>
      <c r="R78" s="57" t="s">
        <v>111</v>
      </c>
      <c r="S78" s="57" t="s">
        <v>111</v>
      </c>
      <c r="T78" s="61"/>
      <c r="U78" s="57" t="s">
        <v>111</v>
      </c>
      <c r="V78" s="108" t="s">
        <v>111</v>
      </c>
      <c r="W78" s="57" t="s">
        <v>111</v>
      </c>
      <c r="X78" s="57" t="s">
        <v>111</v>
      </c>
      <c r="Y78" s="57" t="s">
        <v>111</v>
      </c>
      <c r="Z78" s="108" t="s">
        <v>111</v>
      </c>
      <c r="AA78" s="57" t="s">
        <v>111</v>
      </c>
      <c r="AB78" s="57" t="s">
        <v>111</v>
      </c>
      <c r="AC78" s="61"/>
      <c r="AD78" s="57" t="s">
        <v>111</v>
      </c>
      <c r="AE78" s="108" t="s">
        <v>111</v>
      </c>
      <c r="AF78" s="57" t="s">
        <v>111</v>
      </c>
      <c r="AG78" s="57" t="s">
        <v>111</v>
      </c>
      <c r="AH78" s="57" t="s">
        <v>111</v>
      </c>
      <c r="AI78" s="108" t="s">
        <v>111</v>
      </c>
      <c r="AJ78" s="57" t="s">
        <v>111</v>
      </c>
      <c r="AK78" s="57" t="s">
        <v>111</v>
      </c>
      <c r="AL78" s="61"/>
      <c r="AM78" s="57" t="s">
        <v>111</v>
      </c>
      <c r="AN78" s="108" t="s">
        <v>111</v>
      </c>
      <c r="AO78" s="57" t="s">
        <v>111</v>
      </c>
      <c r="AP78" s="57" t="s">
        <v>111</v>
      </c>
      <c r="AQ78" s="57" t="s">
        <v>111</v>
      </c>
      <c r="AR78" s="108" t="s">
        <v>111</v>
      </c>
      <c r="AS78" s="57" t="s">
        <v>111</v>
      </c>
      <c r="AT78" s="57" t="s">
        <v>111</v>
      </c>
      <c r="AU78" s="61"/>
      <c r="AV78" s="57" t="s">
        <v>111</v>
      </c>
      <c r="AW78" s="108" t="s">
        <v>111</v>
      </c>
      <c r="AX78" s="57" t="s">
        <v>111</v>
      </c>
      <c r="AY78" s="57" t="s">
        <v>111</v>
      </c>
      <c r="AZ78" s="57" t="s">
        <v>111</v>
      </c>
      <c r="BA78" s="108" t="s">
        <v>111</v>
      </c>
      <c r="BB78" s="57" t="s">
        <v>111</v>
      </c>
      <c r="BC78" s="57" t="s">
        <v>111</v>
      </c>
      <c r="BD78" s="61"/>
      <c r="BE78" s="57" t="s">
        <v>111</v>
      </c>
      <c r="BF78" s="108" t="s">
        <v>111</v>
      </c>
      <c r="BG78" s="57" t="s">
        <v>111</v>
      </c>
      <c r="BH78" s="57" t="s">
        <v>111</v>
      </c>
      <c r="BI78" s="57" t="s">
        <v>111</v>
      </c>
      <c r="BJ78" s="108" t="s">
        <v>111</v>
      </c>
      <c r="BK78" s="57" t="s">
        <v>111</v>
      </c>
      <c r="BL78" s="57" t="s">
        <v>111</v>
      </c>
    </row>
    <row r="79" spans="1:64">
      <c r="A79" s="92"/>
      <c r="B79" s="33" t="s">
        <v>49</v>
      </c>
      <c r="C79" s="234" t="s">
        <v>111</v>
      </c>
      <c r="D79" s="505" t="s">
        <v>111</v>
      </c>
      <c r="E79" s="234" t="s">
        <v>111</v>
      </c>
      <c r="F79" s="234" t="s">
        <v>111</v>
      </c>
      <c r="G79" s="234" t="s">
        <v>111</v>
      </c>
      <c r="H79" s="505" t="s">
        <v>111</v>
      </c>
      <c r="I79" s="234" t="s">
        <v>111</v>
      </c>
      <c r="J79" s="234" t="s">
        <v>111</v>
      </c>
      <c r="K79" s="63"/>
      <c r="L79" s="234" t="s">
        <v>111</v>
      </c>
      <c r="M79" s="505" t="s">
        <v>111</v>
      </c>
      <c r="N79" s="234" t="s">
        <v>111</v>
      </c>
      <c r="O79" s="234" t="s">
        <v>111</v>
      </c>
      <c r="P79" s="234" t="s">
        <v>111</v>
      </c>
      <c r="Q79" s="505" t="s">
        <v>111</v>
      </c>
      <c r="R79" s="234" t="s">
        <v>111</v>
      </c>
      <c r="S79" s="234" t="s">
        <v>111</v>
      </c>
      <c r="T79" s="63"/>
      <c r="U79" s="234" t="s">
        <v>111</v>
      </c>
      <c r="V79" s="505" t="s">
        <v>111</v>
      </c>
      <c r="W79" s="234" t="s">
        <v>111</v>
      </c>
      <c r="X79" s="234" t="s">
        <v>111</v>
      </c>
      <c r="Y79" s="234" t="s">
        <v>111</v>
      </c>
      <c r="Z79" s="505" t="s">
        <v>111</v>
      </c>
      <c r="AA79" s="234" t="s">
        <v>111</v>
      </c>
      <c r="AB79" s="234" t="s">
        <v>111</v>
      </c>
      <c r="AC79" s="63"/>
      <c r="AD79" s="234" t="s">
        <v>111</v>
      </c>
      <c r="AE79" s="505" t="s">
        <v>111</v>
      </c>
      <c r="AF79" s="234" t="s">
        <v>111</v>
      </c>
      <c r="AG79" s="234" t="s">
        <v>111</v>
      </c>
      <c r="AH79" s="234" t="s">
        <v>111</v>
      </c>
      <c r="AI79" s="505" t="s">
        <v>111</v>
      </c>
      <c r="AJ79" s="234" t="s">
        <v>111</v>
      </c>
      <c r="AK79" s="234" t="s">
        <v>111</v>
      </c>
      <c r="AL79" s="63"/>
      <c r="AM79" s="234" t="s">
        <v>111</v>
      </c>
      <c r="AN79" s="505" t="s">
        <v>111</v>
      </c>
      <c r="AO79" s="234" t="s">
        <v>111</v>
      </c>
      <c r="AP79" s="234" t="s">
        <v>111</v>
      </c>
      <c r="AQ79" s="234" t="s">
        <v>111</v>
      </c>
      <c r="AR79" s="505" t="s">
        <v>111</v>
      </c>
      <c r="AS79" s="234" t="s">
        <v>111</v>
      </c>
      <c r="AT79" s="234" t="s">
        <v>111</v>
      </c>
      <c r="AU79" s="63"/>
      <c r="AV79" s="234" t="s">
        <v>111</v>
      </c>
      <c r="AW79" s="505" t="s">
        <v>111</v>
      </c>
      <c r="AX79" s="234" t="s">
        <v>111</v>
      </c>
      <c r="AY79" s="234" t="s">
        <v>111</v>
      </c>
      <c r="AZ79" s="234" t="s">
        <v>111</v>
      </c>
      <c r="BA79" s="505" t="s">
        <v>111</v>
      </c>
      <c r="BB79" s="234" t="s">
        <v>111</v>
      </c>
      <c r="BC79" s="234" t="s">
        <v>111</v>
      </c>
      <c r="BD79" s="63"/>
      <c r="BE79" s="234" t="s">
        <v>111</v>
      </c>
      <c r="BF79" s="505" t="s">
        <v>111</v>
      </c>
      <c r="BG79" s="234" t="s">
        <v>111</v>
      </c>
      <c r="BH79" s="234" t="s">
        <v>111</v>
      </c>
      <c r="BI79" s="234" t="s">
        <v>111</v>
      </c>
      <c r="BJ79" s="505" t="s">
        <v>111</v>
      </c>
      <c r="BK79" s="234" t="s">
        <v>111</v>
      </c>
      <c r="BL79" s="234" t="s">
        <v>111</v>
      </c>
    </row>
    <row r="80" spans="1:64">
      <c r="A80" s="95"/>
      <c r="B80" s="33" t="s">
        <v>50</v>
      </c>
      <c r="C80" s="234" t="s">
        <v>111</v>
      </c>
      <c r="D80" s="505" t="s">
        <v>111</v>
      </c>
      <c r="E80" s="234" t="s">
        <v>111</v>
      </c>
      <c r="F80" s="234" t="s">
        <v>111</v>
      </c>
      <c r="G80" s="234" t="s">
        <v>111</v>
      </c>
      <c r="H80" s="505" t="s">
        <v>111</v>
      </c>
      <c r="I80" s="234" t="s">
        <v>111</v>
      </c>
      <c r="J80" s="234" t="s">
        <v>111</v>
      </c>
      <c r="K80" s="263"/>
      <c r="L80" s="234" t="s">
        <v>111</v>
      </c>
      <c r="M80" s="505" t="s">
        <v>111</v>
      </c>
      <c r="N80" s="234" t="s">
        <v>111</v>
      </c>
      <c r="O80" s="234" t="s">
        <v>111</v>
      </c>
      <c r="P80" s="234" t="s">
        <v>111</v>
      </c>
      <c r="Q80" s="505" t="s">
        <v>111</v>
      </c>
      <c r="R80" s="234" t="s">
        <v>111</v>
      </c>
      <c r="S80" s="234" t="s">
        <v>111</v>
      </c>
      <c r="T80" s="263"/>
      <c r="U80" s="234" t="s">
        <v>111</v>
      </c>
      <c r="V80" s="505" t="s">
        <v>111</v>
      </c>
      <c r="W80" s="234" t="s">
        <v>111</v>
      </c>
      <c r="X80" s="234" t="s">
        <v>111</v>
      </c>
      <c r="Y80" s="234" t="s">
        <v>111</v>
      </c>
      <c r="Z80" s="505" t="s">
        <v>111</v>
      </c>
      <c r="AA80" s="234" t="s">
        <v>111</v>
      </c>
      <c r="AB80" s="234" t="s">
        <v>111</v>
      </c>
      <c r="AC80" s="263"/>
      <c r="AD80" s="234" t="s">
        <v>111</v>
      </c>
      <c r="AE80" s="505" t="s">
        <v>111</v>
      </c>
      <c r="AF80" s="234" t="s">
        <v>111</v>
      </c>
      <c r="AG80" s="234" t="s">
        <v>111</v>
      </c>
      <c r="AH80" s="234" t="s">
        <v>111</v>
      </c>
      <c r="AI80" s="505" t="s">
        <v>111</v>
      </c>
      <c r="AJ80" s="234" t="s">
        <v>111</v>
      </c>
      <c r="AK80" s="234" t="s">
        <v>111</v>
      </c>
      <c r="AL80" s="263"/>
      <c r="AM80" s="234" t="s">
        <v>111</v>
      </c>
      <c r="AN80" s="505" t="s">
        <v>111</v>
      </c>
      <c r="AO80" s="234" t="s">
        <v>111</v>
      </c>
      <c r="AP80" s="234" t="s">
        <v>111</v>
      </c>
      <c r="AQ80" s="234" t="s">
        <v>111</v>
      </c>
      <c r="AR80" s="505" t="s">
        <v>111</v>
      </c>
      <c r="AS80" s="234" t="s">
        <v>111</v>
      </c>
      <c r="AT80" s="234" t="s">
        <v>111</v>
      </c>
      <c r="AU80" s="263"/>
      <c r="AV80" s="234" t="s">
        <v>111</v>
      </c>
      <c r="AW80" s="505" t="s">
        <v>111</v>
      </c>
      <c r="AX80" s="234" t="s">
        <v>111</v>
      </c>
      <c r="AY80" s="234" t="s">
        <v>111</v>
      </c>
      <c r="AZ80" s="234" t="s">
        <v>111</v>
      </c>
      <c r="BA80" s="505" t="s">
        <v>111</v>
      </c>
      <c r="BB80" s="234" t="s">
        <v>111</v>
      </c>
      <c r="BC80" s="234" t="s">
        <v>111</v>
      </c>
      <c r="BD80" s="263"/>
      <c r="BE80" s="234" t="s">
        <v>111</v>
      </c>
      <c r="BF80" s="505" t="s">
        <v>111</v>
      </c>
      <c r="BG80" s="234" t="s">
        <v>111</v>
      </c>
      <c r="BH80" s="234" t="s">
        <v>111</v>
      </c>
      <c r="BI80" s="234" t="s">
        <v>111</v>
      </c>
      <c r="BJ80" s="505" t="s">
        <v>111</v>
      </c>
      <c r="BK80" s="234" t="s">
        <v>111</v>
      </c>
      <c r="BL80" s="234" t="s">
        <v>111</v>
      </c>
    </row>
    <row r="81" spans="1:64">
      <c r="A81" s="92"/>
      <c r="B81" s="32"/>
      <c r="C81" s="441"/>
      <c r="D81" s="505"/>
      <c r="E81" s="441"/>
      <c r="F81" s="441"/>
      <c r="G81" s="441"/>
      <c r="H81" s="505"/>
      <c r="I81" s="441"/>
      <c r="J81" s="441"/>
      <c r="K81" s="17"/>
      <c r="L81" s="441"/>
      <c r="M81" s="505"/>
      <c r="N81" s="441"/>
      <c r="O81" s="441"/>
      <c r="P81" s="441"/>
      <c r="Q81" s="505"/>
      <c r="R81" s="441"/>
      <c r="S81" s="441"/>
      <c r="T81" s="17"/>
      <c r="U81" s="441"/>
      <c r="V81" s="505"/>
      <c r="W81" s="441"/>
      <c r="X81" s="441"/>
      <c r="Y81" s="441"/>
      <c r="Z81" s="505"/>
      <c r="AA81" s="441"/>
      <c r="AB81" s="441"/>
      <c r="AC81" s="17"/>
      <c r="AD81" s="441"/>
      <c r="AE81" s="505"/>
      <c r="AF81" s="441"/>
      <c r="AG81" s="441"/>
      <c r="AH81" s="441"/>
      <c r="AI81" s="505"/>
      <c r="AJ81" s="441"/>
      <c r="AK81" s="441"/>
      <c r="AL81" s="17"/>
      <c r="AM81" s="441"/>
      <c r="AN81" s="505"/>
      <c r="AO81" s="441"/>
      <c r="AP81" s="441"/>
      <c r="AQ81" s="441"/>
      <c r="AR81" s="505"/>
      <c r="AS81" s="441"/>
      <c r="AT81" s="441"/>
      <c r="AU81" s="17"/>
      <c r="AV81" s="441"/>
      <c r="AW81" s="505"/>
      <c r="AX81" s="441"/>
      <c r="AY81" s="441"/>
      <c r="AZ81" s="441"/>
      <c r="BA81" s="505"/>
      <c r="BB81" s="441"/>
      <c r="BC81" s="441"/>
      <c r="BD81" s="17"/>
      <c r="BE81" s="441"/>
      <c r="BF81" s="505"/>
      <c r="BG81" s="441"/>
      <c r="BH81" s="441"/>
      <c r="BI81" s="441"/>
      <c r="BJ81" s="505"/>
      <c r="BK81" s="441"/>
      <c r="BL81" s="441"/>
    </row>
    <row r="82" spans="1:64">
      <c r="A82" s="93"/>
      <c r="B82" s="39" t="s">
        <v>19</v>
      </c>
      <c r="C82" s="56" t="s">
        <v>111</v>
      </c>
      <c r="D82" s="107" t="s">
        <v>111</v>
      </c>
      <c r="E82" s="56" t="s">
        <v>111</v>
      </c>
      <c r="F82" s="56" t="s">
        <v>111</v>
      </c>
      <c r="G82" s="56" t="s">
        <v>111</v>
      </c>
      <c r="H82" s="107" t="s">
        <v>111</v>
      </c>
      <c r="I82" s="56" t="s">
        <v>111</v>
      </c>
      <c r="J82" s="56" t="s">
        <v>111</v>
      </c>
      <c r="K82" s="4"/>
      <c r="L82" s="56" t="s">
        <v>111</v>
      </c>
      <c r="M82" s="107" t="s">
        <v>111</v>
      </c>
      <c r="N82" s="56" t="s">
        <v>111</v>
      </c>
      <c r="O82" s="56" t="s">
        <v>111</v>
      </c>
      <c r="P82" s="56" t="s">
        <v>111</v>
      </c>
      <c r="Q82" s="107" t="s">
        <v>111</v>
      </c>
      <c r="R82" s="56" t="s">
        <v>111</v>
      </c>
      <c r="S82" s="56" t="s">
        <v>111</v>
      </c>
      <c r="T82" s="4"/>
      <c r="U82" s="56" t="s">
        <v>111</v>
      </c>
      <c r="V82" s="107" t="s">
        <v>111</v>
      </c>
      <c r="W82" s="56" t="s">
        <v>111</v>
      </c>
      <c r="X82" s="56" t="s">
        <v>111</v>
      </c>
      <c r="Y82" s="56" t="s">
        <v>111</v>
      </c>
      <c r="Z82" s="107" t="s">
        <v>111</v>
      </c>
      <c r="AA82" s="56" t="s">
        <v>111</v>
      </c>
      <c r="AB82" s="56" t="s">
        <v>111</v>
      </c>
      <c r="AC82" s="4"/>
      <c r="AD82" s="56" t="s">
        <v>111</v>
      </c>
      <c r="AE82" s="107" t="s">
        <v>111</v>
      </c>
      <c r="AF82" s="56" t="s">
        <v>111</v>
      </c>
      <c r="AG82" s="56" t="s">
        <v>111</v>
      </c>
      <c r="AH82" s="56" t="s">
        <v>111</v>
      </c>
      <c r="AI82" s="107" t="s">
        <v>111</v>
      </c>
      <c r="AJ82" s="56" t="s">
        <v>111</v>
      </c>
      <c r="AK82" s="56" t="s">
        <v>111</v>
      </c>
      <c r="AL82" s="4"/>
      <c r="AM82" s="56" t="s">
        <v>111</v>
      </c>
      <c r="AN82" s="107" t="s">
        <v>111</v>
      </c>
      <c r="AO82" s="56" t="s">
        <v>111</v>
      </c>
      <c r="AP82" s="56" t="s">
        <v>111</v>
      </c>
      <c r="AQ82" s="56" t="s">
        <v>111</v>
      </c>
      <c r="AR82" s="107" t="s">
        <v>111</v>
      </c>
      <c r="AS82" s="56" t="s">
        <v>111</v>
      </c>
      <c r="AT82" s="56" t="s">
        <v>111</v>
      </c>
      <c r="AU82" s="4"/>
      <c r="AV82" s="56" t="s">
        <v>111</v>
      </c>
      <c r="AW82" s="107" t="s">
        <v>111</v>
      </c>
      <c r="AX82" s="56" t="s">
        <v>111</v>
      </c>
      <c r="AY82" s="56" t="s">
        <v>111</v>
      </c>
      <c r="AZ82" s="56" t="s">
        <v>111</v>
      </c>
      <c r="BA82" s="107" t="s">
        <v>111</v>
      </c>
      <c r="BB82" s="56" t="s">
        <v>111</v>
      </c>
      <c r="BC82" s="56" t="s">
        <v>111</v>
      </c>
      <c r="BD82" s="4"/>
      <c r="BE82" s="56" t="s">
        <v>111</v>
      </c>
      <c r="BF82" s="107" t="s">
        <v>111</v>
      </c>
      <c r="BG82" s="56" t="s">
        <v>111</v>
      </c>
      <c r="BH82" s="56" t="s">
        <v>111</v>
      </c>
      <c r="BI82" s="56" t="s">
        <v>111</v>
      </c>
      <c r="BJ82" s="107" t="s">
        <v>111</v>
      </c>
      <c r="BK82" s="56" t="s">
        <v>111</v>
      </c>
      <c r="BL82" s="56" t="s">
        <v>111</v>
      </c>
    </row>
    <row r="83" spans="1:64">
      <c r="A83" s="94"/>
      <c r="B83" s="40" t="s">
        <v>51</v>
      </c>
      <c r="C83" s="57" t="s">
        <v>111</v>
      </c>
      <c r="D83" s="108" t="s">
        <v>111</v>
      </c>
      <c r="E83" s="57" t="s">
        <v>111</v>
      </c>
      <c r="F83" s="57" t="s">
        <v>111</v>
      </c>
      <c r="G83" s="57" t="s">
        <v>111</v>
      </c>
      <c r="H83" s="108" t="s">
        <v>111</v>
      </c>
      <c r="I83" s="57" t="s">
        <v>111</v>
      </c>
      <c r="J83" s="57" t="s">
        <v>111</v>
      </c>
      <c r="K83" s="15"/>
      <c r="L83" s="57" t="s">
        <v>111</v>
      </c>
      <c r="M83" s="108" t="s">
        <v>111</v>
      </c>
      <c r="N83" s="57" t="s">
        <v>111</v>
      </c>
      <c r="O83" s="57" t="s">
        <v>111</v>
      </c>
      <c r="P83" s="57" t="s">
        <v>111</v>
      </c>
      <c r="Q83" s="108" t="s">
        <v>111</v>
      </c>
      <c r="R83" s="57" t="s">
        <v>111</v>
      </c>
      <c r="S83" s="57" t="s">
        <v>111</v>
      </c>
      <c r="T83" s="15"/>
      <c r="U83" s="57" t="s">
        <v>111</v>
      </c>
      <c r="V83" s="108" t="s">
        <v>111</v>
      </c>
      <c r="W83" s="57" t="s">
        <v>111</v>
      </c>
      <c r="X83" s="57" t="s">
        <v>111</v>
      </c>
      <c r="Y83" s="57" t="s">
        <v>111</v>
      </c>
      <c r="Z83" s="108" t="s">
        <v>111</v>
      </c>
      <c r="AA83" s="57" t="s">
        <v>111</v>
      </c>
      <c r="AB83" s="57" t="s">
        <v>111</v>
      </c>
      <c r="AC83" s="15"/>
      <c r="AD83" s="57" t="s">
        <v>111</v>
      </c>
      <c r="AE83" s="108" t="s">
        <v>111</v>
      </c>
      <c r="AF83" s="57" t="s">
        <v>111</v>
      </c>
      <c r="AG83" s="57" t="s">
        <v>111</v>
      </c>
      <c r="AH83" s="57" t="s">
        <v>111</v>
      </c>
      <c r="AI83" s="108" t="s">
        <v>111</v>
      </c>
      <c r="AJ83" s="57" t="s">
        <v>111</v>
      </c>
      <c r="AK83" s="57" t="s">
        <v>111</v>
      </c>
      <c r="AL83" s="15"/>
      <c r="AM83" s="57" t="s">
        <v>111</v>
      </c>
      <c r="AN83" s="108" t="s">
        <v>111</v>
      </c>
      <c r="AO83" s="57" t="s">
        <v>111</v>
      </c>
      <c r="AP83" s="57" t="s">
        <v>111</v>
      </c>
      <c r="AQ83" s="57" t="s">
        <v>111</v>
      </c>
      <c r="AR83" s="108" t="s">
        <v>111</v>
      </c>
      <c r="AS83" s="57" t="s">
        <v>111</v>
      </c>
      <c r="AT83" s="57" t="s">
        <v>111</v>
      </c>
      <c r="AU83" s="15"/>
      <c r="AV83" s="57" t="s">
        <v>111</v>
      </c>
      <c r="AW83" s="108" t="s">
        <v>111</v>
      </c>
      <c r="AX83" s="57" t="s">
        <v>111</v>
      </c>
      <c r="AY83" s="57" t="s">
        <v>111</v>
      </c>
      <c r="AZ83" s="57" t="s">
        <v>111</v>
      </c>
      <c r="BA83" s="108" t="s">
        <v>111</v>
      </c>
      <c r="BB83" s="57" t="s">
        <v>111</v>
      </c>
      <c r="BC83" s="57" t="s">
        <v>111</v>
      </c>
      <c r="BD83" s="15"/>
      <c r="BE83" s="57" t="s">
        <v>111</v>
      </c>
      <c r="BF83" s="108" t="s">
        <v>111</v>
      </c>
      <c r="BG83" s="57" t="s">
        <v>111</v>
      </c>
      <c r="BH83" s="57" t="s">
        <v>111</v>
      </c>
      <c r="BI83" s="57" t="s">
        <v>111</v>
      </c>
      <c r="BJ83" s="108" t="s">
        <v>111</v>
      </c>
      <c r="BK83" s="57" t="s">
        <v>111</v>
      </c>
      <c r="BL83" s="57" t="s">
        <v>111</v>
      </c>
    </row>
    <row r="84" spans="1:64">
      <c r="A84" s="94"/>
      <c r="B84" s="40" t="s">
        <v>67</v>
      </c>
      <c r="C84" s="57" t="s">
        <v>111</v>
      </c>
      <c r="D84" s="108" t="s">
        <v>111</v>
      </c>
      <c r="E84" s="57" t="s">
        <v>111</v>
      </c>
      <c r="F84" s="57" t="s">
        <v>111</v>
      </c>
      <c r="G84" s="57" t="s">
        <v>111</v>
      </c>
      <c r="H84" s="108" t="s">
        <v>111</v>
      </c>
      <c r="I84" s="57" t="s">
        <v>111</v>
      </c>
      <c r="J84" s="57" t="s">
        <v>111</v>
      </c>
      <c r="K84" s="15"/>
      <c r="L84" s="57" t="s">
        <v>111</v>
      </c>
      <c r="M84" s="108" t="s">
        <v>111</v>
      </c>
      <c r="N84" s="57" t="s">
        <v>111</v>
      </c>
      <c r="O84" s="57" t="s">
        <v>111</v>
      </c>
      <c r="P84" s="57" t="s">
        <v>111</v>
      </c>
      <c r="Q84" s="108" t="s">
        <v>111</v>
      </c>
      <c r="R84" s="57" t="s">
        <v>111</v>
      </c>
      <c r="S84" s="57" t="s">
        <v>111</v>
      </c>
      <c r="T84" s="15"/>
      <c r="U84" s="57" t="s">
        <v>111</v>
      </c>
      <c r="V84" s="108" t="s">
        <v>111</v>
      </c>
      <c r="W84" s="57" t="s">
        <v>111</v>
      </c>
      <c r="X84" s="57" t="s">
        <v>111</v>
      </c>
      <c r="Y84" s="57" t="s">
        <v>111</v>
      </c>
      <c r="Z84" s="108" t="s">
        <v>111</v>
      </c>
      <c r="AA84" s="57" t="s">
        <v>111</v>
      </c>
      <c r="AB84" s="57" t="s">
        <v>111</v>
      </c>
      <c r="AC84" s="15"/>
      <c r="AD84" s="57" t="s">
        <v>111</v>
      </c>
      <c r="AE84" s="108" t="s">
        <v>111</v>
      </c>
      <c r="AF84" s="57" t="s">
        <v>111</v>
      </c>
      <c r="AG84" s="57" t="s">
        <v>111</v>
      </c>
      <c r="AH84" s="57" t="s">
        <v>111</v>
      </c>
      <c r="AI84" s="108" t="s">
        <v>111</v>
      </c>
      <c r="AJ84" s="57" t="s">
        <v>111</v>
      </c>
      <c r="AK84" s="57" t="s">
        <v>111</v>
      </c>
      <c r="AL84" s="15"/>
      <c r="AM84" s="57" t="s">
        <v>111</v>
      </c>
      <c r="AN84" s="108" t="s">
        <v>111</v>
      </c>
      <c r="AO84" s="57" t="s">
        <v>111</v>
      </c>
      <c r="AP84" s="57" t="s">
        <v>111</v>
      </c>
      <c r="AQ84" s="57" t="s">
        <v>111</v>
      </c>
      <c r="AR84" s="108" t="s">
        <v>111</v>
      </c>
      <c r="AS84" s="57" t="s">
        <v>111</v>
      </c>
      <c r="AT84" s="57" t="s">
        <v>111</v>
      </c>
      <c r="AU84" s="15"/>
      <c r="AV84" s="57" t="s">
        <v>111</v>
      </c>
      <c r="AW84" s="108" t="s">
        <v>111</v>
      </c>
      <c r="AX84" s="57" t="s">
        <v>111</v>
      </c>
      <c r="AY84" s="57" t="s">
        <v>111</v>
      </c>
      <c r="AZ84" s="57" t="s">
        <v>111</v>
      </c>
      <c r="BA84" s="108" t="s">
        <v>111</v>
      </c>
      <c r="BB84" s="57" t="s">
        <v>111</v>
      </c>
      <c r="BC84" s="57" t="s">
        <v>111</v>
      </c>
      <c r="BD84" s="15"/>
      <c r="BE84" s="57" t="s">
        <v>111</v>
      </c>
      <c r="BF84" s="108" t="s">
        <v>111</v>
      </c>
      <c r="BG84" s="57" t="s">
        <v>111</v>
      </c>
      <c r="BH84" s="57" t="s">
        <v>111</v>
      </c>
      <c r="BI84" s="57" t="s">
        <v>111</v>
      </c>
      <c r="BJ84" s="108" t="s">
        <v>111</v>
      </c>
      <c r="BK84" s="57" t="s">
        <v>111</v>
      </c>
      <c r="BL84" s="57" t="s">
        <v>111</v>
      </c>
    </row>
    <row r="85" spans="1:64">
      <c r="A85" s="92"/>
      <c r="B85" s="33" t="s">
        <v>53</v>
      </c>
      <c r="C85" s="234" t="s">
        <v>111</v>
      </c>
      <c r="D85" s="505" t="s">
        <v>111</v>
      </c>
      <c r="E85" s="234" t="s">
        <v>111</v>
      </c>
      <c r="F85" s="234" t="s">
        <v>111</v>
      </c>
      <c r="G85" s="234" t="s">
        <v>111</v>
      </c>
      <c r="H85" s="505" t="s">
        <v>111</v>
      </c>
      <c r="I85" s="234" t="s">
        <v>111</v>
      </c>
      <c r="J85" s="234" t="s">
        <v>111</v>
      </c>
      <c r="K85" s="17"/>
      <c r="L85" s="234" t="s">
        <v>111</v>
      </c>
      <c r="M85" s="505" t="s">
        <v>111</v>
      </c>
      <c r="N85" s="234" t="s">
        <v>111</v>
      </c>
      <c r="O85" s="234" t="s">
        <v>111</v>
      </c>
      <c r="P85" s="234" t="s">
        <v>111</v>
      </c>
      <c r="Q85" s="505" t="s">
        <v>111</v>
      </c>
      <c r="R85" s="234" t="s">
        <v>111</v>
      </c>
      <c r="S85" s="234" t="s">
        <v>111</v>
      </c>
      <c r="T85" s="17"/>
      <c r="U85" s="234" t="s">
        <v>111</v>
      </c>
      <c r="V85" s="505" t="s">
        <v>111</v>
      </c>
      <c r="W85" s="234" t="s">
        <v>111</v>
      </c>
      <c r="X85" s="234" t="s">
        <v>111</v>
      </c>
      <c r="Y85" s="234" t="s">
        <v>111</v>
      </c>
      <c r="Z85" s="505" t="s">
        <v>111</v>
      </c>
      <c r="AA85" s="234" t="s">
        <v>111</v>
      </c>
      <c r="AB85" s="234" t="s">
        <v>111</v>
      </c>
      <c r="AC85" s="17"/>
      <c r="AD85" s="234" t="s">
        <v>111</v>
      </c>
      <c r="AE85" s="505" t="s">
        <v>111</v>
      </c>
      <c r="AF85" s="234" t="s">
        <v>111</v>
      </c>
      <c r="AG85" s="234" t="s">
        <v>111</v>
      </c>
      <c r="AH85" s="234" t="s">
        <v>111</v>
      </c>
      <c r="AI85" s="505" t="s">
        <v>111</v>
      </c>
      <c r="AJ85" s="234" t="s">
        <v>111</v>
      </c>
      <c r="AK85" s="234" t="s">
        <v>111</v>
      </c>
      <c r="AL85" s="17"/>
      <c r="AM85" s="234" t="s">
        <v>111</v>
      </c>
      <c r="AN85" s="505" t="s">
        <v>111</v>
      </c>
      <c r="AO85" s="234" t="s">
        <v>111</v>
      </c>
      <c r="AP85" s="234" t="s">
        <v>111</v>
      </c>
      <c r="AQ85" s="234" t="s">
        <v>111</v>
      </c>
      <c r="AR85" s="505" t="s">
        <v>111</v>
      </c>
      <c r="AS85" s="234" t="s">
        <v>111</v>
      </c>
      <c r="AT85" s="234" t="s">
        <v>111</v>
      </c>
      <c r="AU85" s="17"/>
      <c r="AV85" s="234" t="s">
        <v>111</v>
      </c>
      <c r="AW85" s="505" t="s">
        <v>111</v>
      </c>
      <c r="AX85" s="234" t="s">
        <v>111</v>
      </c>
      <c r="AY85" s="234" t="s">
        <v>111</v>
      </c>
      <c r="AZ85" s="234" t="s">
        <v>111</v>
      </c>
      <c r="BA85" s="505" t="s">
        <v>111</v>
      </c>
      <c r="BB85" s="234" t="s">
        <v>111</v>
      </c>
      <c r="BC85" s="234" t="s">
        <v>111</v>
      </c>
      <c r="BD85" s="17"/>
      <c r="BE85" s="234" t="s">
        <v>111</v>
      </c>
      <c r="BF85" s="505" t="s">
        <v>111</v>
      </c>
      <c r="BG85" s="234" t="s">
        <v>111</v>
      </c>
      <c r="BH85" s="234" t="s">
        <v>111</v>
      </c>
      <c r="BI85" s="234" t="s">
        <v>111</v>
      </c>
      <c r="BJ85" s="505" t="s">
        <v>111</v>
      </c>
      <c r="BK85" s="234" t="s">
        <v>111</v>
      </c>
      <c r="BL85" s="234" t="s">
        <v>111</v>
      </c>
    </row>
    <row r="86" spans="1:64">
      <c r="A86" s="95"/>
      <c r="B86" s="33" t="s">
        <v>54</v>
      </c>
      <c r="C86" s="234" t="s">
        <v>111</v>
      </c>
      <c r="D86" s="505" t="s">
        <v>111</v>
      </c>
      <c r="E86" s="234" t="s">
        <v>111</v>
      </c>
      <c r="F86" s="234" t="s">
        <v>111</v>
      </c>
      <c r="G86" s="234" t="s">
        <v>111</v>
      </c>
      <c r="H86" s="505" t="s">
        <v>111</v>
      </c>
      <c r="I86" s="234" t="s">
        <v>111</v>
      </c>
      <c r="J86" s="234" t="s">
        <v>111</v>
      </c>
      <c r="K86" s="36"/>
      <c r="L86" s="234" t="s">
        <v>111</v>
      </c>
      <c r="M86" s="505" t="s">
        <v>111</v>
      </c>
      <c r="N86" s="234" t="s">
        <v>111</v>
      </c>
      <c r="O86" s="234" t="s">
        <v>111</v>
      </c>
      <c r="P86" s="234" t="s">
        <v>111</v>
      </c>
      <c r="Q86" s="505" t="s">
        <v>111</v>
      </c>
      <c r="R86" s="234" t="s">
        <v>111</v>
      </c>
      <c r="S86" s="234" t="s">
        <v>111</v>
      </c>
      <c r="T86" s="36"/>
      <c r="U86" s="234" t="s">
        <v>111</v>
      </c>
      <c r="V86" s="505" t="s">
        <v>111</v>
      </c>
      <c r="W86" s="234" t="s">
        <v>111</v>
      </c>
      <c r="X86" s="234" t="s">
        <v>111</v>
      </c>
      <c r="Y86" s="234" t="s">
        <v>111</v>
      </c>
      <c r="Z86" s="505" t="s">
        <v>111</v>
      </c>
      <c r="AA86" s="234" t="s">
        <v>111</v>
      </c>
      <c r="AB86" s="234" t="s">
        <v>111</v>
      </c>
      <c r="AC86" s="36"/>
      <c r="AD86" s="234" t="s">
        <v>111</v>
      </c>
      <c r="AE86" s="505" t="s">
        <v>111</v>
      </c>
      <c r="AF86" s="234" t="s">
        <v>111</v>
      </c>
      <c r="AG86" s="234" t="s">
        <v>111</v>
      </c>
      <c r="AH86" s="234" t="s">
        <v>111</v>
      </c>
      <c r="AI86" s="505" t="s">
        <v>111</v>
      </c>
      <c r="AJ86" s="234" t="s">
        <v>111</v>
      </c>
      <c r="AK86" s="234" t="s">
        <v>111</v>
      </c>
      <c r="AL86" s="36"/>
      <c r="AM86" s="234" t="s">
        <v>111</v>
      </c>
      <c r="AN86" s="505" t="s">
        <v>111</v>
      </c>
      <c r="AO86" s="234" t="s">
        <v>111</v>
      </c>
      <c r="AP86" s="234" t="s">
        <v>111</v>
      </c>
      <c r="AQ86" s="234" t="s">
        <v>111</v>
      </c>
      <c r="AR86" s="505" t="s">
        <v>111</v>
      </c>
      <c r="AS86" s="234" t="s">
        <v>111</v>
      </c>
      <c r="AT86" s="234" t="s">
        <v>111</v>
      </c>
      <c r="AU86" s="36"/>
      <c r="AV86" s="234" t="s">
        <v>111</v>
      </c>
      <c r="AW86" s="505" t="s">
        <v>111</v>
      </c>
      <c r="AX86" s="234" t="s">
        <v>111</v>
      </c>
      <c r="AY86" s="234" t="s">
        <v>111</v>
      </c>
      <c r="AZ86" s="234" t="s">
        <v>111</v>
      </c>
      <c r="BA86" s="505" t="s">
        <v>111</v>
      </c>
      <c r="BB86" s="234" t="s">
        <v>111</v>
      </c>
      <c r="BC86" s="234" t="s">
        <v>111</v>
      </c>
      <c r="BD86" s="36"/>
      <c r="BE86" s="234" t="s">
        <v>111</v>
      </c>
      <c r="BF86" s="505" t="s">
        <v>111</v>
      </c>
      <c r="BG86" s="234" t="s">
        <v>111</v>
      </c>
      <c r="BH86" s="234" t="s">
        <v>111</v>
      </c>
      <c r="BI86" s="234" t="s">
        <v>111</v>
      </c>
      <c r="BJ86" s="505" t="s">
        <v>111</v>
      </c>
      <c r="BK86" s="234" t="s">
        <v>111</v>
      </c>
      <c r="BL86" s="234" t="s">
        <v>111</v>
      </c>
    </row>
    <row r="87" spans="1:64">
      <c r="A87" s="96"/>
      <c r="B87" s="32"/>
      <c r="C87" s="235"/>
      <c r="D87" s="506"/>
      <c r="E87" s="235"/>
      <c r="F87" s="235"/>
      <c r="G87" s="235"/>
      <c r="H87" s="506"/>
      <c r="I87" s="235"/>
      <c r="J87" s="235"/>
      <c r="K87" s="37"/>
      <c r="L87" s="235"/>
      <c r="M87" s="506"/>
      <c r="N87" s="235"/>
      <c r="O87" s="235"/>
      <c r="P87" s="235"/>
      <c r="Q87" s="506"/>
      <c r="R87" s="235"/>
      <c r="S87" s="235"/>
      <c r="T87" s="37"/>
      <c r="U87" s="235"/>
      <c r="V87" s="506"/>
      <c r="W87" s="235"/>
      <c r="X87" s="235"/>
      <c r="Y87" s="235"/>
      <c r="Z87" s="506"/>
      <c r="AA87" s="235"/>
      <c r="AB87" s="235"/>
      <c r="AC87" s="37"/>
      <c r="AD87" s="235"/>
      <c r="AE87" s="506"/>
      <c r="AF87" s="235"/>
      <c r="AG87" s="235"/>
      <c r="AH87" s="235"/>
      <c r="AI87" s="506"/>
      <c r="AJ87" s="235"/>
      <c r="AK87" s="235"/>
      <c r="AL87" s="37"/>
      <c r="AM87" s="235"/>
      <c r="AN87" s="506"/>
      <c r="AO87" s="235"/>
      <c r="AP87" s="235"/>
      <c r="AQ87" s="235"/>
      <c r="AR87" s="506"/>
      <c r="AS87" s="235"/>
      <c r="AT87" s="235"/>
      <c r="AU87" s="37"/>
      <c r="AV87" s="235"/>
      <c r="AW87" s="506"/>
      <c r="AX87" s="235"/>
      <c r="AY87" s="235"/>
      <c r="AZ87" s="235"/>
      <c r="BA87" s="506"/>
      <c r="BB87" s="235"/>
      <c r="BC87" s="235"/>
      <c r="BD87" s="37"/>
      <c r="BE87" s="235"/>
      <c r="BF87" s="506"/>
      <c r="BG87" s="235"/>
      <c r="BH87" s="235"/>
      <c r="BI87" s="235"/>
      <c r="BJ87" s="506"/>
      <c r="BK87" s="235"/>
      <c r="BL87" s="235"/>
    </row>
    <row r="88" spans="1:64">
      <c r="A88" s="93"/>
      <c r="B88" s="39" t="s">
        <v>17</v>
      </c>
      <c r="C88" s="56" t="s">
        <v>111</v>
      </c>
      <c r="D88" s="107" t="s">
        <v>111</v>
      </c>
      <c r="E88" s="56" t="s">
        <v>111</v>
      </c>
      <c r="F88" s="56" t="s">
        <v>111</v>
      </c>
      <c r="G88" s="56" t="s">
        <v>111</v>
      </c>
      <c r="H88" s="107" t="s">
        <v>111</v>
      </c>
      <c r="I88" s="56" t="s">
        <v>111</v>
      </c>
      <c r="J88" s="56" t="s">
        <v>111</v>
      </c>
      <c r="K88" s="4"/>
      <c r="L88" s="56" t="s">
        <v>111</v>
      </c>
      <c r="M88" s="107" t="s">
        <v>111</v>
      </c>
      <c r="N88" s="56" t="s">
        <v>111</v>
      </c>
      <c r="O88" s="56" t="s">
        <v>111</v>
      </c>
      <c r="P88" s="56" t="s">
        <v>111</v>
      </c>
      <c r="Q88" s="107" t="s">
        <v>111</v>
      </c>
      <c r="R88" s="56" t="s">
        <v>111</v>
      </c>
      <c r="S88" s="56" t="s">
        <v>111</v>
      </c>
      <c r="T88" s="4"/>
      <c r="U88" s="56" t="s">
        <v>111</v>
      </c>
      <c r="V88" s="107" t="s">
        <v>111</v>
      </c>
      <c r="W88" s="56" t="s">
        <v>111</v>
      </c>
      <c r="X88" s="56" t="s">
        <v>111</v>
      </c>
      <c r="Y88" s="56" t="s">
        <v>111</v>
      </c>
      <c r="Z88" s="107" t="s">
        <v>111</v>
      </c>
      <c r="AA88" s="56" t="s">
        <v>111</v>
      </c>
      <c r="AB88" s="56" t="s">
        <v>111</v>
      </c>
      <c r="AC88" s="4"/>
      <c r="AD88" s="56" t="s">
        <v>111</v>
      </c>
      <c r="AE88" s="107" t="s">
        <v>111</v>
      </c>
      <c r="AF88" s="56" t="s">
        <v>111</v>
      </c>
      <c r="AG88" s="56" t="s">
        <v>111</v>
      </c>
      <c r="AH88" s="56" t="s">
        <v>111</v>
      </c>
      <c r="AI88" s="107" t="s">
        <v>111</v>
      </c>
      <c r="AJ88" s="56" t="s">
        <v>111</v>
      </c>
      <c r="AK88" s="56" t="s">
        <v>111</v>
      </c>
      <c r="AL88" s="4"/>
      <c r="AM88" s="56" t="s">
        <v>111</v>
      </c>
      <c r="AN88" s="107" t="s">
        <v>111</v>
      </c>
      <c r="AO88" s="56" t="s">
        <v>111</v>
      </c>
      <c r="AP88" s="56" t="s">
        <v>111</v>
      </c>
      <c r="AQ88" s="56" t="s">
        <v>111</v>
      </c>
      <c r="AR88" s="107" t="s">
        <v>111</v>
      </c>
      <c r="AS88" s="56" t="s">
        <v>111</v>
      </c>
      <c r="AT88" s="56" t="s">
        <v>111</v>
      </c>
      <c r="AU88" s="4"/>
      <c r="AV88" s="56" t="s">
        <v>111</v>
      </c>
      <c r="AW88" s="107" t="s">
        <v>111</v>
      </c>
      <c r="AX88" s="56" t="s">
        <v>111</v>
      </c>
      <c r="AY88" s="56" t="s">
        <v>111</v>
      </c>
      <c r="AZ88" s="56" t="s">
        <v>111</v>
      </c>
      <c r="BA88" s="107" t="s">
        <v>111</v>
      </c>
      <c r="BB88" s="56" t="s">
        <v>111</v>
      </c>
      <c r="BC88" s="56" t="s">
        <v>111</v>
      </c>
      <c r="BD88" s="4"/>
      <c r="BE88" s="56" t="s">
        <v>111</v>
      </c>
      <c r="BF88" s="107" t="s">
        <v>111</v>
      </c>
      <c r="BG88" s="56" t="s">
        <v>111</v>
      </c>
      <c r="BH88" s="56" t="s">
        <v>111</v>
      </c>
      <c r="BI88" s="56" t="s">
        <v>111</v>
      </c>
      <c r="BJ88" s="107" t="s">
        <v>111</v>
      </c>
      <c r="BK88" s="56" t="s">
        <v>111</v>
      </c>
      <c r="BL88" s="56" t="s">
        <v>111</v>
      </c>
    </row>
    <row r="89" spans="1:64">
      <c r="A89" s="94"/>
      <c r="B89" s="40" t="s">
        <v>55</v>
      </c>
      <c r="C89" s="57" t="s">
        <v>111</v>
      </c>
      <c r="D89" s="108" t="s">
        <v>111</v>
      </c>
      <c r="E89" s="57" t="s">
        <v>111</v>
      </c>
      <c r="F89" s="57" t="s">
        <v>111</v>
      </c>
      <c r="G89" s="57" t="s">
        <v>111</v>
      </c>
      <c r="H89" s="108" t="s">
        <v>111</v>
      </c>
      <c r="I89" s="57" t="s">
        <v>111</v>
      </c>
      <c r="J89" s="57" t="s">
        <v>111</v>
      </c>
      <c r="K89" s="15"/>
      <c r="L89" s="57" t="s">
        <v>111</v>
      </c>
      <c r="M89" s="108" t="s">
        <v>111</v>
      </c>
      <c r="N89" s="57" t="s">
        <v>111</v>
      </c>
      <c r="O89" s="57" t="s">
        <v>111</v>
      </c>
      <c r="P89" s="57" t="s">
        <v>111</v>
      </c>
      <c r="Q89" s="108" t="s">
        <v>111</v>
      </c>
      <c r="R89" s="57" t="s">
        <v>111</v>
      </c>
      <c r="S89" s="57" t="s">
        <v>111</v>
      </c>
      <c r="T89" s="15"/>
      <c r="U89" s="57" t="s">
        <v>111</v>
      </c>
      <c r="V89" s="108" t="s">
        <v>111</v>
      </c>
      <c r="W89" s="57" t="s">
        <v>111</v>
      </c>
      <c r="X89" s="57" t="s">
        <v>111</v>
      </c>
      <c r="Y89" s="57" t="s">
        <v>111</v>
      </c>
      <c r="Z89" s="108" t="s">
        <v>111</v>
      </c>
      <c r="AA89" s="57" t="s">
        <v>111</v>
      </c>
      <c r="AB89" s="57" t="s">
        <v>111</v>
      </c>
      <c r="AC89" s="15"/>
      <c r="AD89" s="57" t="s">
        <v>111</v>
      </c>
      <c r="AE89" s="108" t="s">
        <v>111</v>
      </c>
      <c r="AF89" s="57" t="s">
        <v>111</v>
      </c>
      <c r="AG89" s="57" t="s">
        <v>111</v>
      </c>
      <c r="AH89" s="57" t="s">
        <v>111</v>
      </c>
      <c r="AI89" s="108" t="s">
        <v>111</v>
      </c>
      <c r="AJ89" s="57" t="s">
        <v>111</v>
      </c>
      <c r="AK89" s="57" t="s">
        <v>111</v>
      </c>
      <c r="AL89" s="15"/>
      <c r="AM89" s="57" t="s">
        <v>111</v>
      </c>
      <c r="AN89" s="108" t="s">
        <v>111</v>
      </c>
      <c r="AO89" s="57" t="s">
        <v>111</v>
      </c>
      <c r="AP89" s="57" t="s">
        <v>111</v>
      </c>
      <c r="AQ89" s="57" t="s">
        <v>111</v>
      </c>
      <c r="AR89" s="108" t="s">
        <v>111</v>
      </c>
      <c r="AS89" s="57" t="s">
        <v>111</v>
      </c>
      <c r="AT89" s="57" t="s">
        <v>111</v>
      </c>
      <c r="AU89" s="15"/>
      <c r="AV89" s="57" t="s">
        <v>111</v>
      </c>
      <c r="AW89" s="108" t="s">
        <v>111</v>
      </c>
      <c r="AX89" s="57" t="s">
        <v>111</v>
      </c>
      <c r="AY89" s="57" t="s">
        <v>111</v>
      </c>
      <c r="AZ89" s="57" t="s">
        <v>111</v>
      </c>
      <c r="BA89" s="108" t="s">
        <v>111</v>
      </c>
      <c r="BB89" s="57" t="s">
        <v>111</v>
      </c>
      <c r="BC89" s="57" t="s">
        <v>111</v>
      </c>
      <c r="BD89" s="15"/>
      <c r="BE89" s="57" t="s">
        <v>111</v>
      </c>
      <c r="BF89" s="108" t="s">
        <v>111</v>
      </c>
      <c r="BG89" s="57" t="s">
        <v>111</v>
      </c>
      <c r="BH89" s="57" t="s">
        <v>111</v>
      </c>
      <c r="BI89" s="57" t="s">
        <v>111</v>
      </c>
      <c r="BJ89" s="108" t="s">
        <v>111</v>
      </c>
      <c r="BK89" s="57" t="s">
        <v>111</v>
      </c>
      <c r="BL89" s="57" t="s">
        <v>111</v>
      </c>
    </row>
    <row r="90" spans="1:64">
      <c r="A90" s="94"/>
      <c r="B90" s="40" t="s">
        <v>68</v>
      </c>
      <c r="C90" s="57" t="s">
        <v>111</v>
      </c>
      <c r="D90" s="108" t="s">
        <v>111</v>
      </c>
      <c r="E90" s="57" t="s">
        <v>111</v>
      </c>
      <c r="F90" s="57" t="s">
        <v>111</v>
      </c>
      <c r="G90" s="57" t="s">
        <v>111</v>
      </c>
      <c r="H90" s="108" t="s">
        <v>111</v>
      </c>
      <c r="I90" s="57" t="s">
        <v>111</v>
      </c>
      <c r="J90" s="57" t="s">
        <v>111</v>
      </c>
      <c r="K90" s="15"/>
      <c r="L90" s="57" t="s">
        <v>111</v>
      </c>
      <c r="M90" s="108" t="s">
        <v>111</v>
      </c>
      <c r="N90" s="57" t="s">
        <v>111</v>
      </c>
      <c r="O90" s="57" t="s">
        <v>111</v>
      </c>
      <c r="P90" s="57" t="s">
        <v>111</v>
      </c>
      <c r="Q90" s="108" t="s">
        <v>111</v>
      </c>
      <c r="R90" s="57" t="s">
        <v>111</v>
      </c>
      <c r="S90" s="57" t="s">
        <v>111</v>
      </c>
      <c r="T90" s="15"/>
      <c r="U90" s="57" t="s">
        <v>111</v>
      </c>
      <c r="V90" s="108" t="s">
        <v>111</v>
      </c>
      <c r="W90" s="57" t="s">
        <v>111</v>
      </c>
      <c r="X90" s="57" t="s">
        <v>111</v>
      </c>
      <c r="Y90" s="57" t="s">
        <v>111</v>
      </c>
      <c r="Z90" s="108" t="s">
        <v>111</v>
      </c>
      <c r="AA90" s="57" t="s">
        <v>111</v>
      </c>
      <c r="AB90" s="57" t="s">
        <v>111</v>
      </c>
      <c r="AC90" s="15"/>
      <c r="AD90" s="57" t="s">
        <v>111</v>
      </c>
      <c r="AE90" s="108" t="s">
        <v>111</v>
      </c>
      <c r="AF90" s="57" t="s">
        <v>111</v>
      </c>
      <c r="AG90" s="57" t="s">
        <v>111</v>
      </c>
      <c r="AH90" s="57" t="s">
        <v>111</v>
      </c>
      <c r="AI90" s="108" t="s">
        <v>111</v>
      </c>
      <c r="AJ90" s="57" t="s">
        <v>111</v>
      </c>
      <c r="AK90" s="57" t="s">
        <v>111</v>
      </c>
      <c r="AL90" s="15"/>
      <c r="AM90" s="57" t="s">
        <v>111</v>
      </c>
      <c r="AN90" s="108" t="s">
        <v>111</v>
      </c>
      <c r="AO90" s="57" t="s">
        <v>111</v>
      </c>
      <c r="AP90" s="57" t="s">
        <v>111</v>
      </c>
      <c r="AQ90" s="57" t="s">
        <v>111</v>
      </c>
      <c r="AR90" s="108" t="s">
        <v>111</v>
      </c>
      <c r="AS90" s="57" t="s">
        <v>111</v>
      </c>
      <c r="AT90" s="57" t="s">
        <v>111</v>
      </c>
      <c r="AU90" s="15"/>
      <c r="AV90" s="57" t="s">
        <v>111</v>
      </c>
      <c r="AW90" s="108" t="s">
        <v>111</v>
      </c>
      <c r="AX90" s="57" t="s">
        <v>111</v>
      </c>
      <c r="AY90" s="57" t="s">
        <v>111</v>
      </c>
      <c r="AZ90" s="57" t="s">
        <v>111</v>
      </c>
      <c r="BA90" s="108" t="s">
        <v>111</v>
      </c>
      <c r="BB90" s="57" t="s">
        <v>111</v>
      </c>
      <c r="BC90" s="57" t="s">
        <v>111</v>
      </c>
      <c r="BD90" s="15"/>
      <c r="BE90" s="57" t="s">
        <v>111</v>
      </c>
      <c r="BF90" s="108" t="s">
        <v>111</v>
      </c>
      <c r="BG90" s="57" t="s">
        <v>111</v>
      </c>
      <c r="BH90" s="57" t="s">
        <v>111</v>
      </c>
      <c r="BI90" s="57" t="s">
        <v>111</v>
      </c>
      <c r="BJ90" s="108" t="s">
        <v>111</v>
      </c>
      <c r="BK90" s="57" t="s">
        <v>111</v>
      </c>
      <c r="BL90" s="57" t="s">
        <v>111</v>
      </c>
    </row>
    <row r="91" spans="1:64">
      <c r="A91" s="96"/>
      <c r="B91" s="32"/>
      <c r="C91" s="235"/>
      <c r="D91" s="506"/>
      <c r="E91" s="235"/>
      <c r="F91" s="235"/>
      <c r="G91" s="235"/>
      <c r="H91" s="506"/>
      <c r="I91" s="235"/>
      <c r="J91" s="235"/>
      <c r="K91" s="37"/>
      <c r="L91" s="235"/>
      <c r="M91" s="506"/>
      <c r="N91" s="235"/>
      <c r="O91" s="235"/>
      <c r="P91" s="235"/>
      <c r="Q91" s="506"/>
      <c r="R91" s="235"/>
      <c r="S91" s="235"/>
      <c r="T91" s="37"/>
      <c r="U91" s="235"/>
      <c r="V91" s="506"/>
      <c r="W91" s="235"/>
      <c r="X91" s="235"/>
      <c r="Y91" s="235"/>
      <c r="Z91" s="506"/>
      <c r="AA91" s="235"/>
      <c r="AB91" s="235"/>
      <c r="AC91" s="37"/>
      <c r="AD91" s="235"/>
      <c r="AE91" s="506"/>
      <c r="AF91" s="235"/>
      <c r="AG91" s="235"/>
      <c r="AH91" s="235"/>
      <c r="AI91" s="506"/>
      <c r="AJ91" s="235"/>
      <c r="AK91" s="235"/>
      <c r="AL91" s="37"/>
      <c r="AM91" s="235"/>
      <c r="AN91" s="506"/>
      <c r="AO91" s="235"/>
      <c r="AP91" s="235"/>
      <c r="AQ91" s="235"/>
      <c r="AR91" s="506"/>
      <c r="AS91" s="235"/>
      <c r="AT91" s="235"/>
      <c r="AU91" s="37"/>
      <c r="AV91" s="235"/>
      <c r="AW91" s="506"/>
      <c r="AX91" s="235"/>
      <c r="AY91" s="235"/>
      <c r="AZ91" s="235"/>
      <c r="BA91" s="506"/>
      <c r="BB91" s="235"/>
      <c r="BC91" s="235"/>
      <c r="BD91" s="37"/>
      <c r="BE91" s="235"/>
      <c r="BF91" s="506"/>
      <c r="BG91" s="235"/>
      <c r="BH91" s="235"/>
      <c r="BI91" s="235"/>
      <c r="BJ91" s="506"/>
      <c r="BK91" s="235"/>
      <c r="BL91" s="235"/>
    </row>
    <row r="92" spans="1:64">
      <c r="A92" s="93"/>
      <c r="B92" s="39" t="s">
        <v>20</v>
      </c>
      <c r="C92" s="56" t="s">
        <v>111</v>
      </c>
      <c r="D92" s="107" t="s">
        <v>111</v>
      </c>
      <c r="E92" s="56" t="s">
        <v>111</v>
      </c>
      <c r="F92" s="56" t="s">
        <v>111</v>
      </c>
      <c r="G92" s="56" t="s">
        <v>111</v>
      </c>
      <c r="H92" s="107" t="s">
        <v>111</v>
      </c>
      <c r="I92" s="56" t="s">
        <v>111</v>
      </c>
      <c r="J92" s="56" t="s">
        <v>111</v>
      </c>
      <c r="K92" s="4"/>
      <c r="L92" s="56" t="s">
        <v>111</v>
      </c>
      <c r="M92" s="107" t="s">
        <v>111</v>
      </c>
      <c r="N92" s="56" t="s">
        <v>111</v>
      </c>
      <c r="O92" s="56" t="s">
        <v>111</v>
      </c>
      <c r="P92" s="56" t="s">
        <v>111</v>
      </c>
      <c r="Q92" s="107" t="s">
        <v>111</v>
      </c>
      <c r="R92" s="56" t="s">
        <v>111</v>
      </c>
      <c r="S92" s="56" t="s">
        <v>111</v>
      </c>
      <c r="T92" s="4"/>
      <c r="U92" s="56" t="s">
        <v>111</v>
      </c>
      <c r="V92" s="107" t="s">
        <v>111</v>
      </c>
      <c r="W92" s="56" t="s">
        <v>111</v>
      </c>
      <c r="X92" s="56" t="s">
        <v>111</v>
      </c>
      <c r="Y92" s="56" t="s">
        <v>111</v>
      </c>
      <c r="Z92" s="107" t="s">
        <v>111</v>
      </c>
      <c r="AA92" s="56" t="s">
        <v>111</v>
      </c>
      <c r="AB92" s="56" t="s">
        <v>111</v>
      </c>
      <c r="AC92" s="4"/>
      <c r="AD92" s="56" t="s">
        <v>111</v>
      </c>
      <c r="AE92" s="107" t="s">
        <v>111</v>
      </c>
      <c r="AF92" s="56" t="s">
        <v>111</v>
      </c>
      <c r="AG92" s="56" t="s">
        <v>111</v>
      </c>
      <c r="AH92" s="56" t="s">
        <v>111</v>
      </c>
      <c r="AI92" s="107" t="s">
        <v>111</v>
      </c>
      <c r="AJ92" s="56" t="s">
        <v>111</v>
      </c>
      <c r="AK92" s="56" t="s">
        <v>111</v>
      </c>
      <c r="AL92" s="4"/>
      <c r="AM92" s="56" t="s">
        <v>111</v>
      </c>
      <c r="AN92" s="107" t="s">
        <v>111</v>
      </c>
      <c r="AO92" s="56" t="s">
        <v>111</v>
      </c>
      <c r="AP92" s="56" t="s">
        <v>111</v>
      </c>
      <c r="AQ92" s="56" t="s">
        <v>111</v>
      </c>
      <c r="AR92" s="107" t="s">
        <v>111</v>
      </c>
      <c r="AS92" s="56" t="s">
        <v>111</v>
      </c>
      <c r="AT92" s="56" t="s">
        <v>111</v>
      </c>
      <c r="AU92" s="4"/>
      <c r="AV92" s="56" t="s">
        <v>111</v>
      </c>
      <c r="AW92" s="107" t="s">
        <v>111</v>
      </c>
      <c r="AX92" s="56" t="s">
        <v>111</v>
      </c>
      <c r="AY92" s="56" t="s">
        <v>111</v>
      </c>
      <c r="AZ92" s="56" t="s">
        <v>111</v>
      </c>
      <c r="BA92" s="107" t="s">
        <v>111</v>
      </c>
      <c r="BB92" s="56" t="s">
        <v>111</v>
      </c>
      <c r="BC92" s="56" t="s">
        <v>111</v>
      </c>
      <c r="BD92" s="4"/>
      <c r="BE92" s="56" t="s">
        <v>111</v>
      </c>
      <c r="BF92" s="107" t="s">
        <v>111</v>
      </c>
      <c r="BG92" s="56" t="s">
        <v>111</v>
      </c>
      <c r="BH92" s="56" t="s">
        <v>111</v>
      </c>
      <c r="BI92" s="56" t="s">
        <v>111</v>
      </c>
      <c r="BJ92" s="107" t="s">
        <v>111</v>
      </c>
      <c r="BK92" s="56" t="s">
        <v>111</v>
      </c>
      <c r="BL92" s="56" t="s">
        <v>111</v>
      </c>
    </row>
    <row r="93" spans="1:64">
      <c r="A93" s="94"/>
      <c r="B93" s="40" t="s">
        <v>57</v>
      </c>
      <c r="C93" s="57" t="s">
        <v>111</v>
      </c>
      <c r="D93" s="108" t="s">
        <v>111</v>
      </c>
      <c r="E93" s="57" t="s">
        <v>111</v>
      </c>
      <c r="F93" s="57" t="s">
        <v>111</v>
      </c>
      <c r="G93" s="57" t="s">
        <v>111</v>
      </c>
      <c r="H93" s="108" t="s">
        <v>111</v>
      </c>
      <c r="I93" s="57" t="s">
        <v>111</v>
      </c>
      <c r="J93" s="57" t="s">
        <v>111</v>
      </c>
      <c r="K93" s="15"/>
      <c r="L93" s="57" t="s">
        <v>111</v>
      </c>
      <c r="M93" s="108" t="s">
        <v>111</v>
      </c>
      <c r="N93" s="57" t="s">
        <v>111</v>
      </c>
      <c r="O93" s="57" t="s">
        <v>111</v>
      </c>
      <c r="P93" s="57" t="s">
        <v>111</v>
      </c>
      <c r="Q93" s="108" t="s">
        <v>111</v>
      </c>
      <c r="R93" s="57" t="s">
        <v>111</v>
      </c>
      <c r="S93" s="57" t="s">
        <v>111</v>
      </c>
      <c r="T93" s="15"/>
      <c r="U93" s="57" t="s">
        <v>111</v>
      </c>
      <c r="V93" s="108" t="s">
        <v>111</v>
      </c>
      <c r="W93" s="57" t="s">
        <v>111</v>
      </c>
      <c r="X93" s="57" t="s">
        <v>111</v>
      </c>
      <c r="Y93" s="57" t="s">
        <v>111</v>
      </c>
      <c r="Z93" s="108" t="s">
        <v>111</v>
      </c>
      <c r="AA93" s="57" t="s">
        <v>111</v>
      </c>
      <c r="AB93" s="57" t="s">
        <v>111</v>
      </c>
      <c r="AC93" s="15"/>
      <c r="AD93" s="57" t="s">
        <v>111</v>
      </c>
      <c r="AE93" s="108" t="s">
        <v>111</v>
      </c>
      <c r="AF93" s="57" t="s">
        <v>111</v>
      </c>
      <c r="AG93" s="57" t="s">
        <v>111</v>
      </c>
      <c r="AH93" s="57" t="s">
        <v>111</v>
      </c>
      <c r="AI93" s="108" t="s">
        <v>111</v>
      </c>
      <c r="AJ93" s="57" t="s">
        <v>111</v>
      </c>
      <c r="AK93" s="57" t="s">
        <v>111</v>
      </c>
      <c r="AL93" s="15"/>
      <c r="AM93" s="57" t="s">
        <v>111</v>
      </c>
      <c r="AN93" s="108" t="s">
        <v>111</v>
      </c>
      <c r="AO93" s="57" t="s">
        <v>111</v>
      </c>
      <c r="AP93" s="57" t="s">
        <v>111</v>
      </c>
      <c r="AQ93" s="57" t="s">
        <v>111</v>
      </c>
      <c r="AR93" s="108" t="s">
        <v>111</v>
      </c>
      <c r="AS93" s="57" t="s">
        <v>111</v>
      </c>
      <c r="AT93" s="57" t="s">
        <v>111</v>
      </c>
      <c r="AU93" s="15"/>
      <c r="AV93" s="57" t="s">
        <v>111</v>
      </c>
      <c r="AW93" s="108" t="s">
        <v>111</v>
      </c>
      <c r="AX93" s="57" t="s">
        <v>111</v>
      </c>
      <c r="AY93" s="57" t="s">
        <v>111</v>
      </c>
      <c r="AZ93" s="57" t="s">
        <v>111</v>
      </c>
      <c r="BA93" s="108" t="s">
        <v>111</v>
      </c>
      <c r="BB93" s="57" t="s">
        <v>111</v>
      </c>
      <c r="BC93" s="57" t="s">
        <v>111</v>
      </c>
      <c r="BD93" s="15"/>
      <c r="BE93" s="57" t="s">
        <v>111</v>
      </c>
      <c r="BF93" s="108" t="s">
        <v>111</v>
      </c>
      <c r="BG93" s="57" t="s">
        <v>111</v>
      </c>
      <c r="BH93" s="57" t="s">
        <v>111</v>
      </c>
      <c r="BI93" s="57" t="s">
        <v>111</v>
      </c>
      <c r="BJ93" s="108" t="s">
        <v>111</v>
      </c>
      <c r="BK93" s="57" t="s">
        <v>111</v>
      </c>
      <c r="BL93" s="57" t="s">
        <v>111</v>
      </c>
    </row>
    <row r="94" spans="1:64">
      <c r="A94" s="94"/>
      <c r="B94" s="40" t="s">
        <v>69</v>
      </c>
      <c r="C94" s="57" t="s">
        <v>111</v>
      </c>
      <c r="D94" s="108" t="s">
        <v>111</v>
      </c>
      <c r="E94" s="57" t="s">
        <v>111</v>
      </c>
      <c r="F94" s="57" t="s">
        <v>111</v>
      </c>
      <c r="G94" s="57" t="s">
        <v>111</v>
      </c>
      <c r="H94" s="108" t="s">
        <v>111</v>
      </c>
      <c r="I94" s="57" t="s">
        <v>111</v>
      </c>
      <c r="J94" s="57" t="s">
        <v>111</v>
      </c>
      <c r="K94" s="15"/>
      <c r="L94" s="57" t="s">
        <v>111</v>
      </c>
      <c r="M94" s="108" t="s">
        <v>111</v>
      </c>
      <c r="N94" s="57" t="s">
        <v>111</v>
      </c>
      <c r="O94" s="57" t="s">
        <v>111</v>
      </c>
      <c r="P94" s="57" t="s">
        <v>111</v>
      </c>
      <c r="Q94" s="108" t="s">
        <v>111</v>
      </c>
      <c r="R94" s="57" t="s">
        <v>111</v>
      </c>
      <c r="S94" s="57" t="s">
        <v>111</v>
      </c>
      <c r="T94" s="15"/>
      <c r="U94" s="57" t="s">
        <v>111</v>
      </c>
      <c r="V94" s="108" t="s">
        <v>111</v>
      </c>
      <c r="W94" s="57" t="s">
        <v>111</v>
      </c>
      <c r="X94" s="57" t="s">
        <v>111</v>
      </c>
      <c r="Y94" s="57" t="s">
        <v>111</v>
      </c>
      <c r="Z94" s="108" t="s">
        <v>111</v>
      </c>
      <c r="AA94" s="57" t="s">
        <v>111</v>
      </c>
      <c r="AB94" s="57" t="s">
        <v>111</v>
      </c>
      <c r="AC94" s="15"/>
      <c r="AD94" s="57" t="s">
        <v>111</v>
      </c>
      <c r="AE94" s="108" t="s">
        <v>111</v>
      </c>
      <c r="AF94" s="57" t="s">
        <v>111</v>
      </c>
      <c r="AG94" s="57" t="s">
        <v>111</v>
      </c>
      <c r="AH94" s="57" t="s">
        <v>111</v>
      </c>
      <c r="AI94" s="108" t="s">
        <v>111</v>
      </c>
      <c r="AJ94" s="57" t="s">
        <v>111</v>
      </c>
      <c r="AK94" s="57" t="s">
        <v>111</v>
      </c>
      <c r="AL94" s="15"/>
      <c r="AM94" s="57" t="s">
        <v>111</v>
      </c>
      <c r="AN94" s="108" t="s">
        <v>111</v>
      </c>
      <c r="AO94" s="57" t="s">
        <v>111</v>
      </c>
      <c r="AP94" s="57" t="s">
        <v>111</v>
      </c>
      <c r="AQ94" s="57" t="s">
        <v>111</v>
      </c>
      <c r="AR94" s="108" t="s">
        <v>111</v>
      </c>
      <c r="AS94" s="57" t="s">
        <v>111</v>
      </c>
      <c r="AT94" s="57" t="s">
        <v>111</v>
      </c>
      <c r="AU94" s="15"/>
      <c r="AV94" s="57" t="s">
        <v>111</v>
      </c>
      <c r="AW94" s="108" t="s">
        <v>111</v>
      </c>
      <c r="AX94" s="57" t="s">
        <v>111</v>
      </c>
      <c r="AY94" s="57" t="s">
        <v>111</v>
      </c>
      <c r="AZ94" s="57" t="s">
        <v>111</v>
      </c>
      <c r="BA94" s="108" t="s">
        <v>111</v>
      </c>
      <c r="BB94" s="57" t="s">
        <v>111</v>
      </c>
      <c r="BC94" s="57" t="s">
        <v>111</v>
      </c>
      <c r="BD94" s="15"/>
      <c r="BE94" s="57" t="s">
        <v>111</v>
      </c>
      <c r="BF94" s="108" t="s">
        <v>111</v>
      </c>
      <c r="BG94" s="57" t="s">
        <v>111</v>
      </c>
      <c r="BH94" s="57" t="s">
        <v>111</v>
      </c>
      <c r="BI94" s="57" t="s">
        <v>111</v>
      </c>
      <c r="BJ94" s="108" t="s">
        <v>111</v>
      </c>
      <c r="BK94" s="57" t="s">
        <v>111</v>
      </c>
      <c r="BL94" s="57" t="s">
        <v>111</v>
      </c>
    </row>
    <row r="95" spans="1:64">
      <c r="A95" s="96"/>
      <c r="B95" s="32"/>
      <c r="C95" s="235"/>
      <c r="D95" s="506"/>
      <c r="E95" s="235"/>
      <c r="F95" s="235"/>
      <c r="G95" s="235"/>
      <c r="H95" s="506"/>
      <c r="I95" s="235"/>
      <c r="J95" s="235"/>
      <c r="K95" s="37"/>
      <c r="L95" s="235"/>
      <c r="M95" s="506"/>
      <c r="N95" s="235"/>
      <c r="O95" s="235"/>
      <c r="P95" s="235"/>
      <c r="Q95" s="506"/>
      <c r="R95" s="235"/>
      <c r="S95" s="235"/>
      <c r="T95" s="37"/>
      <c r="U95" s="235"/>
      <c r="V95" s="506"/>
      <c r="W95" s="235"/>
      <c r="X95" s="235"/>
      <c r="Y95" s="235"/>
      <c r="Z95" s="506"/>
      <c r="AA95" s="235"/>
      <c r="AB95" s="235"/>
      <c r="AC95" s="37"/>
      <c r="AD95" s="235"/>
      <c r="AE95" s="506"/>
      <c r="AF95" s="235"/>
      <c r="AG95" s="235"/>
      <c r="AH95" s="235"/>
      <c r="AI95" s="506"/>
      <c r="AJ95" s="235"/>
      <c r="AK95" s="235"/>
      <c r="AL95" s="37"/>
      <c r="AM95" s="235"/>
      <c r="AN95" s="506"/>
      <c r="AO95" s="235"/>
      <c r="AP95" s="235"/>
      <c r="AQ95" s="235"/>
      <c r="AR95" s="506"/>
      <c r="AS95" s="235"/>
      <c r="AT95" s="235"/>
      <c r="AU95" s="37"/>
      <c r="AV95" s="235"/>
      <c r="AW95" s="506"/>
      <c r="AX95" s="235"/>
      <c r="AY95" s="235"/>
      <c r="AZ95" s="235"/>
      <c r="BA95" s="506"/>
      <c r="BB95" s="235"/>
      <c r="BC95" s="235"/>
      <c r="BD95" s="37"/>
      <c r="BE95" s="235"/>
      <c r="BF95" s="506"/>
      <c r="BG95" s="235"/>
      <c r="BH95" s="235"/>
      <c r="BI95" s="235"/>
      <c r="BJ95" s="506"/>
      <c r="BK95" s="235"/>
      <c r="BL95" s="235"/>
    </row>
    <row r="96" spans="1:64">
      <c r="A96" s="93"/>
      <c r="B96" s="39" t="s">
        <v>21</v>
      </c>
      <c r="C96" s="56" t="s">
        <v>111</v>
      </c>
      <c r="D96" s="107" t="s">
        <v>111</v>
      </c>
      <c r="E96" s="56" t="s">
        <v>111</v>
      </c>
      <c r="F96" s="56" t="s">
        <v>111</v>
      </c>
      <c r="G96" s="56" t="s">
        <v>111</v>
      </c>
      <c r="H96" s="107" t="s">
        <v>111</v>
      </c>
      <c r="I96" s="56" t="s">
        <v>111</v>
      </c>
      <c r="J96" s="56" t="s">
        <v>111</v>
      </c>
      <c r="K96" s="59"/>
      <c r="L96" s="56" t="s">
        <v>111</v>
      </c>
      <c r="M96" s="107" t="s">
        <v>111</v>
      </c>
      <c r="N96" s="56" t="s">
        <v>111</v>
      </c>
      <c r="O96" s="56" t="s">
        <v>111</v>
      </c>
      <c r="P96" s="56" t="s">
        <v>111</v>
      </c>
      <c r="Q96" s="107" t="s">
        <v>111</v>
      </c>
      <c r="R96" s="56" t="s">
        <v>111</v>
      </c>
      <c r="S96" s="56" t="s">
        <v>111</v>
      </c>
      <c r="T96" s="59"/>
      <c r="U96" s="56" t="s">
        <v>111</v>
      </c>
      <c r="V96" s="107" t="s">
        <v>111</v>
      </c>
      <c r="W96" s="56" t="s">
        <v>111</v>
      </c>
      <c r="X96" s="56" t="s">
        <v>111</v>
      </c>
      <c r="Y96" s="56" t="s">
        <v>111</v>
      </c>
      <c r="Z96" s="107" t="s">
        <v>111</v>
      </c>
      <c r="AA96" s="56" t="s">
        <v>111</v>
      </c>
      <c r="AB96" s="56" t="s">
        <v>111</v>
      </c>
      <c r="AC96" s="59"/>
      <c r="AD96" s="56" t="s">
        <v>111</v>
      </c>
      <c r="AE96" s="107" t="s">
        <v>111</v>
      </c>
      <c r="AF96" s="56" t="s">
        <v>111</v>
      </c>
      <c r="AG96" s="56" t="s">
        <v>111</v>
      </c>
      <c r="AH96" s="56" t="s">
        <v>111</v>
      </c>
      <c r="AI96" s="107" t="s">
        <v>111</v>
      </c>
      <c r="AJ96" s="56" t="s">
        <v>111</v>
      </c>
      <c r="AK96" s="56" t="s">
        <v>111</v>
      </c>
      <c r="AL96" s="59"/>
      <c r="AM96" s="56" t="s">
        <v>111</v>
      </c>
      <c r="AN96" s="107" t="s">
        <v>111</v>
      </c>
      <c r="AO96" s="56" t="s">
        <v>111</v>
      </c>
      <c r="AP96" s="56" t="s">
        <v>111</v>
      </c>
      <c r="AQ96" s="56" t="s">
        <v>111</v>
      </c>
      <c r="AR96" s="107" t="s">
        <v>111</v>
      </c>
      <c r="AS96" s="56" t="s">
        <v>111</v>
      </c>
      <c r="AT96" s="56" t="s">
        <v>111</v>
      </c>
      <c r="AU96" s="59"/>
      <c r="AV96" s="56" t="s">
        <v>111</v>
      </c>
      <c r="AW96" s="107" t="s">
        <v>111</v>
      </c>
      <c r="AX96" s="56" t="s">
        <v>111</v>
      </c>
      <c r="AY96" s="56" t="s">
        <v>111</v>
      </c>
      <c r="AZ96" s="56" t="s">
        <v>111</v>
      </c>
      <c r="BA96" s="107" t="s">
        <v>111</v>
      </c>
      <c r="BB96" s="56" t="s">
        <v>111</v>
      </c>
      <c r="BC96" s="56" t="s">
        <v>111</v>
      </c>
      <c r="BD96" s="59"/>
      <c r="BE96" s="56" t="s">
        <v>111</v>
      </c>
      <c r="BF96" s="107" t="s">
        <v>111</v>
      </c>
      <c r="BG96" s="56" t="s">
        <v>111</v>
      </c>
      <c r="BH96" s="56" t="s">
        <v>111</v>
      </c>
      <c r="BI96" s="56" t="s">
        <v>111</v>
      </c>
      <c r="BJ96" s="107" t="s">
        <v>111</v>
      </c>
      <c r="BK96" s="56" t="s">
        <v>111</v>
      </c>
      <c r="BL96" s="56" t="s">
        <v>111</v>
      </c>
    </row>
    <row r="97" spans="1:64">
      <c r="A97" s="94"/>
      <c r="B97" s="40" t="s">
        <v>32</v>
      </c>
      <c r="C97" s="57" t="s">
        <v>111</v>
      </c>
      <c r="D97" s="108" t="s">
        <v>111</v>
      </c>
      <c r="E97" s="57" t="s">
        <v>111</v>
      </c>
      <c r="F97" s="57" t="s">
        <v>111</v>
      </c>
      <c r="G97" s="57" t="s">
        <v>111</v>
      </c>
      <c r="H97" s="108" t="s">
        <v>111</v>
      </c>
      <c r="I97" s="57" t="s">
        <v>111</v>
      </c>
      <c r="J97" s="57" t="s">
        <v>111</v>
      </c>
      <c r="K97" s="61"/>
      <c r="L97" s="57" t="s">
        <v>111</v>
      </c>
      <c r="M97" s="108" t="s">
        <v>111</v>
      </c>
      <c r="N97" s="57" t="s">
        <v>111</v>
      </c>
      <c r="O97" s="57" t="s">
        <v>111</v>
      </c>
      <c r="P97" s="57" t="s">
        <v>111</v>
      </c>
      <c r="Q97" s="108" t="s">
        <v>111</v>
      </c>
      <c r="R97" s="57" t="s">
        <v>111</v>
      </c>
      <c r="S97" s="57" t="s">
        <v>111</v>
      </c>
      <c r="T97" s="61"/>
      <c r="U97" s="57" t="s">
        <v>111</v>
      </c>
      <c r="V97" s="108" t="s">
        <v>111</v>
      </c>
      <c r="W97" s="57" t="s">
        <v>111</v>
      </c>
      <c r="X97" s="57" t="s">
        <v>111</v>
      </c>
      <c r="Y97" s="57" t="s">
        <v>111</v>
      </c>
      <c r="Z97" s="108" t="s">
        <v>111</v>
      </c>
      <c r="AA97" s="57" t="s">
        <v>111</v>
      </c>
      <c r="AB97" s="57" t="s">
        <v>111</v>
      </c>
      <c r="AC97" s="61"/>
      <c r="AD97" s="57" t="s">
        <v>111</v>
      </c>
      <c r="AE97" s="108" t="s">
        <v>111</v>
      </c>
      <c r="AF97" s="57" t="s">
        <v>111</v>
      </c>
      <c r="AG97" s="57" t="s">
        <v>111</v>
      </c>
      <c r="AH97" s="57" t="s">
        <v>111</v>
      </c>
      <c r="AI97" s="108" t="s">
        <v>111</v>
      </c>
      <c r="AJ97" s="57" t="s">
        <v>111</v>
      </c>
      <c r="AK97" s="57" t="s">
        <v>111</v>
      </c>
      <c r="AL97" s="61"/>
      <c r="AM97" s="57" t="s">
        <v>111</v>
      </c>
      <c r="AN97" s="108" t="s">
        <v>111</v>
      </c>
      <c r="AO97" s="57" t="s">
        <v>111</v>
      </c>
      <c r="AP97" s="57" t="s">
        <v>111</v>
      </c>
      <c r="AQ97" s="57" t="s">
        <v>111</v>
      </c>
      <c r="AR97" s="108" t="s">
        <v>111</v>
      </c>
      <c r="AS97" s="57" t="s">
        <v>111</v>
      </c>
      <c r="AT97" s="57" t="s">
        <v>111</v>
      </c>
      <c r="AU97" s="61"/>
      <c r="AV97" s="57" t="s">
        <v>111</v>
      </c>
      <c r="AW97" s="108" t="s">
        <v>111</v>
      </c>
      <c r="AX97" s="57" t="s">
        <v>111</v>
      </c>
      <c r="AY97" s="57" t="s">
        <v>111</v>
      </c>
      <c r="AZ97" s="57" t="s">
        <v>111</v>
      </c>
      <c r="BA97" s="108" t="s">
        <v>111</v>
      </c>
      <c r="BB97" s="57" t="s">
        <v>111</v>
      </c>
      <c r="BC97" s="57" t="s">
        <v>111</v>
      </c>
      <c r="BD97" s="61"/>
      <c r="BE97" s="57" t="s">
        <v>111</v>
      </c>
      <c r="BF97" s="108" t="s">
        <v>111</v>
      </c>
      <c r="BG97" s="57" t="s">
        <v>111</v>
      </c>
      <c r="BH97" s="57" t="s">
        <v>111</v>
      </c>
      <c r="BI97" s="57" t="s">
        <v>111</v>
      </c>
      <c r="BJ97" s="108" t="s">
        <v>111</v>
      </c>
      <c r="BK97" s="57" t="s">
        <v>111</v>
      </c>
      <c r="BL97" s="57" t="s">
        <v>111</v>
      </c>
    </row>
    <row r="98" spans="1:64">
      <c r="A98" s="94"/>
      <c r="B98" s="40" t="s">
        <v>70</v>
      </c>
      <c r="C98" s="57" t="s">
        <v>111</v>
      </c>
      <c r="D98" s="108" t="s">
        <v>111</v>
      </c>
      <c r="E98" s="57" t="s">
        <v>111</v>
      </c>
      <c r="F98" s="57" t="s">
        <v>111</v>
      </c>
      <c r="G98" s="57" t="s">
        <v>111</v>
      </c>
      <c r="H98" s="108" t="s">
        <v>111</v>
      </c>
      <c r="I98" s="57" t="s">
        <v>111</v>
      </c>
      <c r="J98" s="57" t="s">
        <v>111</v>
      </c>
      <c r="K98" s="61"/>
      <c r="L98" s="57" t="s">
        <v>111</v>
      </c>
      <c r="M98" s="108" t="s">
        <v>111</v>
      </c>
      <c r="N98" s="57" t="s">
        <v>111</v>
      </c>
      <c r="O98" s="57" t="s">
        <v>111</v>
      </c>
      <c r="P98" s="57" t="s">
        <v>111</v>
      </c>
      <c r="Q98" s="108" t="s">
        <v>111</v>
      </c>
      <c r="R98" s="57" t="s">
        <v>111</v>
      </c>
      <c r="S98" s="57" t="s">
        <v>111</v>
      </c>
      <c r="T98" s="61"/>
      <c r="U98" s="57" t="s">
        <v>111</v>
      </c>
      <c r="V98" s="108" t="s">
        <v>111</v>
      </c>
      <c r="W98" s="57" t="s">
        <v>111</v>
      </c>
      <c r="X98" s="57" t="s">
        <v>111</v>
      </c>
      <c r="Y98" s="57" t="s">
        <v>111</v>
      </c>
      <c r="Z98" s="108" t="s">
        <v>111</v>
      </c>
      <c r="AA98" s="57" t="s">
        <v>111</v>
      </c>
      <c r="AB98" s="57" t="s">
        <v>111</v>
      </c>
      <c r="AC98" s="61"/>
      <c r="AD98" s="57" t="s">
        <v>111</v>
      </c>
      <c r="AE98" s="108" t="s">
        <v>111</v>
      </c>
      <c r="AF98" s="57" t="s">
        <v>111</v>
      </c>
      <c r="AG98" s="57" t="s">
        <v>111</v>
      </c>
      <c r="AH98" s="57" t="s">
        <v>111</v>
      </c>
      <c r="AI98" s="108" t="s">
        <v>111</v>
      </c>
      <c r="AJ98" s="57" t="s">
        <v>111</v>
      </c>
      <c r="AK98" s="57" t="s">
        <v>111</v>
      </c>
      <c r="AL98" s="61"/>
      <c r="AM98" s="57" t="s">
        <v>111</v>
      </c>
      <c r="AN98" s="108" t="s">
        <v>111</v>
      </c>
      <c r="AO98" s="57" t="s">
        <v>111</v>
      </c>
      <c r="AP98" s="57" t="s">
        <v>111</v>
      </c>
      <c r="AQ98" s="57" t="s">
        <v>111</v>
      </c>
      <c r="AR98" s="108" t="s">
        <v>111</v>
      </c>
      <c r="AS98" s="57" t="s">
        <v>111</v>
      </c>
      <c r="AT98" s="57" t="s">
        <v>111</v>
      </c>
      <c r="AU98" s="61"/>
      <c r="AV98" s="57" t="s">
        <v>111</v>
      </c>
      <c r="AW98" s="108" t="s">
        <v>111</v>
      </c>
      <c r="AX98" s="57" t="s">
        <v>111</v>
      </c>
      <c r="AY98" s="57" t="s">
        <v>111</v>
      </c>
      <c r="AZ98" s="57" t="s">
        <v>111</v>
      </c>
      <c r="BA98" s="108" t="s">
        <v>111</v>
      </c>
      <c r="BB98" s="57" t="s">
        <v>111</v>
      </c>
      <c r="BC98" s="57" t="s">
        <v>111</v>
      </c>
      <c r="BD98" s="61"/>
      <c r="BE98" s="57" t="s">
        <v>111</v>
      </c>
      <c r="BF98" s="108" t="s">
        <v>111</v>
      </c>
      <c r="BG98" s="57" t="s">
        <v>111</v>
      </c>
      <c r="BH98" s="57" t="s">
        <v>111</v>
      </c>
      <c r="BI98" s="57" t="s">
        <v>111</v>
      </c>
      <c r="BJ98" s="108" t="s">
        <v>111</v>
      </c>
      <c r="BK98" s="57" t="s">
        <v>111</v>
      </c>
      <c r="BL98" s="57" t="s">
        <v>111</v>
      </c>
    </row>
    <row r="99" spans="1:64">
      <c r="A99" s="96"/>
      <c r="B99" s="32"/>
      <c r="C99" s="235"/>
      <c r="D99" s="506"/>
      <c r="E99" s="235"/>
      <c r="F99" s="235"/>
      <c r="G99" s="235"/>
      <c r="H99" s="506"/>
      <c r="I99" s="235"/>
      <c r="J99" s="235"/>
      <c r="K99" s="37"/>
      <c r="L99" s="235"/>
      <c r="M99" s="506"/>
      <c r="N99" s="235"/>
      <c r="O99" s="235"/>
      <c r="P99" s="235"/>
      <c r="Q99" s="506"/>
      <c r="R99" s="235"/>
      <c r="S99" s="235"/>
      <c r="T99" s="37"/>
      <c r="U99" s="235"/>
      <c r="V99" s="506"/>
      <c r="W99" s="235"/>
      <c r="X99" s="235"/>
      <c r="Y99" s="235"/>
      <c r="Z99" s="506"/>
      <c r="AA99" s="235"/>
      <c r="AB99" s="235"/>
      <c r="AC99" s="37"/>
      <c r="AD99" s="235"/>
      <c r="AE99" s="506"/>
      <c r="AF99" s="235"/>
      <c r="AG99" s="235"/>
      <c r="AH99" s="235"/>
      <c r="AI99" s="506"/>
      <c r="AJ99" s="235"/>
      <c r="AK99" s="235"/>
      <c r="AL99" s="37"/>
      <c r="AM99" s="235"/>
      <c r="AN99" s="506"/>
      <c r="AO99" s="235"/>
      <c r="AP99" s="235"/>
      <c r="AQ99" s="235"/>
      <c r="AR99" s="506"/>
      <c r="AS99" s="235"/>
      <c r="AT99" s="235"/>
      <c r="AU99" s="37"/>
      <c r="AV99" s="235"/>
      <c r="AW99" s="506"/>
      <c r="AX99" s="235"/>
      <c r="AY99" s="235"/>
      <c r="AZ99" s="235"/>
      <c r="BA99" s="506"/>
      <c r="BB99" s="235"/>
      <c r="BC99" s="235"/>
      <c r="BD99" s="37"/>
      <c r="BE99" s="235"/>
      <c r="BF99" s="506"/>
      <c r="BG99" s="235"/>
      <c r="BH99" s="235"/>
      <c r="BI99" s="235"/>
      <c r="BJ99" s="506"/>
      <c r="BK99" s="235"/>
      <c r="BL99" s="235"/>
    </row>
    <row r="100" spans="1:64">
      <c r="A100" s="93"/>
      <c r="B100" s="39" t="s">
        <v>22</v>
      </c>
      <c r="C100" s="56" t="s">
        <v>111</v>
      </c>
      <c r="D100" s="107" t="s">
        <v>111</v>
      </c>
      <c r="E100" s="56" t="s">
        <v>111</v>
      </c>
      <c r="F100" s="56" t="s">
        <v>111</v>
      </c>
      <c r="G100" s="56" t="s">
        <v>111</v>
      </c>
      <c r="H100" s="107" t="s">
        <v>111</v>
      </c>
      <c r="I100" s="56" t="s">
        <v>111</v>
      </c>
      <c r="J100" s="56" t="s">
        <v>111</v>
      </c>
      <c r="K100" s="4"/>
      <c r="L100" s="56" t="s">
        <v>111</v>
      </c>
      <c r="M100" s="107" t="s">
        <v>111</v>
      </c>
      <c r="N100" s="56" t="s">
        <v>111</v>
      </c>
      <c r="O100" s="56" t="s">
        <v>111</v>
      </c>
      <c r="P100" s="56" t="s">
        <v>111</v>
      </c>
      <c r="Q100" s="107" t="s">
        <v>111</v>
      </c>
      <c r="R100" s="56" t="s">
        <v>111</v>
      </c>
      <c r="S100" s="56" t="s">
        <v>111</v>
      </c>
      <c r="T100" s="4"/>
      <c r="U100" s="56" t="s">
        <v>111</v>
      </c>
      <c r="V100" s="107" t="s">
        <v>111</v>
      </c>
      <c r="W100" s="56" t="s">
        <v>111</v>
      </c>
      <c r="X100" s="56" t="s">
        <v>111</v>
      </c>
      <c r="Y100" s="56" t="s">
        <v>111</v>
      </c>
      <c r="Z100" s="107" t="s">
        <v>111</v>
      </c>
      <c r="AA100" s="56" t="s">
        <v>111</v>
      </c>
      <c r="AB100" s="56" t="s">
        <v>111</v>
      </c>
      <c r="AC100" s="4"/>
      <c r="AD100" s="56" t="s">
        <v>111</v>
      </c>
      <c r="AE100" s="107" t="s">
        <v>111</v>
      </c>
      <c r="AF100" s="56" t="s">
        <v>111</v>
      </c>
      <c r="AG100" s="56" t="s">
        <v>111</v>
      </c>
      <c r="AH100" s="56" t="s">
        <v>111</v>
      </c>
      <c r="AI100" s="107" t="s">
        <v>111</v>
      </c>
      <c r="AJ100" s="56" t="s">
        <v>111</v>
      </c>
      <c r="AK100" s="56" t="s">
        <v>111</v>
      </c>
      <c r="AL100" s="4"/>
      <c r="AM100" s="56" t="s">
        <v>111</v>
      </c>
      <c r="AN100" s="107" t="s">
        <v>111</v>
      </c>
      <c r="AO100" s="56" t="s">
        <v>111</v>
      </c>
      <c r="AP100" s="56" t="s">
        <v>111</v>
      </c>
      <c r="AQ100" s="56" t="s">
        <v>111</v>
      </c>
      <c r="AR100" s="107" t="s">
        <v>111</v>
      </c>
      <c r="AS100" s="56" t="s">
        <v>111</v>
      </c>
      <c r="AT100" s="56" t="s">
        <v>111</v>
      </c>
      <c r="AU100" s="4"/>
      <c r="AV100" s="56" t="s">
        <v>111</v>
      </c>
      <c r="AW100" s="107" t="s">
        <v>111</v>
      </c>
      <c r="AX100" s="56" t="s">
        <v>111</v>
      </c>
      <c r="AY100" s="56" t="s">
        <v>111</v>
      </c>
      <c r="AZ100" s="56" t="s">
        <v>111</v>
      </c>
      <c r="BA100" s="107" t="s">
        <v>111</v>
      </c>
      <c r="BB100" s="56" t="s">
        <v>111</v>
      </c>
      <c r="BC100" s="56" t="s">
        <v>111</v>
      </c>
      <c r="BD100" s="4"/>
      <c r="BE100" s="56" t="s">
        <v>111</v>
      </c>
      <c r="BF100" s="107" t="s">
        <v>111</v>
      </c>
      <c r="BG100" s="56" t="s">
        <v>111</v>
      </c>
      <c r="BH100" s="56" t="s">
        <v>111</v>
      </c>
      <c r="BI100" s="56" t="s">
        <v>111</v>
      </c>
      <c r="BJ100" s="107" t="s">
        <v>111</v>
      </c>
      <c r="BK100" s="56" t="s">
        <v>111</v>
      </c>
      <c r="BL100" s="56" t="s">
        <v>111</v>
      </c>
    </row>
    <row r="101" spans="1:64">
      <c r="A101" s="94"/>
      <c r="B101" s="40" t="s">
        <v>60</v>
      </c>
      <c r="C101" s="57" t="s">
        <v>111</v>
      </c>
      <c r="D101" s="108" t="s">
        <v>111</v>
      </c>
      <c r="E101" s="57" t="s">
        <v>111</v>
      </c>
      <c r="F101" s="57" t="s">
        <v>111</v>
      </c>
      <c r="G101" s="57" t="s">
        <v>111</v>
      </c>
      <c r="H101" s="108" t="s">
        <v>111</v>
      </c>
      <c r="I101" s="57" t="s">
        <v>111</v>
      </c>
      <c r="J101" s="57" t="s">
        <v>111</v>
      </c>
      <c r="K101" s="15"/>
      <c r="L101" s="57" t="s">
        <v>111</v>
      </c>
      <c r="M101" s="108" t="s">
        <v>111</v>
      </c>
      <c r="N101" s="57" t="s">
        <v>111</v>
      </c>
      <c r="O101" s="57" t="s">
        <v>111</v>
      </c>
      <c r="P101" s="57" t="s">
        <v>111</v>
      </c>
      <c r="Q101" s="108" t="s">
        <v>111</v>
      </c>
      <c r="R101" s="57" t="s">
        <v>111</v>
      </c>
      <c r="S101" s="57" t="s">
        <v>111</v>
      </c>
      <c r="T101" s="15"/>
      <c r="U101" s="57" t="s">
        <v>111</v>
      </c>
      <c r="V101" s="108" t="s">
        <v>111</v>
      </c>
      <c r="W101" s="57" t="s">
        <v>111</v>
      </c>
      <c r="X101" s="57" t="s">
        <v>111</v>
      </c>
      <c r="Y101" s="57" t="s">
        <v>111</v>
      </c>
      <c r="Z101" s="108" t="s">
        <v>111</v>
      </c>
      <c r="AA101" s="57" t="s">
        <v>111</v>
      </c>
      <c r="AB101" s="57" t="s">
        <v>111</v>
      </c>
      <c r="AC101" s="15"/>
      <c r="AD101" s="57" t="s">
        <v>111</v>
      </c>
      <c r="AE101" s="108" t="s">
        <v>111</v>
      </c>
      <c r="AF101" s="57" t="s">
        <v>111</v>
      </c>
      <c r="AG101" s="57" t="s">
        <v>111</v>
      </c>
      <c r="AH101" s="57" t="s">
        <v>111</v>
      </c>
      <c r="AI101" s="108" t="s">
        <v>111</v>
      </c>
      <c r="AJ101" s="57" t="s">
        <v>111</v>
      </c>
      <c r="AK101" s="57" t="s">
        <v>111</v>
      </c>
      <c r="AL101" s="15"/>
      <c r="AM101" s="57" t="s">
        <v>111</v>
      </c>
      <c r="AN101" s="108" t="s">
        <v>111</v>
      </c>
      <c r="AO101" s="57" t="s">
        <v>111</v>
      </c>
      <c r="AP101" s="57" t="s">
        <v>111</v>
      </c>
      <c r="AQ101" s="57" t="s">
        <v>111</v>
      </c>
      <c r="AR101" s="108" t="s">
        <v>111</v>
      </c>
      <c r="AS101" s="57" t="s">
        <v>111</v>
      </c>
      <c r="AT101" s="57" t="s">
        <v>111</v>
      </c>
      <c r="AU101" s="15"/>
      <c r="AV101" s="57" t="s">
        <v>111</v>
      </c>
      <c r="AW101" s="108" t="s">
        <v>111</v>
      </c>
      <c r="AX101" s="57" t="s">
        <v>111</v>
      </c>
      <c r="AY101" s="57" t="s">
        <v>111</v>
      </c>
      <c r="AZ101" s="57" t="s">
        <v>111</v>
      </c>
      <c r="BA101" s="108" t="s">
        <v>111</v>
      </c>
      <c r="BB101" s="57" t="s">
        <v>111</v>
      </c>
      <c r="BC101" s="57" t="s">
        <v>111</v>
      </c>
      <c r="BD101" s="15"/>
      <c r="BE101" s="57" t="s">
        <v>111</v>
      </c>
      <c r="BF101" s="108" t="s">
        <v>111</v>
      </c>
      <c r="BG101" s="57" t="s">
        <v>111</v>
      </c>
      <c r="BH101" s="57" t="s">
        <v>111</v>
      </c>
      <c r="BI101" s="57" t="s">
        <v>111</v>
      </c>
      <c r="BJ101" s="108" t="s">
        <v>111</v>
      </c>
      <c r="BK101" s="57" t="s">
        <v>111</v>
      </c>
      <c r="BL101" s="57" t="s">
        <v>111</v>
      </c>
    </row>
    <row r="102" spans="1:64">
      <c r="A102" s="94"/>
      <c r="B102" s="40" t="s">
        <v>71</v>
      </c>
      <c r="C102" s="57" t="s">
        <v>111</v>
      </c>
      <c r="D102" s="108" t="s">
        <v>111</v>
      </c>
      <c r="E102" s="57" t="s">
        <v>111</v>
      </c>
      <c r="F102" s="57" t="s">
        <v>111</v>
      </c>
      <c r="G102" s="57" t="s">
        <v>111</v>
      </c>
      <c r="H102" s="108" t="s">
        <v>111</v>
      </c>
      <c r="I102" s="57" t="s">
        <v>111</v>
      </c>
      <c r="J102" s="57" t="s">
        <v>111</v>
      </c>
      <c r="K102" s="15"/>
      <c r="L102" s="57" t="s">
        <v>111</v>
      </c>
      <c r="M102" s="108" t="s">
        <v>111</v>
      </c>
      <c r="N102" s="57" t="s">
        <v>111</v>
      </c>
      <c r="O102" s="57" t="s">
        <v>111</v>
      </c>
      <c r="P102" s="57" t="s">
        <v>111</v>
      </c>
      <c r="Q102" s="108" t="s">
        <v>111</v>
      </c>
      <c r="R102" s="57" t="s">
        <v>111</v>
      </c>
      <c r="S102" s="57" t="s">
        <v>111</v>
      </c>
      <c r="T102" s="15"/>
      <c r="U102" s="57" t="s">
        <v>111</v>
      </c>
      <c r="V102" s="108" t="s">
        <v>111</v>
      </c>
      <c r="W102" s="57" t="s">
        <v>111</v>
      </c>
      <c r="X102" s="57" t="s">
        <v>111</v>
      </c>
      <c r="Y102" s="57" t="s">
        <v>111</v>
      </c>
      <c r="Z102" s="108" t="s">
        <v>111</v>
      </c>
      <c r="AA102" s="57" t="s">
        <v>111</v>
      </c>
      <c r="AB102" s="57" t="s">
        <v>111</v>
      </c>
      <c r="AC102" s="15"/>
      <c r="AD102" s="57" t="s">
        <v>111</v>
      </c>
      <c r="AE102" s="108" t="s">
        <v>111</v>
      </c>
      <c r="AF102" s="57" t="s">
        <v>111</v>
      </c>
      <c r="AG102" s="57" t="s">
        <v>111</v>
      </c>
      <c r="AH102" s="57" t="s">
        <v>111</v>
      </c>
      <c r="AI102" s="108" t="s">
        <v>111</v>
      </c>
      <c r="AJ102" s="57" t="s">
        <v>111</v>
      </c>
      <c r="AK102" s="57" t="s">
        <v>111</v>
      </c>
      <c r="AL102" s="15"/>
      <c r="AM102" s="57" t="s">
        <v>111</v>
      </c>
      <c r="AN102" s="108" t="s">
        <v>111</v>
      </c>
      <c r="AO102" s="57" t="s">
        <v>111</v>
      </c>
      <c r="AP102" s="57" t="s">
        <v>111</v>
      </c>
      <c r="AQ102" s="57" t="s">
        <v>111</v>
      </c>
      <c r="AR102" s="108" t="s">
        <v>111</v>
      </c>
      <c r="AS102" s="57" t="s">
        <v>111</v>
      </c>
      <c r="AT102" s="57" t="s">
        <v>111</v>
      </c>
      <c r="AU102" s="15"/>
      <c r="AV102" s="57" t="s">
        <v>111</v>
      </c>
      <c r="AW102" s="108" t="s">
        <v>111</v>
      </c>
      <c r="AX102" s="57" t="s">
        <v>111</v>
      </c>
      <c r="AY102" s="57" t="s">
        <v>111</v>
      </c>
      <c r="AZ102" s="57" t="s">
        <v>111</v>
      </c>
      <c r="BA102" s="108" t="s">
        <v>111</v>
      </c>
      <c r="BB102" s="57" t="s">
        <v>111</v>
      </c>
      <c r="BC102" s="57" t="s">
        <v>111</v>
      </c>
      <c r="BD102" s="15"/>
      <c r="BE102" s="57" t="s">
        <v>111</v>
      </c>
      <c r="BF102" s="108" t="s">
        <v>111</v>
      </c>
      <c r="BG102" s="57" t="s">
        <v>111</v>
      </c>
      <c r="BH102" s="57" t="s">
        <v>111</v>
      </c>
      <c r="BI102" s="57" t="s">
        <v>111</v>
      </c>
      <c r="BJ102" s="108" t="s">
        <v>111</v>
      </c>
      <c r="BK102" s="57" t="s">
        <v>111</v>
      </c>
      <c r="BL102" s="57" t="s">
        <v>111</v>
      </c>
    </row>
    <row r="103" spans="1:64">
      <c r="A103" s="96"/>
      <c r="B103" s="32"/>
      <c r="C103" s="235"/>
      <c r="D103" s="506"/>
      <c r="E103" s="235"/>
      <c r="F103" s="235"/>
      <c r="G103" s="235"/>
      <c r="H103" s="506"/>
      <c r="I103" s="235"/>
      <c r="J103" s="235"/>
      <c r="K103" s="37"/>
      <c r="L103" s="235"/>
      <c r="M103" s="506"/>
      <c r="N103" s="235"/>
      <c r="O103" s="235"/>
      <c r="P103" s="235"/>
      <c r="Q103" s="506"/>
      <c r="R103" s="235"/>
      <c r="S103" s="235"/>
      <c r="T103" s="37"/>
      <c r="U103" s="235"/>
      <c r="V103" s="506"/>
      <c r="W103" s="235"/>
      <c r="X103" s="235"/>
      <c r="Y103" s="235"/>
      <c r="Z103" s="506"/>
      <c r="AA103" s="235"/>
      <c r="AB103" s="235"/>
      <c r="AC103" s="37"/>
      <c r="AD103" s="235"/>
      <c r="AE103" s="506"/>
      <c r="AF103" s="235"/>
      <c r="AG103" s="235"/>
      <c r="AH103" s="235"/>
      <c r="AI103" s="506"/>
      <c r="AJ103" s="235"/>
      <c r="AK103" s="235"/>
      <c r="AL103" s="37"/>
      <c r="AM103" s="235"/>
      <c r="AN103" s="506"/>
      <c r="AO103" s="235"/>
      <c r="AP103" s="235"/>
      <c r="AQ103" s="235"/>
      <c r="AR103" s="506"/>
      <c r="AS103" s="235"/>
      <c r="AT103" s="235"/>
      <c r="AU103" s="37"/>
      <c r="AV103" s="235"/>
      <c r="AW103" s="506"/>
      <c r="AX103" s="235"/>
      <c r="AY103" s="235"/>
      <c r="AZ103" s="235"/>
      <c r="BA103" s="506"/>
      <c r="BB103" s="235"/>
      <c r="BC103" s="235"/>
      <c r="BD103" s="37"/>
      <c r="BE103" s="235"/>
      <c r="BF103" s="506"/>
      <c r="BG103" s="235"/>
      <c r="BH103" s="235"/>
      <c r="BI103" s="235"/>
      <c r="BJ103" s="506"/>
      <c r="BK103" s="235"/>
      <c r="BL103" s="235"/>
    </row>
    <row r="104" spans="1:64">
      <c r="A104" s="93"/>
      <c r="B104" s="39" t="s">
        <v>211</v>
      </c>
      <c r="C104" s="56" t="s">
        <v>111</v>
      </c>
      <c r="D104" s="107" t="s">
        <v>111</v>
      </c>
      <c r="E104" s="56" t="s">
        <v>111</v>
      </c>
      <c r="F104" s="56" t="s">
        <v>111</v>
      </c>
      <c r="G104" s="56" t="s">
        <v>111</v>
      </c>
      <c r="H104" s="107" t="s">
        <v>111</v>
      </c>
      <c r="I104" s="56" t="s">
        <v>111</v>
      </c>
      <c r="J104" s="56" t="s">
        <v>111</v>
      </c>
      <c r="K104" s="59"/>
      <c r="L104" s="56" t="s">
        <v>111</v>
      </c>
      <c r="M104" s="107" t="s">
        <v>111</v>
      </c>
      <c r="N104" s="56" t="s">
        <v>111</v>
      </c>
      <c r="O104" s="56" t="s">
        <v>111</v>
      </c>
      <c r="P104" s="56" t="s">
        <v>111</v>
      </c>
      <c r="Q104" s="107" t="s">
        <v>111</v>
      </c>
      <c r="R104" s="56" t="s">
        <v>111</v>
      </c>
      <c r="S104" s="56" t="s">
        <v>111</v>
      </c>
      <c r="T104" s="59"/>
      <c r="U104" s="56" t="s">
        <v>111</v>
      </c>
      <c r="V104" s="107" t="s">
        <v>111</v>
      </c>
      <c r="W104" s="56" t="s">
        <v>111</v>
      </c>
      <c r="X104" s="56" t="s">
        <v>111</v>
      </c>
      <c r="Y104" s="56" t="s">
        <v>111</v>
      </c>
      <c r="Z104" s="107" t="s">
        <v>111</v>
      </c>
      <c r="AA104" s="56" t="s">
        <v>111</v>
      </c>
      <c r="AB104" s="56" t="s">
        <v>111</v>
      </c>
      <c r="AC104" s="59"/>
      <c r="AD104" s="56" t="s">
        <v>111</v>
      </c>
      <c r="AE104" s="107" t="s">
        <v>111</v>
      </c>
      <c r="AF104" s="56" t="s">
        <v>111</v>
      </c>
      <c r="AG104" s="56" t="s">
        <v>111</v>
      </c>
      <c r="AH104" s="56" t="s">
        <v>111</v>
      </c>
      <c r="AI104" s="107" t="s">
        <v>111</v>
      </c>
      <c r="AJ104" s="56" t="s">
        <v>111</v>
      </c>
      <c r="AK104" s="56" t="s">
        <v>111</v>
      </c>
      <c r="AL104" s="59"/>
      <c r="AM104" s="56" t="s">
        <v>111</v>
      </c>
      <c r="AN104" s="107" t="s">
        <v>111</v>
      </c>
      <c r="AO104" s="56" t="s">
        <v>111</v>
      </c>
      <c r="AP104" s="56" t="s">
        <v>111</v>
      </c>
      <c r="AQ104" s="56" t="s">
        <v>111</v>
      </c>
      <c r="AR104" s="107" t="s">
        <v>111</v>
      </c>
      <c r="AS104" s="56" t="s">
        <v>111</v>
      </c>
      <c r="AT104" s="56" t="s">
        <v>111</v>
      </c>
      <c r="AU104" s="59"/>
      <c r="AV104" s="56" t="s">
        <v>111</v>
      </c>
      <c r="AW104" s="107" t="s">
        <v>111</v>
      </c>
      <c r="AX104" s="56" t="s">
        <v>111</v>
      </c>
      <c r="AY104" s="56" t="s">
        <v>111</v>
      </c>
      <c r="AZ104" s="56" t="s">
        <v>111</v>
      </c>
      <c r="BA104" s="107" t="s">
        <v>111</v>
      </c>
      <c r="BB104" s="56" t="s">
        <v>111</v>
      </c>
      <c r="BC104" s="56" t="s">
        <v>111</v>
      </c>
      <c r="BD104" s="59"/>
      <c r="BE104" s="56" t="s">
        <v>111</v>
      </c>
      <c r="BF104" s="107" t="s">
        <v>111</v>
      </c>
      <c r="BG104" s="56" t="s">
        <v>111</v>
      </c>
      <c r="BH104" s="56" t="s">
        <v>111</v>
      </c>
      <c r="BI104" s="56" t="s">
        <v>111</v>
      </c>
      <c r="BJ104" s="107" t="s">
        <v>111</v>
      </c>
      <c r="BK104" s="56" t="s">
        <v>111</v>
      </c>
      <c r="BL104" s="56" t="s">
        <v>111</v>
      </c>
    </row>
    <row r="105" spans="1:64">
      <c r="A105" s="94"/>
      <c r="B105" s="40"/>
      <c r="C105" s="57"/>
      <c r="D105" s="108"/>
      <c r="E105" s="57"/>
      <c r="F105" s="55"/>
      <c r="G105" s="57"/>
      <c r="H105" s="108"/>
      <c r="I105" s="57"/>
      <c r="J105" s="55"/>
      <c r="K105" s="61"/>
      <c r="L105" s="57"/>
      <c r="M105" s="108"/>
      <c r="N105" s="57"/>
      <c r="O105" s="55"/>
      <c r="P105" s="57"/>
      <c r="Q105" s="108"/>
      <c r="R105" s="57"/>
      <c r="S105" s="55"/>
      <c r="T105" s="61"/>
      <c r="U105" s="57"/>
      <c r="V105" s="108"/>
      <c r="W105" s="57"/>
      <c r="X105" s="55"/>
      <c r="Y105" s="57"/>
      <c r="Z105" s="108"/>
      <c r="AA105" s="57"/>
      <c r="AB105" s="55"/>
      <c r="AC105" s="61"/>
      <c r="AD105" s="57"/>
      <c r="AE105" s="108"/>
      <c r="AF105" s="57"/>
      <c r="AG105" s="55"/>
      <c r="AH105" s="57"/>
      <c r="AI105" s="108"/>
      <c r="AJ105" s="57"/>
      <c r="AK105" s="55"/>
      <c r="AL105" s="61"/>
      <c r="AM105" s="57"/>
      <c r="AN105" s="108"/>
      <c r="AO105" s="57"/>
      <c r="AP105" s="55"/>
      <c r="AQ105" s="57"/>
      <c r="AR105" s="108"/>
      <c r="AS105" s="57"/>
      <c r="AT105" s="55"/>
      <c r="AU105" s="61"/>
      <c r="AV105" s="57"/>
      <c r="AW105" s="108"/>
      <c r="AX105" s="57"/>
      <c r="AY105" s="55"/>
      <c r="AZ105" s="57"/>
      <c r="BA105" s="108"/>
      <c r="BB105" s="57"/>
      <c r="BC105" s="55"/>
      <c r="BD105" s="61"/>
      <c r="BE105" s="57"/>
      <c r="BF105" s="108"/>
      <c r="BG105" s="57"/>
      <c r="BH105" s="55"/>
      <c r="BI105" s="57"/>
      <c r="BJ105" s="108"/>
      <c r="BK105" s="57"/>
      <c r="BL105" s="55"/>
    </row>
    <row r="106" spans="1:64">
      <c r="A106" s="96"/>
      <c r="C106" s="567"/>
      <c r="D106" s="568"/>
      <c r="E106" s="567"/>
      <c r="F106" s="273"/>
      <c r="G106" s="567"/>
      <c r="H106" s="568"/>
      <c r="I106" s="567"/>
      <c r="J106" s="273"/>
      <c r="K106" s="274"/>
      <c r="L106" s="567"/>
      <c r="M106" s="568"/>
      <c r="N106" s="567"/>
      <c r="O106" s="273"/>
      <c r="P106" s="567"/>
      <c r="Q106" s="568"/>
      <c r="R106" s="567"/>
      <c r="S106" s="273"/>
      <c r="T106" s="274"/>
      <c r="U106" s="567"/>
      <c r="V106" s="568"/>
      <c r="W106" s="567"/>
      <c r="X106" s="273"/>
      <c r="Y106" s="567"/>
      <c r="Z106" s="568"/>
      <c r="AA106" s="567"/>
      <c r="AB106" s="273"/>
    </row>
    <row r="107" spans="1:64">
      <c r="A107" s="96"/>
      <c r="B107" s="34" t="s">
        <v>62</v>
      </c>
      <c r="C107" s="567"/>
      <c r="D107" s="568"/>
      <c r="E107" s="567"/>
      <c r="F107" s="273"/>
      <c r="G107" s="567"/>
      <c r="H107" s="568"/>
      <c r="I107" s="567"/>
      <c r="J107" s="273"/>
      <c r="K107" s="274"/>
      <c r="L107" s="567"/>
      <c r="M107" s="568"/>
      <c r="N107" s="567"/>
      <c r="O107" s="273"/>
      <c r="P107" s="567"/>
      <c r="Q107" s="568"/>
      <c r="R107" s="567"/>
      <c r="S107" s="273"/>
      <c r="T107" s="274"/>
      <c r="U107" s="567"/>
      <c r="V107" s="568"/>
      <c r="W107" s="567"/>
      <c r="X107" s="273"/>
      <c r="Y107" s="567"/>
      <c r="Z107" s="568"/>
      <c r="AA107" s="567"/>
      <c r="AB107" s="273"/>
    </row>
    <row r="108" spans="1:64">
      <c r="A108" s="92"/>
      <c r="B108" s="31"/>
      <c r="C108" s="567"/>
      <c r="D108" s="568"/>
      <c r="E108" s="567"/>
      <c r="F108" s="273"/>
      <c r="G108" s="567"/>
      <c r="H108" s="568"/>
      <c r="I108" s="567"/>
      <c r="J108" s="273"/>
      <c r="K108" s="274"/>
      <c r="L108" s="567"/>
      <c r="M108" s="568"/>
      <c r="N108" s="567"/>
      <c r="O108" s="273"/>
      <c r="P108" s="567"/>
      <c r="Q108" s="568"/>
      <c r="R108" s="567"/>
      <c r="S108" s="273"/>
      <c r="T108" s="274"/>
      <c r="U108" s="567"/>
      <c r="V108" s="568"/>
      <c r="W108" s="567"/>
      <c r="X108" s="273"/>
      <c r="Y108" s="567"/>
      <c r="Z108" s="568"/>
      <c r="AA108" s="567"/>
      <c r="AB108" s="273"/>
    </row>
    <row r="109" spans="1:64" ht="25.5">
      <c r="A109" s="92"/>
      <c r="B109" s="35" t="s">
        <v>77</v>
      </c>
      <c r="C109" s="567"/>
      <c r="D109" s="568"/>
      <c r="E109" s="567"/>
      <c r="F109" s="273"/>
      <c r="G109" s="567"/>
      <c r="H109" s="568"/>
      <c r="I109" s="567"/>
      <c r="J109" s="273"/>
      <c r="K109" s="274"/>
      <c r="L109" s="567"/>
      <c r="M109" s="568"/>
      <c r="N109" s="567"/>
      <c r="O109" s="273"/>
      <c r="P109" s="567"/>
      <c r="Q109" s="568"/>
      <c r="R109" s="567"/>
      <c r="S109" s="273"/>
      <c r="T109" s="274"/>
      <c r="U109" s="567"/>
      <c r="V109" s="568"/>
      <c r="W109" s="567"/>
      <c r="X109" s="273"/>
      <c r="Y109" s="567"/>
      <c r="Z109" s="568"/>
      <c r="AA109" s="567"/>
      <c r="AB109" s="273"/>
    </row>
  </sheetData>
  <mergeCells count="14">
    <mergeCell ref="C4:J4"/>
    <mergeCell ref="L1:S3"/>
    <mergeCell ref="L4:S4"/>
    <mergeCell ref="U1:AB3"/>
    <mergeCell ref="U4:AB4"/>
    <mergeCell ref="C1:J3"/>
    <mergeCell ref="AV1:BC3"/>
    <mergeCell ref="AV4:BC4"/>
    <mergeCell ref="BE1:BL3"/>
    <mergeCell ref="BE4:BL4"/>
    <mergeCell ref="AD1:AK3"/>
    <mergeCell ref="AD4:AK4"/>
    <mergeCell ref="AM1:AT3"/>
    <mergeCell ref="AM4:AT4"/>
  </mergeCells>
  <conditionalFormatting sqref="A6:BL105">
    <cfRule type="expression" dxfId="428" priority="1" stopIfTrue="1">
      <formula>MOD(ROW(),2)=1</formula>
    </cfRule>
  </conditionalFormatting>
  <hyperlinks>
    <hyperlink ref="B2" location="'Notes on the data'!A2" display="Link to Notes on the data" xr:uid="{5B17E9B9-0F93-4BCB-A805-06AF6B02F2E1}"/>
    <hyperlink ref="B1" r:id="rId1" xr:uid="{93FA81E6-CC66-4168-87DA-B77395C714CA}"/>
    <hyperlink ref="B4" location="Admissions_chronic_prev!C64" display="Link to Australian and State/ Territory totals" xr:uid="{BBCB813D-0325-4A07-BB3C-F96C2A06A30B}"/>
    <hyperlink ref="A4" location="Key!A2" display="Link to Key" xr:uid="{B492F164-7E91-4D39-A5FF-77C23202AB7E}"/>
    <hyperlink ref="A2" location="Contents!A10" display="BACK TO CONTENTS" xr:uid="{E75433EE-995A-45E6-B8A3-90CEEC346C58}"/>
  </hyperlinks>
  <pageMargins left="0.7" right="0.7" top="0.75" bottom="0.75" header="0.3" footer="0.3"/>
  <pageSetup paperSize="9" orientation="portrait"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31735-C81E-4D21-9FB1-0A1CBD28A0A6}">
  <dimension ref="A1:AB109"/>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1.7109375" customWidth="1"/>
    <col min="2" max="2" width="70.7109375" customWidth="1"/>
    <col min="3" max="3" width="10.7109375" style="120" customWidth="1"/>
    <col min="4" max="4" width="10.7109375" style="165" customWidth="1"/>
    <col min="5" max="5" width="10.7109375" style="120" customWidth="1"/>
    <col min="6" max="6" width="10.7109375" customWidth="1"/>
    <col min="7" max="7" width="10.7109375" style="120" customWidth="1"/>
    <col min="8" max="8" width="10.7109375" style="165" customWidth="1"/>
    <col min="9" max="9" width="10.7109375" style="120" customWidth="1"/>
    <col min="10" max="10" width="10.7109375" customWidth="1"/>
    <col min="11" max="11" width="1.7109375" customWidth="1"/>
    <col min="12" max="12" width="10.7109375" style="120" customWidth="1"/>
    <col min="13" max="13" width="10.7109375" style="165" customWidth="1"/>
    <col min="14" max="14" width="10.7109375" style="120" customWidth="1"/>
    <col min="15" max="15" width="10.7109375" customWidth="1"/>
    <col min="16" max="16" width="10.7109375" style="120" customWidth="1"/>
    <col min="17" max="17" width="10.7109375" style="165" customWidth="1"/>
    <col min="18" max="18" width="10.7109375" style="120" customWidth="1"/>
    <col min="19" max="19" width="10.7109375" customWidth="1"/>
    <col min="20" max="20" width="1.7109375" customWidth="1"/>
    <col min="21" max="28" width="10.7109375" customWidth="1"/>
  </cols>
  <sheetData>
    <row r="1" spans="1:28" ht="24.95" customHeight="1">
      <c r="A1" s="336" t="s">
        <v>1384</v>
      </c>
      <c r="B1" s="115" t="s">
        <v>101</v>
      </c>
      <c r="C1" s="705" t="s">
        <v>1244</v>
      </c>
      <c r="D1" s="705"/>
      <c r="E1" s="705"/>
      <c r="F1" s="705"/>
      <c r="G1" s="705"/>
      <c r="H1" s="705"/>
      <c r="I1" s="705"/>
      <c r="J1" s="705"/>
      <c r="K1" s="280"/>
      <c r="L1" s="705" t="s">
        <v>1245</v>
      </c>
      <c r="M1" s="705"/>
      <c r="N1" s="705"/>
      <c r="O1" s="705"/>
      <c r="P1" s="705"/>
      <c r="Q1" s="705"/>
      <c r="R1" s="705"/>
      <c r="S1" s="705"/>
      <c r="T1" s="280"/>
      <c r="U1" s="705" t="s">
        <v>1246</v>
      </c>
      <c r="V1" s="705"/>
      <c r="W1" s="705"/>
      <c r="X1" s="705"/>
      <c r="Y1" s="705"/>
      <c r="Z1" s="705"/>
      <c r="AA1" s="705"/>
      <c r="AB1" s="705"/>
    </row>
    <row r="2" spans="1:28" ht="18" customHeight="1">
      <c r="A2" s="418" t="s">
        <v>89</v>
      </c>
      <c r="B2" s="337" t="s">
        <v>15</v>
      </c>
      <c r="C2" s="679"/>
      <c r="D2" s="679"/>
      <c r="E2" s="679"/>
      <c r="F2" s="679"/>
      <c r="G2" s="679"/>
      <c r="H2" s="679"/>
      <c r="I2" s="679"/>
      <c r="J2" s="679"/>
      <c r="K2" s="280"/>
      <c r="L2" s="679"/>
      <c r="M2" s="679"/>
      <c r="N2" s="679"/>
      <c r="O2" s="679"/>
      <c r="P2" s="679"/>
      <c r="Q2" s="679"/>
      <c r="R2" s="679"/>
      <c r="S2" s="679"/>
      <c r="T2" s="280"/>
      <c r="U2" s="679"/>
      <c r="V2" s="679"/>
      <c r="W2" s="679"/>
      <c r="X2" s="679"/>
      <c r="Y2" s="679"/>
      <c r="Z2" s="679"/>
      <c r="AA2" s="679"/>
      <c r="AB2" s="679"/>
    </row>
    <row r="3" spans="1:28" ht="18" customHeight="1">
      <c r="A3" s="418"/>
      <c r="B3" s="256"/>
      <c r="C3" s="680"/>
      <c r="D3" s="680"/>
      <c r="E3" s="680"/>
      <c r="F3" s="680"/>
      <c r="G3" s="680"/>
      <c r="H3" s="680"/>
      <c r="I3" s="680"/>
      <c r="J3" s="680"/>
      <c r="K3" s="280"/>
      <c r="L3" s="680"/>
      <c r="M3" s="680"/>
      <c r="N3" s="680"/>
      <c r="O3" s="680"/>
      <c r="P3" s="680"/>
      <c r="Q3" s="680"/>
      <c r="R3" s="680"/>
      <c r="S3" s="680"/>
      <c r="T3" s="280"/>
      <c r="U3" s="680"/>
      <c r="V3" s="680"/>
      <c r="W3" s="680"/>
      <c r="X3" s="680"/>
      <c r="Y3" s="680"/>
      <c r="Z3" s="680"/>
      <c r="AA3" s="680"/>
      <c r="AB3" s="680"/>
    </row>
    <row r="4" spans="1:28" ht="18" customHeight="1">
      <c r="A4" s="419" t="s">
        <v>14</v>
      </c>
      <c r="B4" s="419" t="s">
        <v>104</v>
      </c>
      <c r="C4" s="704" t="s">
        <v>1454</v>
      </c>
      <c r="D4" s="704"/>
      <c r="E4" s="704"/>
      <c r="F4" s="704"/>
      <c r="G4" s="704"/>
      <c r="H4" s="704"/>
      <c r="I4" s="704"/>
      <c r="J4" s="704"/>
      <c r="K4" s="570"/>
      <c r="L4" s="704" t="s">
        <v>1454</v>
      </c>
      <c r="M4" s="704"/>
      <c r="N4" s="704"/>
      <c r="O4" s="704"/>
      <c r="P4" s="704"/>
      <c r="Q4" s="704"/>
      <c r="R4" s="704"/>
      <c r="S4" s="704"/>
      <c r="T4" s="570"/>
      <c r="U4" s="704" t="s">
        <v>1454</v>
      </c>
      <c r="V4" s="704"/>
      <c r="W4" s="704"/>
      <c r="X4" s="704"/>
      <c r="Y4" s="704"/>
      <c r="Z4" s="704"/>
      <c r="AA4" s="704"/>
      <c r="AB4" s="704"/>
    </row>
    <row r="5" spans="1:28" ht="39" customHeight="1">
      <c r="A5" s="305" t="s">
        <v>287</v>
      </c>
      <c r="B5" s="305" t="s">
        <v>293</v>
      </c>
      <c r="C5" s="265" t="s">
        <v>118</v>
      </c>
      <c r="D5" s="586" t="s">
        <v>72</v>
      </c>
      <c r="E5" s="587" t="s">
        <v>11</v>
      </c>
      <c r="F5" s="587" t="s">
        <v>33</v>
      </c>
      <c r="G5" s="265" t="s">
        <v>782</v>
      </c>
      <c r="H5" s="586" t="s">
        <v>72</v>
      </c>
      <c r="I5" s="587" t="s">
        <v>11</v>
      </c>
      <c r="J5" s="587" t="s">
        <v>33</v>
      </c>
      <c r="K5" s="571"/>
      <c r="L5" s="265" t="s">
        <v>118</v>
      </c>
      <c r="M5" s="586" t="s">
        <v>72</v>
      </c>
      <c r="N5" s="587" t="s">
        <v>11</v>
      </c>
      <c r="O5" s="587" t="s">
        <v>33</v>
      </c>
      <c r="P5" s="265" t="s">
        <v>782</v>
      </c>
      <c r="Q5" s="586" t="s">
        <v>72</v>
      </c>
      <c r="R5" s="587" t="s">
        <v>11</v>
      </c>
      <c r="S5" s="587" t="s">
        <v>33</v>
      </c>
      <c r="T5" s="571"/>
      <c r="U5" s="265" t="s">
        <v>118</v>
      </c>
      <c r="V5" s="586" t="s">
        <v>72</v>
      </c>
      <c r="W5" s="587" t="s">
        <v>11</v>
      </c>
      <c r="X5" s="587" t="s">
        <v>33</v>
      </c>
      <c r="Y5" s="265" t="s">
        <v>782</v>
      </c>
      <c r="Z5" s="586" t="s">
        <v>72</v>
      </c>
      <c r="AA5" s="587" t="s">
        <v>11</v>
      </c>
      <c r="AB5" s="587" t="s">
        <v>33</v>
      </c>
    </row>
    <row r="6" spans="1:28">
      <c r="A6" s="306"/>
      <c r="C6" s="576"/>
      <c r="D6" s="588"/>
      <c r="E6" s="576"/>
      <c r="F6" s="589"/>
      <c r="G6" s="576"/>
      <c r="H6" s="588"/>
      <c r="I6" s="576"/>
      <c r="J6" s="589"/>
      <c r="K6" s="135"/>
      <c r="L6" s="576"/>
      <c r="M6" s="588"/>
      <c r="N6" s="590"/>
      <c r="O6" s="589"/>
      <c r="P6" s="576"/>
      <c r="Q6" s="588"/>
      <c r="R6" s="576"/>
      <c r="S6" s="589"/>
      <c r="T6" s="135"/>
      <c r="U6" s="576"/>
      <c r="V6" s="588"/>
      <c r="W6" s="576"/>
      <c r="X6" s="589"/>
      <c r="Y6" s="576"/>
      <c r="Z6" s="588"/>
      <c r="AA6" s="576"/>
      <c r="AB6" s="589"/>
    </row>
    <row r="7" spans="1:28">
      <c r="A7" s="288" t="s">
        <v>285</v>
      </c>
      <c r="B7" t="s">
        <v>294</v>
      </c>
      <c r="C7" s="5">
        <v>105324.79268112438</v>
      </c>
      <c r="D7" s="22">
        <v>52555.400528105769</v>
      </c>
      <c r="E7" s="5">
        <v>159.76598354791557</v>
      </c>
      <c r="F7" s="25" t="s">
        <v>109</v>
      </c>
      <c r="G7" s="5">
        <v>2466682.9105261969</v>
      </c>
      <c r="H7" s="22">
        <v>27821.839597855753</v>
      </c>
      <c r="I7" s="5">
        <v>84.577103833252366</v>
      </c>
      <c r="J7" s="25" t="s">
        <v>109</v>
      </c>
      <c r="K7" s="135"/>
      <c r="L7" s="5">
        <v>120417.19828214006</v>
      </c>
      <c r="M7" s="22">
        <v>59765.721009676068</v>
      </c>
      <c r="N7" s="5">
        <v>180.72265921452129</v>
      </c>
      <c r="O7" s="25" t="s">
        <v>109</v>
      </c>
      <c r="P7" s="5">
        <v>2519693.6308702598</v>
      </c>
      <c r="Q7" s="22">
        <v>27611.509958289036</v>
      </c>
      <c r="R7" s="5">
        <v>83.493103074626092</v>
      </c>
      <c r="S7" s="25" t="s">
        <v>109</v>
      </c>
      <c r="T7" s="135"/>
      <c r="U7" s="5">
        <v>225920.03519605842</v>
      </c>
      <c r="V7" s="22">
        <v>56195.169423836043</v>
      </c>
      <c r="W7" s="5">
        <v>170.31304025821706</v>
      </c>
      <c r="X7" s="25" t="s">
        <v>109</v>
      </c>
      <c r="Y7" s="5">
        <v>4988320.787047131</v>
      </c>
      <c r="Z7" s="22">
        <v>27719.704222205437</v>
      </c>
      <c r="AA7" s="5">
        <v>84.011261991850986</v>
      </c>
      <c r="AB7" s="25" t="s">
        <v>109</v>
      </c>
    </row>
    <row r="8" spans="1:28">
      <c r="A8" s="307"/>
      <c r="B8" t="s">
        <v>295</v>
      </c>
      <c r="C8" s="5">
        <v>81454.401124177821</v>
      </c>
      <c r="D8" s="22">
        <v>63592.6827136336</v>
      </c>
      <c r="E8" s="5">
        <v>193.3188102098247</v>
      </c>
      <c r="F8" s="25" t="s">
        <v>109</v>
      </c>
      <c r="G8" s="5">
        <v>845079.02648026904</v>
      </c>
      <c r="H8" s="22">
        <v>37322.372646152071</v>
      </c>
      <c r="I8" s="5">
        <v>113.45828429117333</v>
      </c>
      <c r="J8" s="25" t="s">
        <v>109</v>
      </c>
      <c r="K8" s="135"/>
      <c r="L8" s="5">
        <v>94732.108665228865</v>
      </c>
      <c r="M8" s="22">
        <v>76137.832056433748</v>
      </c>
      <c r="N8" s="5">
        <v>230.22949014267923</v>
      </c>
      <c r="O8" s="25" t="s">
        <v>109</v>
      </c>
      <c r="P8" s="5">
        <v>859611.27894619794</v>
      </c>
      <c r="Q8" s="22">
        <v>38142.316475315107</v>
      </c>
      <c r="R8" s="5">
        <v>115.33669711614098</v>
      </c>
      <c r="S8" s="25" t="s">
        <v>109</v>
      </c>
      <c r="T8" s="135"/>
      <c r="U8" s="5">
        <v>176227.94192760205</v>
      </c>
      <c r="V8" s="22">
        <v>69799.656609403406</v>
      </c>
      <c r="W8" s="5">
        <v>211.54472613947951</v>
      </c>
      <c r="X8" s="25" t="s">
        <v>109</v>
      </c>
      <c r="Y8" s="5">
        <v>1705082.3265434231</v>
      </c>
      <c r="Z8" s="22">
        <v>37758.595693359544</v>
      </c>
      <c r="AA8" s="5">
        <v>114.43654844982407</v>
      </c>
      <c r="AB8" s="25" t="s">
        <v>109</v>
      </c>
    </row>
    <row r="9" spans="1:28">
      <c r="A9" s="307"/>
      <c r="B9" t="s">
        <v>296</v>
      </c>
      <c r="C9" s="5">
        <v>63216.667672592434</v>
      </c>
      <c r="D9" s="22">
        <v>70577.625680784797</v>
      </c>
      <c r="E9" s="5">
        <v>214.55271332842449</v>
      </c>
      <c r="F9" s="25" t="s">
        <v>109</v>
      </c>
      <c r="G9" s="5">
        <v>372280.87094807863</v>
      </c>
      <c r="H9" s="22">
        <v>40205.25541553396</v>
      </c>
      <c r="I9" s="5">
        <v>122.22211439189385</v>
      </c>
      <c r="J9" s="25" t="s">
        <v>109</v>
      </c>
      <c r="K9" s="135"/>
      <c r="L9" s="5">
        <v>73319.899046756676</v>
      </c>
      <c r="M9" s="22">
        <v>83012.742064399383</v>
      </c>
      <c r="N9" s="5">
        <v>251.01819640289352</v>
      </c>
      <c r="O9" s="25" t="s">
        <v>109</v>
      </c>
      <c r="P9" s="5">
        <v>364162.17873258406</v>
      </c>
      <c r="Q9" s="22">
        <v>41033.964711729466</v>
      </c>
      <c r="R9" s="5">
        <v>124.08061168739124</v>
      </c>
      <c r="S9" s="25" t="s">
        <v>109</v>
      </c>
      <c r="T9" s="135"/>
      <c r="U9" s="5">
        <v>136545.89780679595</v>
      </c>
      <c r="V9" s="22">
        <v>76694.38182950826</v>
      </c>
      <c r="W9" s="5">
        <v>232.44085699949218</v>
      </c>
      <c r="X9" s="25" t="s">
        <v>109</v>
      </c>
      <c r="Y9" s="5">
        <v>736614.54042160965</v>
      </c>
      <c r="Z9" s="22">
        <v>40653.33941547999</v>
      </c>
      <c r="AA9" s="5">
        <v>123.20976880199194</v>
      </c>
      <c r="AB9" s="25" t="s">
        <v>109</v>
      </c>
    </row>
    <row r="10" spans="1:28">
      <c r="A10" s="307"/>
      <c r="B10" t="s">
        <v>297</v>
      </c>
      <c r="C10" s="5">
        <v>28095.617376951021</v>
      </c>
      <c r="D10" s="22">
        <v>107948.3406097137</v>
      </c>
      <c r="E10" s="5">
        <v>328.15795592030878</v>
      </c>
      <c r="F10" s="25" t="s">
        <v>109</v>
      </c>
      <c r="G10" s="5">
        <v>54813.693574433826</v>
      </c>
      <c r="H10" s="22">
        <v>48715.958579181257</v>
      </c>
      <c r="I10" s="5">
        <v>148.09425784358936</v>
      </c>
      <c r="J10" s="25" t="s">
        <v>109</v>
      </c>
      <c r="K10" s="135"/>
      <c r="L10" s="5">
        <v>34667.643749792063</v>
      </c>
      <c r="M10" s="22">
        <v>130935.97970449371</v>
      </c>
      <c r="N10" s="5">
        <v>395.93094568747256</v>
      </c>
      <c r="O10" s="25" t="s">
        <v>109</v>
      </c>
      <c r="P10" s="5">
        <v>50518.456980596748</v>
      </c>
      <c r="Q10" s="22">
        <v>48400.696776696393</v>
      </c>
      <c r="R10" s="5">
        <v>146.35651476377447</v>
      </c>
      <c r="S10" s="25" t="s">
        <v>109</v>
      </c>
      <c r="T10" s="135"/>
      <c r="U10" s="5">
        <v>62802.132691375984</v>
      </c>
      <c r="V10" s="22">
        <v>119560.79129351507</v>
      </c>
      <c r="W10" s="5">
        <v>362.35786936233598</v>
      </c>
      <c r="X10" s="25" t="s">
        <v>109</v>
      </c>
      <c r="Y10" s="5">
        <v>105354.59660334971</v>
      </c>
      <c r="Z10" s="22">
        <v>48677.538965175489</v>
      </c>
      <c r="AA10" s="5">
        <v>147.52904455040851</v>
      </c>
      <c r="AB10" s="25" t="s">
        <v>109</v>
      </c>
    </row>
    <row r="11" spans="1:28">
      <c r="A11" s="307"/>
      <c r="B11" t="s">
        <v>298</v>
      </c>
      <c r="C11" s="5">
        <v>37593.521145154358</v>
      </c>
      <c r="D11" s="22">
        <v>77964.353691267112</v>
      </c>
      <c r="E11" s="5">
        <v>237.00802437042711</v>
      </c>
      <c r="F11" s="25" t="s">
        <v>109</v>
      </c>
      <c r="G11" s="5">
        <v>27935.498471022176</v>
      </c>
      <c r="H11" s="22">
        <v>32558.111667537833</v>
      </c>
      <c r="I11" s="5">
        <v>98.975151568776923</v>
      </c>
      <c r="J11" s="25"/>
      <c r="K11" s="135"/>
      <c r="L11" s="5">
        <v>49141.150256082372</v>
      </c>
      <c r="M11" s="22">
        <v>99241.362898584775</v>
      </c>
      <c r="N11" s="5">
        <v>300.09113425071655</v>
      </c>
      <c r="O11" s="25" t="s">
        <v>109</v>
      </c>
      <c r="P11" s="5">
        <v>23515.454470361219</v>
      </c>
      <c r="Q11" s="22">
        <v>32461.316173299787</v>
      </c>
      <c r="R11" s="5">
        <v>98.158196393084594</v>
      </c>
      <c r="S11" s="25" t="s">
        <v>109</v>
      </c>
      <c r="T11" s="135"/>
      <c r="U11" s="5">
        <v>86781.99237816759</v>
      </c>
      <c r="V11" s="22">
        <v>88879.636286142311</v>
      </c>
      <c r="W11" s="5">
        <v>269.37121514428071</v>
      </c>
      <c r="X11" s="25" t="s">
        <v>109</v>
      </c>
      <c r="Y11" s="5">
        <v>51454.749384484239</v>
      </c>
      <c r="Z11" s="22">
        <v>32534.726049904068</v>
      </c>
      <c r="AA11" s="5">
        <v>98.604349169860086</v>
      </c>
      <c r="AB11" s="25" t="s">
        <v>109</v>
      </c>
    </row>
    <row r="12" spans="1:28">
      <c r="A12" s="308"/>
      <c r="B12" s="309" t="s">
        <v>286</v>
      </c>
      <c r="C12" s="5"/>
      <c r="D12" s="296">
        <v>1.4834698795525885</v>
      </c>
      <c r="E12" s="296"/>
      <c r="F12" s="302"/>
      <c r="G12" s="5"/>
      <c r="H12" s="296">
        <v>1.1702357621976625</v>
      </c>
      <c r="I12" s="296"/>
      <c r="J12" s="302"/>
      <c r="K12" s="591"/>
      <c r="L12" s="5"/>
      <c r="M12" s="296">
        <v>1.6605064110665979</v>
      </c>
      <c r="N12" s="296"/>
      <c r="O12" s="302"/>
      <c r="P12" s="5"/>
      <c r="Q12" s="296">
        <v>1.1756443679587623</v>
      </c>
      <c r="R12" s="296"/>
      <c r="S12" s="302"/>
      <c r="T12" s="591"/>
      <c r="U12" s="5"/>
      <c r="V12" s="296">
        <v>1.5816241359785392</v>
      </c>
      <c r="W12" s="296"/>
      <c r="X12" s="302"/>
      <c r="Y12" s="5"/>
      <c r="Z12" s="296">
        <v>1.1737039395911539</v>
      </c>
      <c r="AA12" s="296"/>
      <c r="AB12" s="302"/>
    </row>
    <row r="13" spans="1:28">
      <c r="A13" s="307"/>
      <c r="C13" s="5"/>
      <c r="D13" s="22"/>
      <c r="E13" s="5"/>
      <c r="F13" s="25"/>
      <c r="G13" s="5"/>
      <c r="H13" s="22"/>
      <c r="I13" s="5"/>
      <c r="J13" s="25"/>
      <c r="K13" s="135"/>
      <c r="L13" s="5"/>
      <c r="M13" s="22"/>
      <c r="N13" s="5"/>
      <c r="O13" s="25"/>
      <c r="P13" s="5"/>
      <c r="Q13" s="22"/>
      <c r="R13" s="5"/>
      <c r="S13" s="25"/>
      <c r="T13" s="135"/>
      <c r="U13" s="5"/>
      <c r="V13" s="22"/>
      <c r="W13" s="5"/>
      <c r="X13" s="25"/>
      <c r="Y13" s="5"/>
      <c r="Z13" s="22"/>
      <c r="AA13" s="5"/>
      <c r="AB13" s="25"/>
    </row>
    <row r="14" spans="1:28">
      <c r="A14" s="288" t="s">
        <v>6</v>
      </c>
      <c r="B14" t="s">
        <v>294</v>
      </c>
      <c r="C14" s="5">
        <v>44858.539663980002</v>
      </c>
      <c r="D14" s="22">
        <v>54665.651473226033</v>
      </c>
      <c r="E14" s="5">
        <v>166.18104868664963</v>
      </c>
      <c r="F14" s="25" t="s">
        <v>109</v>
      </c>
      <c r="G14" s="5">
        <v>889435.88509200909</v>
      </c>
      <c r="H14" s="22">
        <v>30312.736151706697</v>
      </c>
      <c r="I14" s="5">
        <v>92.149313993258403</v>
      </c>
      <c r="J14" s="25" t="s">
        <v>109</v>
      </c>
      <c r="K14" s="135"/>
      <c r="L14" s="5">
        <v>49389.678847967523</v>
      </c>
      <c r="M14" s="22">
        <v>59551.252401731079</v>
      </c>
      <c r="N14" s="5">
        <v>180.07413801388893</v>
      </c>
      <c r="O14" s="25" t="s">
        <v>109</v>
      </c>
      <c r="P14" s="5">
        <v>873009.00183529546</v>
      </c>
      <c r="Q14" s="22">
        <v>29160.039879943834</v>
      </c>
      <c r="R14" s="5">
        <v>88.175627447910259</v>
      </c>
      <c r="S14" s="25" t="s">
        <v>109</v>
      </c>
      <c r="T14" s="135"/>
      <c r="U14" s="5">
        <v>94263.980977596439</v>
      </c>
      <c r="V14" s="22">
        <v>57116.335619120488</v>
      </c>
      <c r="W14" s="5">
        <v>173.1048570088476</v>
      </c>
      <c r="X14" s="25" t="s">
        <v>109</v>
      </c>
      <c r="Y14" s="5">
        <v>1762775.4335089838</v>
      </c>
      <c r="Z14" s="22">
        <v>29727.278287126104</v>
      </c>
      <c r="AA14" s="5">
        <v>90.095700317170042</v>
      </c>
      <c r="AB14" s="25" t="s">
        <v>109</v>
      </c>
    </row>
    <row r="15" spans="1:28">
      <c r="A15" s="307"/>
      <c r="B15" t="s">
        <v>295</v>
      </c>
      <c r="C15" s="5">
        <v>48417.929059685179</v>
      </c>
      <c r="D15" s="22">
        <v>76794.85617096335</v>
      </c>
      <c r="E15" s="5">
        <v>233.4528060729611</v>
      </c>
      <c r="F15" s="25" t="s">
        <v>109</v>
      </c>
      <c r="G15" s="5">
        <v>373505.41358952667</v>
      </c>
      <c r="H15" s="22">
        <v>49932.861101593837</v>
      </c>
      <c r="I15" s="5">
        <v>151.79358515194491</v>
      </c>
      <c r="J15" s="25" t="s">
        <v>109</v>
      </c>
      <c r="K15" s="135"/>
      <c r="L15" s="5">
        <v>55367.289166032708</v>
      </c>
      <c r="M15" s="22">
        <v>91140.078703939333</v>
      </c>
      <c r="N15" s="5">
        <v>275.59405468780358</v>
      </c>
      <c r="O15" s="25" t="s">
        <v>109</v>
      </c>
      <c r="P15" s="5">
        <v>376209.64406914165</v>
      </c>
      <c r="Q15" s="22">
        <v>50716.985080118429</v>
      </c>
      <c r="R15" s="5">
        <v>153.36062639549311</v>
      </c>
      <c r="S15" s="25" t="s">
        <v>109</v>
      </c>
      <c r="T15" s="135"/>
      <c r="U15" s="5">
        <v>103801.24886973492</v>
      </c>
      <c r="V15" s="22">
        <v>83829.54301587856</v>
      </c>
      <c r="W15" s="5">
        <v>254.06568715558217</v>
      </c>
      <c r="X15" s="25" t="s">
        <v>109</v>
      </c>
      <c r="Y15" s="5">
        <v>749846.18892930413</v>
      </c>
      <c r="Z15" s="22">
        <v>50354.182570726829</v>
      </c>
      <c r="AA15" s="5">
        <v>152.61051815069675</v>
      </c>
      <c r="AB15" s="25" t="s">
        <v>109</v>
      </c>
    </row>
    <row r="16" spans="1:28">
      <c r="A16" s="307"/>
      <c r="B16" t="s">
        <v>296</v>
      </c>
      <c r="C16" s="5">
        <v>21724.530905063781</v>
      </c>
      <c r="D16" s="22">
        <v>98122.08984504253</v>
      </c>
      <c r="E16" s="5">
        <v>298.28660868994012</v>
      </c>
      <c r="F16" s="25" t="s">
        <v>109</v>
      </c>
      <c r="G16" s="5">
        <v>107954.39855478174</v>
      </c>
      <c r="H16" s="22">
        <v>63736.18086962575</v>
      </c>
      <c r="I16" s="5">
        <v>193.75503795804894</v>
      </c>
      <c r="J16" s="25" t="s">
        <v>109</v>
      </c>
      <c r="K16" s="135"/>
      <c r="L16" s="5">
        <v>24536.849608330158</v>
      </c>
      <c r="M16" s="22">
        <v>113358.09234180847</v>
      </c>
      <c r="N16" s="5">
        <v>342.77802635695042</v>
      </c>
      <c r="O16" s="25" t="s">
        <v>109</v>
      </c>
      <c r="P16" s="5">
        <v>103861.81072404838</v>
      </c>
      <c r="Q16" s="22">
        <v>64324.190585820572</v>
      </c>
      <c r="R16" s="5">
        <v>194.50679382934425</v>
      </c>
      <c r="S16" s="25" t="s">
        <v>109</v>
      </c>
      <c r="T16" s="135"/>
      <c r="U16" s="5">
        <v>46262.587403727928</v>
      </c>
      <c r="V16" s="22">
        <v>105760.21982178591</v>
      </c>
      <c r="W16" s="5">
        <v>320.53190266894183</v>
      </c>
      <c r="X16" s="25" t="s">
        <v>109</v>
      </c>
      <c r="Y16" s="5">
        <v>211853.21611753866</v>
      </c>
      <c r="Z16" s="22">
        <v>64091.717530588307</v>
      </c>
      <c r="AA16" s="5">
        <v>194.24543746237589</v>
      </c>
      <c r="AB16" s="25" t="s">
        <v>109</v>
      </c>
    </row>
    <row r="17" spans="1:28">
      <c r="A17" s="307"/>
      <c r="B17" t="s">
        <v>297</v>
      </c>
      <c r="C17" s="5">
        <v>4357.9924642558053</v>
      </c>
      <c r="D17" s="22">
        <v>146762.52987768932</v>
      </c>
      <c r="E17" s="5">
        <v>446.15129364964031</v>
      </c>
      <c r="F17" s="25" t="s">
        <v>109</v>
      </c>
      <c r="G17" s="5">
        <v>7325.2190791524299</v>
      </c>
      <c r="H17" s="22">
        <v>75158.921267983824</v>
      </c>
      <c r="I17" s="5">
        <v>228.47963973480114</v>
      </c>
      <c r="J17" s="25" t="s">
        <v>109</v>
      </c>
      <c r="K17" s="135"/>
      <c r="L17" s="5">
        <v>4804.9395219817598</v>
      </c>
      <c r="M17" s="22">
        <v>153126.89141112956</v>
      </c>
      <c r="N17" s="5">
        <v>463.03296514388637</v>
      </c>
      <c r="O17" s="25" t="s">
        <v>109</v>
      </c>
      <c r="P17" s="5">
        <v>6692.0764734734948</v>
      </c>
      <c r="Q17" s="22">
        <v>76920.031635311767</v>
      </c>
      <c r="R17" s="5">
        <v>232.59474543523106</v>
      </c>
      <c r="S17" s="25" t="s">
        <v>109</v>
      </c>
      <c r="T17" s="135"/>
      <c r="U17" s="5">
        <v>9162.9319862375633</v>
      </c>
      <c r="V17" s="22">
        <v>150501.33534460881</v>
      </c>
      <c r="W17" s="5">
        <v>456.13066475762656</v>
      </c>
      <c r="X17" s="25" t="s">
        <v>109</v>
      </c>
      <c r="Y17" s="5">
        <v>14017.339899190119</v>
      </c>
      <c r="Z17" s="22">
        <v>76144.564467723772</v>
      </c>
      <c r="AA17" s="5">
        <v>230.77450262362035</v>
      </c>
      <c r="AB17" s="25" t="s">
        <v>109</v>
      </c>
    </row>
    <row r="18" spans="1:28">
      <c r="A18" s="307"/>
      <c r="B18" t="s">
        <v>298</v>
      </c>
      <c r="C18" s="5">
        <v>1966.007907015251</v>
      </c>
      <c r="D18" s="22">
        <v>140227.40662318061</v>
      </c>
      <c r="E18" s="5">
        <v>426.28482162446613</v>
      </c>
      <c r="F18" s="25" t="s">
        <v>109</v>
      </c>
      <c r="G18" s="5">
        <v>3287.0836845299414</v>
      </c>
      <c r="H18" s="22">
        <v>85983.529901140631</v>
      </c>
      <c r="I18" s="5">
        <v>261.38594864729242</v>
      </c>
      <c r="J18" s="25" t="s">
        <v>109</v>
      </c>
      <c r="K18" s="135"/>
      <c r="L18" s="5">
        <v>2748.2428556878658</v>
      </c>
      <c r="M18" s="22">
        <v>188725.57087416231</v>
      </c>
      <c r="N18" s="5">
        <v>570.6780819164768</v>
      </c>
      <c r="O18" s="25" t="s">
        <v>109</v>
      </c>
      <c r="P18" s="5">
        <v>3187.4668980411552</v>
      </c>
      <c r="Q18" s="22">
        <v>86000.999145725655</v>
      </c>
      <c r="R18" s="5">
        <v>260.05424176519199</v>
      </c>
      <c r="S18" s="25" t="s">
        <v>109</v>
      </c>
      <c r="T18" s="135"/>
      <c r="U18" s="5">
        <v>4714.2507627031155</v>
      </c>
      <c r="V18" s="22">
        <v>165527.32264287918</v>
      </c>
      <c r="W18" s="5">
        <v>501.67055022978053</v>
      </c>
      <c r="X18" s="25" t="s">
        <v>109</v>
      </c>
      <c r="Y18" s="5">
        <v>6474.8215449833233</v>
      </c>
      <c r="Z18" s="22">
        <v>86130.949738036128</v>
      </c>
      <c r="AA18" s="5">
        <v>261.04065635204654</v>
      </c>
      <c r="AB18" s="25" t="s">
        <v>109</v>
      </c>
    </row>
    <row r="19" spans="1:28">
      <c r="A19" s="308"/>
      <c r="B19" s="309" t="s">
        <v>286</v>
      </c>
      <c r="C19" s="5"/>
      <c r="D19" s="296">
        <v>2.5651831240291858</v>
      </c>
      <c r="E19" s="296"/>
      <c r="F19" s="302"/>
      <c r="G19" s="5"/>
      <c r="H19" s="296">
        <v>2.8365479602638741</v>
      </c>
      <c r="I19" s="296"/>
      <c r="J19" s="302"/>
      <c r="K19" s="135"/>
      <c r="L19" s="5"/>
      <c r="M19" s="296">
        <v>3.1691284945785001</v>
      </c>
      <c r="N19" s="296"/>
      <c r="O19" s="302"/>
      <c r="P19" s="5"/>
      <c r="Q19" s="296">
        <v>2.9492757725916836</v>
      </c>
      <c r="R19" s="296"/>
      <c r="S19" s="302"/>
      <c r="T19" s="135"/>
      <c r="U19" s="5"/>
      <c r="V19" s="296">
        <v>2.8980732193097243</v>
      </c>
      <c r="W19" s="296"/>
      <c r="X19" s="302"/>
      <c r="Y19" s="5"/>
      <c r="Z19" s="296">
        <v>2.8973708560240641</v>
      </c>
      <c r="AA19" s="296"/>
      <c r="AB19" s="302"/>
    </row>
    <row r="20" spans="1:28">
      <c r="A20" s="306"/>
      <c r="C20" s="5"/>
      <c r="D20" s="296"/>
      <c r="E20" s="296"/>
      <c r="F20" s="302"/>
      <c r="G20" s="5"/>
      <c r="H20" s="296"/>
      <c r="I20" s="296"/>
      <c r="J20" s="302"/>
      <c r="K20" s="591"/>
      <c r="L20" s="5"/>
      <c r="M20" s="296"/>
      <c r="N20" s="296"/>
      <c r="O20" s="302"/>
      <c r="P20" s="5"/>
      <c r="Q20" s="296"/>
      <c r="R20" s="296"/>
      <c r="S20" s="302"/>
      <c r="T20" s="591"/>
      <c r="U20" s="5"/>
      <c r="V20" s="296"/>
      <c r="W20" s="296"/>
      <c r="X20" s="302"/>
      <c r="Y20" s="5"/>
      <c r="Z20" s="296"/>
      <c r="AA20" s="296"/>
      <c r="AB20" s="302"/>
    </row>
    <row r="21" spans="1:28">
      <c r="A21" s="288" t="s">
        <v>18</v>
      </c>
      <c r="B21" t="s">
        <v>294</v>
      </c>
      <c r="C21" s="5">
        <v>9386.9164638566181</v>
      </c>
      <c r="D21" s="22">
        <v>44870.486112436331</v>
      </c>
      <c r="E21" s="5">
        <v>136.40419964438729</v>
      </c>
      <c r="F21" s="25" t="s">
        <v>109</v>
      </c>
      <c r="G21" s="5">
        <v>583847.96657879092</v>
      </c>
      <c r="H21" s="22">
        <v>23816.702076976482</v>
      </c>
      <c r="I21" s="5">
        <v>72.401671264229577</v>
      </c>
      <c r="J21" s="25" t="s">
        <v>109</v>
      </c>
      <c r="K21" s="135"/>
      <c r="L21" s="5">
        <v>11425.191221493171</v>
      </c>
      <c r="M21" s="22">
        <v>55327.597209938365</v>
      </c>
      <c r="N21" s="5">
        <v>167.30243234430586</v>
      </c>
      <c r="O21" s="25" t="s">
        <v>109</v>
      </c>
      <c r="P21" s="5">
        <v>613516.51695467974</v>
      </c>
      <c r="Q21" s="22">
        <v>24147.530779205161</v>
      </c>
      <c r="R21" s="5">
        <v>73.01854478047585</v>
      </c>
      <c r="S21" s="25" t="s">
        <v>109</v>
      </c>
      <c r="T21" s="135"/>
      <c r="U21" s="5">
        <v>20876.979702881516</v>
      </c>
      <c r="V21" s="22">
        <v>50146.747458456572</v>
      </c>
      <c r="W21" s="5">
        <v>151.98183591716537</v>
      </c>
      <c r="X21" s="25" t="s">
        <v>109</v>
      </c>
      <c r="Y21" s="5">
        <v>1198167.4622861794</v>
      </c>
      <c r="Z21" s="22">
        <v>23988.936488593386</v>
      </c>
      <c r="AA21" s="5">
        <v>72.704268851276652</v>
      </c>
      <c r="AB21" s="25" t="s">
        <v>109</v>
      </c>
    </row>
    <row r="22" spans="1:28">
      <c r="A22" s="307"/>
      <c r="B22" t="s">
        <v>295</v>
      </c>
      <c r="C22" s="5">
        <v>7859.8420132812889</v>
      </c>
      <c r="D22" s="22">
        <v>56369.441643104394</v>
      </c>
      <c r="E22" s="5">
        <v>171.36049189352451</v>
      </c>
      <c r="F22" s="25" t="s">
        <v>109</v>
      </c>
      <c r="G22" s="5">
        <v>184082.30478543905</v>
      </c>
      <c r="H22" s="22">
        <v>30773.808367425248</v>
      </c>
      <c r="I22" s="5">
        <v>93.550952174885367</v>
      </c>
      <c r="J22" s="25" t="s">
        <v>109</v>
      </c>
      <c r="K22" s="135"/>
      <c r="L22" s="5">
        <v>9583.5285564160349</v>
      </c>
      <c r="M22" s="22">
        <v>69191.602568711212</v>
      </c>
      <c r="N22" s="5">
        <v>209.22512437367428</v>
      </c>
      <c r="O22" s="25" t="s">
        <v>109</v>
      </c>
      <c r="P22" s="5">
        <v>191130.06263229184</v>
      </c>
      <c r="Q22" s="22">
        <v>31868.419528356091</v>
      </c>
      <c r="R22" s="5">
        <v>96.365365042547651</v>
      </c>
      <c r="S22" s="25" t="s">
        <v>109</v>
      </c>
      <c r="T22" s="135"/>
      <c r="U22" s="5">
        <v>17453.797937253992</v>
      </c>
      <c r="V22" s="22">
        <v>62793.420464381896</v>
      </c>
      <c r="W22" s="5">
        <v>190.31063447537488</v>
      </c>
      <c r="X22" s="25" t="s">
        <v>109</v>
      </c>
      <c r="Y22" s="5">
        <v>375374.80044854782</v>
      </c>
      <c r="Z22" s="22">
        <v>31348.43114092237</v>
      </c>
      <c r="AA22" s="5">
        <v>95.008995785164728</v>
      </c>
      <c r="AB22" s="25" t="s">
        <v>109</v>
      </c>
    </row>
    <row r="23" spans="1:28">
      <c r="A23" s="307"/>
      <c r="B23" t="s">
        <v>296</v>
      </c>
      <c r="C23" s="5">
        <v>2857.2667653405556</v>
      </c>
      <c r="D23" s="22">
        <v>59842.088977505417</v>
      </c>
      <c r="E23" s="5">
        <v>181.91717895747189</v>
      </c>
      <c r="F23" s="25" t="s">
        <v>109</v>
      </c>
      <c r="G23" s="5">
        <v>48866.437588185443</v>
      </c>
      <c r="H23" s="22">
        <v>36360.324106874461</v>
      </c>
      <c r="I23" s="5">
        <v>110.53370128820821</v>
      </c>
      <c r="J23" s="25" t="s">
        <v>109</v>
      </c>
      <c r="K23" s="135"/>
      <c r="L23" s="5">
        <v>3753.1385960133716</v>
      </c>
      <c r="M23" s="22">
        <v>77207.044566639379</v>
      </c>
      <c r="N23" s="5">
        <v>233.46262988976787</v>
      </c>
      <c r="O23" s="25" t="s">
        <v>109</v>
      </c>
      <c r="P23" s="5">
        <v>48255.63929636286</v>
      </c>
      <c r="Q23" s="22">
        <v>36796.183612172856</v>
      </c>
      <c r="R23" s="5">
        <v>111.26619137182414</v>
      </c>
      <c r="S23" s="25" t="s">
        <v>109</v>
      </c>
      <c r="T23" s="135"/>
      <c r="U23" s="5">
        <v>6611.0967525914375</v>
      </c>
      <c r="V23" s="22">
        <v>68606.276464737311</v>
      </c>
      <c r="W23" s="5">
        <v>207.92789923592611</v>
      </c>
      <c r="X23" s="25" t="s">
        <v>109</v>
      </c>
      <c r="Y23" s="5">
        <v>97153.446263279562</v>
      </c>
      <c r="Z23" s="22">
        <v>36595.8906429649</v>
      </c>
      <c r="AA23" s="5">
        <v>110.91268983196392</v>
      </c>
      <c r="AB23" s="25" t="s">
        <v>109</v>
      </c>
    </row>
    <row r="24" spans="1:28">
      <c r="A24" s="307"/>
      <c r="B24" t="s">
        <v>297</v>
      </c>
      <c r="C24" s="5">
        <v>19.974757521538024</v>
      </c>
      <c r="D24" s="22">
        <v>64590.15709401745</v>
      </c>
      <c r="E24" s="5">
        <v>196.35108612903588</v>
      </c>
      <c r="F24" s="25" t="s">
        <v>109</v>
      </c>
      <c r="G24" s="5">
        <v>379.29104758468054</v>
      </c>
      <c r="H24" s="22">
        <v>37086.285774513439</v>
      </c>
      <c r="I24" s="5">
        <v>112.74059113554939</v>
      </c>
      <c r="J24" s="25" t="s">
        <v>34</v>
      </c>
      <c r="K24" s="135"/>
      <c r="L24" s="5">
        <v>24.141626077420337</v>
      </c>
      <c r="M24" s="22">
        <v>79037.262061448084</v>
      </c>
      <c r="N24" s="5">
        <v>238.99693562581373</v>
      </c>
      <c r="O24" s="25" t="s">
        <v>109</v>
      </c>
      <c r="P24" s="5">
        <v>377.78111666546693</v>
      </c>
      <c r="Q24" s="22">
        <v>37919.288252405036</v>
      </c>
      <c r="R24" s="5">
        <v>114.66229291180335</v>
      </c>
      <c r="S24" s="25" t="s">
        <v>109</v>
      </c>
      <c r="T24" s="135"/>
      <c r="U24" s="5">
        <v>44.125607273055202</v>
      </c>
      <c r="V24" s="22">
        <v>71745.722994267067</v>
      </c>
      <c r="W24" s="5">
        <v>217.44275057732136</v>
      </c>
      <c r="X24" s="25" t="s">
        <v>109</v>
      </c>
      <c r="Y24" s="5">
        <v>757.29100199325285</v>
      </c>
      <c r="Z24" s="22">
        <v>37517.512805291102</v>
      </c>
      <c r="AA24" s="5">
        <v>113.705888500897</v>
      </c>
      <c r="AB24" s="25" t="s">
        <v>109</v>
      </c>
    </row>
    <row r="25" spans="1:28">
      <c r="A25" s="307"/>
      <c r="B25" t="s">
        <v>298</v>
      </c>
      <c r="C25" s="5" t="s">
        <v>9</v>
      </c>
      <c r="D25" s="22" t="s">
        <v>9</v>
      </c>
      <c r="E25" s="5"/>
      <c r="F25" s="25" t="s">
        <v>9</v>
      </c>
      <c r="G25" s="5" t="s">
        <v>9</v>
      </c>
      <c r="H25" s="22" t="s">
        <v>9</v>
      </c>
      <c r="I25" s="5"/>
      <c r="J25" s="25" t="s">
        <v>9</v>
      </c>
      <c r="K25" s="135"/>
      <c r="L25" s="5" t="s">
        <v>9</v>
      </c>
      <c r="M25" s="22" t="s">
        <v>9</v>
      </c>
      <c r="N25" s="5"/>
      <c r="O25" s="25" t="s">
        <v>9</v>
      </c>
      <c r="P25" s="5" t="s">
        <v>9</v>
      </c>
      <c r="Q25" s="22" t="s">
        <v>9</v>
      </c>
      <c r="R25" s="5"/>
      <c r="S25" s="25" t="s">
        <v>9</v>
      </c>
      <c r="T25" s="135"/>
      <c r="U25" s="5" t="s">
        <v>9</v>
      </c>
      <c r="V25" s="22" t="s">
        <v>9</v>
      </c>
      <c r="W25" s="5"/>
      <c r="X25" s="25" t="s">
        <v>9</v>
      </c>
      <c r="Y25" s="5" t="s">
        <v>9</v>
      </c>
      <c r="Z25" s="22" t="s">
        <v>9</v>
      </c>
      <c r="AA25" s="5"/>
      <c r="AB25" s="25" t="s">
        <v>9</v>
      </c>
    </row>
    <row r="26" spans="1:28">
      <c r="A26" s="308"/>
      <c r="B26" s="309" t="s">
        <v>299</v>
      </c>
      <c r="C26" s="5"/>
      <c r="D26" s="296">
        <v>1.4394797714508292</v>
      </c>
      <c r="E26" s="296"/>
      <c r="F26" s="302"/>
      <c r="G26" s="5"/>
      <c r="H26" s="296">
        <v>1.5571545403158322</v>
      </c>
      <c r="I26" s="296"/>
      <c r="J26" s="302"/>
      <c r="K26" s="135"/>
      <c r="L26" s="5"/>
      <c r="M26" s="296">
        <v>1.4285323427573466</v>
      </c>
      <c r="N26" s="296"/>
      <c r="O26" s="302"/>
      <c r="P26" s="5"/>
      <c r="Q26" s="296">
        <v>1.5703174208213262</v>
      </c>
      <c r="R26" s="296"/>
      <c r="S26" s="302"/>
      <c r="T26" s="135"/>
      <c r="U26" s="5"/>
      <c r="V26" s="296">
        <v>1.4307153829608568</v>
      </c>
      <c r="W26" s="296"/>
      <c r="X26" s="302"/>
      <c r="Y26" s="5"/>
      <c r="Z26" s="296">
        <v>1.5639506496309448</v>
      </c>
      <c r="AA26" s="296"/>
      <c r="AB26" s="302"/>
    </row>
    <row r="27" spans="1:28">
      <c r="A27" s="306"/>
      <c r="C27" s="5"/>
      <c r="D27" s="22"/>
      <c r="E27" s="5"/>
      <c r="F27" s="25"/>
      <c r="G27" s="5"/>
      <c r="H27" s="22"/>
      <c r="I27" s="5"/>
      <c r="J27" s="25"/>
      <c r="K27" s="135"/>
      <c r="L27" s="5"/>
      <c r="M27" s="22"/>
      <c r="N27" s="5"/>
      <c r="O27" s="25"/>
      <c r="P27" s="5"/>
      <c r="Q27" s="22"/>
      <c r="R27" s="5"/>
      <c r="S27" s="25"/>
      <c r="T27" s="135"/>
      <c r="U27" s="5"/>
      <c r="V27" s="22"/>
      <c r="W27" s="5"/>
      <c r="X27" s="25"/>
      <c r="Y27" s="5"/>
      <c r="Z27" s="22"/>
      <c r="AA27" s="5"/>
      <c r="AB27" s="25"/>
    </row>
    <row r="28" spans="1:28">
      <c r="A28" s="288" t="s">
        <v>19</v>
      </c>
      <c r="B28" t="s">
        <v>294</v>
      </c>
      <c r="C28" s="566" t="s">
        <v>300</v>
      </c>
      <c r="D28" s="566"/>
      <c r="E28" s="566"/>
      <c r="F28" s="566"/>
      <c r="G28" s="566"/>
      <c r="H28" s="566"/>
      <c r="I28" s="566"/>
      <c r="J28" s="566"/>
      <c r="K28" s="591"/>
      <c r="L28" s="566" t="s">
        <v>300</v>
      </c>
      <c r="M28" s="566"/>
      <c r="N28" s="566"/>
      <c r="O28" s="566"/>
      <c r="P28" s="566"/>
      <c r="Q28" s="566"/>
      <c r="R28" s="566"/>
      <c r="S28" s="566"/>
      <c r="T28" s="591"/>
      <c r="U28" s="566" t="s">
        <v>300</v>
      </c>
      <c r="V28" s="566"/>
      <c r="W28" s="566"/>
      <c r="X28" s="566"/>
      <c r="Y28" s="566"/>
      <c r="Z28" s="566"/>
      <c r="AA28" s="566"/>
      <c r="AB28" s="566"/>
    </row>
    <row r="29" spans="1:28">
      <c r="A29" s="307"/>
      <c r="B29" t="s">
        <v>295</v>
      </c>
      <c r="C29" s="5"/>
      <c r="D29" s="22"/>
      <c r="E29" s="5"/>
      <c r="F29" s="25"/>
      <c r="G29" s="5"/>
      <c r="H29" s="22"/>
      <c r="I29" s="5"/>
      <c r="J29" s="25"/>
      <c r="K29" s="135"/>
      <c r="L29" s="5"/>
      <c r="M29" s="22"/>
      <c r="N29" s="5"/>
      <c r="O29" s="25"/>
      <c r="P29" s="5"/>
      <c r="Q29" s="22"/>
      <c r="R29" s="5"/>
      <c r="S29" s="25"/>
      <c r="T29" s="135"/>
      <c r="U29" s="5"/>
      <c r="V29" s="22"/>
      <c r="W29" s="5"/>
      <c r="X29" s="25"/>
      <c r="Y29" s="5"/>
      <c r="Z29" s="22"/>
      <c r="AA29" s="5"/>
      <c r="AB29" s="25"/>
    </row>
    <row r="30" spans="1:28">
      <c r="A30" s="307"/>
      <c r="B30" t="s">
        <v>296</v>
      </c>
      <c r="C30" s="5"/>
      <c r="D30" s="22"/>
      <c r="E30" s="5"/>
      <c r="F30" s="25"/>
      <c r="G30" s="5"/>
      <c r="H30" s="22"/>
      <c r="I30" s="5"/>
      <c r="J30" s="25"/>
      <c r="K30" s="135"/>
      <c r="L30" s="5"/>
      <c r="M30" s="22"/>
      <c r="N30" s="5"/>
      <c r="O30" s="25"/>
      <c r="P30" s="5"/>
      <c r="Q30" s="22"/>
      <c r="R30" s="5"/>
      <c r="S30" s="25"/>
      <c r="T30" s="135"/>
      <c r="U30" s="5"/>
      <c r="V30" s="22"/>
      <c r="W30" s="5"/>
      <c r="X30" s="25"/>
      <c r="Y30" s="5"/>
      <c r="Z30" s="22"/>
      <c r="AA30" s="5"/>
      <c r="AB30" s="25"/>
    </row>
    <row r="31" spans="1:28">
      <c r="A31" s="307"/>
      <c r="B31" t="s">
        <v>297</v>
      </c>
      <c r="C31" s="5"/>
      <c r="D31" s="22"/>
      <c r="E31" s="5"/>
      <c r="F31" s="25"/>
      <c r="G31" s="5"/>
      <c r="H31" s="22"/>
      <c r="I31" s="5"/>
      <c r="J31" s="25"/>
      <c r="K31" s="135"/>
      <c r="L31" s="5"/>
      <c r="M31" s="22"/>
      <c r="N31" s="5"/>
      <c r="O31" s="25"/>
      <c r="P31" s="5"/>
      <c r="Q31" s="22"/>
      <c r="R31" s="5"/>
      <c r="S31" s="25"/>
      <c r="T31" s="135"/>
      <c r="U31" s="5"/>
      <c r="V31" s="22"/>
      <c r="W31" s="5"/>
      <c r="X31" s="25"/>
      <c r="Y31" s="5"/>
      <c r="Z31" s="22"/>
      <c r="AA31" s="5"/>
      <c r="AB31" s="25"/>
    </row>
    <row r="32" spans="1:28">
      <c r="A32" s="307"/>
      <c r="B32" t="s">
        <v>298</v>
      </c>
      <c r="C32" s="5"/>
      <c r="D32" s="22"/>
      <c r="E32" s="5"/>
      <c r="F32" s="25"/>
      <c r="G32" s="5"/>
      <c r="H32" s="22"/>
      <c r="I32" s="5"/>
      <c r="J32" s="25"/>
      <c r="K32" s="135"/>
      <c r="L32" s="5"/>
      <c r="M32" s="22"/>
      <c r="N32" s="5"/>
      <c r="O32" s="25"/>
      <c r="P32" s="5"/>
      <c r="Q32" s="22"/>
      <c r="R32" s="5"/>
      <c r="S32" s="25"/>
      <c r="T32" s="135"/>
      <c r="U32" s="5"/>
      <c r="V32" s="22"/>
      <c r="W32" s="5"/>
      <c r="X32" s="25"/>
      <c r="Y32" s="5"/>
      <c r="Z32" s="22"/>
      <c r="AA32" s="5"/>
      <c r="AB32" s="25"/>
    </row>
    <row r="33" spans="1:28">
      <c r="A33" s="308"/>
      <c r="B33" s="309" t="s">
        <v>286</v>
      </c>
      <c r="C33" s="5"/>
      <c r="D33" s="296"/>
      <c r="E33" s="296"/>
      <c r="F33" s="302"/>
      <c r="G33" s="5"/>
      <c r="H33" s="296"/>
      <c r="I33" s="296"/>
      <c r="J33" s="302"/>
      <c r="K33" s="135"/>
      <c r="L33" s="5"/>
      <c r="M33" s="296"/>
      <c r="N33" s="296"/>
      <c r="O33" s="302"/>
      <c r="P33" s="5"/>
      <c r="Q33" s="296"/>
      <c r="R33" s="296"/>
      <c r="S33" s="302"/>
      <c r="T33" s="135"/>
      <c r="U33" s="5"/>
      <c r="V33" s="296"/>
      <c r="W33" s="296"/>
      <c r="X33" s="302"/>
      <c r="Y33" s="5"/>
      <c r="Z33" s="296"/>
      <c r="AA33" s="296"/>
      <c r="AB33" s="302"/>
    </row>
    <row r="34" spans="1:28">
      <c r="A34" s="306"/>
      <c r="C34" s="5"/>
      <c r="D34" s="22"/>
      <c r="E34" s="5"/>
      <c r="F34" s="25"/>
      <c r="G34" s="5"/>
      <c r="H34" s="22"/>
      <c r="I34" s="5"/>
      <c r="J34" s="25"/>
      <c r="K34" s="135"/>
      <c r="L34" s="5"/>
      <c r="M34" s="22"/>
      <c r="N34" s="5"/>
      <c r="O34" s="25"/>
      <c r="P34" s="5"/>
      <c r="Q34" s="22"/>
      <c r="R34" s="5"/>
      <c r="S34" s="25"/>
      <c r="T34" s="135"/>
      <c r="U34" s="5"/>
      <c r="V34" s="22"/>
      <c r="W34" s="5"/>
      <c r="X34" s="25"/>
      <c r="Y34" s="5"/>
      <c r="Z34" s="22"/>
      <c r="AA34" s="5"/>
      <c r="AB34" s="25"/>
    </row>
    <row r="35" spans="1:28">
      <c r="A35" s="288" t="s">
        <v>17</v>
      </c>
      <c r="B35" t="s">
        <v>294</v>
      </c>
      <c r="C35" s="5">
        <v>8655.8488287223718</v>
      </c>
      <c r="D35" s="22">
        <v>61584.8352169707</v>
      </c>
      <c r="E35" s="5">
        <v>187.21504681167465</v>
      </c>
      <c r="F35" s="25" t="s">
        <v>109</v>
      </c>
      <c r="G35" s="5">
        <v>190312.56375688789</v>
      </c>
      <c r="H35" s="22">
        <v>28986.248068488621</v>
      </c>
      <c r="I35" s="5">
        <v>88.116851655413811</v>
      </c>
      <c r="J35" s="25" t="s">
        <v>109</v>
      </c>
      <c r="K35" s="135"/>
      <c r="L35" s="5">
        <v>10668.050868512624</v>
      </c>
      <c r="M35" s="22">
        <v>74216.715203204381</v>
      </c>
      <c r="N35" s="5">
        <v>224.42031825431138</v>
      </c>
      <c r="O35" s="25" t="s">
        <v>109</v>
      </c>
      <c r="P35" s="5">
        <v>200908.61759776779</v>
      </c>
      <c r="Q35" s="22">
        <v>29142.89407510095</v>
      </c>
      <c r="R35" s="5">
        <v>88.123781081912639</v>
      </c>
      <c r="S35" s="25" t="s">
        <v>109</v>
      </c>
      <c r="T35" s="135"/>
      <c r="U35" s="5">
        <v>19325.899697234996</v>
      </c>
      <c r="V35" s="22">
        <v>68030.138358092168</v>
      </c>
      <c r="W35" s="5">
        <v>206.18177348246002</v>
      </c>
      <c r="X35" s="25" t="s">
        <v>109</v>
      </c>
      <c r="Y35" s="5">
        <v>391294.53562828345</v>
      </c>
      <c r="Z35" s="22">
        <v>29048.344384073225</v>
      </c>
      <c r="AA35" s="5">
        <v>88.038027062531427</v>
      </c>
      <c r="AB35" s="25" t="s">
        <v>109</v>
      </c>
    </row>
    <row r="36" spans="1:28">
      <c r="A36" s="307"/>
      <c r="B36" t="s">
        <v>295</v>
      </c>
      <c r="C36" s="5">
        <v>1192.2043066237152</v>
      </c>
      <c r="D36" s="22">
        <v>51119.417745956998</v>
      </c>
      <c r="E36" s="5">
        <v>155.40066239647311</v>
      </c>
      <c r="F36" s="25" t="s">
        <v>109</v>
      </c>
      <c r="G36" s="5">
        <v>24715.649266182179</v>
      </c>
      <c r="H36" s="22">
        <v>29265.858931613682</v>
      </c>
      <c r="I36" s="5">
        <v>88.966855729380796</v>
      </c>
      <c r="J36" s="25" t="s">
        <v>109</v>
      </c>
      <c r="K36" s="591"/>
      <c r="L36" s="5">
        <v>1169.6996810733833</v>
      </c>
      <c r="M36" s="22">
        <v>54718.884183987997</v>
      </c>
      <c r="N36" s="5">
        <v>165.46177460790113</v>
      </c>
      <c r="O36" s="25" t="s">
        <v>109</v>
      </c>
      <c r="P36" s="5">
        <v>25234.202991988659</v>
      </c>
      <c r="Q36" s="22">
        <v>31086.201224865996</v>
      </c>
      <c r="R36" s="5">
        <v>94.000053129551318</v>
      </c>
      <c r="S36" s="25" t="s">
        <v>109</v>
      </c>
      <c r="T36" s="591"/>
      <c r="U36" s="5">
        <v>2361.9039876970983</v>
      </c>
      <c r="V36" s="22">
        <v>52820.022316192146</v>
      </c>
      <c r="W36" s="5">
        <v>160.08384135882309</v>
      </c>
      <c r="X36" s="25" t="s">
        <v>109</v>
      </c>
      <c r="Y36" s="5">
        <v>49950.497984543057</v>
      </c>
      <c r="Z36" s="22">
        <v>30183.092927766942</v>
      </c>
      <c r="AA36" s="5">
        <v>91.477156731265666</v>
      </c>
      <c r="AB36" s="25" t="s">
        <v>109</v>
      </c>
    </row>
    <row r="37" spans="1:28">
      <c r="A37" s="307"/>
      <c r="B37" t="s">
        <v>296</v>
      </c>
      <c r="C37" s="5">
        <v>4840.7568040541664</v>
      </c>
      <c r="D37" s="22">
        <v>75863.562476530962</v>
      </c>
      <c r="E37" s="5">
        <v>230.62171637394161</v>
      </c>
      <c r="F37" s="25" t="s">
        <v>109</v>
      </c>
      <c r="G37" s="5">
        <v>40834.794124053413</v>
      </c>
      <c r="H37" s="22">
        <v>38259.65861696819</v>
      </c>
      <c r="I37" s="5">
        <v>116.30759023287229</v>
      </c>
      <c r="J37" s="25" t="s">
        <v>109</v>
      </c>
      <c r="K37" s="135"/>
      <c r="L37" s="5">
        <v>5898.6560254476017</v>
      </c>
      <c r="M37" s="22">
        <v>99661.914999453904</v>
      </c>
      <c r="N37" s="5">
        <v>301.36282131017691</v>
      </c>
      <c r="O37" s="25" t="s">
        <v>109</v>
      </c>
      <c r="P37" s="5">
        <v>41276.212139625233</v>
      </c>
      <c r="Q37" s="22">
        <v>41890.941341330181</v>
      </c>
      <c r="R37" s="5">
        <v>126.67198166954314</v>
      </c>
      <c r="S37" s="25" t="s">
        <v>109</v>
      </c>
      <c r="T37" s="135"/>
      <c r="U37" s="5">
        <v>10739.412829501769</v>
      </c>
      <c r="V37" s="22">
        <v>87272.98052593293</v>
      </c>
      <c r="W37" s="5">
        <v>264.50185662156099</v>
      </c>
      <c r="X37" s="25" t="s">
        <v>109</v>
      </c>
      <c r="Y37" s="5">
        <v>82116.996368811597</v>
      </c>
      <c r="Z37" s="22">
        <v>40016.157365829735</v>
      </c>
      <c r="AA37" s="5">
        <v>121.2786346282445</v>
      </c>
      <c r="AB37" s="25" t="s">
        <v>109</v>
      </c>
    </row>
    <row r="38" spans="1:28">
      <c r="A38" s="307"/>
      <c r="B38" t="s">
        <v>297</v>
      </c>
      <c r="C38" s="5">
        <v>826.72964405131097</v>
      </c>
      <c r="D38" s="22">
        <v>74385.421896617627</v>
      </c>
      <c r="E38" s="5">
        <v>226.12823746979652</v>
      </c>
      <c r="F38" s="25" t="s">
        <v>109</v>
      </c>
      <c r="G38" s="5">
        <v>6637.1389285816413</v>
      </c>
      <c r="H38" s="22">
        <v>40221.217117474029</v>
      </c>
      <c r="I38" s="5">
        <v>122.27063722653935</v>
      </c>
      <c r="J38" s="25" t="s">
        <v>109</v>
      </c>
      <c r="K38" s="135"/>
      <c r="L38" s="5">
        <v>982.70956479954407</v>
      </c>
      <c r="M38" s="22">
        <v>93247.547199795183</v>
      </c>
      <c r="N38" s="5">
        <v>281.96672625182993</v>
      </c>
      <c r="O38" s="25" t="s">
        <v>109</v>
      </c>
      <c r="P38" s="5">
        <v>6581.1443037038352</v>
      </c>
      <c r="Q38" s="22">
        <v>42726.340113745158</v>
      </c>
      <c r="R38" s="5">
        <v>129.19810341801059</v>
      </c>
      <c r="S38" s="25" t="s">
        <v>109</v>
      </c>
      <c r="T38" s="135"/>
      <c r="U38" s="5">
        <v>1809.439208850855</v>
      </c>
      <c r="V38" s="22">
        <v>83419.009373184468</v>
      </c>
      <c r="W38" s="5">
        <v>252.82146574772116</v>
      </c>
      <c r="X38" s="25" t="s">
        <v>109</v>
      </c>
      <c r="Y38" s="5">
        <v>13218.293127152514</v>
      </c>
      <c r="Z38" s="22">
        <v>41480.294167977292</v>
      </c>
      <c r="AA38" s="5">
        <v>125.716055009469</v>
      </c>
      <c r="AB38" s="25" t="s">
        <v>109</v>
      </c>
    </row>
    <row r="39" spans="1:28">
      <c r="A39" s="307"/>
      <c r="B39" t="s">
        <v>298</v>
      </c>
      <c r="C39" s="5">
        <v>1262.4604165484366</v>
      </c>
      <c r="D39" s="22">
        <v>55727.215193764132</v>
      </c>
      <c r="E39" s="5">
        <v>169.40815323168786</v>
      </c>
      <c r="F39" s="25" t="s">
        <v>109</v>
      </c>
      <c r="G39" s="5">
        <v>1364.8539242948755</v>
      </c>
      <c r="H39" s="22">
        <v>13737.12641863809</v>
      </c>
      <c r="I39" s="5">
        <v>41.760228089634019</v>
      </c>
      <c r="J39" s="25" t="s">
        <v>109</v>
      </c>
      <c r="K39" s="135"/>
      <c r="L39" s="5">
        <v>1400.8838601668465</v>
      </c>
      <c r="M39" s="22">
        <v>57495.821965784759</v>
      </c>
      <c r="N39" s="5">
        <v>173.85882181023194</v>
      </c>
      <c r="O39" s="25" t="s">
        <v>109</v>
      </c>
      <c r="P39" s="5">
        <v>1126.8229669144771</v>
      </c>
      <c r="Q39" s="22">
        <v>13464.487243496022</v>
      </c>
      <c r="R39" s="5">
        <v>40.714608616712638</v>
      </c>
      <c r="S39" s="25" t="s">
        <v>109</v>
      </c>
      <c r="T39" s="135"/>
      <c r="U39" s="5">
        <v>2663.3442767152828</v>
      </c>
      <c r="V39" s="22">
        <v>56536.847575199652</v>
      </c>
      <c r="W39" s="5">
        <v>171.34857846096975</v>
      </c>
      <c r="X39" s="25" t="s">
        <v>109</v>
      </c>
      <c r="Y39" s="5">
        <v>2491.6768912093526</v>
      </c>
      <c r="Z39" s="22">
        <v>13640.154369143018</v>
      </c>
      <c r="AA39" s="5">
        <v>41.339783899908902</v>
      </c>
      <c r="AB39" s="25" t="s">
        <v>109</v>
      </c>
    </row>
    <row r="40" spans="1:28">
      <c r="A40" s="308"/>
      <c r="B40" s="309" t="s">
        <v>286</v>
      </c>
      <c r="C40" s="5"/>
      <c r="D40" s="296">
        <v>0.90488535038586249</v>
      </c>
      <c r="E40" s="296"/>
      <c r="F40" s="302"/>
      <c r="G40" s="5"/>
      <c r="H40" s="296">
        <v>0.47391874885566593</v>
      </c>
      <c r="I40" s="296"/>
      <c r="J40" s="302"/>
      <c r="K40" s="135"/>
      <c r="L40" s="5"/>
      <c r="M40" s="296">
        <v>0.77470178797811196</v>
      </c>
      <c r="N40" s="296"/>
      <c r="O40" s="302"/>
      <c r="P40" s="5"/>
      <c r="Q40" s="296">
        <v>0.46201613363443489</v>
      </c>
      <c r="R40" s="296"/>
      <c r="S40" s="302"/>
      <c r="T40" s="135"/>
      <c r="U40" s="5"/>
      <c r="V40" s="296">
        <v>0.8310558958090758</v>
      </c>
      <c r="W40" s="296"/>
      <c r="X40" s="302"/>
      <c r="Y40" s="5"/>
      <c r="Z40" s="296">
        <v>0.46956735946099948</v>
      </c>
      <c r="AA40" s="296"/>
      <c r="AB40" s="302"/>
    </row>
    <row r="41" spans="1:28">
      <c r="A41" s="306"/>
      <c r="C41" s="5"/>
      <c r="D41" s="22"/>
      <c r="E41" s="5"/>
      <c r="F41" s="25"/>
      <c r="G41" s="5"/>
      <c r="H41" s="22"/>
      <c r="I41" s="5"/>
      <c r="J41" s="25"/>
      <c r="K41" s="135"/>
      <c r="L41" s="5"/>
      <c r="M41" s="22"/>
      <c r="N41" s="5"/>
      <c r="O41" s="25"/>
      <c r="P41" s="5"/>
      <c r="Q41" s="22"/>
      <c r="R41" s="5"/>
      <c r="S41" s="25"/>
      <c r="T41" s="135"/>
      <c r="U41" s="5"/>
      <c r="V41" s="22"/>
      <c r="W41" s="5"/>
      <c r="X41" s="25"/>
      <c r="Y41" s="5"/>
      <c r="Z41" s="22"/>
      <c r="AA41" s="5"/>
      <c r="AB41" s="25"/>
    </row>
    <row r="42" spans="1:28">
      <c r="A42" s="288" t="s">
        <v>20</v>
      </c>
      <c r="B42" t="s">
        <v>294</v>
      </c>
      <c r="C42" s="5">
        <v>14228.133257408354</v>
      </c>
      <c r="D42" s="22">
        <v>51206.943371037705</v>
      </c>
      <c r="E42" s="5">
        <v>155.66673624304548</v>
      </c>
      <c r="F42" s="25" t="s">
        <v>109</v>
      </c>
      <c r="G42" s="5">
        <v>280762.59049795917</v>
      </c>
      <c r="H42" s="22">
        <v>27111.209704011682</v>
      </c>
      <c r="I42" s="5">
        <v>82.416821868169961</v>
      </c>
      <c r="J42" s="25" t="s">
        <v>109</v>
      </c>
      <c r="K42" s="135"/>
      <c r="L42" s="5">
        <v>16976.609833662791</v>
      </c>
      <c r="M42" s="22">
        <v>62866.186461824298</v>
      </c>
      <c r="N42" s="5">
        <v>190.09800601614802</v>
      </c>
      <c r="O42" s="25" t="s">
        <v>109</v>
      </c>
      <c r="P42" s="5">
        <v>292406.65134593344</v>
      </c>
      <c r="Q42" s="22">
        <v>27830.630744248985</v>
      </c>
      <c r="R42" s="5">
        <v>84.15569177026731</v>
      </c>
      <c r="S42" s="25" t="s">
        <v>109</v>
      </c>
      <c r="T42" s="135"/>
      <c r="U42" s="5">
        <v>31205.743091071145</v>
      </c>
      <c r="V42" s="22">
        <v>56877.751317556002</v>
      </c>
      <c r="W42" s="5">
        <v>172.3817696300934</v>
      </c>
      <c r="X42" s="25" t="s">
        <v>109</v>
      </c>
      <c r="Y42" s="5">
        <v>573321.34682423924</v>
      </c>
      <c r="Z42" s="22">
        <v>27484.676540518914</v>
      </c>
      <c r="AA42" s="5">
        <v>83.298953809078725</v>
      </c>
      <c r="AB42" s="25" t="s">
        <v>109</v>
      </c>
    </row>
    <row r="43" spans="1:28">
      <c r="A43" s="307"/>
      <c r="B43" t="s">
        <v>295</v>
      </c>
      <c r="C43" s="5">
        <v>2604.0748136009761</v>
      </c>
      <c r="D43" s="22">
        <v>49878.021928216527</v>
      </c>
      <c r="E43" s="5">
        <v>151.62687660470638</v>
      </c>
      <c r="F43" s="25" t="s">
        <v>109</v>
      </c>
      <c r="G43" s="5">
        <v>42853.852185460215</v>
      </c>
      <c r="H43" s="22">
        <v>35363.161398738899</v>
      </c>
      <c r="I43" s="5">
        <v>107.50237283819699</v>
      </c>
      <c r="J43" s="25" t="s">
        <v>109</v>
      </c>
      <c r="K43" s="135"/>
      <c r="L43" s="5">
        <v>3022.6234706907962</v>
      </c>
      <c r="M43" s="22">
        <v>64302.04951481145</v>
      </c>
      <c r="N43" s="5">
        <v>194.43984252075083</v>
      </c>
      <c r="O43" s="25" t="s">
        <v>109</v>
      </c>
      <c r="P43" s="5">
        <v>43223.799667038693</v>
      </c>
      <c r="Q43" s="22">
        <v>36441.675771258808</v>
      </c>
      <c r="R43" s="5">
        <v>110.19421234036541</v>
      </c>
      <c r="S43" s="25" t="s">
        <v>109</v>
      </c>
      <c r="T43" s="135"/>
      <c r="U43" s="5">
        <v>5626.6982842917714</v>
      </c>
      <c r="V43" s="22">
        <v>56604.922859245518</v>
      </c>
      <c r="W43" s="5">
        <v>171.55489705936827</v>
      </c>
      <c r="X43" s="25" t="s">
        <v>109</v>
      </c>
      <c r="Y43" s="5">
        <v>86097.260970900796</v>
      </c>
      <c r="Z43" s="22">
        <v>35930.309727093176</v>
      </c>
      <c r="AA43" s="5">
        <v>108.89548603166929</v>
      </c>
      <c r="AB43" s="25" t="s">
        <v>109</v>
      </c>
    </row>
    <row r="44" spans="1:28">
      <c r="A44" s="307"/>
      <c r="B44" t="s">
        <v>296</v>
      </c>
      <c r="C44" s="5">
        <v>7853.5126537641072</v>
      </c>
      <c r="D44" s="22">
        <v>101624.8024952813</v>
      </c>
      <c r="E44" s="5">
        <v>308.93469292158534</v>
      </c>
      <c r="F44" s="25" t="s">
        <v>109</v>
      </c>
      <c r="G44" s="5">
        <v>42751.100129821469</v>
      </c>
      <c r="H44" s="22">
        <v>45756.682039010884</v>
      </c>
      <c r="I44" s="5">
        <v>139.09819421778272</v>
      </c>
      <c r="J44" s="25" t="s">
        <v>109</v>
      </c>
      <c r="K44" s="591"/>
      <c r="L44" s="5">
        <v>8765.9214112345344</v>
      </c>
      <c r="M44" s="22">
        <v>118421.6418307602</v>
      </c>
      <c r="N44" s="5">
        <v>358.08944757379697</v>
      </c>
      <c r="O44" s="25" t="s">
        <v>109</v>
      </c>
      <c r="P44" s="5">
        <v>41542.849706994864</v>
      </c>
      <c r="Q44" s="22">
        <v>47133.560493209341</v>
      </c>
      <c r="R44" s="5">
        <v>142.52488293753228</v>
      </c>
      <c r="S44" s="25" t="s">
        <v>109</v>
      </c>
      <c r="T44" s="591"/>
      <c r="U44" s="5">
        <v>16621.434064998637</v>
      </c>
      <c r="V44" s="22">
        <v>109530.27516406482</v>
      </c>
      <c r="W44" s="5">
        <v>331.9579664012615</v>
      </c>
      <c r="X44" s="25" t="s">
        <v>109</v>
      </c>
      <c r="Y44" s="5">
        <v>84302.444923696559</v>
      </c>
      <c r="Z44" s="22">
        <v>46469.590816981028</v>
      </c>
      <c r="AA44" s="5">
        <v>140.83732414619891</v>
      </c>
      <c r="AB44" s="25" t="s">
        <v>109</v>
      </c>
    </row>
    <row r="45" spans="1:28">
      <c r="A45" s="307"/>
      <c r="B45" t="s">
        <v>297</v>
      </c>
      <c r="C45" s="5">
        <v>12106.748479831307</v>
      </c>
      <c r="D45" s="22">
        <v>155673.01768110463</v>
      </c>
      <c r="E45" s="5">
        <v>473.23876389055374</v>
      </c>
      <c r="F45" s="25" t="s">
        <v>109</v>
      </c>
      <c r="G45" s="5">
        <v>24358.533636524353</v>
      </c>
      <c r="H45" s="22">
        <v>62519.973458452521</v>
      </c>
      <c r="I45" s="5">
        <v>190.05782375566753</v>
      </c>
      <c r="J45" s="25" t="s">
        <v>109</v>
      </c>
      <c r="K45" s="135"/>
      <c r="L45" s="5">
        <v>14713.901819696548</v>
      </c>
      <c r="M45" s="22">
        <v>198027.16792088395</v>
      </c>
      <c r="N45" s="5">
        <v>598.80472917893212</v>
      </c>
      <c r="O45" s="25" t="s">
        <v>109</v>
      </c>
      <c r="P45" s="5">
        <v>22190.590873795409</v>
      </c>
      <c r="Q45" s="22">
        <v>63178.131918698069</v>
      </c>
      <c r="R45" s="5">
        <v>191.04128272299121</v>
      </c>
      <c r="S45" s="25" t="s">
        <v>109</v>
      </c>
      <c r="T45" s="135"/>
      <c r="U45" s="5">
        <v>26820.650299527857</v>
      </c>
      <c r="V45" s="22">
        <v>176118.11021478826</v>
      </c>
      <c r="W45" s="5">
        <v>533.76849118439372</v>
      </c>
      <c r="X45" s="25" t="s">
        <v>109</v>
      </c>
      <c r="Y45" s="5">
        <v>46554.58972574873</v>
      </c>
      <c r="Z45" s="22">
        <v>62976.577387115991</v>
      </c>
      <c r="AA45" s="5">
        <v>190.86573578879759</v>
      </c>
      <c r="AB45" s="25" t="s">
        <v>109</v>
      </c>
    </row>
    <row r="46" spans="1:28">
      <c r="A46" s="307"/>
      <c r="B46" t="s">
        <v>298</v>
      </c>
      <c r="C46" s="5">
        <v>12829.530795395258</v>
      </c>
      <c r="D46" s="22">
        <v>106869.47605932297</v>
      </c>
      <c r="E46" s="5">
        <v>324.87825765379137</v>
      </c>
      <c r="F46" s="25" t="s">
        <v>109</v>
      </c>
      <c r="G46" s="5">
        <v>8367.9235502348274</v>
      </c>
      <c r="H46" s="22">
        <v>36846.201669267022</v>
      </c>
      <c r="I46" s="5">
        <v>112.01074657488617</v>
      </c>
      <c r="J46" s="25" t="s">
        <v>109</v>
      </c>
      <c r="K46" s="135"/>
      <c r="L46" s="5">
        <v>16503.943464715325</v>
      </c>
      <c r="M46" s="22">
        <v>138194.64556517635</v>
      </c>
      <c r="N46" s="5">
        <v>417.88007262061615</v>
      </c>
      <c r="O46" s="25" t="s">
        <v>109</v>
      </c>
      <c r="P46" s="5">
        <v>7161.1084062375649</v>
      </c>
      <c r="Q46" s="22">
        <v>42511.781565012468</v>
      </c>
      <c r="R46" s="5">
        <v>128.54931024980129</v>
      </c>
      <c r="S46" s="25" t="s">
        <v>109</v>
      </c>
      <c r="T46" s="135"/>
      <c r="U46" s="5">
        <v>29333.474260110586</v>
      </c>
      <c r="V46" s="22">
        <v>122552.73967826809</v>
      </c>
      <c r="W46" s="5">
        <v>371.42569193369758</v>
      </c>
      <c r="X46" s="25" t="s">
        <v>109</v>
      </c>
      <c r="Y46" s="5">
        <v>15530.357555414677</v>
      </c>
      <c r="Z46" s="22">
        <v>39193.809432608854</v>
      </c>
      <c r="AA46" s="5">
        <v>118.78631049980255</v>
      </c>
      <c r="AB46" s="25" t="s">
        <v>109</v>
      </c>
    </row>
    <row r="47" spans="1:28">
      <c r="A47" s="308"/>
      <c r="B47" s="309" t="s">
        <v>286</v>
      </c>
      <c r="C47" s="5"/>
      <c r="D47" s="296">
        <v>2.0870114289963189</v>
      </c>
      <c r="E47" s="296"/>
      <c r="F47" s="302"/>
      <c r="G47" s="5"/>
      <c r="H47" s="296">
        <v>1.3590762666637792</v>
      </c>
      <c r="I47" s="296"/>
      <c r="J47" s="302"/>
      <c r="K47" s="135"/>
      <c r="L47" s="5"/>
      <c r="M47" s="296">
        <v>2.1982349072357921</v>
      </c>
      <c r="N47" s="296"/>
      <c r="O47" s="302"/>
      <c r="P47" s="5"/>
      <c r="Q47" s="296">
        <v>1.5275177180020343</v>
      </c>
      <c r="R47" s="296"/>
      <c r="S47" s="302"/>
      <c r="T47" s="135"/>
      <c r="U47" s="5"/>
      <c r="V47" s="296">
        <v>2.1546692131698375</v>
      </c>
      <c r="W47" s="296"/>
      <c r="X47" s="302"/>
      <c r="Y47" s="5"/>
      <c r="Z47" s="296">
        <v>1.4260240383337932</v>
      </c>
      <c r="AA47" s="296"/>
      <c r="AB47" s="302"/>
    </row>
    <row r="48" spans="1:28">
      <c r="A48" s="306"/>
      <c r="C48" s="5"/>
      <c r="D48" s="22"/>
      <c r="E48" s="5"/>
      <c r="F48" s="25"/>
      <c r="G48" s="5"/>
      <c r="H48" s="22"/>
      <c r="I48" s="5"/>
      <c r="J48" s="25"/>
      <c r="K48" s="135"/>
      <c r="L48" s="5"/>
      <c r="M48" s="22"/>
      <c r="N48" s="5"/>
      <c r="O48" s="25"/>
      <c r="P48" s="5"/>
      <c r="Q48" s="22"/>
      <c r="R48" s="5"/>
      <c r="S48" s="25"/>
      <c r="T48" s="135"/>
      <c r="U48" s="5"/>
      <c r="V48" s="22"/>
      <c r="W48" s="5"/>
      <c r="X48" s="25"/>
      <c r="Y48" s="5"/>
      <c r="Z48" s="22"/>
      <c r="AA48" s="5"/>
      <c r="AB48" s="25"/>
    </row>
    <row r="49" spans="1:28">
      <c r="A49" s="288" t="s">
        <v>21</v>
      </c>
      <c r="B49" t="s">
        <v>294</v>
      </c>
      <c r="C49" s="5" t="s">
        <v>9</v>
      </c>
      <c r="D49" s="22" t="s">
        <v>9</v>
      </c>
      <c r="E49" s="5"/>
      <c r="F49" s="25" t="s">
        <v>9</v>
      </c>
      <c r="G49" s="5" t="s">
        <v>9</v>
      </c>
      <c r="H49" s="22" t="s">
        <v>9</v>
      </c>
      <c r="I49" s="5"/>
      <c r="J49" s="25" t="s">
        <v>9</v>
      </c>
      <c r="K49" s="135"/>
      <c r="L49" s="5" t="s">
        <v>9</v>
      </c>
      <c r="M49" s="22" t="s">
        <v>9</v>
      </c>
      <c r="N49" s="5"/>
      <c r="O49" s="25" t="s">
        <v>9</v>
      </c>
      <c r="P49" s="5" t="s">
        <v>9</v>
      </c>
      <c r="Q49" s="22" t="s">
        <v>9</v>
      </c>
      <c r="R49" s="5"/>
      <c r="S49" s="25" t="s">
        <v>9</v>
      </c>
      <c r="T49" s="135"/>
      <c r="U49" s="5" t="s">
        <v>9</v>
      </c>
      <c r="V49" s="22" t="s">
        <v>9</v>
      </c>
      <c r="W49" s="5"/>
      <c r="X49" s="25" t="s">
        <v>9</v>
      </c>
      <c r="Y49" s="5" t="s">
        <v>9</v>
      </c>
      <c r="Z49" s="22" t="s">
        <v>9</v>
      </c>
      <c r="AA49" s="5"/>
      <c r="AB49" s="25" t="s">
        <v>9</v>
      </c>
    </row>
    <row r="50" spans="1:28">
      <c r="A50" s="307"/>
      <c r="B50" t="s">
        <v>295</v>
      </c>
      <c r="C50" s="5">
        <v>3007.7790459843745</v>
      </c>
      <c r="D50" s="22">
        <v>36596.541003596314</v>
      </c>
      <c r="E50" s="5">
        <v>111.25178971406314</v>
      </c>
      <c r="F50" s="25" t="s">
        <v>109</v>
      </c>
      <c r="G50" s="5">
        <v>39649.504138277553</v>
      </c>
      <c r="H50" s="22">
        <v>24590.789138495515</v>
      </c>
      <c r="I50" s="5">
        <v>74.754860080080491</v>
      </c>
      <c r="J50" s="25" t="s">
        <v>109</v>
      </c>
      <c r="K50" s="135"/>
      <c r="L50" s="5">
        <v>3802.5852979454398</v>
      </c>
      <c r="M50" s="22">
        <v>45912.314841729814</v>
      </c>
      <c r="N50" s="5">
        <v>138.83201756318471</v>
      </c>
      <c r="O50" s="25" t="s">
        <v>109</v>
      </c>
      <c r="P50" s="5">
        <v>41780.414800955477</v>
      </c>
      <c r="Q50" s="22">
        <v>25096.722746654676</v>
      </c>
      <c r="R50" s="5">
        <v>75.888760241187299</v>
      </c>
      <c r="S50" s="25" t="s">
        <v>109</v>
      </c>
      <c r="T50" s="135"/>
      <c r="U50" s="5">
        <v>6812.7970964670731</v>
      </c>
      <c r="V50" s="22">
        <v>41342.943979690506</v>
      </c>
      <c r="W50" s="5">
        <v>125.29978207378782</v>
      </c>
      <c r="X50" s="25" t="s">
        <v>109</v>
      </c>
      <c r="Y50" s="5">
        <v>81454.814487814132</v>
      </c>
      <c r="Z50" s="22">
        <v>24835.366827836548</v>
      </c>
      <c r="AA50" s="5">
        <v>75.269580530578224</v>
      </c>
      <c r="AB50" s="25" t="s">
        <v>109</v>
      </c>
    </row>
    <row r="51" spans="1:28">
      <c r="A51" s="307"/>
      <c r="B51" t="s">
        <v>296</v>
      </c>
      <c r="C51" s="5">
        <v>2692.4681886118774</v>
      </c>
      <c r="D51" s="22">
        <v>32510.864813652177</v>
      </c>
      <c r="E51" s="5">
        <v>98.831523321161342</v>
      </c>
      <c r="F51" s="25"/>
      <c r="G51" s="5">
        <v>32841.125338134996</v>
      </c>
      <c r="H51" s="22">
        <v>31827.097573831241</v>
      </c>
      <c r="I51" s="5">
        <v>96.752902580188888</v>
      </c>
      <c r="J51" s="25" t="s">
        <v>109</v>
      </c>
      <c r="K51" s="135"/>
      <c r="L51" s="5">
        <v>3312.4419054277851</v>
      </c>
      <c r="M51" s="22">
        <v>40458.919562813884</v>
      </c>
      <c r="N51" s="5">
        <v>122.34176060813114</v>
      </c>
      <c r="O51" s="25" t="s">
        <v>109</v>
      </c>
      <c r="P51" s="5">
        <v>33198.216614967161</v>
      </c>
      <c r="Q51" s="22">
        <v>33263.303900084014</v>
      </c>
      <c r="R51" s="5">
        <v>100.58328810440838</v>
      </c>
      <c r="S51" s="25"/>
      <c r="T51" s="135"/>
      <c r="U51" s="5">
        <v>6006.3090432657136</v>
      </c>
      <c r="V51" s="22">
        <v>36513.467674814376</v>
      </c>
      <c r="W51" s="5">
        <v>110.66288710983052</v>
      </c>
      <c r="X51" s="25" t="s">
        <v>109</v>
      </c>
      <c r="Y51" s="5">
        <v>66070.343038264691</v>
      </c>
      <c r="Z51" s="22">
        <v>32576.593509521146</v>
      </c>
      <c r="AA51" s="5">
        <v>98.731238623319911</v>
      </c>
      <c r="AB51" s="25" t="s">
        <v>109</v>
      </c>
    </row>
    <row r="52" spans="1:28">
      <c r="A52" s="307"/>
      <c r="B52" t="s">
        <v>297</v>
      </c>
      <c r="C52" s="5">
        <v>83.45504329755552</v>
      </c>
      <c r="D52" s="22">
        <v>27039.013812072924</v>
      </c>
      <c r="E52" s="5">
        <v>82.197349700365891</v>
      </c>
      <c r="F52" s="25"/>
      <c r="G52" s="5">
        <v>892.02692544917431</v>
      </c>
      <c r="H52" s="22">
        <v>28584.715523841096</v>
      </c>
      <c r="I52" s="5">
        <v>86.896211316314833</v>
      </c>
      <c r="J52" s="25" t="s">
        <v>109</v>
      </c>
      <c r="K52" s="135"/>
      <c r="L52" s="5">
        <v>98.415419942131081</v>
      </c>
      <c r="M52" s="22">
        <v>32393.180674153693</v>
      </c>
      <c r="N52" s="5">
        <v>97.952164768525137</v>
      </c>
      <c r="O52" s="25"/>
      <c r="P52" s="5">
        <v>881.39478803811721</v>
      </c>
      <c r="Q52" s="22">
        <v>29406.776826251455</v>
      </c>
      <c r="R52" s="5">
        <v>88.921723308712558</v>
      </c>
      <c r="S52" s="25" t="s">
        <v>109</v>
      </c>
      <c r="T52" s="135"/>
      <c r="U52" s="5">
        <v>182.03160809956191</v>
      </c>
      <c r="V52" s="22">
        <v>29784.559195754857</v>
      </c>
      <c r="W52" s="5">
        <v>90.269303952452944</v>
      </c>
      <c r="X52" s="25"/>
      <c r="Y52" s="5">
        <v>1774.3251979972983</v>
      </c>
      <c r="Z52" s="22">
        <v>29025.630257673572</v>
      </c>
      <c r="AA52" s="5">
        <v>87.969186413707021</v>
      </c>
      <c r="AB52" s="25" t="s">
        <v>109</v>
      </c>
    </row>
    <row r="53" spans="1:28">
      <c r="A53" s="307"/>
      <c r="B53" t="s">
        <v>298</v>
      </c>
      <c r="C53" s="5">
        <v>16.297722106192239</v>
      </c>
      <c r="D53" s="22">
        <v>15249.589683995193</v>
      </c>
      <c r="E53" s="5">
        <v>46.358046367902958</v>
      </c>
      <c r="F53" s="25" t="s">
        <v>109</v>
      </c>
      <c r="G53" s="5">
        <v>272.34359813827467</v>
      </c>
      <c r="H53" s="22">
        <v>15977.743436300592</v>
      </c>
      <c r="I53" s="5">
        <v>48.571600051105577</v>
      </c>
      <c r="J53" s="25" t="s">
        <v>109</v>
      </c>
      <c r="K53" s="135"/>
      <c r="L53" s="5">
        <v>21.557376684644186</v>
      </c>
      <c r="M53" s="22">
        <v>20984.899898443615</v>
      </c>
      <c r="N53" s="5">
        <v>63.455218960435047</v>
      </c>
      <c r="O53" s="25" t="s">
        <v>34</v>
      </c>
      <c r="P53" s="5">
        <v>265.97379603924378</v>
      </c>
      <c r="Q53" s="22">
        <v>17107.730850420168</v>
      </c>
      <c r="R53" s="5">
        <v>51.731235902160066</v>
      </c>
      <c r="S53" s="25" t="s">
        <v>109</v>
      </c>
      <c r="T53" s="135"/>
      <c r="U53" s="5">
        <v>37.862252167651064</v>
      </c>
      <c r="V53" s="22">
        <v>18220.665407411409</v>
      </c>
      <c r="W53" s="5">
        <v>55.222129462033173</v>
      </c>
      <c r="X53" s="25" t="s">
        <v>109</v>
      </c>
      <c r="Y53" s="5">
        <v>538.51727592386374</v>
      </c>
      <c r="Z53" s="22">
        <v>16555.345737568899</v>
      </c>
      <c r="AA53" s="5">
        <v>50.174975785290563</v>
      </c>
      <c r="AB53" s="25" t="s">
        <v>109</v>
      </c>
    </row>
    <row r="54" spans="1:28">
      <c r="A54" s="308"/>
      <c r="B54" s="309" t="s">
        <v>299</v>
      </c>
      <c r="C54" s="5"/>
      <c r="D54" s="296">
        <v>0.4166948368835357</v>
      </c>
      <c r="E54" s="296"/>
      <c r="F54" s="302"/>
      <c r="G54" s="5"/>
      <c r="H54" s="296">
        <v>0.64974504666417243</v>
      </c>
      <c r="I54" s="296"/>
      <c r="J54" s="302"/>
      <c r="K54" s="135"/>
      <c r="L54" s="5"/>
      <c r="M54" s="296">
        <v>0.45706473243144752</v>
      </c>
      <c r="N54" s="296"/>
      <c r="O54" s="302"/>
      <c r="P54" s="5"/>
      <c r="Q54" s="296">
        <v>0.68167190685088885</v>
      </c>
      <c r="R54" s="296"/>
      <c r="S54" s="302"/>
      <c r="T54" s="135"/>
      <c r="U54" s="5"/>
      <c r="V54" s="296">
        <v>0.44072007586983186</v>
      </c>
      <c r="W54" s="296"/>
      <c r="X54" s="302"/>
      <c r="Y54" s="5"/>
      <c r="Z54" s="296">
        <v>0.66660363232537223</v>
      </c>
      <c r="AA54" s="296"/>
      <c r="AB54" s="302"/>
    </row>
    <row r="55" spans="1:28">
      <c r="A55" s="306"/>
      <c r="C55" s="5"/>
      <c r="D55" s="22"/>
      <c r="E55" s="5"/>
      <c r="F55" s="25"/>
      <c r="G55" s="5"/>
      <c r="H55" s="22"/>
      <c r="I55" s="5"/>
      <c r="J55" s="25"/>
      <c r="K55" s="135"/>
      <c r="L55" s="5"/>
      <c r="M55" s="22"/>
      <c r="N55" s="5"/>
      <c r="O55" s="25"/>
      <c r="P55" s="5"/>
      <c r="Q55" s="22"/>
      <c r="R55" s="5"/>
      <c r="S55" s="25"/>
      <c r="T55" s="135"/>
      <c r="U55" s="5"/>
      <c r="V55" s="22"/>
      <c r="W55" s="5"/>
      <c r="X55" s="25"/>
      <c r="Y55" s="5"/>
      <c r="Z55" s="22"/>
      <c r="AA55" s="5"/>
      <c r="AB55" s="25"/>
    </row>
    <row r="56" spans="1:28">
      <c r="A56" s="288" t="s">
        <v>22</v>
      </c>
      <c r="B56" t="s">
        <v>294</v>
      </c>
      <c r="C56" s="5" t="s">
        <v>9</v>
      </c>
      <c r="D56" s="22" t="s">
        <v>9</v>
      </c>
      <c r="E56" s="5"/>
      <c r="F56" s="25" t="s">
        <v>9</v>
      </c>
      <c r="G56" s="5" t="s">
        <v>9</v>
      </c>
      <c r="H56" s="22" t="s">
        <v>9</v>
      </c>
      <c r="I56" s="5"/>
      <c r="J56" s="25" t="s">
        <v>9</v>
      </c>
      <c r="K56" s="135"/>
      <c r="L56" s="5" t="s">
        <v>9</v>
      </c>
      <c r="M56" s="22" t="s">
        <v>9</v>
      </c>
      <c r="N56" s="5"/>
      <c r="O56" s="25" t="s">
        <v>9</v>
      </c>
      <c r="P56" s="5" t="s">
        <v>9</v>
      </c>
      <c r="Q56" s="22" t="s">
        <v>9</v>
      </c>
      <c r="R56" s="5"/>
      <c r="S56" s="25" t="s">
        <v>9</v>
      </c>
      <c r="T56" s="135"/>
      <c r="U56" s="5" t="s">
        <v>9</v>
      </c>
      <c r="V56" s="22" t="s">
        <v>9</v>
      </c>
      <c r="W56" s="5"/>
      <c r="X56" s="25" t="s">
        <v>9</v>
      </c>
      <c r="Y56" s="5" t="s">
        <v>9</v>
      </c>
      <c r="Z56" s="22" t="s">
        <v>9</v>
      </c>
      <c r="AA56" s="5"/>
      <c r="AB56" s="25" t="s">
        <v>9</v>
      </c>
    </row>
    <row r="57" spans="1:28">
      <c r="B57" t="s">
        <v>295</v>
      </c>
      <c r="C57" s="5" t="s">
        <v>9</v>
      </c>
      <c r="D57" s="22" t="s">
        <v>9</v>
      </c>
      <c r="E57" s="5"/>
      <c r="F57" s="25" t="s">
        <v>9</v>
      </c>
      <c r="G57" s="5" t="s">
        <v>9</v>
      </c>
      <c r="H57" s="22" t="s">
        <v>9</v>
      </c>
      <c r="I57" s="5"/>
      <c r="J57" s="25" t="s">
        <v>9</v>
      </c>
      <c r="K57" s="135"/>
      <c r="L57" s="5" t="s">
        <v>9</v>
      </c>
      <c r="M57" s="22" t="s">
        <v>9</v>
      </c>
      <c r="N57" s="5"/>
      <c r="O57" s="25" t="s">
        <v>9</v>
      </c>
      <c r="P57" s="5" t="s">
        <v>9</v>
      </c>
      <c r="Q57" s="22" t="s">
        <v>9</v>
      </c>
      <c r="R57" s="5"/>
      <c r="S57" s="25" t="s">
        <v>9</v>
      </c>
      <c r="T57" s="135"/>
      <c r="U57" s="5" t="s">
        <v>9</v>
      </c>
      <c r="V57" s="22" t="s">
        <v>9</v>
      </c>
      <c r="W57" s="5"/>
      <c r="X57" s="25" t="s">
        <v>9</v>
      </c>
      <c r="Y57" s="5" t="s">
        <v>9</v>
      </c>
      <c r="Z57" s="22" t="s">
        <v>9</v>
      </c>
      <c r="AA57" s="5"/>
      <c r="AB57" s="25" t="s">
        <v>9</v>
      </c>
    </row>
    <row r="58" spans="1:28">
      <c r="B58" t="s">
        <v>296</v>
      </c>
      <c r="C58" s="5">
        <v>8399</v>
      </c>
      <c r="D58" s="22">
        <v>86243.3183169603</v>
      </c>
      <c r="E58" s="5">
        <v>262.17569339951041</v>
      </c>
      <c r="F58" s="25" t="s">
        <v>109</v>
      </c>
      <c r="G58" s="5">
        <v>28420</v>
      </c>
      <c r="H58" s="22">
        <v>44268.986095554697</v>
      </c>
      <c r="I58" s="5">
        <v>134.57566745101565</v>
      </c>
      <c r="J58" s="25" t="s">
        <v>109</v>
      </c>
      <c r="K58" s="135"/>
      <c r="L58" s="5">
        <v>9938</v>
      </c>
      <c r="M58" s="22">
        <v>105553.26495983003</v>
      </c>
      <c r="N58" s="5">
        <v>319.17738814239442</v>
      </c>
      <c r="O58" s="25" t="s">
        <v>109</v>
      </c>
      <c r="P58" s="5">
        <v>26717</v>
      </c>
      <c r="Q58" s="22">
        <v>43847.558244746688</v>
      </c>
      <c r="R58" s="5">
        <v>132.58850043440944</v>
      </c>
      <c r="S58" s="25" t="s">
        <v>109</v>
      </c>
      <c r="T58" s="135"/>
      <c r="U58" s="5">
        <v>18337</v>
      </c>
      <c r="V58" s="22">
        <v>95362.391228287946</v>
      </c>
      <c r="W58" s="5">
        <v>289.01877052610479</v>
      </c>
      <c r="X58" s="25" t="s">
        <v>109</v>
      </c>
      <c r="Y58" s="5">
        <v>55173</v>
      </c>
      <c r="Z58" s="22">
        <v>44138.419815872308</v>
      </c>
      <c r="AA58" s="5">
        <v>133.77214710996398</v>
      </c>
      <c r="AB58" s="25" t="s">
        <v>109</v>
      </c>
    </row>
    <row r="59" spans="1:28">
      <c r="B59" t="s">
        <v>297</v>
      </c>
      <c r="C59" s="5">
        <v>9415.1139188077705</v>
      </c>
      <c r="D59" s="22">
        <v>101668.81574487555</v>
      </c>
      <c r="E59" s="5">
        <v>309.06849116191665</v>
      </c>
      <c r="F59" s="25" t="s">
        <v>109</v>
      </c>
      <c r="G59" s="5">
        <v>10605.501274625662</v>
      </c>
      <c r="H59" s="22">
        <v>66761.662300852244</v>
      </c>
      <c r="I59" s="5">
        <v>202.95236138644444</v>
      </c>
      <c r="J59" s="25" t="s">
        <v>109</v>
      </c>
      <c r="K59" s="135"/>
      <c r="L59" s="5">
        <v>12514.160156418166</v>
      </c>
      <c r="M59" s="22">
        <v>127139.61979187548</v>
      </c>
      <c r="N59" s="5">
        <v>384.45131744651655</v>
      </c>
      <c r="O59" s="25" t="s">
        <v>109</v>
      </c>
      <c r="P59" s="5">
        <v>9462.1056138318254</v>
      </c>
      <c r="Q59" s="22">
        <v>61267.628407392745</v>
      </c>
      <c r="R59" s="5">
        <v>185.26420400347106</v>
      </c>
      <c r="S59" s="25" t="s">
        <v>109</v>
      </c>
      <c r="T59" s="135"/>
      <c r="U59" s="5">
        <v>21967.960251671906</v>
      </c>
      <c r="V59" s="22">
        <v>114813.08200903336</v>
      </c>
      <c r="W59" s="5">
        <v>347.96878911233023</v>
      </c>
      <c r="X59" s="25" t="s">
        <v>109</v>
      </c>
      <c r="Y59" s="5">
        <v>20081.606888457485</v>
      </c>
      <c r="Z59" s="22">
        <v>64370.856528316232</v>
      </c>
      <c r="AA59" s="5">
        <v>195.09143564772006</v>
      </c>
      <c r="AB59" s="25" t="s">
        <v>109</v>
      </c>
    </row>
    <row r="60" spans="1:28">
      <c r="B60" t="s">
        <v>298</v>
      </c>
      <c r="C60" s="5">
        <v>14569.88608119223</v>
      </c>
      <c r="D60" s="22">
        <v>83197.417937678547</v>
      </c>
      <c r="E60" s="5">
        <v>252.91629731471266</v>
      </c>
      <c r="F60" s="25" t="s">
        <v>109</v>
      </c>
      <c r="G60" s="5">
        <v>4569.4987253743393</v>
      </c>
      <c r="H60" s="22">
        <v>83283.710032305229</v>
      </c>
      <c r="I60" s="5">
        <v>253.17862128583468</v>
      </c>
      <c r="J60" s="25" t="s">
        <v>109</v>
      </c>
      <c r="K60" s="135"/>
      <c r="L60" s="5">
        <v>19721.839843581831</v>
      </c>
      <c r="M60" s="22">
        <v>105423.9688021959</v>
      </c>
      <c r="N60" s="5">
        <v>318.786415774972</v>
      </c>
      <c r="O60" s="25" t="s">
        <v>109</v>
      </c>
      <c r="P60" s="5">
        <v>3281.894386168176</v>
      </c>
      <c r="Q60" s="22">
        <v>64266.697502042633</v>
      </c>
      <c r="R60" s="5">
        <v>194.33294328740715</v>
      </c>
      <c r="S60" s="25" t="s">
        <v>109</v>
      </c>
      <c r="T60" s="135"/>
      <c r="U60" s="5">
        <v>34338.039748328098</v>
      </c>
      <c r="V60" s="22">
        <v>94907.63023518736</v>
      </c>
      <c r="W60" s="5">
        <v>287.64050744548928</v>
      </c>
      <c r="X60" s="25" t="s">
        <v>109</v>
      </c>
      <c r="Y60" s="5">
        <v>7852.3931115425148</v>
      </c>
      <c r="Z60" s="22">
        <v>74398.477776455693</v>
      </c>
      <c r="AA60" s="5">
        <v>225.48256497144669</v>
      </c>
      <c r="AB60" s="25" t="s">
        <v>109</v>
      </c>
    </row>
    <row r="61" spans="1:28">
      <c r="A61" s="308"/>
      <c r="B61" s="309" t="s">
        <v>299</v>
      </c>
      <c r="C61" s="5"/>
      <c r="D61" s="296">
        <v>0.96468247698810128</v>
      </c>
      <c r="E61" s="296"/>
      <c r="F61" s="302"/>
      <c r="G61" s="5"/>
      <c r="H61" s="296">
        <v>1.8813105376422485</v>
      </c>
      <c r="I61" s="296"/>
      <c r="J61" s="302"/>
      <c r="K61" s="135"/>
      <c r="L61" s="5"/>
      <c r="M61" s="296">
        <v>0.99877506245132885</v>
      </c>
      <c r="N61" s="296"/>
      <c r="O61" s="302"/>
      <c r="P61" s="5"/>
      <c r="Q61" s="296">
        <v>1.4656847513223232</v>
      </c>
      <c r="R61" s="296"/>
      <c r="S61" s="302"/>
      <c r="T61" s="135"/>
      <c r="U61" s="5"/>
      <c r="V61" s="296">
        <v>0.9952312333274872</v>
      </c>
      <c r="W61" s="296"/>
      <c r="X61" s="302"/>
      <c r="Y61" s="5"/>
      <c r="Z61" s="296">
        <v>1.6855718461788198</v>
      </c>
      <c r="AA61" s="296"/>
      <c r="AB61" s="302"/>
    </row>
    <row r="62" spans="1:28">
      <c r="C62" s="576"/>
      <c r="D62" s="588"/>
      <c r="E62" s="576"/>
      <c r="F62" s="589"/>
      <c r="G62" s="576"/>
      <c r="H62" s="588"/>
      <c r="I62" s="576"/>
      <c r="J62" s="589"/>
      <c r="K62" s="135"/>
      <c r="L62" s="576"/>
      <c r="M62" s="588"/>
      <c r="N62" s="590"/>
      <c r="O62" s="589"/>
      <c r="P62" s="576"/>
      <c r="Q62" s="588"/>
      <c r="R62" s="576"/>
      <c r="S62" s="589"/>
      <c r="T62" s="135"/>
      <c r="U62" s="576"/>
      <c r="V62" s="588"/>
      <c r="W62" s="576"/>
      <c r="X62" s="589"/>
      <c r="Y62" s="576"/>
      <c r="Z62" s="588"/>
      <c r="AA62" s="576"/>
      <c r="AB62" s="589"/>
    </row>
    <row r="63" spans="1:28">
      <c r="A63" s="287"/>
      <c r="B63" s="17"/>
      <c r="C63" s="576"/>
      <c r="D63" s="588"/>
      <c r="E63" s="576"/>
      <c r="F63" s="589"/>
      <c r="G63" s="576"/>
      <c r="H63" s="588"/>
      <c r="I63" s="576"/>
      <c r="J63" s="589"/>
      <c r="K63" s="135"/>
      <c r="L63" s="576"/>
      <c r="M63" s="588"/>
      <c r="N63" s="590"/>
      <c r="O63" s="589"/>
      <c r="P63" s="576"/>
      <c r="Q63" s="588"/>
      <c r="R63" s="576"/>
      <c r="S63" s="589"/>
      <c r="T63" s="135"/>
      <c r="U63" s="576"/>
      <c r="V63" s="588"/>
      <c r="W63" s="576"/>
      <c r="X63" s="589"/>
      <c r="Y63" s="576"/>
      <c r="Z63" s="588"/>
      <c r="AA63" s="576"/>
      <c r="AB63" s="589"/>
    </row>
    <row r="64" spans="1:28" s="367" customFormat="1">
      <c r="A64" s="93"/>
      <c r="B64" s="39" t="s">
        <v>38</v>
      </c>
      <c r="C64" s="39">
        <v>323153.99999999994</v>
      </c>
      <c r="D64" s="126">
        <v>65640.20929051665</v>
      </c>
      <c r="E64" s="56">
        <v>199.54319617414205</v>
      </c>
      <c r="F64" s="592" t="s">
        <v>109</v>
      </c>
      <c r="G64" s="39">
        <v>3831946</v>
      </c>
      <c r="H64" s="126">
        <v>31269.618362715471</v>
      </c>
      <c r="I64" s="56">
        <v>95.058191597560267</v>
      </c>
      <c r="J64" s="592" t="s">
        <v>109</v>
      </c>
      <c r="K64" s="32"/>
      <c r="L64" s="39">
        <v>377050</v>
      </c>
      <c r="M64" s="126">
        <v>76914.262881694842</v>
      </c>
      <c r="N64" s="593">
        <v>232.57730158152376</v>
      </c>
      <c r="O64" s="592" t="s">
        <v>109</v>
      </c>
      <c r="P64" s="39">
        <v>3867769</v>
      </c>
      <c r="Q64" s="126">
        <v>31082.65597614045</v>
      </c>
      <c r="R64" s="56">
        <v>93.98933282422523</v>
      </c>
      <c r="S64" s="592" t="s">
        <v>109</v>
      </c>
      <c r="T64" s="32"/>
      <c r="U64" s="39">
        <v>700526</v>
      </c>
      <c r="V64" s="126">
        <v>71285.079290032561</v>
      </c>
      <c r="W64" s="56">
        <v>216.04665851908283</v>
      </c>
      <c r="X64" s="592" t="s">
        <v>109</v>
      </c>
      <c r="Y64" s="39">
        <v>7702314</v>
      </c>
      <c r="Z64" s="126">
        <v>31186.17025406416</v>
      </c>
      <c r="AA64" s="56">
        <v>94.517224957900453</v>
      </c>
      <c r="AB64" s="592" t="s">
        <v>109</v>
      </c>
    </row>
    <row r="65" spans="1:28">
      <c r="A65" s="94"/>
      <c r="B65" s="40" t="s">
        <v>39</v>
      </c>
      <c r="C65" s="40">
        <v>98631.183393230036</v>
      </c>
      <c r="D65" s="127">
        <v>52726.493493329435</v>
      </c>
      <c r="E65" s="57">
        <v>160.28609823817408</v>
      </c>
      <c r="F65" s="594" t="s">
        <v>109</v>
      </c>
      <c r="G65" s="40">
        <v>2276836.8525961107</v>
      </c>
      <c r="H65" s="127">
        <v>27276.037093956245</v>
      </c>
      <c r="I65" s="57">
        <v>82.917889499764669</v>
      </c>
      <c r="J65" s="594" t="s">
        <v>109</v>
      </c>
      <c r="K65" s="595"/>
      <c r="L65" s="40">
        <v>114636.43805920986</v>
      </c>
      <c r="M65" s="127">
        <v>61151.970994565243</v>
      </c>
      <c r="N65" s="596">
        <v>184.9144731736418</v>
      </c>
      <c r="O65" s="594" t="s">
        <v>109</v>
      </c>
      <c r="P65" s="40">
        <v>2323868.3164090537</v>
      </c>
      <c r="Q65" s="127">
        <v>27093.13298509187</v>
      </c>
      <c r="R65" s="57">
        <v>81.925608137911468</v>
      </c>
      <c r="S65" s="594" t="s">
        <v>109</v>
      </c>
      <c r="T65" s="595"/>
      <c r="U65" s="40">
        <v>213438.54520001629</v>
      </c>
      <c r="V65" s="127">
        <v>56962.004618987019</v>
      </c>
      <c r="W65" s="57">
        <v>172.63711961952544</v>
      </c>
      <c r="X65" s="594" t="s">
        <v>109</v>
      </c>
      <c r="Y65" s="40">
        <v>4602621.9646011628</v>
      </c>
      <c r="Z65" s="127">
        <v>27187.570912300878</v>
      </c>
      <c r="AA65" s="57">
        <v>82.398503408475818</v>
      </c>
      <c r="AB65" s="594" t="s">
        <v>109</v>
      </c>
    </row>
    <row r="66" spans="1:28">
      <c r="A66" s="94"/>
      <c r="B66" s="40" t="s">
        <v>40</v>
      </c>
      <c r="C66" s="597">
        <v>217010.81660676998</v>
      </c>
      <c r="D66" s="598">
        <v>71093.015113206318</v>
      </c>
      <c r="E66" s="599">
        <v>216.11947333317397</v>
      </c>
      <c r="F66" s="600" t="s">
        <v>109</v>
      </c>
      <c r="G66" s="597">
        <v>1489885.1474038893</v>
      </c>
      <c r="H66" s="598">
        <v>38132.320918085388</v>
      </c>
      <c r="I66" s="599">
        <v>115.92048952580301</v>
      </c>
      <c r="J66" s="600" t="s">
        <v>109</v>
      </c>
      <c r="K66" s="601"/>
      <c r="L66" s="597">
        <v>257611.5619407901</v>
      </c>
      <c r="M66" s="598">
        <v>85087.822726841987</v>
      </c>
      <c r="N66" s="602">
        <v>257.29293197147376</v>
      </c>
      <c r="O66" s="600" t="s">
        <v>109</v>
      </c>
      <c r="P66" s="597">
        <v>1493568.683590946</v>
      </c>
      <c r="Q66" s="598">
        <v>38631.813088232113</v>
      </c>
      <c r="R66" s="599">
        <v>116.81686213495739</v>
      </c>
      <c r="S66" s="600" t="s">
        <v>109</v>
      </c>
      <c r="T66" s="601"/>
      <c r="U66" s="597">
        <v>474766.45479998365</v>
      </c>
      <c r="V66" s="598">
        <v>78085.663595022226</v>
      </c>
      <c r="W66" s="599">
        <v>236.65747258709459</v>
      </c>
      <c r="X66" s="600" t="s">
        <v>109</v>
      </c>
      <c r="Y66" s="597">
        <v>2984071.0353988367</v>
      </c>
      <c r="Z66" s="598">
        <v>38411.40308629076</v>
      </c>
      <c r="AA66" s="599">
        <v>116.41503900218098</v>
      </c>
      <c r="AB66" s="600" t="s">
        <v>109</v>
      </c>
    </row>
    <row r="67" spans="1:28">
      <c r="A67" s="92"/>
      <c r="B67" s="33" t="s">
        <v>41</v>
      </c>
      <c r="C67" s="597">
        <v>120705.74469443543</v>
      </c>
      <c r="D67" s="598">
        <v>52474.47575125179</v>
      </c>
      <c r="E67" s="599">
        <v>159.51997597423991</v>
      </c>
      <c r="F67" s="600" t="s">
        <v>109</v>
      </c>
      <c r="G67" s="597">
        <v>2545246.4736400377</v>
      </c>
      <c r="H67" s="598">
        <v>27476.037732700879</v>
      </c>
      <c r="I67" s="599">
        <v>83.525882178693251</v>
      </c>
      <c r="J67" s="600" t="s">
        <v>109</v>
      </c>
      <c r="K67" s="601"/>
      <c r="L67" s="597">
        <v>139117.44349201911</v>
      </c>
      <c r="M67" s="598">
        <v>60280.476415720113</v>
      </c>
      <c r="N67" s="602">
        <v>182.27920307032568</v>
      </c>
      <c r="O67" s="600" t="s">
        <v>109</v>
      </c>
      <c r="P67" s="597">
        <v>2596517.489196057</v>
      </c>
      <c r="Q67" s="598">
        <v>27288.606301871798</v>
      </c>
      <c r="R67" s="599">
        <v>82.516690400739549</v>
      </c>
      <c r="S67" s="600" t="s">
        <v>109</v>
      </c>
      <c r="T67" s="601"/>
      <c r="U67" s="597">
        <v>260005.13258839026</v>
      </c>
      <c r="V67" s="598">
        <v>56401.090914222259</v>
      </c>
      <c r="W67" s="599">
        <v>170.93713509486867</v>
      </c>
      <c r="X67" s="600" t="s">
        <v>109</v>
      </c>
      <c r="Y67" s="597">
        <v>5143780.7361954357</v>
      </c>
      <c r="Z67" s="598">
        <v>27385.907849679315</v>
      </c>
      <c r="AA67" s="599">
        <v>82.999611424462998</v>
      </c>
      <c r="AB67" s="600" t="s">
        <v>109</v>
      </c>
    </row>
    <row r="68" spans="1:28">
      <c r="A68" s="95"/>
      <c r="B68" s="33" t="s">
        <v>42</v>
      </c>
      <c r="C68" s="603">
        <v>194936.25530556461</v>
      </c>
      <c r="D68" s="604">
        <v>74322.727317998026</v>
      </c>
      <c r="E68" s="574">
        <v>225.93764885443761</v>
      </c>
      <c r="F68" s="605" t="s">
        <v>109</v>
      </c>
      <c r="G68" s="603">
        <v>1221475.5263599623</v>
      </c>
      <c r="H68" s="604">
        <v>40838.087132386892</v>
      </c>
      <c r="I68" s="574">
        <v>124.14589350207788</v>
      </c>
      <c r="J68" s="605" t="s">
        <v>109</v>
      </c>
      <c r="K68" s="606"/>
      <c r="L68" s="603">
        <v>233130.55650798086</v>
      </c>
      <c r="M68" s="604">
        <v>89859.977018557314</v>
      </c>
      <c r="N68" s="607">
        <v>271.7232174128751</v>
      </c>
      <c r="O68" s="605" t="s">
        <v>109</v>
      </c>
      <c r="P68" s="603">
        <v>1220919.5108039428</v>
      </c>
      <c r="Q68" s="604">
        <v>41691.355043390853</v>
      </c>
      <c r="R68" s="574">
        <v>126.06846236287339</v>
      </c>
      <c r="S68" s="605" t="s">
        <v>109</v>
      </c>
      <c r="T68" s="606"/>
      <c r="U68" s="603">
        <v>428199.86741160974</v>
      </c>
      <c r="V68" s="604">
        <v>82075.049304615532</v>
      </c>
      <c r="W68" s="574">
        <v>248.74826999779378</v>
      </c>
      <c r="X68" s="605" t="s">
        <v>109</v>
      </c>
      <c r="Y68" s="603">
        <v>2442912.2638045643</v>
      </c>
      <c r="Z68" s="604">
        <v>41298.414136887339</v>
      </c>
      <c r="AA68" s="574">
        <v>125.16482362472921</v>
      </c>
      <c r="AB68" s="605" t="s">
        <v>109</v>
      </c>
    </row>
    <row r="69" spans="1:28">
      <c r="A69" s="96"/>
      <c r="B69" s="33"/>
      <c r="C69" s="39"/>
      <c r="D69" s="126"/>
      <c r="E69" s="56"/>
      <c r="F69" s="592"/>
      <c r="G69" s="39"/>
      <c r="H69" s="126"/>
      <c r="I69" s="56"/>
      <c r="J69" s="592"/>
      <c r="K69" s="32"/>
      <c r="L69" s="39"/>
      <c r="M69" s="126"/>
      <c r="N69" s="593"/>
      <c r="O69" s="592"/>
      <c r="P69" s="39"/>
      <c r="Q69" s="126"/>
      <c r="R69" s="56"/>
      <c r="S69" s="592"/>
      <c r="T69" s="32"/>
      <c r="U69" s="39"/>
      <c r="V69" s="126"/>
      <c r="W69" s="56"/>
      <c r="X69" s="592"/>
      <c r="Y69" s="39"/>
      <c r="Z69" s="126"/>
      <c r="AA69" s="56"/>
      <c r="AB69" s="592"/>
    </row>
    <row r="70" spans="1:28" s="367" customFormat="1">
      <c r="A70" s="93"/>
      <c r="B70" s="39" t="s">
        <v>6</v>
      </c>
      <c r="C70" s="39">
        <v>123442</v>
      </c>
      <c r="D70" s="126">
        <v>71927.528085715283</v>
      </c>
      <c r="E70" s="56">
        <v>218.65635411986096</v>
      </c>
      <c r="F70" s="592" t="s">
        <v>109</v>
      </c>
      <c r="G70" s="39">
        <v>1393337</v>
      </c>
      <c r="H70" s="126">
        <v>36048.623733283566</v>
      </c>
      <c r="I70" s="56">
        <v>109.58614658862275</v>
      </c>
      <c r="J70" s="592" t="s">
        <v>109</v>
      </c>
      <c r="K70" s="32"/>
      <c r="L70" s="39">
        <v>138198</v>
      </c>
      <c r="M70" s="126">
        <v>81328.529776098774</v>
      </c>
      <c r="N70" s="593">
        <v>245.92538871511911</v>
      </c>
      <c r="O70" s="592" t="s">
        <v>109</v>
      </c>
      <c r="P70" s="39">
        <v>1371250</v>
      </c>
      <c r="Q70" s="126">
        <v>35074.738615764945</v>
      </c>
      <c r="R70" s="56">
        <v>106.06079750747166</v>
      </c>
      <c r="S70" s="592" t="s">
        <v>109</v>
      </c>
      <c r="T70" s="32"/>
      <c r="U70" s="39">
        <v>261673</v>
      </c>
      <c r="V70" s="126">
        <v>76615.187310776484</v>
      </c>
      <c r="W70" s="56">
        <v>232.20083887346314</v>
      </c>
      <c r="X70" s="592" t="s">
        <v>109</v>
      </c>
      <c r="Y70" s="39">
        <v>2765091</v>
      </c>
      <c r="Z70" s="126">
        <v>35561.851900755653</v>
      </c>
      <c r="AA70" s="56">
        <v>107.77878555271568</v>
      </c>
      <c r="AB70" s="592" t="s">
        <v>109</v>
      </c>
    </row>
    <row r="71" spans="1:28">
      <c r="A71" s="94"/>
      <c r="B71" s="40" t="s">
        <v>43</v>
      </c>
      <c r="C71" s="40">
        <v>28938.890330835315</v>
      </c>
      <c r="D71" s="127">
        <v>52300.543407906072</v>
      </c>
      <c r="E71" s="57">
        <v>158.99122970599367</v>
      </c>
      <c r="F71" s="594" t="s">
        <v>109</v>
      </c>
      <c r="G71" s="40">
        <v>730298.35514531168</v>
      </c>
      <c r="H71" s="127">
        <v>28889.510847213995</v>
      </c>
      <c r="I71" s="57">
        <v>87.82277498303894</v>
      </c>
      <c r="J71" s="594" t="s">
        <v>109</v>
      </c>
      <c r="K71" s="595"/>
      <c r="L71" s="40">
        <v>31952.103637360629</v>
      </c>
      <c r="M71" s="127">
        <v>56916.297231916331</v>
      </c>
      <c r="N71" s="596">
        <v>172.10642513173568</v>
      </c>
      <c r="O71" s="594" t="s">
        <v>109</v>
      </c>
      <c r="P71" s="40">
        <v>708254.37890696398</v>
      </c>
      <c r="Q71" s="127">
        <v>27440.82731965421</v>
      </c>
      <c r="R71" s="57">
        <v>82.976984138641996</v>
      </c>
      <c r="S71" s="594" t="s">
        <v>109</v>
      </c>
      <c r="T71" s="595"/>
      <c r="U71" s="40">
        <v>60901.973313836592</v>
      </c>
      <c r="V71" s="127">
        <v>54626.46798577864</v>
      </c>
      <c r="W71" s="57">
        <v>165.5587114802764</v>
      </c>
      <c r="X71" s="594" t="s">
        <v>109</v>
      </c>
      <c r="Y71" s="40">
        <v>1438828.6514348383</v>
      </c>
      <c r="Z71" s="127">
        <v>28153.645428911153</v>
      </c>
      <c r="AA71" s="57">
        <v>85.32642567878564</v>
      </c>
      <c r="AB71" s="594" t="s">
        <v>109</v>
      </c>
    </row>
    <row r="72" spans="1:28">
      <c r="A72" s="94"/>
      <c r="B72" s="40" t="s">
        <v>65</v>
      </c>
      <c r="C72" s="597">
        <v>92386.109669164696</v>
      </c>
      <c r="D72" s="598">
        <v>79445.91483554765</v>
      </c>
      <c r="E72" s="599">
        <v>241.51190163182807</v>
      </c>
      <c r="F72" s="600" t="s">
        <v>109</v>
      </c>
      <c r="G72" s="597">
        <v>651209.64485468832</v>
      </c>
      <c r="H72" s="598">
        <v>48697.360017092986</v>
      </c>
      <c r="I72" s="599">
        <v>148.0377190762172</v>
      </c>
      <c r="J72" s="600" t="s">
        <v>109</v>
      </c>
      <c r="K72" s="601"/>
      <c r="L72" s="597">
        <v>104894.89636263937</v>
      </c>
      <c r="M72" s="598">
        <v>92185.42999334028</v>
      </c>
      <c r="N72" s="602">
        <v>278.75504164892936</v>
      </c>
      <c r="O72" s="600" t="s">
        <v>109</v>
      </c>
      <c r="P72" s="597">
        <v>654705.62109303602</v>
      </c>
      <c r="Q72" s="598">
        <v>49282.135763783408</v>
      </c>
      <c r="R72" s="599">
        <v>149.02185527988621</v>
      </c>
      <c r="S72" s="600" t="s">
        <v>109</v>
      </c>
      <c r="T72" s="601"/>
      <c r="U72" s="597">
        <v>197303.02668616342</v>
      </c>
      <c r="V72" s="598">
        <v>85763.821132435158</v>
      </c>
      <c r="W72" s="599">
        <v>259.92798439773543</v>
      </c>
      <c r="X72" s="600" t="s">
        <v>109</v>
      </c>
      <c r="Y72" s="597">
        <v>1306138.3485651617</v>
      </c>
      <c r="Z72" s="598">
        <v>49014.286359042453</v>
      </c>
      <c r="AA72" s="599">
        <v>148.54963890107146</v>
      </c>
      <c r="AB72" s="600" t="s">
        <v>109</v>
      </c>
    </row>
    <row r="73" spans="1:28">
      <c r="A73" s="92"/>
      <c r="B73" s="33" t="s">
        <v>45</v>
      </c>
      <c r="C73" s="597">
        <v>39065.474653397381</v>
      </c>
      <c r="D73" s="598">
        <v>52960.814561349369</v>
      </c>
      <c r="E73" s="599">
        <v>160.99842343257885</v>
      </c>
      <c r="F73" s="600" t="s">
        <v>109</v>
      </c>
      <c r="G73" s="597">
        <v>844936.90169267321</v>
      </c>
      <c r="H73" s="598">
        <v>29506.722892131045</v>
      </c>
      <c r="I73" s="599">
        <v>89.699071013949379</v>
      </c>
      <c r="J73" s="600" t="s">
        <v>109</v>
      </c>
      <c r="K73" s="601"/>
      <c r="L73" s="597">
        <v>43023.259686887999</v>
      </c>
      <c r="M73" s="598">
        <v>57653.605169867369</v>
      </c>
      <c r="N73" s="602">
        <v>174.33593477297157</v>
      </c>
      <c r="O73" s="600" t="s">
        <v>109</v>
      </c>
      <c r="P73" s="597">
        <v>825934.95741240995</v>
      </c>
      <c r="Q73" s="598">
        <v>28255.035052181905</v>
      </c>
      <c r="R73" s="599">
        <v>85.439027331454938</v>
      </c>
      <c r="S73" s="600" t="s">
        <v>109</v>
      </c>
      <c r="T73" s="601"/>
      <c r="U73" s="597">
        <v>82102.734340285358</v>
      </c>
      <c r="V73" s="598">
        <v>55324.684080913154</v>
      </c>
      <c r="W73" s="599">
        <v>167.67482407747661</v>
      </c>
      <c r="X73" s="600" t="s">
        <v>109</v>
      </c>
      <c r="Y73" s="597">
        <v>1671196.0717487612</v>
      </c>
      <c r="Z73" s="598">
        <v>28870.686224396024</v>
      </c>
      <c r="AA73" s="599">
        <v>87.499591079304921</v>
      </c>
      <c r="AB73" s="600" t="s">
        <v>109</v>
      </c>
    </row>
    <row r="74" spans="1:28">
      <c r="A74" s="95"/>
      <c r="B74" s="33" t="s">
        <v>46</v>
      </c>
      <c r="C74" s="603">
        <v>82259.525346602633</v>
      </c>
      <c r="D74" s="604">
        <v>84060.962015343728</v>
      </c>
      <c r="E74" s="574">
        <v>255.54143131652421</v>
      </c>
      <c r="F74" s="605" t="s">
        <v>109</v>
      </c>
      <c r="G74" s="603">
        <v>536571.09830732679</v>
      </c>
      <c r="H74" s="604">
        <v>53570.33982033877</v>
      </c>
      <c r="I74" s="574">
        <v>162.85135199027602</v>
      </c>
      <c r="J74" s="605" t="s">
        <v>109</v>
      </c>
      <c r="K74" s="606"/>
      <c r="L74" s="603">
        <v>93823.740313112008</v>
      </c>
      <c r="M74" s="604">
        <v>98448.972858593173</v>
      </c>
      <c r="N74" s="607">
        <v>297.6950645180483</v>
      </c>
      <c r="O74" s="605" t="s">
        <v>109</v>
      </c>
      <c r="P74" s="603">
        <v>537025.04258759005</v>
      </c>
      <c r="Q74" s="604">
        <v>54444.79082012974</v>
      </c>
      <c r="R74" s="574">
        <v>164.6329570055585</v>
      </c>
      <c r="S74" s="605" t="s">
        <v>109</v>
      </c>
      <c r="T74" s="606"/>
      <c r="U74" s="603">
        <v>176102.26565971464</v>
      </c>
      <c r="V74" s="604">
        <v>91178.410369463207</v>
      </c>
      <c r="W74" s="574">
        <v>276.33820549258479</v>
      </c>
      <c r="X74" s="605" t="s">
        <v>109</v>
      </c>
      <c r="Y74" s="603">
        <v>1073770.9282512388</v>
      </c>
      <c r="Z74" s="604">
        <v>54042.940509828091</v>
      </c>
      <c r="AA74" s="574">
        <v>163.79019045752125</v>
      </c>
      <c r="AB74" s="605" t="s">
        <v>109</v>
      </c>
    </row>
    <row r="75" spans="1:28">
      <c r="A75" s="95"/>
      <c r="B75" s="32"/>
      <c r="C75" s="39"/>
      <c r="D75" s="126"/>
      <c r="E75" s="56"/>
      <c r="F75" s="592"/>
      <c r="G75" s="39"/>
      <c r="H75" s="126"/>
      <c r="I75" s="56"/>
      <c r="J75" s="592"/>
      <c r="K75" s="32"/>
      <c r="L75" s="39"/>
      <c r="M75" s="126"/>
      <c r="N75" s="593"/>
      <c r="O75" s="592"/>
      <c r="P75" s="39"/>
      <c r="Q75" s="126"/>
      <c r="R75" s="56"/>
      <c r="S75" s="592"/>
      <c r="T75" s="32"/>
      <c r="U75" s="39"/>
      <c r="V75" s="126"/>
      <c r="W75" s="56"/>
      <c r="X75" s="592"/>
      <c r="Y75" s="39"/>
      <c r="Z75" s="126"/>
      <c r="AA75" s="56"/>
      <c r="AB75" s="592"/>
    </row>
    <row r="76" spans="1:28" s="367" customFormat="1">
      <c r="A76" s="93"/>
      <c r="B76" s="39" t="s">
        <v>18</v>
      </c>
      <c r="C76" s="39">
        <v>20808</v>
      </c>
      <c r="D76" s="126">
        <v>52453.962434194349</v>
      </c>
      <c r="E76" s="56">
        <v>159.45761644044168</v>
      </c>
      <c r="F76" s="592" t="s">
        <v>109</v>
      </c>
      <c r="G76" s="39">
        <v>823115</v>
      </c>
      <c r="H76" s="126">
        <v>25843.334518642143</v>
      </c>
      <c r="I76" s="56">
        <v>78.562540025179686</v>
      </c>
      <c r="J76" s="592" t="s">
        <v>109</v>
      </c>
      <c r="K76" s="32"/>
      <c r="L76" s="39">
        <v>25084</v>
      </c>
      <c r="M76" s="126">
        <v>63677.14981190359</v>
      </c>
      <c r="N76" s="593">
        <v>192.55023867854857</v>
      </c>
      <c r="O76" s="592" t="s">
        <v>109</v>
      </c>
      <c r="P76" s="39">
        <v>856311</v>
      </c>
      <c r="Q76" s="126">
        <v>26166.17415411149</v>
      </c>
      <c r="R76" s="56">
        <v>79.122622378063667</v>
      </c>
      <c r="S76" s="592" t="s">
        <v>109</v>
      </c>
      <c r="T76" s="32"/>
      <c r="U76" s="39">
        <v>45969</v>
      </c>
      <c r="V76" s="126">
        <v>58096.576243374417</v>
      </c>
      <c r="W76" s="56">
        <v>176.07571309155009</v>
      </c>
      <c r="X76" s="592" t="s">
        <v>109</v>
      </c>
      <c r="Y76" s="39">
        <v>1680441</v>
      </c>
      <c r="Z76" s="126">
        <v>26014.671855400651</v>
      </c>
      <c r="AA76" s="56">
        <v>78.843749390562991</v>
      </c>
      <c r="AB76" s="592" t="s">
        <v>109</v>
      </c>
    </row>
    <row r="77" spans="1:28">
      <c r="A77" s="94"/>
      <c r="B77" s="40" t="s">
        <v>47</v>
      </c>
      <c r="C77" s="40">
        <v>9003.3197341823816</v>
      </c>
      <c r="D77" s="127">
        <v>44915.177093258193</v>
      </c>
      <c r="E77" s="57">
        <v>136.54005815626195</v>
      </c>
      <c r="F77" s="594" t="s">
        <v>109</v>
      </c>
      <c r="G77" s="40">
        <v>576186.85200551793</v>
      </c>
      <c r="H77" s="127">
        <v>23942.142338553705</v>
      </c>
      <c r="I77" s="57">
        <v>72.78300384976805</v>
      </c>
      <c r="J77" s="594" t="s">
        <v>109</v>
      </c>
      <c r="K77" s="595"/>
      <c r="L77" s="40">
        <v>10885.478782993749</v>
      </c>
      <c r="M77" s="127">
        <v>55127.268328300815</v>
      </c>
      <c r="N77" s="596">
        <v>166.6966675748798</v>
      </c>
      <c r="O77" s="594" t="s">
        <v>109</v>
      </c>
      <c r="P77" s="40">
        <v>605093.20965947746</v>
      </c>
      <c r="Q77" s="127">
        <v>24290.572607316943</v>
      </c>
      <c r="R77" s="57">
        <v>73.451082012831534</v>
      </c>
      <c r="S77" s="594" t="s">
        <v>109</v>
      </c>
      <c r="T77" s="595"/>
      <c r="U77" s="40">
        <v>19954.520661617695</v>
      </c>
      <c r="V77" s="127">
        <v>50071.834376586557</v>
      </c>
      <c r="W77" s="57">
        <v>151.75479372013655</v>
      </c>
      <c r="X77" s="594" t="s">
        <v>109</v>
      </c>
      <c r="Y77" s="40">
        <v>1182089.4402368823</v>
      </c>
      <c r="Z77" s="127">
        <v>24124.514496848071</v>
      </c>
      <c r="AA77" s="57">
        <v>73.11517076713092</v>
      </c>
      <c r="AB77" s="594" t="s">
        <v>109</v>
      </c>
    </row>
    <row r="78" spans="1:28">
      <c r="A78" s="94"/>
      <c r="B78" s="40" t="s">
        <v>66</v>
      </c>
      <c r="C78" s="597">
        <v>11120.680265817618</v>
      </c>
      <c r="D78" s="598">
        <v>56669.033090527286</v>
      </c>
      <c r="E78" s="599">
        <v>172.2712360183736</v>
      </c>
      <c r="F78" s="600" t="s">
        <v>109</v>
      </c>
      <c r="G78" s="597">
        <v>240989.1479944821</v>
      </c>
      <c r="H78" s="598">
        <v>30958.025076794242</v>
      </c>
      <c r="I78" s="599">
        <v>94.110962439530937</v>
      </c>
      <c r="J78" s="600" t="s">
        <v>109</v>
      </c>
      <c r="K78" s="601"/>
      <c r="L78" s="597">
        <v>13900.521217006253</v>
      </c>
      <c r="M78" s="598">
        <v>70753.604506451069</v>
      </c>
      <c r="N78" s="602">
        <v>213.94838612167325</v>
      </c>
      <c r="O78" s="600" t="s">
        <v>109</v>
      </c>
      <c r="P78" s="597">
        <v>248186.79034052254</v>
      </c>
      <c r="Q78" s="598">
        <v>31756.699507267233</v>
      </c>
      <c r="R78" s="599">
        <v>96.02754030024407</v>
      </c>
      <c r="S78" s="600" t="s">
        <v>109</v>
      </c>
      <c r="T78" s="601"/>
      <c r="U78" s="597">
        <v>25031.479338382302</v>
      </c>
      <c r="V78" s="598">
        <v>63736.539654939115</v>
      </c>
      <c r="W78" s="599">
        <v>193.16898508302583</v>
      </c>
      <c r="X78" s="600" t="s">
        <v>109</v>
      </c>
      <c r="Y78" s="597">
        <v>489363.55976311781</v>
      </c>
      <c r="Z78" s="598">
        <v>31376.735057334638</v>
      </c>
      <c r="AA78" s="599">
        <v>95.094777643370904</v>
      </c>
      <c r="AB78" s="600" t="s">
        <v>109</v>
      </c>
    </row>
    <row r="79" spans="1:28">
      <c r="A79" s="92"/>
      <c r="B79" s="33" t="s">
        <v>49</v>
      </c>
      <c r="C79" s="597">
        <v>9891.1266620642673</v>
      </c>
      <c r="D79" s="598">
        <v>44144.100820891981</v>
      </c>
      <c r="E79" s="599">
        <v>134.19602199999355</v>
      </c>
      <c r="F79" s="600" t="s">
        <v>109</v>
      </c>
      <c r="G79" s="597">
        <v>607726.09845639812</v>
      </c>
      <c r="H79" s="598">
        <v>23766.64459272895</v>
      </c>
      <c r="I79" s="599">
        <v>72.249498830485777</v>
      </c>
      <c r="J79" s="600" t="s">
        <v>109</v>
      </c>
      <c r="K79" s="601"/>
      <c r="L79" s="597">
        <v>11989.183496224867</v>
      </c>
      <c r="M79" s="598">
        <v>54277.555834077182</v>
      </c>
      <c r="N79" s="602">
        <v>164.12726325866589</v>
      </c>
      <c r="O79" s="600" t="s">
        <v>109</v>
      </c>
      <c r="P79" s="597">
        <v>637574.23350956268</v>
      </c>
      <c r="Q79" s="598">
        <v>24090.979444872646</v>
      </c>
      <c r="R79" s="599">
        <v>72.847541948918831</v>
      </c>
      <c r="S79" s="600" t="s">
        <v>109</v>
      </c>
      <c r="T79" s="601"/>
      <c r="U79" s="597">
        <v>21946.032302730699</v>
      </c>
      <c r="V79" s="598">
        <v>49244.570552574842</v>
      </c>
      <c r="W79" s="599">
        <v>149.24757079674927</v>
      </c>
      <c r="X79" s="600" t="s">
        <v>109</v>
      </c>
      <c r="Y79" s="597">
        <v>1246116.831491851</v>
      </c>
      <c r="Z79" s="598">
        <v>23935.748580491003</v>
      </c>
      <c r="AA79" s="599">
        <v>72.54307004314478</v>
      </c>
      <c r="AB79" s="600" t="s">
        <v>109</v>
      </c>
    </row>
    <row r="80" spans="1:28">
      <c r="A80" s="95"/>
      <c r="B80" s="33" t="s">
        <v>50</v>
      </c>
      <c r="C80" s="603">
        <v>10232.873337935733</v>
      </c>
      <c r="D80" s="604">
        <v>59277.637727328402</v>
      </c>
      <c r="E80" s="574">
        <v>180.20127329900097</v>
      </c>
      <c r="F80" s="605" t="s">
        <v>109</v>
      </c>
      <c r="G80" s="603">
        <v>209449.90154360191</v>
      </c>
      <c r="H80" s="604">
        <v>33353.813857521687</v>
      </c>
      <c r="I80" s="574">
        <v>101.39404937407508</v>
      </c>
      <c r="J80" s="605" t="s">
        <v>109</v>
      </c>
      <c r="K80" s="606"/>
      <c r="L80" s="603">
        <v>12796.816503775135</v>
      </c>
      <c r="M80" s="604">
        <v>73953.755023022793</v>
      </c>
      <c r="N80" s="607">
        <v>223.62516574502845</v>
      </c>
      <c r="O80" s="605" t="s">
        <v>109</v>
      </c>
      <c r="P80" s="603">
        <v>215705.76649043735</v>
      </c>
      <c r="Q80" s="604">
        <v>34454.439048339904</v>
      </c>
      <c r="R80" s="574">
        <v>104.1851037913945</v>
      </c>
      <c r="S80" s="605" t="s">
        <v>109</v>
      </c>
      <c r="T80" s="606"/>
      <c r="U80" s="603">
        <v>23039.967697269298</v>
      </c>
      <c r="V80" s="604">
        <v>66667.036193565684</v>
      </c>
      <c r="W80" s="574">
        <v>202.05056298512875</v>
      </c>
      <c r="X80" s="605" t="s">
        <v>109</v>
      </c>
      <c r="Y80" s="603">
        <v>425336.16850814904</v>
      </c>
      <c r="Z80" s="604">
        <v>33931.923628994489</v>
      </c>
      <c r="AA80" s="574">
        <v>102.83889406003664</v>
      </c>
      <c r="AB80" s="605" t="s">
        <v>109</v>
      </c>
    </row>
    <row r="81" spans="1:28">
      <c r="A81" s="92"/>
      <c r="B81" s="32"/>
      <c r="C81" s="39"/>
      <c r="D81" s="126"/>
      <c r="E81" s="56"/>
      <c r="F81" s="592"/>
      <c r="G81" s="39"/>
      <c r="H81" s="126"/>
      <c r="I81" s="56"/>
      <c r="J81" s="592"/>
      <c r="K81" s="32"/>
      <c r="L81" s="39"/>
      <c r="M81" s="126"/>
      <c r="N81" s="593"/>
      <c r="O81" s="592"/>
      <c r="P81" s="39"/>
      <c r="Q81" s="126"/>
      <c r="R81" s="56"/>
      <c r="S81" s="592"/>
      <c r="T81" s="32"/>
      <c r="U81" s="39"/>
      <c r="V81" s="126"/>
      <c r="W81" s="56"/>
      <c r="X81" s="592"/>
      <c r="Y81" s="39"/>
      <c r="Z81" s="126"/>
      <c r="AA81" s="56"/>
      <c r="AB81" s="592"/>
    </row>
    <row r="82" spans="1:28" s="367" customFormat="1">
      <c r="A82" s="93"/>
      <c r="B82" s="39" t="s">
        <v>19</v>
      </c>
      <c r="C82" s="39">
        <v>69420</v>
      </c>
      <c r="D82" s="126">
        <v>50972.551485140597</v>
      </c>
      <c r="E82" s="56">
        <v>154.95419576557398</v>
      </c>
      <c r="F82" s="592" t="s">
        <v>109</v>
      </c>
      <c r="G82" s="39">
        <v>736586</v>
      </c>
      <c r="H82" s="126">
        <v>30062.543759239026</v>
      </c>
      <c r="I82" s="56">
        <v>91.388740707599084</v>
      </c>
      <c r="J82" s="592" t="s">
        <v>109</v>
      </c>
      <c r="K82" s="32"/>
      <c r="L82" s="39">
        <v>79308</v>
      </c>
      <c r="M82" s="126">
        <v>57910.897125590076</v>
      </c>
      <c r="N82" s="593">
        <v>175.1139474137826</v>
      </c>
      <c r="O82" s="592" t="s">
        <v>109</v>
      </c>
      <c r="P82" s="39">
        <v>743221</v>
      </c>
      <c r="Q82" s="126">
        <v>29931.906524464015</v>
      </c>
      <c r="R82" s="56">
        <v>90.509637482426413</v>
      </c>
      <c r="S82" s="592" t="s">
        <v>109</v>
      </c>
      <c r="T82" s="32"/>
      <c r="U82" s="39">
        <v>148835</v>
      </c>
      <c r="V82" s="126">
        <v>54497.602325792555</v>
      </c>
      <c r="W82" s="56">
        <v>165.16815295786003</v>
      </c>
      <c r="X82" s="592" t="s">
        <v>109</v>
      </c>
      <c r="Y82" s="39">
        <v>1480313</v>
      </c>
      <c r="Z82" s="126">
        <v>30024.410754441087</v>
      </c>
      <c r="AA82" s="56">
        <v>90.996232060141807</v>
      </c>
      <c r="AB82" s="592" t="s">
        <v>109</v>
      </c>
    </row>
    <row r="83" spans="1:28">
      <c r="A83" s="94"/>
      <c r="B83" s="40" t="s">
        <v>51</v>
      </c>
      <c r="C83" s="40">
        <v>24360.898914755817</v>
      </c>
      <c r="D83" s="127">
        <v>50924.228699367486</v>
      </c>
      <c r="E83" s="57">
        <v>154.80729673485138</v>
      </c>
      <c r="F83" s="594" t="s">
        <v>109</v>
      </c>
      <c r="G83" s="40">
        <v>373479.33287385496</v>
      </c>
      <c r="H83" s="127">
        <v>29071.459595809582</v>
      </c>
      <c r="I83" s="57">
        <v>88.37589075197198</v>
      </c>
      <c r="J83" s="594" t="s">
        <v>109</v>
      </c>
      <c r="K83" s="595"/>
      <c r="L83" s="40">
        <v>27984.587130715521</v>
      </c>
      <c r="M83" s="127">
        <v>57301.560554373827</v>
      </c>
      <c r="N83" s="596">
        <v>173.27140416915194</v>
      </c>
      <c r="O83" s="594" t="s">
        <v>109</v>
      </c>
      <c r="P83" s="40">
        <v>385956.63263366203</v>
      </c>
      <c r="Q83" s="127">
        <v>29292.914936017514</v>
      </c>
      <c r="R83" s="57">
        <v>88.577421872393586</v>
      </c>
      <c r="S83" s="594" t="s">
        <v>109</v>
      </c>
      <c r="T83" s="595"/>
      <c r="U83" s="40">
        <v>52428.091409456014</v>
      </c>
      <c r="V83" s="127">
        <v>54238.686836496796</v>
      </c>
      <c r="W83" s="57">
        <v>164.38344700174275</v>
      </c>
      <c r="X83" s="594" t="s">
        <v>109</v>
      </c>
      <c r="Y83" s="40">
        <v>759823.45759914035</v>
      </c>
      <c r="Z83" s="127">
        <v>29203.254727584095</v>
      </c>
      <c r="AA83" s="57">
        <v>88.507520291954634</v>
      </c>
      <c r="AB83" s="594" t="s">
        <v>109</v>
      </c>
    </row>
    <row r="84" spans="1:28">
      <c r="A84" s="94"/>
      <c r="B84" s="40" t="s">
        <v>67</v>
      </c>
      <c r="C84" s="597">
        <v>42905.101085244183</v>
      </c>
      <c r="D84" s="598">
        <v>48560.778473253027</v>
      </c>
      <c r="E84" s="599">
        <v>147.62251750859878</v>
      </c>
      <c r="F84" s="600" t="s">
        <v>109</v>
      </c>
      <c r="G84" s="597">
        <v>355575.66712614504</v>
      </c>
      <c r="H84" s="598">
        <v>30508.830287113156</v>
      </c>
      <c r="I84" s="599">
        <v>92.74543108296524</v>
      </c>
      <c r="J84" s="600" t="s">
        <v>109</v>
      </c>
      <c r="K84" s="601"/>
      <c r="L84" s="597">
        <v>50219.412869284482</v>
      </c>
      <c r="M84" s="598">
        <v>56995.669087091665</v>
      </c>
      <c r="N84" s="602">
        <v>172.34643382721774</v>
      </c>
      <c r="O84" s="600" t="s">
        <v>109</v>
      </c>
      <c r="P84" s="597">
        <v>354092.36736633797</v>
      </c>
      <c r="Q84" s="598">
        <v>30382.131586631604</v>
      </c>
      <c r="R84" s="599">
        <v>91.871051167484723</v>
      </c>
      <c r="S84" s="600" t="s">
        <v>109</v>
      </c>
      <c r="T84" s="601"/>
      <c r="U84" s="597">
        <v>93146.908590543986</v>
      </c>
      <c r="V84" s="598">
        <v>52791.813253897133</v>
      </c>
      <c r="W84" s="599">
        <v>159.99834697894036</v>
      </c>
      <c r="X84" s="600" t="s">
        <v>109</v>
      </c>
      <c r="Y84" s="597">
        <v>709776.54240085965</v>
      </c>
      <c r="Z84" s="598">
        <v>30481.877692324029</v>
      </c>
      <c r="AA84" s="599">
        <v>92.382696160300085</v>
      </c>
      <c r="AB84" s="600" t="s">
        <v>109</v>
      </c>
    </row>
    <row r="85" spans="1:28">
      <c r="A85" s="92"/>
      <c r="B85" s="33" t="s">
        <v>53</v>
      </c>
      <c r="C85" s="597">
        <v>35421.068965517239</v>
      </c>
      <c r="D85" s="598">
        <v>50593.709885898228</v>
      </c>
      <c r="E85" s="599">
        <v>153.80253484959533</v>
      </c>
      <c r="F85" s="600" t="s">
        <v>109</v>
      </c>
      <c r="G85" s="597">
        <v>495711.16091954021</v>
      </c>
      <c r="H85" s="598">
        <v>28909.404881976996</v>
      </c>
      <c r="I85" s="599">
        <v>87.883251927343608</v>
      </c>
      <c r="J85" s="600" t="s">
        <v>109</v>
      </c>
      <c r="K85" s="601"/>
      <c r="L85" s="597">
        <v>40290.731800766283</v>
      </c>
      <c r="M85" s="598">
        <v>56483.47339270934</v>
      </c>
      <c r="N85" s="602">
        <v>170.79763015910811</v>
      </c>
      <c r="O85" s="600" t="s">
        <v>109</v>
      </c>
      <c r="P85" s="597">
        <v>508444.20306513412</v>
      </c>
      <c r="Q85" s="598">
        <v>28926.935157683878</v>
      </c>
      <c r="R85" s="599">
        <v>87.470753406894985</v>
      </c>
      <c r="S85" s="600" t="s">
        <v>109</v>
      </c>
      <c r="T85" s="601"/>
      <c r="U85" s="597">
        <v>75802.406130268195</v>
      </c>
      <c r="V85" s="598">
        <v>53637.193867143884</v>
      </c>
      <c r="W85" s="599">
        <v>162.56047720994806</v>
      </c>
      <c r="X85" s="600" t="s">
        <v>109</v>
      </c>
      <c r="Y85" s="597">
        <v>1004587.4176245211</v>
      </c>
      <c r="Z85" s="598">
        <v>28940.462309315724</v>
      </c>
      <c r="AA85" s="599">
        <v>87.711064365742757</v>
      </c>
      <c r="AB85" s="600" t="s">
        <v>109</v>
      </c>
    </row>
    <row r="86" spans="1:28">
      <c r="A86" s="95"/>
      <c r="B86" s="33" t="s">
        <v>54</v>
      </c>
      <c r="C86" s="603">
        <v>31844.931034482761</v>
      </c>
      <c r="D86" s="604">
        <v>48118.568121104538</v>
      </c>
      <c r="E86" s="574">
        <v>146.27821851865403</v>
      </c>
      <c r="F86" s="605" t="s">
        <v>109</v>
      </c>
      <c r="G86" s="603">
        <v>233343.83908045979</v>
      </c>
      <c r="H86" s="604">
        <v>31727.042031277524</v>
      </c>
      <c r="I86" s="574">
        <v>96.448738364810765</v>
      </c>
      <c r="J86" s="605" t="s">
        <v>109</v>
      </c>
      <c r="K86" s="606"/>
      <c r="L86" s="603">
        <v>37913.268199233724</v>
      </c>
      <c r="M86" s="604">
        <v>57780.149974564454</v>
      </c>
      <c r="N86" s="607">
        <v>174.7185874579603</v>
      </c>
      <c r="O86" s="605" t="s">
        <v>109</v>
      </c>
      <c r="P86" s="603">
        <v>231604.79693486588</v>
      </c>
      <c r="Q86" s="604">
        <v>31929.855754297467</v>
      </c>
      <c r="R86" s="574">
        <v>96.551139060440477</v>
      </c>
      <c r="S86" s="605" t="s">
        <v>109</v>
      </c>
      <c r="T86" s="606"/>
      <c r="U86" s="603">
        <v>69772.593869731805</v>
      </c>
      <c r="V86" s="604">
        <v>52946.500187106714</v>
      </c>
      <c r="W86" s="574">
        <v>160.46716310945936</v>
      </c>
      <c r="X86" s="605" t="s">
        <v>109</v>
      </c>
      <c r="Y86" s="603">
        <v>465012.58237547893</v>
      </c>
      <c r="Z86" s="604">
        <v>31868.865429897509</v>
      </c>
      <c r="AA86" s="574">
        <v>96.586297658595555</v>
      </c>
      <c r="AB86" s="605" t="s">
        <v>109</v>
      </c>
    </row>
    <row r="87" spans="1:28">
      <c r="A87" s="96"/>
      <c r="B87" s="32"/>
      <c r="C87" s="39"/>
      <c r="D87" s="126"/>
      <c r="E87" s="56"/>
      <c r="F87" s="592"/>
      <c r="G87" s="39"/>
      <c r="H87" s="126"/>
      <c r="I87" s="56"/>
      <c r="J87" s="592"/>
      <c r="K87" s="32"/>
      <c r="L87" s="39"/>
      <c r="M87" s="126"/>
      <c r="N87" s="593"/>
      <c r="O87" s="592"/>
      <c r="P87" s="39"/>
      <c r="Q87" s="126"/>
      <c r="R87" s="56"/>
      <c r="S87" s="592"/>
      <c r="T87" s="32"/>
      <c r="U87" s="39"/>
      <c r="V87" s="126"/>
      <c r="W87" s="56"/>
      <c r="X87" s="592"/>
      <c r="Y87" s="39"/>
      <c r="Z87" s="126"/>
      <c r="AA87" s="56"/>
      <c r="AB87" s="592"/>
    </row>
    <row r="88" spans="1:28" s="367" customFormat="1">
      <c r="A88" s="93"/>
      <c r="B88" s="39" t="s">
        <v>17</v>
      </c>
      <c r="C88" s="39">
        <v>17369</v>
      </c>
      <c r="D88" s="126">
        <v>66433.1701332292</v>
      </c>
      <c r="E88" s="56">
        <v>201.95376041069855</v>
      </c>
      <c r="F88" s="592" t="s">
        <v>109</v>
      </c>
      <c r="G88" s="39">
        <v>265578</v>
      </c>
      <c r="H88" s="126">
        <v>30380.189867855712</v>
      </c>
      <c r="I88" s="56">
        <v>92.354370166291403</v>
      </c>
      <c r="J88" s="592" t="s">
        <v>109</v>
      </c>
      <c r="K88" s="32"/>
      <c r="L88" s="39">
        <v>20488</v>
      </c>
      <c r="M88" s="126">
        <v>79040.537689958088</v>
      </c>
      <c r="N88" s="593">
        <v>239.0068406396733</v>
      </c>
      <c r="O88" s="592" t="s">
        <v>109</v>
      </c>
      <c r="P88" s="39">
        <v>275835</v>
      </c>
      <c r="Q88" s="126">
        <v>30893.047833510864</v>
      </c>
      <c r="R88" s="56">
        <v>93.415985976469514</v>
      </c>
      <c r="S88" s="592" t="s">
        <v>109</v>
      </c>
      <c r="T88" s="32"/>
      <c r="U88" s="39">
        <v>37860</v>
      </c>
      <c r="V88" s="126">
        <v>72716.92581525979</v>
      </c>
      <c r="W88" s="56">
        <v>220.38621541329474</v>
      </c>
      <c r="X88" s="592" t="s">
        <v>109</v>
      </c>
      <c r="Y88" s="39">
        <v>541497</v>
      </c>
      <c r="Z88" s="126">
        <v>30629.723110675437</v>
      </c>
      <c r="AA88" s="56">
        <v>92.830777426818983</v>
      </c>
      <c r="AB88" s="592" t="s">
        <v>109</v>
      </c>
    </row>
    <row r="89" spans="1:28" s="367" customFormat="1">
      <c r="A89" s="93"/>
      <c r="B89" s="39" t="s">
        <v>55</v>
      </c>
      <c r="C89" s="39">
        <v>8779.7675378266849</v>
      </c>
      <c r="D89" s="126">
        <v>61160.359147825162</v>
      </c>
      <c r="E89" s="56">
        <v>185.92465922071105</v>
      </c>
      <c r="F89" s="592" t="s">
        <v>109</v>
      </c>
      <c r="G89" s="39">
        <v>195861.72627235213</v>
      </c>
      <c r="H89" s="126">
        <v>28969.301775515683</v>
      </c>
      <c r="I89" s="56">
        <v>88.06533570962884</v>
      </c>
      <c r="J89" s="592" t="s">
        <v>109</v>
      </c>
      <c r="K89" s="32"/>
      <c r="L89" s="39">
        <v>10814.178817056396</v>
      </c>
      <c r="M89" s="126">
        <v>73682.878478432991</v>
      </c>
      <c r="N89" s="593">
        <v>222.80607532613791</v>
      </c>
      <c r="O89" s="592" t="s">
        <v>109</v>
      </c>
      <c r="P89" s="39">
        <v>206864.86519944979</v>
      </c>
      <c r="Q89" s="126">
        <v>29185.410396604715</v>
      </c>
      <c r="R89" s="56">
        <v>88.252344120262606</v>
      </c>
      <c r="S89" s="592" t="s">
        <v>109</v>
      </c>
      <c r="T89" s="32"/>
      <c r="U89" s="39">
        <v>19595.946354883083</v>
      </c>
      <c r="V89" s="126">
        <v>67551.117280852515</v>
      </c>
      <c r="W89" s="56">
        <v>204.7299843545168</v>
      </c>
      <c r="X89" s="592" t="s">
        <v>109</v>
      </c>
      <c r="Y89" s="39">
        <v>402800.59147180192</v>
      </c>
      <c r="Z89" s="126">
        <v>29062.901872292754</v>
      </c>
      <c r="AA89" s="56">
        <v>88.082147048334676</v>
      </c>
      <c r="AB89" s="592" t="s">
        <v>109</v>
      </c>
    </row>
    <row r="90" spans="1:28" s="367" customFormat="1">
      <c r="A90" s="93"/>
      <c r="B90" s="39" t="s">
        <v>68</v>
      </c>
      <c r="C90" s="39">
        <v>7998.2324621733151</v>
      </c>
      <c r="D90" s="126">
        <v>67840.571588653605</v>
      </c>
      <c r="E90" s="56">
        <v>206.23219565261812</v>
      </c>
      <c r="F90" s="592" t="s">
        <v>109</v>
      </c>
      <c r="G90" s="39">
        <v>68003.273727647873</v>
      </c>
      <c r="H90" s="126">
        <v>34331.12197859554</v>
      </c>
      <c r="I90" s="56">
        <v>104.36502079896657</v>
      </c>
      <c r="J90" s="592" t="s">
        <v>109</v>
      </c>
      <c r="K90" s="32"/>
      <c r="L90" s="39">
        <v>9305.8211829436041</v>
      </c>
      <c r="M90" s="126">
        <v>82760.891207808978</v>
      </c>
      <c r="N90" s="593">
        <v>250.25663683731742</v>
      </c>
      <c r="O90" s="592" t="s">
        <v>109</v>
      </c>
      <c r="P90" s="39">
        <v>68262.134800550208</v>
      </c>
      <c r="Q90" s="126">
        <v>37083.805190412415</v>
      </c>
      <c r="R90" s="56">
        <v>112.13591628417842</v>
      </c>
      <c r="S90" s="592" t="s">
        <v>109</v>
      </c>
      <c r="T90" s="32"/>
      <c r="U90" s="39">
        <v>17304.053645116917</v>
      </c>
      <c r="V90" s="126">
        <v>75052.78767469911</v>
      </c>
      <c r="W90" s="56">
        <v>227.46560922922612</v>
      </c>
      <c r="X90" s="592" t="s">
        <v>109</v>
      </c>
      <c r="Y90" s="39">
        <v>136271.40852819808</v>
      </c>
      <c r="Z90" s="126">
        <v>35680.666910320986</v>
      </c>
      <c r="AA90" s="56">
        <v>108.13888315033584</v>
      </c>
      <c r="AB90" s="592" t="s">
        <v>109</v>
      </c>
    </row>
    <row r="91" spans="1:28" s="367" customFormat="1">
      <c r="A91" s="437"/>
      <c r="B91" s="32"/>
      <c r="C91" s="39"/>
      <c r="D91" s="126"/>
      <c r="E91" s="56"/>
      <c r="F91" s="592"/>
      <c r="G91" s="39"/>
      <c r="H91" s="126"/>
      <c r="I91" s="56"/>
      <c r="J91" s="592"/>
      <c r="K91" s="32"/>
      <c r="L91" s="39"/>
      <c r="M91" s="126"/>
      <c r="N91" s="593"/>
      <c r="O91" s="592"/>
      <c r="P91" s="39"/>
      <c r="Q91" s="126"/>
      <c r="R91" s="56"/>
      <c r="S91" s="592"/>
      <c r="T91" s="32"/>
      <c r="U91" s="39"/>
      <c r="V91" s="126"/>
      <c r="W91" s="56"/>
      <c r="X91" s="592"/>
      <c r="Y91" s="39"/>
      <c r="Z91" s="126"/>
      <c r="AA91" s="56"/>
      <c r="AB91" s="592"/>
    </row>
    <row r="92" spans="1:28" s="367" customFormat="1">
      <c r="A92" s="93"/>
      <c r="B92" s="39" t="s">
        <v>20</v>
      </c>
      <c r="C92" s="39">
        <v>51111</v>
      </c>
      <c r="D92" s="126">
        <v>84458.255353463144</v>
      </c>
      <c r="E92" s="56">
        <v>256.74918466411287</v>
      </c>
      <c r="F92" s="592" t="s">
        <v>109</v>
      </c>
      <c r="G92" s="39">
        <v>402674</v>
      </c>
      <c r="H92" s="126">
        <v>30694.396740724311</v>
      </c>
      <c r="I92" s="56">
        <v>93.309544507594737</v>
      </c>
      <c r="J92" s="592" t="s">
        <v>109</v>
      </c>
      <c r="K92" s="32"/>
      <c r="L92" s="39">
        <v>61160</v>
      </c>
      <c r="M92" s="126">
        <v>104582.58908665403</v>
      </c>
      <c r="N92" s="593">
        <v>316.24220854325023</v>
      </c>
      <c r="O92" s="592" t="s">
        <v>109</v>
      </c>
      <c r="P92" s="39">
        <v>408123</v>
      </c>
      <c r="Q92" s="126">
        <v>31169.104078147</v>
      </c>
      <c r="R92" s="56">
        <v>94.250739038602575</v>
      </c>
      <c r="S92" s="592" t="s">
        <v>109</v>
      </c>
      <c r="T92" s="32"/>
      <c r="U92" s="39">
        <v>112276</v>
      </c>
      <c r="V92" s="126">
        <v>94235.344694140542</v>
      </c>
      <c r="W92" s="56">
        <v>285.6029836584579</v>
      </c>
      <c r="X92" s="592" t="s">
        <v>109</v>
      </c>
      <c r="Y92" s="39">
        <v>810990</v>
      </c>
      <c r="Z92" s="126">
        <v>30947.290028233678</v>
      </c>
      <c r="AA92" s="56">
        <v>93.793240709149302</v>
      </c>
      <c r="AB92" s="592" t="s">
        <v>109</v>
      </c>
    </row>
    <row r="93" spans="1:28" s="367" customFormat="1">
      <c r="A93" s="93"/>
      <c r="B93" s="39" t="s">
        <v>57</v>
      </c>
      <c r="C93" s="39">
        <v>14561.643859649123</v>
      </c>
      <c r="D93" s="126">
        <v>50619.629553282037</v>
      </c>
      <c r="E93" s="56">
        <v>153.88132943799536</v>
      </c>
      <c r="F93" s="592" t="s">
        <v>109</v>
      </c>
      <c r="G93" s="39">
        <v>286849.41403508768</v>
      </c>
      <c r="H93" s="126">
        <v>27163.853961040106</v>
      </c>
      <c r="I93" s="56">
        <v>82.576857971363538</v>
      </c>
      <c r="J93" s="592" t="s">
        <v>109</v>
      </c>
      <c r="K93" s="32"/>
      <c r="L93" s="39">
        <v>17308.059649122806</v>
      </c>
      <c r="M93" s="126">
        <v>62501.766254890659</v>
      </c>
      <c r="N93" s="593">
        <v>188.99605346281245</v>
      </c>
      <c r="O93" s="592" t="s">
        <v>109</v>
      </c>
      <c r="P93" s="39">
        <v>298638.97192982456</v>
      </c>
      <c r="Q93" s="126">
        <v>27894.835976247781</v>
      </c>
      <c r="R93" s="56">
        <v>84.349838851006609</v>
      </c>
      <c r="S93" s="592" t="s">
        <v>109</v>
      </c>
      <c r="T93" s="32"/>
      <c r="U93" s="39">
        <v>31870.703508771931</v>
      </c>
      <c r="V93" s="126">
        <v>56351.053932092116</v>
      </c>
      <c r="W93" s="56">
        <v>170.78548592930329</v>
      </c>
      <c r="X93" s="592" t="s">
        <v>109</v>
      </c>
      <c r="Y93" s="39">
        <v>585643.19122807018</v>
      </c>
      <c r="Z93" s="126">
        <v>27542.980344994725</v>
      </c>
      <c r="AA93" s="56">
        <v>83.475657577404476</v>
      </c>
      <c r="AB93" s="592" t="s">
        <v>109</v>
      </c>
    </row>
    <row r="94" spans="1:28" s="367" customFormat="1">
      <c r="A94" s="93"/>
      <c r="B94" s="39" t="s">
        <v>69</v>
      </c>
      <c r="C94" s="39">
        <v>35060.356140350879</v>
      </c>
      <c r="D94" s="126">
        <v>110428.0779747208</v>
      </c>
      <c r="E94" s="56">
        <v>335.6962426630576</v>
      </c>
      <c r="F94" s="592" t="s">
        <v>109</v>
      </c>
      <c r="G94" s="39">
        <v>112244.58596491229</v>
      </c>
      <c r="H94" s="126">
        <v>43865.351491618581</v>
      </c>
      <c r="I94" s="56">
        <v>133.34863694903441</v>
      </c>
      <c r="J94" s="592" t="s">
        <v>109</v>
      </c>
      <c r="K94" s="32"/>
      <c r="L94" s="39">
        <v>42674.940350877194</v>
      </c>
      <c r="M94" s="126">
        <v>138609.07407060213</v>
      </c>
      <c r="N94" s="593">
        <v>419.1332428374152</v>
      </c>
      <c r="O94" s="592" t="s">
        <v>109</v>
      </c>
      <c r="P94" s="39">
        <v>107886.02807017544</v>
      </c>
      <c r="Q94" s="126">
        <v>45179.45864014027</v>
      </c>
      <c r="R94" s="56">
        <v>136.61596931118299</v>
      </c>
      <c r="S94" s="592" t="s">
        <v>109</v>
      </c>
      <c r="T94" s="32"/>
      <c r="U94" s="39">
        <v>77737.296491228073</v>
      </c>
      <c r="V94" s="126">
        <v>124207.10914515529</v>
      </c>
      <c r="W94" s="56">
        <v>376.439658374315</v>
      </c>
      <c r="X94" s="592" t="s">
        <v>109</v>
      </c>
      <c r="Y94" s="39">
        <v>220162.80877192982</v>
      </c>
      <c r="Z94" s="126">
        <v>44543.549844195157</v>
      </c>
      <c r="AA94" s="56">
        <v>134.99999155871291</v>
      </c>
      <c r="AB94" s="592" t="s">
        <v>109</v>
      </c>
    </row>
    <row r="95" spans="1:28" s="367" customFormat="1">
      <c r="A95" s="437"/>
      <c r="B95" s="32"/>
      <c r="C95" s="39"/>
      <c r="D95" s="126"/>
      <c r="E95" s="56"/>
      <c r="F95" s="592"/>
      <c r="G95" s="39"/>
      <c r="H95" s="126"/>
      <c r="I95" s="56"/>
      <c r="J95" s="592"/>
      <c r="K95" s="32"/>
      <c r="L95" s="39"/>
      <c r="M95" s="126"/>
      <c r="N95" s="593"/>
      <c r="O95" s="592"/>
      <c r="P95" s="39"/>
      <c r="Q95" s="126"/>
      <c r="R95" s="56"/>
      <c r="S95" s="592"/>
      <c r="T95" s="32"/>
      <c r="U95" s="39"/>
      <c r="V95" s="126"/>
      <c r="W95" s="56"/>
      <c r="X95" s="592"/>
      <c r="Y95" s="39"/>
      <c r="Z95" s="126"/>
      <c r="AA95" s="56"/>
      <c r="AB95" s="592"/>
    </row>
    <row r="96" spans="1:28" s="367" customFormat="1">
      <c r="A96" s="93"/>
      <c r="B96" s="39" t="s">
        <v>21</v>
      </c>
      <c r="C96" s="39">
        <v>5803</v>
      </c>
      <c r="D96" s="126">
        <v>34304.757340594479</v>
      </c>
      <c r="E96" s="56">
        <v>104.28487352049855</v>
      </c>
      <c r="F96" s="592" t="s">
        <v>109</v>
      </c>
      <c r="G96" s="39">
        <v>73814</v>
      </c>
      <c r="H96" s="126">
        <v>27414.830180166588</v>
      </c>
      <c r="I96" s="56">
        <v>83.339814053763405</v>
      </c>
      <c r="J96" s="592" t="s">
        <v>109</v>
      </c>
      <c r="K96" s="32"/>
      <c r="L96" s="39">
        <v>7250</v>
      </c>
      <c r="M96" s="126">
        <v>42960.432070455383</v>
      </c>
      <c r="N96" s="593">
        <v>129.90596270930155</v>
      </c>
      <c r="O96" s="592" t="s">
        <v>109</v>
      </c>
      <c r="P96" s="39">
        <v>76260</v>
      </c>
      <c r="Q96" s="126">
        <v>28157.484791627976</v>
      </c>
      <c r="R96" s="56">
        <v>85.144049839398562</v>
      </c>
      <c r="S96" s="592" t="s">
        <v>109</v>
      </c>
      <c r="T96" s="32"/>
      <c r="U96" s="39">
        <v>13057</v>
      </c>
      <c r="V96" s="126">
        <v>38690.533431446733</v>
      </c>
      <c r="W96" s="56">
        <v>117.26101096381501</v>
      </c>
      <c r="X96" s="592" t="s">
        <v>109</v>
      </c>
      <c r="Y96" s="39">
        <v>150131</v>
      </c>
      <c r="Z96" s="126">
        <v>27793.787363678424</v>
      </c>
      <c r="AA96" s="56">
        <v>84.235788853955114</v>
      </c>
      <c r="AB96" s="592" t="s">
        <v>109</v>
      </c>
    </row>
    <row r="97" spans="1:28" s="367" customFormat="1">
      <c r="A97" s="93"/>
      <c r="B97" s="39" t="s">
        <v>32</v>
      </c>
      <c r="C97" s="39">
        <v>2244.6630159807282</v>
      </c>
      <c r="D97" s="126">
        <v>35946.283117661776</v>
      </c>
      <c r="E97" s="56">
        <v>109.27503585694885</v>
      </c>
      <c r="F97" s="592" t="s">
        <v>109</v>
      </c>
      <c r="G97" s="39">
        <v>26967.172263986315</v>
      </c>
      <c r="H97" s="126">
        <v>22733.726858417238</v>
      </c>
      <c r="I97" s="56">
        <v>69.109476756861923</v>
      </c>
      <c r="J97" s="592" t="s">
        <v>109</v>
      </c>
      <c r="K97" s="32"/>
      <c r="L97" s="39">
        <v>2855.0300419607629</v>
      </c>
      <c r="M97" s="126">
        <v>45733.417185977487</v>
      </c>
      <c r="N97" s="593">
        <v>138.29105763617957</v>
      </c>
      <c r="O97" s="592" t="s">
        <v>109</v>
      </c>
      <c r="P97" s="39">
        <v>28434.258079676107</v>
      </c>
      <c r="Q97" s="126">
        <v>23011.647128590415</v>
      </c>
      <c r="R97" s="56">
        <v>69.583801412046313</v>
      </c>
      <c r="S97" s="592" t="s">
        <v>109</v>
      </c>
      <c r="T97" s="32"/>
      <c r="U97" s="39">
        <v>5101.3099514510077</v>
      </c>
      <c r="V97" s="126">
        <v>40921.330933372687</v>
      </c>
      <c r="W97" s="56">
        <v>124.02198185595526</v>
      </c>
      <c r="X97" s="592" t="s">
        <v>109</v>
      </c>
      <c r="Y97" s="39">
        <v>55413.632630430366</v>
      </c>
      <c r="Z97" s="126">
        <v>22864.813850534811</v>
      </c>
      <c r="AA97" s="56">
        <v>69.297343557273791</v>
      </c>
      <c r="AB97" s="592" t="s">
        <v>109</v>
      </c>
    </row>
    <row r="98" spans="1:28" s="367" customFormat="1">
      <c r="A98" s="93"/>
      <c r="B98" s="39" t="s">
        <v>70</v>
      </c>
      <c r="C98" s="39">
        <v>3555.3369840192718</v>
      </c>
      <c r="D98" s="126">
        <v>33316.098992876839</v>
      </c>
      <c r="E98" s="56">
        <v>101.2793979322858</v>
      </c>
      <c r="F98" s="592"/>
      <c r="G98" s="39">
        <v>46687.827736013685</v>
      </c>
      <c r="H98" s="126">
        <v>30995.747384875409</v>
      </c>
      <c r="I98" s="56">
        <v>94.225636509021896</v>
      </c>
      <c r="J98" s="592" t="s">
        <v>109</v>
      </c>
      <c r="K98" s="32"/>
      <c r="L98" s="39">
        <v>4379.9699580392371</v>
      </c>
      <c r="M98" s="126">
        <v>41191.346032872927</v>
      </c>
      <c r="N98" s="593">
        <v>124.55650941584224</v>
      </c>
      <c r="O98" s="592" t="s">
        <v>109</v>
      </c>
      <c r="P98" s="39">
        <v>47691.74192032389</v>
      </c>
      <c r="Q98" s="126">
        <v>32384.054252160571</v>
      </c>
      <c r="R98" s="56">
        <v>97.92456782459395</v>
      </c>
      <c r="S98" s="592" t="s">
        <v>109</v>
      </c>
      <c r="T98" s="32"/>
      <c r="U98" s="39">
        <v>7937.6900485489923</v>
      </c>
      <c r="V98" s="126">
        <v>37299.186938891093</v>
      </c>
      <c r="W98" s="56">
        <v>113.04419920527182</v>
      </c>
      <c r="X98" s="592" t="s">
        <v>109</v>
      </c>
      <c r="Y98" s="39">
        <v>94424.367369569634</v>
      </c>
      <c r="Z98" s="126">
        <v>31706.566903770006</v>
      </c>
      <c r="AA98" s="56">
        <v>96.09441275643033</v>
      </c>
      <c r="AB98" s="592" t="s">
        <v>109</v>
      </c>
    </row>
    <row r="99" spans="1:28" s="367" customFormat="1">
      <c r="A99" s="437"/>
      <c r="B99" s="32"/>
      <c r="C99" s="39"/>
      <c r="D99" s="126"/>
      <c r="E99" s="56"/>
      <c r="F99" s="592"/>
      <c r="G99" s="39"/>
      <c r="H99" s="126"/>
      <c r="I99" s="56"/>
      <c r="J99" s="592"/>
      <c r="K99" s="32"/>
      <c r="L99" s="39"/>
      <c r="M99" s="126"/>
      <c r="N99" s="593"/>
      <c r="O99" s="592"/>
      <c r="P99" s="39"/>
      <c r="Q99" s="126"/>
      <c r="R99" s="56"/>
      <c r="S99" s="592"/>
      <c r="T99" s="32"/>
      <c r="U99" s="39"/>
      <c r="V99" s="126"/>
      <c r="W99" s="56"/>
      <c r="X99" s="592"/>
      <c r="Y99" s="39"/>
      <c r="Z99" s="126"/>
      <c r="AA99" s="56"/>
      <c r="AB99" s="592"/>
    </row>
    <row r="100" spans="1:28" s="367" customFormat="1">
      <c r="A100" s="93"/>
      <c r="B100" s="39" t="s">
        <v>22</v>
      </c>
      <c r="C100" s="39">
        <v>32497</v>
      </c>
      <c r="D100" s="126">
        <v>89004.289770295072</v>
      </c>
      <c r="E100" s="56">
        <v>270.56891874566389</v>
      </c>
      <c r="F100" s="592" t="s">
        <v>109</v>
      </c>
      <c r="G100" s="39">
        <v>43984</v>
      </c>
      <c r="H100" s="126">
        <v>51400.756474201298</v>
      </c>
      <c r="I100" s="56">
        <v>156.25591910037801</v>
      </c>
      <c r="J100" s="592" t="s">
        <v>109</v>
      </c>
      <c r="K100" s="32"/>
      <c r="L100" s="39">
        <v>42342</v>
      </c>
      <c r="M100" s="126">
        <v>111528.54338025481</v>
      </c>
      <c r="N100" s="593">
        <v>337.2457421661245</v>
      </c>
      <c r="O100" s="592" t="s">
        <v>109</v>
      </c>
      <c r="P100" s="39">
        <v>39673</v>
      </c>
      <c r="Q100" s="126">
        <v>48689.204827437628</v>
      </c>
      <c r="R100" s="56">
        <v>147.22892023724501</v>
      </c>
      <c r="S100" s="592" t="s">
        <v>109</v>
      </c>
      <c r="T100" s="32"/>
      <c r="U100" s="39">
        <v>74924</v>
      </c>
      <c r="V100" s="126">
        <v>100511.23349252153</v>
      </c>
      <c r="W100" s="56">
        <v>304.6235812032956</v>
      </c>
      <c r="X100" s="592" t="s">
        <v>109</v>
      </c>
      <c r="Y100" s="39">
        <v>83708</v>
      </c>
      <c r="Z100" s="126">
        <v>50199.342280213699</v>
      </c>
      <c r="AA100" s="56">
        <v>152.14123723381121</v>
      </c>
      <c r="AB100" s="592" t="s">
        <v>109</v>
      </c>
    </row>
    <row r="101" spans="1:28" s="367" customFormat="1">
      <c r="A101" s="93"/>
      <c r="B101" s="39" t="s">
        <v>60</v>
      </c>
      <c r="C101" s="39">
        <v>8399</v>
      </c>
      <c r="D101" s="126">
        <v>86243.3183169603</v>
      </c>
      <c r="E101" s="56">
        <v>262.17569339951041</v>
      </c>
      <c r="F101" s="592" t="s">
        <v>109</v>
      </c>
      <c r="G101" s="39">
        <v>28420</v>
      </c>
      <c r="H101" s="126">
        <v>44268.986095554697</v>
      </c>
      <c r="I101" s="56">
        <v>134.57566745101565</v>
      </c>
      <c r="J101" s="592" t="s">
        <v>109</v>
      </c>
      <c r="K101" s="32"/>
      <c r="L101" s="39">
        <v>9938</v>
      </c>
      <c r="M101" s="126">
        <v>105553.26495983002</v>
      </c>
      <c r="N101" s="593">
        <v>319.17738814239436</v>
      </c>
      <c r="O101" s="592" t="s">
        <v>109</v>
      </c>
      <c r="P101" s="39">
        <v>26717</v>
      </c>
      <c r="Q101" s="126">
        <v>43847.558244746688</v>
      </c>
      <c r="R101" s="56">
        <v>132.58850043440944</v>
      </c>
      <c r="S101" s="592" t="s">
        <v>109</v>
      </c>
      <c r="T101" s="32"/>
      <c r="U101" s="39">
        <v>18337</v>
      </c>
      <c r="V101" s="126">
        <v>95362.391228287961</v>
      </c>
      <c r="W101" s="56">
        <v>289.01877052610484</v>
      </c>
      <c r="X101" s="592" t="s">
        <v>109</v>
      </c>
      <c r="Y101" s="39">
        <v>55173</v>
      </c>
      <c r="Z101" s="126">
        <v>44138.419815872308</v>
      </c>
      <c r="AA101" s="56">
        <v>133.77214710996398</v>
      </c>
      <c r="AB101" s="592" t="s">
        <v>109</v>
      </c>
    </row>
    <row r="102" spans="1:28" s="367" customFormat="1">
      <c r="A102" s="93"/>
      <c r="B102" s="39" t="s">
        <v>71</v>
      </c>
      <c r="C102" s="39">
        <v>23985</v>
      </c>
      <c r="D102" s="126">
        <v>89586.530992960106</v>
      </c>
      <c r="E102" s="56">
        <v>272.33890509657135</v>
      </c>
      <c r="F102" s="592" t="s">
        <v>109</v>
      </c>
      <c r="G102" s="39">
        <v>15175</v>
      </c>
      <c r="H102" s="126">
        <v>71003.181932469786</v>
      </c>
      <c r="I102" s="56">
        <v>215.84638462428032</v>
      </c>
      <c r="J102" s="592" t="s">
        <v>109</v>
      </c>
      <c r="K102" s="32"/>
      <c r="L102" s="39">
        <v>32236</v>
      </c>
      <c r="M102" s="126">
        <v>112910.61443801642</v>
      </c>
      <c r="N102" s="593">
        <v>341.4249196705951</v>
      </c>
      <c r="O102" s="592" t="s">
        <v>109</v>
      </c>
      <c r="P102" s="39">
        <v>12744</v>
      </c>
      <c r="Q102" s="126">
        <v>62012.877073306117</v>
      </c>
      <c r="R102" s="56">
        <v>187.51772522608181</v>
      </c>
      <c r="S102" s="592" t="s">
        <v>109</v>
      </c>
      <c r="T102" s="32"/>
      <c r="U102" s="39">
        <v>56306</v>
      </c>
      <c r="V102" s="126">
        <v>101793.10827555714</v>
      </c>
      <c r="W102" s="56">
        <v>308.50861249277386</v>
      </c>
      <c r="X102" s="592" t="s">
        <v>109</v>
      </c>
      <c r="Y102" s="39">
        <v>27934</v>
      </c>
      <c r="Z102" s="126">
        <v>66905.789477337763</v>
      </c>
      <c r="AA102" s="56">
        <v>202.77416250529689</v>
      </c>
      <c r="AB102" s="592" t="s">
        <v>109</v>
      </c>
    </row>
    <row r="103" spans="1:28" s="367" customFormat="1">
      <c r="A103" s="437"/>
      <c r="B103" s="32"/>
      <c r="C103" s="39"/>
      <c r="D103" s="126"/>
      <c r="E103" s="56"/>
      <c r="F103" s="592"/>
      <c r="G103" s="39"/>
      <c r="H103" s="126"/>
      <c r="I103" s="56"/>
      <c r="J103" s="592"/>
      <c r="K103" s="32"/>
      <c r="L103" s="39"/>
      <c r="M103" s="126"/>
      <c r="N103" s="593"/>
      <c r="O103" s="592"/>
      <c r="P103" s="39"/>
      <c r="Q103" s="126"/>
      <c r="R103" s="56"/>
      <c r="S103" s="592"/>
      <c r="T103" s="32"/>
      <c r="U103" s="39"/>
      <c r="V103" s="126"/>
      <c r="W103" s="56"/>
      <c r="X103" s="592"/>
      <c r="Y103" s="39"/>
      <c r="Z103" s="126"/>
      <c r="AA103" s="56"/>
      <c r="AB103" s="592"/>
    </row>
    <row r="104" spans="1:28" s="367" customFormat="1">
      <c r="A104" s="93"/>
      <c r="B104" s="39" t="s">
        <v>211</v>
      </c>
      <c r="C104" s="39">
        <v>2385</v>
      </c>
      <c r="D104" s="126">
        <v>50295.690857680485</v>
      </c>
      <c r="E104" s="56">
        <v>152.89657080630471</v>
      </c>
      <c r="F104" s="592" t="s">
        <v>109</v>
      </c>
      <c r="G104" s="39">
        <v>58992</v>
      </c>
      <c r="H104" s="126">
        <v>27657.468083335927</v>
      </c>
      <c r="I104" s="56">
        <v>84.077422041835391</v>
      </c>
      <c r="J104" s="592" t="s">
        <v>109</v>
      </c>
      <c r="K104" s="32"/>
      <c r="L104" s="39">
        <v>2933</v>
      </c>
      <c r="M104" s="126">
        <v>62236.892758717069</v>
      </c>
      <c r="N104" s="593">
        <v>188.19511537028632</v>
      </c>
      <c r="O104" s="592" t="s">
        <v>109</v>
      </c>
      <c r="P104" s="39">
        <v>64056</v>
      </c>
      <c r="Q104" s="126">
        <v>28623.252939671896</v>
      </c>
      <c r="R104" s="56">
        <v>86.552463506461862</v>
      </c>
      <c r="S104" s="592" t="s">
        <v>109</v>
      </c>
      <c r="T104" s="32"/>
      <c r="U104" s="39">
        <v>5325</v>
      </c>
      <c r="V104" s="126">
        <v>56406.728887974525</v>
      </c>
      <c r="W104" s="56">
        <v>170.95422233671687</v>
      </c>
      <c r="X104" s="592" t="s">
        <v>109</v>
      </c>
      <c r="Y104" s="39">
        <v>123215</v>
      </c>
      <c r="Z104" s="126">
        <v>28188.508528086135</v>
      </c>
      <c r="AA104" s="56">
        <v>85.432086725352335</v>
      </c>
      <c r="AB104" s="592" t="s">
        <v>109</v>
      </c>
    </row>
    <row r="105" spans="1:28" s="367" customFormat="1">
      <c r="A105" s="93"/>
      <c r="B105" s="39"/>
      <c r="C105" s="39"/>
      <c r="D105" s="126"/>
      <c r="E105" s="56"/>
      <c r="F105" s="592"/>
      <c r="G105" s="39"/>
      <c r="H105" s="126"/>
      <c r="I105" s="56"/>
      <c r="J105" s="592"/>
      <c r="K105" s="32"/>
      <c r="L105" s="39"/>
      <c r="M105" s="126"/>
      <c r="N105" s="56"/>
      <c r="O105" s="592"/>
      <c r="P105" s="39"/>
      <c r="Q105" s="126"/>
      <c r="R105" s="56"/>
      <c r="S105" s="592"/>
      <c r="T105" s="32"/>
      <c r="U105" s="39"/>
      <c r="V105" s="126"/>
      <c r="W105" s="56"/>
      <c r="X105" s="592"/>
      <c r="Y105" s="39"/>
      <c r="Z105" s="126"/>
      <c r="AA105" s="56"/>
      <c r="AB105" s="592"/>
    </row>
    <row r="106" spans="1:28">
      <c r="A106" s="96"/>
      <c r="C106" s="567"/>
      <c r="D106" s="568"/>
      <c r="E106" s="567"/>
      <c r="F106" s="273"/>
      <c r="G106" s="567"/>
      <c r="H106" s="568"/>
      <c r="I106" s="567"/>
      <c r="J106" s="273"/>
      <c r="K106" s="274"/>
      <c r="L106" s="567"/>
      <c r="M106" s="568"/>
      <c r="N106" s="567"/>
      <c r="O106" s="273"/>
      <c r="P106" s="567"/>
      <c r="Q106" s="568"/>
      <c r="R106" s="567"/>
      <c r="S106" s="273"/>
    </row>
    <row r="107" spans="1:28">
      <c r="A107" s="96"/>
      <c r="B107" s="34" t="s">
        <v>62</v>
      </c>
      <c r="C107" s="567"/>
      <c r="D107" s="568"/>
      <c r="E107" s="567"/>
      <c r="F107" s="273"/>
      <c r="G107" s="567"/>
      <c r="H107" s="568"/>
      <c r="I107" s="567"/>
      <c r="J107" s="273"/>
      <c r="K107" s="274"/>
      <c r="L107" s="567"/>
      <c r="M107" s="568"/>
      <c r="N107" s="567"/>
      <c r="O107" s="273"/>
      <c r="P107" s="567"/>
      <c r="Q107" s="568"/>
      <c r="R107" s="567"/>
      <c r="S107" s="273"/>
    </row>
    <row r="108" spans="1:28">
      <c r="A108" s="92"/>
      <c r="B108" s="31"/>
      <c r="C108" s="567"/>
      <c r="D108" s="568"/>
      <c r="E108" s="567"/>
      <c r="F108" s="273"/>
      <c r="G108" s="567"/>
      <c r="H108" s="568"/>
      <c r="I108" s="567"/>
      <c r="J108" s="273"/>
      <c r="K108" s="274"/>
      <c r="L108" s="567"/>
      <c r="M108" s="568"/>
      <c r="N108" s="567"/>
      <c r="O108" s="273"/>
      <c r="P108" s="567"/>
      <c r="Q108" s="568"/>
      <c r="R108" s="567"/>
      <c r="S108" s="273"/>
    </row>
    <row r="109" spans="1:28" ht="25.5">
      <c r="A109" s="92"/>
      <c r="B109" s="35" t="s">
        <v>77</v>
      </c>
      <c r="C109" s="567"/>
      <c r="D109" s="568"/>
      <c r="E109" s="567"/>
      <c r="F109" s="273"/>
      <c r="G109" s="567"/>
      <c r="H109" s="568"/>
      <c r="I109" s="567"/>
      <c r="J109" s="273"/>
      <c r="K109" s="274"/>
      <c r="L109" s="567"/>
      <c r="M109" s="568"/>
      <c r="N109" s="567"/>
      <c r="O109" s="273"/>
      <c r="P109" s="567"/>
      <c r="Q109" s="568"/>
      <c r="R109" s="567"/>
      <c r="S109" s="273"/>
    </row>
  </sheetData>
  <mergeCells count="6">
    <mergeCell ref="C4:J4"/>
    <mergeCell ref="C1:J3"/>
    <mergeCell ref="L4:S4"/>
    <mergeCell ref="L1:S3"/>
    <mergeCell ref="U1:AB3"/>
    <mergeCell ref="U4:AB4"/>
  </mergeCells>
  <conditionalFormatting sqref="A6:B63">
    <cfRule type="expression" dxfId="427" priority="27" stopIfTrue="1">
      <formula>MOD(ROW(),2)=1</formula>
    </cfRule>
  </conditionalFormatting>
  <conditionalFormatting sqref="C28">
    <cfRule type="expression" dxfId="426" priority="6" stopIfTrue="1">
      <formula>MOD(ROW(),2)=1</formula>
    </cfRule>
  </conditionalFormatting>
  <conditionalFormatting sqref="C7:J27">
    <cfRule type="expression" dxfId="425" priority="183" stopIfTrue="1">
      <formula>MOD(ROW(),2)=1</formula>
    </cfRule>
  </conditionalFormatting>
  <conditionalFormatting sqref="C29:J61">
    <cfRule type="expression" dxfId="424" priority="25" stopIfTrue="1">
      <formula>MOD(ROW(),2)=1</formula>
    </cfRule>
  </conditionalFormatting>
  <conditionalFormatting sqref="C6:AB6 C62:AB63 A64:AB105">
    <cfRule type="expression" dxfId="423" priority="378" stopIfTrue="1">
      <formula>MOD(ROW(),2)=1</formula>
    </cfRule>
  </conditionalFormatting>
  <conditionalFormatting sqref="J28">
    <cfRule type="expression" dxfId="422" priority="5" stopIfTrue="1">
      <formula>MOD(ROW(),2)=1</formula>
    </cfRule>
  </conditionalFormatting>
  <conditionalFormatting sqref="K7:K61 T7:T61">
    <cfRule type="expression" dxfId="421" priority="28" stopIfTrue="1">
      <formula>MOD(ROW(),2)=1</formula>
    </cfRule>
  </conditionalFormatting>
  <conditionalFormatting sqref="L28">
    <cfRule type="expression" dxfId="420" priority="4" stopIfTrue="1">
      <formula>MOD(ROW(),2)=1</formula>
    </cfRule>
  </conditionalFormatting>
  <conditionalFormatting sqref="L7:S27">
    <cfRule type="expression" dxfId="419" priority="171" stopIfTrue="1">
      <formula>MOD(ROW(),2)=1</formula>
    </cfRule>
  </conditionalFormatting>
  <conditionalFormatting sqref="L29:S61">
    <cfRule type="expression" dxfId="418" priority="23" stopIfTrue="1">
      <formula>MOD(ROW(),2)=1</formula>
    </cfRule>
  </conditionalFormatting>
  <conditionalFormatting sqref="S28">
    <cfRule type="expression" dxfId="417" priority="3" stopIfTrue="1">
      <formula>MOD(ROW(),2)=1</formula>
    </cfRule>
  </conditionalFormatting>
  <conditionalFormatting sqref="U28">
    <cfRule type="expression" dxfId="416" priority="2" stopIfTrue="1">
      <formula>MOD(ROW(),2)=1</formula>
    </cfRule>
  </conditionalFormatting>
  <conditionalFormatting sqref="U7:AB27">
    <cfRule type="expression" dxfId="415" priority="159" stopIfTrue="1">
      <formula>MOD(ROW(),2)=1</formula>
    </cfRule>
  </conditionalFormatting>
  <conditionalFormatting sqref="U29:AB61">
    <cfRule type="expression" dxfId="414" priority="21" stopIfTrue="1">
      <formula>MOD(ROW(),2)=1</formula>
    </cfRule>
  </conditionalFormatting>
  <conditionalFormatting sqref="AB28">
    <cfRule type="expression" dxfId="413" priority="1" stopIfTrue="1">
      <formula>MOD(ROW(),2)=1</formula>
    </cfRule>
  </conditionalFormatting>
  <hyperlinks>
    <hyperlink ref="B2" location="'Notes on the data'!A2" display="Link to Notes on the data" xr:uid="{E40E8CD5-FF6E-4497-AD87-BE531C89A3BF}"/>
    <hyperlink ref="B1" r:id="rId1" xr:uid="{FE76B10D-2524-46C8-BF33-621D947067C2}"/>
    <hyperlink ref="B4" location="ED_total!C64" display="Link to Australian and State/ Territory totals" xr:uid="{8009A771-3761-4E94-9957-6819ED3521F9}"/>
    <hyperlink ref="A4" location="Key!A2" display="Link to Key" xr:uid="{F076CCEA-CEBF-4C4D-9870-CEF9D5C5E9F4}"/>
    <hyperlink ref="A2" location="Contents!A10" display="BACK TO CONTENTS" xr:uid="{98A07559-49FE-4AE9-A346-6FE1B5A4CF36}"/>
  </hyperlinks>
  <pageMargins left="0.7" right="0.7" top="0.75" bottom="0.75" header="0.3" footer="0.3"/>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18937-5BC7-46D1-A567-4F8D054B1484}">
  <dimension ref="A1:AT109"/>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1.7109375" customWidth="1"/>
    <col min="2" max="2" width="70.7109375" customWidth="1"/>
    <col min="3" max="3" width="10.7109375" style="120" customWidth="1"/>
    <col min="4" max="4" width="10.7109375" style="165" customWidth="1"/>
    <col min="5" max="5" width="10.7109375" style="120" customWidth="1"/>
    <col min="6" max="6" width="10.7109375" customWidth="1"/>
    <col min="7" max="7" width="10.7109375" style="120" customWidth="1"/>
    <col min="8" max="8" width="10.7109375" style="165" customWidth="1"/>
    <col min="9" max="9" width="10.7109375" style="120" customWidth="1"/>
    <col min="10" max="10" width="10.7109375" customWidth="1"/>
    <col min="11" max="11" width="1.7109375" customWidth="1"/>
    <col min="12" max="12" width="10.7109375" style="120" customWidth="1"/>
    <col min="13" max="13" width="10.7109375" style="165" customWidth="1"/>
    <col min="14" max="14" width="10.7109375" style="120" customWidth="1"/>
    <col min="15" max="15" width="10.7109375" customWidth="1"/>
    <col min="16" max="16" width="10.7109375" style="120" customWidth="1"/>
    <col min="17" max="17" width="10.7109375" style="165" customWidth="1"/>
    <col min="18" max="18" width="10.7109375" style="120" customWidth="1"/>
    <col min="19" max="19" width="10.7109375" customWidth="1"/>
    <col min="20" max="20" width="1.7109375" customWidth="1"/>
    <col min="21" max="28" width="10.7109375" customWidth="1"/>
    <col min="29" max="29" width="1.7109375" customWidth="1"/>
    <col min="30" max="37" width="10.7109375" customWidth="1"/>
    <col min="38" max="38" width="1.7109375" customWidth="1"/>
    <col min="39" max="39" width="10.7109375" style="120" customWidth="1"/>
    <col min="40" max="40" width="10.7109375" style="165" customWidth="1"/>
    <col min="41" max="41" width="10.7109375" style="120" customWidth="1"/>
    <col min="42" max="42" width="10.7109375" customWidth="1"/>
    <col min="43" max="43" width="10.7109375" style="120" customWidth="1"/>
    <col min="44" max="44" width="10.7109375" style="165" customWidth="1"/>
    <col min="45" max="45" width="10.7109375" style="120" customWidth="1"/>
    <col min="46" max="46" width="10.7109375" customWidth="1"/>
  </cols>
  <sheetData>
    <row r="1" spans="1:46" ht="24.95" customHeight="1">
      <c r="A1" s="336" t="s">
        <v>1384</v>
      </c>
      <c r="B1" s="115" t="s">
        <v>101</v>
      </c>
      <c r="C1" s="705" t="s">
        <v>1247</v>
      </c>
      <c r="D1" s="705"/>
      <c r="E1" s="705"/>
      <c r="F1" s="705"/>
      <c r="G1" s="705"/>
      <c r="H1" s="705"/>
      <c r="I1" s="705"/>
      <c r="J1" s="705"/>
      <c r="K1" s="280"/>
      <c r="L1" s="705" t="s">
        <v>1248</v>
      </c>
      <c r="M1" s="705"/>
      <c r="N1" s="705"/>
      <c r="O1" s="705"/>
      <c r="P1" s="705"/>
      <c r="Q1" s="705"/>
      <c r="R1" s="705"/>
      <c r="S1" s="705"/>
      <c r="T1" s="280"/>
      <c r="U1" s="705" t="s">
        <v>1249</v>
      </c>
      <c r="V1" s="705"/>
      <c r="W1" s="705"/>
      <c r="X1" s="705"/>
      <c r="Y1" s="705"/>
      <c r="Z1" s="705"/>
      <c r="AA1" s="705"/>
      <c r="AB1" s="705"/>
      <c r="AC1" s="280"/>
      <c r="AD1" s="705" t="s">
        <v>1250</v>
      </c>
      <c r="AE1" s="705"/>
      <c r="AF1" s="705"/>
      <c r="AG1" s="705"/>
      <c r="AH1" s="705"/>
      <c r="AI1" s="705"/>
      <c r="AJ1" s="705"/>
      <c r="AK1" s="705"/>
      <c r="AL1" s="280"/>
      <c r="AM1" s="705" t="s">
        <v>1251</v>
      </c>
      <c r="AN1" s="705"/>
      <c r="AO1" s="705"/>
      <c r="AP1" s="705"/>
      <c r="AQ1" s="705"/>
      <c r="AR1" s="705"/>
      <c r="AS1" s="705"/>
      <c r="AT1" s="705"/>
    </row>
    <row r="2" spans="1:46" ht="18" customHeight="1">
      <c r="A2" s="418" t="s">
        <v>89</v>
      </c>
      <c r="B2" s="337" t="s">
        <v>15</v>
      </c>
      <c r="C2" s="679"/>
      <c r="D2" s="679"/>
      <c r="E2" s="679"/>
      <c r="F2" s="679"/>
      <c r="G2" s="679"/>
      <c r="H2" s="679"/>
      <c r="I2" s="679"/>
      <c r="J2" s="679"/>
      <c r="K2" s="280"/>
      <c r="L2" s="679"/>
      <c r="M2" s="679"/>
      <c r="N2" s="679"/>
      <c r="O2" s="679"/>
      <c r="P2" s="679"/>
      <c r="Q2" s="679"/>
      <c r="R2" s="679"/>
      <c r="S2" s="679"/>
      <c r="T2" s="280"/>
      <c r="U2" s="679"/>
      <c r="V2" s="679"/>
      <c r="W2" s="679"/>
      <c r="X2" s="679"/>
      <c r="Y2" s="679"/>
      <c r="Z2" s="679"/>
      <c r="AA2" s="679"/>
      <c r="AB2" s="679"/>
      <c r="AC2" s="280"/>
      <c r="AD2" s="679"/>
      <c r="AE2" s="679"/>
      <c r="AF2" s="679"/>
      <c r="AG2" s="679"/>
      <c r="AH2" s="679"/>
      <c r="AI2" s="679"/>
      <c r="AJ2" s="679"/>
      <c r="AK2" s="679"/>
      <c r="AL2" s="280"/>
      <c r="AM2" s="679"/>
      <c r="AN2" s="679"/>
      <c r="AO2" s="679"/>
      <c r="AP2" s="679"/>
      <c r="AQ2" s="679"/>
      <c r="AR2" s="679"/>
      <c r="AS2" s="679"/>
      <c r="AT2" s="679"/>
    </row>
    <row r="3" spans="1:46" ht="18" customHeight="1">
      <c r="A3" s="418"/>
      <c r="B3" s="256"/>
      <c r="C3" s="680"/>
      <c r="D3" s="680"/>
      <c r="E3" s="680"/>
      <c r="F3" s="680"/>
      <c r="G3" s="680"/>
      <c r="H3" s="680"/>
      <c r="I3" s="680"/>
      <c r="J3" s="680"/>
      <c r="K3" s="280"/>
      <c r="L3" s="680"/>
      <c r="M3" s="680"/>
      <c r="N3" s="680"/>
      <c r="O3" s="680"/>
      <c r="P3" s="680"/>
      <c r="Q3" s="680"/>
      <c r="R3" s="680"/>
      <c r="S3" s="680"/>
      <c r="T3" s="280"/>
      <c r="U3" s="680"/>
      <c r="V3" s="680"/>
      <c r="W3" s="680"/>
      <c r="X3" s="680"/>
      <c r="Y3" s="680"/>
      <c r="Z3" s="680"/>
      <c r="AA3" s="680"/>
      <c r="AB3" s="680"/>
      <c r="AC3" s="280"/>
      <c r="AD3" s="680"/>
      <c r="AE3" s="680"/>
      <c r="AF3" s="680"/>
      <c r="AG3" s="680"/>
      <c r="AH3" s="680"/>
      <c r="AI3" s="680"/>
      <c r="AJ3" s="680"/>
      <c r="AK3" s="680"/>
      <c r="AL3" s="280"/>
      <c r="AM3" s="680"/>
      <c r="AN3" s="680"/>
      <c r="AO3" s="680"/>
      <c r="AP3" s="680"/>
      <c r="AQ3" s="680"/>
      <c r="AR3" s="680"/>
      <c r="AS3" s="680"/>
      <c r="AT3" s="680"/>
    </row>
    <row r="4" spans="1:46" ht="18" customHeight="1">
      <c r="A4" s="419" t="s">
        <v>14</v>
      </c>
      <c r="B4" s="419" t="s">
        <v>104</v>
      </c>
      <c r="C4" s="704" t="s">
        <v>1454</v>
      </c>
      <c r="D4" s="704"/>
      <c r="E4" s="704"/>
      <c r="F4" s="704"/>
      <c r="G4" s="704"/>
      <c r="H4" s="704"/>
      <c r="I4" s="704"/>
      <c r="J4" s="704"/>
      <c r="K4" s="570"/>
      <c r="L4" s="704" t="s">
        <v>1454</v>
      </c>
      <c r="M4" s="704"/>
      <c r="N4" s="704"/>
      <c r="O4" s="704"/>
      <c r="P4" s="704"/>
      <c r="Q4" s="704"/>
      <c r="R4" s="704"/>
      <c r="S4" s="704"/>
      <c r="T4" s="570"/>
      <c r="U4" s="704" t="s">
        <v>1454</v>
      </c>
      <c r="V4" s="704"/>
      <c r="W4" s="704"/>
      <c r="X4" s="704"/>
      <c r="Y4" s="704"/>
      <c r="Z4" s="704"/>
      <c r="AA4" s="704"/>
      <c r="AB4" s="704"/>
      <c r="AC4" s="570"/>
      <c r="AD4" s="704" t="s">
        <v>1454</v>
      </c>
      <c r="AE4" s="704"/>
      <c r="AF4" s="704"/>
      <c r="AG4" s="704"/>
      <c r="AH4" s="704"/>
      <c r="AI4" s="704"/>
      <c r="AJ4" s="704"/>
      <c r="AK4" s="704"/>
      <c r="AL4" s="570"/>
      <c r="AM4" s="704" t="s">
        <v>1454</v>
      </c>
      <c r="AN4" s="704"/>
      <c r="AO4" s="704"/>
      <c r="AP4" s="704"/>
      <c r="AQ4" s="704"/>
      <c r="AR4" s="704"/>
      <c r="AS4" s="704"/>
      <c r="AT4" s="704"/>
    </row>
    <row r="5" spans="1:46" ht="39" customHeight="1">
      <c r="A5" s="305" t="s">
        <v>287</v>
      </c>
      <c r="B5" s="305" t="s">
        <v>293</v>
      </c>
      <c r="C5" s="265" t="s">
        <v>118</v>
      </c>
      <c r="D5" s="586" t="s">
        <v>72</v>
      </c>
      <c r="E5" s="587" t="s">
        <v>11</v>
      </c>
      <c r="F5" s="587" t="s">
        <v>33</v>
      </c>
      <c r="G5" s="265" t="s">
        <v>782</v>
      </c>
      <c r="H5" s="586" t="s">
        <v>72</v>
      </c>
      <c r="I5" s="587" t="s">
        <v>11</v>
      </c>
      <c r="J5" s="587" t="s">
        <v>33</v>
      </c>
      <c r="K5" s="571"/>
      <c r="L5" s="265" t="s">
        <v>118</v>
      </c>
      <c r="M5" s="586" t="s">
        <v>72</v>
      </c>
      <c r="N5" s="587" t="s">
        <v>11</v>
      </c>
      <c r="O5" s="587" t="s">
        <v>33</v>
      </c>
      <c r="P5" s="265" t="s">
        <v>782</v>
      </c>
      <c r="Q5" s="586" t="s">
        <v>72</v>
      </c>
      <c r="R5" s="587" t="s">
        <v>11</v>
      </c>
      <c r="S5" s="587" t="s">
        <v>33</v>
      </c>
      <c r="T5" s="571"/>
      <c r="U5" s="265" t="s">
        <v>118</v>
      </c>
      <c r="V5" s="586" t="s">
        <v>72</v>
      </c>
      <c r="W5" s="587" t="s">
        <v>11</v>
      </c>
      <c r="X5" s="587" t="s">
        <v>33</v>
      </c>
      <c r="Y5" s="265" t="s">
        <v>782</v>
      </c>
      <c r="Z5" s="586" t="s">
        <v>72</v>
      </c>
      <c r="AA5" s="587" t="s">
        <v>11</v>
      </c>
      <c r="AB5" s="587" t="s">
        <v>33</v>
      </c>
      <c r="AC5" s="571"/>
      <c r="AD5" s="265" t="s">
        <v>118</v>
      </c>
      <c r="AE5" s="586" t="s">
        <v>72</v>
      </c>
      <c r="AF5" s="587" t="s">
        <v>11</v>
      </c>
      <c r="AG5" s="587" t="s">
        <v>33</v>
      </c>
      <c r="AH5" s="265" t="s">
        <v>782</v>
      </c>
      <c r="AI5" s="586" t="s">
        <v>72</v>
      </c>
      <c r="AJ5" s="587" t="s">
        <v>11</v>
      </c>
      <c r="AK5" s="587" t="s">
        <v>33</v>
      </c>
      <c r="AL5" s="571"/>
      <c r="AM5" s="265" t="s">
        <v>118</v>
      </c>
      <c r="AN5" s="586" t="s">
        <v>72</v>
      </c>
      <c r="AO5" s="587" t="s">
        <v>11</v>
      </c>
      <c r="AP5" s="587" t="s">
        <v>33</v>
      </c>
      <c r="AQ5" s="265" t="s">
        <v>782</v>
      </c>
      <c r="AR5" s="586" t="s">
        <v>72</v>
      </c>
      <c r="AS5" s="587" t="s">
        <v>11</v>
      </c>
      <c r="AT5" s="587" t="s">
        <v>33</v>
      </c>
    </row>
    <row r="6" spans="1:46" ht="12.75" customHeight="1">
      <c r="A6" s="306"/>
      <c r="C6" s="576"/>
      <c r="D6" s="588"/>
      <c r="E6" s="576"/>
      <c r="F6" s="589"/>
      <c r="G6" s="576"/>
      <c r="H6" s="588"/>
      <c r="I6" s="576"/>
      <c r="J6" s="589"/>
      <c r="K6" s="22"/>
      <c r="L6" s="576"/>
      <c r="M6" s="588"/>
      <c r="N6" s="576"/>
      <c r="O6" s="589"/>
      <c r="P6" s="576"/>
      <c r="Q6" s="588"/>
      <c r="R6" s="576"/>
      <c r="S6" s="589"/>
      <c r="T6" s="22"/>
      <c r="U6" s="576"/>
      <c r="V6" s="588"/>
      <c r="W6" s="576"/>
      <c r="X6" s="589"/>
      <c r="Y6" s="576"/>
      <c r="Z6" s="588"/>
      <c r="AA6" s="576"/>
      <c r="AB6" s="589"/>
      <c r="AC6" s="22"/>
      <c r="AD6" s="576"/>
      <c r="AE6" s="588"/>
      <c r="AF6" s="590"/>
      <c r="AG6" s="589"/>
      <c r="AH6" s="576"/>
      <c r="AI6" s="588"/>
      <c r="AJ6" s="576"/>
      <c r="AK6" s="589"/>
      <c r="AL6" s="22"/>
      <c r="AM6" s="576"/>
      <c r="AN6" s="588"/>
      <c r="AO6" s="576"/>
      <c r="AP6" s="589"/>
      <c r="AQ6" s="576"/>
      <c r="AR6" s="588"/>
      <c r="AS6" s="576"/>
      <c r="AT6" s="589"/>
    </row>
    <row r="7" spans="1:46">
      <c r="A7" s="288" t="s">
        <v>285</v>
      </c>
      <c r="B7" t="s">
        <v>294</v>
      </c>
      <c r="C7" s="5">
        <v>62066.638040671198</v>
      </c>
      <c r="D7" s="22">
        <v>46168.624724464025</v>
      </c>
      <c r="E7" s="5">
        <v>122.44695535056778</v>
      </c>
      <c r="F7" s="25" t="s">
        <v>109</v>
      </c>
      <c r="G7" s="5">
        <v>1111045.9691422759</v>
      </c>
      <c r="H7" s="22">
        <v>33677.357761540683</v>
      </c>
      <c r="I7" s="5">
        <v>89.318015140429154</v>
      </c>
      <c r="J7" s="25" t="s">
        <v>109</v>
      </c>
      <c r="K7" s="22"/>
      <c r="L7" s="5">
        <v>42481.164275524978</v>
      </c>
      <c r="M7" s="22">
        <v>54015.314885875865</v>
      </c>
      <c r="N7" s="5">
        <v>165.11695261440923</v>
      </c>
      <c r="O7" s="25" t="s">
        <v>109</v>
      </c>
      <c r="P7" s="5">
        <v>558806.60994554241</v>
      </c>
      <c r="Q7" s="22">
        <v>25075.671259788829</v>
      </c>
      <c r="R7" s="5">
        <v>76.652675855449061</v>
      </c>
      <c r="S7" s="25" t="s">
        <v>109</v>
      </c>
      <c r="T7" s="22"/>
      <c r="U7" s="5">
        <v>68185.579683358184</v>
      </c>
      <c r="V7" s="22">
        <v>63598.652283957694</v>
      </c>
      <c r="W7" s="5">
        <v>225.02691913766043</v>
      </c>
      <c r="X7" s="25" t="s">
        <v>109</v>
      </c>
      <c r="Y7" s="5">
        <v>1199165.3736424607</v>
      </c>
      <c r="Z7" s="22">
        <v>22172.442237267529</v>
      </c>
      <c r="AA7" s="5">
        <v>78.451290825050805</v>
      </c>
      <c r="AB7" s="25" t="s">
        <v>109</v>
      </c>
      <c r="AC7" s="22"/>
      <c r="AD7" s="5">
        <v>39243.528415020759</v>
      </c>
      <c r="AE7" s="22">
        <v>60858.173665691153</v>
      </c>
      <c r="AF7" s="5">
        <v>230.01158941424615</v>
      </c>
      <c r="AG7" s="25" t="s">
        <v>109</v>
      </c>
      <c r="AH7" s="5">
        <v>945935.5284572111</v>
      </c>
      <c r="AI7" s="22">
        <v>21849.691351232297</v>
      </c>
      <c r="AJ7" s="5">
        <v>82.58023422646481</v>
      </c>
      <c r="AK7" s="25" t="s">
        <v>109</v>
      </c>
      <c r="AL7" s="22"/>
      <c r="AM7" s="5">
        <v>13938.160353811552</v>
      </c>
      <c r="AN7" s="22">
        <v>71444.540277302644</v>
      </c>
      <c r="AO7" s="5">
        <v>157.12515225153788</v>
      </c>
      <c r="AP7" s="25" t="s">
        <v>109</v>
      </c>
      <c r="AQ7" s="5">
        <v>1173325.3956596539</v>
      </c>
      <c r="AR7" s="22">
        <v>41334.023567061551</v>
      </c>
      <c r="AS7" s="5">
        <v>90.904283531466547</v>
      </c>
      <c r="AT7" s="25" t="s">
        <v>109</v>
      </c>
    </row>
    <row r="8" spans="1:46">
      <c r="A8" s="307"/>
      <c r="B8" t="s">
        <v>295</v>
      </c>
      <c r="C8" s="5">
        <v>51007.069598814101</v>
      </c>
      <c r="D8" s="22">
        <v>57390.646213358981</v>
      </c>
      <c r="E8" s="5">
        <v>152.20964315845731</v>
      </c>
      <c r="F8" s="25" t="s">
        <v>109</v>
      </c>
      <c r="G8" s="5">
        <v>310510.10483895824</v>
      </c>
      <c r="H8" s="22">
        <v>41156.751032281398</v>
      </c>
      <c r="I8" s="5">
        <v>109.15462364539165</v>
      </c>
      <c r="J8" s="25" t="s">
        <v>109</v>
      </c>
      <c r="K8" s="22"/>
      <c r="L8" s="5">
        <v>34975.031484595522</v>
      </c>
      <c r="M8" s="22">
        <v>76373.562991539104</v>
      </c>
      <c r="N8" s="5">
        <v>233.46286156271248</v>
      </c>
      <c r="O8" s="25" t="s">
        <v>109</v>
      </c>
      <c r="P8" s="5">
        <v>198779.75709072204</v>
      </c>
      <c r="Q8" s="22">
        <v>42460.68880693298</v>
      </c>
      <c r="R8" s="5">
        <v>129.79614312204606</v>
      </c>
      <c r="S8" s="25" t="s">
        <v>109</v>
      </c>
      <c r="T8" s="22"/>
      <c r="U8" s="5">
        <v>49059.591607367474</v>
      </c>
      <c r="V8" s="22">
        <v>83581.275946030873</v>
      </c>
      <c r="W8" s="5">
        <v>295.73011924458916</v>
      </c>
      <c r="X8" s="25" t="s">
        <v>109</v>
      </c>
      <c r="Y8" s="5">
        <v>365481.05173237401</v>
      </c>
      <c r="Z8" s="22">
        <v>35417.631206213024</v>
      </c>
      <c r="AA8" s="5">
        <v>125.3158698694364</v>
      </c>
      <c r="AB8" s="25" t="s">
        <v>109</v>
      </c>
      <c r="AC8" s="22"/>
      <c r="AD8" s="5">
        <v>29248.913250438633</v>
      </c>
      <c r="AE8" s="22">
        <v>67669.857193239979</v>
      </c>
      <c r="AF8" s="5">
        <v>255.7561371123906</v>
      </c>
      <c r="AG8" s="25" t="s">
        <v>109</v>
      </c>
      <c r="AH8" s="5">
        <v>349318.27820358542</v>
      </c>
      <c r="AI8" s="22">
        <v>29564.354558934483</v>
      </c>
      <c r="AJ8" s="5">
        <v>111.73756576169522</v>
      </c>
      <c r="AK8" s="25" t="s">
        <v>109</v>
      </c>
      <c r="AL8" s="22"/>
      <c r="AM8" s="5">
        <v>11937.301611450435</v>
      </c>
      <c r="AN8" s="22">
        <v>79966.52584581569</v>
      </c>
      <c r="AO8" s="5">
        <v>175.86721812166311</v>
      </c>
      <c r="AP8" s="25" t="s">
        <v>109</v>
      </c>
      <c r="AQ8" s="5">
        <v>480988.30505568377</v>
      </c>
      <c r="AR8" s="22">
        <v>48807.843653468328</v>
      </c>
      <c r="AS8" s="5">
        <v>107.34116050512019</v>
      </c>
      <c r="AT8" s="25" t="s">
        <v>109</v>
      </c>
    </row>
    <row r="9" spans="1:46">
      <c r="A9" s="307"/>
      <c r="B9" t="s">
        <v>296</v>
      </c>
      <c r="C9" s="5">
        <v>35999.743551616761</v>
      </c>
      <c r="D9" s="22">
        <v>60604.936167750799</v>
      </c>
      <c r="E9" s="5">
        <v>160.73448055350846</v>
      </c>
      <c r="F9" s="25" t="s">
        <v>109</v>
      </c>
      <c r="G9" s="5">
        <v>132370.97916722222</v>
      </c>
      <c r="H9" s="22">
        <v>44607.796092769058</v>
      </c>
      <c r="I9" s="5">
        <v>118.30737538872908</v>
      </c>
      <c r="J9" s="25" t="s">
        <v>109</v>
      </c>
      <c r="K9" s="22"/>
      <c r="L9" s="5">
        <v>23202.729895819997</v>
      </c>
      <c r="M9" s="22">
        <v>74050.05164557432</v>
      </c>
      <c r="N9" s="5">
        <v>226.36022569691602</v>
      </c>
      <c r="O9" s="25" t="s">
        <v>109</v>
      </c>
      <c r="P9" s="5">
        <v>86275.25185735416</v>
      </c>
      <c r="Q9" s="22">
        <v>46477.332712314688</v>
      </c>
      <c r="R9" s="5">
        <v>142.07443869053654</v>
      </c>
      <c r="S9" s="25" t="s">
        <v>109</v>
      </c>
      <c r="T9" s="22"/>
      <c r="U9" s="5">
        <v>39538.828217337796</v>
      </c>
      <c r="V9" s="22">
        <v>89987.742542243475</v>
      </c>
      <c r="W9" s="5">
        <v>318.39769770627447</v>
      </c>
      <c r="X9" s="25" t="s">
        <v>109</v>
      </c>
      <c r="Y9" s="5">
        <v>160828.79270132352</v>
      </c>
      <c r="Z9" s="22">
        <v>37128.167067412702</v>
      </c>
      <c r="AA9" s="5">
        <v>131.36814615355729</v>
      </c>
      <c r="AB9" s="25" t="s">
        <v>109</v>
      </c>
      <c r="AC9" s="22"/>
      <c r="AD9" s="5">
        <v>27922.147048242699</v>
      </c>
      <c r="AE9" s="22">
        <v>85484.451613458426</v>
      </c>
      <c r="AF9" s="5">
        <v>323.08584700269262</v>
      </c>
      <c r="AG9" s="25" t="s">
        <v>109</v>
      </c>
      <c r="AH9" s="5">
        <v>156773.57310882941</v>
      </c>
      <c r="AI9" s="22">
        <v>31833.69904267438</v>
      </c>
      <c r="AJ9" s="5">
        <v>120.31448321079262</v>
      </c>
      <c r="AK9" s="25" t="s">
        <v>109</v>
      </c>
      <c r="AL9" s="22"/>
      <c r="AM9" s="5">
        <v>9882.4490937786686</v>
      </c>
      <c r="AN9" s="22">
        <v>89217.847651577045</v>
      </c>
      <c r="AO9" s="5">
        <v>196.21328433772675</v>
      </c>
      <c r="AP9" s="25" t="s">
        <v>109</v>
      </c>
      <c r="AQ9" s="5">
        <v>200365.83633135902</v>
      </c>
      <c r="AR9" s="22">
        <v>52811.371982598874</v>
      </c>
      <c r="AS9" s="5">
        <v>116.14596204511733</v>
      </c>
      <c r="AT9" s="25" t="s">
        <v>109</v>
      </c>
    </row>
    <row r="10" spans="1:46">
      <c r="A10" s="307"/>
      <c r="B10" t="s">
        <v>297</v>
      </c>
      <c r="C10" s="5">
        <v>13768.054671425527</v>
      </c>
      <c r="D10" s="22">
        <v>85490.296165619977</v>
      </c>
      <c r="E10" s="5">
        <v>226.73463937840981</v>
      </c>
      <c r="F10" s="25" t="s">
        <v>109</v>
      </c>
      <c r="G10" s="5">
        <v>21403.603143840654</v>
      </c>
      <c r="H10" s="22">
        <v>52870.523817381232</v>
      </c>
      <c r="I10" s="5">
        <v>140.22151857162916</v>
      </c>
      <c r="J10" s="25" t="s">
        <v>109</v>
      </c>
      <c r="K10" s="22"/>
      <c r="L10" s="5">
        <v>9812.229399844271</v>
      </c>
      <c r="M10" s="22">
        <v>110714.24947336977</v>
      </c>
      <c r="N10" s="5">
        <v>338.43733990365774</v>
      </c>
      <c r="O10" s="25" t="s">
        <v>109</v>
      </c>
      <c r="P10" s="5">
        <v>12711.915656670843</v>
      </c>
      <c r="Q10" s="22">
        <v>61421.479551964396</v>
      </c>
      <c r="R10" s="5">
        <v>187.75651961145019</v>
      </c>
      <c r="S10" s="25" t="s">
        <v>109</v>
      </c>
      <c r="T10" s="22"/>
      <c r="U10" s="5">
        <v>21083.389800236026</v>
      </c>
      <c r="V10" s="22">
        <v>143236.00478617195</v>
      </c>
      <c r="W10" s="5">
        <v>506.80251403298587</v>
      </c>
      <c r="X10" s="25" t="s">
        <v>109</v>
      </c>
      <c r="Y10" s="5">
        <v>28133.01127404466</v>
      </c>
      <c r="Z10" s="22">
        <v>45254.932248682439</v>
      </c>
      <c r="AA10" s="5">
        <v>160.12254370165795</v>
      </c>
      <c r="AB10" s="25" t="s">
        <v>109</v>
      </c>
      <c r="AC10" s="22"/>
      <c r="AD10" s="5">
        <v>14531.867792247996</v>
      </c>
      <c r="AE10" s="22">
        <v>136755.66251571075</v>
      </c>
      <c r="AF10" s="5">
        <v>516.8638064860279</v>
      </c>
      <c r="AG10" s="25" t="s">
        <v>109</v>
      </c>
      <c r="AH10" s="5">
        <v>23036.265981258541</v>
      </c>
      <c r="AI10" s="22">
        <v>39199.521648073045</v>
      </c>
      <c r="AJ10" s="5">
        <v>148.15338245410413</v>
      </c>
      <c r="AK10" s="25" t="s">
        <v>109</v>
      </c>
      <c r="AL10" s="22"/>
      <c r="AM10" s="5">
        <v>3605.589830229826</v>
      </c>
      <c r="AN10" s="22">
        <v>118090.95196182035</v>
      </c>
      <c r="AO10" s="5">
        <v>259.71276089832804</v>
      </c>
      <c r="AP10" s="25" t="s">
        <v>109</v>
      </c>
      <c r="AQ10" s="5">
        <v>20069.647625144735</v>
      </c>
      <c r="AR10" s="22">
        <v>56124.540751610017</v>
      </c>
      <c r="AS10" s="5">
        <v>123.43248310390426</v>
      </c>
      <c r="AT10" s="25" t="s">
        <v>109</v>
      </c>
    </row>
    <row r="11" spans="1:46">
      <c r="A11" s="307"/>
      <c r="B11" t="s">
        <v>298</v>
      </c>
      <c r="C11" s="5">
        <v>16405.494137472426</v>
      </c>
      <c r="D11" s="22">
        <v>56393.531532437031</v>
      </c>
      <c r="E11" s="5">
        <v>149.56512737435276</v>
      </c>
      <c r="F11" s="25" t="s">
        <v>109</v>
      </c>
      <c r="G11" s="5">
        <v>9396.3437077034941</v>
      </c>
      <c r="H11" s="22">
        <v>32003.355550460219</v>
      </c>
      <c r="I11" s="5">
        <v>84.878279817572377</v>
      </c>
      <c r="J11" s="25" t="s">
        <v>109</v>
      </c>
      <c r="K11" s="22"/>
      <c r="L11" s="5">
        <v>11680.844944215236</v>
      </c>
      <c r="M11" s="22">
        <v>65306.681838106153</v>
      </c>
      <c r="N11" s="5">
        <v>199.63301728870445</v>
      </c>
      <c r="O11" s="25" t="s">
        <v>109</v>
      </c>
      <c r="P11" s="5">
        <v>6310.4654497101283</v>
      </c>
      <c r="Q11" s="22">
        <v>38907.812514191013</v>
      </c>
      <c r="R11" s="5">
        <v>118.93551761772395</v>
      </c>
      <c r="S11" s="25" t="s">
        <v>109</v>
      </c>
      <c r="T11" s="22"/>
      <c r="U11" s="5">
        <v>30156.610691700498</v>
      </c>
      <c r="V11" s="22">
        <v>102789.27745194553</v>
      </c>
      <c r="W11" s="5">
        <v>363.69252483722761</v>
      </c>
      <c r="X11" s="25" t="s">
        <v>109</v>
      </c>
      <c r="Y11" s="5">
        <v>13884.770649796847</v>
      </c>
      <c r="Z11" s="22">
        <v>26978.62934500671</v>
      </c>
      <c r="AA11" s="5">
        <v>95.456705858452324</v>
      </c>
      <c r="AB11" s="25" t="s">
        <v>109</v>
      </c>
      <c r="AC11" s="22"/>
      <c r="AD11" s="5">
        <v>23582.543494049918</v>
      </c>
      <c r="AE11" s="22">
        <v>126009.26230658965</v>
      </c>
      <c r="AF11" s="5">
        <v>476.24811850696176</v>
      </c>
      <c r="AG11" s="25" t="s">
        <v>109</v>
      </c>
      <c r="AH11" s="5">
        <v>12634.354249115238</v>
      </c>
      <c r="AI11" s="22">
        <v>28237.764052530358</v>
      </c>
      <c r="AJ11" s="5">
        <v>106.72375787853359</v>
      </c>
      <c r="AK11" s="25" t="s">
        <v>109</v>
      </c>
      <c r="AL11" s="22"/>
      <c r="AM11" s="5">
        <v>4956.49911072952</v>
      </c>
      <c r="AN11" s="22">
        <v>104676.36289631641</v>
      </c>
      <c r="AO11" s="5">
        <v>230.21058562883803</v>
      </c>
      <c r="AP11" s="25" t="s">
        <v>109</v>
      </c>
      <c r="AQ11" s="5">
        <v>9228.8153281585492</v>
      </c>
      <c r="AR11" s="22">
        <v>44533.336385215567</v>
      </c>
      <c r="AS11" s="5">
        <v>97.940405699817148</v>
      </c>
      <c r="AT11" s="25" t="s">
        <v>34</v>
      </c>
    </row>
    <row r="12" spans="1:46">
      <c r="A12" s="308"/>
      <c r="B12" s="309" t="s">
        <v>286</v>
      </c>
      <c r="C12" s="5"/>
      <c r="D12" s="296">
        <v>1.2214687326944567</v>
      </c>
      <c r="E12" s="296"/>
      <c r="F12" s="302"/>
      <c r="G12" s="5"/>
      <c r="H12" s="296">
        <v>0.95029294688337562</v>
      </c>
      <c r="I12" s="296"/>
      <c r="J12" s="302"/>
      <c r="K12" s="296"/>
      <c r="L12" s="5"/>
      <c r="M12" s="296">
        <v>1.2090401023503576</v>
      </c>
      <c r="N12" s="296"/>
      <c r="O12" s="302"/>
      <c r="P12" s="5"/>
      <c r="Q12" s="296">
        <v>1.551615991097447</v>
      </c>
      <c r="R12" s="296"/>
      <c r="S12" s="302"/>
      <c r="T12" s="296"/>
      <c r="U12" s="5"/>
      <c r="V12" s="296">
        <v>1.616217856205632</v>
      </c>
      <c r="W12" s="296"/>
      <c r="X12" s="302"/>
      <c r="Y12" s="5"/>
      <c r="Z12" s="296">
        <v>1.2167639927216012</v>
      </c>
      <c r="AA12" s="296"/>
      <c r="AB12" s="302"/>
      <c r="AC12" s="296"/>
      <c r="AD12" s="5"/>
      <c r="AE12" s="296">
        <v>2.0705396615874374</v>
      </c>
      <c r="AF12" s="296"/>
      <c r="AG12" s="302"/>
      <c r="AH12" s="5"/>
      <c r="AI12" s="296">
        <v>1.2923644365776261</v>
      </c>
      <c r="AJ12" s="296"/>
      <c r="AK12" s="302"/>
      <c r="AL12" s="296"/>
      <c r="AM12" s="5"/>
      <c r="AN12" s="296">
        <v>1.4651415278204436</v>
      </c>
      <c r="AO12" s="296"/>
      <c r="AP12" s="302"/>
      <c r="AQ12" s="5"/>
      <c r="AR12" s="296">
        <v>1.0774014369291525</v>
      </c>
      <c r="AS12" s="296"/>
      <c r="AT12" s="302"/>
    </row>
    <row r="13" spans="1:46">
      <c r="A13" s="307"/>
      <c r="C13" s="5"/>
      <c r="D13" s="22"/>
      <c r="E13" s="5"/>
      <c r="F13" s="25"/>
      <c r="G13" s="5"/>
      <c r="H13" s="22"/>
      <c r="I13" s="5"/>
      <c r="J13" s="25"/>
      <c r="K13" s="22"/>
      <c r="L13" s="5"/>
      <c r="M13" s="22"/>
      <c r="N13" s="5"/>
      <c r="O13" s="25"/>
      <c r="P13" s="5"/>
      <c r="Q13" s="22"/>
      <c r="R13" s="5"/>
      <c r="S13" s="25"/>
      <c r="T13" s="22"/>
      <c r="U13" s="5"/>
      <c r="V13" s="22"/>
      <c r="W13" s="5"/>
      <c r="X13" s="25"/>
      <c r="Y13" s="5"/>
      <c r="Z13" s="22"/>
      <c r="AA13" s="5"/>
      <c r="AB13" s="25"/>
      <c r="AC13" s="22"/>
      <c r="AD13" s="5"/>
      <c r="AE13" s="22"/>
      <c r="AF13" s="5"/>
      <c r="AG13" s="25"/>
      <c r="AH13" s="5"/>
      <c r="AI13" s="22"/>
      <c r="AJ13" s="5"/>
      <c r="AK13" s="25"/>
      <c r="AL13" s="22"/>
      <c r="AM13" s="5"/>
      <c r="AN13" s="22"/>
      <c r="AO13" s="5"/>
      <c r="AP13" s="25"/>
      <c r="AQ13" s="5"/>
      <c r="AR13" s="22"/>
      <c r="AS13" s="5"/>
      <c r="AT13" s="25"/>
    </row>
    <row r="14" spans="1:46">
      <c r="A14" s="288" t="s">
        <v>6</v>
      </c>
      <c r="B14" t="s">
        <v>294</v>
      </c>
      <c r="C14" s="5">
        <v>26095.371495570093</v>
      </c>
      <c r="D14" s="22">
        <v>47234.95451695739</v>
      </c>
      <c r="E14" s="5">
        <v>125.27504124807187</v>
      </c>
      <c r="F14" s="25" t="s">
        <v>109</v>
      </c>
      <c r="G14" s="5">
        <v>378258.03674372262</v>
      </c>
      <c r="H14" s="22">
        <v>34859.602758885187</v>
      </c>
      <c r="I14" s="5">
        <v>92.453527650650557</v>
      </c>
      <c r="J14" s="25" t="s">
        <v>109</v>
      </c>
      <c r="K14" s="22"/>
      <c r="L14" s="5">
        <v>18309.120717039208</v>
      </c>
      <c r="M14" s="22">
        <v>56969.733131050169</v>
      </c>
      <c r="N14" s="5">
        <v>174.14817900681797</v>
      </c>
      <c r="O14" s="25" t="s">
        <v>109</v>
      </c>
      <c r="P14" s="5">
        <v>194181.76362553681</v>
      </c>
      <c r="Q14" s="22">
        <v>26864.472972647676</v>
      </c>
      <c r="R14" s="5">
        <v>82.120782230145409</v>
      </c>
      <c r="S14" s="25" t="s">
        <v>109</v>
      </c>
      <c r="T14" s="22"/>
      <c r="U14" s="5">
        <v>27141.34470954493</v>
      </c>
      <c r="V14" s="22">
        <v>64043.440517712988</v>
      </c>
      <c r="W14" s="5">
        <v>226.60068402600669</v>
      </c>
      <c r="X14" s="25" t="s">
        <v>109</v>
      </c>
      <c r="Y14" s="5">
        <v>411660.75136959646</v>
      </c>
      <c r="Z14" s="22">
        <v>23011.713514355506</v>
      </c>
      <c r="AA14" s="5">
        <v>81.420829062443218</v>
      </c>
      <c r="AB14" s="25" t="s">
        <v>109</v>
      </c>
      <c r="AC14" s="22"/>
      <c r="AD14" s="5">
        <v>16349.537990165805</v>
      </c>
      <c r="AE14" s="22">
        <v>60582.543753974438</v>
      </c>
      <c r="AF14" s="5">
        <v>228.96985466827212</v>
      </c>
      <c r="AG14" s="25" t="s">
        <v>109</v>
      </c>
      <c r="AH14" s="5">
        <v>341321.61108387163</v>
      </c>
      <c r="AI14" s="22">
        <v>23895.823236111817</v>
      </c>
      <c r="AJ14" s="5">
        <v>90.313526546040706</v>
      </c>
      <c r="AK14" s="25" t="s">
        <v>109</v>
      </c>
      <c r="AL14" s="22"/>
      <c r="AM14" s="5">
        <v>6368.6060652764245</v>
      </c>
      <c r="AN14" s="22">
        <v>72526.022959415044</v>
      </c>
      <c r="AO14" s="5">
        <v>159.5036143484981</v>
      </c>
      <c r="AP14" s="25" t="s">
        <v>109</v>
      </c>
      <c r="AQ14" s="5">
        <v>437344.28413917118</v>
      </c>
      <c r="AR14" s="22">
        <v>46523.314595283911</v>
      </c>
      <c r="AS14" s="5">
        <v>102.31688608615069</v>
      </c>
      <c r="AT14" s="25" t="s">
        <v>109</v>
      </c>
    </row>
    <row r="15" spans="1:46">
      <c r="A15" s="307"/>
      <c r="B15" t="s">
        <v>295</v>
      </c>
      <c r="C15" s="5">
        <v>30691.456924142018</v>
      </c>
      <c r="D15" s="22">
        <v>71231.835242034824</v>
      </c>
      <c r="E15" s="5">
        <v>188.91880365669033</v>
      </c>
      <c r="F15" s="25" t="s">
        <v>109</v>
      </c>
      <c r="G15" s="5">
        <v>134991.85790736007</v>
      </c>
      <c r="H15" s="22">
        <v>56411.22870690588</v>
      </c>
      <c r="I15" s="5">
        <v>149.61206325656607</v>
      </c>
      <c r="J15" s="25" t="s">
        <v>109</v>
      </c>
      <c r="K15" s="22"/>
      <c r="L15" s="5">
        <v>20402.158793517927</v>
      </c>
      <c r="M15" s="22">
        <v>89747.575637792674</v>
      </c>
      <c r="N15" s="5">
        <v>274.34527087647155</v>
      </c>
      <c r="O15" s="25" t="s">
        <v>109</v>
      </c>
      <c r="P15" s="5">
        <v>86572.000955927913</v>
      </c>
      <c r="Q15" s="22">
        <v>58255.366251394174</v>
      </c>
      <c r="R15" s="5">
        <v>178.07817225891441</v>
      </c>
      <c r="S15" s="25" t="s">
        <v>109</v>
      </c>
      <c r="T15" s="22"/>
      <c r="U15" s="5">
        <v>28620.631482146731</v>
      </c>
      <c r="V15" s="22">
        <v>99578.250651550785</v>
      </c>
      <c r="W15" s="5">
        <v>352.33116037096283</v>
      </c>
      <c r="X15" s="25" t="s">
        <v>109</v>
      </c>
      <c r="Y15" s="5">
        <v>154775.08995878836</v>
      </c>
      <c r="Z15" s="22">
        <v>47973.521434092385</v>
      </c>
      <c r="AA15" s="5">
        <v>169.74154861488114</v>
      </c>
      <c r="AB15" s="25" t="s">
        <v>109</v>
      </c>
      <c r="AC15" s="22"/>
      <c r="AD15" s="5">
        <v>17072.913226375982</v>
      </c>
      <c r="AE15" s="22">
        <v>80104.51478437474</v>
      </c>
      <c r="AF15" s="5">
        <v>302.75254177070553</v>
      </c>
      <c r="AG15" s="25" t="s">
        <v>109</v>
      </c>
      <c r="AH15" s="5">
        <v>152267.9460274186</v>
      </c>
      <c r="AI15" s="22">
        <v>39218.740891750735</v>
      </c>
      <c r="AJ15" s="5">
        <v>148.22602099251853</v>
      </c>
      <c r="AK15" s="25" t="s">
        <v>109</v>
      </c>
      <c r="AL15" s="22"/>
      <c r="AM15" s="5">
        <v>7014.0884435522858</v>
      </c>
      <c r="AN15" s="22">
        <v>93497.511842103646</v>
      </c>
      <c r="AO15" s="5">
        <v>205.62538055826295</v>
      </c>
      <c r="AP15" s="25" t="s">
        <v>109</v>
      </c>
      <c r="AQ15" s="5">
        <v>221237.28062689427</v>
      </c>
      <c r="AR15" s="22">
        <v>63429.968658560007</v>
      </c>
      <c r="AS15" s="5">
        <v>139.49902181612578</v>
      </c>
      <c r="AT15" s="25" t="s">
        <v>109</v>
      </c>
    </row>
    <row r="16" spans="1:46">
      <c r="A16" s="307"/>
      <c r="B16" t="s">
        <v>296</v>
      </c>
      <c r="C16" s="5">
        <v>13927.233965679345</v>
      </c>
      <c r="D16" s="22">
        <v>92168.466889542135</v>
      </c>
      <c r="E16" s="5">
        <v>244.44627097531693</v>
      </c>
      <c r="F16" s="25" t="s">
        <v>109</v>
      </c>
      <c r="G16" s="5">
        <v>36985.974113727978</v>
      </c>
      <c r="H16" s="22">
        <v>69940.983957398232</v>
      </c>
      <c r="I16" s="5">
        <v>185.49524901200616</v>
      </c>
      <c r="J16" s="25" t="s">
        <v>109</v>
      </c>
      <c r="K16" s="22"/>
      <c r="L16" s="5">
        <v>8477.7721362503344</v>
      </c>
      <c r="M16" s="22">
        <v>116173.3972218523</v>
      </c>
      <c r="N16" s="5">
        <v>355.12515968228411</v>
      </c>
      <c r="O16" s="25" t="s">
        <v>109</v>
      </c>
      <c r="P16" s="5">
        <v>23445.736645777353</v>
      </c>
      <c r="Q16" s="22">
        <v>76103.601256688416</v>
      </c>
      <c r="R16" s="5">
        <v>232.63762784751108</v>
      </c>
      <c r="S16" s="25" t="s">
        <v>109</v>
      </c>
      <c r="T16" s="22"/>
      <c r="U16" s="5">
        <v>11931.956757144806</v>
      </c>
      <c r="V16" s="22">
        <v>121182.20630479068</v>
      </c>
      <c r="W16" s="5">
        <v>428.77101258873518</v>
      </c>
      <c r="X16" s="25" t="s">
        <v>109</v>
      </c>
      <c r="Y16" s="5">
        <v>41855.24780171254</v>
      </c>
      <c r="Z16" s="22">
        <v>59787.464119217548</v>
      </c>
      <c r="AA16" s="5">
        <v>211.54204327682842</v>
      </c>
      <c r="AB16" s="25" t="s">
        <v>109</v>
      </c>
      <c r="AC16" s="22"/>
      <c r="AD16" s="5">
        <v>8188.6117939013702</v>
      </c>
      <c r="AE16" s="22">
        <v>100242.33219861976</v>
      </c>
      <c r="AF16" s="5">
        <v>378.86280127715594</v>
      </c>
      <c r="AG16" s="25" t="s">
        <v>109</v>
      </c>
      <c r="AH16" s="5">
        <v>44895.583998244569</v>
      </c>
      <c r="AI16" s="22">
        <v>50695.685922315068</v>
      </c>
      <c r="AJ16" s="5">
        <v>191.60278058115276</v>
      </c>
      <c r="AK16" s="25" t="s">
        <v>109</v>
      </c>
      <c r="AL16" s="22"/>
      <c r="AM16" s="5">
        <v>3737.0127507520829</v>
      </c>
      <c r="AN16" s="22">
        <v>121013.72573491662</v>
      </c>
      <c r="AO16" s="5">
        <v>266.14070168025575</v>
      </c>
      <c r="AP16" s="25" t="s">
        <v>109</v>
      </c>
      <c r="AQ16" s="5">
        <v>64670.673558076203</v>
      </c>
      <c r="AR16" s="22">
        <v>82069.745594402062</v>
      </c>
      <c r="AS16" s="5">
        <v>180.49274614567173</v>
      </c>
      <c r="AT16" s="25" t="s">
        <v>109</v>
      </c>
    </row>
    <row r="17" spans="1:46">
      <c r="A17" s="307"/>
      <c r="B17" t="s">
        <v>297</v>
      </c>
      <c r="C17" s="5">
        <v>2350.2314122828257</v>
      </c>
      <c r="D17" s="22">
        <v>122205.84493231072</v>
      </c>
      <c r="E17" s="5">
        <v>324.11044789202947</v>
      </c>
      <c r="F17" s="25" t="s">
        <v>109</v>
      </c>
      <c r="G17" s="5">
        <v>2421.3169264991056</v>
      </c>
      <c r="H17" s="22">
        <v>81951.236800802377</v>
      </c>
      <c r="I17" s="5">
        <v>217.34845890166699</v>
      </c>
      <c r="J17" s="25" t="s">
        <v>109</v>
      </c>
      <c r="K17" s="22"/>
      <c r="L17" s="5">
        <v>1718.5050800456586</v>
      </c>
      <c r="M17" s="22">
        <v>180018.62558835305</v>
      </c>
      <c r="N17" s="5">
        <v>550.29072650570708</v>
      </c>
      <c r="O17" s="25" t="s">
        <v>109</v>
      </c>
      <c r="P17" s="5">
        <v>1461.9427804508484</v>
      </c>
      <c r="Q17" s="22">
        <v>92899.671831515152</v>
      </c>
      <c r="R17" s="5">
        <v>283.98076997435845</v>
      </c>
      <c r="S17" s="25" t="s">
        <v>109</v>
      </c>
      <c r="T17" s="22"/>
      <c r="U17" s="5">
        <v>2472.0916612864485</v>
      </c>
      <c r="V17" s="22">
        <v>178240.1249669558</v>
      </c>
      <c r="W17" s="5">
        <v>630.65528509859337</v>
      </c>
      <c r="X17" s="25" t="s">
        <v>109</v>
      </c>
      <c r="Y17" s="5">
        <v>2850.1170222731043</v>
      </c>
      <c r="Z17" s="22">
        <v>68358.369805211041</v>
      </c>
      <c r="AA17" s="5">
        <v>241.86791389633947</v>
      </c>
      <c r="AB17" s="25" t="s">
        <v>109</v>
      </c>
      <c r="AC17" s="22"/>
      <c r="AD17" s="5">
        <v>1863.590834490511</v>
      </c>
      <c r="AE17" s="22">
        <v>143140.4908290662</v>
      </c>
      <c r="AF17" s="5">
        <v>540.99506807398257</v>
      </c>
      <c r="AG17" s="25" t="s">
        <v>109</v>
      </c>
      <c r="AH17" s="5">
        <v>3047.8206071012364</v>
      </c>
      <c r="AI17" s="22">
        <v>59616.390575799822</v>
      </c>
      <c r="AJ17" s="5">
        <v>225.31830854481609</v>
      </c>
      <c r="AK17" s="25" t="s">
        <v>109</v>
      </c>
      <c r="AL17" s="22"/>
      <c r="AM17" s="5">
        <v>758.5129981321212</v>
      </c>
      <c r="AN17" s="22">
        <v>146792.63881421354</v>
      </c>
      <c r="AO17" s="5">
        <v>322.83524582235736</v>
      </c>
      <c r="AP17" s="25" t="s">
        <v>109</v>
      </c>
      <c r="AQ17" s="5">
        <v>4236.1425628658253</v>
      </c>
      <c r="AR17" s="22">
        <v>100627.14369594025</v>
      </c>
      <c r="AS17" s="5">
        <v>221.30529796249579</v>
      </c>
      <c r="AT17" s="25" t="s">
        <v>109</v>
      </c>
    </row>
    <row r="18" spans="1:46">
      <c r="A18" s="307"/>
      <c r="B18" t="s">
        <v>298</v>
      </c>
      <c r="C18" s="5">
        <v>1170.706202325719</v>
      </c>
      <c r="D18" s="22">
        <v>143627.03517937253</v>
      </c>
      <c r="E18" s="5">
        <v>380.92304608814015</v>
      </c>
      <c r="F18" s="25" t="s">
        <v>109</v>
      </c>
      <c r="G18" s="5">
        <v>1073.8143086901641</v>
      </c>
      <c r="H18" s="22">
        <v>91938.847332830541</v>
      </c>
      <c r="I18" s="5">
        <v>243.83728130373629</v>
      </c>
      <c r="J18" s="25" t="s">
        <v>109</v>
      </c>
      <c r="K18" s="22"/>
      <c r="L18" s="5">
        <v>737.44327314688428</v>
      </c>
      <c r="M18" s="22">
        <v>159552.26122161304</v>
      </c>
      <c r="N18" s="5">
        <v>487.72803067634544</v>
      </c>
      <c r="O18" s="25" t="s">
        <v>109</v>
      </c>
      <c r="P18" s="5">
        <v>750.55599230705161</v>
      </c>
      <c r="Q18" s="22">
        <v>119261.79136618019</v>
      </c>
      <c r="R18" s="5">
        <v>364.56593089061693</v>
      </c>
      <c r="S18" s="25" t="s">
        <v>109</v>
      </c>
      <c r="T18" s="22"/>
      <c r="U18" s="5">
        <v>1427.9753898770944</v>
      </c>
      <c r="V18" s="22">
        <v>215164.50327289448</v>
      </c>
      <c r="W18" s="5">
        <v>761.30237891059119</v>
      </c>
      <c r="X18" s="25" t="s">
        <v>109</v>
      </c>
      <c r="Y18" s="5">
        <v>1464.7938476296315</v>
      </c>
      <c r="Z18" s="22">
        <v>78536.568396078845</v>
      </c>
      <c r="AA18" s="5">
        <v>277.88076305308152</v>
      </c>
      <c r="AB18" s="25" t="s">
        <v>109</v>
      </c>
      <c r="AC18" s="22"/>
      <c r="AD18" s="5">
        <v>955.34615506633145</v>
      </c>
      <c r="AE18" s="22">
        <v>140537.25006543013</v>
      </c>
      <c r="AF18" s="5">
        <v>531.15619993835446</v>
      </c>
      <c r="AG18" s="25" t="s">
        <v>109</v>
      </c>
      <c r="AH18" s="5">
        <v>1480.0382833639183</v>
      </c>
      <c r="AI18" s="22">
        <v>72210.419359386869</v>
      </c>
      <c r="AJ18" s="5">
        <v>272.91705170714471</v>
      </c>
      <c r="AK18" s="25" t="s">
        <v>109</v>
      </c>
      <c r="AL18" s="22"/>
      <c r="AM18" s="5">
        <v>422.77974228708734</v>
      </c>
      <c r="AN18" s="22">
        <v>169007.10245418278</v>
      </c>
      <c r="AO18" s="5">
        <v>371.69063726400833</v>
      </c>
      <c r="AP18" s="25" t="s">
        <v>109</v>
      </c>
      <c r="AQ18" s="5">
        <v>1705.6191129925578</v>
      </c>
      <c r="AR18" s="22">
        <v>101418.31095252147</v>
      </c>
      <c r="AS18" s="5">
        <v>223.04528082422675</v>
      </c>
      <c r="AT18" s="25" t="s">
        <v>109</v>
      </c>
    </row>
    <row r="19" spans="1:46">
      <c r="A19" s="308"/>
      <c r="B19" s="309" t="s">
        <v>286</v>
      </c>
      <c r="C19" s="5"/>
      <c r="D19" s="296">
        <v>3.0406938388775266</v>
      </c>
      <c r="E19" s="296"/>
      <c r="F19" s="302"/>
      <c r="G19" s="5"/>
      <c r="H19" s="296">
        <v>2.6374037584061889</v>
      </c>
      <c r="I19" s="296"/>
      <c r="J19" s="302"/>
      <c r="K19" s="22"/>
      <c r="L19" s="5"/>
      <c r="M19" s="296">
        <v>2.8006496160792511</v>
      </c>
      <c r="N19" s="296"/>
      <c r="O19" s="302"/>
      <c r="P19" s="5"/>
      <c r="Q19" s="296">
        <v>4.4393869735545435</v>
      </c>
      <c r="R19" s="296"/>
      <c r="S19" s="302"/>
      <c r="T19" s="22"/>
      <c r="U19" s="5"/>
      <c r="V19" s="296">
        <v>3.3596649638675293</v>
      </c>
      <c r="W19" s="296"/>
      <c r="X19" s="302"/>
      <c r="Y19" s="5"/>
      <c r="Z19" s="296">
        <v>3.4128952781845214</v>
      </c>
      <c r="AA19" s="296"/>
      <c r="AB19" s="302"/>
      <c r="AC19" s="22"/>
      <c r="AD19" s="5"/>
      <c r="AE19" s="296">
        <v>2.3197647598976951</v>
      </c>
      <c r="AF19" s="296"/>
      <c r="AG19" s="302"/>
      <c r="AH19" s="5"/>
      <c r="AI19" s="296">
        <v>3.0218845630838582</v>
      </c>
      <c r="AJ19" s="296"/>
      <c r="AK19" s="302"/>
      <c r="AL19" s="22"/>
      <c r="AM19" s="5"/>
      <c r="AN19" s="296">
        <v>2.3302960173172287</v>
      </c>
      <c r="AO19" s="296"/>
      <c r="AP19" s="302"/>
      <c r="AQ19" s="5"/>
      <c r="AR19" s="296">
        <v>2.1799459439805755</v>
      </c>
      <c r="AS19" s="296"/>
      <c r="AT19" s="302"/>
    </row>
    <row r="20" spans="1:46">
      <c r="A20" s="306"/>
      <c r="C20" s="5"/>
      <c r="D20" s="296"/>
      <c r="E20" s="296"/>
      <c r="F20" s="302"/>
      <c r="G20" s="5"/>
      <c r="H20" s="296"/>
      <c r="I20" s="296"/>
      <c r="J20" s="302"/>
      <c r="K20" s="296"/>
      <c r="L20" s="5"/>
      <c r="M20" s="296"/>
      <c r="N20" s="296"/>
      <c r="O20" s="302"/>
      <c r="P20" s="5"/>
      <c r="Q20" s="296"/>
      <c r="R20" s="296"/>
      <c r="S20" s="302"/>
      <c r="T20" s="296"/>
      <c r="U20" s="5"/>
      <c r="V20" s="296"/>
      <c r="W20" s="296"/>
      <c r="X20" s="302"/>
      <c r="Y20" s="5"/>
      <c r="Z20" s="296"/>
      <c r="AA20" s="296"/>
      <c r="AB20" s="302"/>
      <c r="AC20" s="296"/>
      <c r="AD20" s="5"/>
      <c r="AE20" s="296"/>
      <c r="AF20" s="296"/>
      <c r="AG20" s="302"/>
      <c r="AH20" s="5"/>
      <c r="AI20" s="296"/>
      <c r="AJ20" s="296"/>
      <c r="AK20" s="302"/>
      <c r="AL20" s="296"/>
      <c r="AM20" s="5"/>
      <c r="AN20" s="296"/>
      <c r="AO20" s="296"/>
      <c r="AP20" s="302"/>
      <c r="AQ20" s="5"/>
      <c r="AR20" s="296"/>
      <c r="AS20" s="296"/>
      <c r="AT20" s="302"/>
    </row>
    <row r="21" spans="1:46">
      <c r="A21" s="288" t="s">
        <v>18</v>
      </c>
      <c r="B21" t="s">
        <v>294</v>
      </c>
      <c r="C21" s="5">
        <v>5250.2183439076589</v>
      </c>
      <c r="D21" s="22">
        <v>40280.136009472197</v>
      </c>
      <c r="E21" s="5">
        <v>106.8296932148632</v>
      </c>
      <c r="F21" s="25" t="s">
        <v>109</v>
      </c>
      <c r="G21" s="5">
        <v>260844.69326700357</v>
      </c>
      <c r="H21" s="22">
        <v>28317.371059121222</v>
      </c>
      <c r="I21" s="5">
        <v>75.102429201976392</v>
      </c>
      <c r="J21" s="25" t="s">
        <v>109</v>
      </c>
      <c r="K21" s="22"/>
      <c r="L21" s="5">
        <v>3554.4633189590108</v>
      </c>
      <c r="M21" s="22">
        <v>43598.708321869504</v>
      </c>
      <c r="N21" s="5">
        <v>133.27490307594167</v>
      </c>
      <c r="O21" s="25" t="s">
        <v>109</v>
      </c>
      <c r="P21" s="5">
        <v>124908.47149072384</v>
      </c>
      <c r="Q21" s="22">
        <v>20093.596081871012</v>
      </c>
      <c r="R21" s="5">
        <v>61.423197460076715</v>
      </c>
      <c r="S21" s="25" t="s">
        <v>109</v>
      </c>
      <c r="T21" s="22"/>
      <c r="U21" s="5">
        <v>6779.4136370386959</v>
      </c>
      <c r="V21" s="22">
        <v>56222.485573984508</v>
      </c>
      <c r="W21" s="5">
        <v>198.92831468327449</v>
      </c>
      <c r="X21" s="25" t="s">
        <v>109</v>
      </c>
      <c r="Y21" s="5">
        <v>313883.8512681342</v>
      </c>
      <c r="Z21" s="22">
        <v>20033.145633264994</v>
      </c>
      <c r="AA21" s="5">
        <v>70.881958667334942</v>
      </c>
      <c r="AB21" s="25" t="s">
        <v>109</v>
      </c>
      <c r="AC21" s="22"/>
      <c r="AD21" s="5">
        <v>4035.9123458522313</v>
      </c>
      <c r="AE21" s="22">
        <v>59746.051809182762</v>
      </c>
      <c r="AF21" s="5">
        <v>225.808359175314</v>
      </c>
      <c r="AG21" s="25" t="s">
        <v>109</v>
      </c>
      <c r="AH21" s="5">
        <v>227879.95992433536</v>
      </c>
      <c r="AI21" s="22">
        <v>19353.160859841188</v>
      </c>
      <c r="AJ21" s="5">
        <v>73.144674271932004</v>
      </c>
      <c r="AK21" s="25" t="s">
        <v>109</v>
      </c>
      <c r="AL21" s="22"/>
      <c r="AM21" s="5">
        <v>1256.9720571239216</v>
      </c>
      <c r="AN21" s="22">
        <v>59558.922595353441</v>
      </c>
      <c r="AO21" s="5">
        <v>130.98558328473834</v>
      </c>
      <c r="AP21" s="25" t="s">
        <v>109</v>
      </c>
      <c r="AQ21" s="5">
        <v>270650.48633598245</v>
      </c>
      <c r="AR21" s="22">
        <v>35883.754261752409</v>
      </c>
      <c r="AS21" s="5">
        <v>78.917721772028003</v>
      </c>
      <c r="AT21" s="25" t="s">
        <v>109</v>
      </c>
    </row>
    <row r="22" spans="1:46">
      <c r="A22" s="307"/>
      <c r="B22" t="s">
        <v>295</v>
      </c>
      <c r="C22" s="5">
        <v>4741.455431110282</v>
      </c>
      <c r="D22" s="22">
        <v>46884.265346523716</v>
      </c>
      <c r="E22" s="5">
        <v>124.34495460480943</v>
      </c>
      <c r="F22" s="25" t="s">
        <v>109</v>
      </c>
      <c r="G22" s="5">
        <v>69402.957477019183</v>
      </c>
      <c r="H22" s="22">
        <v>33119.731648743073</v>
      </c>
      <c r="I22" s="5">
        <v>87.83909693258704</v>
      </c>
      <c r="J22" s="25" t="s">
        <v>109</v>
      </c>
      <c r="K22" s="22"/>
      <c r="L22" s="5">
        <v>3267.9043785554441</v>
      </c>
      <c r="M22" s="22">
        <v>69020.39743208517</v>
      </c>
      <c r="N22" s="5">
        <v>210.98530511762849</v>
      </c>
      <c r="O22" s="25" t="s">
        <v>109</v>
      </c>
      <c r="P22" s="5">
        <v>43074.750674905365</v>
      </c>
      <c r="Q22" s="22">
        <v>34000.478201240578</v>
      </c>
      <c r="R22" s="5">
        <v>103.93451116378623</v>
      </c>
      <c r="S22" s="25" t="s">
        <v>109</v>
      </c>
      <c r="T22" s="22"/>
      <c r="U22" s="5">
        <v>5042.4891760813125</v>
      </c>
      <c r="V22" s="22">
        <v>77833.438878532674</v>
      </c>
      <c r="W22" s="5">
        <v>275.39292622940604</v>
      </c>
      <c r="X22" s="25" t="s">
        <v>109</v>
      </c>
      <c r="Y22" s="5">
        <v>83479.140710963024</v>
      </c>
      <c r="Z22" s="22">
        <v>29962.09546796923</v>
      </c>
      <c r="AA22" s="5">
        <v>106.01290737989844</v>
      </c>
      <c r="AB22" s="25" t="s">
        <v>109</v>
      </c>
      <c r="AC22" s="22"/>
      <c r="AD22" s="5">
        <v>3299.7460674852668</v>
      </c>
      <c r="AE22" s="22">
        <v>70937.790008525437</v>
      </c>
      <c r="AF22" s="5">
        <v>268.1071883462289</v>
      </c>
      <c r="AG22" s="25" t="s">
        <v>109</v>
      </c>
      <c r="AH22" s="5">
        <v>77278.897307897438</v>
      </c>
      <c r="AI22" s="22">
        <v>24940.445488428679</v>
      </c>
      <c r="AJ22" s="5">
        <v>94.261644113826776</v>
      </c>
      <c r="AK22" s="25" t="s">
        <v>109</v>
      </c>
      <c r="AL22" s="22"/>
      <c r="AM22" s="5">
        <v>1102.2028840216844</v>
      </c>
      <c r="AN22" s="22">
        <v>67053.444207956432</v>
      </c>
      <c r="AO22" s="5">
        <v>147.46798830634074</v>
      </c>
      <c r="AP22" s="25" t="s">
        <v>109</v>
      </c>
      <c r="AQ22" s="5">
        <v>102139.05427776284</v>
      </c>
      <c r="AR22" s="22">
        <v>40770.950451972196</v>
      </c>
      <c r="AS22" s="5">
        <v>89.665939095435945</v>
      </c>
      <c r="AT22" s="25" t="s">
        <v>109</v>
      </c>
    </row>
    <row r="23" spans="1:46">
      <c r="A23" s="307"/>
      <c r="B23" t="s">
        <v>296</v>
      </c>
      <c r="C23" s="5">
        <v>1728.5094673643837</v>
      </c>
      <c r="D23" s="22">
        <v>49054.770501577637</v>
      </c>
      <c r="E23" s="5">
        <v>130.10149921481678</v>
      </c>
      <c r="F23" s="25" t="s">
        <v>109</v>
      </c>
      <c r="G23" s="5">
        <v>16828.53675467633</v>
      </c>
      <c r="H23" s="22">
        <v>40314.396478825911</v>
      </c>
      <c r="I23" s="5">
        <v>106.92055773998779</v>
      </c>
      <c r="J23" s="25" t="s">
        <v>109</v>
      </c>
      <c r="K23" s="22"/>
      <c r="L23" s="5">
        <v>1285.805764483481</v>
      </c>
      <c r="M23" s="22">
        <v>77619.293190445664</v>
      </c>
      <c r="N23" s="5">
        <v>237.27087739410732</v>
      </c>
      <c r="O23" s="25" t="s">
        <v>109</v>
      </c>
      <c r="P23" s="5">
        <v>10456.315690933707</v>
      </c>
      <c r="Q23" s="22">
        <v>41292.383612849102</v>
      </c>
      <c r="R23" s="5">
        <v>126.22480425679474</v>
      </c>
      <c r="S23" s="25" t="s">
        <v>109</v>
      </c>
      <c r="T23" s="22"/>
      <c r="U23" s="5">
        <v>1932.726977577348</v>
      </c>
      <c r="V23" s="22">
        <v>89879.961211284972</v>
      </c>
      <c r="W23" s="5">
        <v>318.01634212757671</v>
      </c>
      <c r="X23" s="25" t="s">
        <v>109</v>
      </c>
      <c r="Y23" s="5">
        <v>20972.854266485592</v>
      </c>
      <c r="Z23" s="22">
        <v>36803.25459732164</v>
      </c>
      <c r="AA23" s="5">
        <v>130.21852977792159</v>
      </c>
      <c r="AB23" s="25" t="s">
        <v>109</v>
      </c>
      <c r="AC23" s="22"/>
      <c r="AD23" s="5">
        <v>1214.3947899462046</v>
      </c>
      <c r="AE23" s="22">
        <v>71578.821953866995</v>
      </c>
      <c r="AF23" s="5">
        <v>270.52994880274974</v>
      </c>
      <c r="AG23" s="25" t="s">
        <v>109</v>
      </c>
      <c r="AH23" s="5">
        <v>20131.973792187797</v>
      </c>
      <c r="AI23" s="22">
        <v>28471.791706370153</v>
      </c>
      <c r="AJ23" s="5">
        <v>107.60825817461995</v>
      </c>
      <c r="AK23" s="25" t="s">
        <v>109</v>
      </c>
      <c r="AL23" s="22"/>
      <c r="AM23" s="5">
        <v>449.65975322001981</v>
      </c>
      <c r="AN23" s="22">
        <v>81014.28276401131</v>
      </c>
      <c r="AO23" s="5">
        <v>178.1715084796821</v>
      </c>
      <c r="AP23" s="25" t="s">
        <v>109</v>
      </c>
      <c r="AQ23" s="5">
        <v>28763.765758996124</v>
      </c>
      <c r="AR23" s="22">
        <v>45480.708822340326</v>
      </c>
      <c r="AS23" s="5">
        <v>100.02392443818921</v>
      </c>
      <c r="AT23" s="25"/>
    </row>
    <row r="24" spans="1:46">
      <c r="A24" s="307"/>
      <c r="B24" t="s">
        <v>297</v>
      </c>
      <c r="C24" s="5">
        <v>9.8167576176752576</v>
      </c>
      <c r="D24" s="22">
        <v>44648.017952430826</v>
      </c>
      <c r="E24" s="5">
        <v>118.41405052327151</v>
      </c>
      <c r="F24" s="25"/>
      <c r="G24" s="5">
        <v>125.81250130089023</v>
      </c>
      <c r="H24" s="22">
        <v>40004.093307636147</v>
      </c>
      <c r="I24" s="5">
        <v>106.0975815570373</v>
      </c>
      <c r="J24" s="25"/>
      <c r="K24" s="22"/>
      <c r="L24" s="5">
        <v>8.8265380020642219</v>
      </c>
      <c r="M24" s="22">
        <v>86389.272790647767</v>
      </c>
      <c r="N24" s="5">
        <v>264.07942806414246</v>
      </c>
      <c r="O24" s="25" t="s">
        <v>109</v>
      </c>
      <c r="P24" s="5">
        <v>81.462143437126258</v>
      </c>
      <c r="Q24" s="22">
        <v>42730.792280377922</v>
      </c>
      <c r="R24" s="5">
        <v>130.62181011149201</v>
      </c>
      <c r="S24" s="25" t="s">
        <v>34</v>
      </c>
      <c r="T24" s="22"/>
      <c r="U24" s="5">
        <v>12.370209302644204</v>
      </c>
      <c r="V24" s="22">
        <v>90179.604569461924</v>
      </c>
      <c r="W24" s="5">
        <v>319.0765504701933</v>
      </c>
      <c r="X24" s="25" t="s">
        <v>109</v>
      </c>
      <c r="Y24" s="5">
        <v>157.15375441716458</v>
      </c>
      <c r="Z24" s="22">
        <v>37309.269299670828</v>
      </c>
      <c r="AA24" s="5">
        <v>132.00892824422243</v>
      </c>
      <c r="AB24" s="25" t="s">
        <v>109</v>
      </c>
      <c r="AC24" s="22"/>
      <c r="AD24" s="5">
        <v>9.9467967162969551</v>
      </c>
      <c r="AE24" s="22">
        <v>85197.071504556749</v>
      </c>
      <c r="AF24" s="5">
        <v>321.99970274904445</v>
      </c>
      <c r="AG24" s="25" t="s">
        <v>109</v>
      </c>
      <c r="AH24" s="5">
        <v>158.16897557941621</v>
      </c>
      <c r="AI24" s="22">
        <v>29745.111073275311</v>
      </c>
      <c r="AJ24" s="5">
        <v>112.42072942988055</v>
      </c>
      <c r="AK24" s="25"/>
      <c r="AL24" s="22"/>
      <c r="AM24" s="5" t="s">
        <v>8</v>
      </c>
      <c r="AN24" s="22" t="s">
        <v>9</v>
      </c>
      <c r="AO24" s="5" t="s">
        <v>9</v>
      </c>
      <c r="AP24" s="25" t="s">
        <v>9</v>
      </c>
      <c r="AQ24" s="5">
        <v>234.69362725865551</v>
      </c>
      <c r="AR24" s="22">
        <v>47361.388535741957</v>
      </c>
      <c r="AS24" s="5">
        <v>104.16002896286889</v>
      </c>
      <c r="AT24" s="25"/>
    </row>
    <row r="25" spans="1:46">
      <c r="A25" s="307"/>
      <c r="B25" t="s">
        <v>298</v>
      </c>
      <c r="C25" s="5" t="s">
        <v>9</v>
      </c>
      <c r="D25" s="22" t="s">
        <v>9</v>
      </c>
      <c r="E25" s="5"/>
      <c r="F25" s="25" t="s">
        <v>9</v>
      </c>
      <c r="G25" s="5" t="s">
        <v>9</v>
      </c>
      <c r="H25" s="22" t="s">
        <v>9</v>
      </c>
      <c r="I25" s="5"/>
      <c r="J25" s="25" t="s">
        <v>9</v>
      </c>
      <c r="K25" s="22"/>
      <c r="L25" s="5" t="s">
        <v>9</v>
      </c>
      <c r="M25" s="22" t="s">
        <v>9</v>
      </c>
      <c r="N25" s="5"/>
      <c r="O25" s="25" t="s">
        <v>9</v>
      </c>
      <c r="P25" s="5" t="s">
        <v>9</v>
      </c>
      <c r="Q25" s="22" t="s">
        <v>9</v>
      </c>
      <c r="R25" s="5"/>
      <c r="S25" s="25" t="s">
        <v>9</v>
      </c>
      <c r="T25" s="22"/>
      <c r="U25" s="5" t="s">
        <v>9</v>
      </c>
      <c r="V25" s="22" t="s">
        <v>9</v>
      </c>
      <c r="W25" s="5"/>
      <c r="X25" s="25" t="s">
        <v>9</v>
      </c>
      <c r="Y25" s="5" t="s">
        <v>9</v>
      </c>
      <c r="Z25" s="22" t="s">
        <v>9</v>
      </c>
      <c r="AA25" s="5"/>
      <c r="AB25" s="25" t="s">
        <v>9</v>
      </c>
      <c r="AC25" s="22"/>
      <c r="AD25" s="5" t="s">
        <v>9</v>
      </c>
      <c r="AE25" s="22" t="s">
        <v>9</v>
      </c>
      <c r="AF25" s="5"/>
      <c r="AG25" s="25" t="s">
        <v>9</v>
      </c>
      <c r="AH25" s="5" t="s">
        <v>9</v>
      </c>
      <c r="AI25" s="22" t="s">
        <v>9</v>
      </c>
      <c r="AJ25" s="5"/>
      <c r="AK25" s="25" t="s">
        <v>9</v>
      </c>
      <c r="AL25" s="22"/>
      <c r="AM25" s="5" t="s">
        <v>9</v>
      </c>
      <c r="AN25" s="22" t="s">
        <v>9</v>
      </c>
      <c r="AO25" s="5"/>
      <c r="AP25" s="25" t="s">
        <v>9</v>
      </c>
      <c r="AQ25" s="5" t="s">
        <v>9</v>
      </c>
      <c r="AR25" s="22" t="s">
        <v>9</v>
      </c>
      <c r="AS25" s="5"/>
      <c r="AT25" s="25" t="s">
        <v>9</v>
      </c>
    </row>
    <row r="26" spans="1:46">
      <c r="A26" s="308"/>
      <c r="B26" s="309" t="s">
        <v>299</v>
      </c>
      <c r="C26" s="5"/>
      <c r="D26" s="296">
        <v>1.1084376165445788</v>
      </c>
      <c r="E26" s="296"/>
      <c r="F26" s="302"/>
      <c r="G26" s="5"/>
      <c r="H26" s="296">
        <v>1.412705057405057</v>
      </c>
      <c r="I26" s="296"/>
      <c r="J26" s="302"/>
      <c r="K26" s="22"/>
      <c r="L26" s="5"/>
      <c r="M26" s="296">
        <v>1.981464041385697</v>
      </c>
      <c r="N26" s="296"/>
      <c r="O26" s="302"/>
      <c r="P26" s="5"/>
      <c r="Q26" s="296">
        <v>2.1265876006600335</v>
      </c>
      <c r="R26" s="296"/>
      <c r="S26" s="302"/>
      <c r="T26" s="22"/>
      <c r="U26" s="5"/>
      <c r="V26" s="296">
        <v>1.6039775482852396</v>
      </c>
      <c r="W26" s="296"/>
      <c r="X26" s="302"/>
      <c r="Y26" s="5"/>
      <c r="Z26" s="296">
        <v>1.8623769817616096</v>
      </c>
      <c r="AA26" s="296"/>
      <c r="AB26" s="302"/>
      <c r="AC26" s="22"/>
      <c r="AD26" s="5"/>
      <c r="AE26" s="296">
        <v>1.4259866371866643</v>
      </c>
      <c r="AF26" s="296"/>
      <c r="AG26" s="302"/>
      <c r="AH26" s="5"/>
      <c r="AI26" s="296">
        <v>1.5369639765149661</v>
      </c>
      <c r="AJ26" s="296"/>
      <c r="AK26" s="302"/>
      <c r="AL26" s="22"/>
      <c r="AM26" s="5"/>
      <c r="AN26" s="296" t="s">
        <v>9</v>
      </c>
      <c r="AO26" s="296"/>
      <c r="AP26" s="302"/>
      <c r="AQ26" s="5"/>
      <c r="AR26" s="296">
        <v>1.3198560047609977</v>
      </c>
      <c r="AS26" s="296"/>
      <c r="AT26" s="302"/>
    </row>
    <row r="27" spans="1:46">
      <c r="A27" s="306"/>
      <c r="C27" s="5"/>
      <c r="D27" s="22"/>
      <c r="E27" s="5"/>
      <c r="F27" s="25"/>
      <c r="G27" s="5"/>
      <c r="H27" s="22"/>
      <c r="I27" s="5"/>
      <c r="J27" s="25"/>
      <c r="K27" s="22"/>
      <c r="L27" s="5"/>
      <c r="M27" s="22"/>
      <c r="N27" s="5"/>
      <c r="O27" s="25"/>
      <c r="P27" s="5"/>
      <c r="Q27" s="22"/>
      <c r="R27" s="5"/>
      <c r="S27" s="25"/>
      <c r="T27" s="22"/>
      <c r="U27" s="5"/>
      <c r="V27" s="22"/>
      <c r="W27" s="5"/>
      <c r="X27" s="25"/>
      <c r="Y27" s="5"/>
      <c r="Z27" s="22"/>
      <c r="AA27" s="5"/>
      <c r="AB27" s="25"/>
      <c r="AC27" s="22"/>
      <c r="AD27" s="5"/>
      <c r="AE27" s="22"/>
      <c r="AF27" s="5"/>
      <c r="AG27" s="25"/>
      <c r="AH27" s="5"/>
      <c r="AI27" s="22"/>
      <c r="AJ27" s="5"/>
      <c r="AK27" s="25"/>
      <c r="AL27" s="22"/>
      <c r="AM27" s="5"/>
      <c r="AN27" s="22"/>
      <c r="AO27" s="5"/>
      <c r="AP27" s="25"/>
      <c r="AQ27" s="5"/>
      <c r="AR27" s="22"/>
      <c r="AS27" s="5"/>
      <c r="AT27" s="25"/>
    </row>
    <row r="28" spans="1:46">
      <c r="A28" s="288" t="s">
        <v>19</v>
      </c>
      <c r="B28" t="s">
        <v>294</v>
      </c>
      <c r="C28" s="566" t="s">
        <v>300</v>
      </c>
      <c r="D28" s="566"/>
      <c r="E28" s="566"/>
      <c r="F28" s="566"/>
      <c r="G28" s="566"/>
      <c r="H28" s="566"/>
      <c r="I28" s="566"/>
      <c r="J28" s="566"/>
      <c r="K28" s="296"/>
      <c r="L28" s="566" t="s">
        <v>300</v>
      </c>
      <c r="M28" s="566"/>
      <c r="N28" s="566"/>
      <c r="O28" s="566"/>
      <c r="P28" s="566"/>
      <c r="Q28" s="566"/>
      <c r="R28" s="566"/>
      <c r="S28" s="566"/>
      <c r="T28" s="296"/>
      <c r="U28" s="566" t="s">
        <v>300</v>
      </c>
      <c r="V28" s="566"/>
      <c r="W28" s="566"/>
      <c r="X28" s="566"/>
      <c r="Y28" s="566"/>
      <c r="Z28" s="566"/>
      <c r="AA28" s="566"/>
      <c r="AB28" s="566"/>
      <c r="AC28" s="296"/>
      <c r="AD28" s="566" t="s">
        <v>300</v>
      </c>
      <c r="AE28" s="566"/>
      <c r="AF28" s="566"/>
      <c r="AG28" s="566"/>
      <c r="AH28" s="566"/>
      <c r="AI28" s="566"/>
      <c r="AJ28" s="566"/>
      <c r="AK28" s="566"/>
      <c r="AL28" s="296"/>
      <c r="AM28" s="566" t="s">
        <v>300</v>
      </c>
      <c r="AN28" s="566"/>
      <c r="AO28" s="566"/>
      <c r="AP28" s="566"/>
      <c r="AQ28" s="566"/>
      <c r="AR28" s="566"/>
      <c r="AS28" s="566"/>
      <c r="AT28" s="566"/>
    </row>
    <row r="29" spans="1:46">
      <c r="A29" s="307"/>
      <c r="B29" t="s">
        <v>295</v>
      </c>
      <c r="C29" s="5"/>
      <c r="D29" s="22"/>
      <c r="E29" s="5"/>
      <c r="F29" s="25"/>
      <c r="G29" s="5"/>
      <c r="H29" s="22"/>
      <c r="I29" s="5"/>
      <c r="J29" s="25"/>
      <c r="K29" s="22"/>
      <c r="L29" s="5"/>
      <c r="M29" s="22"/>
      <c r="N29" s="5"/>
      <c r="O29" s="25"/>
      <c r="P29" s="5"/>
      <c r="Q29" s="22"/>
      <c r="R29" s="5"/>
      <c r="S29" s="25"/>
      <c r="T29" s="22"/>
      <c r="U29" s="5"/>
      <c r="V29" s="22"/>
      <c r="W29" s="5"/>
      <c r="X29" s="25"/>
      <c r="Y29" s="5"/>
      <c r="Z29" s="22"/>
      <c r="AA29" s="5"/>
      <c r="AB29" s="25"/>
      <c r="AC29" s="22"/>
      <c r="AD29" s="5"/>
      <c r="AE29" s="22"/>
      <c r="AF29" s="5"/>
      <c r="AG29" s="25"/>
      <c r="AH29" s="5"/>
      <c r="AI29" s="22"/>
      <c r="AJ29" s="5"/>
      <c r="AK29" s="25"/>
      <c r="AL29" s="22"/>
      <c r="AM29" s="5"/>
      <c r="AN29" s="22"/>
      <c r="AO29" s="5"/>
      <c r="AP29" s="25"/>
      <c r="AQ29" s="5"/>
      <c r="AR29" s="22"/>
      <c r="AS29" s="5"/>
      <c r="AT29" s="25"/>
    </row>
    <row r="30" spans="1:46">
      <c r="A30" s="307"/>
      <c r="B30" t="s">
        <v>296</v>
      </c>
      <c r="C30" s="5"/>
      <c r="D30" s="22"/>
      <c r="E30" s="5"/>
      <c r="F30" s="25"/>
      <c r="G30" s="5"/>
      <c r="H30" s="22"/>
      <c r="I30" s="5"/>
      <c r="J30" s="25"/>
      <c r="K30" s="22"/>
      <c r="L30" s="5"/>
      <c r="M30" s="22"/>
      <c r="N30" s="5"/>
      <c r="O30" s="25"/>
      <c r="P30" s="5"/>
      <c r="Q30" s="22"/>
      <c r="R30" s="5"/>
      <c r="S30" s="25"/>
      <c r="T30" s="22"/>
      <c r="U30" s="5"/>
      <c r="V30" s="22"/>
      <c r="W30" s="5"/>
      <c r="X30" s="25"/>
      <c r="Y30" s="5"/>
      <c r="Z30" s="22"/>
      <c r="AA30" s="5"/>
      <c r="AB30" s="25"/>
      <c r="AC30" s="22"/>
      <c r="AD30" s="5"/>
      <c r="AE30" s="22"/>
      <c r="AF30" s="5"/>
      <c r="AG30" s="25"/>
      <c r="AH30" s="5"/>
      <c r="AI30" s="22"/>
      <c r="AJ30" s="5"/>
      <c r="AK30" s="25"/>
      <c r="AL30" s="22"/>
      <c r="AM30" s="5"/>
      <c r="AN30" s="22"/>
      <c r="AO30" s="5"/>
      <c r="AP30" s="25"/>
      <c r="AQ30" s="5"/>
      <c r="AR30" s="22"/>
      <c r="AS30" s="5"/>
      <c r="AT30" s="25"/>
    </row>
    <row r="31" spans="1:46">
      <c r="A31" s="307"/>
      <c r="B31" t="s">
        <v>297</v>
      </c>
      <c r="C31" s="5"/>
      <c r="D31" s="22"/>
      <c r="E31" s="5"/>
      <c r="F31" s="25"/>
      <c r="G31" s="5"/>
      <c r="H31" s="22"/>
      <c r="I31" s="5"/>
      <c r="J31" s="25"/>
      <c r="K31" s="22"/>
      <c r="L31" s="5"/>
      <c r="M31" s="22"/>
      <c r="N31" s="5"/>
      <c r="O31" s="25"/>
      <c r="P31" s="5"/>
      <c r="Q31" s="22"/>
      <c r="R31" s="5"/>
      <c r="S31" s="25"/>
      <c r="T31" s="22"/>
      <c r="U31" s="5"/>
      <c r="V31" s="22"/>
      <c r="W31" s="5"/>
      <c r="X31" s="25"/>
      <c r="Y31" s="5"/>
      <c r="Z31" s="22"/>
      <c r="AA31" s="5"/>
      <c r="AB31" s="25"/>
      <c r="AC31" s="22"/>
      <c r="AD31" s="5"/>
      <c r="AE31" s="22"/>
      <c r="AF31" s="5"/>
      <c r="AG31" s="25"/>
      <c r="AH31" s="5"/>
      <c r="AI31" s="22"/>
      <c r="AJ31" s="5"/>
      <c r="AK31" s="25"/>
      <c r="AL31" s="22"/>
      <c r="AM31" s="5"/>
      <c r="AN31" s="22"/>
      <c r="AO31" s="5"/>
      <c r="AP31" s="25"/>
      <c r="AQ31" s="5"/>
      <c r="AR31" s="22"/>
      <c r="AS31" s="5"/>
      <c r="AT31" s="25"/>
    </row>
    <row r="32" spans="1:46">
      <c r="A32" s="307"/>
      <c r="B32" t="s">
        <v>298</v>
      </c>
      <c r="C32" s="5"/>
      <c r="D32" s="22"/>
      <c r="E32" s="5"/>
      <c r="F32" s="25"/>
      <c r="G32" s="5"/>
      <c r="H32" s="22"/>
      <c r="I32" s="5"/>
      <c r="J32" s="25"/>
      <c r="K32" s="22"/>
      <c r="L32" s="5"/>
      <c r="M32" s="22"/>
      <c r="N32" s="5"/>
      <c r="O32" s="25"/>
      <c r="P32" s="5"/>
      <c r="Q32" s="22"/>
      <c r="R32" s="5"/>
      <c r="S32" s="25"/>
      <c r="T32" s="22"/>
      <c r="U32" s="5"/>
      <c r="V32" s="22"/>
      <c r="W32" s="5"/>
      <c r="X32" s="25"/>
      <c r="Y32" s="5"/>
      <c r="Z32" s="22"/>
      <c r="AA32" s="5"/>
      <c r="AB32" s="25"/>
      <c r="AC32" s="22"/>
      <c r="AD32" s="5"/>
      <c r="AE32" s="22"/>
      <c r="AF32" s="5"/>
      <c r="AG32" s="25"/>
      <c r="AH32" s="5"/>
      <c r="AI32" s="22"/>
      <c r="AJ32" s="5"/>
      <c r="AK32" s="25"/>
      <c r="AL32" s="22"/>
      <c r="AM32" s="5"/>
      <c r="AN32" s="22"/>
      <c r="AO32" s="5"/>
      <c r="AP32" s="25"/>
      <c r="AQ32" s="5"/>
      <c r="AR32" s="22"/>
      <c r="AS32" s="5"/>
      <c r="AT32" s="25"/>
    </row>
    <row r="33" spans="1:46">
      <c r="A33" s="308"/>
      <c r="B33" s="309" t="s">
        <v>286</v>
      </c>
      <c r="C33" s="5"/>
      <c r="D33" s="296"/>
      <c r="E33" s="296"/>
      <c r="F33" s="302"/>
      <c r="G33" s="5"/>
      <c r="H33" s="296"/>
      <c r="I33" s="296"/>
      <c r="J33" s="302"/>
      <c r="K33" s="22"/>
      <c r="L33" s="5"/>
      <c r="M33" s="296"/>
      <c r="N33" s="296"/>
      <c r="O33" s="302"/>
      <c r="P33" s="5"/>
      <c r="Q33" s="296"/>
      <c r="R33" s="296"/>
      <c r="S33" s="302"/>
      <c r="T33" s="22"/>
      <c r="U33" s="5"/>
      <c r="V33" s="296"/>
      <c r="W33" s="296"/>
      <c r="X33" s="302"/>
      <c r="Y33" s="5"/>
      <c r="Z33" s="296"/>
      <c r="AA33" s="296"/>
      <c r="AB33" s="302"/>
      <c r="AC33" s="22"/>
      <c r="AD33" s="5"/>
      <c r="AE33" s="296"/>
      <c r="AF33" s="296"/>
      <c r="AG33" s="302"/>
      <c r="AH33" s="5"/>
      <c r="AI33" s="296"/>
      <c r="AJ33" s="296"/>
      <c r="AK33" s="302"/>
      <c r="AL33" s="22"/>
      <c r="AM33" s="5"/>
      <c r="AN33" s="296"/>
      <c r="AO33" s="296"/>
      <c r="AP33" s="302"/>
      <c r="AQ33" s="5"/>
      <c r="AR33" s="296"/>
      <c r="AS33" s="296"/>
      <c r="AT33" s="302"/>
    </row>
    <row r="34" spans="1:46">
      <c r="A34" s="306"/>
      <c r="C34" s="5"/>
      <c r="D34" s="22"/>
      <c r="E34" s="5"/>
      <c r="F34" s="25"/>
      <c r="G34" s="5"/>
      <c r="H34" s="22"/>
      <c r="I34" s="5"/>
      <c r="J34" s="25"/>
      <c r="K34" s="22"/>
      <c r="L34" s="5"/>
      <c r="M34" s="22"/>
      <c r="N34" s="5"/>
      <c r="O34" s="25"/>
      <c r="P34" s="5"/>
      <c r="Q34" s="22"/>
      <c r="R34" s="5"/>
      <c r="S34" s="25"/>
      <c r="T34" s="22"/>
      <c r="U34" s="5"/>
      <c r="V34" s="22"/>
      <c r="W34" s="5"/>
      <c r="X34" s="25"/>
      <c r="Y34" s="5"/>
      <c r="Z34" s="22"/>
      <c r="AA34" s="5"/>
      <c r="AB34" s="25"/>
      <c r="AC34" s="22"/>
      <c r="AD34" s="5"/>
      <c r="AE34" s="22"/>
      <c r="AF34" s="5"/>
      <c r="AG34" s="25"/>
      <c r="AH34" s="5"/>
      <c r="AI34" s="22"/>
      <c r="AJ34" s="5"/>
      <c r="AK34" s="25"/>
      <c r="AL34" s="22"/>
      <c r="AM34" s="5"/>
      <c r="AN34" s="22"/>
      <c r="AO34" s="5"/>
      <c r="AP34" s="25"/>
      <c r="AQ34" s="5"/>
      <c r="AR34" s="22"/>
      <c r="AS34" s="5"/>
      <c r="AT34" s="25"/>
    </row>
    <row r="35" spans="1:46">
      <c r="A35" s="288" t="s">
        <v>17</v>
      </c>
      <c r="B35" t="s">
        <v>294</v>
      </c>
      <c r="C35" s="5">
        <v>4936.8787555699109</v>
      </c>
      <c r="D35" s="22">
        <v>51009.402199537079</v>
      </c>
      <c r="E35" s="5">
        <v>135.28551112063431</v>
      </c>
      <c r="F35" s="25" t="s">
        <v>109</v>
      </c>
      <c r="G35" s="5">
        <v>88639.355007240607</v>
      </c>
      <c r="H35" s="22">
        <v>39066.41184657695</v>
      </c>
      <c r="I35" s="5">
        <v>103.61069266483835</v>
      </c>
      <c r="J35" s="25" t="s">
        <v>109</v>
      </c>
      <c r="K35" s="22"/>
      <c r="L35" s="5">
        <v>3598.8848072317292</v>
      </c>
      <c r="M35" s="22">
        <v>64084.922719726652</v>
      </c>
      <c r="N35" s="5">
        <v>195.89827756013091</v>
      </c>
      <c r="O35" s="25" t="s">
        <v>109</v>
      </c>
      <c r="P35" s="5">
        <v>44841.300189912465</v>
      </c>
      <c r="Q35" s="22">
        <v>27436.744106799459</v>
      </c>
      <c r="R35" s="5">
        <v>83.870131760736442</v>
      </c>
      <c r="S35" s="25" t="s">
        <v>109</v>
      </c>
      <c r="T35" s="22"/>
      <c r="U35" s="5">
        <v>6512.3462817170184</v>
      </c>
      <c r="V35" s="22">
        <v>86882.597056821702</v>
      </c>
      <c r="W35" s="5">
        <v>307.41096611738942</v>
      </c>
      <c r="X35" s="25" t="s">
        <v>109</v>
      </c>
      <c r="Y35" s="5">
        <v>85857.783464030304</v>
      </c>
      <c r="Z35" s="22">
        <v>23178.334294599073</v>
      </c>
      <c r="AA35" s="5">
        <v>82.010372386020563</v>
      </c>
      <c r="AB35" s="25" t="s">
        <v>109</v>
      </c>
      <c r="AC35" s="22"/>
      <c r="AD35" s="5">
        <v>3331.8017310453397</v>
      </c>
      <c r="AE35" s="22">
        <v>73707.234437025196</v>
      </c>
      <c r="AF35" s="5">
        <v>278.57421810451376</v>
      </c>
      <c r="AG35" s="25" t="s">
        <v>109</v>
      </c>
      <c r="AH35" s="5">
        <v>72791.011226957184</v>
      </c>
      <c r="AI35" s="22">
        <v>21972.790120407713</v>
      </c>
      <c r="AJ35" s="5">
        <v>83.045482225994192</v>
      </c>
      <c r="AK35" s="25" t="s">
        <v>109</v>
      </c>
      <c r="AL35" s="22"/>
      <c r="AM35" s="5">
        <v>945.98812167099663</v>
      </c>
      <c r="AN35" s="22">
        <v>75144.486147017305</v>
      </c>
      <c r="AO35" s="5">
        <v>165.26229689331055</v>
      </c>
      <c r="AP35" s="25" t="s">
        <v>109</v>
      </c>
      <c r="AQ35" s="5">
        <v>99165.085740142909</v>
      </c>
      <c r="AR35" s="22">
        <v>39866.873717441238</v>
      </c>
      <c r="AS35" s="5">
        <v>87.67763888370682</v>
      </c>
      <c r="AT35" s="25" t="s">
        <v>109</v>
      </c>
    </row>
    <row r="36" spans="1:46">
      <c r="A36" s="307"/>
      <c r="B36" t="s">
        <v>295</v>
      </c>
      <c r="C36" s="5">
        <v>697.98262886058762</v>
      </c>
      <c r="D36" s="22">
        <v>43380.64278481216</v>
      </c>
      <c r="E36" s="5">
        <v>115.05275848808576</v>
      </c>
      <c r="F36" s="25" t="s">
        <v>109</v>
      </c>
      <c r="G36" s="5">
        <v>9292.9217271231573</v>
      </c>
      <c r="H36" s="22">
        <v>36108.698600022515</v>
      </c>
      <c r="I36" s="5">
        <v>95.766339838605504</v>
      </c>
      <c r="J36" s="25" t="s">
        <v>109</v>
      </c>
      <c r="K36" s="296"/>
      <c r="L36" s="5">
        <v>430.08521625808964</v>
      </c>
      <c r="M36" s="22">
        <v>55112.594005066232</v>
      </c>
      <c r="N36" s="5">
        <v>168.47117511058337</v>
      </c>
      <c r="O36" s="25" t="s">
        <v>109</v>
      </c>
      <c r="P36" s="5">
        <v>5277.3920230790036</v>
      </c>
      <c r="Q36" s="22">
        <v>33063.841597436476</v>
      </c>
      <c r="R36" s="5">
        <v>101.07134944652142</v>
      </c>
      <c r="S36" s="25"/>
      <c r="T36" s="296"/>
      <c r="U36" s="5">
        <v>741.30800284910629</v>
      </c>
      <c r="V36" s="22">
        <v>71775.745970536504</v>
      </c>
      <c r="W36" s="5">
        <v>253.95939071858709</v>
      </c>
      <c r="X36" s="25" t="s">
        <v>109</v>
      </c>
      <c r="Y36" s="5">
        <v>9774.4900394785473</v>
      </c>
      <c r="Z36" s="22">
        <v>29748.089095399704</v>
      </c>
      <c r="AA36" s="5">
        <v>105.25570273851497</v>
      </c>
      <c r="AB36" s="25" t="s">
        <v>109</v>
      </c>
      <c r="AC36" s="296"/>
      <c r="AD36" s="5">
        <v>377.30584980959662</v>
      </c>
      <c r="AE36" s="22">
        <v>49336.202938733208</v>
      </c>
      <c r="AF36" s="5">
        <v>186.46465659549051</v>
      </c>
      <c r="AG36" s="25" t="s">
        <v>109</v>
      </c>
      <c r="AH36" s="5">
        <v>9662.5871912644034</v>
      </c>
      <c r="AI36" s="22">
        <v>21417.844179660926</v>
      </c>
      <c r="AJ36" s="5">
        <v>80.948081167406201</v>
      </c>
      <c r="AK36" s="25" t="s">
        <v>109</v>
      </c>
      <c r="AL36" s="296"/>
      <c r="AM36" s="5">
        <v>115.22228991971836</v>
      </c>
      <c r="AN36" s="22">
        <v>43945.379410840054</v>
      </c>
      <c r="AO36" s="5">
        <v>96.647335176057965</v>
      </c>
      <c r="AP36" s="25"/>
      <c r="AQ36" s="5">
        <v>15943.107003597939</v>
      </c>
      <c r="AR36" s="22">
        <v>39278.95486044632</v>
      </c>
      <c r="AS36" s="5">
        <v>86.384652189995478</v>
      </c>
      <c r="AT36" s="25" t="s">
        <v>109</v>
      </c>
    </row>
    <row r="37" spans="1:46">
      <c r="A37" s="307"/>
      <c r="B37" t="s">
        <v>296</v>
      </c>
      <c r="C37" s="5">
        <v>2720.7497555678624</v>
      </c>
      <c r="D37" s="22">
        <v>64432.689264185872</v>
      </c>
      <c r="E37" s="5">
        <v>170.88632534614374</v>
      </c>
      <c r="F37" s="25" t="s">
        <v>109</v>
      </c>
      <c r="G37" s="5">
        <v>14059.294902869295</v>
      </c>
      <c r="H37" s="22">
        <v>44889.667554944768</v>
      </c>
      <c r="I37" s="5">
        <v>119.05494589899686</v>
      </c>
      <c r="J37" s="25" t="s">
        <v>109</v>
      </c>
      <c r="K37" s="22"/>
      <c r="L37" s="5">
        <v>1953.4628150315132</v>
      </c>
      <c r="M37" s="22">
        <v>94786.419142943196</v>
      </c>
      <c r="N37" s="5">
        <v>289.74828178234554</v>
      </c>
      <c r="O37" s="25" t="s">
        <v>109</v>
      </c>
      <c r="P37" s="5">
        <v>9736.9214958693465</v>
      </c>
      <c r="Q37" s="22">
        <v>49295.059163573285</v>
      </c>
      <c r="R37" s="5">
        <v>150.6878181721859</v>
      </c>
      <c r="S37" s="25" t="s">
        <v>109</v>
      </c>
      <c r="T37" s="22"/>
      <c r="U37" s="5">
        <v>3422.1535115020629</v>
      </c>
      <c r="V37" s="22">
        <v>114451.26458477034</v>
      </c>
      <c r="W37" s="5">
        <v>404.95536518493981</v>
      </c>
      <c r="X37" s="25" t="s">
        <v>109</v>
      </c>
      <c r="Y37" s="5">
        <v>17454.106204445856</v>
      </c>
      <c r="Z37" s="22">
        <v>40623.908395809638</v>
      </c>
      <c r="AA37" s="5">
        <v>143.7368972666965</v>
      </c>
      <c r="AB37" s="25" t="s">
        <v>109</v>
      </c>
      <c r="AC37" s="22"/>
      <c r="AD37" s="5">
        <v>2064.6681202928453</v>
      </c>
      <c r="AE37" s="22">
        <v>90823.962795704152</v>
      </c>
      <c r="AF37" s="5">
        <v>343.26636474990607</v>
      </c>
      <c r="AG37" s="25" t="s">
        <v>109</v>
      </c>
      <c r="AH37" s="5">
        <v>17337.674236238661</v>
      </c>
      <c r="AI37" s="22">
        <v>30805.584457711124</v>
      </c>
      <c r="AJ37" s="5">
        <v>116.4287558623776</v>
      </c>
      <c r="AK37" s="25" t="s">
        <v>109</v>
      </c>
      <c r="AL37" s="22"/>
      <c r="AM37" s="5">
        <v>578.37862710748436</v>
      </c>
      <c r="AN37" s="22">
        <v>75710.104593292825</v>
      </c>
      <c r="AO37" s="5">
        <v>166.50623917556712</v>
      </c>
      <c r="AP37" s="25" t="s">
        <v>109</v>
      </c>
      <c r="AQ37" s="5">
        <v>23528.999529388449</v>
      </c>
      <c r="AR37" s="22">
        <v>47752.39984564625</v>
      </c>
      <c r="AS37" s="5">
        <v>105.01996467471366</v>
      </c>
      <c r="AT37" s="25" t="s">
        <v>109</v>
      </c>
    </row>
    <row r="38" spans="1:46">
      <c r="A38" s="307"/>
      <c r="B38" t="s">
        <v>297</v>
      </c>
      <c r="C38" s="5">
        <v>537.29462584920748</v>
      </c>
      <c r="D38" s="22">
        <v>73315.559491621971</v>
      </c>
      <c r="E38" s="5">
        <v>194.44519071445546</v>
      </c>
      <c r="F38" s="25" t="s">
        <v>109</v>
      </c>
      <c r="G38" s="5">
        <v>2377.2858055908355</v>
      </c>
      <c r="H38" s="22">
        <v>46367.769536314954</v>
      </c>
      <c r="I38" s="5">
        <v>122.97512087489379</v>
      </c>
      <c r="J38" s="25" t="s">
        <v>109</v>
      </c>
      <c r="K38" s="22"/>
      <c r="L38" s="5">
        <v>332.19652417091021</v>
      </c>
      <c r="M38" s="22">
        <v>92834.282520080262</v>
      </c>
      <c r="N38" s="5">
        <v>283.78088437042379</v>
      </c>
      <c r="O38" s="25" t="s">
        <v>109</v>
      </c>
      <c r="P38" s="5">
        <v>1453.0187183567141</v>
      </c>
      <c r="Q38" s="22">
        <v>49579.772677427703</v>
      </c>
      <c r="R38" s="5">
        <v>151.55814592784384</v>
      </c>
      <c r="S38" s="25" t="s">
        <v>109</v>
      </c>
      <c r="T38" s="22"/>
      <c r="U38" s="5">
        <v>535.5519735249112</v>
      </c>
      <c r="V38" s="22">
        <v>94703.649287885695</v>
      </c>
      <c r="W38" s="5">
        <v>335.08367968548794</v>
      </c>
      <c r="X38" s="25" t="s">
        <v>109</v>
      </c>
      <c r="Y38" s="5">
        <v>2593.6438718648233</v>
      </c>
      <c r="Z38" s="22">
        <v>37116.87211011102</v>
      </c>
      <c r="AA38" s="5">
        <v>131.32818195066758</v>
      </c>
      <c r="AB38" s="25" t="s">
        <v>109</v>
      </c>
      <c r="AC38" s="22"/>
      <c r="AD38" s="5">
        <v>319.84497872282691</v>
      </c>
      <c r="AE38" s="22">
        <v>76738.068142467164</v>
      </c>
      <c r="AF38" s="5">
        <v>290.02916056907839</v>
      </c>
      <c r="AG38" s="25" t="s">
        <v>109</v>
      </c>
      <c r="AH38" s="5">
        <v>2717.826630483858</v>
      </c>
      <c r="AI38" s="22">
        <v>32058.01301258897</v>
      </c>
      <c r="AJ38" s="5">
        <v>121.16227093822751</v>
      </c>
      <c r="AK38" s="25" t="s">
        <v>109</v>
      </c>
      <c r="AL38" s="22"/>
      <c r="AM38" s="5">
        <v>84.551106582999182</v>
      </c>
      <c r="AN38" s="22">
        <v>73637.233057230638</v>
      </c>
      <c r="AO38" s="5">
        <v>161.94745477528284</v>
      </c>
      <c r="AP38" s="25" t="s">
        <v>109</v>
      </c>
      <c r="AQ38" s="5">
        <v>4076.518100856284</v>
      </c>
      <c r="AR38" s="22">
        <v>54445.544713823765</v>
      </c>
      <c r="AS38" s="5">
        <v>119.73993351168994</v>
      </c>
      <c r="AT38" s="25" t="s">
        <v>109</v>
      </c>
    </row>
    <row r="39" spans="1:46">
      <c r="A39" s="307"/>
      <c r="B39" t="s">
        <v>298</v>
      </c>
      <c r="C39" s="5">
        <v>329.09423415243174</v>
      </c>
      <c r="D39" s="22">
        <v>23510.297515656064</v>
      </c>
      <c r="E39" s="5">
        <v>62.353261925358829</v>
      </c>
      <c r="F39" s="25" t="s">
        <v>109</v>
      </c>
      <c r="G39" s="5">
        <v>516.14255717609672</v>
      </c>
      <c r="H39" s="22">
        <v>16391.375257087377</v>
      </c>
      <c r="I39" s="5">
        <v>43.472683152622963</v>
      </c>
      <c r="J39" s="25" t="s">
        <v>109</v>
      </c>
      <c r="K39" s="22"/>
      <c r="L39" s="5">
        <v>323.37063730775776</v>
      </c>
      <c r="M39" s="22">
        <v>39567.584691685908</v>
      </c>
      <c r="N39" s="5">
        <v>120.95234509707677</v>
      </c>
      <c r="O39" s="25" t="s">
        <v>109</v>
      </c>
      <c r="P39" s="5">
        <v>283.36757278247546</v>
      </c>
      <c r="Q39" s="22">
        <v>18777.861245360487</v>
      </c>
      <c r="R39" s="5">
        <v>57.40118764467077</v>
      </c>
      <c r="S39" s="25" t="s">
        <v>109</v>
      </c>
      <c r="T39" s="22"/>
      <c r="U39" s="5">
        <v>979.64023040690086</v>
      </c>
      <c r="V39" s="22">
        <v>67631.800698291539</v>
      </c>
      <c r="W39" s="5">
        <v>239.29714231865401</v>
      </c>
      <c r="X39" s="25" t="s">
        <v>109</v>
      </c>
      <c r="Y39" s="5">
        <v>556.97642018046656</v>
      </c>
      <c r="Z39" s="22">
        <v>12485.848892045127</v>
      </c>
      <c r="AA39" s="5">
        <v>44.177856103784144</v>
      </c>
      <c r="AB39" s="25" t="s">
        <v>109</v>
      </c>
      <c r="AC39" s="22"/>
      <c r="AD39" s="5">
        <v>885.37932012939109</v>
      </c>
      <c r="AE39" s="22">
        <v>92464.767551329147</v>
      </c>
      <c r="AF39" s="5">
        <v>349.46773569200718</v>
      </c>
      <c r="AG39" s="25" t="s">
        <v>109</v>
      </c>
      <c r="AH39" s="5">
        <v>565.90071505589924</v>
      </c>
      <c r="AI39" s="22">
        <v>10795.506011178142</v>
      </c>
      <c r="AJ39" s="5">
        <v>40.801281842638957</v>
      </c>
      <c r="AK39" s="25" t="s">
        <v>109</v>
      </c>
      <c r="AL39" s="22"/>
      <c r="AM39" s="5">
        <v>145.85985471880144</v>
      </c>
      <c r="AN39" s="22">
        <v>68751.942695758189</v>
      </c>
      <c r="AO39" s="5">
        <v>151.20342886567545</v>
      </c>
      <c r="AP39" s="25" t="s">
        <v>109</v>
      </c>
      <c r="AQ39" s="5">
        <v>569.28962601441469</v>
      </c>
      <c r="AR39" s="22">
        <v>15238.949075836497</v>
      </c>
      <c r="AS39" s="5">
        <v>33.514418098298421</v>
      </c>
      <c r="AT39" s="25" t="s">
        <v>109</v>
      </c>
    </row>
    <row r="40" spans="1:46">
      <c r="A40" s="308"/>
      <c r="B40" s="309" t="s">
        <v>286</v>
      </c>
      <c r="C40" s="5"/>
      <c r="D40" s="296">
        <v>0.4609012554918635</v>
      </c>
      <c r="E40" s="296"/>
      <c r="F40" s="302"/>
      <c r="G40" s="5"/>
      <c r="H40" s="296">
        <v>0.41957718874874378</v>
      </c>
      <c r="I40" s="296"/>
      <c r="J40" s="302"/>
      <c r="K40" s="22"/>
      <c r="L40" s="5"/>
      <c r="M40" s="296">
        <v>0.61742423978153904</v>
      </c>
      <c r="N40" s="296"/>
      <c r="O40" s="302"/>
      <c r="P40" s="5"/>
      <c r="Q40" s="296">
        <v>0.68440559755437236</v>
      </c>
      <c r="R40" s="296"/>
      <c r="S40" s="302"/>
      <c r="T40" s="22"/>
      <c r="U40" s="5"/>
      <c r="V40" s="296">
        <v>0.77842747557442338</v>
      </c>
      <c r="W40" s="296"/>
      <c r="X40" s="302"/>
      <c r="Y40" s="5"/>
      <c r="Z40" s="296">
        <v>0.53868620295784286</v>
      </c>
      <c r="AA40" s="296"/>
      <c r="AB40" s="302"/>
      <c r="AC40" s="22"/>
      <c r="AD40" s="5"/>
      <c r="AE40" s="296">
        <v>1.2544870019554217</v>
      </c>
      <c r="AF40" s="296"/>
      <c r="AG40" s="302"/>
      <c r="AH40" s="5"/>
      <c r="AI40" s="296">
        <v>0.49131248020940127</v>
      </c>
      <c r="AJ40" s="296"/>
      <c r="AK40" s="302"/>
      <c r="AL40" s="22"/>
      <c r="AM40" s="5"/>
      <c r="AN40" s="296">
        <v>0.91492997318855374</v>
      </c>
      <c r="AO40" s="296"/>
      <c r="AP40" s="302"/>
      <c r="AQ40" s="5"/>
      <c r="AR40" s="296">
        <v>0.38224590129247221</v>
      </c>
      <c r="AS40" s="296"/>
      <c r="AT40" s="302"/>
    </row>
    <row r="41" spans="1:46">
      <c r="A41" s="306"/>
      <c r="C41" s="5"/>
      <c r="D41" s="22"/>
      <c r="E41" s="5"/>
      <c r="F41" s="25"/>
      <c r="G41" s="5"/>
      <c r="H41" s="22"/>
      <c r="I41" s="5"/>
      <c r="J41" s="25"/>
      <c r="K41" s="22"/>
      <c r="L41" s="5"/>
      <c r="M41" s="22"/>
      <c r="N41" s="5"/>
      <c r="O41" s="25"/>
      <c r="P41" s="5"/>
      <c r="Q41" s="22"/>
      <c r="R41" s="5"/>
      <c r="S41" s="25"/>
      <c r="T41" s="22"/>
      <c r="U41" s="5"/>
      <c r="V41" s="22"/>
      <c r="W41" s="5"/>
      <c r="X41" s="25"/>
      <c r="Y41" s="5"/>
      <c r="Z41" s="22"/>
      <c r="AA41" s="5"/>
      <c r="AB41" s="25"/>
      <c r="AC41" s="22"/>
      <c r="AD41" s="5"/>
      <c r="AE41" s="22"/>
      <c r="AF41" s="5"/>
      <c r="AG41" s="25"/>
      <c r="AH41" s="5"/>
      <c r="AI41" s="22"/>
      <c r="AJ41" s="5"/>
      <c r="AK41" s="25"/>
      <c r="AL41" s="22"/>
      <c r="AM41" s="5"/>
      <c r="AN41" s="22"/>
      <c r="AO41" s="5"/>
      <c r="AP41" s="25"/>
      <c r="AQ41" s="5"/>
      <c r="AR41" s="22"/>
      <c r="AS41" s="5"/>
      <c r="AT41" s="25"/>
    </row>
    <row r="42" spans="1:46">
      <c r="A42" s="288" t="s">
        <v>20</v>
      </c>
      <c r="B42" t="s">
        <v>294</v>
      </c>
      <c r="C42" s="5">
        <v>8173.1454928597404</v>
      </c>
      <c r="D42" s="22">
        <v>43447.770338527254</v>
      </c>
      <c r="E42" s="5">
        <v>115.2307920470579</v>
      </c>
      <c r="F42" s="25" t="s">
        <v>109</v>
      </c>
      <c r="G42" s="5">
        <v>141488.13997488318</v>
      </c>
      <c r="H42" s="22">
        <v>35788.001946430966</v>
      </c>
      <c r="I42" s="5">
        <v>94.915798392812917</v>
      </c>
      <c r="J42" s="25" t="s">
        <v>109</v>
      </c>
      <c r="K42" s="22"/>
      <c r="L42" s="5">
        <v>5605.0036107460674</v>
      </c>
      <c r="M42" s="22">
        <v>53549.184088311958</v>
      </c>
      <c r="N42" s="5">
        <v>163.69205863802324</v>
      </c>
      <c r="O42" s="25" t="s">
        <v>109</v>
      </c>
      <c r="P42" s="5">
        <v>63894.674207324992</v>
      </c>
      <c r="Q42" s="22">
        <v>25416.050911786802</v>
      </c>
      <c r="R42" s="5">
        <v>77.693166890049227</v>
      </c>
      <c r="S42" s="25" t="s">
        <v>109</v>
      </c>
      <c r="T42" s="22"/>
      <c r="U42" s="5">
        <v>9992.5236970944716</v>
      </c>
      <c r="V42" s="22">
        <v>64957.978984594032</v>
      </c>
      <c r="W42" s="5">
        <v>229.83653519964912</v>
      </c>
      <c r="X42" s="25" t="s">
        <v>109</v>
      </c>
      <c r="Y42" s="5">
        <v>133378.8678128694</v>
      </c>
      <c r="Z42" s="22">
        <v>21876.66741992507</v>
      </c>
      <c r="AA42" s="5">
        <v>77.404770285465943</v>
      </c>
      <c r="AB42" s="25" t="s">
        <v>109</v>
      </c>
      <c r="AC42" s="22"/>
      <c r="AD42" s="5">
        <v>5819.3674484958938</v>
      </c>
      <c r="AE42" s="22">
        <v>68479.754029353266</v>
      </c>
      <c r="AF42" s="5">
        <v>258.81711721276787</v>
      </c>
      <c r="AG42" s="25" t="s">
        <v>109</v>
      </c>
      <c r="AH42" s="5">
        <v>103230.73228995998</v>
      </c>
      <c r="AI42" s="22">
        <v>20232.779576488061</v>
      </c>
      <c r="AJ42" s="5">
        <v>76.469166068315417</v>
      </c>
      <c r="AK42" s="25" t="s">
        <v>109</v>
      </c>
      <c r="AL42" s="22"/>
      <c r="AM42" s="5">
        <v>1615.7028418749717</v>
      </c>
      <c r="AN42" s="22">
        <v>74236.52323156099</v>
      </c>
      <c r="AO42" s="5">
        <v>163.26544995754622</v>
      </c>
      <c r="AP42" s="25" t="s">
        <v>109</v>
      </c>
      <c r="AQ42" s="5">
        <v>131327.93448797672</v>
      </c>
      <c r="AR42" s="22">
        <v>39902.098494648111</v>
      </c>
      <c r="AS42" s="5">
        <v>87.755107343300438</v>
      </c>
      <c r="AT42" s="25" t="s">
        <v>109</v>
      </c>
    </row>
    <row r="43" spans="1:46">
      <c r="A43" s="307"/>
      <c r="B43" t="s">
        <v>295</v>
      </c>
      <c r="C43" s="5">
        <v>1682.7849418935364</v>
      </c>
      <c r="D43" s="22">
        <v>48702.229550983277</v>
      </c>
      <c r="E43" s="5">
        <v>129.16650133921834</v>
      </c>
      <c r="F43" s="25" t="s">
        <v>109</v>
      </c>
      <c r="G43" s="5">
        <v>17329.127397125863</v>
      </c>
      <c r="H43" s="22">
        <v>39849.916053263718</v>
      </c>
      <c r="I43" s="5">
        <v>105.6886775557836</v>
      </c>
      <c r="J43" s="25" t="s">
        <v>109</v>
      </c>
      <c r="K43" s="22"/>
      <c r="L43" s="5">
        <v>1055.7230891646623</v>
      </c>
      <c r="M43" s="22">
        <v>56711.837291378251</v>
      </c>
      <c r="N43" s="5">
        <v>173.35982897630291</v>
      </c>
      <c r="O43" s="25" t="s">
        <v>109</v>
      </c>
      <c r="P43" s="5">
        <v>10165.891673608005</v>
      </c>
      <c r="Q43" s="22">
        <v>42673.055300388827</v>
      </c>
      <c r="R43" s="5">
        <v>130.44531657055643</v>
      </c>
      <c r="S43" s="25" t="s">
        <v>109</v>
      </c>
      <c r="T43" s="22"/>
      <c r="U43" s="5">
        <v>1629.8599841760783</v>
      </c>
      <c r="V43" s="22">
        <v>65922.871895597098</v>
      </c>
      <c r="W43" s="5">
        <v>233.2505521837096</v>
      </c>
      <c r="X43" s="25" t="s">
        <v>109</v>
      </c>
      <c r="Y43" s="5">
        <v>18649.188575361939</v>
      </c>
      <c r="Z43" s="22">
        <v>32906.126375182634</v>
      </c>
      <c r="AA43" s="5">
        <v>116.42957787691448</v>
      </c>
      <c r="AB43" s="25" t="s">
        <v>109</v>
      </c>
      <c r="AC43" s="22"/>
      <c r="AD43" s="5">
        <v>903.66977239828202</v>
      </c>
      <c r="AE43" s="22">
        <v>52907.428211321574</v>
      </c>
      <c r="AF43" s="5">
        <v>199.96199231273786</v>
      </c>
      <c r="AG43" s="25" t="s">
        <v>109</v>
      </c>
      <c r="AH43" s="5">
        <v>17409.545085940012</v>
      </c>
      <c r="AI43" s="22">
        <v>26676.039283936327</v>
      </c>
      <c r="AJ43" s="5">
        <v>100.82126730717395</v>
      </c>
      <c r="AK43" s="25"/>
      <c r="AL43" s="22"/>
      <c r="AM43" s="5">
        <v>354.66049665921349</v>
      </c>
      <c r="AN43" s="22">
        <v>74190.938486445535</v>
      </c>
      <c r="AO43" s="5">
        <v>163.16519723020255</v>
      </c>
      <c r="AP43" s="25" t="s">
        <v>109</v>
      </c>
      <c r="AQ43" s="5">
        <v>22543.506290089914</v>
      </c>
      <c r="AR43" s="22">
        <v>47479.704538500293</v>
      </c>
      <c r="AS43" s="5">
        <v>104.42023666908464</v>
      </c>
      <c r="AT43" s="25" t="s">
        <v>109</v>
      </c>
    </row>
    <row r="44" spans="1:46">
      <c r="A44" s="307"/>
      <c r="B44" t="s">
        <v>296</v>
      </c>
      <c r="C44" s="5">
        <v>3965.2752063747771</v>
      </c>
      <c r="D44" s="22">
        <v>80979.786710812565</v>
      </c>
      <c r="E44" s="5">
        <v>214.77200992784131</v>
      </c>
      <c r="F44" s="25" t="s">
        <v>109</v>
      </c>
      <c r="G44" s="5">
        <v>16205.347039607341</v>
      </c>
      <c r="H44" s="22">
        <v>51007.015224429524</v>
      </c>
      <c r="I44" s="5">
        <v>135.27918046131401</v>
      </c>
      <c r="J44" s="25" t="s">
        <v>109</v>
      </c>
      <c r="K44" s="296"/>
      <c r="L44" s="5">
        <v>2749.8936722669305</v>
      </c>
      <c r="M44" s="22">
        <v>102025.25872556822</v>
      </c>
      <c r="N44" s="5">
        <v>311.87636036289166</v>
      </c>
      <c r="O44" s="25" t="s">
        <v>109</v>
      </c>
      <c r="P44" s="5">
        <v>10751.92760833733</v>
      </c>
      <c r="Q44" s="22">
        <v>59894.887690233809</v>
      </c>
      <c r="R44" s="5">
        <v>183.08995057214199</v>
      </c>
      <c r="S44" s="25" t="s">
        <v>109</v>
      </c>
      <c r="T44" s="296"/>
      <c r="U44" s="5">
        <v>5302.7481791071259</v>
      </c>
      <c r="V44" s="22">
        <v>142215.97566571171</v>
      </c>
      <c r="W44" s="5">
        <v>503.19341223342207</v>
      </c>
      <c r="X44" s="25" t="s">
        <v>109</v>
      </c>
      <c r="Y44" s="5">
        <v>18856.94499904949</v>
      </c>
      <c r="Z44" s="22">
        <v>44589.22408784194</v>
      </c>
      <c r="AA44" s="5">
        <v>157.76711239770685</v>
      </c>
      <c r="AB44" s="25" t="s">
        <v>109</v>
      </c>
      <c r="AC44" s="296"/>
      <c r="AD44" s="5">
        <v>3591.9309693152536</v>
      </c>
      <c r="AE44" s="22">
        <v>120900.07349935593</v>
      </c>
      <c r="AF44" s="5">
        <v>456.93809706884213</v>
      </c>
      <c r="AG44" s="25" t="s">
        <v>109</v>
      </c>
      <c r="AH44" s="5">
        <v>17855.28935453196</v>
      </c>
      <c r="AI44" s="22">
        <v>35026.688650502358</v>
      </c>
      <c r="AJ44" s="5">
        <v>132.38228890463512</v>
      </c>
      <c r="AK44" s="25" t="s">
        <v>109</v>
      </c>
      <c r="AL44" s="296"/>
      <c r="AM44" s="5">
        <v>1011.5860379345522</v>
      </c>
      <c r="AN44" s="22">
        <v>104731.4789181318</v>
      </c>
      <c r="AO44" s="5">
        <v>230.33180011612603</v>
      </c>
      <c r="AP44" s="25" t="s">
        <v>109</v>
      </c>
      <c r="AQ44" s="5">
        <v>20632.935922170447</v>
      </c>
      <c r="AR44" s="22">
        <v>56631.63098269792</v>
      </c>
      <c r="AS44" s="5">
        <v>124.54770659691997</v>
      </c>
      <c r="AT44" s="25" t="s">
        <v>109</v>
      </c>
    </row>
    <row r="45" spans="1:46">
      <c r="A45" s="307"/>
      <c r="B45" t="s">
        <v>297</v>
      </c>
      <c r="C45" s="5">
        <v>6002.6461078314678</v>
      </c>
      <c r="D45" s="22">
        <v>123776.01135672051</v>
      </c>
      <c r="E45" s="5">
        <v>328.27479325016162</v>
      </c>
      <c r="F45" s="25" t="s">
        <v>109</v>
      </c>
      <c r="G45" s="5">
        <v>10608.570322378841</v>
      </c>
      <c r="H45" s="22">
        <v>67475.68034701921</v>
      </c>
      <c r="I45" s="5">
        <v>178.95684933241341</v>
      </c>
      <c r="J45" s="25" t="s">
        <v>109</v>
      </c>
      <c r="K45" s="22"/>
      <c r="L45" s="5">
        <v>4228.7108011221326</v>
      </c>
      <c r="M45" s="22">
        <v>167317.36738487601</v>
      </c>
      <c r="N45" s="5">
        <v>511.46482956596202</v>
      </c>
      <c r="O45" s="25" t="s">
        <v>109</v>
      </c>
      <c r="P45" s="5">
        <v>6051.0662127678088</v>
      </c>
      <c r="Q45" s="22">
        <v>90599.014775565942</v>
      </c>
      <c r="R45" s="5">
        <v>276.94799634540186</v>
      </c>
      <c r="S45" s="25" t="s">
        <v>109</v>
      </c>
      <c r="T45" s="22"/>
      <c r="U45" s="5">
        <v>9593.2539608230636</v>
      </c>
      <c r="V45" s="22">
        <v>216863.08593640648</v>
      </c>
      <c r="W45" s="5">
        <v>767.31236198325382</v>
      </c>
      <c r="X45" s="25" t="s">
        <v>109</v>
      </c>
      <c r="Y45" s="5">
        <v>13672.218745003072</v>
      </c>
      <c r="Z45" s="22">
        <v>57809.282927058521</v>
      </c>
      <c r="AA45" s="5">
        <v>204.54277516057786</v>
      </c>
      <c r="AB45" s="25" t="s">
        <v>109</v>
      </c>
      <c r="AC45" s="22"/>
      <c r="AD45" s="5">
        <v>5775.1843269829969</v>
      </c>
      <c r="AE45" s="22">
        <v>198461.77062709158</v>
      </c>
      <c r="AF45" s="5">
        <v>750.08013797228466</v>
      </c>
      <c r="AG45" s="25" t="s">
        <v>109</v>
      </c>
      <c r="AH45" s="5">
        <v>10276.003766317366</v>
      </c>
      <c r="AI45" s="22">
        <v>50779.343386455126</v>
      </c>
      <c r="AJ45" s="5">
        <v>191.91896138537672</v>
      </c>
      <c r="AK45" s="25" t="s">
        <v>109</v>
      </c>
      <c r="AL45" s="22"/>
      <c r="AM45" s="5">
        <v>1220.855102768197</v>
      </c>
      <c r="AN45" s="22">
        <v>158941.34257343863</v>
      </c>
      <c r="AO45" s="5">
        <v>349.553409595517</v>
      </c>
      <c r="AP45" s="25" t="s">
        <v>109</v>
      </c>
      <c r="AQ45" s="5">
        <v>5946.7306792816398</v>
      </c>
      <c r="AR45" s="22">
        <v>63776.85770731177</v>
      </c>
      <c r="AS45" s="5">
        <v>140.26192118377455</v>
      </c>
      <c r="AT45" s="25" t="s">
        <v>109</v>
      </c>
    </row>
    <row r="46" spans="1:46">
      <c r="A46" s="307"/>
      <c r="B46" t="s">
        <v>298</v>
      </c>
      <c r="C46" s="5">
        <v>6023.1482510404785</v>
      </c>
      <c r="D46" s="22">
        <v>85181.319078919274</v>
      </c>
      <c r="E46" s="5">
        <v>225.91518019448608</v>
      </c>
      <c r="F46" s="25" t="s">
        <v>109</v>
      </c>
      <c r="G46" s="5">
        <v>2576.8152660047658</v>
      </c>
      <c r="H46" s="22">
        <v>37991.014336304128</v>
      </c>
      <c r="I46" s="5">
        <v>100.75855765517858</v>
      </c>
      <c r="J46" s="25"/>
      <c r="K46" s="22"/>
      <c r="L46" s="5">
        <v>4336.6688267002064</v>
      </c>
      <c r="M46" s="22">
        <v>104392.01818865782</v>
      </c>
      <c r="N46" s="5">
        <v>319.11119942552307</v>
      </c>
      <c r="O46" s="25" t="s">
        <v>109</v>
      </c>
      <c r="P46" s="5">
        <v>1750.4402979618601</v>
      </c>
      <c r="Q46" s="22">
        <v>46098.966281424473</v>
      </c>
      <c r="R46" s="5">
        <v>140.91782760399227</v>
      </c>
      <c r="S46" s="25" t="s">
        <v>109</v>
      </c>
      <c r="T46" s="22"/>
      <c r="U46" s="5">
        <v>10426.61417879926</v>
      </c>
      <c r="V46" s="22">
        <v>144513.13336180037</v>
      </c>
      <c r="W46" s="5">
        <v>511.32129388752094</v>
      </c>
      <c r="X46" s="25" t="s">
        <v>109</v>
      </c>
      <c r="Y46" s="5">
        <v>4426.7798677160981</v>
      </c>
      <c r="Z46" s="22">
        <v>28391.147376649737</v>
      </c>
      <c r="AA46" s="5">
        <v>100.45452530072374</v>
      </c>
      <c r="AB46" s="25"/>
      <c r="AC46" s="22"/>
      <c r="AD46" s="5">
        <v>7083.8474828075732</v>
      </c>
      <c r="AE46" s="22">
        <v>150147.38578147345</v>
      </c>
      <c r="AF46" s="5">
        <v>567.47741132856549</v>
      </c>
      <c r="AG46" s="25" t="s">
        <v>109</v>
      </c>
      <c r="AH46" s="5">
        <v>4025.4295032506907</v>
      </c>
      <c r="AI46" s="22">
        <v>34324.444985570786</v>
      </c>
      <c r="AJ46" s="5">
        <v>129.72818064278869</v>
      </c>
      <c r="AK46" s="25" t="s">
        <v>109</v>
      </c>
      <c r="AL46" s="22"/>
      <c r="AM46" s="5">
        <v>1463.1955207630656</v>
      </c>
      <c r="AN46" s="22">
        <v>113731.53494483787</v>
      </c>
      <c r="AO46" s="5">
        <v>250.12526744028798</v>
      </c>
      <c r="AP46" s="25" t="s">
        <v>109</v>
      </c>
      <c r="AQ46" s="5">
        <v>2750.8926204812606</v>
      </c>
      <c r="AR46" s="22">
        <v>70872.797337920652</v>
      </c>
      <c r="AS46" s="5">
        <v>155.86774061377727</v>
      </c>
      <c r="AT46" s="25" t="s">
        <v>109</v>
      </c>
    </row>
    <row r="47" spans="1:46">
      <c r="A47" s="308"/>
      <c r="B47" s="309" t="s">
        <v>286</v>
      </c>
      <c r="C47" s="5"/>
      <c r="D47" s="296">
        <v>1.9605452343174639</v>
      </c>
      <c r="E47" s="296"/>
      <c r="F47" s="302"/>
      <c r="G47" s="5"/>
      <c r="H47" s="296">
        <v>1.0615572893164231</v>
      </c>
      <c r="I47" s="296"/>
      <c r="J47" s="302"/>
      <c r="K47" s="22"/>
      <c r="L47" s="5"/>
      <c r="M47" s="296">
        <v>1.9494604813492051</v>
      </c>
      <c r="N47" s="296"/>
      <c r="O47" s="302"/>
      <c r="P47" s="5"/>
      <c r="Q47" s="296">
        <v>1.8137737621561767</v>
      </c>
      <c r="R47" s="296"/>
      <c r="S47" s="302"/>
      <c r="T47" s="22"/>
      <c r="U47" s="5"/>
      <c r="V47" s="296">
        <v>2.2247172036567564</v>
      </c>
      <c r="W47" s="296"/>
      <c r="X47" s="302"/>
      <c r="Y47" s="5"/>
      <c r="Z47" s="296">
        <v>1.2977820996077005</v>
      </c>
      <c r="AA47" s="296"/>
      <c r="AB47" s="302"/>
      <c r="AC47" s="22"/>
      <c r="AD47" s="5"/>
      <c r="AE47" s="296">
        <v>2.192580681833554</v>
      </c>
      <c r="AF47" s="296"/>
      <c r="AG47" s="302"/>
      <c r="AH47" s="5"/>
      <c r="AI47" s="296">
        <v>1.6964769895214125</v>
      </c>
      <c r="AJ47" s="296"/>
      <c r="AK47" s="302"/>
      <c r="AL47" s="22"/>
      <c r="AM47" s="5"/>
      <c r="AN47" s="296">
        <v>1.5320159133811095</v>
      </c>
      <c r="AO47" s="296"/>
      <c r="AP47" s="302"/>
      <c r="AQ47" s="5"/>
      <c r="AR47" s="296">
        <v>1.7761671694391337</v>
      </c>
      <c r="AS47" s="296"/>
      <c r="AT47" s="302"/>
    </row>
    <row r="48" spans="1:46">
      <c r="A48" s="306"/>
      <c r="C48" s="5"/>
      <c r="D48" s="22"/>
      <c r="E48" s="5"/>
      <c r="F48" s="25"/>
      <c r="G48" s="5"/>
      <c r="H48" s="22"/>
      <c r="I48" s="5"/>
      <c r="J48" s="25"/>
      <c r="K48" s="22"/>
      <c r="L48" s="5"/>
      <c r="M48" s="22"/>
      <c r="N48" s="5"/>
      <c r="O48" s="25"/>
      <c r="P48" s="5"/>
      <c r="Q48" s="22"/>
      <c r="R48" s="5"/>
      <c r="S48" s="25"/>
      <c r="T48" s="22"/>
      <c r="U48" s="5"/>
      <c r="V48" s="22"/>
      <c r="W48" s="5"/>
      <c r="X48" s="25"/>
      <c r="Y48" s="5"/>
      <c r="Z48" s="22"/>
      <c r="AA48" s="5"/>
      <c r="AB48" s="25"/>
      <c r="AC48" s="22"/>
      <c r="AD48" s="5"/>
      <c r="AE48" s="22"/>
      <c r="AF48" s="5"/>
      <c r="AG48" s="25"/>
      <c r="AH48" s="5"/>
      <c r="AI48" s="22"/>
      <c r="AJ48" s="5"/>
      <c r="AK48" s="25"/>
      <c r="AL48" s="22"/>
      <c r="AM48" s="5"/>
      <c r="AN48" s="22"/>
      <c r="AO48" s="5"/>
      <c r="AP48" s="25"/>
      <c r="AQ48" s="5"/>
      <c r="AR48" s="22"/>
      <c r="AS48" s="5"/>
      <c r="AT48" s="25"/>
    </row>
    <row r="49" spans="1:46">
      <c r="A49" s="288" t="s">
        <v>21</v>
      </c>
      <c r="B49" t="s">
        <v>294</v>
      </c>
      <c r="C49" s="5" t="s">
        <v>9</v>
      </c>
      <c r="D49" s="22" t="s">
        <v>9</v>
      </c>
      <c r="E49" s="5"/>
      <c r="F49" s="25" t="s">
        <v>9</v>
      </c>
      <c r="G49" s="5" t="s">
        <v>9</v>
      </c>
      <c r="H49" s="22" t="s">
        <v>9</v>
      </c>
      <c r="I49" s="5"/>
      <c r="J49" s="25" t="s">
        <v>9</v>
      </c>
      <c r="K49" s="22"/>
      <c r="L49" s="5" t="s">
        <v>9</v>
      </c>
      <c r="M49" s="22" t="s">
        <v>9</v>
      </c>
      <c r="N49" s="5"/>
      <c r="O49" s="25" t="s">
        <v>9</v>
      </c>
      <c r="P49" s="5" t="s">
        <v>9</v>
      </c>
      <c r="Q49" s="22" t="s">
        <v>9</v>
      </c>
      <c r="R49" s="5"/>
      <c r="S49" s="25" t="s">
        <v>9</v>
      </c>
      <c r="T49" s="22"/>
      <c r="U49" s="5" t="s">
        <v>9</v>
      </c>
      <c r="V49" s="22" t="s">
        <v>9</v>
      </c>
      <c r="W49" s="5"/>
      <c r="X49" s="25" t="s">
        <v>9</v>
      </c>
      <c r="Y49" s="5" t="s">
        <v>9</v>
      </c>
      <c r="Z49" s="22" t="s">
        <v>9</v>
      </c>
      <c r="AA49" s="5"/>
      <c r="AB49" s="25" t="s">
        <v>9</v>
      </c>
      <c r="AC49" s="22"/>
      <c r="AD49" s="5" t="s">
        <v>9</v>
      </c>
      <c r="AE49" s="22" t="s">
        <v>9</v>
      </c>
      <c r="AF49" s="5"/>
      <c r="AG49" s="25" t="s">
        <v>9</v>
      </c>
      <c r="AH49" s="5" t="s">
        <v>9</v>
      </c>
      <c r="AI49" s="22" t="s">
        <v>9</v>
      </c>
      <c r="AJ49" s="5"/>
      <c r="AK49" s="25" t="s">
        <v>9</v>
      </c>
      <c r="AL49" s="22"/>
      <c r="AM49" s="5" t="s">
        <v>9</v>
      </c>
      <c r="AN49" s="22" t="s">
        <v>9</v>
      </c>
      <c r="AO49" s="5"/>
      <c r="AP49" s="25" t="s">
        <v>9</v>
      </c>
      <c r="AQ49" s="5" t="s">
        <v>9</v>
      </c>
      <c r="AR49" s="22" t="s">
        <v>9</v>
      </c>
      <c r="AS49" s="5"/>
      <c r="AT49" s="25" t="s">
        <v>9</v>
      </c>
    </row>
    <row r="50" spans="1:46">
      <c r="A50" s="307"/>
      <c r="B50" t="s">
        <v>295</v>
      </c>
      <c r="C50" s="5">
        <v>1718.1149013052823</v>
      </c>
      <c r="D50" s="22">
        <v>32356.667210986332</v>
      </c>
      <c r="E50" s="5">
        <v>85.815321745493449</v>
      </c>
      <c r="F50" s="25" t="s">
        <v>109</v>
      </c>
      <c r="G50" s="5">
        <v>14469.528313506118</v>
      </c>
      <c r="H50" s="22">
        <v>27752.387037041943</v>
      </c>
      <c r="I50" s="5">
        <v>73.603996581594103</v>
      </c>
      <c r="J50" s="25" t="s">
        <v>109</v>
      </c>
      <c r="K50" s="22"/>
      <c r="L50" s="5">
        <v>1481.4348766805304</v>
      </c>
      <c r="M50" s="22">
        <v>49048.90165221606</v>
      </c>
      <c r="N50" s="5">
        <v>149.93535050214962</v>
      </c>
      <c r="O50" s="25" t="s">
        <v>109</v>
      </c>
      <c r="P50" s="5">
        <v>10050.027621202738</v>
      </c>
      <c r="Q50" s="22">
        <v>27488.121362146812</v>
      </c>
      <c r="R50" s="5">
        <v>84.027184549460728</v>
      </c>
      <c r="S50" s="25" t="s">
        <v>109</v>
      </c>
      <c r="T50" s="22"/>
      <c r="U50" s="5">
        <v>2003.0048752276732</v>
      </c>
      <c r="V50" s="22">
        <v>47460.874296848844</v>
      </c>
      <c r="W50" s="5">
        <v>167.92768304138448</v>
      </c>
      <c r="X50" s="25" t="s">
        <v>109</v>
      </c>
      <c r="Y50" s="5">
        <v>19658.267327866513</v>
      </c>
      <c r="Z50" s="22">
        <v>21310.284745109213</v>
      </c>
      <c r="AA50" s="5">
        <v>75.400775801467915</v>
      </c>
      <c r="AB50" s="25" t="s">
        <v>109</v>
      </c>
      <c r="AC50" s="22"/>
      <c r="AD50" s="5">
        <v>1125.352804354229</v>
      </c>
      <c r="AE50" s="22">
        <v>38569.029871998515</v>
      </c>
      <c r="AF50" s="5">
        <v>145.77045824208051</v>
      </c>
      <c r="AG50" s="25" t="s">
        <v>109</v>
      </c>
      <c r="AH50" s="5">
        <v>16476.410883497185</v>
      </c>
      <c r="AI50" s="22">
        <v>20348.877803206175</v>
      </c>
      <c r="AJ50" s="5">
        <v>76.90795573364943</v>
      </c>
      <c r="AK50" s="25" t="s">
        <v>109</v>
      </c>
      <c r="AL50" s="22"/>
      <c r="AM50" s="5">
        <v>484.88963889935911</v>
      </c>
      <c r="AN50" s="22">
        <v>45717.784133150868</v>
      </c>
      <c r="AO50" s="5">
        <v>100.54531479442363</v>
      </c>
      <c r="AP50" s="25"/>
      <c r="AQ50" s="5">
        <v>20800.580341741585</v>
      </c>
      <c r="AR50" s="22">
        <v>32498.187630860579</v>
      </c>
      <c r="AS50" s="5">
        <v>71.471978958485067</v>
      </c>
      <c r="AT50" s="25" t="s">
        <v>109</v>
      </c>
    </row>
    <row r="51" spans="1:46">
      <c r="A51" s="307"/>
      <c r="B51" t="s">
        <v>296</v>
      </c>
      <c r="C51" s="5">
        <v>1601.3834321283894</v>
      </c>
      <c r="D51" s="22">
        <v>30778.269419733762</v>
      </c>
      <c r="E51" s="5">
        <v>81.629145418509907</v>
      </c>
      <c r="F51" s="25" t="s">
        <v>109</v>
      </c>
      <c r="G51" s="5">
        <v>10630.160613955159</v>
      </c>
      <c r="H51" s="22">
        <v>34892.40894573363</v>
      </c>
      <c r="I51" s="5">
        <v>92.540535174054767</v>
      </c>
      <c r="J51" s="25" t="s">
        <v>109</v>
      </c>
      <c r="K51" s="22"/>
      <c r="L51" s="5">
        <v>1120.6521976019064</v>
      </c>
      <c r="M51" s="22">
        <v>39701.192106961542</v>
      </c>
      <c r="N51" s="5">
        <v>121.36076351143963</v>
      </c>
      <c r="O51" s="25" t="s">
        <v>109</v>
      </c>
      <c r="P51" s="5">
        <v>8260.2172745678927</v>
      </c>
      <c r="Q51" s="22">
        <v>42533.280022160965</v>
      </c>
      <c r="R51" s="5">
        <v>130.01804389723074</v>
      </c>
      <c r="S51" s="25" t="s">
        <v>109</v>
      </c>
      <c r="T51" s="22"/>
      <c r="U51" s="5">
        <v>1631.2932565506417</v>
      </c>
      <c r="V51" s="22">
        <v>42785.483022392014</v>
      </c>
      <c r="W51" s="5">
        <v>151.385054283204</v>
      </c>
      <c r="X51" s="25" t="s">
        <v>109</v>
      </c>
      <c r="Y51" s="5">
        <v>14001.342298452331</v>
      </c>
      <c r="Z51" s="22">
        <v>31579.856847036936</v>
      </c>
      <c r="AA51" s="5">
        <v>111.73692582931652</v>
      </c>
      <c r="AB51" s="25" t="s">
        <v>109</v>
      </c>
      <c r="AC51" s="22"/>
      <c r="AD51" s="5">
        <v>998.33368880769683</v>
      </c>
      <c r="AE51" s="22">
        <v>30958.137575230765</v>
      </c>
      <c r="AF51" s="5">
        <v>117.00532566257476</v>
      </c>
      <c r="AG51" s="25" t="s">
        <v>109</v>
      </c>
      <c r="AH51" s="5">
        <v>14496.321253165295</v>
      </c>
      <c r="AI51" s="22">
        <v>25456.395309811312</v>
      </c>
      <c r="AJ51" s="5">
        <v>96.211660542616173</v>
      </c>
      <c r="AK51" s="25" t="s">
        <v>109</v>
      </c>
      <c r="AL51" s="22"/>
      <c r="AM51" s="5">
        <v>654.64646817707876</v>
      </c>
      <c r="AN51" s="22">
        <v>48672.399064536548</v>
      </c>
      <c r="AO51" s="5">
        <v>107.04328257666059</v>
      </c>
      <c r="AP51" s="25"/>
      <c r="AQ51" s="5">
        <v>18682.301598124021</v>
      </c>
      <c r="AR51" s="22">
        <v>39544.809775246169</v>
      </c>
      <c r="AS51" s="5">
        <v>86.969336391232005</v>
      </c>
      <c r="AT51" s="25" t="s">
        <v>109</v>
      </c>
    </row>
    <row r="52" spans="1:46">
      <c r="A52" s="307"/>
      <c r="B52" t="s">
        <v>297</v>
      </c>
      <c r="C52" s="5">
        <v>45.834392096402688</v>
      </c>
      <c r="D52" s="22">
        <v>23583.221387288981</v>
      </c>
      <c r="E52" s="5">
        <v>62.546668294015383</v>
      </c>
      <c r="F52" s="25" t="s">
        <v>109</v>
      </c>
      <c r="G52" s="5">
        <v>290.59613397759756</v>
      </c>
      <c r="H52" s="22">
        <v>31182.761951819313</v>
      </c>
      <c r="I52" s="5">
        <v>82.701927623124135</v>
      </c>
      <c r="J52" s="25" t="s">
        <v>109</v>
      </c>
      <c r="K52" s="22"/>
      <c r="L52" s="5">
        <v>34.772580181980921</v>
      </c>
      <c r="M52" s="22">
        <v>32123.222134239575</v>
      </c>
      <c r="N52" s="5">
        <v>98.196012708023858</v>
      </c>
      <c r="O52" s="25"/>
      <c r="P52" s="5">
        <v>227.03352373563573</v>
      </c>
      <c r="Q52" s="22">
        <v>39789.557000716472</v>
      </c>
      <c r="R52" s="5">
        <v>121.63088212512794</v>
      </c>
      <c r="S52" s="25" t="s">
        <v>109</v>
      </c>
      <c r="T52" s="22"/>
      <c r="U52" s="5">
        <v>50.124272100678887</v>
      </c>
      <c r="V52" s="22">
        <v>34451.441829690659</v>
      </c>
      <c r="W52" s="5">
        <v>121.89726568688822</v>
      </c>
      <c r="X52" s="25"/>
      <c r="Y52" s="5">
        <v>374.54246076693397</v>
      </c>
      <c r="Z52" s="22">
        <v>27092.073076786692</v>
      </c>
      <c r="AA52" s="5">
        <v>95.858096336727726</v>
      </c>
      <c r="AB52" s="25"/>
      <c r="AC52" s="22"/>
      <c r="AD52" s="5">
        <v>33.289857817657968</v>
      </c>
      <c r="AE52" s="22">
        <v>28858.197672495018</v>
      </c>
      <c r="AF52" s="5">
        <v>109.0686675999135</v>
      </c>
      <c r="AG52" s="25"/>
      <c r="AH52" s="5">
        <v>396.04054548891452</v>
      </c>
      <c r="AI52" s="22">
        <v>22923.205836168905</v>
      </c>
      <c r="AJ52" s="5">
        <v>86.637549095883685</v>
      </c>
      <c r="AK52" s="25" t="s">
        <v>109</v>
      </c>
      <c r="AL52" s="22"/>
      <c r="AM52" s="5">
        <v>18.010505902841423</v>
      </c>
      <c r="AN52" s="22">
        <v>38411.187044438855</v>
      </c>
      <c r="AO52" s="5">
        <v>84.476204746986667</v>
      </c>
      <c r="AP52" s="25"/>
      <c r="AQ52" s="5">
        <v>486.11253402821649</v>
      </c>
      <c r="AR52" s="22">
        <v>35023.696093617495</v>
      </c>
      <c r="AS52" s="5">
        <v>77.026229852717435</v>
      </c>
      <c r="AT52" s="25" t="s">
        <v>109</v>
      </c>
    </row>
    <row r="53" spans="1:46">
      <c r="A53" s="307"/>
      <c r="B53" t="s">
        <v>298</v>
      </c>
      <c r="C53" s="5">
        <v>8.6672744699254274</v>
      </c>
      <c r="D53" s="22">
        <v>13424.125345407987</v>
      </c>
      <c r="E53" s="5">
        <v>35.603037487027493</v>
      </c>
      <c r="F53" s="25" t="s">
        <v>109</v>
      </c>
      <c r="G53" s="5">
        <v>60.714938561125564</v>
      </c>
      <c r="H53" s="22">
        <v>13737.89678895424</v>
      </c>
      <c r="I53" s="5">
        <v>36.435212111406827</v>
      </c>
      <c r="J53" s="25" t="s">
        <v>109</v>
      </c>
      <c r="K53" s="22"/>
      <c r="L53" s="5">
        <v>6.1403455355824335</v>
      </c>
      <c r="M53" s="22">
        <v>17603.258876941436</v>
      </c>
      <c r="N53" s="5">
        <v>53.81059923438761</v>
      </c>
      <c r="O53" s="25"/>
      <c r="P53" s="5">
        <v>59.721580493734663</v>
      </c>
      <c r="Q53" s="22">
        <v>23180.897523833075</v>
      </c>
      <c r="R53" s="5">
        <v>70.860628436381973</v>
      </c>
      <c r="S53" s="25" t="s">
        <v>109</v>
      </c>
      <c r="T53" s="22"/>
      <c r="U53" s="5">
        <v>11.577596121006444</v>
      </c>
      <c r="V53" s="22">
        <v>27142.911283753696</v>
      </c>
      <c r="W53" s="5">
        <v>96.037973813331959</v>
      </c>
      <c r="X53" s="25"/>
      <c r="Y53" s="5">
        <v>108.84791291422276</v>
      </c>
      <c r="Z53" s="22">
        <v>17920.386202024943</v>
      </c>
      <c r="AA53" s="5">
        <v>63.406521238751147</v>
      </c>
      <c r="AB53" s="25" t="s">
        <v>109</v>
      </c>
      <c r="AC53" s="22"/>
      <c r="AD53" s="5">
        <v>7.0236490204161459</v>
      </c>
      <c r="AE53" s="22">
        <v>16250.250328956545</v>
      </c>
      <c r="AF53" s="5">
        <v>61.417319669745993</v>
      </c>
      <c r="AG53" s="25"/>
      <c r="AH53" s="5">
        <v>129.22731784860451</v>
      </c>
      <c r="AI53" s="22">
        <v>13482.810594808459</v>
      </c>
      <c r="AJ53" s="5">
        <v>50.957866591902622</v>
      </c>
      <c r="AK53" s="25" t="s">
        <v>109</v>
      </c>
      <c r="AL53" s="22"/>
      <c r="AM53" s="5" t="s">
        <v>8</v>
      </c>
      <c r="AN53" s="22" t="s">
        <v>9</v>
      </c>
      <c r="AO53" s="5" t="s">
        <v>9</v>
      </c>
      <c r="AP53" s="25" t="s">
        <v>9</v>
      </c>
      <c r="AQ53" s="5">
        <v>180.00552610617626</v>
      </c>
      <c r="AR53" s="22">
        <v>20611.639864037897</v>
      </c>
      <c r="AS53" s="5">
        <v>45.330364492802282</v>
      </c>
      <c r="AT53" s="25" t="s">
        <v>109</v>
      </c>
    </row>
    <row r="54" spans="1:46">
      <c r="A54" s="308"/>
      <c r="B54" s="309" t="s">
        <v>299</v>
      </c>
      <c r="C54" s="5"/>
      <c r="D54" s="296">
        <v>0.41487972966665676</v>
      </c>
      <c r="E54" s="296"/>
      <c r="F54" s="302"/>
      <c r="G54" s="5"/>
      <c r="H54" s="296">
        <v>0.49501676272451295</v>
      </c>
      <c r="I54" s="296"/>
      <c r="J54" s="302"/>
      <c r="K54" s="22"/>
      <c r="L54" s="5"/>
      <c r="M54" s="296">
        <v>0.35889200948388839</v>
      </c>
      <c r="N54" s="296"/>
      <c r="O54" s="302"/>
      <c r="P54" s="5"/>
      <c r="Q54" s="296">
        <v>0.84330599455788546</v>
      </c>
      <c r="R54" s="296"/>
      <c r="S54" s="302"/>
      <c r="T54" s="22"/>
      <c r="U54" s="5"/>
      <c r="V54" s="296">
        <v>0.57190078534975164</v>
      </c>
      <c r="W54" s="296"/>
      <c r="X54" s="302"/>
      <c r="Y54" s="5"/>
      <c r="Z54" s="296">
        <v>0.8409266425282157</v>
      </c>
      <c r="AA54" s="296"/>
      <c r="AB54" s="302"/>
      <c r="AC54" s="22"/>
      <c r="AD54" s="5"/>
      <c r="AE54" s="296">
        <v>0.42132898812563552</v>
      </c>
      <c r="AF54" s="296"/>
      <c r="AG54" s="302"/>
      <c r="AH54" s="5"/>
      <c r="AI54" s="296">
        <v>0.66258251315874062</v>
      </c>
      <c r="AJ54" s="296"/>
      <c r="AK54" s="302"/>
      <c r="AL54" s="22"/>
      <c r="AM54" s="5"/>
      <c r="AN54" s="296" t="s">
        <v>9</v>
      </c>
      <c r="AO54" s="296"/>
      <c r="AP54" s="302"/>
      <c r="AQ54" s="5"/>
      <c r="AR54" s="296">
        <v>0.63423967201373699</v>
      </c>
      <c r="AS54" s="296"/>
      <c r="AT54" s="302"/>
    </row>
    <row r="55" spans="1:46">
      <c r="A55" s="306"/>
      <c r="C55" s="5"/>
      <c r="D55" s="22"/>
      <c r="E55" s="5"/>
      <c r="F55" s="25"/>
      <c r="G55" s="5"/>
      <c r="H55" s="22"/>
      <c r="I55" s="5"/>
      <c r="J55" s="25"/>
      <c r="K55" s="22"/>
      <c r="L55" s="5"/>
      <c r="M55" s="22"/>
      <c r="N55" s="5"/>
      <c r="O55" s="25"/>
      <c r="P55" s="5"/>
      <c r="Q55" s="22"/>
      <c r="R55" s="5"/>
      <c r="S55" s="25"/>
      <c r="T55" s="22"/>
      <c r="U55" s="5"/>
      <c r="V55" s="22"/>
      <c r="W55" s="5"/>
      <c r="X55" s="25"/>
      <c r="Y55" s="5"/>
      <c r="Z55" s="22"/>
      <c r="AA55" s="5"/>
      <c r="AB55" s="25"/>
      <c r="AC55" s="22"/>
      <c r="AD55" s="5"/>
      <c r="AE55" s="22"/>
      <c r="AF55" s="5"/>
      <c r="AG55" s="25"/>
      <c r="AH55" s="5"/>
      <c r="AI55" s="22"/>
      <c r="AJ55" s="5"/>
      <c r="AK55" s="25"/>
      <c r="AL55" s="22"/>
      <c r="AM55" s="5"/>
      <c r="AN55" s="22"/>
      <c r="AO55" s="5"/>
      <c r="AP55" s="25"/>
      <c r="AQ55" s="5"/>
      <c r="AR55" s="22"/>
      <c r="AS55" s="5"/>
      <c r="AT55" s="25"/>
    </row>
    <row r="56" spans="1:46">
      <c r="A56" s="288" t="s">
        <v>22</v>
      </c>
      <c r="B56" t="s">
        <v>294</v>
      </c>
      <c r="C56" s="5" t="s">
        <v>9</v>
      </c>
      <c r="D56" s="22" t="s">
        <v>9</v>
      </c>
      <c r="E56" s="5"/>
      <c r="F56" s="25" t="s">
        <v>9</v>
      </c>
      <c r="G56" s="5" t="s">
        <v>9</v>
      </c>
      <c r="H56" s="22" t="s">
        <v>9</v>
      </c>
      <c r="I56" s="5"/>
      <c r="J56" s="25" t="s">
        <v>9</v>
      </c>
      <c r="K56" s="22"/>
      <c r="L56" s="5" t="s">
        <v>9</v>
      </c>
      <c r="M56" s="22" t="s">
        <v>9</v>
      </c>
      <c r="N56" s="5"/>
      <c r="O56" s="25" t="s">
        <v>9</v>
      </c>
      <c r="P56" s="5" t="s">
        <v>9</v>
      </c>
      <c r="Q56" s="22" t="s">
        <v>9</v>
      </c>
      <c r="R56" s="5"/>
      <c r="S56" s="25" t="s">
        <v>9</v>
      </c>
      <c r="T56" s="22"/>
      <c r="U56" s="5" t="s">
        <v>9</v>
      </c>
      <c r="V56" s="22" t="s">
        <v>9</v>
      </c>
      <c r="W56" s="5"/>
      <c r="X56" s="25" t="s">
        <v>9</v>
      </c>
      <c r="Y56" s="5" t="s">
        <v>9</v>
      </c>
      <c r="Z56" s="22" t="s">
        <v>9</v>
      </c>
      <c r="AA56" s="5"/>
      <c r="AB56" s="25" t="s">
        <v>9</v>
      </c>
      <c r="AC56" s="22"/>
      <c r="AD56" s="5" t="s">
        <v>9</v>
      </c>
      <c r="AE56" s="22" t="s">
        <v>9</v>
      </c>
      <c r="AF56" s="5"/>
      <c r="AG56" s="25" t="s">
        <v>9</v>
      </c>
      <c r="AH56" s="5" t="s">
        <v>9</v>
      </c>
      <c r="AI56" s="22" t="s">
        <v>9</v>
      </c>
      <c r="AJ56" s="5"/>
      <c r="AK56" s="25" t="s">
        <v>9</v>
      </c>
      <c r="AL56" s="22"/>
      <c r="AM56" s="5" t="s">
        <v>9</v>
      </c>
      <c r="AN56" s="22" t="s">
        <v>9</v>
      </c>
      <c r="AO56" s="5"/>
      <c r="AP56" s="25" t="s">
        <v>9</v>
      </c>
      <c r="AQ56" s="5" t="s">
        <v>9</v>
      </c>
      <c r="AR56" s="22" t="s">
        <v>9</v>
      </c>
      <c r="AS56" s="5"/>
      <c r="AT56" s="25" t="s">
        <v>9</v>
      </c>
    </row>
    <row r="57" spans="1:46">
      <c r="B57" t="s">
        <v>295</v>
      </c>
      <c r="C57" s="5" t="s">
        <v>9</v>
      </c>
      <c r="D57" s="22" t="s">
        <v>9</v>
      </c>
      <c r="E57" s="5"/>
      <c r="F57" s="25" t="s">
        <v>9</v>
      </c>
      <c r="G57" s="5" t="s">
        <v>9</v>
      </c>
      <c r="H57" s="22" t="s">
        <v>9</v>
      </c>
      <c r="I57" s="5"/>
      <c r="J57" s="25" t="s">
        <v>9</v>
      </c>
      <c r="K57" s="22"/>
      <c r="L57" s="5" t="s">
        <v>9</v>
      </c>
      <c r="M57" s="22" t="s">
        <v>9</v>
      </c>
      <c r="N57" s="5"/>
      <c r="O57" s="25" t="s">
        <v>9</v>
      </c>
      <c r="P57" s="5" t="s">
        <v>9</v>
      </c>
      <c r="Q57" s="22" t="s">
        <v>9</v>
      </c>
      <c r="R57" s="5"/>
      <c r="S57" s="25" t="s">
        <v>9</v>
      </c>
      <c r="T57" s="22"/>
      <c r="U57" s="5" t="s">
        <v>9</v>
      </c>
      <c r="V57" s="22" t="s">
        <v>9</v>
      </c>
      <c r="W57" s="5"/>
      <c r="X57" s="25" t="s">
        <v>9</v>
      </c>
      <c r="Y57" s="5" t="s">
        <v>9</v>
      </c>
      <c r="Z57" s="22" t="s">
        <v>9</v>
      </c>
      <c r="AA57" s="5"/>
      <c r="AB57" s="25" t="s">
        <v>9</v>
      </c>
      <c r="AC57" s="22"/>
      <c r="AD57" s="5" t="s">
        <v>9</v>
      </c>
      <c r="AE57" s="22" t="s">
        <v>9</v>
      </c>
      <c r="AF57" s="5"/>
      <c r="AG57" s="25" t="s">
        <v>9</v>
      </c>
      <c r="AH57" s="5" t="s">
        <v>9</v>
      </c>
      <c r="AI57" s="22" t="s">
        <v>9</v>
      </c>
      <c r="AJ57" s="5"/>
      <c r="AK57" s="25" t="s">
        <v>9</v>
      </c>
      <c r="AL57" s="22"/>
      <c r="AM57" s="5" t="s">
        <v>9</v>
      </c>
      <c r="AN57" s="22" t="s">
        <v>9</v>
      </c>
      <c r="AO57" s="5"/>
      <c r="AP57" s="25" t="s">
        <v>9</v>
      </c>
      <c r="AQ57" s="5" t="s">
        <v>9</v>
      </c>
      <c r="AR57" s="22" t="s">
        <v>9</v>
      </c>
      <c r="AS57" s="5"/>
      <c r="AT57" s="25" t="s">
        <v>9</v>
      </c>
    </row>
    <row r="58" spans="1:46">
      <c r="B58" t="s">
        <v>296</v>
      </c>
      <c r="C58" s="5">
        <v>4168</v>
      </c>
      <c r="D58" s="22">
        <v>68863.37341391301</v>
      </c>
      <c r="E58" s="5">
        <v>182.63724466617782</v>
      </c>
      <c r="F58" s="25" t="s">
        <v>109</v>
      </c>
      <c r="G58" s="5">
        <v>11978</v>
      </c>
      <c r="H58" s="22">
        <v>48796.964501078801</v>
      </c>
      <c r="I58" s="5">
        <v>129.41775435517266</v>
      </c>
      <c r="J58" s="25" t="s">
        <v>109</v>
      </c>
      <c r="K58" s="22"/>
      <c r="L58" s="5">
        <v>2622</v>
      </c>
      <c r="M58" s="22">
        <v>78314.279283843804</v>
      </c>
      <c r="N58" s="5">
        <v>239.39534868699428</v>
      </c>
      <c r="O58" s="25" t="s">
        <v>109</v>
      </c>
      <c r="P58" s="5">
        <v>6436</v>
      </c>
      <c r="Q58" s="22">
        <v>45302.396267570053</v>
      </c>
      <c r="R58" s="5">
        <v>138.4828290575698</v>
      </c>
      <c r="S58" s="25" t="s">
        <v>109</v>
      </c>
      <c r="T58" s="22"/>
      <c r="U58" s="5">
        <v>5838</v>
      </c>
      <c r="V58" s="22">
        <v>102675.97333739983</v>
      </c>
      <c r="W58" s="5">
        <v>363.29162835740914</v>
      </c>
      <c r="X58" s="25" t="s">
        <v>109</v>
      </c>
      <c r="Y58" s="5">
        <v>15799</v>
      </c>
      <c r="Z58" s="22">
        <v>34637.842343016593</v>
      </c>
      <c r="AA58" s="5">
        <v>122.55679433620826</v>
      </c>
      <c r="AB58" s="25" t="s">
        <v>109</v>
      </c>
      <c r="AC58" s="22"/>
      <c r="AD58" s="5">
        <v>4443</v>
      </c>
      <c r="AE58" s="22">
        <v>125963.40715365228</v>
      </c>
      <c r="AF58" s="5">
        <v>476.07481037142855</v>
      </c>
      <c r="AG58" s="25" t="s">
        <v>109</v>
      </c>
      <c r="AH58" s="5">
        <v>11593</v>
      </c>
      <c r="AI58" s="22">
        <v>37001.70114819998</v>
      </c>
      <c r="AJ58" s="5">
        <v>139.84678769495173</v>
      </c>
      <c r="AK58" s="25" t="s">
        <v>109</v>
      </c>
      <c r="AL58" s="22"/>
      <c r="AM58" s="5">
        <v>1266</v>
      </c>
      <c r="AN58" s="22">
        <v>134824.28115015972</v>
      </c>
      <c r="AO58" s="5">
        <v>296.51371008475888</v>
      </c>
      <c r="AP58" s="25" t="s">
        <v>109</v>
      </c>
      <c r="AQ58" s="5">
        <v>9367</v>
      </c>
      <c r="AR58" s="22">
        <v>69139.356362562743</v>
      </c>
      <c r="AS58" s="5">
        <v>152.05545242331502</v>
      </c>
      <c r="AT58" s="25" t="s">
        <v>109</v>
      </c>
    </row>
    <row r="59" spans="1:46">
      <c r="B59" t="s">
        <v>297</v>
      </c>
      <c r="C59" s="5">
        <v>4091.8751472547237</v>
      </c>
      <c r="D59" s="22">
        <v>77234.307064648368</v>
      </c>
      <c r="E59" s="5">
        <v>204.83836815840584</v>
      </c>
      <c r="F59" s="25" t="s">
        <v>109</v>
      </c>
      <c r="G59" s="5">
        <v>3801.008274949615</v>
      </c>
      <c r="H59" s="22">
        <v>65738.281114611469</v>
      </c>
      <c r="I59" s="5">
        <v>174.34897444971162</v>
      </c>
      <c r="J59" s="25" t="s">
        <v>109</v>
      </c>
      <c r="K59" s="22"/>
      <c r="L59" s="5">
        <v>3016.7693111644912</v>
      </c>
      <c r="M59" s="22">
        <v>90272.940298527785</v>
      </c>
      <c r="N59" s="5">
        <v>275.95123414772462</v>
      </c>
      <c r="O59" s="25" t="s">
        <v>109</v>
      </c>
      <c r="P59" s="5">
        <v>2165.5388327467849</v>
      </c>
      <c r="Q59" s="22">
        <v>76014.211638458539</v>
      </c>
      <c r="R59" s="5">
        <v>232.3643768003096</v>
      </c>
      <c r="S59" s="25" t="s">
        <v>109</v>
      </c>
      <c r="T59" s="22"/>
      <c r="U59" s="5">
        <v>7472.5009057800808</v>
      </c>
      <c r="V59" s="22">
        <v>126648.34249429729</v>
      </c>
      <c r="W59" s="5">
        <v>448.11148195622536</v>
      </c>
      <c r="X59" s="25" t="s">
        <v>109</v>
      </c>
      <c r="Y59" s="5">
        <v>6391.1332364497248</v>
      </c>
      <c r="Z59" s="22">
        <v>55851.462420247692</v>
      </c>
      <c r="AA59" s="5">
        <v>197.61554791517753</v>
      </c>
      <c r="AB59" s="25" t="s">
        <v>109</v>
      </c>
      <c r="AC59" s="22"/>
      <c r="AD59" s="5">
        <v>5990.0532421805265</v>
      </c>
      <c r="AE59" s="22">
        <v>146562.44129192995</v>
      </c>
      <c r="AF59" s="5">
        <v>553.92822425418228</v>
      </c>
      <c r="AG59" s="25" t="s">
        <v>109</v>
      </c>
      <c r="AH59" s="5">
        <v>4614.5044657593962</v>
      </c>
      <c r="AI59" s="22">
        <v>54034.555993144386</v>
      </c>
      <c r="AJ59" s="5">
        <v>204.22193698334459</v>
      </c>
      <c r="AK59" s="25" t="s">
        <v>109</v>
      </c>
      <c r="AL59" s="22"/>
      <c r="AM59" s="5">
        <v>1395.7616452920834</v>
      </c>
      <c r="AN59" s="22">
        <v>134053.66650914427</v>
      </c>
      <c r="AO59" s="5">
        <v>294.81892777771554</v>
      </c>
      <c r="AP59" s="25" t="s">
        <v>109</v>
      </c>
      <c r="AQ59" s="5">
        <v>3109.4220785519642</v>
      </c>
      <c r="AR59" s="22">
        <v>83774.624749216993</v>
      </c>
      <c r="AS59" s="5">
        <v>184.24221945365341</v>
      </c>
      <c r="AT59" s="25" t="s">
        <v>109</v>
      </c>
    </row>
    <row r="60" spans="1:46">
      <c r="B60" t="s">
        <v>298</v>
      </c>
      <c r="C60" s="5">
        <v>5452.1248527452763</v>
      </c>
      <c r="D60" s="22">
        <v>54452.212848098963</v>
      </c>
      <c r="E60" s="5">
        <v>144.41642381904828</v>
      </c>
      <c r="F60" s="25" t="s">
        <v>109</v>
      </c>
      <c r="G60" s="5">
        <v>1521.991725050385</v>
      </c>
      <c r="H60" s="22">
        <v>81316.081970893269</v>
      </c>
      <c r="I60" s="5">
        <v>215.66392150072144</v>
      </c>
      <c r="J60" s="25" t="s">
        <v>109</v>
      </c>
      <c r="K60" s="22"/>
      <c r="L60" s="5">
        <v>3947.2306888355088</v>
      </c>
      <c r="M60" s="22">
        <v>53497.676451459913</v>
      </c>
      <c r="N60" s="5">
        <v>163.53460729202351</v>
      </c>
      <c r="O60" s="25" t="s">
        <v>109</v>
      </c>
      <c r="P60" s="5">
        <v>859.46116725321519</v>
      </c>
      <c r="Q60" s="22">
        <v>73705.50474590376</v>
      </c>
      <c r="R60" s="5">
        <v>225.30699599295997</v>
      </c>
      <c r="S60" s="25" t="s">
        <v>109</v>
      </c>
      <c r="T60" s="22"/>
      <c r="U60" s="5">
        <v>12165.49909421992</v>
      </c>
      <c r="V60" s="22">
        <v>102695.01815333853</v>
      </c>
      <c r="W60" s="5">
        <v>363.35901337426606</v>
      </c>
      <c r="X60" s="25" t="s">
        <v>109</v>
      </c>
      <c r="Y60" s="5">
        <v>2488.8667635502752</v>
      </c>
      <c r="Z60" s="22">
        <v>59489.782860547573</v>
      </c>
      <c r="AA60" s="5">
        <v>210.48877730156147</v>
      </c>
      <c r="AB60" s="25" t="s">
        <v>109</v>
      </c>
      <c r="AC60" s="22"/>
      <c r="AD60" s="5">
        <v>10766.946757819474</v>
      </c>
      <c r="AE60" s="22">
        <v>162938.84953955375</v>
      </c>
      <c r="AF60" s="5">
        <v>615.8223538845632</v>
      </c>
      <c r="AG60" s="25" t="s">
        <v>109</v>
      </c>
      <c r="AH60" s="5">
        <v>1962.495534240604</v>
      </c>
      <c r="AI60" s="22">
        <v>64080.745648252989</v>
      </c>
      <c r="AJ60" s="5">
        <v>242.19120078054539</v>
      </c>
      <c r="AK60" s="25" t="s">
        <v>109</v>
      </c>
      <c r="AL60" s="22"/>
      <c r="AM60" s="5">
        <v>2006.2383547079166</v>
      </c>
      <c r="AN60" s="22">
        <v>139826.66597204455</v>
      </c>
      <c r="AO60" s="5">
        <v>307.51525721080486</v>
      </c>
      <c r="AP60" s="25" t="s">
        <v>109</v>
      </c>
      <c r="AQ60" s="5">
        <v>1019.5779214480356</v>
      </c>
      <c r="AR60" s="22">
        <v>115161.19017538188</v>
      </c>
      <c r="AS60" s="5">
        <v>253.26945165498859</v>
      </c>
      <c r="AT60" s="25" t="s">
        <v>109</v>
      </c>
    </row>
    <row r="61" spans="1:46">
      <c r="A61" s="308"/>
      <c r="B61" s="309" t="s">
        <v>299</v>
      </c>
      <c r="C61" s="5"/>
      <c r="D61" s="296">
        <v>0.79072822240069862</v>
      </c>
      <c r="E61" s="296"/>
      <c r="F61" s="302"/>
      <c r="G61" s="5"/>
      <c r="H61" s="296">
        <v>1.6664168110107656</v>
      </c>
      <c r="I61" s="296"/>
      <c r="J61" s="302"/>
      <c r="K61" s="22"/>
      <c r="L61" s="5"/>
      <c r="M61" s="296">
        <v>0.68311522420530602</v>
      </c>
      <c r="N61" s="296"/>
      <c r="O61" s="302"/>
      <c r="P61" s="5"/>
      <c r="Q61" s="296">
        <v>1.6269670220218839</v>
      </c>
      <c r="R61" s="296"/>
      <c r="S61" s="302"/>
      <c r="T61" s="22"/>
      <c r="U61" s="5"/>
      <c r="V61" s="296">
        <v>1.0001854846398788</v>
      </c>
      <c r="W61" s="296"/>
      <c r="X61" s="302"/>
      <c r="Y61" s="5"/>
      <c r="Z61" s="296">
        <v>1.7174794628205654</v>
      </c>
      <c r="AA61" s="296"/>
      <c r="AB61" s="302"/>
      <c r="AC61" s="22"/>
      <c r="AD61" s="5"/>
      <c r="AE61" s="296">
        <v>1.293541141998471</v>
      </c>
      <c r="AF61" s="296"/>
      <c r="AG61" s="302"/>
      <c r="AH61" s="5"/>
      <c r="AI61" s="296">
        <v>1.7318324201256439</v>
      </c>
      <c r="AJ61" s="296"/>
      <c r="AK61" s="302"/>
      <c r="AL61" s="22"/>
      <c r="AM61" s="5"/>
      <c r="AN61" s="296">
        <v>1.0371029964277241</v>
      </c>
      <c r="AO61" s="296"/>
      <c r="AP61" s="302"/>
      <c r="AQ61" s="5"/>
      <c r="AR61" s="296">
        <v>1.6656387365176404</v>
      </c>
      <c r="AS61" s="296"/>
      <c r="AT61" s="302"/>
    </row>
    <row r="62" spans="1:46">
      <c r="C62" s="576"/>
      <c r="D62" s="588"/>
      <c r="E62" s="576"/>
      <c r="F62" s="589"/>
      <c r="G62" s="576"/>
      <c r="H62" s="588"/>
      <c r="I62" s="576"/>
      <c r="J62" s="589"/>
      <c r="K62" s="22"/>
      <c r="L62" s="576"/>
      <c r="M62" s="588"/>
      <c r="N62" s="576"/>
      <c r="O62" s="589"/>
      <c r="P62" s="576"/>
      <c r="Q62" s="588"/>
      <c r="R62" s="576"/>
      <c r="S62" s="589"/>
      <c r="T62" s="22"/>
      <c r="U62" s="576"/>
      <c r="V62" s="588"/>
      <c r="W62" s="576"/>
      <c r="X62" s="589"/>
      <c r="Y62" s="576"/>
      <c r="Z62" s="588"/>
      <c r="AA62" s="576"/>
      <c r="AB62" s="589"/>
      <c r="AC62" s="22"/>
      <c r="AD62" s="576"/>
      <c r="AE62" s="588"/>
      <c r="AF62" s="590"/>
      <c r="AG62" s="589"/>
      <c r="AH62" s="576"/>
      <c r="AI62" s="588"/>
      <c r="AJ62" s="576"/>
      <c r="AK62" s="589"/>
      <c r="AL62" s="22"/>
      <c r="AM62" s="576"/>
      <c r="AN62" s="588"/>
      <c r="AO62" s="576"/>
      <c r="AP62" s="589"/>
      <c r="AQ62" s="576"/>
      <c r="AR62" s="588"/>
      <c r="AS62" s="576"/>
      <c r="AT62" s="589"/>
    </row>
    <row r="63" spans="1:46">
      <c r="A63" s="287"/>
      <c r="B63" s="17"/>
      <c r="C63" s="576"/>
      <c r="D63" s="588"/>
      <c r="E63" s="576"/>
      <c r="F63" s="589"/>
      <c r="G63" s="576"/>
      <c r="H63" s="588"/>
      <c r="I63" s="576"/>
      <c r="J63" s="589"/>
      <c r="K63" s="22"/>
      <c r="L63" s="576"/>
      <c r="M63" s="588"/>
      <c r="N63" s="576"/>
      <c r="O63" s="589"/>
      <c r="P63" s="576"/>
      <c r="Q63" s="588"/>
      <c r="R63" s="576"/>
      <c r="S63" s="589"/>
      <c r="T63" s="22"/>
      <c r="U63" s="576"/>
      <c r="V63" s="588"/>
      <c r="W63" s="576"/>
      <c r="X63" s="589"/>
      <c r="Y63" s="576"/>
      <c r="Z63" s="588"/>
      <c r="AA63" s="576"/>
      <c r="AB63" s="589"/>
      <c r="AC63" s="22"/>
      <c r="AD63" s="576"/>
      <c r="AE63" s="588"/>
      <c r="AF63" s="590"/>
      <c r="AG63" s="589"/>
      <c r="AH63" s="576"/>
      <c r="AI63" s="588"/>
      <c r="AJ63" s="576"/>
      <c r="AK63" s="589"/>
      <c r="AL63" s="22"/>
      <c r="AM63" s="576"/>
      <c r="AN63" s="588"/>
      <c r="AO63" s="576"/>
      <c r="AP63" s="589"/>
      <c r="AQ63" s="576"/>
      <c r="AR63" s="588"/>
      <c r="AS63" s="576"/>
      <c r="AT63" s="589"/>
    </row>
    <row r="64" spans="1:46" s="367" customFormat="1">
      <c r="A64" s="93"/>
      <c r="B64" s="39" t="s">
        <v>38</v>
      </c>
      <c r="C64" s="39">
        <v>180742.67621883674</v>
      </c>
      <c r="D64" s="126">
        <v>55119.896277264248</v>
      </c>
      <c r="E64" s="56">
        <v>146.18723253443099</v>
      </c>
      <c r="F64" s="592" t="s">
        <v>109</v>
      </c>
      <c r="G64" s="39">
        <v>1595110.1706632785</v>
      </c>
      <c r="H64" s="126">
        <v>36087.373225266143</v>
      </c>
      <c r="I64" s="56">
        <v>95.70978135920069</v>
      </c>
      <c r="J64" s="592" t="s">
        <v>109</v>
      </c>
      <c r="K64" s="4"/>
      <c r="L64" s="39">
        <v>123855.88969085115</v>
      </c>
      <c r="M64" s="126">
        <v>67857.37270794317</v>
      </c>
      <c r="N64" s="56">
        <v>207.43010788011767</v>
      </c>
      <c r="O64" s="592" t="s">
        <v>109</v>
      </c>
      <c r="P64" s="39">
        <v>883292.92201903649</v>
      </c>
      <c r="Q64" s="126">
        <v>30258.305064322263</v>
      </c>
      <c r="R64" s="56">
        <v>92.495232769705709</v>
      </c>
      <c r="S64" s="592" t="s">
        <v>109</v>
      </c>
      <c r="T64" s="4"/>
      <c r="U64" s="39">
        <v>213417.70237714562</v>
      </c>
      <c r="V64" s="126">
        <v>84054.218620019135</v>
      </c>
      <c r="W64" s="56">
        <v>297.40350113295267</v>
      </c>
      <c r="X64" s="592" t="s">
        <v>109</v>
      </c>
      <c r="Y64" s="39">
        <v>1815491.8917099631</v>
      </c>
      <c r="Z64" s="126">
        <v>25983.552241823614</v>
      </c>
      <c r="AA64" s="56">
        <v>91.935890136855633</v>
      </c>
      <c r="AB64" s="592" t="s">
        <v>109</v>
      </c>
      <c r="AC64" s="4"/>
      <c r="AD64" s="39">
        <v>137859.32946849696</v>
      </c>
      <c r="AE64" s="126">
        <v>81231.797843881897</v>
      </c>
      <c r="AF64" s="593">
        <v>307.01307330852865</v>
      </c>
      <c r="AG64" s="592" t="s">
        <v>109</v>
      </c>
      <c r="AH64" s="39">
        <v>1508121.3071762179</v>
      </c>
      <c r="AI64" s="126">
        <v>24695.673515688795</v>
      </c>
      <c r="AJ64" s="56">
        <v>93.336535996004628</v>
      </c>
      <c r="AK64" s="592" t="s">
        <v>109</v>
      </c>
      <c r="AL64" s="4"/>
      <c r="AM64" s="39">
        <v>44650.402244669553</v>
      </c>
      <c r="AN64" s="126">
        <v>83768.718330774733</v>
      </c>
      <c r="AO64" s="56">
        <v>184.2292297011349</v>
      </c>
      <c r="AP64" s="592" t="s">
        <v>109</v>
      </c>
      <c r="AQ64" s="39">
        <v>1900297.708431504</v>
      </c>
      <c r="AR64" s="126">
        <v>44607.948370668331</v>
      </c>
      <c r="AS64" s="56">
        <v>98.104496888990639</v>
      </c>
      <c r="AT64" s="592" t="s">
        <v>109</v>
      </c>
    </row>
    <row r="65" spans="1:46">
      <c r="A65" s="94"/>
      <c r="B65" s="40" t="s">
        <v>39</v>
      </c>
      <c r="C65" s="40">
        <v>57057.798300397517</v>
      </c>
      <c r="D65" s="127">
        <v>45570.025014924846</v>
      </c>
      <c r="E65" s="57">
        <v>120.85936827505397</v>
      </c>
      <c r="F65" s="594" t="s">
        <v>109</v>
      </c>
      <c r="G65" s="40">
        <v>1040238.5569602201</v>
      </c>
      <c r="H65" s="127">
        <v>33263.088551999135</v>
      </c>
      <c r="I65" s="57">
        <v>88.21930354339581</v>
      </c>
      <c r="J65" s="594" t="s">
        <v>109</v>
      </c>
      <c r="K65" s="15"/>
      <c r="L65" s="40">
        <v>39140.87855072425</v>
      </c>
      <c r="M65" s="127">
        <v>54085.06216916522</v>
      </c>
      <c r="N65" s="57">
        <v>165.33015990375307</v>
      </c>
      <c r="O65" s="594" t="s">
        <v>109</v>
      </c>
      <c r="P65" s="40">
        <v>511673.54827715782</v>
      </c>
      <c r="Q65" s="127">
        <v>24361.585755336444</v>
      </c>
      <c r="R65" s="57">
        <v>74.469820443971457</v>
      </c>
      <c r="S65" s="594" t="s">
        <v>109</v>
      </c>
      <c r="T65" s="15"/>
      <c r="U65" s="40">
        <v>65520.422809348493</v>
      </c>
      <c r="V65" s="127">
        <v>65098.850501503046</v>
      </c>
      <c r="W65" s="57">
        <v>230.33497160208651</v>
      </c>
      <c r="X65" s="594" t="s">
        <v>109</v>
      </c>
      <c r="Y65" s="40">
        <v>1117467.9853686844</v>
      </c>
      <c r="Z65" s="127">
        <v>21720.480396378338</v>
      </c>
      <c r="AA65" s="57">
        <v>76.852144035446045</v>
      </c>
      <c r="AB65" s="594" t="s">
        <v>109</v>
      </c>
      <c r="AC65" s="15"/>
      <c r="AD65" s="40">
        <v>38590.946257339368</v>
      </c>
      <c r="AE65" s="127">
        <v>63585.473505315313</v>
      </c>
      <c r="AF65" s="596">
        <v>240.31933499936903</v>
      </c>
      <c r="AG65" s="594" t="s">
        <v>109</v>
      </c>
      <c r="AH65" s="40">
        <v>869477.32024482649</v>
      </c>
      <c r="AI65" s="127">
        <v>21388.071432243451</v>
      </c>
      <c r="AJ65" s="57">
        <v>80.835555987266218</v>
      </c>
      <c r="AK65" s="594" t="s">
        <v>109</v>
      </c>
      <c r="AL65" s="15"/>
      <c r="AM65" s="40">
        <v>13125.49928220668</v>
      </c>
      <c r="AN65" s="127">
        <v>72377.445597739614</v>
      </c>
      <c r="AO65" s="57">
        <v>159.17685403226162</v>
      </c>
      <c r="AP65" s="594" t="s">
        <v>109</v>
      </c>
      <c r="AQ65" s="40">
        <v>1063735.9483862901</v>
      </c>
      <c r="AR65" s="127">
        <v>40648.469969679922</v>
      </c>
      <c r="AS65" s="57">
        <v>89.396572614060048</v>
      </c>
      <c r="AT65" s="594" t="s">
        <v>109</v>
      </c>
    </row>
    <row r="66" spans="1:46">
      <c r="A66" s="94"/>
      <c r="B66" s="40" t="s">
        <v>40</v>
      </c>
      <c r="C66" s="597">
        <v>122182.20169960248</v>
      </c>
      <c r="D66" s="598">
        <v>60277.602294152988</v>
      </c>
      <c r="E66" s="599">
        <v>159.86633608430748</v>
      </c>
      <c r="F66" s="600" t="s">
        <v>109</v>
      </c>
      <c r="G66" s="597">
        <v>544469.44303978002</v>
      </c>
      <c r="H66" s="598">
        <v>42114.614694856988</v>
      </c>
      <c r="I66" s="599">
        <v>111.69503912935508</v>
      </c>
      <c r="J66" s="600" t="s">
        <v>109</v>
      </c>
      <c r="K66" s="15"/>
      <c r="L66" s="597">
        <v>83002.121449275757</v>
      </c>
      <c r="M66" s="598">
        <v>75350.476480985613</v>
      </c>
      <c r="N66" s="599">
        <v>230.33543506820035</v>
      </c>
      <c r="O66" s="600" t="s">
        <v>109</v>
      </c>
      <c r="P66" s="597">
        <v>351191.45172284223</v>
      </c>
      <c r="Q66" s="598">
        <v>42888.596865484593</v>
      </c>
      <c r="R66" s="599">
        <v>131.10419575075832</v>
      </c>
      <c r="S66" s="600" t="s">
        <v>109</v>
      </c>
      <c r="T66" s="15"/>
      <c r="U66" s="597">
        <v>142492.5771906515</v>
      </c>
      <c r="V66" s="598">
        <v>92976.094155759711</v>
      </c>
      <c r="W66" s="599">
        <v>328.97118523690943</v>
      </c>
      <c r="X66" s="600" t="s">
        <v>109</v>
      </c>
      <c r="Y66" s="597">
        <v>649995.01463131583</v>
      </c>
      <c r="Z66" s="598">
        <v>35281.431298584095</v>
      </c>
      <c r="AA66" s="599">
        <v>124.83396271417577</v>
      </c>
      <c r="AB66" s="600" t="s">
        <v>109</v>
      </c>
      <c r="AC66" s="15"/>
      <c r="AD66" s="597">
        <v>95913.053742660632</v>
      </c>
      <c r="AE66" s="598">
        <v>87977.815465315653</v>
      </c>
      <c r="AF66" s="602">
        <v>332.50943874082293</v>
      </c>
      <c r="AG66" s="600" t="s">
        <v>109</v>
      </c>
      <c r="AH66" s="597">
        <v>618192.67975517351</v>
      </c>
      <c r="AI66" s="598">
        <v>30280.113148431326</v>
      </c>
      <c r="AJ66" s="599">
        <v>114.44275326389398</v>
      </c>
      <c r="AK66" s="600" t="s">
        <v>109</v>
      </c>
      <c r="AL66" s="15"/>
      <c r="AM66" s="597">
        <v>31173.500717793318</v>
      </c>
      <c r="AN66" s="598">
        <v>88643.661450893167</v>
      </c>
      <c r="AO66" s="599">
        <v>194.95049933200045</v>
      </c>
      <c r="AP66" s="600" t="s">
        <v>109</v>
      </c>
      <c r="AQ66" s="597">
        <v>820204.05161370977</v>
      </c>
      <c r="AR66" s="598">
        <v>49918.604314236793</v>
      </c>
      <c r="AS66" s="599">
        <v>109.78401250277956</v>
      </c>
      <c r="AT66" s="600" t="s">
        <v>109</v>
      </c>
    </row>
    <row r="67" spans="1:46">
      <c r="A67" s="92"/>
      <c r="B67" s="33" t="s">
        <v>41</v>
      </c>
      <c r="C67" s="597">
        <v>69665.9247454094</v>
      </c>
      <c r="D67" s="598">
        <v>45192.573052370761</v>
      </c>
      <c r="E67" s="599">
        <v>119.85830220731479</v>
      </c>
      <c r="F67" s="600" t="s">
        <v>109</v>
      </c>
      <c r="G67" s="597">
        <v>1145494.8034418502</v>
      </c>
      <c r="H67" s="598">
        <v>33259.33060970073</v>
      </c>
      <c r="I67" s="599">
        <v>88.209336848577209</v>
      </c>
      <c r="J67" s="600" t="s">
        <v>109</v>
      </c>
      <c r="K67" s="17"/>
      <c r="L67" s="597">
        <v>47969.621069241482</v>
      </c>
      <c r="M67" s="598">
        <v>53683.142507590899</v>
      </c>
      <c r="N67" s="599">
        <v>164.10155002051567</v>
      </c>
      <c r="O67" s="600" t="s">
        <v>109</v>
      </c>
      <c r="P67" s="597">
        <v>578900.93575812201</v>
      </c>
      <c r="Q67" s="598">
        <v>24889.508207307143</v>
      </c>
      <c r="R67" s="599">
        <v>76.083602510600159</v>
      </c>
      <c r="S67" s="600" t="s">
        <v>109</v>
      </c>
      <c r="T67" s="17"/>
      <c r="U67" s="597">
        <v>78836.852923649785</v>
      </c>
      <c r="V67" s="598">
        <v>64262.689375294947</v>
      </c>
      <c r="W67" s="599">
        <v>227.37643780654025</v>
      </c>
      <c r="X67" s="600" t="s">
        <v>109</v>
      </c>
      <c r="Y67" s="597">
        <v>1240073.5055127351</v>
      </c>
      <c r="Z67" s="598">
        <v>22012.66066213253</v>
      </c>
      <c r="AA67" s="599">
        <v>77.885946210088562</v>
      </c>
      <c r="AB67" s="600" t="s">
        <v>109</v>
      </c>
      <c r="AC67" s="17"/>
      <c r="AD67" s="597">
        <v>47446.211126848873</v>
      </c>
      <c r="AE67" s="598">
        <v>63410.238420664296</v>
      </c>
      <c r="AF67" s="602">
        <v>239.65703940431666</v>
      </c>
      <c r="AG67" s="600" t="s">
        <v>109</v>
      </c>
      <c r="AH67" s="597">
        <v>977938.73279114254</v>
      </c>
      <c r="AI67" s="598">
        <v>21592.339009254603</v>
      </c>
      <c r="AJ67" s="599">
        <v>81.607578991312096</v>
      </c>
      <c r="AK67" s="600" t="s">
        <v>109</v>
      </c>
      <c r="AL67" s="17"/>
      <c r="AM67" s="597">
        <v>16081.522723240734</v>
      </c>
      <c r="AN67" s="598">
        <v>71127.109125054383</v>
      </c>
      <c r="AO67" s="599">
        <v>156.42703847079551</v>
      </c>
      <c r="AP67" s="600" t="s">
        <v>109</v>
      </c>
      <c r="AQ67" s="597">
        <v>1201330.153327601</v>
      </c>
      <c r="AR67" s="598">
        <v>40541.649947243772</v>
      </c>
      <c r="AS67" s="599">
        <v>89.161647562773453</v>
      </c>
      <c r="AT67" s="600" t="s">
        <v>109</v>
      </c>
    </row>
    <row r="68" spans="1:46">
      <c r="A68" s="95"/>
      <c r="B68" s="33" t="s">
        <v>42</v>
      </c>
      <c r="C68" s="603">
        <v>109574.07525459057</v>
      </c>
      <c r="D68" s="604">
        <v>63062.492539827828</v>
      </c>
      <c r="E68" s="574">
        <v>167.25233325453911</v>
      </c>
      <c r="F68" s="605" t="s">
        <v>109</v>
      </c>
      <c r="G68" s="603">
        <v>439213.19655814976</v>
      </c>
      <c r="H68" s="604">
        <v>45001.208791136974</v>
      </c>
      <c r="I68" s="574">
        <v>119.35077201141162</v>
      </c>
      <c r="J68" s="605" t="s">
        <v>109</v>
      </c>
      <c r="K68" s="36"/>
      <c r="L68" s="603">
        <v>74173.378930758525</v>
      </c>
      <c r="M68" s="604">
        <v>79613.448207550813</v>
      </c>
      <c r="N68" s="574">
        <v>243.36671891906781</v>
      </c>
      <c r="O68" s="605" t="s">
        <v>109</v>
      </c>
      <c r="P68" s="603">
        <v>283964.06424187799</v>
      </c>
      <c r="Q68" s="604">
        <v>47862.46512903129</v>
      </c>
      <c r="R68" s="574">
        <v>146.30858680387985</v>
      </c>
      <c r="S68" s="605" t="s">
        <v>109</v>
      </c>
      <c r="T68" s="36"/>
      <c r="U68" s="603">
        <v>129176.1470763502</v>
      </c>
      <c r="V68" s="604">
        <v>98438.098656533984</v>
      </c>
      <c r="W68" s="574">
        <v>348.29703572250696</v>
      </c>
      <c r="X68" s="605" t="s">
        <v>109</v>
      </c>
      <c r="Y68" s="603">
        <v>527389.49448726466</v>
      </c>
      <c r="Z68" s="604">
        <v>38961.258540554969</v>
      </c>
      <c r="AA68" s="574">
        <v>137.85405288090422</v>
      </c>
      <c r="AB68" s="605" t="s">
        <v>109</v>
      </c>
      <c r="AC68" s="36"/>
      <c r="AD68" s="603">
        <v>87057.788873151134</v>
      </c>
      <c r="AE68" s="604">
        <v>91749.07619825135</v>
      </c>
      <c r="AF68" s="607">
        <v>346.76280230777945</v>
      </c>
      <c r="AG68" s="605" t="s">
        <v>109</v>
      </c>
      <c r="AH68" s="603">
        <v>509731.2672088574</v>
      </c>
      <c r="AI68" s="604">
        <v>32308.023458621756</v>
      </c>
      <c r="AJ68" s="574">
        <v>122.10717770421191</v>
      </c>
      <c r="AK68" s="605" t="s">
        <v>109</v>
      </c>
      <c r="AL68" s="36"/>
      <c r="AM68" s="603">
        <v>28217.477276759269</v>
      </c>
      <c r="AN68" s="604">
        <v>91936.23089711534</v>
      </c>
      <c r="AO68" s="574">
        <v>202.1917171147507</v>
      </c>
      <c r="AP68" s="605" t="s">
        <v>109</v>
      </c>
      <c r="AQ68" s="603">
        <v>682609.84667239885</v>
      </c>
      <c r="AR68" s="604">
        <v>52638.099643869711</v>
      </c>
      <c r="AS68" s="574">
        <v>115.76489104237693</v>
      </c>
      <c r="AT68" s="605" t="s">
        <v>109</v>
      </c>
    </row>
    <row r="69" spans="1:46">
      <c r="A69" s="96"/>
      <c r="B69" s="33"/>
      <c r="C69" s="39"/>
      <c r="D69" s="126"/>
      <c r="E69" s="56"/>
      <c r="F69" s="592"/>
      <c r="G69" s="39"/>
      <c r="H69" s="126"/>
      <c r="I69" s="56"/>
      <c r="J69" s="592"/>
      <c r="K69" s="37"/>
      <c r="L69" s="39"/>
      <c r="M69" s="126"/>
      <c r="N69" s="56"/>
      <c r="O69" s="592"/>
      <c r="P69" s="39"/>
      <c r="Q69" s="126"/>
      <c r="R69" s="56"/>
      <c r="S69" s="592"/>
      <c r="T69" s="37"/>
      <c r="U69" s="39"/>
      <c r="V69" s="126"/>
      <c r="W69" s="56"/>
      <c r="X69" s="592"/>
      <c r="Y69" s="39"/>
      <c r="Z69" s="126"/>
      <c r="AA69" s="56"/>
      <c r="AB69" s="592"/>
      <c r="AC69" s="37"/>
      <c r="AD69" s="39"/>
      <c r="AE69" s="126"/>
      <c r="AF69" s="593"/>
      <c r="AG69" s="592"/>
      <c r="AH69" s="39"/>
      <c r="AI69" s="126"/>
      <c r="AJ69" s="56"/>
      <c r="AK69" s="592"/>
      <c r="AL69" s="37"/>
      <c r="AM69" s="39"/>
      <c r="AN69" s="126"/>
      <c r="AO69" s="56"/>
      <c r="AP69" s="592"/>
      <c r="AQ69" s="39"/>
      <c r="AR69" s="126"/>
      <c r="AS69" s="56"/>
      <c r="AT69" s="592"/>
    </row>
    <row r="70" spans="1:46" s="367" customFormat="1">
      <c r="A70" s="93"/>
      <c r="B70" s="39" t="s">
        <v>6</v>
      </c>
      <c r="C70" s="39">
        <v>74526</v>
      </c>
      <c r="D70" s="126">
        <v>64146.180434967908</v>
      </c>
      <c r="E70" s="56">
        <v>170.12645575877426</v>
      </c>
      <c r="F70" s="592" t="s">
        <v>109</v>
      </c>
      <c r="G70" s="39">
        <v>555221</v>
      </c>
      <c r="H70" s="126">
        <v>40192.811506594771</v>
      </c>
      <c r="I70" s="56">
        <v>106.59809395088995</v>
      </c>
      <c r="J70" s="592" t="s">
        <v>109</v>
      </c>
      <c r="K70" s="4"/>
      <c r="L70" s="39">
        <v>50331</v>
      </c>
      <c r="M70" s="126">
        <v>79154.848940313139</v>
      </c>
      <c r="N70" s="56">
        <v>241.96484773424785</v>
      </c>
      <c r="O70" s="592" t="s">
        <v>109</v>
      </c>
      <c r="P70" s="39">
        <v>308834</v>
      </c>
      <c r="Q70" s="126">
        <v>34146.494782583795</v>
      </c>
      <c r="R70" s="56">
        <v>104.38086259196</v>
      </c>
      <c r="S70" s="592" t="s">
        <v>109</v>
      </c>
      <c r="T70" s="4"/>
      <c r="U70" s="39">
        <v>72990</v>
      </c>
      <c r="V70" s="126">
        <v>87920.330363258719</v>
      </c>
      <c r="W70" s="56">
        <v>311.08270947118626</v>
      </c>
      <c r="X70" s="592" t="s">
        <v>109</v>
      </c>
      <c r="Y70" s="39">
        <v>618745</v>
      </c>
      <c r="Z70" s="126">
        <v>28284.379179991887</v>
      </c>
      <c r="AA70" s="56">
        <v>100.07675442833907</v>
      </c>
      <c r="AB70" s="592"/>
      <c r="AC70" s="4"/>
      <c r="AD70" s="39">
        <v>45310</v>
      </c>
      <c r="AE70" s="126">
        <v>77517.873997707953</v>
      </c>
      <c r="AF70" s="593">
        <v>292.97641273579245</v>
      </c>
      <c r="AG70" s="592" t="s">
        <v>109</v>
      </c>
      <c r="AH70" s="39">
        <v>547803</v>
      </c>
      <c r="AI70" s="126">
        <v>28645.577862076007</v>
      </c>
      <c r="AJ70" s="56">
        <v>108.26507758743497</v>
      </c>
      <c r="AK70" s="592" t="s">
        <v>109</v>
      </c>
      <c r="AL70" s="4"/>
      <c r="AM70" s="39">
        <v>18516</v>
      </c>
      <c r="AN70" s="126">
        <v>91945.575528850939</v>
      </c>
      <c r="AO70" s="56">
        <v>202.21226839380563</v>
      </c>
      <c r="AP70" s="592" t="s">
        <v>109</v>
      </c>
      <c r="AQ70" s="39">
        <v>734443</v>
      </c>
      <c r="AR70" s="126">
        <v>53471.007291405011</v>
      </c>
      <c r="AS70" s="56">
        <v>117.59667189536438</v>
      </c>
      <c r="AT70" s="592" t="s">
        <v>109</v>
      </c>
    </row>
    <row r="71" spans="1:46">
      <c r="A71" s="94"/>
      <c r="B71" s="40" t="s">
        <v>43</v>
      </c>
      <c r="C71" s="40">
        <v>16244.796015353684</v>
      </c>
      <c r="D71" s="127">
        <v>43957.580601690475</v>
      </c>
      <c r="E71" s="57">
        <v>116.58289458213147</v>
      </c>
      <c r="F71" s="594" t="s">
        <v>109</v>
      </c>
      <c r="G71" s="40">
        <v>317528.9524766953</v>
      </c>
      <c r="H71" s="127">
        <v>33476.328286192351</v>
      </c>
      <c r="I71" s="57">
        <v>88.784851171629313</v>
      </c>
      <c r="J71" s="594" t="s">
        <v>109</v>
      </c>
      <c r="K71" s="15"/>
      <c r="L71" s="40">
        <v>11459.725827088285</v>
      </c>
      <c r="M71" s="127">
        <v>52741.936784724967</v>
      </c>
      <c r="N71" s="57">
        <v>161.2244211715732</v>
      </c>
      <c r="O71" s="594" t="s">
        <v>109</v>
      </c>
      <c r="P71" s="40">
        <v>153801.2590020106</v>
      </c>
      <c r="Q71" s="127">
        <v>24538.419250545019</v>
      </c>
      <c r="R71" s="57">
        <v>75.010374690682497</v>
      </c>
      <c r="S71" s="594" t="s">
        <v>109</v>
      </c>
      <c r="T71" s="15"/>
      <c r="U71" s="40">
        <v>18047.233412538841</v>
      </c>
      <c r="V71" s="127">
        <v>62380.146119751851</v>
      </c>
      <c r="W71" s="57">
        <v>220.7155590972425</v>
      </c>
      <c r="X71" s="594" t="s">
        <v>109</v>
      </c>
      <c r="Y71" s="40">
        <v>339527.74392250046</v>
      </c>
      <c r="Z71" s="127">
        <v>21469.588524542509</v>
      </c>
      <c r="AA71" s="57">
        <v>75.964429863393718</v>
      </c>
      <c r="AB71" s="594" t="s">
        <v>109</v>
      </c>
      <c r="AC71" s="15"/>
      <c r="AD71" s="40">
        <v>10789.775909340158</v>
      </c>
      <c r="AE71" s="127">
        <v>58785.232412778183</v>
      </c>
      <c r="AF71" s="596">
        <v>222.17697191546853</v>
      </c>
      <c r="AG71" s="594" t="s">
        <v>109</v>
      </c>
      <c r="AH71" s="40">
        <v>276682.65289709379</v>
      </c>
      <c r="AI71" s="127">
        <v>22593.754355052679</v>
      </c>
      <c r="AJ71" s="57">
        <v>85.392397389184666</v>
      </c>
      <c r="AK71" s="594" t="s">
        <v>109</v>
      </c>
      <c r="AL71" s="15"/>
      <c r="AM71" s="40">
        <v>4360.4421495156275</v>
      </c>
      <c r="AN71" s="127">
        <v>73145.793437090906</v>
      </c>
      <c r="AO71" s="57">
        <v>160.86665105204264</v>
      </c>
      <c r="AP71" s="594" t="s">
        <v>109</v>
      </c>
      <c r="AQ71" s="40">
        <v>351279.04313653812</v>
      </c>
      <c r="AR71" s="127">
        <v>45297.46207112827</v>
      </c>
      <c r="AS71" s="57">
        <v>99.62091710450018</v>
      </c>
      <c r="AT71" s="594" t="s">
        <v>34</v>
      </c>
    </row>
    <row r="72" spans="1:46">
      <c r="A72" s="94"/>
      <c r="B72" s="40" t="s">
        <v>65</v>
      </c>
      <c r="C72" s="597">
        <v>57990.203984646316</v>
      </c>
      <c r="D72" s="598">
        <v>73196.027771426554</v>
      </c>
      <c r="E72" s="599">
        <v>194.12817249498079</v>
      </c>
      <c r="F72" s="600" t="s">
        <v>109</v>
      </c>
      <c r="G72" s="597">
        <v>236202.0475233047</v>
      </c>
      <c r="H72" s="598">
        <v>54565.762104405287</v>
      </c>
      <c r="I72" s="599">
        <v>144.71757553842497</v>
      </c>
      <c r="J72" s="600" t="s">
        <v>109</v>
      </c>
      <c r="K72" s="15"/>
      <c r="L72" s="597">
        <v>38185.274172911712</v>
      </c>
      <c r="M72" s="598">
        <v>91226.682541631613</v>
      </c>
      <c r="N72" s="599">
        <v>278.86668531363296</v>
      </c>
      <c r="O72" s="600" t="s">
        <v>109</v>
      </c>
      <c r="P72" s="597">
        <v>152610.7409979894</v>
      </c>
      <c r="Q72" s="598">
        <v>54962.97381906036</v>
      </c>
      <c r="R72" s="599">
        <v>168.01380798766488</v>
      </c>
      <c r="S72" s="600" t="s">
        <v>109</v>
      </c>
      <c r="T72" s="15"/>
      <c r="U72" s="597">
        <v>53546.766587461156</v>
      </c>
      <c r="V72" s="598">
        <v>99000.649940041039</v>
      </c>
      <c r="W72" s="599">
        <v>350.28747384719122</v>
      </c>
      <c r="X72" s="600" t="s">
        <v>109</v>
      </c>
      <c r="Y72" s="597">
        <v>273078.25607749954</v>
      </c>
      <c r="Z72" s="598">
        <v>45051.27839652665</v>
      </c>
      <c r="AA72" s="599">
        <v>159.40196870084628</v>
      </c>
      <c r="AB72" s="600" t="s">
        <v>109</v>
      </c>
      <c r="AC72" s="15"/>
      <c r="AD72" s="597">
        <v>33640.224090659845</v>
      </c>
      <c r="AE72" s="598">
        <v>83898.22567114605</v>
      </c>
      <c r="AF72" s="602">
        <v>317.09075500131922</v>
      </c>
      <c r="AG72" s="600" t="s">
        <v>109</v>
      </c>
      <c r="AH72" s="597">
        <v>266330.34710290621</v>
      </c>
      <c r="AI72" s="598">
        <v>38724.901650259373</v>
      </c>
      <c r="AJ72" s="599">
        <v>146.3595708181422</v>
      </c>
      <c r="AK72" s="600" t="s">
        <v>109</v>
      </c>
      <c r="AL72" s="15"/>
      <c r="AM72" s="597">
        <v>13940.557850484372</v>
      </c>
      <c r="AN72" s="598">
        <v>98334.312587722408</v>
      </c>
      <c r="AO72" s="599">
        <v>216.26276517318138</v>
      </c>
      <c r="AP72" s="600" t="s">
        <v>109</v>
      </c>
      <c r="AQ72" s="597">
        <v>377914.95686346188</v>
      </c>
      <c r="AR72" s="598">
        <v>63192.135124401277</v>
      </c>
      <c r="AS72" s="599">
        <v>138.97596392926462</v>
      </c>
      <c r="AT72" s="600" t="s">
        <v>109</v>
      </c>
    </row>
    <row r="73" spans="1:46">
      <c r="A73" s="92"/>
      <c r="B73" s="33" t="s">
        <v>45</v>
      </c>
      <c r="C73" s="597">
        <v>22182.073457578161</v>
      </c>
      <c r="D73" s="598">
        <v>44956.686271291066</v>
      </c>
      <c r="E73" s="599">
        <v>119.23269080296753</v>
      </c>
      <c r="F73" s="600" t="s">
        <v>109</v>
      </c>
      <c r="G73" s="597">
        <v>360978.93754961679</v>
      </c>
      <c r="H73" s="598">
        <v>33968.969547425513</v>
      </c>
      <c r="I73" s="599">
        <v>90.091418626866954</v>
      </c>
      <c r="J73" s="600" t="s">
        <v>109</v>
      </c>
      <c r="K73" s="17"/>
      <c r="L73" s="597">
        <v>15973.475274856606</v>
      </c>
      <c r="M73" s="598">
        <v>54765.343244533411</v>
      </c>
      <c r="N73" s="599">
        <v>167.40968009767164</v>
      </c>
      <c r="O73" s="600" t="s">
        <v>109</v>
      </c>
      <c r="P73" s="597">
        <v>183228.22859159159</v>
      </c>
      <c r="Q73" s="598">
        <v>25790.836152403546</v>
      </c>
      <c r="R73" s="599">
        <v>78.838830799372758</v>
      </c>
      <c r="S73" s="600" t="s">
        <v>109</v>
      </c>
      <c r="T73" s="17"/>
      <c r="U73" s="597">
        <v>23726.039654271179</v>
      </c>
      <c r="V73" s="598">
        <v>62105.227835969723</v>
      </c>
      <c r="W73" s="599">
        <v>219.74283385555196</v>
      </c>
      <c r="X73" s="600" t="s">
        <v>109</v>
      </c>
      <c r="Y73" s="597">
        <v>390225.25044297584</v>
      </c>
      <c r="Z73" s="598">
        <v>22245.291066738449</v>
      </c>
      <c r="AA73" s="599">
        <v>78.709047036384248</v>
      </c>
      <c r="AB73" s="600" t="s">
        <v>109</v>
      </c>
      <c r="AC73" s="17"/>
      <c r="AD73" s="597">
        <v>14583.180165576176</v>
      </c>
      <c r="AE73" s="598">
        <v>60129.697779670387</v>
      </c>
      <c r="AF73" s="602">
        <v>227.25833728226425</v>
      </c>
      <c r="AG73" s="600" t="s">
        <v>109</v>
      </c>
      <c r="AH73" s="597">
        <v>322442.46947953379</v>
      </c>
      <c r="AI73" s="598">
        <v>23158.499444956022</v>
      </c>
      <c r="AJ73" s="599">
        <v>87.526834029628731</v>
      </c>
      <c r="AK73" s="600" t="s">
        <v>109</v>
      </c>
      <c r="AL73" s="17"/>
      <c r="AM73" s="597">
        <v>5637.9657880032501</v>
      </c>
      <c r="AN73" s="598">
        <v>71097.940828905455</v>
      </c>
      <c r="AO73" s="599">
        <v>156.36288979049706</v>
      </c>
      <c r="AP73" s="600" t="s">
        <v>109</v>
      </c>
      <c r="AQ73" s="597">
        <v>414312.18568504322</v>
      </c>
      <c r="AR73" s="598">
        <v>45649.300466415902</v>
      </c>
      <c r="AS73" s="599">
        <v>100.39470137426991</v>
      </c>
      <c r="AT73" s="600" t="s">
        <v>34</v>
      </c>
    </row>
    <row r="74" spans="1:46">
      <c r="A74" s="95"/>
      <c r="B74" s="33" t="s">
        <v>46</v>
      </c>
      <c r="C74" s="603">
        <v>52052.926542421839</v>
      </c>
      <c r="D74" s="604">
        <v>77876.304264558159</v>
      </c>
      <c r="E74" s="574">
        <v>206.54105267503797</v>
      </c>
      <c r="F74" s="605" t="s">
        <v>109</v>
      </c>
      <c r="G74" s="603">
        <v>192752.06245038318</v>
      </c>
      <c r="H74" s="604">
        <v>60476.705617586158</v>
      </c>
      <c r="I74" s="574">
        <v>160.39439157437391</v>
      </c>
      <c r="J74" s="605" t="s">
        <v>109</v>
      </c>
      <c r="K74" s="36"/>
      <c r="L74" s="603">
        <v>33671.52472514339</v>
      </c>
      <c r="M74" s="604">
        <v>97830.101549230196</v>
      </c>
      <c r="N74" s="574">
        <v>299.05237571781589</v>
      </c>
      <c r="O74" s="605" t="s">
        <v>109</v>
      </c>
      <c r="P74" s="603">
        <v>123183.77140840843</v>
      </c>
      <c r="Q74" s="604">
        <v>63497.085388515276</v>
      </c>
      <c r="R74" s="574">
        <v>194.10134443167129</v>
      </c>
      <c r="S74" s="605" t="s">
        <v>109</v>
      </c>
      <c r="T74" s="36"/>
      <c r="U74" s="603">
        <v>47867.960345728818</v>
      </c>
      <c r="V74" s="604">
        <v>106811.47026274192</v>
      </c>
      <c r="W74" s="574">
        <v>377.92398452838631</v>
      </c>
      <c r="X74" s="605" t="s">
        <v>109</v>
      </c>
      <c r="Y74" s="603">
        <v>222380.74955702416</v>
      </c>
      <c r="Z74" s="604">
        <v>51311.572185999365</v>
      </c>
      <c r="AA74" s="574">
        <v>181.55235355573129</v>
      </c>
      <c r="AB74" s="605" t="s">
        <v>109</v>
      </c>
      <c r="AC74" s="36"/>
      <c r="AD74" s="603">
        <v>29846.81983442383</v>
      </c>
      <c r="AE74" s="604">
        <v>87276.096300556499</v>
      </c>
      <c r="AF74" s="607">
        <v>329.8573128111932</v>
      </c>
      <c r="AG74" s="605" t="s">
        <v>109</v>
      </c>
      <c r="AH74" s="603">
        <v>220570.53052046619</v>
      </c>
      <c r="AI74" s="604">
        <v>42415.886374727801</v>
      </c>
      <c r="AJ74" s="574">
        <v>160.30953368824544</v>
      </c>
      <c r="AK74" s="605" t="s">
        <v>109</v>
      </c>
      <c r="AL74" s="36"/>
      <c r="AM74" s="603">
        <v>12663.03421199675</v>
      </c>
      <c r="AN74" s="604">
        <v>103726.13841976011</v>
      </c>
      <c r="AO74" s="574">
        <v>228.12079451292431</v>
      </c>
      <c r="AP74" s="605" t="s">
        <v>109</v>
      </c>
      <c r="AQ74" s="603">
        <v>314881.81431495678</v>
      </c>
      <c r="AR74" s="604">
        <v>67580.356322684966</v>
      </c>
      <c r="AS74" s="574">
        <v>148.62680528421694</v>
      </c>
      <c r="AT74" s="605" t="s">
        <v>109</v>
      </c>
    </row>
    <row r="75" spans="1:46">
      <c r="A75" s="95"/>
      <c r="B75" s="32"/>
      <c r="C75" s="39"/>
      <c r="D75" s="126"/>
      <c r="E75" s="56"/>
      <c r="F75" s="592"/>
      <c r="G75" s="39"/>
      <c r="H75" s="126"/>
      <c r="I75" s="56"/>
      <c r="J75" s="592"/>
      <c r="K75" s="36"/>
      <c r="L75" s="39"/>
      <c r="M75" s="126"/>
      <c r="N75" s="56"/>
      <c r="O75" s="592"/>
      <c r="P75" s="39"/>
      <c r="Q75" s="126"/>
      <c r="R75" s="56"/>
      <c r="S75" s="592"/>
      <c r="T75" s="36"/>
      <c r="U75" s="39"/>
      <c r="V75" s="126"/>
      <c r="W75" s="56"/>
      <c r="X75" s="592"/>
      <c r="Y75" s="39"/>
      <c r="Z75" s="126"/>
      <c r="AA75" s="56"/>
      <c r="AB75" s="592"/>
      <c r="AC75" s="36"/>
      <c r="AD75" s="39"/>
      <c r="AE75" s="126"/>
      <c r="AF75" s="593"/>
      <c r="AG75" s="592"/>
      <c r="AH75" s="39"/>
      <c r="AI75" s="126"/>
      <c r="AJ75" s="56"/>
      <c r="AK75" s="592"/>
      <c r="AL75" s="36"/>
      <c r="AM75" s="39"/>
      <c r="AN75" s="126"/>
      <c r="AO75" s="56"/>
      <c r="AP75" s="592"/>
      <c r="AQ75" s="39"/>
      <c r="AR75" s="126"/>
      <c r="AS75" s="56"/>
      <c r="AT75" s="592"/>
    </row>
    <row r="76" spans="1:46" s="367" customFormat="1">
      <c r="A76" s="93"/>
      <c r="B76" s="39" t="s">
        <v>18</v>
      </c>
      <c r="C76" s="39">
        <v>11759</v>
      </c>
      <c r="D76" s="126">
        <v>44052.770343775104</v>
      </c>
      <c r="E76" s="56">
        <v>116.83535378290755</v>
      </c>
      <c r="F76" s="592" t="s">
        <v>109</v>
      </c>
      <c r="G76" s="39">
        <v>347689</v>
      </c>
      <c r="H76" s="126">
        <v>29647.154960742337</v>
      </c>
      <c r="I76" s="56">
        <v>78.629239692855592</v>
      </c>
      <c r="J76" s="592" t="s">
        <v>109</v>
      </c>
      <c r="K76" s="59"/>
      <c r="L76" s="39">
        <v>8261</v>
      </c>
      <c r="M76" s="126">
        <v>56760.460481739872</v>
      </c>
      <c r="N76" s="56">
        <v>173.50846298937611</v>
      </c>
      <c r="O76" s="592" t="s">
        <v>109</v>
      </c>
      <c r="P76" s="39">
        <v>179649</v>
      </c>
      <c r="Q76" s="126">
        <v>23215.409249892429</v>
      </c>
      <c r="R76" s="56">
        <v>70.966125757806893</v>
      </c>
      <c r="S76" s="592" t="s">
        <v>109</v>
      </c>
      <c r="T76" s="59"/>
      <c r="U76" s="39">
        <v>14294</v>
      </c>
      <c r="V76" s="126">
        <v>69050.428377093136</v>
      </c>
      <c r="W76" s="56">
        <v>244.31657912273641</v>
      </c>
      <c r="X76" s="592" t="s">
        <v>109</v>
      </c>
      <c r="Y76" s="39">
        <v>423123</v>
      </c>
      <c r="Z76" s="126">
        <v>22236.323320897274</v>
      </c>
      <c r="AA76" s="56">
        <v>78.677317052402202</v>
      </c>
      <c r="AB76" s="592" t="s">
        <v>109</v>
      </c>
      <c r="AC76" s="59"/>
      <c r="AD76" s="39">
        <v>8838</v>
      </c>
      <c r="AE76" s="126">
        <v>67388.611060883646</v>
      </c>
      <c r="AF76" s="593">
        <v>254.6931760338139</v>
      </c>
      <c r="AG76" s="592" t="s">
        <v>109</v>
      </c>
      <c r="AH76" s="39">
        <v>327766</v>
      </c>
      <c r="AI76" s="126">
        <v>21029.839902965959</v>
      </c>
      <c r="AJ76" s="56">
        <v>79.48163097663344</v>
      </c>
      <c r="AK76" s="592" t="s">
        <v>109</v>
      </c>
      <c r="AL76" s="59"/>
      <c r="AM76" s="39">
        <v>2817</v>
      </c>
      <c r="AN76" s="126">
        <v>65314.166473452329</v>
      </c>
      <c r="AO76" s="56">
        <v>143.64286356229522</v>
      </c>
      <c r="AP76" s="592" t="s">
        <v>109</v>
      </c>
      <c r="AQ76" s="39">
        <v>402214</v>
      </c>
      <c r="AR76" s="126">
        <v>37642.828598195039</v>
      </c>
      <c r="AS76" s="56">
        <v>82.786384399886359</v>
      </c>
      <c r="AT76" s="592" t="s">
        <v>109</v>
      </c>
    </row>
    <row r="77" spans="1:46">
      <c r="A77" s="94"/>
      <c r="B77" s="40" t="s">
        <v>47</v>
      </c>
      <c r="C77" s="40">
        <v>4994.4595781537246</v>
      </c>
      <c r="D77" s="127">
        <v>39921.981451948472</v>
      </c>
      <c r="E77" s="57">
        <v>105.87980710984193</v>
      </c>
      <c r="F77" s="594" t="s">
        <v>109</v>
      </c>
      <c r="G77" s="40">
        <v>258394.22532489989</v>
      </c>
      <c r="H77" s="127">
        <v>28452.80438017581</v>
      </c>
      <c r="I77" s="57">
        <v>75.461621140552012</v>
      </c>
      <c r="J77" s="594" t="s">
        <v>109</v>
      </c>
      <c r="K77" s="61"/>
      <c r="L77" s="40">
        <v>3353.4717452545265</v>
      </c>
      <c r="M77" s="127">
        <v>43325.619983943376</v>
      </c>
      <c r="N77" s="57">
        <v>132.44011179039302</v>
      </c>
      <c r="O77" s="594" t="s">
        <v>109</v>
      </c>
      <c r="P77" s="40">
        <v>123432.91361307743</v>
      </c>
      <c r="Q77" s="127">
        <v>20230.68960501545</v>
      </c>
      <c r="R77" s="57">
        <v>61.842272398593856</v>
      </c>
      <c r="S77" s="594" t="s">
        <v>109</v>
      </c>
      <c r="T77" s="61"/>
      <c r="U77" s="40">
        <v>6509.4108171504513</v>
      </c>
      <c r="V77" s="127">
        <v>56607.994091589011</v>
      </c>
      <c r="W77" s="57">
        <v>200.29233405951135</v>
      </c>
      <c r="X77" s="594" t="s">
        <v>109</v>
      </c>
      <c r="Y77" s="40">
        <v>310374.77778459841</v>
      </c>
      <c r="Z77" s="127">
        <v>20134.478855180983</v>
      </c>
      <c r="AA77" s="57">
        <v>71.240499326848266</v>
      </c>
      <c r="AB77" s="594" t="s">
        <v>109</v>
      </c>
      <c r="AC77" s="61"/>
      <c r="AD77" s="40">
        <v>3897.9891786803473</v>
      </c>
      <c r="AE77" s="127">
        <v>59753.377701099416</v>
      </c>
      <c r="AF77" s="596">
        <v>225.83604715775135</v>
      </c>
      <c r="AG77" s="594" t="s">
        <v>109</v>
      </c>
      <c r="AH77" s="40">
        <v>224551.87013415789</v>
      </c>
      <c r="AI77" s="127">
        <v>19397.946316361908</v>
      </c>
      <c r="AJ77" s="57">
        <v>73.313939522867074</v>
      </c>
      <c r="AK77" s="594" t="s">
        <v>109</v>
      </c>
      <c r="AL77" s="61"/>
      <c r="AM77" s="40">
        <v>1199.1893423786446</v>
      </c>
      <c r="AN77" s="127">
        <v>59009.558672671577</v>
      </c>
      <c r="AO77" s="57">
        <v>129.77738893345756</v>
      </c>
      <c r="AP77" s="594" t="s">
        <v>109</v>
      </c>
      <c r="AQ77" s="40">
        <v>265335.65338014858</v>
      </c>
      <c r="AR77" s="127">
        <v>36254.615084384364</v>
      </c>
      <c r="AS77" s="57">
        <v>79.733341314039237</v>
      </c>
      <c r="AT77" s="594" t="s">
        <v>109</v>
      </c>
    </row>
    <row r="78" spans="1:46">
      <c r="A78" s="94"/>
      <c r="B78" s="40" t="s">
        <v>66</v>
      </c>
      <c r="C78" s="597">
        <v>6735.5404218462754</v>
      </c>
      <c r="D78" s="598">
        <v>47492.126036193004</v>
      </c>
      <c r="E78" s="599">
        <v>125.95710335672712</v>
      </c>
      <c r="F78" s="600" t="s">
        <v>109</v>
      </c>
      <c r="G78" s="597">
        <v>88807.774675100096</v>
      </c>
      <c r="H78" s="598">
        <v>33562.21420824252</v>
      </c>
      <c r="I78" s="599">
        <v>89.012635077372266</v>
      </c>
      <c r="J78" s="600" t="s">
        <v>109</v>
      </c>
      <c r="K78" s="61"/>
      <c r="L78" s="597">
        <v>4763.5282547454735</v>
      </c>
      <c r="M78" s="598">
        <v>69908.093483148943</v>
      </c>
      <c r="N78" s="599">
        <v>213.69886269123845</v>
      </c>
      <c r="O78" s="600" t="s">
        <v>109</v>
      </c>
      <c r="P78" s="597">
        <v>55088.086386922572</v>
      </c>
      <c r="Q78" s="598">
        <v>33650.191142659816</v>
      </c>
      <c r="R78" s="599">
        <v>102.86373462984726</v>
      </c>
      <c r="S78" s="600" t="s">
        <v>109</v>
      </c>
      <c r="T78" s="61"/>
      <c r="U78" s="597">
        <v>7257.5891828495487</v>
      </c>
      <c r="V78" s="598">
        <v>78872.168628630214</v>
      </c>
      <c r="W78" s="599">
        <v>279.06819523412423</v>
      </c>
      <c r="X78" s="600" t="s">
        <v>109</v>
      </c>
      <c r="Y78" s="597">
        <v>108118.22221540159</v>
      </c>
      <c r="Z78" s="598">
        <v>29921.69879548184</v>
      </c>
      <c r="AA78" s="599">
        <v>105.86997449646778</v>
      </c>
      <c r="AB78" s="600" t="s">
        <v>109</v>
      </c>
      <c r="AC78" s="61"/>
      <c r="AD78" s="597">
        <v>4662.0108213196527</v>
      </c>
      <c r="AE78" s="598">
        <v>70727.473854862619</v>
      </c>
      <c r="AF78" s="602">
        <v>267.31230493337438</v>
      </c>
      <c r="AG78" s="600" t="s">
        <v>109</v>
      </c>
      <c r="AH78" s="597">
        <v>100897.12986584211</v>
      </c>
      <c r="AI78" s="598">
        <v>25163.298551639</v>
      </c>
      <c r="AJ78" s="599">
        <v>95.103910389453389</v>
      </c>
      <c r="AK78" s="600" t="s">
        <v>109</v>
      </c>
      <c r="AL78" s="61"/>
      <c r="AM78" s="597">
        <v>1612.8106576213554</v>
      </c>
      <c r="AN78" s="598">
        <v>70712.345306340605</v>
      </c>
      <c r="AO78" s="599">
        <v>155.51486480558771</v>
      </c>
      <c r="AP78" s="600" t="s">
        <v>109</v>
      </c>
      <c r="AQ78" s="597">
        <v>136452.34661985139</v>
      </c>
      <c r="AR78" s="598">
        <v>40534.362778994066</v>
      </c>
      <c r="AS78" s="599">
        <v>89.145621181803335</v>
      </c>
      <c r="AT78" s="600" t="s">
        <v>109</v>
      </c>
    </row>
    <row r="79" spans="1:46">
      <c r="A79" s="92"/>
      <c r="B79" s="33" t="s">
        <v>49</v>
      </c>
      <c r="C79" s="597">
        <v>5578.1080733269218</v>
      </c>
      <c r="D79" s="598">
        <v>39677.783047533499</v>
      </c>
      <c r="E79" s="599">
        <v>105.23215188293118</v>
      </c>
      <c r="F79" s="600" t="s">
        <v>109</v>
      </c>
      <c r="G79" s="597">
        <v>271703.17137827864</v>
      </c>
      <c r="H79" s="598">
        <v>28253.962426432892</v>
      </c>
      <c r="I79" s="599">
        <v>74.934258846849616</v>
      </c>
      <c r="J79" s="600" t="s">
        <v>109</v>
      </c>
      <c r="K79" s="63"/>
      <c r="L79" s="597">
        <v>3741.6875317394783</v>
      </c>
      <c r="M79" s="598">
        <v>43191.652171642338</v>
      </c>
      <c r="N79" s="599">
        <v>132.03059169479968</v>
      </c>
      <c r="O79" s="600" t="s">
        <v>109</v>
      </c>
      <c r="P79" s="597">
        <v>130347.10498161803</v>
      </c>
      <c r="Q79" s="598">
        <v>20194.135049910041</v>
      </c>
      <c r="R79" s="599">
        <v>61.730530446224741</v>
      </c>
      <c r="S79" s="600" t="s">
        <v>109</v>
      </c>
      <c r="T79" s="63"/>
      <c r="U79" s="597">
        <v>7065.58798921178</v>
      </c>
      <c r="V79" s="598">
        <v>55348.085647902975</v>
      </c>
      <c r="W79" s="599">
        <v>195.83448306272683</v>
      </c>
      <c r="X79" s="600" t="s">
        <v>109</v>
      </c>
      <c r="Y79" s="597">
        <v>324820.76983457</v>
      </c>
      <c r="Z79" s="598">
        <v>20034.899859843546</v>
      </c>
      <c r="AA79" s="599">
        <v>70.888165531604315</v>
      </c>
      <c r="AB79" s="600" t="s">
        <v>109</v>
      </c>
      <c r="AC79" s="63"/>
      <c r="AD79" s="597">
        <v>4224.4468731721136</v>
      </c>
      <c r="AE79" s="598">
        <v>58083.77995151595</v>
      </c>
      <c r="AF79" s="602">
        <v>219.52585398347546</v>
      </c>
      <c r="AG79" s="600" t="s">
        <v>109</v>
      </c>
      <c r="AH79" s="597">
        <v>237312.09046351622</v>
      </c>
      <c r="AI79" s="598">
        <v>19270.035847162097</v>
      </c>
      <c r="AJ79" s="599">
        <v>72.830505851574429</v>
      </c>
      <c r="AK79" s="600" t="s">
        <v>109</v>
      </c>
      <c r="AL79" s="63"/>
      <c r="AM79" s="597">
        <v>1336.201835280405</v>
      </c>
      <c r="AN79" s="598">
        <v>58564.203391120143</v>
      </c>
      <c r="AO79" s="599">
        <v>128.79793667373008</v>
      </c>
      <c r="AP79" s="600" t="s">
        <v>109</v>
      </c>
      <c r="AQ79" s="597">
        <v>281933.69483386807</v>
      </c>
      <c r="AR79" s="598">
        <v>35613.592505619003</v>
      </c>
      <c r="AS79" s="599">
        <v>78.323565704954959</v>
      </c>
      <c r="AT79" s="600" t="s">
        <v>109</v>
      </c>
    </row>
    <row r="80" spans="1:46">
      <c r="A80" s="95"/>
      <c r="B80" s="33" t="s">
        <v>50</v>
      </c>
      <c r="C80" s="603">
        <v>6151.8919266730782</v>
      </c>
      <c r="D80" s="604">
        <v>48691.337733900524</v>
      </c>
      <c r="E80" s="574">
        <v>129.13761440901462</v>
      </c>
      <c r="F80" s="605" t="s">
        <v>109</v>
      </c>
      <c r="G80" s="603">
        <v>75498.828621721332</v>
      </c>
      <c r="H80" s="604">
        <v>35762.713568115192</v>
      </c>
      <c r="I80" s="574">
        <v>94.848729361647273</v>
      </c>
      <c r="J80" s="605" t="s">
        <v>109</v>
      </c>
      <c r="K80" s="263"/>
      <c r="L80" s="603">
        <v>4375.3124682605221</v>
      </c>
      <c r="M80" s="604">
        <v>74269.144572349542</v>
      </c>
      <c r="N80" s="574">
        <v>227.02996087266999</v>
      </c>
      <c r="O80" s="605" t="s">
        <v>109</v>
      </c>
      <c r="P80" s="603">
        <v>48173.895018381969</v>
      </c>
      <c r="Q80" s="604">
        <v>37528.823099535904</v>
      </c>
      <c r="R80" s="574">
        <v>114.72014776722035</v>
      </c>
      <c r="S80" s="605" t="s">
        <v>109</v>
      </c>
      <c r="T80" s="263"/>
      <c r="U80" s="603">
        <v>6701.41201078822</v>
      </c>
      <c r="V80" s="604">
        <v>84452.970697426092</v>
      </c>
      <c r="W80" s="574">
        <v>298.81437932386154</v>
      </c>
      <c r="X80" s="605" t="s">
        <v>109</v>
      </c>
      <c r="Y80" s="603">
        <v>93672.230165429981</v>
      </c>
      <c r="Z80" s="604">
        <v>33267.675190378555</v>
      </c>
      <c r="AA80" s="574">
        <v>117.70882221747311</v>
      </c>
      <c r="AB80" s="605" t="s">
        <v>109</v>
      </c>
      <c r="AC80" s="263"/>
      <c r="AD80" s="603">
        <v>4335.5531268278864</v>
      </c>
      <c r="AE80" s="604">
        <v>74214.112372546166</v>
      </c>
      <c r="AF80" s="607">
        <v>280.4899476206283</v>
      </c>
      <c r="AG80" s="605" t="s">
        <v>109</v>
      </c>
      <c r="AH80" s="603">
        <v>88136.909536483799</v>
      </c>
      <c r="AI80" s="604">
        <v>26947.618827560073</v>
      </c>
      <c r="AJ80" s="574">
        <v>101.84769381192642</v>
      </c>
      <c r="AK80" s="605" t="s">
        <v>109</v>
      </c>
      <c r="AL80" s="263"/>
      <c r="AM80" s="603">
        <v>1475.798164719595</v>
      </c>
      <c r="AN80" s="604">
        <v>72649.373284019021</v>
      </c>
      <c r="AO80" s="574">
        <v>159.77489383967335</v>
      </c>
      <c r="AP80" s="605" t="s">
        <v>109</v>
      </c>
      <c r="AQ80" s="603">
        <v>119854.30516613192</v>
      </c>
      <c r="AR80" s="604">
        <v>43291.413958937199</v>
      </c>
      <c r="AS80" s="574">
        <v>95.20909481789127</v>
      </c>
      <c r="AT80" s="605" t="s">
        <v>109</v>
      </c>
    </row>
    <row r="81" spans="1:46">
      <c r="A81" s="92"/>
      <c r="B81" s="32"/>
      <c r="C81" s="39"/>
      <c r="D81" s="126"/>
      <c r="E81" s="56"/>
      <c r="F81" s="592"/>
      <c r="G81" s="39"/>
      <c r="H81" s="126"/>
      <c r="I81" s="56"/>
      <c r="J81" s="592"/>
      <c r="K81" s="17"/>
      <c r="L81" s="39"/>
      <c r="M81" s="126"/>
      <c r="N81" s="56"/>
      <c r="O81" s="592"/>
      <c r="P81" s="39"/>
      <c r="Q81" s="126"/>
      <c r="R81" s="56"/>
      <c r="S81" s="592"/>
      <c r="T81" s="17"/>
      <c r="U81" s="39"/>
      <c r="V81" s="126"/>
      <c r="W81" s="56"/>
      <c r="X81" s="592"/>
      <c r="Y81" s="39"/>
      <c r="Z81" s="126"/>
      <c r="AA81" s="56"/>
      <c r="AB81" s="592"/>
      <c r="AC81" s="17"/>
      <c r="AD81" s="39"/>
      <c r="AE81" s="126"/>
      <c r="AF81" s="593"/>
      <c r="AG81" s="592"/>
      <c r="AH81" s="39"/>
      <c r="AI81" s="126"/>
      <c r="AJ81" s="56"/>
      <c r="AK81" s="592"/>
      <c r="AL81" s="17"/>
      <c r="AM81" s="39"/>
      <c r="AN81" s="126"/>
      <c r="AO81" s="56"/>
      <c r="AP81" s="592"/>
      <c r="AQ81" s="39"/>
      <c r="AR81" s="126"/>
      <c r="AS81" s="56"/>
      <c r="AT81" s="592"/>
    </row>
    <row r="82" spans="1:46" s="367" customFormat="1">
      <c r="A82" s="93"/>
      <c r="B82" s="39" t="s">
        <v>19</v>
      </c>
      <c r="C82" s="39">
        <v>40006</v>
      </c>
      <c r="D82" s="126">
        <v>42887.154032234976</v>
      </c>
      <c r="E82" s="56">
        <v>113.74394334331046</v>
      </c>
      <c r="F82" s="592" t="s">
        <v>109</v>
      </c>
      <c r="G82" s="39">
        <v>313091</v>
      </c>
      <c r="H82" s="126">
        <v>35446.751365560624</v>
      </c>
      <c r="I82" s="56">
        <v>94.010744476033707</v>
      </c>
      <c r="J82" s="592" t="s">
        <v>109</v>
      </c>
      <c r="K82" s="4"/>
      <c r="L82" s="39">
        <v>26986</v>
      </c>
      <c r="M82" s="126">
        <v>52892.789510359238</v>
      </c>
      <c r="N82" s="56">
        <v>161.68555598866971</v>
      </c>
      <c r="O82" s="592" t="s">
        <v>109</v>
      </c>
      <c r="P82" s="39">
        <v>181514</v>
      </c>
      <c r="Q82" s="126">
        <v>30273.407183836782</v>
      </c>
      <c r="R82" s="56">
        <v>92.541397750091818</v>
      </c>
      <c r="S82" s="592" t="s">
        <v>109</v>
      </c>
      <c r="T82" s="4"/>
      <c r="U82" s="39">
        <v>43992</v>
      </c>
      <c r="V82" s="126">
        <v>63801.664245291147</v>
      </c>
      <c r="W82" s="56">
        <v>225.74522297848699</v>
      </c>
      <c r="X82" s="592" t="s">
        <v>109</v>
      </c>
      <c r="Y82" s="39">
        <v>344014</v>
      </c>
      <c r="Z82" s="126">
        <v>25551.113321815297</v>
      </c>
      <c r="AA82" s="56">
        <v>90.405820011309373</v>
      </c>
      <c r="AB82" s="592" t="s">
        <v>109</v>
      </c>
      <c r="AC82" s="4"/>
      <c r="AD82" s="39">
        <v>28235</v>
      </c>
      <c r="AE82" s="126">
        <v>60882.717836175805</v>
      </c>
      <c r="AF82" s="593">
        <v>230.10435334921141</v>
      </c>
      <c r="AG82" s="592" t="s">
        <v>109</v>
      </c>
      <c r="AH82" s="39">
        <v>293911</v>
      </c>
      <c r="AI82" s="126">
        <v>23531.056426260293</v>
      </c>
      <c r="AJ82" s="56">
        <v>88.934901644143395</v>
      </c>
      <c r="AK82" s="592" t="s">
        <v>109</v>
      </c>
      <c r="AL82" s="4"/>
      <c r="AM82" s="39">
        <v>9597</v>
      </c>
      <c r="AN82" s="126">
        <v>67229.422066549916</v>
      </c>
      <c r="AO82" s="56">
        <v>147.85500945193252</v>
      </c>
      <c r="AP82" s="592" t="s">
        <v>109</v>
      </c>
      <c r="AQ82" s="39">
        <v>347668</v>
      </c>
      <c r="AR82" s="126">
        <v>40890.523980847785</v>
      </c>
      <c r="AS82" s="56">
        <v>89.928912429114163</v>
      </c>
      <c r="AT82" s="592" t="s">
        <v>109</v>
      </c>
    </row>
    <row r="83" spans="1:46">
      <c r="A83" s="94"/>
      <c r="B83" s="40" t="s">
        <v>51</v>
      </c>
      <c r="C83" s="40">
        <v>15750.719032615671</v>
      </c>
      <c r="D83" s="127">
        <v>46915.241732482529</v>
      </c>
      <c r="E83" s="57">
        <v>124.42710918859999</v>
      </c>
      <c r="F83" s="594" t="s">
        <v>109</v>
      </c>
      <c r="G83" s="40">
        <v>180708.84939562791</v>
      </c>
      <c r="H83" s="127">
        <v>36929.642969834742</v>
      </c>
      <c r="I83" s="57">
        <v>97.943622337177146</v>
      </c>
      <c r="J83" s="594" t="s">
        <v>109</v>
      </c>
      <c r="K83" s="15"/>
      <c r="L83" s="40">
        <v>10163.387466693895</v>
      </c>
      <c r="M83" s="127">
        <v>54054.220549871672</v>
      </c>
      <c r="N83" s="57">
        <v>165.23588156431907</v>
      </c>
      <c r="O83" s="594" t="s">
        <v>109</v>
      </c>
      <c r="P83" s="40">
        <v>94065.221753019432</v>
      </c>
      <c r="Q83" s="127">
        <v>27690.989068975767</v>
      </c>
      <c r="R83" s="57">
        <v>84.647321590339658</v>
      </c>
      <c r="S83" s="594" t="s">
        <v>109</v>
      </c>
      <c r="T83" s="15"/>
      <c r="U83" s="40">
        <v>14971.863644319972</v>
      </c>
      <c r="V83" s="127">
        <v>60148.189653739733</v>
      </c>
      <c r="W83" s="57">
        <v>212.81837465764744</v>
      </c>
      <c r="X83" s="594" t="s">
        <v>109</v>
      </c>
      <c r="Y83" s="40">
        <v>179970.62210455685</v>
      </c>
      <c r="Z83" s="127">
        <v>23624.362214535169</v>
      </c>
      <c r="AA83" s="57">
        <v>83.588523574263832</v>
      </c>
      <c r="AB83" s="594" t="s">
        <v>109</v>
      </c>
      <c r="AC83" s="15"/>
      <c r="AD83" s="40">
        <v>8482.4706444366657</v>
      </c>
      <c r="AE83" s="127">
        <v>55825.853285546189</v>
      </c>
      <c r="AF83" s="596">
        <v>210.99208982431045</v>
      </c>
      <c r="AG83" s="594" t="s">
        <v>109</v>
      </c>
      <c r="AH83" s="40">
        <v>142441.65118540562</v>
      </c>
      <c r="AI83" s="127">
        <v>22588.969291945526</v>
      </c>
      <c r="AJ83" s="57">
        <v>85.374312390828166</v>
      </c>
      <c r="AK83" s="594" t="s">
        <v>109</v>
      </c>
      <c r="AL83" s="15"/>
      <c r="AM83" s="40">
        <v>3056.6506213898128</v>
      </c>
      <c r="AN83" s="127">
        <v>68498.460200851521</v>
      </c>
      <c r="AO83" s="57">
        <v>150.64595483825889</v>
      </c>
      <c r="AP83" s="594" t="s">
        <v>109</v>
      </c>
      <c r="AQ83" s="40">
        <v>162619.50779654589</v>
      </c>
      <c r="AR83" s="127">
        <v>40918.724298930152</v>
      </c>
      <c r="AS83" s="57">
        <v>89.990932273528244</v>
      </c>
      <c r="AT83" s="594" t="s">
        <v>109</v>
      </c>
    </row>
    <row r="84" spans="1:46">
      <c r="A84" s="94"/>
      <c r="B84" s="40" t="s">
        <v>67</v>
      </c>
      <c r="C84" s="597">
        <v>24142.280967384329</v>
      </c>
      <c r="D84" s="598">
        <v>40433.033320314891</v>
      </c>
      <c r="E84" s="599">
        <v>107.23520259067219</v>
      </c>
      <c r="F84" s="600" t="s">
        <v>109</v>
      </c>
      <c r="G84" s="597">
        <v>131854.15060437209</v>
      </c>
      <c r="H84" s="598">
        <v>33470.739027099575</v>
      </c>
      <c r="I84" s="599">
        <v>88.770027516762823</v>
      </c>
      <c r="J84" s="600" t="s">
        <v>109</v>
      </c>
      <c r="K84" s="15"/>
      <c r="L84" s="597">
        <v>16387.612533306106</v>
      </c>
      <c r="M84" s="598">
        <v>50864.807826523553</v>
      </c>
      <c r="N84" s="599">
        <v>155.48631126890328</v>
      </c>
      <c r="O84" s="600" t="s">
        <v>109</v>
      </c>
      <c r="P84" s="597">
        <v>86166.778246980568</v>
      </c>
      <c r="Q84" s="598">
        <v>33155.582192807968</v>
      </c>
      <c r="R84" s="599">
        <v>101.35178708852681</v>
      </c>
      <c r="S84" s="600" t="s">
        <v>109</v>
      </c>
      <c r="T84" s="15"/>
      <c r="U84" s="597">
        <v>27489.136355680028</v>
      </c>
      <c r="V84" s="598">
        <v>62390.867552488722</v>
      </c>
      <c r="W84" s="599">
        <v>220.75349403596962</v>
      </c>
      <c r="X84" s="600" t="s">
        <v>109</v>
      </c>
      <c r="Y84" s="597">
        <v>158945.37789544315</v>
      </c>
      <c r="Z84" s="598">
        <v>27189.912802133163</v>
      </c>
      <c r="AA84" s="599">
        <v>96.204276187610276</v>
      </c>
      <c r="AB84" s="600" t="s">
        <v>109</v>
      </c>
      <c r="AC84" s="15"/>
      <c r="AD84" s="597">
        <v>18640.529355563336</v>
      </c>
      <c r="AE84" s="598">
        <v>59780.675427982656</v>
      </c>
      <c r="AF84" s="602">
        <v>225.93921807415614</v>
      </c>
      <c r="AG84" s="600" t="s">
        <v>109</v>
      </c>
      <c r="AH84" s="597">
        <v>148422.34881459438</v>
      </c>
      <c r="AI84" s="598">
        <v>23998.935847969558</v>
      </c>
      <c r="AJ84" s="599">
        <v>90.703237480718727</v>
      </c>
      <c r="AK84" s="600" t="s">
        <v>109</v>
      </c>
      <c r="AL84" s="15"/>
      <c r="AM84" s="597">
        <v>6485.3493786101872</v>
      </c>
      <c r="AN84" s="598">
        <v>66091.81642623544</v>
      </c>
      <c r="AO84" s="599">
        <v>145.35311835230701</v>
      </c>
      <c r="AP84" s="600" t="s">
        <v>109</v>
      </c>
      <c r="AQ84" s="597">
        <v>184371.49220345411</v>
      </c>
      <c r="AR84" s="598">
        <v>40716.26632579435</v>
      </c>
      <c r="AS84" s="599">
        <v>89.545674459144806</v>
      </c>
      <c r="AT84" s="600" t="s">
        <v>109</v>
      </c>
    </row>
    <row r="85" spans="1:46">
      <c r="A85" s="92"/>
      <c r="B85" s="33" t="s">
        <v>53</v>
      </c>
      <c r="C85" s="597">
        <v>21837.919540229883</v>
      </c>
      <c r="D85" s="598">
        <v>44948.973386076279</v>
      </c>
      <c r="E85" s="599">
        <v>119.21223493456867</v>
      </c>
      <c r="F85" s="600" t="s">
        <v>109</v>
      </c>
      <c r="G85" s="597">
        <v>229206.16475095786</v>
      </c>
      <c r="H85" s="598">
        <v>35897.219127893455</v>
      </c>
      <c r="I85" s="599">
        <v>95.205460721328535</v>
      </c>
      <c r="J85" s="600" t="s">
        <v>109</v>
      </c>
      <c r="K85" s="17"/>
      <c r="L85" s="597">
        <v>14090.164750957854</v>
      </c>
      <c r="M85" s="598">
        <v>51371.425398685344</v>
      </c>
      <c r="N85" s="599">
        <v>157.0349674200894</v>
      </c>
      <c r="O85" s="600" t="s">
        <v>109</v>
      </c>
      <c r="P85" s="597">
        <v>124951.44827586207</v>
      </c>
      <c r="Q85" s="598">
        <v>28000.626529929406</v>
      </c>
      <c r="R85" s="599">
        <v>85.593838223186253</v>
      </c>
      <c r="S85" s="600" t="s">
        <v>109</v>
      </c>
      <c r="T85" s="17"/>
      <c r="U85" s="597">
        <v>22053.310344827587</v>
      </c>
      <c r="V85" s="598">
        <v>60611.759494478094</v>
      </c>
      <c r="W85" s="599">
        <v>214.45859326795284</v>
      </c>
      <c r="X85" s="600" t="s">
        <v>109</v>
      </c>
      <c r="Y85" s="597">
        <v>237432.64367816091</v>
      </c>
      <c r="Z85" s="598">
        <v>23791.618769834091</v>
      </c>
      <c r="AA85" s="599">
        <v>84.18031641881106</v>
      </c>
      <c r="AB85" s="600" t="s">
        <v>109</v>
      </c>
      <c r="AC85" s="17"/>
      <c r="AD85" s="597">
        <v>13217.873563218393</v>
      </c>
      <c r="AE85" s="598">
        <v>58281.369211291196</v>
      </c>
      <c r="AF85" s="602">
        <v>220.27263649360705</v>
      </c>
      <c r="AG85" s="600" t="s">
        <v>109</v>
      </c>
      <c r="AH85" s="597">
        <v>192383.02681992337</v>
      </c>
      <c r="AI85" s="598">
        <v>22558.875883932669</v>
      </c>
      <c r="AJ85" s="599">
        <v>85.260575283862835</v>
      </c>
      <c r="AK85" s="600" t="s">
        <v>109</v>
      </c>
      <c r="AL85" s="17"/>
      <c r="AM85" s="597">
        <v>4598.1379310344828</v>
      </c>
      <c r="AN85" s="598">
        <v>68433.17735852499</v>
      </c>
      <c r="AO85" s="599">
        <v>150.50238086465427</v>
      </c>
      <c r="AP85" s="600" t="s">
        <v>109</v>
      </c>
      <c r="AQ85" s="597">
        <v>220582.52873563219</v>
      </c>
      <c r="AR85" s="598">
        <v>39973.469998828339</v>
      </c>
      <c r="AS85" s="599">
        <v>87.912071870151792</v>
      </c>
      <c r="AT85" s="600" t="s">
        <v>109</v>
      </c>
    </row>
    <row r="86" spans="1:46">
      <c r="A86" s="95"/>
      <c r="B86" s="33" t="s">
        <v>54</v>
      </c>
      <c r="C86" s="603">
        <v>18055.080459770117</v>
      </c>
      <c r="D86" s="604">
        <v>40393.295391370099</v>
      </c>
      <c r="E86" s="574">
        <v>107.12981092175707</v>
      </c>
      <c r="F86" s="605" t="s">
        <v>109</v>
      </c>
      <c r="G86" s="603">
        <v>83356.835249042138</v>
      </c>
      <c r="H86" s="604">
        <v>34055.918329659362</v>
      </c>
      <c r="I86" s="574">
        <v>90.322021416521466</v>
      </c>
      <c r="J86" s="605" t="s">
        <v>109</v>
      </c>
      <c r="K86" s="36"/>
      <c r="L86" s="603">
        <v>12460.835249042148</v>
      </c>
      <c r="M86" s="604">
        <v>52817.68004863026</v>
      </c>
      <c r="N86" s="574">
        <v>161.45595730060504</v>
      </c>
      <c r="O86" s="605" t="s">
        <v>109</v>
      </c>
      <c r="P86" s="603">
        <v>55280.551724137928</v>
      </c>
      <c r="Q86" s="604">
        <v>36051.638180645285</v>
      </c>
      <c r="R86" s="574">
        <v>110.20460855819205</v>
      </c>
      <c r="S86" s="605" t="s">
        <v>109</v>
      </c>
      <c r="T86" s="36"/>
      <c r="U86" s="603">
        <v>20407.689655172413</v>
      </c>
      <c r="V86" s="604">
        <v>62664.402862085459</v>
      </c>
      <c r="W86" s="574">
        <v>221.72132599126164</v>
      </c>
      <c r="X86" s="605" t="s">
        <v>109</v>
      </c>
      <c r="Y86" s="603">
        <v>101483.35632183909</v>
      </c>
      <c r="Z86" s="604">
        <v>29127.718504747754</v>
      </c>
      <c r="AA86" s="574">
        <v>103.06068637064089</v>
      </c>
      <c r="AB86" s="605" t="s">
        <v>109</v>
      </c>
      <c r="AC86" s="36"/>
      <c r="AD86" s="603">
        <v>13905.126436781611</v>
      </c>
      <c r="AE86" s="604">
        <v>58679.749617958274</v>
      </c>
      <c r="AF86" s="607">
        <v>221.77830294742384</v>
      </c>
      <c r="AG86" s="605" t="s">
        <v>109</v>
      </c>
      <c r="AH86" s="603">
        <v>98480.973180076617</v>
      </c>
      <c r="AI86" s="604">
        <v>24854.477624082207</v>
      </c>
      <c r="AJ86" s="574">
        <v>93.936731223316755</v>
      </c>
      <c r="AK86" s="605" t="s">
        <v>109</v>
      </c>
      <c r="AL86" s="36"/>
      <c r="AM86" s="603">
        <v>4943.8620689655172</v>
      </c>
      <c r="AN86" s="604">
        <v>65431.046416638732</v>
      </c>
      <c r="AO86" s="574">
        <v>143.8999129994815</v>
      </c>
      <c r="AP86" s="605" t="s">
        <v>109</v>
      </c>
      <c r="AQ86" s="603">
        <v>126408.47126436781</v>
      </c>
      <c r="AR86" s="604">
        <v>42359.43621908153</v>
      </c>
      <c r="AS86" s="574">
        <v>93.159433028460072</v>
      </c>
      <c r="AT86" s="605" t="s">
        <v>109</v>
      </c>
    </row>
    <row r="87" spans="1:46">
      <c r="A87" s="96"/>
      <c r="B87" s="32"/>
      <c r="C87" s="39"/>
      <c r="D87" s="126"/>
      <c r="E87" s="56"/>
      <c r="F87" s="592"/>
      <c r="G87" s="39"/>
      <c r="H87" s="126"/>
      <c r="I87" s="56"/>
      <c r="J87" s="592"/>
      <c r="K87" s="37"/>
      <c r="L87" s="39"/>
      <c r="M87" s="126"/>
      <c r="N87" s="56"/>
      <c r="O87" s="592"/>
      <c r="P87" s="39"/>
      <c r="Q87" s="126"/>
      <c r="R87" s="56"/>
      <c r="S87" s="592"/>
      <c r="T87" s="37"/>
      <c r="U87" s="39"/>
      <c r="V87" s="126"/>
      <c r="W87" s="56"/>
      <c r="X87" s="592"/>
      <c r="Y87" s="39"/>
      <c r="Z87" s="126"/>
      <c r="AA87" s="56"/>
      <c r="AB87" s="592"/>
      <c r="AC87" s="37"/>
      <c r="AD87" s="39"/>
      <c r="AE87" s="126"/>
      <c r="AF87" s="593"/>
      <c r="AG87" s="592"/>
      <c r="AH87" s="39"/>
      <c r="AI87" s="126"/>
      <c r="AJ87" s="56"/>
      <c r="AK87" s="592"/>
      <c r="AL87" s="37"/>
      <c r="AM87" s="39"/>
      <c r="AN87" s="126"/>
      <c r="AO87" s="56"/>
      <c r="AP87" s="592"/>
      <c r="AQ87" s="39"/>
      <c r="AR87" s="126"/>
      <c r="AS87" s="56"/>
      <c r="AT87" s="592"/>
    </row>
    <row r="88" spans="1:46" s="367" customFormat="1">
      <c r="A88" s="93"/>
      <c r="B88" s="39" t="s">
        <v>17</v>
      </c>
      <c r="C88" s="39">
        <v>9245</v>
      </c>
      <c r="D88" s="126">
        <v>52401.556453628073</v>
      </c>
      <c r="E88" s="56">
        <v>138.97773827292929</v>
      </c>
      <c r="F88" s="592" t="s">
        <v>109</v>
      </c>
      <c r="G88" s="39">
        <v>114977</v>
      </c>
      <c r="H88" s="126">
        <v>39345.293653824752</v>
      </c>
      <c r="I88" s="56">
        <v>104.35033410757042</v>
      </c>
      <c r="J88" s="592" t="s">
        <v>109</v>
      </c>
      <c r="K88" s="4"/>
      <c r="L88" s="39">
        <v>6687</v>
      </c>
      <c r="M88" s="126">
        <v>69423.456580601123</v>
      </c>
      <c r="N88" s="56">
        <v>212.21739824652951</v>
      </c>
      <c r="O88" s="592" t="s">
        <v>109</v>
      </c>
      <c r="P88" s="39">
        <v>61868</v>
      </c>
      <c r="Q88" s="126">
        <v>30388.753561805195</v>
      </c>
      <c r="R88" s="56">
        <v>92.893994832335878</v>
      </c>
      <c r="S88" s="592" t="s">
        <v>109</v>
      </c>
      <c r="T88" s="4"/>
      <c r="U88" s="39">
        <v>12833</v>
      </c>
      <c r="V88" s="126">
        <v>94831.464881136752</v>
      </c>
      <c r="W88" s="56">
        <v>335.535921173855</v>
      </c>
      <c r="X88" s="592" t="s">
        <v>109</v>
      </c>
      <c r="Y88" s="39">
        <v>117437</v>
      </c>
      <c r="Z88" s="126">
        <v>25658.417010668803</v>
      </c>
      <c r="AA88" s="56">
        <v>90.785485580431839</v>
      </c>
      <c r="AB88" s="592" t="s">
        <v>109</v>
      </c>
      <c r="AC88" s="4"/>
      <c r="AD88" s="39">
        <v>7220</v>
      </c>
      <c r="AE88" s="126">
        <v>80826.813516024908</v>
      </c>
      <c r="AF88" s="593">
        <v>305.48244753835769</v>
      </c>
      <c r="AG88" s="592" t="s">
        <v>109</v>
      </c>
      <c r="AH88" s="39">
        <v>103764</v>
      </c>
      <c r="AI88" s="126">
        <v>23244.966976461204</v>
      </c>
      <c r="AJ88" s="56">
        <v>87.853635396746427</v>
      </c>
      <c r="AK88" s="592" t="s">
        <v>109</v>
      </c>
      <c r="AL88" s="4"/>
      <c r="AM88" s="39">
        <v>1873</v>
      </c>
      <c r="AN88" s="126">
        <v>71707.503828483968</v>
      </c>
      <c r="AO88" s="56">
        <v>157.70347759110334</v>
      </c>
      <c r="AP88" s="592" t="s">
        <v>109</v>
      </c>
      <c r="AQ88" s="39">
        <v>143451</v>
      </c>
      <c r="AR88" s="126">
        <v>41006.386031912996</v>
      </c>
      <c r="AS88" s="56">
        <v>90.183723256409536</v>
      </c>
      <c r="AT88" s="592" t="s">
        <v>109</v>
      </c>
    </row>
    <row r="89" spans="1:46" s="367" customFormat="1">
      <c r="A89" s="93"/>
      <c r="B89" s="39" t="s">
        <v>55</v>
      </c>
      <c r="C89" s="39">
        <v>5041.5103163686381</v>
      </c>
      <c r="D89" s="126">
        <v>50871.625326156049</v>
      </c>
      <c r="E89" s="56">
        <v>134.92010368725482</v>
      </c>
      <c r="F89" s="592" t="s">
        <v>109</v>
      </c>
      <c r="G89" s="39">
        <v>91435.385144429165</v>
      </c>
      <c r="H89" s="126">
        <v>39081.064033771741</v>
      </c>
      <c r="I89" s="56">
        <v>103.64955272883066</v>
      </c>
      <c r="J89" s="592" t="s">
        <v>109</v>
      </c>
      <c r="K89" s="4"/>
      <c r="L89" s="39">
        <v>3654.56121045392</v>
      </c>
      <c r="M89" s="126">
        <v>63878.060151671729</v>
      </c>
      <c r="N89" s="56">
        <v>195.26592881016279</v>
      </c>
      <c r="O89" s="592" t="s">
        <v>109</v>
      </c>
      <c r="P89" s="39">
        <v>46275.499312242093</v>
      </c>
      <c r="Q89" s="126">
        <v>27564.963279213083</v>
      </c>
      <c r="R89" s="56">
        <v>84.262079101234406</v>
      </c>
      <c r="S89" s="592" t="s">
        <v>109</v>
      </c>
      <c r="T89" s="4"/>
      <c r="U89" s="39">
        <v>6580.066024759285</v>
      </c>
      <c r="V89" s="126">
        <v>86209.540684475825</v>
      </c>
      <c r="W89" s="56">
        <v>305.02953512104159</v>
      </c>
      <c r="X89" s="592" t="s">
        <v>109</v>
      </c>
      <c r="Y89" s="39">
        <v>88431.870701513064</v>
      </c>
      <c r="Z89" s="126">
        <v>23313.820389288547</v>
      </c>
      <c r="AA89" s="56">
        <v>82.489753904009973</v>
      </c>
      <c r="AB89" s="592" t="s">
        <v>109</v>
      </c>
      <c r="AC89" s="4"/>
      <c r="AD89" s="39">
        <v>3358.3039889958736</v>
      </c>
      <c r="AE89" s="126">
        <v>72859.306973284678</v>
      </c>
      <c r="AF89" s="593">
        <v>275.36950242056452</v>
      </c>
      <c r="AG89" s="592" t="s">
        <v>109</v>
      </c>
      <c r="AH89" s="39">
        <v>74954.645116918851</v>
      </c>
      <c r="AI89" s="126">
        <v>21904.276923601152</v>
      </c>
      <c r="AJ89" s="56">
        <v>82.786538712836943</v>
      </c>
      <c r="AK89" s="592" t="s">
        <v>109</v>
      </c>
      <c r="AL89" s="4"/>
      <c r="AM89" s="39">
        <v>961.50481430536456</v>
      </c>
      <c r="AN89" s="126">
        <v>74529.296677168822</v>
      </c>
      <c r="AO89" s="56">
        <v>163.90933501913085</v>
      </c>
      <c r="AP89" s="592" t="s">
        <v>109</v>
      </c>
      <c r="AQ89" s="39">
        <v>101703.19119669877</v>
      </c>
      <c r="AR89" s="126">
        <v>39720.730007234306</v>
      </c>
      <c r="AS89" s="56">
        <v>87.356230800909429</v>
      </c>
      <c r="AT89" s="592" t="s">
        <v>109</v>
      </c>
    </row>
    <row r="90" spans="1:46" s="367" customFormat="1">
      <c r="A90" s="93"/>
      <c r="B90" s="39" t="s">
        <v>68</v>
      </c>
      <c r="C90" s="39">
        <v>4180.4896836313619</v>
      </c>
      <c r="D90" s="126">
        <v>54064.96049499925</v>
      </c>
      <c r="E90" s="56">
        <v>143.38936546778928</v>
      </c>
      <c r="F90" s="592" t="s">
        <v>109</v>
      </c>
      <c r="G90" s="39">
        <v>23449.614855570839</v>
      </c>
      <c r="H90" s="126">
        <v>40248.453921927539</v>
      </c>
      <c r="I90" s="56">
        <v>106.74566699181354</v>
      </c>
      <c r="J90" s="592" t="s">
        <v>109</v>
      </c>
      <c r="K90" s="4"/>
      <c r="L90" s="39">
        <v>2983.4387895460795</v>
      </c>
      <c r="M90" s="126">
        <v>76282.51908639459</v>
      </c>
      <c r="N90" s="56">
        <v>233.1845536012882</v>
      </c>
      <c r="O90" s="592" t="s">
        <v>109</v>
      </c>
      <c r="P90" s="39">
        <v>15316.500687757909</v>
      </c>
      <c r="Q90" s="126">
        <v>42890.735719660588</v>
      </c>
      <c r="R90" s="56">
        <v>131.11073391654284</v>
      </c>
      <c r="S90" s="592" t="s">
        <v>109</v>
      </c>
      <c r="T90" s="4"/>
      <c r="U90" s="39">
        <v>5610.933975240715</v>
      </c>
      <c r="V90" s="126">
        <v>95104.02814632222</v>
      </c>
      <c r="W90" s="56">
        <v>336.500313808481</v>
      </c>
      <c r="X90" s="592" t="s">
        <v>109</v>
      </c>
      <c r="Y90" s="39">
        <v>27805.129298486932</v>
      </c>
      <c r="Z90" s="126">
        <v>35473.4518344311</v>
      </c>
      <c r="AA90" s="56">
        <v>125.51337631872653</v>
      </c>
      <c r="AB90" s="592" t="s">
        <v>109</v>
      </c>
      <c r="AC90" s="4"/>
      <c r="AD90" s="39">
        <v>3620.6960110041264</v>
      </c>
      <c r="AE90" s="126">
        <v>83746.896735198243</v>
      </c>
      <c r="AF90" s="593">
        <v>316.51881195759717</v>
      </c>
      <c r="AG90" s="592" t="s">
        <v>109</v>
      </c>
      <c r="AH90" s="39">
        <v>28120.354883081156</v>
      </c>
      <c r="AI90" s="126">
        <v>26986.495395065875</v>
      </c>
      <c r="AJ90" s="56">
        <v>101.9946265991655</v>
      </c>
      <c r="AK90" s="592" t="s">
        <v>109</v>
      </c>
      <c r="AL90" s="4"/>
      <c r="AM90" s="39">
        <v>908.49518569463544</v>
      </c>
      <c r="AN90" s="126">
        <v>68726.632876144999</v>
      </c>
      <c r="AO90" s="56">
        <v>151.14776598024366</v>
      </c>
      <c r="AP90" s="592" t="s">
        <v>109</v>
      </c>
      <c r="AQ90" s="39">
        <v>41579.808803301239</v>
      </c>
      <c r="AR90" s="126">
        <v>44337.430485430043</v>
      </c>
      <c r="AS90" s="56">
        <v>97.509557601259871</v>
      </c>
      <c r="AT90" s="592" t="s">
        <v>109</v>
      </c>
    </row>
    <row r="91" spans="1:46" s="367" customFormat="1">
      <c r="A91" s="437"/>
      <c r="B91" s="32"/>
      <c r="C91" s="39"/>
      <c r="D91" s="126"/>
      <c r="E91" s="56"/>
      <c r="F91" s="592"/>
      <c r="G91" s="39"/>
      <c r="H91" s="126"/>
      <c r="I91" s="56"/>
      <c r="J91" s="592"/>
      <c r="K91" s="608"/>
      <c r="L91" s="39"/>
      <c r="M91" s="126"/>
      <c r="N91" s="56"/>
      <c r="O91" s="592"/>
      <c r="P91" s="39"/>
      <c r="Q91" s="126"/>
      <c r="R91" s="56"/>
      <c r="S91" s="592"/>
      <c r="T91" s="608"/>
      <c r="U91" s="39"/>
      <c r="V91" s="126"/>
      <c r="W91" s="56"/>
      <c r="X91" s="592"/>
      <c r="Y91" s="39"/>
      <c r="Z91" s="126"/>
      <c r="AA91" s="56"/>
      <c r="AB91" s="592"/>
      <c r="AC91" s="608"/>
      <c r="AD91" s="39"/>
      <c r="AE91" s="126"/>
      <c r="AF91" s="593"/>
      <c r="AG91" s="592"/>
      <c r="AH91" s="39"/>
      <c r="AI91" s="126"/>
      <c r="AJ91" s="56"/>
      <c r="AK91" s="592"/>
      <c r="AL91" s="608"/>
      <c r="AM91" s="39"/>
      <c r="AN91" s="126"/>
      <c r="AO91" s="56"/>
      <c r="AP91" s="592"/>
      <c r="AQ91" s="39"/>
      <c r="AR91" s="126"/>
      <c r="AS91" s="56"/>
      <c r="AT91" s="592"/>
    </row>
    <row r="92" spans="1:46" s="367" customFormat="1">
      <c r="A92" s="93"/>
      <c r="B92" s="39" t="s">
        <v>20</v>
      </c>
      <c r="C92" s="39">
        <v>26762</v>
      </c>
      <c r="D92" s="126">
        <v>68473.243508527739</v>
      </c>
      <c r="E92" s="56">
        <v>181.60255456243905</v>
      </c>
      <c r="F92" s="592" t="s">
        <v>109</v>
      </c>
      <c r="G92" s="39">
        <v>188702</v>
      </c>
      <c r="H92" s="126">
        <v>38267.548464141808</v>
      </c>
      <c r="I92" s="56">
        <v>101.49197265738692</v>
      </c>
      <c r="J92" s="592" t="s">
        <v>109</v>
      </c>
      <c r="K92" s="4"/>
      <c r="L92" s="39">
        <v>18233</v>
      </c>
      <c r="M92" s="126">
        <v>84001.915889904121</v>
      </c>
      <c r="N92" s="56">
        <v>256.78162563372757</v>
      </c>
      <c r="O92" s="592" t="s">
        <v>109</v>
      </c>
      <c r="P92" s="39">
        <v>93125</v>
      </c>
      <c r="Q92" s="126">
        <v>30669.024606390565</v>
      </c>
      <c r="R92" s="56">
        <v>93.750742606291638</v>
      </c>
      <c r="S92" s="592" t="s">
        <v>109</v>
      </c>
      <c r="T92" s="4"/>
      <c r="U92" s="39">
        <v>37803</v>
      </c>
      <c r="V92" s="126">
        <v>113786.55371556891</v>
      </c>
      <c r="W92" s="56">
        <v>402.60346253225663</v>
      </c>
      <c r="X92" s="592" t="s">
        <v>109</v>
      </c>
      <c r="Y92" s="39">
        <v>191494</v>
      </c>
      <c r="Z92" s="126">
        <v>25604.483963114275</v>
      </c>
      <c r="AA92" s="56">
        <v>90.594657833379685</v>
      </c>
      <c r="AB92" s="592" t="s">
        <v>109</v>
      </c>
      <c r="AC92" s="4"/>
      <c r="AD92" s="39">
        <v>23792</v>
      </c>
      <c r="AE92" s="126">
        <v>114357.93245786405</v>
      </c>
      <c r="AF92" s="593">
        <v>432.21227687923573</v>
      </c>
      <c r="AG92" s="592" t="s">
        <v>109</v>
      </c>
      <c r="AH92" s="39">
        <v>154335</v>
      </c>
      <c r="AI92" s="126">
        <v>23440.257153654667</v>
      </c>
      <c r="AJ92" s="56">
        <v>88.591728595204998</v>
      </c>
      <c r="AK92" s="592" t="s">
        <v>109</v>
      </c>
      <c r="AL92" s="4"/>
      <c r="AM92" s="39">
        <v>5686</v>
      </c>
      <c r="AN92" s="126">
        <v>100193.83259911896</v>
      </c>
      <c r="AO92" s="56">
        <v>220.35233400197387</v>
      </c>
      <c r="AP92" s="592" t="s">
        <v>109</v>
      </c>
      <c r="AQ92" s="39">
        <v>183333</v>
      </c>
      <c r="AR92" s="126">
        <v>43011.179016762653</v>
      </c>
      <c r="AS92" s="56">
        <v>94.592785191088836</v>
      </c>
      <c r="AT92" s="592" t="s">
        <v>109</v>
      </c>
    </row>
    <row r="93" spans="1:46" s="367" customFormat="1">
      <c r="A93" s="93"/>
      <c r="B93" s="39" t="s">
        <v>57</v>
      </c>
      <c r="C93" s="39">
        <v>8359.7333333333336</v>
      </c>
      <c r="D93" s="126">
        <v>43201.072767544567</v>
      </c>
      <c r="E93" s="56">
        <v>114.57650861021114</v>
      </c>
      <c r="F93" s="592" t="s">
        <v>109</v>
      </c>
      <c r="G93" s="39">
        <v>144413.59298245615</v>
      </c>
      <c r="H93" s="126">
        <v>35809.741164334446</v>
      </c>
      <c r="I93" s="56">
        <v>94.973454453825553</v>
      </c>
      <c r="J93" s="592" t="s">
        <v>109</v>
      </c>
      <c r="K93" s="4"/>
      <c r="L93" s="39">
        <v>5727.3087719298246</v>
      </c>
      <c r="M93" s="126">
        <v>53133.694461833802</v>
      </c>
      <c r="N93" s="56">
        <v>162.42196734795263</v>
      </c>
      <c r="O93" s="592" t="s">
        <v>109</v>
      </c>
      <c r="P93" s="39">
        <v>65330.529824561403</v>
      </c>
      <c r="Q93" s="126">
        <v>25512.122189643243</v>
      </c>
      <c r="R93" s="56">
        <v>77.986842797834683</v>
      </c>
      <c r="S93" s="592" t="s">
        <v>109</v>
      </c>
      <c r="T93" s="4"/>
      <c r="U93" s="39">
        <v>10194.724561403509</v>
      </c>
      <c r="V93" s="126">
        <v>63943.747875760273</v>
      </c>
      <c r="W93" s="56">
        <v>226.24794812243513</v>
      </c>
      <c r="X93" s="592" t="s">
        <v>109</v>
      </c>
      <c r="Y93" s="39">
        <v>136200.35263157895</v>
      </c>
      <c r="Z93" s="126">
        <v>21956.598943723471</v>
      </c>
      <c r="AA93" s="56">
        <v>77.687586727267643</v>
      </c>
      <c r="AB93" s="592" t="s">
        <v>109</v>
      </c>
      <c r="AC93" s="4"/>
      <c r="AD93" s="39">
        <v>5939.0789473684208</v>
      </c>
      <c r="AE93" s="126">
        <v>67732.041013279406</v>
      </c>
      <c r="AF93" s="593">
        <v>255.9911589413677</v>
      </c>
      <c r="AG93" s="592" t="s">
        <v>109</v>
      </c>
      <c r="AH93" s="39">
        <v>105559.43333333333</v>
      </c>
      <c r="AI93" s="126">
        <v>20263.392841982157</v>
      </c>
      <c r="AJ93" s="56">
        <v>76.584867960589364</v>
      </c>
      <c r="AK93" s="592" t="s">
        <v>109</v>
      </c>
      <c r="AL93" s="4"/>
      <c r="AM93" s="39">
        <v>1649.8578947368421</v>
      </c>
      <c r="AN93" s="126">
        <v>74068.744550693606</v>
      </c>
      <c r="AO93" s="56">
        <v>162.89646093930173</v>
      </c>
      <c r="AP93" s="592" t="s">
        <v>109</v>
      </c>
      <c r="AQ93" s="39">
        <v>134138.28245614035</v>
      </c>
      <c r="AR93" s="126">
        <v>39970.336492585993</v>
      </c>
      <c r="AS93" s="56">
        <v>87.905180473783389</v>
      </c>
      <c r="AT93" s="592" t="s">
        <v>109</v>
      </c>
    </row>
    <row r="94" spans="1:46" s="367" customFormat="1">
      <c r="A94" s="93"/>
      <c r="B94" s="39" t="s">
        <v>69</v>
      </c>
      <c r="C94" s="39">
        <v>17487.266666666666</v>
      </c>
      <c r="D94" s="126">
        <v>88618.838807232954</v>
      </c>
      <c r="E94" s="56">
        <v>235.03206048281066</v>
      </c>
      <c r="F94" s="592" t="s">
        <v>109</v>
      </c>
      <c r="G94" s="39">
        <v>43794.407017543861</v>
      </c>
      <c r="H94" s="126">
        <v>48751.379966121385</v>
      </c>
      <c r="I94" s="56">
        <v>129.2968565040905</v>
      </c>
      <c r="J94" s="592" t="s">
        <v>109</v>
      </c>
      <c r="K94" s="4"/>
      <c r="L94" s="39">
        <v>12248.691228070176</v>
      </c>
      <c r="M94" s="126">
        <v>112101.75101319986</v>
      </c>
      <c r="N94" s="56">
        <v>342.67873008139884</v>
      </c>
      <c r="O94" s="592" t="s">
        <v>109</v>
      </c>
      <c r="P94" s="39">
        <v>27283.470175438597</v>
      </c>
      <c r="Q94" s="126">
        <v>57355.919400732033</v>
      </c>
      <c r="R94" s="56">
        <v>175.32869420192739</v>
      </c>
      <c r="S94" s="592" t="s">
        <v>109</v>
      </c>
      <c r="T94" s="4"/>
      <c r="U94" s="39">
        <v>26750.275438596491</v>
      </c>
      <c r="V94" s="126">
        <v>154809.67136959743</v>
      </c>
      <c r="W94" s="56">
        <v>547.75285560259283</v>
      </c>
      <c r="X94" s="592" t="s">
        <v>109</v>
      </c>
      <c r="Y94" s="39">
        <v>52783.64736842105</v>
      </c>
      <c r="Z94" s="126">
        <v>41374.217125170006</v>
      </c>
      <c r="AA94" s="56">
        <v>146.3916651856174</v>
      </c>
      <c r="AB94" s="592" t="s">
        <v>109</v>
      </c>
      <c r="AC94" s="4"/>
      <c r="AD94" s="39">
        <v>17234.92105263158</v>
      </c>
      <c r="AE94" s="126">
        <v>143190.46652438235</v>
      </c>
      <c r="AF94" s="593">
        <v>541.18394967228505</v>
      </c>
      <c r="AG94" s="592" t="s">
        <v>109</v>
      </c>
      <c r="AH94" s="39">
        <v>47237.566666666666</v>
      </c>
      <c r="AI94" s="126">
        <v>34359.110165805439</v>
      </c>
      <c r="AJ94" s="56">
        <v>129.859196621791</v>
      </c>
      <c r="AK94" s="592" t="s">
        <v>109</v>
      </c>
      <c r="AL94" s="4"/>
      <c r="AM94" s="39">
        <v>4016.1421052631576</v>
      </c>
      <c r="AN94" s="126">
        <v>116493.2652042422</v>
      </c>
      <c r="AO94" s="56">
        <v>256.1990315908069</v>
      </c>
      <c r="AP94" s="592" t="s">
        <v>109</v>
      </c>
      <c r="AQ94" s="39">
        <v>49063.717543859646</v>
      </c>
      <c r="AR94" s="126">
        <v>54124.092281240781</v>
      </c>
      <c r="AS94" s="56">
        <v>119.03297588812364</v>
      </c>
      <c r="AT94" s="592" t="s">
        <v>109</v>
      </c>
    </row>
    <row r="95" spans="1:46" s="367" customFormat="1">
      <c r="A95" s="437"/>
      <c r="B95" s="32"/>
      <c r="C95" s="39"/>
      <c r="D95" s="126"/>
      <c r="E95" s="56"/>
      <c r="F95" s="592"/>
      <c r="G95" s="39"/>
      <c r="H95" s="126"/>
      <c r="I95" s="56"/>
      <c r="J95" s="592"/>
      <c r="K95" s="608"/>
      <c r="L95" s="39"/>
      <c r="M95" s="126"/>
      <c r="N95" s="56"/>
      <c r="O95" s="592"/>
      <c r="P95" s="39"/>
      <c r="Q95" s="126"/>
      <c r="R95" s="56"/>
      <c r="S95" s="592"/>
      <c r="T95" s="608"/>
      <c r="U95" s="39"/>
      <c r="V95" s="126"/>
      <c r="W95" s="56"/>
      <c r="X95" s="592"/>
      <c r="Y95" s="39"/>
      <c r="Z95" s="126"/>
      <c r="AA95" s="56"/>
      <c r="AB95" s="592"/>
      <c r="AC95" s="608"/>
      <c r="AD95" s="39"/>
      <c r="AE95" s="126"/>
      <c r="AF95" s="593"/>
      <c r="AG95" s="592"/>
      <c r="AH95" s="39"/>
      <c r="AI95" s="126"/>
      <c r="AJ95" s="56"/>
      <c r="AK95" s="592"/>
      <c r="AL95" s="608"/>
      <c r="AM95" s="39"/>
      <c r="AN95" s="126"/>
      <c r="AO95" s="56"/>
      <c r="AP95" s="592"/>
      <c r="AQ95" s="39"/>
      <c r="AR95" s="126"/>
      <c r="AS95" s="56"/>
      <c r="AT95" s="592"/>
    </row>
    <row r="96" spans="1:46" s="367" customFormat="1">
      <c r="A96" s="93"/>
      <c r="B96" s="39" t="s">
        <v>21</v>
      </c>
      <c r="C96" s="39">
        <v>3376</v>
      </c>
      <c r="D96" s="126">
        <v>31341.065839928244</v>
      </c>
      <c r="E96" s="56">
        <v>83.121776150880351</v>
      </c>
      <c r="F96" s="592" t="s">
        <v>109</v>
      </c>
      <c r="G96" s="39">
        <v>25479</v>
      </c>
      <c r="H96" s="126">
        <v>30340.318882080472</v>
      </c>
      <c r="I96" s="56">
        <v>80.467626957654076</v>
      </c>
      <c r="J96" s="592" t="s">
        <v>109</v>
      </c>
      <c r="K96" s="59"/>
      <c r="L96" s="39">
        <v>2645</v>
      </c>
      <c r="M96" s="126">
        <v>44185.192563729106</v>
      </c>
      <c r="N96" s="56">
        <v>135.06770000727181</v>
      </c>
      <c r="O96" s="592" t="s">
        <v>109</v>
      </c>
      <c r="P96" s="39">
        <v>18642</v>
      </c>
      <c r="Q96" s="126">
        <v>32814.550586248923</v>
      </c>
      <c r="R96" s="56">
        <v>100.3093031237624</v>
      </c>
      <c r="S96" s="592"/>
      <c r="T96" s="59"/>
      <c r="U96" s="39">
        <v>3710</v>
      </c>
      <c r="V96" s="126">
        <v>45127.224136757024</v>
      </c>
      <c r="W96" s="56">
        <v>159.67068250738052</v>
      </c>
      <c r="X96" s="592" t="s">
        <v>109</v>
      </c>
      <c r="Y96" s="39">
        <v>34194</v>
      </c>
      <c r="Z96" s="126">
        <v>24675.628684452262</v>
      </c>
      <c r="AA96" s="56">
        <v>87.308150428335367</v>
      </c>
      <c r="AB96" s="592" t="s">
        <v>109</v>
      </c>
      <c r="AC96" s="59"/>
      <c r="AD96" s="39">
        <v>2164</v>
      </c>
      <c r="AE96" s="126">
        <v>34343.061284069125</v>
      </c>
      <c r="AF96" s="593">
        <v>129.79854036850332</v>
      </c>
      <c r="AG96" s="592" t="s">
        <v>109</v>
      </c>
      <c r="AH96" s="39">
        <v>31579</v>
      </c>
      <c r="AI96" s="126">
        <v>22459.936207201721</v>
      </c>
      <c r="AJ96" s="56">
        <v>84.886635828728544</v>
      </c>
      <c r="AK96" s="592" t="s">
        <v>109</v>
      </c>
      <c r="AL96" s="59"/>
      <c r="AM96" s="39">
        <v>1162</v>
      </c>
      <c r="AN96" s="126">
        <v>46987.464617873018</v>
      </c>
      <c r="AO96" s="56">
        <v>103.33767287662903</v>
      </c>
      <c r="AP96" s="592"/>
      <c r="AQ96" s="39">
        <v>40237</v>
      </c>
      <c r="AR96" s="126">
        <v>35447.978151704694</v>
      </c>
      <c r="AS96" s="56">
        <v>77.95933660539292</v>
      </c>
      <c r="AT96" s="592" t="s">
        <v>109</v>
      </c>
    </row>
    <row r="97" spans="1:46" s="367" customFormat="1">
      <c r="A97" s="93"/>
      <c r="B97" s="39" t="s">
        <v>32</v>
      </c>
      <c r="C97" s="39">
        <v>1271.5800245724747</v>
      </c>
      <c r="D97" s="126">
        <v>32058.692026250228</v>
      </c>
      <c r="E97" s="56">
        <v>85.025041455389299</v>
      </c>
      <c r="F97" s="592" t="s">
        <v>109</v>
      </c>
      <c r="G97" s="39">
        <v>10412.551636111581</v>
      </c>
      <c r="H97" s="126">
        <v>27173.686312902391</v>
      </c>
      <c r="I97" s="56">
        <v>72.069184961084446</v>
      </c>
      <c r="J97" s="592" t="s">
        <v>109</v>
      </c>
      <c r="K97" s="59"/>
      <c r="L97" s="39">
        <v>1173.4235293037982</v>
      </c>
      <c r="M97" s="126">
        <v>51498.439472872611</v>
      </c>
      <c r="N97" s="56">
        <v>157.42323095077975</v>
      </c>
      <c r="O97" s="592" t="s">
        <v>109</v>
      </c>
      <c r="P97" s="39">
        <v>6896.1247722468652</v>
      </c>
      <c r="Q97" s="126">
        <v>26009.521163528509</v>
      </c>
      <c r="R97" s="56">
        <v>79.507319036379116</v>
      </c>
      <c r="S97" s="592" t="s">
        <v>109</v>
      </c>
      <c r="T97" s="59"/>
      <c r="U97" s="39">
        <v>1496.1243491764415</v>
      </c>
      <c r="V97" s="126">
        <v>46202.130907050203</v>
      </c>
      <c r="W97" s="56">
        <v>163.47395427797275</v>
      </c>
      <c r="X97" s="592" t="s">
        <v>109</v>
      </c>
      <c r="Y97" s="39">
        <v>13758.618223936479</v>
      </c>
      <c r="Z97" s="126">
        <v>19681.335154904111</v>
      </c>
      <c r="AA97" s="56">
        <v>69.637170842076813</v>
      </c>
      <c r="AB97" s="592" t="s">
        <v>109</v>
      </c>
      <c r="AC97" s="59"/>
      <c r="AD97" s="39">
        <v>806.32758851790413</v>
      </c>
      <c r="AE97" s="126">
        <v>36555.101190005735</v>
      </c>
      <c r="AF97" s="593">
        <v>138.15887693409195</v>
      </c>
      <c r="AG97" s="592" t="s">
        <v>109</v>
      </c>
      <c r="AH97" s="39">
        <v>10890.067577916994</v>
      </c>
      <c r="AI97" s="126">
        <v>18308.645193119395</v>
      </c>
      <c r="AJ97" s="56">
        <v>69.196959541113486</v>
      </c>
      <c r="AK97" s="592" t="s">
        <v>109</v>
      </c>
      <c r="AL97" s="59"/>
      <c r="AM97" s="39">
        <v>353.85445988038941</v>
      </c>
      <c r="AN97" s="126">
        <v>43081.595519280592</v>
      </c>
      <c r="AO97" s="56">
        <v>94.747649420548612</v>
      </c>
      <c r="AP97" s="592"/>
      <c r="AQ97" s="39">
        <v>13456.270420218449</v>
      </c>
      <c r="AR97" s="126">
        <v>28660.847330886842</v>
      </c>
      <c r="AS97" s="56">
        <v>63.032668179325569</v>
      </c>
      <c r="AT97" s="592" t="s">
        <v>109</v>
      </c>
    </row>
    <row r="98" spans="1:46" s="367" customFormat="1">
      <c r="A98" s="93"/>
      <c r="B98" s="39" t="s">
        <v>70</v>
      </c>
      <c r="C98" s="39">
        <v>2102.4199754275251</v>
      </c>
      <c r="D98" s="126">
        <v>30893.420897271437</v>
      </c>
      <c r="E98" s="56">
        <v>81.934546497982311</v>
      </c>
      <c r="F98" s="592" t="s">
        <v>109</v>
      </c>
      <c r="G98" s="39">
        <v>15038.448363888419</v>
      </c>
      <c r="H98" s="126">
        <v>32936.543493561985</v>
      </c>
      <c r="I98" s="56">
        <v>87.353251144628658</v>
      </c>
      <c r="J98" s="592" t="s">
        <v>109</v>
      </c>
      <c r="K98" s="59"/>
      <c r="L98" s="39">
        <v>1469.5764706962018</v>
      </c>
      <c r="M98" s="126">
        <v>39636.792022009031</v>
      </c>
      <c r="N98" s="56">
        <v>121.16390182882361</v>
      </c>
      <c r="O98" s="592" t="s">
        <v>109</v>
      </c>
      <c r="P98" s="39">
        <v>11700.875227753135</v>
      </c>
      <c r="Q98" s="126">
        <v>38621.445038137477</v>
      </c>
      <c r="R98" s="56">
        <v>118.06013394045127</v>
      </c>
      <c r="S98" s="592" t="s">
        <v>109</v>
      </c>
      <c r="T98" s="59"/>
      <c r="U98" s="39">
        <v>2199.8756508235583</v>
      </c>
      <c r="V98" s="126">
        <v>44147.735358787882</v>
      </c>
      <c r="W98" s="56">
        <v>156.20502192935118</v>
      </c>
      <c r="X98" s="592" t="s">
        <v>109</v>
      </c>
      <c r="Y98" s="39">
        <v>20384.381776063521</v>
      </c>
      <c r="Z98" s="126">
        <v>29685.830755591047</v>
      </c>
      <c r="AA98" s="56">
        <v>105.03541815865916</v>
      </c>
      <c r="AB98" s="592" t="s">
        <v>109</v>
      </c>
      <c r="AC98" s="59"/>
      <c r="AD98" s="39">
        <v>1357.6724114820959</v>
      </c>
      <c r="AE98" s="126">
        <v>33151.63693628172</v>
      </c>
      <c r="AF98" s="593">
        <v>125.29558881089025</v>
      </c>
      <c r="AG98" s="592" t="s">
        <v>109</v>
      </c>
      <c r="AH98" s="39">
        <v>20607.932422083009</v>
      </c>
      <c r="AI98" s="126">
        <v>25403.942348770306</v>
      </c>
      <c r="AJ98" s="56">
        <v>96.013416194949755</v>
      </c>
      <c r="AK98" s="592" t="s">
        <v>109</v>
      </c>
      <c r="AL98" s="59"/>
      <c r="AM98" s="39">
        <v>808.14554011961059</v>
      </c>
      <c r="AN98" s="126">
        <v>48929.847586555603</v>
      </c>
      <c r="AO98" s="56">
        <v>107.60947893067406</v>
      </c>
      <c r="AP98" s="592" t="s">
        <v>34</v>
      </c>
      <c r="AQ98" s="39">
        <v>26692.729579781553</v>
      </c>
      <c r="AR98" s="126">
        <v>40103.265047337889</v>
      </c>
      <c r="AS98" s="56">
        <v>88.197524987764439</v>
      </c>
      <c r="AT98" s="592" t="s">
        <v>109</v>
      </c>
    </row>
    <row r="99" spans="1:46" s="367" customFormat="1">
      <c r="A99" s="437"/>
      <c r="B99" s="32"/>
      <c r="C99" s="39"/>
      <c r="D99" s="126"/>
      <c r="E99" s="56"/>
      <c r="F99" s="592"/>
      <c r="G99" s="39"/>
      <c r="H99" s="126"/>
      <c r="I99" s="56"/>
      <c r="J99" s="592"/>
      <c r="K99" s="608"/>
      <c r="L99" s="39"/>
      <c r="M99" s="126"/>
      <c r="N99" s="56"/>
      <c r="O99" s="592"/>
      <c r="P99" s="39"/>
      <c r="Q99" s="126"/>
      <c r="R99" s="56"/>
      <c r="S99" s="592"/>
      <c r="T99" s="608"/>
      <c r="U99" s="39"/>
      <c r="V99" s="126"/>
      <c r="W99" s="56"/>
      <c r="X99" s="592"/>
      <c r="Y99" s="39"/>
      <c r="Z99" s="126"/>
      <c r="AA99" s="56"/>
      <c r="AB99" s="592"/>
      <c r="AC99" s="608"/>
      <c r="AD99" s="39"/>
      <c r="AE99" s="126"/>
      <c r="AF99" s="593"/>
      <c r="AG99" s="592"/>
      <c r="AH99" s="39"/>
      <c r="AI99" s="126"/>
      <c r="AJ99" s="56"/>
      <c r="AK99" s="592"/>
      <c r="AL99" s="608"/>
      <c r="AM99" s="39"/>
      <c r="AN99" s="126"/>
      <c r="AO99" s="56"/>
      <c r="AP99" s="592"/>
      <c r="AQ99" s="39"/>
      <c r="AR99" s="126"/>
      <c r="AS99" s="56"/>
      <c r="AT99" s="592"/>
    </row>
    <row r="100" spans="1:46" s="367" customFormat="1">
      <c r="A100" s="93"/>
      <c r="B100" s="39" t="s">
        <v>22</v>
      </c>
      <c r="C100" s="39">
        <v>13760</v>
      </c>
      <c r="D100" s="126">
        <v>64409.691782388436</v>
      </c>
      <c r="E100" s="56">
        <v>170.8253321577256</v>
      </c>
      <c r="F100" s="592" t="s">
        <v>109</v>
      </c>
      <c r="G100" s="39">
        <v>17379</v>
      </c>
      <c r="H100" s="126">
        <v>53971.481696802752</v>
      </c>
      <c r="I100" s="56">
        <v>143.14144397787481</v>
      </c>
      <c r="J100" s="592" t="s">
        <v>109</v>
      </c>
      <c r="K100" s="4"/>
      <c r="L100" s="39">
        <v>9641</v>
      </c>
      <c r="M100" s="126">
        <v>68530.437745389892</v>
      </c>
      <c r="N100" s="56">
        <v>209.48756969681378</v>
      </c>
      <c r="O100" s="592" t="s">
        <v>109</v>
      </c>
      <c r="P100" s="39">
        <v>9578</v>
      </c>
      <c r="Q100" s="126">
        <v>52563.732998369203</v>
      </c>
      <c r="R100" s="56">
        <v>160.67967814434877</v>
      </c>
      <c r="S100" s="592" t="s">
        <v>109</v>
      </c>
      <c r="T100" s="4"/>
      <c r="U100" s="39">
        <v>25586</v>
      </c>
      <c r="V100" s="126">
        <v>109191.22751381992</v>
      </c>
      <c r="W100" s="56">
        <v>386.34412274318095</v>
      </c>
      <c r="X100" s="592" t="s">
        <v>109</v>
      </c>
      <c r="Y100" s="39">
        <v>24839</v>
      </c>
      <c r="Z100" s="126">
        <v>40560.925005967998</v>
      </c>
      <c r="AA100" s="56">
        <v>143.51404729010218</v>
      </c>
      <c r="AB100" s="592" t="s">
        <v>109</v>
      </c>
      <c r="AC100" s="4"/>
      <c r="AD100" s="39">
        <v>21258</v>
      </c>
      <c r="AE100" s="126">
        <v>149470.39634543602</v>
      </c>
      <c r="AF100" s="593">
        <v>564.9187506455321</v>
      </c>
      <c r="AG100" s="592" t="s">
        <v>109</v>
      </c>
      <c r="AH100" s="39">
        <v>18317</v>
      </c>
      <c r="AI100" s="126">
        <v>42663.712806353498</v>
      </c>
      <c r="AJ100" s="56">
        <v>161.24618603917236</v>
      </c>
      <c r="AK100" s="592" t="s">
        <v>109</v>
      </c>
      <c r="AL100" s="4"/>
      <c r="AM100" s="39">
        <v>4678</v>
      </c>
      <c r="AN100" s="126">
        <v>136983.8945827233</v>
      </c>
      <c r="AO100" s="56">
        <v>301.26326250792454</v>
      </c>
      <c r="AP100" s="592" t="s">
        <v>109</v>
      </c>
      <c r="AQ100" s="39">
        <v>13595</v>
      </c>
      <c r="AR100" s="126">
        <v>74924.221548636007</v>
      </c>
      <c r="AS100" s="56">
        <v>164.77787767216427</v>
      </c>
      <c r="AT100" s="592" t="s">
        <v>109</v>
      </c>
    </row>
    <row r="101" spans="1:46" s="367" customFormat="1">
      <c r="A101" s="93"/>
      <c r="B101" s="39" t="s">
        <v>60</v>
      </c>
      <c r="C101" s="39">
        <v>4168</v>
      </c>
      <c r="D101" s="126">
        <v>68863.373413912996</v>
      </c>
      <c r="E101" s="56">
        <v>182.63724466617779</v>
      </c>
      <c r="F101" s="592" t="s">
        <v>109</v>
      </c>
      <c r="G101" s="39">
        <v>11978</v>
      </c>
      <c r="H101" s="126">
        <v>48796.964501078801</v>
      </c>
      <c r="I101" s="56">
        <v>129.41775435517266</v>
      </c>
      <c r="J101" s="592" t="s">
        <v>109</v>
      </c>
      <c r="K101" s="4"/>
      <c r="L101" s="39">
        <v>2622</v>
      </c>
      <c r="M101" s="126">
        <v>78314.279283843789</v>
      </c>
      <c r="N101" s="56">
        <v>239.39534868699423</v>
      </c>
      <c r="O101" s="592" t="s">
        <v>109</v>
      </c>
      <c r="P101" s="39">
        <v>6436</v>
      </c>
      <c r="Q101" s="126">
        <v>45302.396267570075</v>
      </c>
      <c r="R101" s="56">
        <v>138.48282905756989</v>
      </c>
      <c r="S101" s="592" t="s">
        <v>109</v>
      </c>
      <c r="T101" s="4"/>
      <c r="U101" s="39">
        <v>5838</v>
      </c>
      <c r="V101" s="126">
        <v>102675.97333739983</v>
      </c>
      <c r="W101" s="56">
        <v>363.29162835740914</v>
      </c>
      <c r="X101" s="592" t="s">
        <v>109</v>
      </c>
      <c r="Y101" s="39">
        <v>15799</v>
      </c>
      <c r="Z101" s="126">
        <v>34637.842343016593</v>
      </c>
      <c r="AA101" s="56">
        <v>122.55679433620826</v>
      </c>
      <c r="AB101" s="592" t="s">
        <v>109</v>
      </c>
      <c r="AC101" s="4"/>
      <c r="AD101" s="39">
        <v>4443</v>
      </c>
      <c r="AE101" s="126">
        <v>125963.40715365228</v>
      </c>
      <c r="AF101" s="593">
        <v>476.07481037142855</v>
      </c>
      <c r="AG101" s="592" t="s">
        <v>109</v>
      </c>
      <c r="AH101" s="39">
        <v>11593</v>
      </c>
      <c r="AI101" s="126">
        <v>37001.701148199965</v>
      </c>
      <c r="AJ101" s="56">
        <v>139.8467876949517</v>
      </c>
      <c r="AK101" s="592" t="s">
        <v>109</v>
      </c>
      <c r="AL101" s="4"/>
      <c r="AM101" s="39">
        <v>1266</v>
      </c>
      <c r="AN101" s="126">
        <v>134824.28115015975</v>
      </c>
      <c r="AO101" s="56">
        <v>296.51371008475894</v>
      </c>
      <c r="AP101" s="592" t="s">
        <v>109</v>
      </c>
      <c r="AQ101" s="39">
        <v>9367</v>
      </c>
      <c r="AR101" s="126">
        <v>69139.356362562743</v>
      </c>
      <c r="AS101" s="56">
        <v>152.05545242331502</v>
      </c>
      <c r="AT101" s="592" t="s">
        <v>109</v>
      </c>
    </row>
    <row r="102" spans="1:46" s="367" customFormat="1">
      <c r="A102" s="93"/>
      <c r="B102" s="39" t="s">
        <v>71</v>
      </c>
      <c r="C102" s="39">
        <v>9544</v>
      </c>
      <c r="D102" s="126">
        <v>62335.571347783422</v>
      </c>
      <c r="E102" s="56">
        <v>165.32441603203458</v>
      </c>
      <c r="F102" s="592" t="s">
        <v>109</v>
      </c>
      <c r="G102" s="39">
        <v>5323</v>
      </c>
      <c r="H102" s="126">
        <v>69547.788801806775</v>
      </c>
      <c r="I102" s="56">
        <v>184.45242934934348</v>
      </c>
      <c r="J102" s="592" t="s">
        <v>109</v>
      </c>
      <c r="K102" s="4"/>
      <c r="L102" s="39">
        <v>6964</v>
      </c>
      <c r="M102" s="126">
        <v>64961.759625314531</v>
      </c>
      <c r="N102" s="56">
        <v>198.57864030718542</v>
      </c>
      <c r="O102" s="592" t="s">
        <v>109</v>
      </c>
      <c r="P102" s="39">
        <v>3025</v>
      </c>
      <c r="Q102" s="126">
        <v>75343.684118364283</v>
      </c>
      <c r="R102" s="56">
        <v>230.31467180468047</v>
      </c>
      <c r="S102" s="592" t="s">
        <v>109</v>
      </c>
      <c r="T102" s="4"/>
      <c r="U102" s="39">
        <v>19638</v>
      </c>
      <c r="V102" s="126">
        <v>110658.83175255492</v>
      </c>
      <c r="W102" s="56">
        <v>391.53685008088291</v>
      </c>
      <c r="X102" s="592" t="s">
        <v>109</v>
      </c>
      <c r="Y102" s="39">
        <v>8880</v>
      </c>
      <c r="Z102" s="126">
        <v>56825.533767916706</v>
      </c>
      <c r="AA102" s="56">
        <v>201.06204035667724</v>
      </c>
      <c r="AB102" s="592" t="s">
        <v>109</v>
      </c>
      <c r="AC102" s="4"/>
      <c r="AD102" s="39">
        <v>16757</v>
      </c>
      <c r="AE102" s="126">
        <v>156680.70075478574</v>
      </c>
      <c r="AF102" s="593">
        <v>592.16987366584101</v>
      </c>
      <c r="AG102" s="592" t="s">
        <v>109</v>
      </c>
      <c r="AH102" s="39">
        <v>6577</v>
      </c>
      <c r="AI102" s="126">
        <v>56686.307470349551</v>
      </c>
      <c r="AJ102" s="56">
        <v>214.24414986396846</v>
      </c>
      <c r="AK102" s="592" t="s">
        <v>109</v>
      </c>
      <c r="AL102" s="4"/>
      <c r="AM102" s="39">
        <v>3402</v>
      </c>
      <c r="AN102" s="126">
        <v>137399.03069466879</v>
      </c>
      <c r="AO102" s="56">
        <v>302.17625494291502</v>
      </c>
      <c r="AP102" s="592" t="s">
        <v>109</v>
      </c>
      <c r="AQ102" s="39">
        <v>4129</v>
      </c>
      <c r="AR102" s="126">
        <v>89819.447465738558</v>
      </c>
      <c r="AS102" s="56">
        <v>197.53635901953913</v>
      </c>
      <c r="AT102" s="592" t="s">
        <v>109</v>
      </c>
    </row>
    <row r="103" spans="1:46" s="367" customFormat="1">
      <c r="A103" s="437"/>
      <c r="B103" s="32"/>
      <c r="C103" s="39"/>
      <c r="D103" s="126"/>
      <c r="E103" s="56"/>
      <c r="F103" s="592"/>
      <c r="G103" s="39"/>
      <c r="H103" s="126"/>
      <c r="I103" s="56"/>
      <c r="J103" s="592"/>
      <c r="K103" s="608"/>
      <c r="L103" s="39"/>
      <c r="M103" s="126"/>
      <c r="N103" s="56"/>
      <c r="O103" s="592"/>
      <c r="P103" s="39"/>
      <c r="Q103" s="126"/>
      <c r="R103" s="56"/>
      <c r="S103" s="592"/>
      <c r="T103" s="608"/>
      <c r="U103" s="39"/>
      <c r="V103" s="126"/>
      <c r="W103" s="56"/>
      <c r="X103" s="592"/>
      <c r="Y103" s="39"/>
      <c r="Z103" s="126"/>
      <c r="AA103" s="56"/>
      <c r="AB103" s="592"/>
      <c r="AC103" s="608"/>
      <c r="AD103" s="39"/>
      <c r="AE103" s="126"/>
      <c r="AF103" s="593"/>
      <c r="AG103" s="592"/>
      <c r="AH103" s="39"/>
      <c r="AI103" s="126"/>
      <c r="AJ103" s="56"/>
      <c r="AK103" s="592"/>
      <c r="AL103" s="608"/>
      <c r="AM103" s="39"/>
      <c r="AN103" s="126"/>
      <c r="AO103" s="56"/>
      <c r="AP103" s="592"/>
      <c r="AQ103" s="39"/>
      <c r="AR103" s="126"/>
      <c r="AS103" s="56"/>
      <c r="AT103" s="592"/>
    </row>
    <row r="104" spans="1:46" s="367" customFormat="1">
      <c r="A104" s="93"/>
      <c r="B104" s="39" t="s">
        <v>211</v>
      </c>
      <c r="C104" s="39">
        <v>1238</v>
      </c>
      <c r="D104" s="126">
        <v>42834.644743551617</v>
      </c>
      <c r="E104" s="56">
        <v>113.6046798810507</v>
      </c>
      <c r="F104" s="592" t="s">
        <v>109</v>
      </c>
      <c r="G104" s="39">
        <v>25438</v>
      </c>
      <c r="H104" s="126">
        <v>31328.998532011599</v>
      </c>
      <c r="I104" s="56">
        <v>83.089771621343473</v>
      </c>
      <c r="J104" s="592" t="s">
        <v>109</v>
      </c>
      <c r="K104" s="59"/>
      <c r="L104" s="39">
        <v>1000</v>
      </c>
      <c r="M104" s="126">
        <v>50709.719517894555</v>
      </c>
      <c r="N104" s="56">
        <v>155.01222889132117</v>
      </c>
      <c r="O104" s="592" t="s">
        <v>109</v>
      </c>
      <c r="P104" s="39">
        <v>15494</v>
      </c>
      <c r="Q104" s="126">
        <v>26237.079038517964</v>
      </c>
      <c r="R104" s="56">
        <v>80.202930326270803</v>
      </c>
      <c r="S104" s="592" t="s">
        <v>109</v>
      </c>
      <c r="T104" s="59"/>
      <c r="U104" s="39">
        <v>1908</v>
      </c>
      <c r="V104" s="126">
        <v>67520.015974148817</v>
      </c>
      <c r="W104" s="56">
        <v>238.90162179774455</v>
      </c>
      <c r="X104" s="592" t="s">
        <v>109</v>
      </c>
      <c r="Y104" s="39">
        <v>33558</v>
      </c>
      <c r="Z104" s="126">
        <v>23163.454118810514</v>
      </c>
      <c r="AA104" s="56">
        <v>81.957722840885921</v>
      </c>
      <c r="AB104" s="592" t="s">
        <v>109</v>
      </c>
      <c r="AC104" s="59"/>
      <c r="AD104" s="39">
        <v>894</v>
      </c>
      <c r="AE104" s="126">
        <v>59279.694750959992</v>
      </c>
      <c r="AF104" s="593">
        <v>224.04577706455893</v>
      </c>
      <c r="AG104" s="592" t="s">
        <v>109</v>
      </c>
      <c r="AH104" s="39">
        <v>22861</v>
      </c>
      <c r="AI104" s="126">
        <v>23204.589153616806</v>
      </c>
      <c r="AJ104" s="56">
        <v>87.701028661280702</v>
      </c>
      <c r="AK104" s="592" t="s">
        <v>109</v>
      </c>
      <c r="AL104" s="59"/>
      <c r="AM104" s="39">
        <v>285</v>
      </c>
      <c r="AN104" s="126">
        <v>71072.319201995022</v>
      </c>
      <c r="AO104" s="56">
        <v>156.30654115960644</v>
      </c>
      <c r="AP104" s="592" t="s">
        <v>109</v>
      </c>
      <c r="AQ104" s="39">
        <v>25863</v>
      </c>
      <c r="AR104" s="126">
        <v>43108.59238269856</v>
      </c>
      <c r="AS104" s="56">
        <v>94.807022554708297</v>
      </c>
      <c r="AT104" s="592" t="s">
        <v>109</v>
      </c>
    </row>
    <row r="105" spans="1:46" s="367" customFormat="1">
      <c r="A105" s="93"/>
      <c r="B105" s="39"/>
      <c r="C105" s="39"/>
      <c r="D105" s="126"/>
      <c r="E105" s="56"/>
      <c r="F105" s="592"/>
      <c r="G105" s="39"/>
      <c r="H105" s="126"/>
      <c r="I105" s="56"/>
      <c r="J105" s="592"/>
      <c r="K105" s="59"/>
      <c r="L105" s="39"/>
      <c r="M105" s="126"/>
      <c r="N105" s="56"/>
      <c r="O105" s="592"/>
      <c r="P105" s="39"/>
      <c r="Q105" s="126"/>
      <c r="R105" s="56"/>
      <c r="S105" s="592"/>
      <c r="T105" s="59"/>
      <c r="U105" s="39"/>
      <c r="V105" s="126"/>
      <c r="W105" s="56"/>
      <c r="X105" s="592"/>
      <c r="Y105" s="39"/>
      <c r="Z105" s="126"/>
      <c r="AA105" s="56"/>
      <c r="AB105" s="592"/>
      <c r="AC105" s="59"/>
      <c r="AD105" s="39"/>
      <c r="AE105" s="126"/>
      <c r="AF105" s="56"/>
      <c r="AG105" s="592"/>
      <c r="AH105" s="39"/>
      <c r="AI105" s="126"/>
      <c r="AJ105" s="56"/>
      <c r="AK105" s="592"/>
      <c r="AL105" s="59"/>
      <c r="AM105" s="39"/>
      <c r="AN105" s="126"/>
      <c r="AO105" s="56"/>
      <c r="AP105" s="592"/>
      <c r="AQ105" s="39"/>
      <c r="AR105" s="126"/>
      <c r="AS105" s="56"/>
      <c r="AT105" s="592"/>
    </row>
    <row r="106" spans="1:46">
      <c r="A106" s="96"/>
      <c r="C106" s="567"/>
      <c r="D106" s="568"/>
      <c r="E106" s="567"/>
      <c r="F106" s="273"/>
      <c r="G106" s="567"/>
      <c r="H106" s="568"/>
      <c r="I106" s="567"/>
      <c r="J106" s="273"/>
      <c r="K106" s="274"/>
      <c r="L106" s="567"/>
      <c r="M106" s="568"/>
      <c r="N106" s="567"/>
      <c r="O106" s="273"/>
      <c r="P106" s="567"/>
      <c r="Q106" s="568"/>
      <c r="R106" s="567"/>
      <c r="S106" s="273"/>
      <c r="AL106" s="274"/>
      <c r="AM106" s="567"/>
      <c r="AN106" s="568"/>
      <c r="AO106" s="567"/>
      <c r="AP106" s="273"/>
      <c r="AQ106" s="567"/>
      <c r="AR106" s="568"/>
      <c r="AS106" s="567"/>
      <c r="AT106" s="273"/>
    </row>
    <row r="107" spans="1:46">
      <c r="A107" s="96"/>
      <c r="B107" s="34" t="s">
        <v>62</v>
      </c>
      <c r="C107" s="567"/>
      <c r="D107" s="568"/>
      <c r="E107" s="567"/>
      <c r="F107" s="273"/>
      <c r="G107" s="567"/>
      <c r="H107" s="568"/>
      <c r="I107" s="567"/>
      <c r="J107" s="273"/>
      <c r="K107" s="274"/>
      <c r="L107" s="567"/>
      <c r="M107" s="568"/>
      <c r="N107" s="567"/>
      <c r="O107" s="273"/>
      <c r="P107" s="567"/>
      <c r="Q107" s="568"/>
      <c r="R107" s="567"/>
      <c r="S107" s="273"/>
      <c r="AL107" s="274"/>
      <c r="AM107" s="567"/>
      <c r="AN107" s="568"/>
      <c r="AO107" s="567"/>
      <c r="AP107" s="273"/>
      <c r="AQ107" s="567"/>
      <c r="AR107" s="568"/>
      <c r="AS107" s="567"/>
      <c r="AT107" s="273"/>
    </row>
    <row r="108" spans="1:46">
      <c r="A108" s="92"/>
      <c r="B108" s="31"/>
      <c r="C108" s="567"/>
      <c r="D108" s="568"/>
      <c r="E108" s="567"/>
      <c r="F108" s="273"/>
      <c r="G108" s="567"/>
      <c r="H108" s="568"/>
      <c r="I108" s="567"/>
      <c r="J108" s="273"/>
      <c r="K108" s="274"/>
      <c r="L108" s="567"/>
      <c r="M108" s="568"/>
      <c r="N108" s="567"/>
      <c r="O108" s="273"/>
      <c r="P108" s="567"/>
      <c r="Q108" s="568"/>
      <c r="R108" s="567"/>
      <c r="S108" s="273"/>
      <c r="AL108" s="274"/>
      <c r="AM108" s="567"/>
      <c r="AN108" s="568"/>
      <c r="AO108" s="567"/>
      <c r="AP108" s="273"/>
      <c r="AQ108" s="567"/>
      <c r="AR108" s="568"/>
      <c r="AS108" s="567"/>
      <c r="AT108" s="273"/>
    </row>
    <row r="109" spans="1:46" ht="25.5">
      <c r="A109" s="92"/>
      <c r="B109" s="35" t="s">
        <v>77</v>
      </c>
      <c r="C109" s="567"/>
      <c r="D109" s="568"/>
      <c r="E109" s="567"/>
      <c r="F109" s="273"/>
      <c r="G109" s="567"/>
      <c r="H109" s="568"/>
      <c r="I109" s="567"/>
      <c r="J109" s="273"/>
      <c r="K109" s="274"/>
      <c r="L109" s="567"/>
      <c r="M109" s="568"/>
      <c r="N109" s="567"/>
      <c r="O109" s="273"/>
      <c r="P109" s="567"/>
      <c r="Q109" s="568"/>
      <c r="R109" s="567"/>
      <c r="S109" s="273"/>
      <c r="AL109" s="274"/>
      <c r="AM109" s="567"/>
      <c r="AN109" s="568"/>
      <c r="AO109" s="567"/>
      <c r="AP109" s="273"/>
      <c r="AQ109" s="567"/>
      <c r="AR109" s="568"/>
      <c r="AS109" s="567"/>
      <c r="AT109" s="273"/>
    </row>
  </sheetData>
  <mergeCells count="10">
    <mergeCell ref="AM1:AT3"/>
    <mergeCell ref="AM4:AT4"/>
    <mergeCell ref="C1:J3"/>
    <mergeCell ref="C4:J4"/>
    <mergeCell ref="AD1:AK3"/>
    <mergeCell ref="AD4:AK4"/>
    <mergeCell ref="L1:S3"/>
    <mergeCell ref="L4:S4"/>
    <mergeCell ref="U1:AB3"/>
    <mergeCell ref="U4:AB4"/>
  </mergeCells>
  <conditionalFormatting sqref="A6:B105">
    <cfRule type="expression" dxfId="412" priority="21" stopIfTrue="1">
      <formula>MOD(ROW(),2)=1</formula>
    </cfRule>
  </conditionalFormatting>
  <conditionalFormatting sqref="C28">
    <cfRule type="expression" dxfId="411" priority="10" stopIfTrue="1">
      <formula>MOD(ROW(),2)=1</formula>
    </cfRule>
  </conditionalFormatting>
  <conditionalFormatting sqref="C6:J27">
    <cfRule type="expression" dxfId="410" priority="99" stopIfTrue="1">
      <formula>MOD(ROW(),2)=1</formula>
    </cfRule>
  </conditionalFormatting>
  <conditionalFormatting sqref="C29:J63">
    <cfRule type="expression" dxfId="409" priority="19" stopIfTrue="1">
      <formula>MOD(ROW(),2)=1</formula>
    </cfRule>
  </conditionalFormatting>
  <conditionalFormatting sqref="C64:AT105">
    <cfRule type="expression" dxfId="408" priority="286" stopIfTrue="1">
      <formula>MOD(ROW(),2)=1</formula>
    </cfRule>
  </conditionalFormatting>
  <conditionalFormatting sqref="J28">
    <cfRule type="expression" dxfId="407" priority="9" stopIfTrue="1">
      <formula>MOD(ROW(),2)=1</formula>
    </cfRule>
  </conditionalFormatting>
  <conditionalFormatting sqref="K6:K63 T6:T63 AC6:AC63">
    <cfRule type="expression" dxfId="406" priority="23" stopIfTrue="1">
      <formula>MOD(ROW(),2)=1</formula>
    </cfRule>
  </conditionalFormatting>
  <conditionalFormatting sqref="L28">
    <cfRule type="expression" dxfId="405" priority="8" stopIfTrue="1">
      <formula>MOD(ROW(),2)=1</formula>
    </cfRule>
  </conditionalFormatting>
  <conditionalFormatting sqref="L6:S27">
    <cfRule type="expression" dxfId="404" priority="87" stopIfTrue="1">
      <formula>MOD(ROW(),2)=1</formula>
    </cfRule>
  </conditionalFormatting>
  <conditionalFormatting sqref="L29:S63">
    <cfRule type="expression" dxfId="403" priority="17" stopIfTrue="1">
      <formula>MOD(ROW(),2)=1</formula>
    </cfRule>
  </conditionalFormatting>
  <conditionalFormatting sqref="S28">
    <cfRule type="expression" dxfId="402" priority="7" stopIfTrue="1">
      <formula>MOD(ROW(),2)=1</formula>
    </cfRule>
  </conditionalFormatting>
  <conditionalFormatting sqref="U28">
    <cfRule type="expression" dxfId="401" priority="6" stopIfTrue="1">
      <formula>MOD(ROW(),2)=1</formula>
    </cfRule>
  </conditionalFormatting>
  <conditionalFormatting sqref="U6:AB27">
    <cfRule type="expression" dxfId="400" priority="75" stopIfTrue="1">
      <formula>MOD(ROW(),2)=1</formula>
    </cfRule>
  </conditionalFormatting>
  <conditionalFormatting sqref="U29:AB63">
    <cfRule type="expression" dxfId="399" priority="15" stopIfTrue="1">
      <formula>MOD(ROW(),2)=1</formula>
    </cfRule>
  </conditionalFormatting>
  <conditionalFormatting sqref="AB28">
    <cfRule type="expression" dxfId="398" priority="5" stopIfTrue="1">
      <formula>MOD(ROW(),2)=1</formula>
    </cfRule>
  </conditionalFormatting>
  <conditionalFormatting sqref="AD28">
    <cfRule type="expression" dxfId="397" priority="4" stopIfTrue="1">
      <formula>MOD(ROW(),2)=1</formula>
    </cfRule>
  </conditionalFormatting>
  <conditionalFormatting sqref="AD6:AG19">
    <cfRule type="expression" dxfId="396" priority="70" stopIfTrue="1">
      <formula>MOD(ROW(),2)=1</formula>
    </cfRule>
  </conditionalFormatting>
  <conditionalFormatting sqref="AD29:AG63">
    <cfRule type="expression" dxfId="395" priority="14" stopIfTrue="1">
      <formula>MOD(ROW(),2)=1</formula>
    </cfRule>
  </conditionalFormatting>
  <conditionalFormatting sqref="AD20:AK27">
    <cfRule type="expression" dxfId="394" priority="63" stopIfTrue="1">
      <formula>MOD(ROW(),2)=1</formula>
    </cfRule>
  </conditionalFormatting>
  <conditionalFormatting sqref="AH7:AK19">
    <cfRule type="expression" dxfId="393" priority="64" stopIfTrue="1">
      <formula>MOD(ROW(),2)=1</formula>
    </cfRule>
  </conditionalFormatting>
  <conditionalFormatting sqref="AH29:AK61">
    <cfRule type="expression" dxfId="392" priority="13" stopIfTrue="1">
      <formula>MOD(ROW(),2)=1</formula>
    </cfRule>
  </conditionalFormatting>
  <conditionalFormatting sqref="AH6:AT6 AH62:AT63">
    <cfRule type="expression" dxfId="391" priority="285" stopIfTrue="1">
      <formula>MOD(ROW(),2)=1</formula>
    </cfRule>
  </conditionalFormatting>
  <conditionalFormatting sqref="AK28">
    <cfRule type="expression" dxfId="390" priority="3" stopIfTrue="1">
      <formula>MOD(ROW(),2)=1</formula>
    </cfRule>
  </conditionalFormatting>
  <conditionalFormatting sqref="AL7:AL61">
    <cfRule type="expression" dxfId="389" priority="22" stopIfTrue="1">
      <formula>MOD(ROW(),2)=1</formula>
    </cfRule>
  </conditionalFormatting>
  <conditionalFormatting sqref="AM28">
    <cfRule type="expression" dxfId="388" priority="2" stopIfTrue="1">
      <formula>MOD(ROW(),2)=1</formula>
    </cfRule>
  </conditionalFormatting>
  <conditionalFormatting sqref="AM7:AT27">
    <cfRule type="expression" dxfId="387" priority="51" stopIfTrue="1">
      <formula>MOD(ROW(),2)=1</formula>
    </cfRule>
  </conditionalFormatting>
  <conditionalFormatting sqref="AM29:AT61">
    <cfRule type="expression" dxfId="386" priority="11" stopIfTrue="1">
      <formula>MOD(ROW(),2)=1</formula>
    </cfRule>
  </conditionalFormatting>
  <conditionalFormatting sqref="AT28">
    <cfRule type="expression" dxfId="385" priority="1" stopIfTrue="1">
      <formula>MOD(ROW(),2)=1</formula>
    </cfRule>
  </conditionalFormatting>
  <hyperlinks>
    <hyperlink ref="B2" location="'Notes on the data'!A2" display="Link to Notes on the data" xr:uid="{BF173C5A-CAC8-4AB1-B5CC-DF0BEC462CB8}"/>
    <hyperlink ref="B1" r:id="rId1" xr:uid="{5406A2F6-AC3E-4ACD-A703-DAFB19188842}"/>
    <hyperlink ref="B4" location="ED_total_triage_category!C64" display="Link to Australian and State/ Territory totals" xr:uid="{C897759E-13BF-4CA9-BAF7-2ED6A267FDAC}"/>
    <hyperlink ref="A4" location="Key!A2" display="Link to Key" xr:uid="{0547E8E6-CC1D-418D-827C-45DF12E96704}"/>
    <hyperlink ref="A2" location="Contents!A10" display="BACK TO CONTENTS" xr:uid="{9AAC8F9B-A378-4752-A579-3A04CDF92930}"/>
  </hyperlinks>
  <pageMargins left="0.7" right="0.7" top="0.75" bottom="0.75" header="0.3" footer="0.3"/>
  <pageSetup paperSize="9" orientation="portrait" r:id="rId2"/>
  <legacyDrawing r:id="rId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B3A3D-24DB-4E8D-A099-18340CF5A92A}">
  <dimension ref="A1:AK109"/>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1.7109375" customWidth="1"/>
    <col min="2" max="2" width="70.7109375" customWidth="1"/>
    <col min="3" max="3" width="10.7109375" style="120" customWidth="1"/>
    <col min="4" max="4" width="10.7109375" style="165" customWidth="1"/>
    <col min="5" max="5" width="10.7109375" style="120" customWidth="1"/>
    <col min="6" max="6" width="10.7109375" customWidth="1"/>
    <col min="7" max="7" width="10.7109375" style="120" customWidth="1"/>
    <col min="8" max="8" width="10.7109375" style="165" customWidth="1"/>
    <col min="9" max="9" width="10.7109375" style="120" customWidth="1"/>
    <col min="10" max="10" width="10.7109375" customWidth="1"/>
    <col min="11" max="11" width="1.7109375" customWidth="1"/>
    <col min="12" max="12" width="10.7109375" style="120" customWidth="1"/>
    <col min="13" max="13" width="10.7109375" style="165" customWidth="1"/>
    <col min="14" max="14" width="10.7109375" style="120" customWidth="1"/>
    <col min="15" max="15" width="10.7109375" customWidth="1"/>
    <col min="16" max="16" width="10.7109375" style="120" customWidth="1"/>
    <col min="17" max="17" width="10.7109375" style="165" customWidth="1"/>
    <col min="18" max="18" width="10.7109375" style="120" customWidth="1"/>
    <col min="19" max="19" width="10.7109375" customWidth="1"/>
    <col min="20" max="20" width="1.7109375" customWidth="1"/>
    <col min="21" max="21" width="10.7109375" style="120" customWidth="1"/>
    <col min="22" max="22" width="10.7109375" style="165" customWidth="1"/>
    <col min="23" max="23" width="10.7109375" style="120" customWidth="1"/>
    <col min="24" max="24" width="10.7109375" customWidth="1"/>
    <col min="25" max="25" width="10.7109375" style="120" customWidth="1"/>
    <col min="26" max="26" width="10.7109375" style="165" customWidth="1"/>
    <col min="27" max="27" width="10.7109375" style="120" customWidth="1"/>
    <col min="28" max="28" width="10.7109375" customWidth="1"/>
    <col min="29" max="29" width="1.7109375" customWidth="1"/>
    <col min="30" max="30" width="10.7109375" style="120" customWidth="1"/>
    <col min="31" max="31" width="10.7109375" style="165" customWidth="1"/>
    <col min="32" max="32" width="10.7109375" style="120" customWidth="1"/>
    <col min="33" max="33" width="10.7109375" customWidth="1"/>
    <col min="34" max="34" width="10.7109375" style="120" customWidth="1"/>
    <col min="35" max="35" width="10.7109375" style="165" customWidth="1"/>
    <col min="36" max="36" width="10.7109375" style="120" customWidth="1"/>
    <col min="37" max="37" width="10.7109375" customWidth="1"/>
  </cols>
  <sheetData>
    <row r="1" spans="1:37" ht="24.95" customHeight="1">
      <c r="A1" s="336" t="s">
        <v>1384</v>
      </c>
      <c r="B1" s="115" t="s">
        <v>101</v>
      </c>
      <c r="C1" s="705" t="s">
        <v>1314</v>
      </c>
      <c r="D1" s="705"/>
      <c r="E1" s="705"/>
      <c r="F1" s="705"/>
      <c r="G1" s="705"/>
      <c r="H1" s="705"/>
      <c r="I1" s="705"/>
      <c r="J1" s="705"/>
      <c r="K1" s="280"/>
      <c r="L1" s="706" t="s">
        <v>1315</v>
      </c>
      <c r="M1" s="706"/>
      <c r="N1" s="706"/>
      <c r="O1" s="706"/>
      <c r="P1" s="706"/>
      <c r="Q1" s="706"/>
      <c r="R1" s="706"/>
      <c r="S1" s="706"/>
      <c r="T1" s="280"/>
      <c r="U1" s="705" t="s">
        <v>1316</v>
      </c>
      <c r="V1" s="705"/>
      <c r="W1" s="705"/>
      <c r="X1" s="705"/>
      <c r="Y1" s="705"/>
      <c r="Z1" s="705"/>
      <c r="AA1" s="705"/>
      <c r="AB1" s="705"/>
      <c r="AC1" s="280"/>
      <c r="AD1" s="705" t="s">
        <v>1317</v>
      </c>
      <c r="AE1" s="705"/>
      <c r="AF1" s="705"/>
      <c r="AG1" s="705"/>
      <c r="AH1" s="705"/>
      <c r="AI1" s="705"/>
      <c r="AJ1" s="705"/>
      <c r="AK1" s="705"/>
    </row>
    <row r="2" spans="1:37" ht="18" customHeight="1">
      <c r="A2" s="418" t="s">
        <v>89</v>
      </c>
      <c r="B2" s="337" t="s">
        <v>15</v>
      </c>
      <c r="C2" s="679"/>
      <c r="D2" s="679"/>
      <c r="E2" s="679"/>
      <c r="F2" s="679"/>
      <c r="G2" s="679"/>
      <c r="H2" s="679"/>
      <c r="I2" s="679"/>
      <c r="J2" s="679"/>
      <c r="K2" s="280"/>
      <c r="L2" s="706"/>
      <c r="M2" s="706"/>
      <c r="N2" s="706"/>
      <c r="O2" s="706"/>
      <c r="P2" s="706"/>
      <c r="Q2" s="706"/>
      <c r="R2" s="706"/>
      <c r="S2" s="706"/>
      <c r="T2" s="280"/>
      <c r="U2" s="679"/>
      <c r="V2" s="679"/>
      <c r="W2" s="679"/>
      <c r="X2" s="679"/>
      <c r="Y2" s="679"/>
      <c r="Z2" s="679"/>
      <c r="AA2" s="679"/>
      <c r="AB2" s="679"/>
      <c r="AC2" s="280"/>
      <c r="AD2" s="679"/>
      <c r="AE2" s="679"/>
      <c r="AF2" s="679"/>
      <c r="AG2" s="679"/>
      <c r="AH2" s="679"/>
      <c r="AI2" s="679"/>
      <c r="AJ2" s="679"/>
      <c r="AK2" s="679"/>
    </row>
    <row r="3" spans="1:37" ht="18" customHeight="1">
      <c r="A3" s="418"/>
      <c r="B3" s="256"/>
      <c r="C3" s="680"/>
      <c r="D3" s="680"/>
      <c r="E3" s="680"/>
      <c r="F3" s="680"/>
      <c r="G3" s="680"/>
      <c r="H3" s="680"/>
      <c r="I3" s="680"/>
      <c r="J3" s="680"/>
      <c r="K3" s="280"/>
      <c r="L3" s="707"/>
      <c r="M3" s="707"/>
      <c r="N3" s="707"/>
      <c r="O3" s="707"/>
      <c r="P3" s="707"/>
      <c r="Q3" s="707"/>
      <c r="R3" s="707"/>
      <c r="S3" s="707"/>
      <c r="T3" s="280"/>
      <c r="U3" s="680"/>
      <c r="V3" s="680"/>
      <c r="W3" s="680"/>
      <c r="X3" s="680"/>
      <c r="Y3" s="680"/>
      <c r="Z3" s="680"/>
      <c r="AA3" s="680"/>
      <c r="AB3" s="680"/>
      <c r="AC3" s="280"/>
      <c r="AD3" s="680"/>
      <c r="AE3" s="680"/>
      <c r="AF3" s="680"/>
      <c r="AG3" s="680"/>
      <c r="AH3" s="680"/>
      <c r="AI3" s="680"/>
      <c r="AJ3" s="680"/>
      <c r="AK3" s="680"/>
    </row>
    <row r="4" spans="1:37" ht="18" customHeight="1">
      <c r="A4" s="419" t="s">
        <v>14</v>
      </c>
      <c r="B4" s="419" t="s">
        <v>104</v>
      </c>
      <c r="C4" s="704" t="s">
        <v>1454</v>
      </c>
      <c r="D4" s="704"/>
      <c r="E4" s="704"/>
      <c r="F4" s="704"/>
      <c r="G4" s="704"/>
      <c r="H4" s="704"/>
      <c r="I4" s="704"/>
      <c r="J4" s="704"/>
      <c r="K4" s="609"/>
      <c r="L4" s="704" t="s">
        <v>1454</v>
      </c>
      <c r="M4" s="704"/>
      <c r="N4" s="704"/>
      <c r="O4" s="704"/>
      <c r="P4" s="704"/>
      <c r="Q4" s="704"/>
      <c r="R4" s="704"/>
      <c r="S4" s="704"/>
      <c r="T4" s="570"/>
      <c r="U4" s="704" t="s">
        <v>1454</v>
      </c>
      <c r="V4" s="704"/>
      <c r="W4" s="704"/>
      <c r="X4" s="704"/>
      <c r="Y4" s="704"/>
      <c r="Z4" s="704"/>
      <c r="AA4" s="704"/>
      <c r="AB4" s="704"/>
      <c r="AC4" s="570"/>
      <c r="AD4" s="704" t="s">
        <v>1454</v>
      </c>
      <c r="AE4" s="704"/>
      <c r="AF4" s="704"/>
      <c r="AG4" s="704"/>
      <c r="AH4" s="704"/>
      <c r="AI4" s="704"/>
      <c r="AJ4" s="704"/>
      <c r="AK4" s="704"/>
    </row>
    <row r="5" spans="1:37" ht="39" customHeight="1">
      <c r="A5" s="305" t="s">
        <v>287</v>
      </c>
      <c r="B5" s="305" t="s">
        <v>293</v>
      </c>
      <c r="C5" s="265" t="s">
        <v>118</v>
      </c>
      <c r="D5" s="586" t="s">
        <v>72</v>
      </c>
      <c r="E5" s="587" t="s">
        <v>11</v>
      </c>
      <c r="F5" s="587" t="s">
        <v>33</v>
      </c>
      <c r="G5" s="265" t="s">
        <v>782</v>
      </c>
      <c r="H5" s="586" t="s">
        <v>72</v>
      </c>
      <c r="I5" s="587" t="s">
        <v>11</v>
      </c>
      <c r="J5" s="587" t="s">
        <v>33</v>
      </c>
      <c r="K5" s="571"/>
      <c r="L5" s="265" t="s">
        <v>118</v>
      </c>
      <c r="M5" s="586" t="s">
        <v>72</v>
      </c>
      <c r="N5" s="587" t="s">
        <v>11</v>
      </c>
      <c r="O5" s="587" t="s">
        <v>33</v>
      </c>
      <c r="P5" s="265" t="s">
        <v>782</v>
      </c>
      <c r="Q5" s="586" t="s">
        <v>72</v>
      </c>
      <c r="R5" s="587" t="s">
        <v>11</v>
      </c>
      <c r="S5" s="587" t="s">
        <v>33</v>
      </c>
      <c r="T5" s="571"/>
      <c r="U5" s="265" t="s">
        <v>118</v>
      </c>
      <c r="V5" s="586" t="s">
        <v>72</v>
      </c>
      <c r="W5" s="587" t="s">
        <v>11</v>
      </c>
      <c r="X5" s="587" t="s">
        <v>33</v>
      </c>
      <c r="Y5" s="265" t="s">
        <v>782</v>
      </c>
      <c r="Z5" s="586" t="s">
        <v>72</v>
      </c>
      <c r="AA5" s="587" t="s">
        <v>11</v>
      </c>
      <c r="AB5" s="587" t="s">
        <v>33</v>
      </c>
      <c r="AC5" s="571"/>
      <c r="AD5" s="265" t="s">
        <v>118</v>
      </c>
      <c r="AE5" s="586" t="s">
        <v>72</v>
      </c>
      <c r="AF5" s="587" t="s">
        <v>11</v>
      </c>
      <c r="AG5" s="587" t="s">
        <v>33</v>
      </c>
      <c r="AH5" s="265" t="s">
        <v>782</v>
      </c>
      <c r="AI5" s="586" t="s">
        <v>72</v>
      </c>
      <c r="AJ5" s="587" t="s">
        <v>11</v>
      </c>
      <c r="AK5" s="587" t="s">
        <v>33</v>
      </c>
    </row>
    <row r="6" spans="1:37">
      <c r="A6" s="306"/>
      <c r="C6" s="576"/>
      <c r="D6" s="588"/>
      <c r="E6" s="576"/>
      <c r="F6" s="589"/>
      <c r="G6" s="576"/>
      <c r="H6" s="588"/>
      <c r="I6" s="576"/>
      <c r="J6" s="589"/>
      <c r="K6" s="135"/>
      <c r="L6" s="576"/>
      <c r="M6" s="588"/>
      <c r="N6" s="590"/>
      <c r="O6" s="589"/>
      <c r="P6" s="576"/>
      <c r="Q6" s="588"/>
      <c r="R6" s="576"/>
      <c r="S6" s="589"/>
      <c r="T6" s="22"/>
      <c r="U6" s="576"/>
      <c r="V6" s="588"/>
      <c r="W6" s="590"/>
      <c r="X6" s="589"/>
      <c r="Y6" s="576"/>
      <c r="Z6" s="588"/>
      <c r="AA6" s="576"/>
      <c r="AB6" s="589"/>
      <c r="AC6" s="22"/>
      <c r="AD6" s="576"/>
      <c r="AE6" s="588"/>
      <c r="AF6" s="590"/>
      <c r="AG6" s="589"/>
      <c r="AH6" s="576"/>
      <c r="AI6" s="588"/>
      <c r="AJ6" s="576"/>
      <c r="AK6" s="589"/>
    </row>
    <row r="7" spans="1:37">
      <c r="A7" s="288" t="s">
        <v>285</v>
      </c>
      <c r="B7" t="s">
        <v>294</v>
      </c>
      <c r="C7" s="5">
        <v>44078.6183333796</v>
      </c>
      <c r="D7" s="22">
        <v>12676.795575535591</v>
      </c>
      <c r="E7" s="5">
        <v>217.2122103849519</v>
      </c>
      <c r="F7" s="25" t="s">
        <v>109</v>
      </c>
      <c r="G7" s="5">
        <v>956686.97128038574</v>
      </c>
      <c r="H7" s="22">
        <v>5356.2058620247517</v>
      </c>
      <c r="I7" s="5">
        <v>91.776609288588162</v>
      </c>
      <c r="J7" s="25" t="s">
        <v>109</v>
      </c>
      <c r="K7" s="135"/>
      <c r="L7" s="5">
        <v>94900.588939054651</v>
      </c>
      <c r="M7" s="22">
        <v>24280.018267525724</v>
      </c>
      <c r="N7" s="5">
        <v>181.1008741528608</v>
      </c>
      <c r="O7" s="25" t="s">
        <v>109</v>
      </c>
      <c r="P7" s="5">
        <v>2120207.5173263215</v>
      </c>
      <c r="Q7" s="22">
        <v>11803.244212355381</v>
      </c>
      <c r="R7" s="5">
        <v>88.038559985609353</v>
      </c>
      <c r="S7" s="25" t="s">
        <v>109</v>
      </c>
      <c r="T7" s="22"/>
      <c r="U7" s="5">
        <v>75103.022669104859</v>
      </c>
      <c r="V7" s="22">
        <v>17068.874571998796</v>
      </c>
      <c r="W7" s="5">
        <v>147.39995861070724</v>
      </c>
      <c r="X7" s="25" t="s">
        <v>109</v>
      </c>
      <c r="Y7" s="5">
        <v>1657228.9150978045</v>
      </c>
      <c r="Z7" s="22">
        <v>9168.1924143401593</v>
      </c>
      <c r="AA7" s="5">
        <v>79.172834547959852</v>
      </c>
      <c r="AB7" s="25" t="s">
        <v>109</v>
      </c>
      <c r="AC7" s="22"/>
      <c r="AD7" s="5">
        <v>11759.787085884667</v>
      </c>
      <c r="AE7" s="22">
        <v>2837.3668418750458</v>
      </c>
      <c r="AF7" s="5">
        <v>130.97450097067448</v>
      </c>
      <c r="AG7" s="25" t="s">
        <v>109</v>
      </c>
      <c r="AH7" s="5">
        <v>253350.4875426598</v>
      </c>
      <c r="AI7" s="22">
        <v>1397.4313202476162</v>
      </c>
      <c r="AJ7" s="5">
        <v>64.506241177214221</v>
      </c>
      <c r="AK7" s="25" t="s">
        <v>109</v>
      </c>
    </row>
    <row r="8" spans="1:37">
      <c r="A8" s="307"/>
      <c r="B8" t="s">
        <v>295</v>
      </c>
      <c r="C8" s="5">
        <v>23980.356711794408</v>
      </c>
      <c r="D8" s="22">
        <v>10892.549741623121</v>
      </c>
      <c r="E8" s="5">
        <v>186.63981697961808</v>
      </c>
      <c r="F8" s="25" t="s">
        <v>109</v>
      </c>
      <c r="G8" s="5">
        <v>271549.74884976196</v>
      </c>
      <c r="H8" s="22">
        <v>5773.9034969068489</v>
      </c>
      <c r="I8" s="5">
        <v>98.933703997948399</v>
      </c>
      <c r="J8" s="25" t="s">
        <v>109</v>
      </c>
      <c r="K8" s="135"/>
      <c r="L8" s="5">
        <v>65688.595391408497</v>
      </c>
      <c r="M8" s="22">
        <v>26745.297567612732</v>
      </c>
      <c r="N8" s="5">
        <v>199.48900843502693</v>
      </c>
      <c r="O8" s="25" t="s">
        <v>109</v>
      </c>
      <c r="P8" s="5">
        <v>666969.99222222087</v>
      </c>
      <c r="Q8" s="22">
        <v>14624.541130609308</v>
      </c>
      <c r="R8" s="5">
        <v>109.08217422472772</v>
      </c>
      <c r="S8" s="25" t="s">
        <v>109</v>
      </c>
      <c r="T8" s="22"/>
      <c r="U8" s="5">
        <v>69787.718211170068</v>
      </c>
      <c r="V8" s="22">
        <v>25302.493919535969</v>
      </c>
      <c r="W8" s="5">
        <v>218.50219478474568</v>
      </c>
      <c r="X8" s="25" t="s">
        <v>109</v>
      </c>
      <c r="Y8" s="5">
        <v>625956.8219365048</v>
      </c>
      <c r="Z8" s="22">
        <v>14250.120683727531</v>
      </c>
      <c r="AA8" s="5">
        <v>123.05832995133743</v>
      </c>
      <c r="AB8" s="25" t="s">
        <v>109</v>
      </c>
      <c r="AC8" s="22"/>
      <c r="AD8" s="5">
        <v>16722.46025879027</v>
      </c>
      <c r="AE8" s="22">
        <v>6498.7835004180715</v>
      </c>
      <c r="AF8" s="5">
        <v>299.98761997275602</v>
      </c>
      <c r="AG8" s="25" t="s">
        <v>109</v>
      </c>
      <c r="AH8" s="5">
        <v>140356.02795796754</v>
      </c>
      <c r="AI8" s="22">
        <v>3195.7299588675314</v>
      </c>
      <c r="AJ8" s="5">
        <v>147.51675053871722</v>
      </c>
      <c r="AK8" s="25" t="s">
        <v>109</v>
      </c>
    </row>
    <row r="9" spans="1:37">
      <c r="A9" s="307"/>
      <c r="B9" t="s">
        <v>296</v>
      </c>
      <c r="C9" s="5">
        <v>20099.570869121744</v>
      </c>
      <c r="D9" s="22">
        <v>12818.627444213107</v>
      </c>
      <c r="E9" s="5">
        <v>219.64244707330914</v>
      </c>
      <c r="F9" s="25" t="s">
        <v>109</v>
      </c>
      <c r="G9" s="5">
        <v>104762.93384314708</v>
      </c>
      <c r="H9" s="22">
        <v>5561.8058123733326</v>
      </c>
      <c r="I9" s="5">
        <v>95.299488505512414</v>
      </c>
      <c r="J9" s="25" t="s">
        <v>109</v>
      </c>
      <c r="K9" s="135"/>
      <c r="L9" s="5">
        <v>49501.269246978256</v>
      </c>
      <c r="M9" s="22">
        <v>28565.681190689651</v>
      </c>
      <c r="N9" s="5">
        <v>213.06696631793827</v>
      </c>
      <c r="O9" s="25" t="s">
        <v>109</v>
      </c>
      <c r="P9" s="5">
        <v>271703.08881331509</v>
      </c>
      <c r="Q9" s="22">
        <v>14869.598901344973</v>
      </c>
      <c r="R9" s="5">
        <v>110.91002196393384</v>
      </c>
      <c r="S9" s="25" t="s">
        <v>109</v>
      </c>
      <c r="T9" s="22"/>
      <c r="U9" s="5">
        <v>54382.38590926418</v>
      </c>
      <c r="V9" s="22">
        <v>28116.218111973703</v>
      </c>
      <c r="W9" s="5">
        <v>242.80038900709039</v>
      </c>
      <c r="X9" s="25" t="s">
        <v>109</v>
      </c>
      <c r="Y9" s="5">
        <v>291137.71508737118</v>
      </c>
      <c r="Z9" s="22">
        <v>16490.375057020359</v>
      </c>
      <c r="AA9" s="5">
        <v>142.40426869544939</v>
      </c>
      <c r="AB9" s="25" t="s">
        <v>109</v>
      </c>
      <c r="AC9" s="22"/>
      <c r="AD9" s="5">
        <v>12528.009762429825</v>
      </c>
      <c r="AE9" s="22">
        <v>6867.3076813827356</v>
      </c>
      <c r="AF9" s="5">
        <v>316.99891015389323</v>
      </c>
      <c r="AG9" s="25" t="s">
        <v>109</v>
      </c>
      <c r="AH9" s="5">
        <v>68875.398162254744</v>
      </c>
      <c r="AI9" s="22">
        <v>3885.5621721491002</v>
      </c>
      <c r="AJ9" s="5">
        <v>179.35980606281089</v>
      </c>
      <c r="AK9" s="25" t="s">
        <v>109</v>
      </c>
    </row>
    <row r="10" spans="1:37">
      <c r="A10" s="307"/>
      <c r="B10" t="s">
        <v>297</v>
      </c>
      <c r="C10" s="5">
        <v>8472.0166051596443</v>
      </c>
      <c r="D10" s="22">
        <v>18137.145748630777</v>
      </c>
      <c r="E10" s="5">
        <v>310.77329398109168</v>
      </c>
      <c r="F10" s="25" t="s">
        <v>109</v>
      </c>
      <c r="G10" s="5">
        <v>12744.480478835769</v>
      </c>
      <c r="H10" s="22">
        <v>5830.3335201267828</v>
      </c>
      <c r="I10" s="5">
        <v>99.900611605051466</v>
      </c>
      <c r="J10" s="25"/>
      <c r="K10" s="135"/>
      <c r="L10" s="5">
        <v>20124.906268635263</v>
      </c>
      <c r="M10" s="22">
        <v>39362.510596270011</v>
      </c>
      <c r="N10" s="5">
        <v>293.59883502930285</v>
      </c>
      <c r="O10" s="25" t="s">
        <v>109</v>
      </c>
      <c r="P10" s="5">
        <v>32580.333897731536</v>
      </c>
      <c r="Q10" s="22">
        <v>15035.582284278629</v>
      </c>
      <c r="R10" s="5">
        <v>112.14806616196226</v>
      </c>
      <c r="S10" s="25" t="s">
        <v>109</v>
      </c>
      <c r="T10" s="22"/>
      <c r="U10" s="5">
        <v>27606.096094832206</v>
      </c>
      <c r="V10" s="22">
        <v>48661.875341360697</v>
      </c>
      <c r="W10" s="5">
        <v>420.22444895123624</v>
      </c>
      <c r="X10" s="25" t="s">
        <v>109</v>
      </c>
      <c r="Y10" s="5">
        <v>48128.623182284718</v>
      </c>
      <c r="Z10" s="22">
        <v>22352.706927260162</v>
      </c>
      <c r="AA10" s="5">
        <v>193.02901676484646</v>
      </c>
      <c r="AB10" s="25" t="s">
        <v>109</v>
      </c>
      <c r="AC10" s="22"/>
      <c r="AD10" s="5">
        <v>6597.668289342314</v>
      </c>
      <c r="AE10" s="22">
        <v>12129.862602684456</v>
      </c>
      <c r="AF10" s="5">
        <v>559.92150108428177</v>
      </c>
      <c r="AG10" s="25" t="s">
        <v>109</v>
      </c>
      <c r="AH10" s="5">
        <v>11899.020215758559</v>
      </c>
      <c r="AI10" s="22">
        <v>5533.4114311285985</v>
      </c>
      <c r="AJ10" s="5">
        <v>255.42548469994787</v>
      </c>
      <c r="AK10" s="25" t="s">
        <v>109</v>
      </c>
    </row>
    <row r="11" spans="1:37">
      <c r="A11" s="307"/>
      <c r="B11" t="s">
        <v>298</v>
      </c>
      <c r="C11" s="5">
        <v>12526.437480544619</v>
      </c>
      <c r="D11" s="22">
        <v>14581.566282434131</v>
      </c>
      <c r="E11" s="5">
        <v>249.84975297658266</v>
      </c>
      <c r="F11" s="25" t="s">
        <v>109</v>
      </c>
      <c r="G11" s="5">
        <v>5902.8655478692926</v>
      </c>
      <c r="H11" s="22">
        <v>3765.9320200018306</v>
      </c>
      <c r="I11" s="5">
        <v>64.527854326427757</v>
      </c>
      <c r="J11" s="25" t="s">
        <v>109</v>
      </c>
      <c r="K11" s="135"/>
      <c r="L11" s="5">
        <v>29799.640153923323</v>
      </c>
      <c r="M11" s="22">
        <v>31406.307992121903</v>
      </c>
      <c r="N11" s="5">
        <v>234.25475914466296</v>
      </c>
      <c r="O11" s="25" t="s">
        <v>109</v>
      </c>
      <c r="P11" s="5">
        <v>15694.067740410464</v>
      </c>
      <c r="Q11" s="22">
        <v>9975.6292802090084</v>
      </c>
      <c r="R11" s="5">
        <v>74.406664894771822</v>
      </c>
      <c r="S11" s="25" t="s">
        <v>109</v>
      </c>
      <c r="T11" s="22"/>
      <c r="U11" s="5">
        <v>34797.777115628669</v>
      </c>
      <c r="V11" s="22">
        <v>32856.315564413075</v>
      </c>
      <c r="W11" s="5">
        <v>283.73397050088568</v>
      </c>
      <c r="X11" s="25" t="s">
        <v>109</v>
      </c>
      <c r="Y11" s="5">
        <v>21639.924696034836</v>
      </c>
      <c r="Z11" s="22">
        <v>13577.626651306704</v>
      </c>
      <c r="AA11" s="5">
        <v>117.25094106189118</v>
      </c>
      <c r="AB11" s="25" t="s">
        <v>109</v>
      </c>
      <c r="AC11" s="22"/>
      <c r="AD11" s="5">
        <v>9648.0746035529228</v>
      </c>
      <c r="AE11" s="22">
        <v>9450.440708260252</v>
      </c>
      <c r="AF11" s="5">
        <v>436.23783060049021</v>
      </c>
      <c r="AG11" s="25" t="s">
        <v>109</v>
      </c>
      <c r="AH11" s="5">
        <v>8188.0661213592493</v>
      </c>
      <c r="AI11" s="22">
        <v>5100.9725409973771</v>
      </c>
      <c r="AJ11" s="5">
        <v>235.46385443087067</v>
      </c>
      <c r="AK11" s="25" t="s">
        <v>109</v>
      </c>
    </row>
    <row r="12" spans="1:37">
      <c r="A12" s="308"/>
      <c r="B12" s="309" t="s">
        <v>286</v>
      </c>
      <c r="C12" s="5"/>
      <c r="D12" s="296">
        <v>1.1502564820540671</v>
      </c>
      <c r="E12" s="296"/>
      <c r="F12" s="302"/>
      <c r="G12" s="5"/>
      <c r="H12" s="296">
        <v>0.70309695277063788</v>
      </c>
      <c r="I12" s="296"/>
      <c r="J12" s="302"/>
      <c r="K12" s="591"/>
      <c r="L12" s="5"/>
      <c r="M12" s="296">
        <v>1.2935042983113205</v>
      </c>
      <c r="N12" s="296"/>
      <c r="O12" s="302"/>
      <c r="P12" s="5"/>
      <c r="Q12" s="296">
        <v>0.8451599493101003</v>
      </c>
      <c r="R12" s="296"/>
      <c r="S12" s="302"/>
      <c r="T12" s="296"/>
      <c r="U12" s="5"/>
      <c r="V12" s="296">
        <v>1.9249257135156006</v>
      </c>
      <c r="W12" s="296"/>
      <c r="X12" s="302"/>
      <c r="Y12" s="5"/>
      <c r="Z12" s="296">
        <v>1.4809491378114683</v>
      </c>
      <c r="AA12" s="296"/>
      <c r="AB12" s="302"/>
      <c r="AC12" s="296"/>
      <c r="AD12" s="5"/>
      <c r="AE12" s="296">
        <v>3.3307080948387422</v>
      </c>
      <c r="AF12" s="296"/>
      <c r="AG12" s="302"/>
      <c r="AH12" s="5"/>
      <c r="AI12" s="296">
        <v>3.6502491872684777</v>
      </c>
      <c r="AJ12" s="296"/>
      <c r="AK12" s="302"/>
    </row>
    <row r="13" spans="1:37">
      <c r="A13" s="307"/>
      <c r="C13" s="5"/>
      <c r="D13" s="22"/>
      <c r="E13" s="5"/>
      <c r="F13" s="25"/>
      <c r="G13" s="5"/>
      <c r="H13" s="22"/>
      <c r="I13" s="5"/>
      <c r="J13" s="25"/>
      <c r="K13" s="135"/>
      <c r="L13" s="5"/>
      <c r="M13" s="22"/>
      <c r="N13" s="5"/>
      <c r="O13" s="25"/>
      <c r="P13" s="5"/>
      <c r="Q13" s="22"/>
      <c r="R13" s="5"/>
      <c r="S13" s="25"/>
      <c r="T13" s="22"/>
      <c r="U13" s="5"/>
      <c r="V13" s="22"/>
      <c r="W13" s="5"/>
      <c r="X13" s="25"/>
      <c r="Y13" s="5"/>
      <c r="Z13" s="22"/>
      <c r="AA13" s="5"/>
      <c r="AB13" s="25"/>
      <c r="AC13" s="22"/>
      <c r="AD13" s="5"/>
      <c r="AE13" s="22"/>
      <c r="AF13" s="5"/>
      <c r="AG13" s="25"/>
      <c r="AH13" s="5"/>
      <c r="AI13" s="22"/>
      <c r="AJ13" s="5"/>
      <c r="AK13" s="25"/>
    </row>
    <row r="14" spans="1:37">
      <c r="A14" s="288" t="s">
        <v>6</v>
      </c>
      <c r="B14" t="s">
        <v>294</v>
      </c>
      <c r="C14" s="5">
        <v>16910.945118748299</v>
      </c>
      <c r="D14" s="22">
        <v>11795.3305485077</v>
      </c>
      <c r="E14" s="5">
        <v>202.10863269002877</v>
      </c>
      <c r="F14" s="25" t="s">
        <v>109</v>
      </c>
      <c r="G14" s="5">
        <v>324836.14954154089</v>
      </c>
      <c r="H14" s="22">
        <v>5512.2931432547985</v>
      </c>
      <c r="I14" s="5">
        <v>94.451107206215397</v>
      </c>
      <c r="J14" s="25" t="s">
        <v>109</v>
      </c>
      <c r="K14" s="135"/>
      <c r="L14" s="5">
        <v>36374.157603593711</v>
      </c>
      <c r="M14" s="22">
        <v>22654.811990482078</v>
      </c>
      <c r="N14" s="5">
        <v>168.97871369118687</v>
      </c>
      <c r="O14" s="25" t="s">
        <v>109</v>
      </c>
      <c r="P14" s="5">
        <v>698289.70968019217</v>
      </c>
      <c r="Q14" s="22">
        <v>11792.372719153607</v>
      </c>
      <c r="R14" s="5">
        <v>87.95747121127259</v>
      </c>
      <c r="S14" s="25" t="s">
        <v>109</v>
      </c>
      <c r="T14" s="22"/>
      <c r="U14" s="5">
        <v>34761.372506003077</v>
      </c>
      <c r="V14" s="22">
        <v>19281.665334330708</v>
      </c>
      <c r="W14" s="5">
        <v>166.5087326195659</v>
      </c>
      <c r="X14" s="25" t="s">
        <v>109</v>
      </c>
      <c r="Y14" s="5">
        <v>628655.88244484039</v>
      </c>
      <c r="Z14" s="22">
        <v>10564.051514873259</v>
      </c>
      <c r="AA14" s="5">
        <v>91.226914199027576</v>
      </c>
      <c r="AB14" s="25" t="s">
        <v>109</v>
      </c>
      <c r="AC14" s="22"/>
      <c r="AD14" s="5">
        <v>6142.4744317016593</v>
      </c>
      <c r="AE14" s="22">
        <v>3620.7300599818959</v>
      </c>
      <c r="AF14" s="5">
        <v>167.1350019873579</v>
      </c>
      <c r="AG14" s="25" t="s">
        <v>109</v>
      </c>
      <c r="AH14" s="5">
        <v>110295.93931764767</v>
      </c>
      <c r="AI14" s="22">
        <v>1848.2354790430643</v>
      </c>
      <c r="AJ14" s="5">
        <v>85.315622911836869</v>
      </c>
      <c r="AK14" s="25" t="s">
        <v>109</v>
      </c>
    </row>
    <row r="15" spans="1:37">
      <c r="A15" s="307"/>
      <c r="B15" t="s">
        <v>295</v>
      </c>
      <c r="C15" s="5">
        <v>11212.950843544288</v>
      </c>
      <c r="D15" s="22">
        <v>10362.881249126278</v>
      </c>
      <c r="E15" s="5">
        <v>177.5641429781744</v>
      </c>
      <c r="F15" s="25" t="s">
        <v>109</v>
      </c>
      <c r="G15" s="5">
        <v>93293.128295470931</v>
      </c>
      <c r="H15" s="22">
        <v>5947.2050142462831</v>
      </c>
      <c r="I15" s="5">
        <v>101.90316149373784</v>
      </c>
      <c r="J15" s="25" t="s">
        <v>109</v>
      </c>
      <c r="K15" s="135"/>
      <c r="L15" s="5">
        <v>33319.285655849017</v>
      </c>
      <c r="M15" s="22">
        <v>27645.657790183726</v>
      </c>
      <c r="N15" s="5">
        <v>206.2046550858434</v>
      </c>
      <c r="O15" s="25" t="s">
        <v>109</v>
      </c>
      <c r="P15" s="5">
        <v>253093.78626460035</v>
      </c>
      <c r="Q15" s="22">
        <v>16768.397936551657</v>
      </c>
      <c r="R15" s="5">
        <v>125.07286819113241</v>
      </c>
      <c r="S15" s="25" t="s">
        <v>109</v>
      </c>
      <c r="T15" s="22"/>
      <c r="U15" s="5">
        <v>46058.213164355628</v>
      </c>
      <c r="V15" s="22">
        <v>34097.095450211564</v>
      </c>
      <c r="W15" s="5">
        <v>294.44884821823234</v>
      </c>
      <c r="X15" s="25" t="s">
        <v>109</v>
      </c>
      <c r="Y15" s="5">
        <v>312121.31026464811</v>
      </c>
      <c r="Z15" s="22">
        <v>21737.591127436008</v>
      </c>
      <c r="AA15" s="5">
        <v>187.71712329158771</v>
      </c>
      <c r="AB15" s="25" t="s">
        <v>109</v>
      </c>
      <c r="AC15" s="22"/>
      <c r="AD15" s="5">
        <v>13163.029961552589</v>
      </c>
      <c r="AE15" s="22">
        <v>10432.490240288511</v>
      </c>
      <c r="AF15" s="5">
        <v>481.56980723728145</v>
      </c>
      <c r="AG15" s="25" t="s">
        <v>109</v>
      </c>
      <c r="AH15" s="5">
        <v>91105.551729572515</v>
      </c>
      <c r="AI15" s="22">
        <v>6349.5226778153583</v>
      </c>
      <c r="AJ15" s="5">
        <v>293.0976537313997</v>
      </c>
      <c r="AK15" s="25" t="s">
        <v>109</v>
      </c>
    </row>
    <row r="16" spans="1:37">
      <c r="A16" s="307"/>
      <c r="B16" t="s">
        <v>296</v>
      </c>
      <c r="C16" s="5">
        <v>4570.4620480149424</v>
      </c>
      <c r="D16" s="22">
        <v>11772.732683913126</v>
      </c>
      <c r="E16" s="5">
        <v>201.72142662605785</v>
      </c>
      <c r="F16" s="25" t="s">
        <v>109</v>
      </c>
      <c r="G16" s="5">
        <v>22681.486575631614</v>
      </c>
      <c r="H16" s="22">
        <v>6478.1924040858867</v>
      </c>
      <c r="I16" s="5">
        <v>111.00143431405374</v>
      </c>
      <c r="J16" s="25" t="s">
        <v>109</v>
      </c>
      <c r="K16" s="135"/>
      <c r="L16" s="5">
        <v>13521.853511723912</v>
      </c>
      <c r="M16" s="22">
        <v>31665.068140538075</v>
      </c>
      <c r="N16" s="5">
        <v>236.18481078456512</v>
      </c>
      <c r="O16" s="25" t="s">
        <v>109</v>
      </c>
      <c r="P16" s="5">
        <v>63192.565864343407</v>
      </c>
      <c r="Q16" s="22">
        <v>18839.007936561153</v>
      </c>
      <c r="R16" s="5">
        <v>140.51722564175753</v>
      </c>
      <c r="S16" s="25" t="s">
        <v>109</v>
      </c>
      <c r="T16" s="22"/>
      <c r="U16" s="5">
        <v>20760.411408503092</v>
      </c>
      <c r="V16" s="22">
        <v>43844.867931649562</v>
      </c>
      <c r="W16" s="5">
        <v>378.62670389640533</v>
      </c>
      <c r="X16" s="25" t="s">
        <v>109</v>
      </c>
      <c r="Y16" s="5">
        <v>88391.109011273598</v>
      </c>
      <c r="Z16" s="22">
        <v>27835.7091276397</v>
      </c>
      <c r="AA16" s="5">
        <v>240.37802586262202</v>
      </c>
      <c r="AB16" s="25" t="s">
        <v>109</v>
      </c>
      <c r="AC16" s="22"/>
      <c r="AD16" s="5">
        <v>7378.1694553936923</v>
      </c>
      <c r="AE16" s="22">
        <v>16708.9771509577</v>
      </c>
      <c r="AF16" s="5">
        <v>771.29608754815501</v>
      </c>
      <c r="AG16" s="25" t="s">
        <v>109</v>
      </c>
      <c r="AH16" s="5">
        <v>37458.176520459783</v>
      </c>
      <c r="AI16" s="22">
        <v>11812.100310006106</v>
      </c>
      <c r="AJ16" s="5">
        <v>545.25340914191554</v>
      </c>
      <c r="AK16" s="25" t="s">
        <v>109</v>
      </c>
    </row>
    <row r="17" spans="1:37">
      <c r="A17" s="307"/>
      <c r="B17" t="s">
        <v>297</v>
      </c>
      <c r="C17" s="5">
        <v>1016.1547688425622</v>
      </c>
      <c r="D17" s="22">
        <v>18336.05772713212</v>
      </c>
      <c r="E17" s="5">
        <v>314.18157727041933</v>
      </c>
      <c r="F17" s="25" t="s">
        <v>109</v>
      </c>
      <c r="G17" s="5">
        <v>1471.4902699581062</v>
      </c>
      <c r="H17" s="22">
        <v>7544.3342388540477</v>
      </c>
      <c r="I17" s="5">
        <v>129.26938090465546</v>
      </c>
      <c r="J17" s="25" t="s">
        <v>109</v>
      </c>
      <c r="K17" s="135"/>
      <c r="L17" s="5">
        <v>2600.7574678019687</v>
      </c>
      <c r="M17" s="22">
        <v>43591.975883766579</v>
      </c>
      <c r="N17" s="5">
        <v>325.14575778385745</v>
      </c>
      <c r="O17" s="25" t="s">
        <v>109</v>
      </c>
      <c r="P17" s="5">
        <v>4021.0231255488952</v>
      </c>
      <c r="Q17" s="22">
        <v>21511.580546083424</v>
      </c>
      <c r="R17" s="5">
        <v>160.45152842886984</v>
      </c>
      <c r="S17" s="25" t="s">
        <v>109</v>
      </c>
      <c r="T17" s="22"/>
      <c r="U17" s="5">
        <v>3551.4846703296403</v>
      </c>
      <c r="V17" s="22">
        <v>54668.813669104558</v>
      </c>
      <c r="W17" s="5">
        <v>472.09796042099867</v>
      </c>
      <c r="X17" s="25" t="s">
        <v>109</v>
      </c>
      <c r="Y17" s="5">
        <v>5406.4621231472365</v>
      </c>
      <c r="Z17" s="22">
        <v>30586.524744110884</v>
      </c>
      <c r="AA17" s="5">
        <v>264.13296684031872</v>
      </c>
      <c r="AB17" s="25" t="s">
        <v>109</v>
      </c>
      <c r="AC17" s="22"/>
      <c r="AD17" s="5">
        <v>1993.0896458568359</v>
      </c>
      <c r="AE17" s="22">
        <v>32487.404266023805</v>
      </c>
      <c r="AF17" s="5">
        <v>1499.6374451049624</v>
      </c>
      <c r="AG17" s="25" t="s">
        <v>109</v>
      </c>
      <c r="AH17" s="5">
        <v>3117.2327049514042</v>
      </c>
      <c r="AI17" s="22">
        <v>17688.79549323711</v>
      </c>
      <c r="AJ17" s="5">
        <v>816.52507117057326</v>
      </c>
      <c r="AK17" s="25" t="s">
        <v>109</v>
      </c>
    </row>
    <row r="18" spans="1:37">
      <c r="A18" s="307"/>
      <c r="B18" t="s">
        <v>298</v>
      </c>
      <c r="C18" s="5">
        <v>575.48722084990925</v>
      </c>
      <c r="D18" s="22">
        <v>21931.214445334896</v>
      </c>
      <c r="E18" s="5">
        <v>375.78325987135861</v>
      </c>
      <c r="F18" s="25" t="s">
        <v>109</v>
      </c>
      <c r="G18" s="5">
        <v>679.74531739850772</v>
      </c>
      <c r="H18" s="22">
        <v>8557.8779372798872</v>
      </c>
      <c r="I18" s="5">
        <v>146.63607785460721</v>
      </c>
      <c r="J18" s="25" t="s">
        <v>109</v>
      </c>
      <c r="K18" s="135"/>
      <c r="L18" s="5">
        <v>1696.9457610313841</v>
      </c>
      <c r="M18" s="22">
        <v>60839.135171385322</v>
      </c>
      <c r="N18" s="5">
        <v>453.78963231582202</v>
      </c>
      <c r="O18" s="25" t="s">
        <v>109</v>
      </c>
      <c r="P18" s="5">
        <v>1887.9150653151971</v>
      </c>
      <c r="Q18" s="22">
        <v>24748.898833835279</v>
      </c>
      <c r="R18" s="5">
        <v>184.59818125931884</v>
      </c>
      <c r="S18" s="25" t="s">
        <v>109</v>
      </c>
      <c r="T18" s="22"/>
      <c r="U18" s="5">
        <v>1739.5182508085384</v>
      </c>
      <c r="V18" s="22">
        <v>57636.244974694979</v>
      </c>
      <c r="W18" s="5">
        <v>497.72350765782073</v>
      </c>
      <c r="X18" s="25" t="s">
        <v>109</v>
      </c>
      <c r="Y18" s="5">
        <v>2477.2361560905942</v>
      </c>
      <c r="Z18" s="22">
        <v>34277.347216106398</v>
      </c>
      <c r="AA18" s="5">
        <v>296.00543021315724</v>
      </c>
      <c r="AB18" s="25" t="s">
        <v>109</v>
      </c>
      <c r="AC18" s="22"/>
      <c r="AD18" s="5">
        <v>692.23650549521949</v>
      </c>
      <c r="AE18" s="22">
        <v>23820.401935365953</v>
      </c>
      <c r="AF18" s="5">
        <v>1099.5635849271125</v>
      </c>
      <c r="AG18" s="25" t="s">
        <v>109</v>
      </c>
      <c r="AH18" s="5">
        <v>1400.099727368615</v>
      </c>
      <c r="AI18" s="22">
        <v>19343.479549320513</v>
      </c>
      <c r="AJ18" s="5">
        <v>892.90624801073011</v>
      </c>
      <c r="AK18" s="25" t="s">
        <v>109</v>
      </c>
    </row>
    <row r="19" spans="1:37">
      <c r="A19" s="308"/>
      <c r="B19" s="309" t="s">
        <v>286</v>
      </c>
      <c r="C19" s="5"/>
      <c r="D19" s="296">
        <v>1.8593132557959173</v>
      </c>
      <c r="E19" s="296"/>
      <c r="F19" s="302"/>
      <c r="G19" s="5"/>
      <c r="H19" s="296">
        <v>1.5525077703372625</v>
      </c>
      <c r="I19" s="296"/>
      <c r="J19" s="302"/>
      <c r="K19" s="135"/>
      <c r="L19" s="5"/>
      <c r="M19" s="296">
        <v>2.6854840021159987</v>
      </c>
      <c r="N19" s="296"/>
      <c r="O19" s="302"/>
      <c r="P19" s="5"/>
      <c r="Q19" s="296">
        <v>2.0987208785927538</v>
      </c>
      <c r="R19" s="296"/>
      <c r="S19" s="302"/>
      <c r="T19" s="22"/>
      <c r="U19" s="5"/>
      <c r="V19" s="296">
        <v>2.9891735996514019</v>
      </c>
      <c r="W19" s="296"/>
      <c r="X19" s="302"/>
      <c r="Y19" s="5"/>
      <c r="Z19" s="296">
        <v>3.2447160228106515</v>
      </c>
      <c r="AA19" s="296"/>
      <c r="AB19" s="302"/>
      <c r="AC19" s="22"/>
      <c r="AD19" s="5"/>
      <c r="AE19" s="296">
        <v>6.5788947369042639</v>
      </c>
      <c r="AF19" s="296"/>
      <c r="AG19" s="302"/>
      <c r="AH19" s="5"/>
      <c r="AI19" s="296">
        <v>10.465917232221797</v>
      </c>
      <c r="AJ19" s="296"/>
      <c r="AK19" s="302"/>
    </row>
    <row r="20" spans="1:37">
      <c r="A20" s="306"/>
      <c r="C20" s="5"/>
      <c r="D20" s="296"/>
      <c r="E20" s="296"/>
      <c r="F20" s="302"/>
      <c r="G20" s="5"/>
      <c r="H20" s="296"/>
      <c r="I20" s="296"/>
      <c r="J20" s="302"/>
      <c r="K20" s="591"/>
      <c r="L20" s="5"/>
      <c r="M20" s="296"/>
      <c r="N20" s="296"/>
      <c r="O20" s="302"/>
      <c r="P20" s="5"/>
      <c r="Q20" s="296"/>
      <c r="R20" s="296"/>
      <c r="S20" s="302"/>
      <c r="T20" s="296"/>
      <c r="U20" s="5"/>
      <c r="V20" s="296"/>
      <c r="W20" s="296"/>
      <c r="X20" s="302"/>
      <c r="Y20" s="5"/>
      <c r="Z20" s="296"/>
      <c r="AA20" s="296"/>
      <c r="AB20" s="302"/>
      <c r="AC20" s="296"/>
      <c r="AD20" s="5"/>
      <c r="AE20" s="296"/>
      <c r="AF20" s="296"/>
      <c r="AG20" s="302"/>
      <c r="AH20" s="5"/>
      <c r="AI20" s="296"/>
      <c r="AJ20" s="296"/>
      <c r="AK20" s="302"/>
    </row>
    <row r="21" spans="1:37">
      <c r="A21" s="288" t="s">
        <v>18</v>
      </c>
      <c r="B21" t="s">
        <v>294</v>
      </c>
      <c r="C21" s="5">
        <v>4247.7487324484973</v>
      </c>
      <c r="D21" s="22">
        <v>11699.166490097372</v>
      </c>
      <c r="E21" s="5">
        <v>200.46089706453634</v>
      </c>
      <c r="F21" s="25" t="s">
        <v>109</v>
      </c>
      <c r="G21" s="5">
        <v>216236.40596119413</v>
      </c>
      <c r="H21" s="22">
        <v>4387.4915953517502</v>
      </c>
      <c r="I21" s="5">
        <v>75.178048095288304</v>
      </c>
      <c r="J21" s="25" t="s">
        <v>109</v>
      </c>
      <c r="K21" s="135"/>
      <c r="L21" s="5">
        <v>9454.1244771226338</v>
      </c>
      <c r="M21" s="22">
        <v>23302.897989602072</v>
      </c>
      <c r="N21" s="5">
        <v>173.8126862061022</v>
      </c>
      <c r="O21" s="25" t="s">
        <v>109</v>
      </c>
      <c r="P21" s="5">
        <v>526681.15036235261</v>
      </c>
      <c r="Q21" s="22">
        <v>10574.05736742991</v>
      </c>
      <c r="R21" s="5">
        <v>78.870246780057357</v>
      </c>
      <c r="S21" s="25" t="s">
        <v>109</v>
      </c>
      <c r="T21" s="22"/>
      <c r="U21" s="5">
        <v>6265.6422554084893</v>
      </c>
      <c r="V21" s="22">
        <v>13838.113263582009</v>
      </c>
      <c r="W21" s="5">
        <v>119.50039902738649</v>
      </c>
      <c r="X21" s="25" t="s">
        <v>109</v>
      </c>
      <c r="Y21" s="5">
        <v>393569.56017826695</v>
      </c>
      <c r="Z21" s="22">
        <v>7818.8606575485755</v>
      </c>
      <c r="AA21" s="5">
        <v>67.520546386590937</v>
      </c>
      <c r="AB21" s="25" t="s">
        <v>109</v>
      </c>
      <c r="AC21" s="22"/>
      <c r="AD21" s="5">
        <v>909.46423790189749</v>
      </c>
      <c r="AE21" s="22">
        <v>2112.8773635052203</v>
      </c>
      <c r="AF21" s="5">
        <v>97.531645965966945</v>
      </c>
      <c r="AG21" s="25"/>
      <c r="AH21" s="5">
        <v>61674.508743506645</v>
      </c>
      <c r="AI21" s="22">
        <v>1221.2892123474621</v>
      </c>
      <c r="AJ21" s="5">
        <v>56.375419197600294</v>
      </c>
      <c r="AK21" s="25" t="s">
        <v>109</v>
      </c>
    </row>
    <row r="22" spans="1:37">
      <c r="A22" s="307"/>
      <c r="B22" t="s">
        <v>295</v>
      </c>
      <c r="C22" s="5">
        <v>3144.3686175627022</v>
      </c>
      <c r="D22" s="22">
        <v>12993.136819825326</v>
      </c>
      <c r="E22" s="5">
        <v>222.63260077451582</v>
      </c>
      <c r="F22" s="25" t="s">
        <v>109</v>
      </c>
      <c r="G22" s="5">
        <v>67165.719900904791</v>
      </c>
      <c r="H22" s="22">
        <v>5425.3051614425394</v>
      </c>
      <c r="I22" s="5">
        <v>92.960600264316668</v>
      </c>
      <c r="J22" s="25" t="s">
        <v>109</v>
      </c>
      <c r="K22" s="135"/>
      <c r="L22" s="5">
        <v>7296.5342050270037</v>
      </c>
      <c r="M22" s="22">
        <v>26956.335577608414</v>
      </c>
      <c r="N22" s="5">
        <v>201.06310807814029</v>
      </c>
      <c r="O22" s="25" t="s">
        <v>109</v>
      </c>
      <c r="P22" s="5">
        <v>156222.39241823502</v>
      </c>
      <c r="Q22" s="22">
        <v>12938.508399510305</v>
      </c>
      <c r="R22" s="5">
        <v>96.506318717207108</v>
      </c>
      <c r="S22" s="25" t="s">
        <v>109</v>
      </c>
      <c r="T22" s="22"/>
      <c r="U22" s="5">
        <v>5892.0590097093773</v>
      </c>
      <c r="V22" s="22">
        <v>19389.562978527643</v>
      </c>
      <c r="W22" s="5">
        <v>167.44049342322847</v>
      </c>
      <c r="X22" s="25" t="s">
        <v>109</v>
      </c>
      <c r="Y22" s="5">
        <v>128019.29557698951</v>
      </c>
      <c r="Z22" s="22">
        <v>10931.341302361714</v>
      </c>
      <c r="AA22" s="5">
        <v>94.398681572768012</v>
      </c>
      <c r="AB22" s="25" t="s">
        <v>109</v>
      </c>
      <c r="AC22" s="22"/>
      <c r="AD22" s="5">
        <v>1120.836104954908</v>
      </c>
      <c r="AE22" s="22">
        <v>3984.7588123865826</v>
      </c>
      <c r="AF22" s="5">
        <v>183.93878057584425</v>
      </c>
      <c r="AG22" s="25" t="s">
        <v>109</v>
      </c>
      <c r="AH22" s="5">
        <v>23964.396620147796</v>
      </c>
      <c r="AI22" s="22">
        <v>2053.5104858976338</v>
      </c>
      <c r="AJ22" s="5">
        <v>94.791236423539786</v>
      </c>
      <c r="AK22" s="25" t="s">
        <v>109</v>
      </c>
    </row>
    <row r="23" spans="1:37">
      <c r="A23" s="307"/>
      <c r="B23" t="s">
        <v>296</v>
      </c>
      <c r="C23" s="5">
        <v>936.38651617565756</v>
      </c>
      <c r="D23" s="22">
        <v>11143.273045511485</v>
      </c>
      <c r="E23" s="5">
        <v>190.93586819446216</v>
      </c>
      <c r="F23" s="25" t="s">
        <v>109</v>
      </c>
      <c r="G23" s="5">
        <v>13814.228758137742</v>
      </c>
      <c r="H23" s="22">
        <v>4913.2987821845054</v>
      </c>
      <c r="I23" s="5">
        <v>84.187560050237593</v>
      </c>
      <c r="J23" s="25" t="s">
        <v>109</v>
      </c>
      <c r="K23" s="135"/>
      <c r="L23" s="5">
        <v>2600.4977661771977</v>
      </c>
      <c r="M23" s="22">
        <v>27744.054002537687</v>
      </c>
      <c r="N23" s="5">
        <v>206.93857710658858</v>
      </c>
      <c r="O23" s="25" t="s">
        <v>109</v>
      </c>
      <c r="P23" s="5">
        <v>36851.167016646075</v>
      </c>
      <c r="Q23" s="22">
        <v>13676.746187926405</v>
      </c>
      <c r="R23" s="5">
        <v>102.01271938551496</v>
      </c>
      <c r="S23" s="25" t="s">
        <v>109</v>
      </c>
      <c r="T23" s="22"/>
      <c r="U23" s="5">
        <v>2564.8118622958918</v>
      </c>
      <c r="V23" s="22">
        <v>24333.902525337948</v>
      </c>
      <c r="W23" s="5">
        <v>210.13782777195576</v>
      </c>
      <c r="X23" s="25" t="s">
        <v>109</v>
      </c>
      <c r="Y23" s="5">
        <v>37898.836309398837</v>
      </c>
      <c r="Z23" s="22">
        <v>14864.756928021689</v>
      </c>
      <c r="AA23" s="5">
        <v>128.36608217527274</v>
      </c>
      <c r="AB23" s="25" t="s">
        <v>109</v>
      </c>
      <c r="AC23" s="22"/>
      <c r="AD23" s="5">
        <v>509.40060794269118</v>
      </c>
      <c r="AE23" s="22">
        <v>5221.510318054341</v>
      </c>
      <c r="AF23" s="5">
        <v>241.02794821146807</v>
      </c>
      <c r="AG23" s="25" t="s">
        <v>109</v>
      </c>
      <c r="AH23" s="5">
        <v>8589.0471522267489</v>
      </c>
      <c r="AI23" s="22">
        <v>3369.0671536157738</v>
      </c>
      <c r="AJ23" s="5">
        <v>155.51809609853379</v>
      </c>
      <c r="AK23" s="25" t="s">
        <v>109</v>
      </c>
    </row>
    <row r="24" spans="1:37">
      <c r="A24" s="307"/>
      <c r="B24" t="s">
        <v>297</v>
      </c>
      <c r="C24" s="5">
        <v>6.4961338131437723</v>
      </c>
      <c r="D24" s="22">
        <v>11986.176630869453</v>
      </c>
      <c r="E24" s="5">
        <v>205.37870982790625</v>
      </c>
      <c r="F24" s="25"/>
      <c r="G24" s="5">
        <v>98.6453797633541</v>
      </c>
      <c r="H24" s="22">
        <v>4594.7164536358132</v>
      </c>
      <c r="I24" s="5">
        <v>78.728769509575059</v>
      </c>
      <c r="J24" s="25" t="s">
        <v>34</v>
      </c>
      <c r="K24" s="135"/>
      <c r="L24" s="5">
        <v>17.843551673165145</v>
      </c>
      <c r="M24" s="22">
        <v>29792.694066614564</v>
      </c>
      <c r="N24" s="5">
        <v>222.21906422735481</v>
      </c>
      <c r="O24" s="25" t="s">
        <v>109</v>
      </c>
      <c r="P24" s="5">
        <v>296.29020276638607</v>
      </c>
      <c r="Q24" s="22">
        <v>14435.628642462603</v>
      </c>
      <c r="R24" s="5">
        <v>107.67310540258772</v>
      </c>
      <c r="S24" s="25"/>
      <c r="T24" s="22"/>
      <c r="U24" s="5">
        <v>16.486872586243166</v>
      </c>
      <c r="V24" s="22">
        <v>24635.676264780217</v>
      </c>
      <c r="W24" s="5">
        <v>212.74382481739426</v>
      </c>
      <c r="X24" s="25" t="s">
        <v>109</v>
      </c>
      <c r="Y24" s="5">
        <v>295.30793534470365</v>
      </c>
      <c r="Z24" s="22">
        <v>15289.545687996522</v>
      </c>
      <c r="AA24" s="5">
        <v>132.03438762648867</v>
      </c>
      <c r="AB24" s="25" t="s">
        <v>109</v>
      </c>
      <c r="AC24" s="22"/>
      <c r="AD24" s="5" t="s">
        <v>8</v>
      </c>
      <c r="AE24" s="22" t="s">
        <v>9</v>
      </c>
      <c r="AF24" s="5" t="s">
        <v>9</v>
      </c>
      <c r="AG24" s="25" t="s">
        <v>9</v>
      </c>
      <c r="AH24" s="5">
        <v>67.047484118808967</v>
      </c>
      <c r="AI24" s="22">
        <v>3477.8121710844666</v>
      </c>
      <c r="AJ24" s="5">
        <v>160.537829248935</v>
      </c>
      <c r="AK24" s="25" t="s">
        <v>109</v>
      </c>
    </row>
    <row r="25" spans="1:37">
      <c r="A25" s="307"/>
      <c r="B25" t="s">
        <v>298</v>
      </c>
      <c r="C25" s="5" t="s">
        <v>9</v>
      </c>
      <c r="D25" s="22" t="s">
        <v>9</v>
      </c>
      <c r="E25" s="5"/>
      <c r="F25" s="25" t="s">
        <v>9</v>
      </c>
      <c r="G25" s="5" t="s">
        <v>9</v>
      </c>
      <c r="H25" s="22" t="s">
        <v>9</v>
      </c>
      <c r="I25" s="5"/>
      <c r="J25" s="25" t="s">
        <v>9</v>
      </c>
      <c r="K25" s="135"/>
      <c r="L25" s="5" t="s">
        <v>9</v>
      </c>
      <c r="M25" s="22" t="s">
        <v>9</v>
      </c>
      <c r="N25" s="5"/>
      <c r="O25" s="25" t="s">
        <v>9</v>
      </c>
      <c r="P25" s="5" t="s">
        <v>9</v>
      </c>
      <c r="Q25" s="22" t="s">
        <v>9</v>
      </c>
      <c r="R25" s="5"/>
      <c r="S25" s="25" t="s">
        <v>9</v>
      </c>
      <c r="T25" s="22"/>
      <c r="U25" s="5" t="s">
        <v>9</v>
      </c>
      <c r="V25" s="22" t="s">
        <v>9</v>
      </c>
      <c r="W25" s="5"/>
      <c r="X25" s="25" t="s">
        <v>9</v>
      </c>
      <c r="Y25" s="5" t="s">
        <v>9</v>
      </c>
      <c r="Z25" s="22" t="s">
        <v>9</v>
      </c>
      <c r="AA25" s="5"/>
      <c r="AB25" s="25" t="s">
        <v>9</v>
      </c>
      <c r="AC25" s="22"/>
      <c r="AD25" s="5" t="s">
        <v>9</v>
      </c>
      <c r="AE25" s="22" t="s">
        <v>9</v>
      </c>
      <c r="AF25" s="5"/>
      <c r="AG25" s="25" t="s">
        <v>9</v>
      </c>
      <c r="AH25" s="5" t="s">
        <v>9</v>
      </c>
      <c r="AI25" s="22" t="s">
        <v>9</v>
      </c>
      <c r="AJ25" s="5"/>
      <c r="AK25" s="25" t="s">
        <v>9</v>
      </c>
    </row>
    <row r="26" spans="1:37">
      <c r="A26" s="308"/>
      <c r="B26" s="309" t="s">
        <v>299</v>
      </c>
      <c r="C26" s="5"/>
      <c r="D26" s="296">
        <v>1.0245325289639238</v>
      </c>
      <c r="E26" s="296"/>
      <c r="F26" s="302"/>
      <c r="G26" s="5"/>
      <c r="H26" s="296">
        <v>1.0472308274057103</v>
      </c>
      <c r="I26" s="296"/>
      <c r="J26" s="302"/>
      <c r="K26" s="135"/>
      <c r="L26" s="5"/>
      <c r="M26" s="296">
        <v>1.2784973817380263</v>
      </c>
      <c r="N26" s="296"/>
      <c r="O26" s="302"/>
      <c r="P26" s="5"/>
      <c r="Q26" s="296">
        <v>1.3651929567667243</v>
      </c>
      <c r="R26" s="296"/>
      <c r="S26" s="302"/>
      <c r="T26" s="22"/>
      <c r="U26" s="5"/>
      <c r="V26" s="296">
        <v>1.780277108268389</v>
      </c>
      <c r="W26" s="296"/>
      <c r="X26" s="302"/>
      <c r="Y26" s="5"/>
      <c r="Z26" s="296">
        <v>1.9554697746449172</v>
      </c>
      <c r="AA26" s="296"/>
      <c r="AB26" s="302"/>
      <c r="AC26" s="22"/>
      <c r="AD26" s="5"/>
      <c r="AE26" s="296" t="s">
        <v>9</v>
      </c>
      <c r="AF26" s="296"/>
      <c r="AG26" s="302"/>
      <c r="AH26" s="5"/>
      <c r="AI26" s="296">
        <v>2.8476565058653884</v>
      </c>
      <c r="AJ26" s="296"/>
      <c r="AK26" s="302"/>
    </row>
    <row r="27" spans="1:37">
      <c r="A27" s="306"/>
      <c r="C27" s="5"/>
      <c r="D27" s="22"/>
      <c r="E27" s="5"/>
      <c r="F27" s="25"/>
      <c r="G27" s="5"/>
      <c r="H27" s="22"/>
      <c r="I27" s="5"/>
      <c r="J27" s="25"/>
      <c r="K27" s="135"/>
      <c r="L27" s="5"/>
      <c r="M27" s="22"/>
      <c r="N27" s="5"/>
      <c r="O27" s="25"/>
      <c r="P27" s="5"/>
      <c r="Q27" s="22"/>
      <c r="R27" s="5"/>
      <c r="S27" s="25"/>
      <c r="T27" s="22"/>
      <c r="U27" s="5"/>
      <c r="V27" s="22"/>
      <c r="W27" s="5"/>
      <c r="X27" s="25"/>
      <c r="Y27" s="5"/>
      <c r="Z27" s="22"/>
      <c r="AA27" s="5"/>
      <c r="AB27" s="25"/>
      <c r="AC27" s="22"/>
      <c r="AD27" s="5"/>
      <c r="AE27" s="22"/>
      <c r="AF27" s="5"/>
      <c r="AG27" s="25"/>
      <c r="AH27" s="5"/>
      <c r="AI27" s="22"/>
      <c r="AJ27" s="5"/>
      <c r="AK27" s="25"/>
    </row>
    <row r="28" spans="1:37">
      <c r="A28" s="288" t="s">
        <v>19</v>
      </c>
      <c r="B28" t="s">
        <v>294</v>
      </c>
      <c r="C28" s="566" t="s">
        <v>300</v>
      </c>
      <c r="D28" s="566"/>
      <c r="E28" s="566"/>
      <c r="F28" s="566"/>
      <c r="G28" s="566"/>
      <c r="H28" s="566"/>
      <c r="I28" s="566"/>
      <c r="J28" s="566"/>
      <c r="K28" s="591"/>
      <c r="L28" s="566" t="s">
        <v>300</v>
      </c>
      <c r="M28" s="566"/>
      <c r="N28" s="566"/>
      <c r="O28" s="566"/>
      <c r="P28" s="566"/>
      <c r="Q28" s="566"/>
      <c r="R28" s="566"/>
      <c r="S28" s="566"/>
      <c r="T28" s="296"/>
      <c r="U28" s="566" t="s">
        <v>300</v>
      </c>
      <c r="V28" s="566"/>
      <c r="W28" s="566"/>
      <c r="X28" s="566"/>
      <c r="Y28" s="566"/>
      <c r="Z28" s="566"/>
      <c r="AA28" s="566"/>
      <c r="AB28" s="566"/>
      <c r="AC28" s="296"/>
      <c r="AD28" s="566" t="s">
        <v>300</v>
      </c>
      <c r="AE28" s="566"/>
      <c r="AF28" s="566"/>
      <c r="AG28" s="566"/>
      <c r="AH28" s="566"/>
      <c r="AI28" s="566"/>
      <c r="AJ28" s="566"/>
      <c r="AK28" s="566"/>
    </row>
    <row r="29" spans="1:37">
      <c r="A29" s="307"/>
      <c r="B29" t="s">
        <v>295</v>
      </c>
      <c r="C29" s="5"/>
      <c r="D29" s="22"/>
      <c r="E29" s="5"/>
      <c r="F29" s="25"/>
      <c r="G29" s="5"/>
      <c r="H29" s="22"/>
      <c r="I29" s="5"/>
      <c r="J29" s="25"/>
      <c r="K29" s="135"/>
      <c r="L29" s="5"/>
      <c r="M29" s="22"/>
      <c r="N29" s="5"/>
      <c r="O29" s="25"/>
      <c r="P29" s="5"/>
      <c r="Q29" s="22"/>
      <c r="R29" s="5"/>
      <c r="S29" s="25"/>
      <c r="T29" s="22"/>
      <c r="U29" s="5"/>
      <c r="V29" s="22"/>
      <c r="W29" s="5"/>
      <c r="X29" s="25"/>
      <c r="Y29" s="5"/>
      <c r="Z29" s="22"/>
      <c r="AA29" s="5"/>
      <c r="AB29" s="25"/>
      <c r="AC29" s="22"/>
      <c r="AD29" s="5"/>
      <c r="AE29" s="22"/>
      <c r="AF29" s="5"/>
      <c r="AG29" s="25"/>
      <c r="AH29" s="5"/>
      <c r="AI29" s="22"/>
      <c r="AJ29" s="5"/>
      <c r="AK29" s="25"/>
    </row>
    <row r="30" spans="1:37">
      <c r="A30" s="307"/>
      <c r="B30" t="s">
        <v>296</v>
      </c>
      <c r="C30" s="5"/>
      <c r="D30" s="22"/>
      <c r="E30" s="5"/>
      <c r="F30" s="25"/>
      <c r="G30" s="5"/>
      <c r="H30" s="22"/>
      <c r="I30" s="5"/>
      <c r="J30" s="25"/>
      <c r="K30" s="135"/>
      <c r="L30" s="5"/>
      <c r="M30" s="22"/>
      <c r="N30" s="5"/>
      <c r="O30" s="25"/>
      <c r="P30" s="5"/>
      <c r="Q30" s="22"/>
      <c r="R30" s="5"/>
      <c r="S30" s="25"/>
      <c r="T30" s="22"/>
      <c r="U30" s="5"/>
      <c r="V30" s="22"/>
      <c r="W30" s="5"/>
      <c r="X30" s="25"/>
      <c r="Y30" s="5"/>
      <c r="Z30" s="22"/>
      <c r="AA30" s="5"/>
      <c r="AB30" s="25"/>
      <c r="AC30" s="22"/>
      <c r="AD30" s="5"/>
      <c r="AE30" s="22"/>
      <c r="AF30" s="5"/>
      <c r="AG30" s="25"/>
      <c r="AH30" s="5"/>
      <c r="AI30" s="22"/>
      <c r="AJ30" s="5"/>
      <c r="AK30" s="25"/>
    </row>
    <row r="31" spans="1:37">
      <c r="A31" s="307"/>
      <c r="B31" t="s">
        <v>297</v>
      </c>
      <c r="C31" s="5"/>
      <c r="D31" s="22"/>
      <c r="E31" s="5"/>
      <c r="F31" s="25"/>
      <c r="G31" s="5"/>
      <c r="H31" s="22"/>
      <c r="I31" s="5"/>
      <c r="J31" s="25"/>
      <c r="K31" s="135"/>
      <c r="L31" s="5"/>
      <c r="M31" s="22"/>
      <c r="N31" s="5"/>
      <c r="O31" s="25"/>
      <c r="P31" s="5"/>
      <c r="Q31" s="22"/>
      <c r="R31" s="5"/>
      <c r="S31" s="25"/>
      <c r="T31" s="22"/>
      <c r="U31" s="5"/>
      <c r="V31" s="22"/>
      <c r="W31" s="5"/>
      <c r="X31" s="25"/>
      <c r="Y31" s="5"/>
      <c r="Z31" s="22"/>
      <c r="AA31" s="5"/>
      <c r="AB31" s="25"/>
      <c r="AC31" s="22"/>
      <c r="AD31" s="5"/>
      <c r="AE31" s="22"/>
      <c r="AF31" s="5"/>
      <c r="AG31" s="25"/>
      <c r="AH31" s="5"/>
      <c r="AI31" s="22"/>
      <c r="AJ31" s="5"/>
      <c r="AK31" s="25"/>
    </row>
    <row r="32" spans="1:37">
      <c r="A32" s="307"/>
      <c r="B32" t="s">
        <v>298</v>
      </c>
      <c r="C32" s="5"/>
      <c r="D32" s="22"/>
      <c r="E32" s="5"/>
      <c r="F32" s="25"/>
      <c r="G32" s="5"/>
      <c r="H32" s="22"/>
      <c r="I32" s="5"/>
      <c r="J32" s="25"/>
      <c r="K32" s="135"/>
      <c r="L32" s="5"/>
      <c r="M32" s="22"/>
      <c r="N32" s="5"/>
      <c r="O32" s="25"/>
      <c r="P32" s="5"/>
      <c r="Q32" s="22"/>
      <c r="R32" s="5"/>
      <c r="S32" s="25"/>
      <c r="T32" s="22"/>
      <c r="U32" s="5"/>
      <c r="V32" s="22"/>
      <c r="W32" s="5"/>
      <c r="X32" s="25"/>
      <c r="Y32" s="5"/>
      <c r="Z32" s="22"/>
      <c r="AA32" s="5"/>
      <c r="AB32" s="25"/>
      <c r="AC32" s="22"/>
      <c r="AD32" s="5"/>
      <c r="AE32" s="22"/>
      <c r="AF32" s="5"/>
      <c r="AG32" s="25"/>
      <c r="AH32" s="5"/>
      <c r="AI32" s="22"/>
      <c r="AJ32" s="5"/>
      <c r="AK32" s="25"/>
    </row>
    <row r="33" spans="1:37">
      <c r="A33" s="308"/>
      <c r="B33" s="309" t="s">
        <v>286</v>
      </c>
      <c r="C33" s="5"/>
      <c r="D33" s="296"/>
      <c r="E33" s="296"/>
      <c r="F33" s="302"/>
      <c r="G33" s="5"/>
      <c r="H33" s="296"/>
      <c r="I33" s="296"/>
      <c r="J33" s="302"/>
      <c r="K33" s="135"/>
      <c r="L33" s="5"/>
      <c r="M33" s="296"/>
      <c r="N33" s="296"/>
      <c r="O33" s="302"/>
      <c r="P33" s="5"/>
      <c r="Q33" s="296"/>
      <c r="R33" s="296"/>
      <c r="S33" s="302"/>
      <c r="T33" s="22"/>
      <c r="U33" s="5"/>
      <c r="V33" s="296"/>
      <c r="W33" s="296"/>
      <c r="X33" s="302"/>
      <c r="Y33" s="5"/>
      <c r="Z33" s="296"/>
      <c r="AA33" s="296"/>
      <c r="AB33" s="302"/>
      <c r="AC33" s="22"/>
      <c r="AD33" s="5"/>
      <c r="AE33" s="296"/>
      <c r="AF33" s="296"/>
      <c r="AG33" s="302"/>
      <c r="AH33" s="5"/>
      <c r="AI33" s="296"/>
      <c r="AJ33" s="296"/>
      <c r="AK33" s="302"/>
    </row>
    <row r="34" spans="1:37">
      <c r="A34" s="306"/>
      <c r="C34" s="5"/>
      <c r="D34" s="22"/>
      <c r="E34" s="5"/>
      <c r="F34" s="25"/>
      <c r="G34" s="5"/>
      <c r="H34" s="22"/>
      <c r="I34" s="5"/>
      <c r="J34" s="25"/>
      <c r="K34" s="135"/>
      <c r="L34" s="5"/>
      <c r="M34" s="22"/>
      <c r="N34" s="5"/>
      <c r="O34" s="25"/>
      <c r="P34" s="5"/>
      <c r="Q34" s="22"/>
      <c r="R34" s="5"/>
      <c r="S34" s="25"/>
      <c r="T34" s="22"/>
      <c r="U34" s="5"/>
      <c r="V34" s="22"/>
      <c r="W34" s="5"/>
      <c r="X34" s="25"/>
      <c r="Y34" s="5"/>
      <c r="Z34" s="22"/>
      <c r="AA34" s="5"/>
      <c r="AB34" s="25"/>
      <c r="AC34" s="22"/>
      <c r="AD34" s="5"/>
      <c r="AE34" s="22"/>
      <c r="AF34" s="5"/>
      <c r="AG34" s="25"/>
      <c r="AH34" s="5"/>
      <c r="AI34" s="22"/>
      <c r="AJ34" s="5"/>
      <c r="AK34" s="25"/>
    </row>
    <row r="35" spans="1:37">
      <c r="A35" s="288" t="s">
        <v>17</v>
      </c>
      <c r="B35" t="s">
        <v>294</v>
      </c>
      <c r="C35" s="5">
        <v>3854.4508679425649</v>
      </c>
      <c r="D35" s="22">
        <v>15798.337576933869</v>
      </c>
      <c r="E35" s="5">
        <v>270.6986797291213</v>
      </c>
      <c r="F35" s="25" t="s">
        <v>109</v>
      </c>
      <c r="G35" s="5">
        <v>77374.675768277215</v>
      </c>
      <c r="H35" s="22">
        <v>5664.6842105795868</v>
      </c>
      <c r="I35" s="5">
        <v>97.062271863663995</v>
      </c>
      <c r="J35" s="25" t="s">
        <v>109</v>
      </c>
      <c r="K35" s="135"/>
      <c r="L35" s="5">
        <v>8296.7530092515881</v>
      </c>
      <c r="M35" s="22">
        <v>30094.73445848735</v>
      </c>
      <c r="N35" s="5">
        <v>224.47193646142534</v>
      </c>
      <c r="O35" s="25" t="s">
        <v>109</v>
      </c>
      <c r="P35" s="5">
        <v>172943.79285918901</v>
      </c>
      <c r="Q35" s="22">
        <v>12791.775602855691</v>
      </c>
      <c r="R35" s="5">
        <v>95.411861643565345</v>
      </c>
      <c r="S35" s="25" t="s">
        <v>109</v>
      </c>
      <c r="T35" s="22"/>
      <c r="U35" s="5">
        <v>6024.305217684795</v>
      </c>
      <c r="V35" s="22">
        <v>19296.951245054759</v>
      </c>
      <c r="W35" s="5">
        <v>166.64073561710086</v>
      </c>
      <c r="X35" s="25" t="s">
        <v>109</v>
      </c>
      <c r="Y35" s="5">
        <v>122530.04511691863</v>
      </c>
      <c r="Z35" s="22">
        <v>9191.4858880327974</v>
      </c>
      <c r="AA35" s="5">
        <v>79.37398764939671</v>
      </c>
      <c r="AB35" s="25" t="s">
        <v>109</v>
      </c>
      <c r="AC35" s="22"/>
      <c r="AD35" s="5">
        <v>1150.390602356048</v>
      </c>
      <c r="AE35" s="22">
        <v>3916.2835445168826</v>
      </c>
      <c r="AF35" s="5">
        <v>180.7779224500263</v>
      </c>
      <c r="AG35" s="25" t="s">
        <v>109</v>
      </c>
      <c r="AH35" s="5">
        <v>18444.032087980282</v>
      </c>
      <c r="AI35" s="22">
        <v>1376.1481363470104</v>
      </c>
      <c r="AJ35" s="5">
        <v>63.523797050036499</v>
      </c>
      <c r="AK35" s="25" t="s">
        <v>109</v>
      </c>
    </row>
    <row r="36" spans="1:37">
      <c r="A36" s="307"/>
      <c r="B36" t="s">
        <v>295</v>
      </c>
      <c r="C36" s="5">
        <v>304.07150281598928</v>
      </c>
      <c r="D36" s="22">
        <v>7780.4135720646382</v>
      </c>
      <c r="E36" s="5">
        <v>133.31451309025604</v>
      </c>
      <c r="F36" s="25" t="s">
        <v>109</v>
      </c>
      <c r="G36" s="5">
        <v>8089.0797254296358</v>
      </c>
      <c r="H36" s="22">
        <v>4591.2167572026328</v>
      </c>
      <c r="I36" s="5">
        <v>78.66880350370252</v>
      </c>
      <c r="J36" s="25" t="s">
        <v>109</v>
      </c>
      <c r="K36" s="591"/>
      <c r="L36" s="5">
        <v>908.2242218641336</v>
      </c>
      <c r="M36" s="22">
        <v>20848.506440630841</v>
      </c>
      <c r="N36" s="5">
        <v>155.50576196352088</v>
      </c>
      <c r="O36" s="25" t="s">
        <v>109</v>
      </c>
      <c r="P36" s="5">
        <v>20249.282196102886</v>
      </c>
      <c r="Q36" s="22">
        <v>12050.956206035513</v>
      </c>
      <c r="R36" s="5">
        <v>89.886205160309274</v>
      </c>
      <c r="S36" s="25" t="s">
        <v>109</v>
      </c>
      <c r="T36" s="296"/>
      <c r="U36" s="5">
        <v>950.46667300392528</v>
      </c>
      <c r="V36" s="22">
        <v>19480.015273877045</v>
      </c>
      <c r="W36" s="5">
        <v>168.2216031873495</v>
      </c>
      <c r="X36" s="25" t="s">
        <v>109</v>
      </c>
      <c r="Y36" s="5">
        <v>18631.295183485658</v>
      </c>
      <c r="Z36" s="22">
        <v>11757.593230031533</v>
      </c>
      <c r="AA36" s="5">
        <v>101.53386201051885</v>
      </c>
      <c r="AB36" s="25" t="s">
        <v>34</v>
      </c>
      <c r="AC36" s="296"/>
      <c r="AD36" s="5">
        <v>199.1003245384972</v>
      </c>
      <c r="AE36" s="22">
        <v>4400.578281903543</v>
      </c>
      <c r="AF36" s="5">
        <v>203.13324873910932</v>
      </c>
      <c r="AG36" s="25" t="s">
        <v>109</v>
      </c>
      <c r="AH36" s="5">
        <v>2980.0744427562613</v>
      </c>
      <c r="AI36" s="22">
        <v>1879.2769434209345</v>
      </c>
      <c r="AJ36" s="5">
        <v>86.748514932103021</v>
      </c>
      <c r="AK36" s="25" t="s">
        <v>109</v>
      </c>
    </row>
    <row r="37" spans="1:37">
      <c r="A37" s="307"/>
      <c r="B37" t="s">
        <v>296</v>
      </c>
      <c r="C37" s="5">
        <v>1088.7122459594545</v>
      </c>
      <c r="D37" s="22">
        <v>10014.643115253824</v>
      </c>
      <c r="E37" s="5">
        <v>171.59721116578928</v>
      </c>
      <c r="F37" s="25" t="s">
        <v>109</v>
      </c>
      <c r="G37" s="5">
        <v>9585.9266842245397</v>
      </c>
      <c r="H37" s="22">
        <v>4395.7942124711053</v>
      </c>
      <c r="I37" s="5">
        <v>75.320310373300842</v>
      </c>
      <c r="J37" s="25" t="s">
        <v>109</v>
      </c>
      <c r="K37" s="135"/>
      <c r="L37" s="5">
        <v>3892.8581961180962</v>
      </c>
      <c r="M37" s="22">
        <v>32445.851737773191</v>
      </c>
      <c r="N37" s="5">
        <v>242.00855401348255</v>
      </c>
      <c r="O37" s="25" t="s">
        <v>109</v>
      </c>
      <c r="P37" s="5">
        <v>28759.893450152296</v>
      </c>
      <c r="Q37" s="22">
        <v>13809.223617585643</v>
      </c>
      <c r="R37" s="5">
        <v>103.00084789730033</v>
      </c>
      <c r="S37" s="25" t="s">
        <v>109</v>
      </c>
      <c r="T37" s="22"/>
      <c r="U37" s="5">
        <v>4513.9546795898223</v>
      </c>
      <c r="V37" s="22">
        <v>33814.257120667651</v>
      </c>
      <c r="W37" s="5">
        <v>292.0063697822676</v>
      </c>
      <c r="X37" s="25" t="s">
        <v>109</v>
      </c>
      <c r="Y37" s="5">
        <v>36121.367097301714</v>
      </c>
      <c r="Z37" s="22">
        <v>18365.61350349454</v>
      </c>
      <c r="AA37" s="5">
        <v>158.59807621507036</v>
      </c>
      <c r="AB37" s="25" t="s">
        <v>109</v>
      </c>
      <c r="AC37" s="22"/>
      <c r="AD37" s="5">
        <v>1241.928973308947</v>
      </c>
      <c r="AE37" s="22">
        <v>9940.468368965956</v>
      </c>
      <c r="AF37" s="5">
        <v>458.85779195886823</v>
      </c>
      <c r="AG37" s="25" t="s">
        <v>109</v>
      </c>
      <c r="AH37" s="5">
        <v>7648.5703172535659</v>
      </c>
      <c r="AI37" s="22">
        <v>3877.0384643831258</v>
      </c>
      <c r="AJ37" s="5">
        <v>178.96634676294448</v>
      </c>
      <c r="AK37" s="25" t="s">
        <v>109</v>
      </c>
    </row>
    <row r="38" spans="1:37">
      <c r="A38" s="307"/>
      <c r="B38" t="s">
        <v>297</v>
      </c>
      <c r="C38" s="5">
        <v>135.93759257771811</v>
      </c>
      <c r="D38" s="22">
        <v>7147.8435296091784</v>
      </c>
      <c r="E38" s="5">
        <v>122.47565903393448</v>
      </c>
      <c r="F38" s="25" t="s">
        <v>34</v>
      </c>
      <c r="G38" s="5">
        <v>1399.2204382651908</v>
      </c>
      <c r="H38" s="22">
        <v>4154.6358020326052</v>
      </c>
      <c r="I38" s="5">
        <v>71.188150075207929</v>
      </c>
      <c r="J38" s="25" t="s">
        <v>109</v>
      </c>
      <c r="K38" s="135"/>
      <c r="L38" s="5">
        <v>602.78996292565091</v>
      </c>
      <c r="M38" s="22">
        <v>28601.066529961437</v>
      </c>
      <c r="N38" s="5">
        <v>213.33090005158323</v>
      </c>
      <c r="O38" s="25" t="s">
        <v>109</v>
      </c>
      <c r="P38" s="5">
        <v>4634.3418628663721</v>
      </c>
      <c r="Q38" s="22">
        <v>14332.190918521243</v>
      </c>
      <c r="R38" s="5">
        <v>106.90157953222965</v>
      </c>
      <c r="S38" s="25" t="s">
        <v>109</v>
      </c>
      <c r="T38" s="22"/>
      <c r="U38" s="5">
        <v>937.40931871754094</v>
      </c>
      <c r="V38" s="22">
        <v>39664.887208233151</v>
      </c>
      <c r="W38" s="5">
        <v>342.53006594724133</v>
      </c>
      <c r="X38" s="25" t="s">
        <v>109</v>
      </c>
      <c r="Y38" s="5">
        <v>6335.1149733285774</v>
      </c>
      <c r="Z38" s="22">
        <v>20668.742835278845</v>
      </c>
      <c r="AA38" s="5">
        <v>178.48697789679139</v>
      </c>
      <c r="AB38" s="25" t="s">
        <v>109</v>
      </c>
      <c r="AC38" s="22"/>
      <c r="AD38" s="5">
        <v>133.30233462994508</v>
      </c>
      <c r="AE38" s="22">
        <v>5973.2918299301327</v>
      </c>
      <c r="AF38" s="5">
        <v>275.73061933024445</v>
      </c>
      <c r="AG38" s="25" t="s">
        <v>109</v>
      </c>
      <c r="AH38" s="5">
        <v>849.61090525885561</v>
      </c>
      <c r="AI38" s="22">
        <v>2777.6794610636475</v>
      </c>
      <c r="AJ38" s="5">
        <v>128.21929681425553</v>
      </c>
      <c r="AK38" s="25" t="s">
        <v>109</v>
      </c>
    </row>
    <row r="39" spans="1:37">
      <c r="A39" s="307"/>
      <c r="B39" t="s">
        <v>298</v>
      </c>
      <c r="C39" s="5">
        <v>382.8277907042733</v>
      </c>
      <c r="D39" s="22">
        <v>9205.6777595937365</v>
      </c>
      <c r="E39" s="5">
        <v>157.73588856413073</v>
      </c>
      <c r="F39" s="25" t="s">
        <v>109</v>
      </c>
      <c r="G39" s="5">
        <v>340.09738380341639</v>
      </c>
      <c r="H39" s="22">
        <v>1785.4041909704197</v>
      </c>
      <c r="I39" s="5">
        <v>30.592241425716665</v>
      </c>
      <c r="J39" s="25" t="s">
        <v>109</v>
      </c>
      <c r="K39" s="135"/>
      <c r="L39" s="5">
        <v>1048.3746098405313</v>
      </c>
      <c r="M39" s="22">
        <v>22878.272965982047</v>
      </c>
      <c r="N39" s="5">
        <v>170.64547429886824</v>
      </c>
      <c r="O39" s="25" t="s">
        <v>109</v>
      </c>
      <c r="P39" s="5">
        <v>872.68963168946152</v>
      </c>
      <c r="Q39" s="22">
        <v>4735.730176919551</v>
      </c>
      <c r="R39" s="5">
        <v>35.323073703750218</v>
      </c>
      <c r="S39" s="25" t="s">
        <v>109</v>
      </c>
      <c r="T39" s="22"/>
      <c r="U39" s="5">
        <v>919.8641110039157</v>
      </c>
      <c r="V39" s="22">
        <v>18034.644566689905</v>
      </c>
      <c r="W39" s="5">
        <v>155.73996114833574</v>
      </c>
      <c r="X39" s="25" t="s">
        <v>109</v>
      </c>
      <c r="Y39" s="5">
        <v>1079.177628965439</v>
      </c>
      <c r="Z39" s="22">
        <v>6069.2474809352052</v>
      </c>
      <c r="AA39" s="5">
        <v>52.411588339607121</v>
      </c>
      <c r="AB39" s="25" t="s">
        <v>109</v>
      </c>
      <c r="AC39" s="22"/>
      <c r="AD39" s="5">
        <v>312.27776516656263</v>
      </c>
      <c r="AE39" s="22">
        <v>6360.976821077531</v>
      </c>
      <c r="AF39" s="5">
        <v>293.62638363536178</v>
      </c>
      <c r="AG39" s="25" t="s">
        <v>109</v>
      </c>
      <c r="AH39" s="5">
        <v>199.71224675103571</v>
      </c>
      <c r="AI39" s="22">
        <v>1123.9476824126914</v>
      </c>
      <c r="AJ39" s="5">
        <v>51.882077653331258</v>
      </c>
      <c r="AK39" s="25" t="s">
        <v>109</v>
      </c>
    </row>
    <row r="40" spans="1:37">
      <c r="A40" s="308"/>
      <c r="B40" s="309" t="s">
        <v>286</v>
      </c>
      <c r="C40" s="5"/>
      <c r="D40" s="296">
        <v>0.58269914253727251</v>
      </c>
      <c r="E40" s="296"/>
      <c r="F40" s="302"/>
      <c r="G40" s="5"/>
      <c r="H40" s="296">
        <v>0.31518159258303025</v>
      </c>
      <c r="I40" s="296"/>
      <c r="J40" s="302"/>
      <c r="K40" s="135"/>
      <c r="L40" s="5"/>
      <c r="M40" s="296">
        <v>0.76020850084390401</v>
      </c>
      <c r="N40" s="296"/>
      <c r="O40" s="302"/>
      <c r="P40" s="5"/>
      <c r="Q40" s="296">
        <v>0.37021679584985268</v>
      </c>
      <c r="R40" s="296"/>
      <c r="S40" s="302"/>
      <c r="T40" s="22"/>
      <c r="U40" s="5"/>
      <c r="V40" s="296">
        <v>0.93458517553707632</v>
      </c>
      <c r="W40" s="296"/>
      <c r="X40" s="302"/>
      <c r="Y40" s="5"/>
      <c r="Z40" s="296">
        <v>0.66031189677800528</v>
      </c>
      <c r="AA40" s="296"/>
      <c r="AB40" s="302"/>
      <c r="AC40" s="22"/>
      <c r="AD40" s="5"/>
      <c r="AE40" s="296">
        <v>1.624238068763795</v>
      </c>
      <c r="AF40" s="296"/>
      <c r="AG40" s="302"/>
      <c r="AH40" s="5"/>
      <c r="AI40" s="296">
        <v>0.81673451623908311</v>
      </c>
      <c r="AJ40" s="296"/>
      <c r="AK40" s="302"/>
    </row>
    <row r="41" spans="1:37">
      <c r="A41" s="306"/>
      <c r="C41" s="5"/>
      <c r="D41" s="22"/>
      <c r="E41" s="5"/>
      <c r="F41" s="25"/>
      <c r="G41" s="5"/>
      <c r="H41" s="22"/>
      <c r="I41" s="5"/>
      <c r="J41" s="25"/>
      <c r="K41" s="135"/>
      <c r="L41" s="5"/>
      <c r="M41" s="22"/>
      <c r="N41" s="5"/>
      <c r="O41" s="25"/>
      <c r="P41" s="5"/>
      <c r="Q41" s="22"/>
      <c r="R41" s="5"/>
      <c r="S41" s="25"/>
      <c r="T41" s="22"/>
      <c r="U41" s="5"/>
      <c r="V41" s="22"/>
      <c r="W41" s="5"/>
      <c r="X41" s="25"/>
      <c r="Y41" s="5"/>
      <c r="Z41" s="22"/>
      <c r="AA41" s="5"/>
      <c r="AB41" s="25"/>
      <c r="AC41" s="22"/>
      <c r="AD41" s="5"/>
      <c r="AE41" s="22"/>
      <c r="AF41" s="5"/>
      <c r="AG41" s="25"/>
      <c r="AH41" s="5"/>
      <c r="AI41" s="22"/>
      <c r="AJ41" s="5"/>
      <c r="AK41" s="25"/>
    </row>
    <row r="42" spans="1:37">
      <c r="A42" s="288" t="s">
        <v>20</v>
      </c>
      <c r="B42" t="s">
        <v>294</v>
      </c>
      <c r="C42" s="5">
        <v>6097.9039685163525</v>
      </c>
      <c r="D42" s="22">
        <v>12975.136676085094</v>
      </c>
      <c r="E42" s="5">
        <v>222.32417495935098</v>
      </c>
      <c r="F42" s="25" t="s">
        <v>109</v>
      </c>
      <c r="G42" s="5">
        <v>113561.6957202646</v>
      </c>
      <c r="H42" s="22">
        <v>5477.9067598880265</v>
      </c>
      <c r="I42" s="5">
        <v>93.861909226825773</v>
      </c>
      <c r="J42" s="25" t="s">
        <v>109</v>
      </c>
      <c r="K42" s="135"/>
      <c r="L42" s="5">
        <v>12333.606183047512</v>
      </c>
      <c r="M42" s="22">
        <v>23160.438450316196</v>
      </c>
      <c r="N42" s="5">
        <v>172.75010269352745</v>
      </c>
      <c r="O42" s="25" t="s">
        <v>109</v>
      </c>
      <c r="P42" s="5">
        <v>229428.46517702099</v>
      </c>
      <c r="Q42" s="22">
        <v>11018.083185348998</v>
      </c>
      <c r="R42" s="5">
        <v>82.18216618990138</v>
      </c>
      <c r="S42" s="25" t="s">
        <v>109</v>
      </c>
      <c r="T42" s="22"/>
      <c r="U42" s="5">
        <v>11535.949962213399</v>
      </c>
      <c r="V42" s="22">
        <v>19115.86874895553</v>
      </c>
      <c r="W42" s="5">
        <v>165.07697976913553</v>
      </c>
      <c r="X42" s="25" t="s">
        <v>109</v>
      </c>
      <c r="Y42" s="5">
        <v>210905.53445023071</v>
      </c>
      <c r="Z42" s="22">
        <v>10065.923593516492</v>
      </c>
      <c r="AA42" s="5">
        <v>86.925281148698886</v>
      </c>
      <c r="AB42" s="25" t="s">
        <v>109</v>
      </c>
      <c r="AC42" s="22"/>
      <c r="AD42" s="5">
        <v>1236.2961262089216</v>
      </c>
      <c r="AE42" s="22">
        <v>2179.6337215536919</v>
      </c>
      <c r="AF42" s="5">
        <v>100.61315821633224</v>
      </c>
      <c r="AG42" s="25"/>
      <c r="AH42" s="5">
        <v>19297.035848151918</v>
      </c>
      <c r="AI42" s="22">
        <v>921.62133430638085</v>
      </c>
      <c r="AJ42" s="5">
        <v>42.542575941620619</v>
      </c>
      <c r="AK42" s="25" t="s">
        <v>109</v>
      </c>
    </row>
    <row r="43" spans="1:37">
      <c r="A43" s="307"/>
      <c r="B43" t="s">
        <v>295</v>
      </c>
      <c r="C43" s="5">
        <v>831.84683392561783</v>
      </c>
      <c r="D43" s="22">
        <v>9664.735399206882</v>
      </c>
      <c r="E43" s="5">
        <v>165.60167167945539</v>
      </c>
      <c r="F43" s="25" t="s">
        <v>109</v>
      </c>
      <c r="G43" s="5">
        <v>13661.961114558129</v>
      </c>
      <c r="H43" s="22">
        <v>5537.5909397995592</v>
      </c>
      <c r="I43" s="5">
        <v>94.88457560701228</v>
      </c>
      <c r="J43" s="25" t="s">
        <v>109</v>
      </c>
      <c r="K43" s="135"/>
      <c r="L43" s="5">
        <v>2120.0118740514517</v>
      </c>
      <c r="M43" s="22">
        <v>21983.137296007451</v>
      </c>
      <c r="N43" s="5">
        <v>163.96879677203842</v>
      </c>
      <c r="O43" s="25" t="s">
        <v>109</v>
      </c>
      <c r="P43" s="5">
        <v>32793.174893199961</v>
      </c>
      <c r="Q43" s="22">
        <v>13617.313884718209</v>
      </c>
      <c r="R43" s="5">
        <v>101.56942309366998</v>
      </c>
      <c r="S43" s="25" t="s">
        <v>109</v>
      </c>
      <c r="T43" s="22"/>
      <c r="U43" s="5">
        <v>2273.748269300525</v>
      </c>
      <c r="V43" s="22">
        <v>20857.340358127447</v>
      </c>
      <c r="W43" s="5">
        <v>180.11563050330653</v>
      </c>
      <c r="X43" s="25" t="s">
        <v>109</v>
      </c>
      <c r="Y43" s="5">
        <v>33935.233709113214</v>
      </c>
      <c r="Z43" s="22">
        <v>14408.278920299008</v>
      </c>
      <c r="AA43" s="5">
        <v>124.42412108339144</v>
      </c>
      <c r="AB43" s="25" t="s">
        <v>109</v>
      </c>
      <c r="AC43" s="22"/>
      <c r="AD43" s="5">
        <v>401.07815809914143</v>
      </c>
      <c r="AE43" s="22">
        <v>3921.0033552337586</v>
      </c>
      <c r="AF43" s="5">
        <v>180.99579165332972</v>
      </c>
      <c r="AG43" s="25" t="s">
        <v>109</v>
      </c>
      <c r="AH43" s="5">
        <v>5697.8340612964394</v>
      </c>
      <c r="AI43" s="22">
        <v>2424.1801756725486</v>
      </c>
      <c r="AJ43" s="5">
        <v>111.90156453717262</v>
      </c>
      <c r="AK43" s="25" t="s">
        <v>109</v>
      </c>
    </row>
    <row r="44" spans="1:37">
      <c r="A44" s="307"/>
      <c r="B44" t="s">
        <v>296</v>
      </c>
      <c r="C44" s="5">
        <v>2724.9165094316249</v>
      </c>
      <c r="D44" s="22">
        <v>20257.544816577378</v>
      </c>
      <c r="E44" s="5">
        <v>347.10554890328353</v>
      </c>
      <c r="F44" s="25" t="s">
        <v>109</v>
      </c>
      <c r="G44" s="5">
        <v>13475.469123654237</v>
      </c>
      <c r="H44" s="22">
        <v>7171.1836718376289</v>
      </c>
      <c r="I44" s="5">
        <v>122.87558375102346</v>
      </c>
      <c r="J44" s="25" t="s">
        <v>109</v>
      </c>
      <c r="K44" s="591"/>
      <c r="L44" s="5">
        <v>5974.4863381725154</v>
      </c>
      <c r="M44" s="22">
        <v>40474.069108337775</v>
      </c>
      <c r="N44" s="5">
        <v>301.88977682306449</v>
      </c>
      <c r="O44" s="25" t="s">
        <v>109</v>
      </c>
      <c r="P44" s="5">
        <v>31368.994775324507</v>
      </c>
      <c r="Q44" s="22">
        <v>17177.980661587575</v>
      </c>
      <c r="R44" s="5">
        <v>128.12788193637022</v>
      </c>
      <c r="S44" s="25" t="s">
        <v>109</v>
      </c>
      <c r="T44" s="296"/>
      <c r="U44" s="5">
        <v>6683.9436965725645</v>
      </c>
      <c r="V44" s="22">
        <v>40659.539104581359</v>
      </c>
      <c r="W44" s="5">
        <v>351.11948101004231</v>
      </c>
      <c r="X44" s="25" t="s">
        <v>109</v>
      </c>
      <c r="Y44" s="5">
        <v>34411.639973271296</v>
      </c>
      <c r="Z44" s="22">
        <v>19385.891315771511</v>
      </c>
      <c r="AA44" s="5">
        <v>167.4087864154815</v>
      </c>
      <c r="AB44" s="25" t="s">
        <v>109</v>
      </c>
      <c r="AC44" s="296"/>
      <c r="AD44" s="5">
        <v>1237.087520821935</v>
      </c>
      <c r="AE44" s="22">
        <v>7916.8762454221405</v>
      </c>
      <c r="AF44" s="5">
        <v>365.44760451402226</v>
      </c>
      <c r="AG44" s="25" t="s">
        <v>109</v>
      </c>
      <c r="AH44" s="5">
        <v>5046.0138727505946</v>
      </c>
      <c r="AI44" s="22">
        <v>2844.4784220422307</v>
      </c>
      <c r="AJ44" s="5">
        <v>131.30277564061265</v>
      </c>
      <c r="AK44" s="25" t="s">
        <v>109</v>
      </c>
    </row>
    <row r="45" spans="1:37">
      <c r="A45" s="307"/>
      <c r="B45" t="s">
        <v>297</v>
      </c>
      <c r="C45" s="5">
        <v>3134.9919575800677</v>
      </c>
      <c r="D45" s="22">
        <v>23370.647734489659</v>
      </c>
      <c r="E45" s="5">
        <v>400.4474176686478</v>
      </c>
      <c r="F45" s="25" t="s">
        <v>109</v>
      </c>
      <c r="G45" s="5">
        <v>5148.4660496393626</v>
      </c>
      <c r="H45" s="22">
        <v>7090.2202198166578</v>
      </c>
      <c r="I45" s="5">
        <v>121.48830490211544</v>
      </c>
      <c r="J45" s="25" t="s">
        <v>109</v>
      </c>
      <c r="K45" s="135"/>
      <c r="L45" s="5">
        <v>7250.4981170541232</v>
      </c>
      <c r="M45" s="22">
        <v>48958.841688745517</v>
      </c>
      <c r="N45" s="5">
        <v>365.17637382514556</v>
      </c>
      <c r="O45" s="25" t="s">
        <v>109</v>
      </c>
      <c r="P45" s="5">
        <v>12263.524158263404</v>
      </c>
      <c r="Q45" s="22">
        <v>16702.083198499913</v>
      </c>
      <c r="R45" s="5">
        <v>124.57823688986807</v>
      </c>
      <c r="S45" s="25" t="s">
        <v>109</v>
      </c>
      <c r="T45" s="22"/>
      <c r="U45" s="5">
        <v>13118.171348236985</v>
      </c>
      <c r="V45" s="22">
        <v>79363.047026138607</v>
      </c>
      <c r="W45" s="5">
        <v>685.34746081402443</v>
      </c>
      <c r="X45" s="25" t="s">
        <v>109</v>
      </c>
      <c r="Y45" s="5">
        <v>23153.784034777767</v>
      </c>
      <c r="Z45" s="22">
        <v>30854.099749813431</v>
      </c>
      <c r="AA45" s="5">
        <v>266.4436373300133</v>
      </c>
      <c r="AB45" s="25" t="s">
        <v>109</v>
      </c>
      <c r="AC45" s="22"/>
      <c r="AD45" s="5">
        <v>3316.9888766566819</v>
      </c>
      <c r="AE45" s="22">
        <v>21047.21344003893</v>
      </c>
      <c r="AF45" s="5">
        <v>971.55159369899047</v>
      </c>
      <c r="AG45" s="25" t="s">
        <v>109</v>
      </c>
      <c r="AH45" s="5">
        <v>5987.8154830682006</v>
      </c>
      <c r="AI45" s="22">
        <v>8031.5103869379982</v>
      </c>
      <c r="AJ45" s="5">
        <v>370.73918305002826</v>
      </c>
      <c r="AK45" s="25" t="s">
        <v>109</v>
      </c>
    </row>
    <row r="46" spans="1:37">
      <c r="A46" s="307"/>
      <c r="B46" t="s">
        <v>298</v>
      </c>
      <c r="C46" s="5">
        <v>3434.340730546337</v>
      </c>
      <c r="D46" s="22">
        <v>16162.433351283278</v>
      </c>
      <c r="E46" s="5">
        <v>276.93732635452568</v>
      </c>
      <c r="F46" s="25" t="s">
        <v>109</v>
      </c>
      <c r="G46" s="5">
        <v>1629.4079918836612</v>
      </c>
      <c r="H46" s="22">
        <v>4202.8395481872249</v>
      </c>
      <c r="I46" s="5">
        <v>72.014103462930507</v>
      </c>
      <c r="J46" s="25" t="s">
        <v>109</v>
      </c>
      <c r="K46" s="135"/>
      <c r="L46" s="5">
        <v>8209.3974876743996</v>
      </c>
      <c r="M46" s="22">
        <v>35225.809212312808</v>
      </c>
      <c r="N46" s="5">
        <v>262.74382378139154</v>
      </c>
      <c r="O46" s="25" t="s">
        <v>109</v>
      </c>
      <c r="P46" s="5">
        <v>3920.8409961911552</v>
      </c>
      <c r="Q46" s="22">
        <v>9992.2315742679639</v>
      </c>
      <c r="R46" s="5">
        <v>74.530498820014017</v>
      </c>
      <c r="S46" s="25" t="s">
        <v>109</v>
      </c>
      <c r="T46" s="22"/>
      <c r="U46" s="5">
        <v>12393.186723676527</v>
      </c>
      <c r="V46" s="22">
        <v>47962.283357424989</v>
      </c>
      <c r="W46" s="5">
        <v>414.18305301493518</v>
      </c>
      <c r="X46" s="25" t="s">
        <v>109</v>
      </c>
      <c r="Y46" s="5">
        <v>6656.8078326070145</v>
      </c>
      <c r="Z46" s="22">
        <v>16549.307836163567</v>
      </c>
      <c r="AA46" s="5">
        <v>142.91318855246053</v>
      </c>
      <c r="AB46" s="25" t="s">
        <v>109</v>
      </c>
      <c r="AC46" s="22"/>
      <c r="AD46" s="5">
        <v>5296.5493182133196</v>
      </c>
      <c r="AE46" s="22">
        <v>21277.217495365665</v>
      </c>
      <c r="AF46" s="5">
        <v>982.16871444737524</v>
      </c>
      <c r="AG46" s="25" t="s">
        <v>109</v>
      </c>
      <c r="AH46" s="5">
        <v>3323.3007347328435</v>
      </c>
      <c r="AI46" s="22">
        <v>8085.1992071832801</v>
      </c>
      <c r="AJ46" s="5">
        <v>373.21749016758201</v>
      </c>
      <c r="AK46" s="25" t="s">
        <v>109</v>
      </c>
    </row>
    <row r="47" spans="1:37">
      <c r="A47" s="308"/>
      <c r="B47" s="309" t="s">
        <v>286</v>
      </c>
      <c r="C47" s="5"/>
      <c r="D47" s="296">
        <v>1.2456464817879564</v>
      </c>
      <c r="E47" s="296"/>
      <c r="F47" s="302"/>
      <c r="G47" s="5"/>
      <c r="H47" s="296">
        <v>0.76723459022021301</v>
      </c>
      <c r="I47" s="296"/>
      <c r="J47" s="302"/>
      <c r="K47" s="135"/>
      <c r="L47" s="5"/>
      <c r="M47" s="296">
        <v>1.5209474245437651</v>
      </c>
      <c r="N47" s="296"/>
      <c r="O47" s="302"/>
      <c r="P47" s="5"/>
      <c r="Q47" s="296">
        <v>0.9068938222897851</v>
      </c>
      <c r="R47" s="296"/>
      <c r="S47" s="302"/>
      <c r="T47" s="22"/>
      <c r="U47" s="5"/>
      <c r="V47" s="296">
        <v>2.5090297483887878</v>
      </c>
      <c r="W47" s="296"/>
      <c r="X47" s="302"/>
      <c r="Y47" s="5"/>
      <c r="Z47" s="296">
        <v>1.6440923361292998</v>
      </c>
      <c r="AA47" s="296"/>
      <c r="AB47" s="302"/>
      <c r="AC47" s="22"/>
      <c r="AD47" s="5"/>
      <c r="AE47" s="296">
        <v>9.7618316715153348</v>
      </c>
      <c r="AF47" s="296"/>
      <c r="AG47" s="302"/>
      <c r="AH47" s="5"/>
      <c r="AI47" s="296">
        <v>8.7727995286353284</v>
      </c>
      <c r="AJ47" s="296"/>
      <c r="AK47" s="302"/>
    </row>
    <row r="48" spans="1:37">
      <c r="A48" s="306"/>
      <c r="C48" s="5"/>
      <c r="D48" s="22"/>
      <c r="E48" s="5"/>
      <c r="F48" s="25"/>
      <c r="G48" s="5"/>
      <c r="H48" s="22"/>
      <c r="I48" s="5"/>
      <c r="J48" s="25"/>
      <c r="K48" s="135"/>
      <c r="L48" s="5"/>
      <c r="M48" s="22"/>
      <c r="N48" s="5"/>
      <c r="O48" s="25"/>
      <c r="P48" s="5"/>
      <c r="Q48" s="22"/>
      <c r="R48" s="5"/>
      <c r="S48" s="25"/>
      <c r="T48" s="22"/>
      <c r="U48" s="5"/>
      <c r="V48" s="22"/>
      <c r="W48" s="5"/>
      <c r="X48" s="25"/>
      <c r="Y48" s="5"/>
      <c r="Z48" s="22"/>
      <c r="AA48" s="5"/>
      <c r="AB48" s="25"/>
      <c r="AC48" s="22"/>
      <c r="AD48" s="5"/>
      <c r="AE48" s="22"/>
      <c r="AF48" s="5"/>
      <c r="AG48" s="25"/>
      <c r="AH48" s="5"/>
      <c r="AI48" s="22"/>
      <c r="AJ48" s="5"/>
      <c r="AK48" s="25"/>
    </row>
    <row r="49" spans="1:37">
      <c r="A49" s="288" t="s">
        <v>21</v>
      </c>
      <c r="B49" t="s">
        <v>294</v>
      </c>
      <c r="C49" s="5" t="s">
        <v>9</v>
      </c>
      <c r="D49" s="22" t="s">
        <v>9</v>
      </c>
      <c r="E49" s="5"/>
      <c r="F49" s="25" t="s">
        <v>9</v>
      </c>
      <c r="G49" s="5" t="s">
        <v>9</v>
      </c>
      <c r="H49" s="22" t="s">
        <v>9</v>
      </c>
      <c r="I49" s="5"/>
      <c r="J49" s="25" t="s">
        <v>9</v>
      </c>
      <c r="K49" s="135"/>
      <c r="L49" s="5" t="s">
        <v>9</v>
      </c>
      <c r="M49" s="22" t="s">
        <v>9</v>
      </c>
      <c r="N49" s="5"/>
      <c r="O49" s="25" t="s">
        <v>9</v>
      </c>
      <c r="P49" s="5" t="s">
        <v>9</v>
      </c>
      <c r="Q49" s="22" t="s">
        <v>9</v>
      </c>
      <c r="R49" s="5"/>
      <c r="S49" s="25" t="s">
        <v>9</v>
      </c>
      <c r="T49" s="22"/>
      <c r="U49" s="5" t="s">
        <v>9</v>
      </c>
      <c r="V49" s="22" t="s">
        <v>9</v>
      </c>
      <c r="W49" s="5"/>
      <c r="X49" s="25" t="s">
        <v>9</v>
      </c>
      <c r="Y49" s="5" t="s">
        <v>9</v>
      </c>
      <c r="Z49" s="22" t="s">
        <v>9</v>
      </c>
      <c r="AA49" s="5"/>
      <c r="AB49" s="25" t="s">
        <v>9</v>
      </c>
      <c r="AC49" s="22"/>
      <c r="AD49" s="5" t="s">
        <v>9</v>
      </c>
      <c r="AE49" s="22" t="s">
        <v>9</v>
      </c>
      <c r="AF49" s="5"/>
      <c r="AG49" s="25" t="s">
        <v>9</v>
      </c>
      <c r="AH49" s="5" t="s">
        <v>9</v>
      </c>
      <c r="AI49" s="22" t="s">
        <v>9</v>
      </c>
      <c r="AJ49" s="5"/>
      <c r="AK49" s="25" t="s">
        <v>9</v>
      </c>
    </row>
    <row r="50" spans="1:37">
      <c r="A50" s="307"/>
      <c r="B50" t="s">
        <v>295</v>
      </c>
      <c r="C50" s="5">
        <v>1339.4042940219035</v>
      </c>
      <c r="D50" s="22">
        <v>9236.4427976900552</v>
      </c>
      <c r="E50" s="5">
        <v>158.26303612974857</v>
      </c>
      <c r="F50" s="25" t="s">
        <v>109</v>
      </c>
      <c r="G50" s="5">
        <v>17187.654990265764</v>
      </c>
      <c r="H50" s="22">
        <v>5125.8410728746276</v>
      </c>
      <c r="I50" s="5">
        <v>87.829393704964801</v>
      </c>
      <c r="J50" s="25" t="s">
        <v>109</v>
      </c>
      <c r="K50" s="135"/>
      <c r="L50" s="5">
        <v>2936.0513066123385</v>
      </c>
      <c r="M50" s="22">
        <v>18312.485291689805</v>
      </c>
      <c r="N50" s="5">
        <v>136.58997525022832</v>
      </c>
      <c r="O50" s="25" t="s">
        <v>109</v>
      </c>
      <c r="P50" s="5">
        <v>34900.439071998851</v>
      </c>
      <c r="Q50" s="22">
        <v>10573.700112458819</v>
      </c>
      <c r="R50" s="5">
        <v>78.867582070877688</v>
      </c>
      <c r="S50" s="25" t="s">
        <v>109</v>
      </c>
      <c r="T50" s="22"/>
      <c r="U50" s="5">
        <v>2154.114903741558</v>
      </c>
      <c r="V50" s="22">
        <v>12039.272091092196</v>
      </c>
      <c r="W50" s="5">
        <v>103.96632774144436</v>
      </c>
      <c r="X50" s="25"/>
      <c r="Y50" s="5">
        <v>25171.058404005373</v>
      </c>
      <c r="Z50" s="22">
        <v>7807.8149984488582</v>
      </c>
      <c r="AA50" s="5">
        <v>67.425160502345406</v>
      </c>
      <c r="AB50" s="25" t="s">
        <v>109</v>
      </c>
      <c r="AC50" s="22"/>
      <c r="AD50" s="5">
        <v>382.23889647545678</v>
      </c>
      <c r="AE50" s="22">
        <v>2247.5602009961299</v>
      </c>
      <c r="AF50" s="5">
        <v>103.74868394968746</v>
      </c>
      <c r="AG50" s="25"/>
      <c r="AH50" s="5">
        <v>4192.4525508707984</v>
      </c>
      <c r="AI50" s="22">
        <v>1289.1574565179817</v>
      </c>
      <c r="AJ50" s="5">
        <v>59.5082567569888</v>
      </c>
      <c r="AK50" s="25" t="s">
        <v>109</v>
      </c>
    </row>
    <row r="51" spans="1:37">
      <c r="A51" s="307"/>
      <c r="B51" t="s">
        <v>296</v>
      </c>
      <c r="C51" s="5">
        <v>816.95543412572533</v>
      </c>
      <c r="D51" s="22">
        <v>5522.8117989393195</v>
      </c>
      <c r="E51" s="5">
        <v>94.631340486613354</v>
      </c>
      <c r="F51" s="25"/>
      <c r="G51" s="5">
        <v>10308.195612440652</v>
      </c>
      <c r="H51" s="22">
        <v>4792.7963244393995</v>
      </c>
      <c r="I51" s="5">
        <v>82.122794940816163</v>
      </c>
      <c r="J51" s="25" t="s">
        <v>109</v>
      </c>
      <c r="K51" s="135"/>
      <c r="L51" s="5">
        <v>2338.6798149508472</v>
      </c>
      <c r="M51" s="22">
        <v>14560.459875969767</v>
      </c>
      <c r="N51" s="5">
        <v>108.60420212832472</v>
      </c>
      <c r="O51" s="25" t="s">
        <v>109</v>
      </c>
      <c r="P51" s="5">
        <v>25932.327438840199</v>
      </c>
      <c r="Q51" s="22">
        <v>12615.544357980058</v>
      </c>
      <c r="R51" s="5">
        <v>94.097380239623789</v>
      </c>
      <c r="S51" s="25" t="s">
        <v>109</v>
      </c>
      <c r="T51" s="22"/>
      <c r="U51" s="5">
        <v>2539.382119218129</v>
      </c>
      <c r="V51" s="22">
        <v>14370.311374179428</v>
      </c>
      <c r="W51" s="5">
        <v>124.09624857469323</v>
      </c>
      <c r="X51" s="25" t="s">
        <v>109</v>
      </c>
      <c r="Y51" s="5">
        <v>26813.471872744427</v>
      </c>
      <c r="Z51" s="22">
        <v>13769.163503648539</v>
      </c>
      <c r="AA51" s="5">
        <v>118.90497653965646</v>
      </c>
      <c r="AB51" s="25" t="s">
        <v>109</v>
      </c>
      <c r="AC51" s="22"/>
      <c r="AD51" s="5">
        <v>311.27937058682772</v>
      </c>
      <c r="AE51" s="22">
        <v>1854.5607731219479</v>
      </c>
      <c r="AF51" s="5">
        <v>85.607602159372959</v>
      </c>
      <c r="AG51" s="25" t="s">
        <v>109</v>
      </c>
      <c r="AH51" s="5">
        <v>3013.5575849127763</v>
      </c>
      <c r="AI51" s="22">
        <v>1537.3365612045202</v>
      </c>
      <c r="AJ51" s="5">
        <v>70.96434833737375</v>
      </c>
      <c r="AK51" s="25" t="s">
        <v>109</v>
      </c>
    </row>
    <row r="52" spans="1:37">
      <c r="A52" s="307"/>
      <c r="B52" t="s">
        <v>297</v>
      </c>
      <c r="C52" s="5">
        <v>24.77523553527136</v>
      </c>
      <c r="D52" s="22">
        <v>4530.3536978109614</v>
      </c>
      <c r="E52" s="5">
        <v>77.625937459008327</v>
      </c>
      <c r="F52" s="25"/>
      <c r="G52" s="5">
        <v>287.3922557478395</v>
      </c>
      <c r="H52" s="22">
        <v>4442.89023052831</v>
      </c>
      <c r="I52" s="5">
        <v>76.127283249181019</v>
      </c>
      <c r="J52" s="25" t="s">
        <v>109</v>
      </c>
      <c r="K52" s="610"/>
      <c r="L52" s="5">
        <v>73.573456860253998</v>
      </c>
      <c r="M52" s="22">
        <v>12328.723537924083</v>
      </c>
      <c r="N52" s="5">
        <v>91.958028420978266</v>
      </c>
      <c r="O52" s="25"/>
      <c r="P52" s="5">
        <v>718.97865766670293</v>
      </c>
      <c r="Q52" s="22">
        <v>11609.128047509184</v>
      </c>
      <c r="R52" s="5">
        <v>86.59067774954589</v>
      </c>
      <c r="S52" s="25" t="s">
        <v>109</v>
      </c>
      <c r="T52" s="610"/>
      <c r="U52" s="5">
        <v>71.672714367814208</v>
      </c>
      <c r="V52" s="22">
        <v>10894.26228877545</v>
      </c>
      <c r="W52" s="5">
        <v>94.078482074852246</v>
      </c>
      <c r="X52" s="25"/>
      <c r="Y52" s="5">
        <v>665.28448408874272</v>
      </c>
      <c r="Z52" s="22">
        <v>11316.91194750978</v>
      </c>
      <c r="AA52" s="5">
        <v>97.728315105230806</v>
      </c>
      <c r="AB52" s="25"/>
      <c r="AC52" s="610"/>
      <c r="AD52" s="5">
        <v>12.010201336222321</v>
      </c>
      <c r="AE52" s="22">
        <v>1925.8193025049518</v>
      </c>
      <c r="AF52" s="5">
        <v>88.896937252777889</v>
      </c>
      <c r="AG52" s="25"/>
      <c r="AH52" s="5">
        <v>102.66980049401303</v>
      </c>
      <c r="AI52" s="22">
        <v>1736.8205961699712</v>
      </c>
      <c r="AJ52" s="5">
        <v>80.172647224080464</v>
      </c>
      <c r="AK52" s="25" t="s">
        <v>34</v>
      </c>
    </row>
    <row r="53" spans="1:37">
      <c r="A53" s="307"/>
      <c r="B53" t="s">
        <v>298</v>
      </c>
      <c r="C53" s="5">
        <v>6.8650363170999684</v>
      </c>
      <c r="D53" s="22">
        <v>3598.520944634919</v>
      </c>
      <c r="E53" s="5">
        <v>61.659327378375885</v>
      </c>
      <c r="F53" s="25"/>
      <c r="G53" s="5">
        <v>124.75714154574744</v>
      </c>
      <c r="H53" s="22">
        <v>3510.9161921634422</v>
      </c>
      <c r="I53" s="5">
        <v>60.158252299017576</v>
      </c>
      <c r="J53" s="25" t="s">
        <v>109</v>
      </c>
      <c r="K53" s="135"/>
      <c r="L53" s="5">
        <v>16.695421576559546</v>
      </c>
      <c r="M53" s="22">
        <v>8186.5617186163754</v>
      </c>
      <c r="N53" s="5">
        <v>61.06228863636094</v>
      </c>
      <c r="O53" s="25" t="s">
        <v>34</v>
      </c>
      <c r="P53" s="5">
        <v>246.25483149424383</v>
      </c>
      <c r="Q53" s="22">
        <v>7413.4794862216813</v>
      </c>
      <c r="R53" s="5">
        <v>55.295988688144647</v>
      </c>
      <c r="S53" s="25" t="s">
        <v>109</v>
      </c>
      <c r="T53" s="22"/>
      <c r="U53" s="5">
        <v>12.830262672498385</v>
      </c>
      <c r="V53" s="22">
        <v>5815.0891387619231</v>
      </c>
      <c r="W53" s="5">
        <v>50.216778777975847</v>
      </c>
      <c r="X53" s="25" t="s">
        <v>34</v>
      </c>
      <c r="Y53" s="5">
        <v>149.18523916145955</v>
      </c>
      <c r="Z53" s="22">
        <v>4884.2428471720814</v>
      </c>
      <c r="AA53" s="5">
        <v>42.178363340887906</v>
      </c>
      <c r="AB53" s="25" t="s">
        <v>109</v>
      </c>
      <c r="AC53" s="22"/>
      <c r="AD53" s="5" t="s">
        <v>8</v>
      </c>
      <c r="AE53" s="22" t="s">
        <v>9</v>
      </c>
      <c r="AF53" s="5" t="s">
        <v>9</v>
      </c>
      <c r="AG53" s="25" t="s">
        <v>9</v>
      </c>
      <c r="AH53" s="5">
        <v>18.320063722412943</v>
      </c>
      <c r="AI53" s="22">
        <v>595.17826428900889</v>
      </c>
      <c r="AJ53" s="5">
        <v>27.473774276691898</v>
      </c>
      <c r="AK53" s="25" t="s">
        <v>109</v>
      </c>
    </row>
    <row r="54" spans="1:37">
      <c r="A54" s="308"/>
      <c r="B54" s="309" t="s">
        <v>299</v>
      </c>
      <c r="C54" s="5"/>
      <c r="D54" s="296">
        <v>0.38960030646591287</v>
      </c>
      <c r="E54" s="296"/>
      <c r="F54" s="302"/>
      <c r="G54" s="5"/>
      <c r="H54" s="296">
        <v>0.6849444105364122</v>
      </c>
      <c r="I54" s="296"/>
      <c r="J54" s="302"/>
      <c r="K54" s="135"/>
      <c r="L54" s="5"/>
      <c r="M54" s="296">
        <v>0.44704809796251044</v>
      </c>
      <c r="N54" s="296"/>
      <c r="O54" s="302"/>
      <c r="P54" s="5"/>
      <c r="Q54" s="296">
        <v>0.70112443206957409</v>
      </c>
      <c r="R54" s="296"/>
      <c r="S54" s="302"/>
      <c r="T54" s="22"/>
      <c r="U54" s="5"/>
      <c r="V54" s="296">
        <v>0.48301002708166069</v>
      </c>
      <c r="W54" s="296"/>
      <c r="X54" s="302"/>
      <c r="Y54" s="5"/>
      <c r="Z54" s="296">
        <v>0.62555821931518751</v>
      </c>
      <c r="AA54" s="296"/>
      <c r="AB54" s="302"/>
      <c r="AC54" s="22"/>
      <c r="AD54" s="5"/>
      <c r="AE54" s="296" t="s">
        <v>9</v>
      </c>
      <c r="AF54" s="296"/>
      <c r="AG54" s="302"/>
      <c r="AH54" s="5"/>
      <c r="AI54" s="296">
        <v>0.4616800386017913</v>
      </c>
      <c r="AJ54" s="296"/>
      <c r="AK54" s="302"/>
    </row>
    <row r="55" spans="1:37">
      <c r="A55" s="306"/>
      <c r="C55" s="5"/>
      <c r="D55" s="22"/>
      <c r="E55" s="5"/>
      <c r="F55" s="25"/>
      <c r="G55" s="5"/>
      <c r="H55" s="22"/>
      <c r="I55" s="5"/>
      <c r="J55" s="25"/>
      <c r="K55" s="135"/>
      <c r="L55" s="5"/>
      <c r="M55" s="22"/>
      <c r="N55" s="5"/>
      <c r="O55" s="25"/>
      <c r="P55" s="5"/>
      <c r="Q55" s="22"/>
      <c r="R55" s="5"/>
      <c r="S55" s="25"/>
      <c r="T55" s="22"/>
      <c r="U55" s="5"/>
      <c r="V55" s="22"/>
      <c r="W55" s="5"/>
      <c r="X55" s="25"/>
      <c r="Y55" s="5"/>
      <c r="Z55" s="22"/>
      <c r="AA55" s="5"/>
      <c r="AB55" s="25"/>
      <c r="AC55" s="22"/>
      <c r="AD55" s="5"/>
      <c r="AE55" s="22"/>
      <c r="AF55" s="5"/>
      <c r="AG55" s="25"/>
      <c r="AH55" s="5"/>
      <c r="AI55" s="22"/>
      <c r="AJ55" s="5"/>
      <c r="AK55" s="25"/>
    </row>
    <row r="56" spans="1:37">
      <c r="A56" s="288" t="s">
        <v>22</v>
      </c>
      <c r="B56" t="s">
        <v>294</v>
      </c>
      <c r="C56" s="5" t="s">
        <v>9</v>
      </c>
      <c r="D56" s="22" t="s">
        <v>9</v>
      </c>
      <c r="E56" s="5"/>
      <c r="F56" s="25" t="s">
        <v>9</v>
      </c>
      <c r="G56" s="5" t="s">
        <v>9</v>
      </c>
      <c r="H56" s="22" t="s">
        <v>9</v>
      </c>
      <c r="I56" s="5"/>
      <c r="J56" s="25" t="s">
        <v>9</v>
      </c>
      <c r="K56" s="135"/>
      <c r="L56" s="5" t="s">
        <v>9</v>
      </c>
      <c r="M56" s="22" t="s">
        <v>9</v>
      </c>
      <c r="N56" s="5"/>
      <c r="O56" s="25" t="s">
        <v>9</v>
      </c>
      <c r="P56" s="5" t="s">
        <v>9</v>
      </c>
      <c r="Q56" s="22" t="s">
        <v>9</v>
      </c>
      <c r="R56" s="5"/>
      <c r="S56" s="25" t="s">
        <v>9</v>
      </c>
      <c r="T56" s="22"/>
      <c r="U56" s="5" t="s">
        <v>9</v>
      </c>
      <c r="V56" s="22" t="s">
        <v>9</v>
      </c>
      <c r="W56" s="5"/>
      <c r="X56" s="25" t="s">
        <v>9</v>
      </c>
      <c r="Y56" s="5" t="s">
        <v>9</v>
      </c>
      <c r="Z56" s="22" t="s">
        <v>9</v>
      </c>
      <c r="AA56" s="5"/>
      <c r="AB56" s="25" t="s">
        <v>9</v>
      </c>
      <c r="AC56" s="22"/>
      <c r="AD56" s="5" t="s">
        <v>9</v>
      </c>
      <c r="AE56" s="22" t="s">
        <v>9</v>
      </c>
      <c r="AF56" s="5"/>
      <c r="AG56" s="25" t="s">
        <v>9</v>
      </c>
      <c r="AH56" s="5" t="s">
        <v>9</v>
      </c>
      <c r="AI56" s="22" t="s">
        <v>9</v>
      </c>
      <c r="AJ56" s="5"/>
      <c r="AK56" s="25" t="s">
        <v>9</v>
      </c>
    </row>
    <row r="57" spans="1:37">
      <c r="B57" t="s">
        <v>295</v>
      </c>
      <c r="C57" s="5" t="s">
        <v>9</v>
      </c>
      <c r="D57" s="22" t="s">
        <v>9</v>
      </c>
      <c r="E57" s="5"/>
      <c r="F57" s="25" t="s">
        <v>9</v>
      </c>
      <c r="G57" s="5" t="s">
        <v>9</v>
      </c>
      <c r="H57" s="22" t="s">
        <v>9</v>
      </c>
      <c r="I57" s="5"/>
      <c r="J57" s="25" t="s">
        <v>9</v>
      </c>
      <c r="K57" s="135"/>
      <c r="L57" s="5" t="s">
        <v>9</v>
      </c>
      <c r="M57" s="22" t="s">
        <v>9</v>
      </c>
      <c r="N57" s="5"/>
      <c r="O57" s="25" t="s">
        <v>9</v>
      </c>
      <c r="P57" s="5" t="s">
        <v>9</v>
      </c>
      <c r="Q57" s="22" t="s">
        <v>9</v>
      </c>
      <c r="R57" s="5"/>
      <c r="S57" s="25" t="s">
        <v>9</v>
      </c>
      <c r="T57" s="22"/>
      <c r="U57" s="5" t="s">
        <v>9</v>
      </c>
      <c r="V57" s="22" t="s">
        <v>9</v>
      </c>
      <c r="W57" s="5"/>
      <c r="X57" s="25" t="s">
        <v>9</v>
      </c>
      <c r="Y57" s="5" t="s">
        <v>9</v>
      </c>
      <c r="Z57" s="22" t="s">
        <v>9</v>
      </c>
      <c r="AA57" s="5"/>
      <c r="AB57" s="25" t="s">
        <v>9</v>
      </c>
      <c r="AC57" s="22"/>
      <c r="AD57" s="5" t="s">
        <v>9</v>
      </c>
      <c r="AE57" s="22" t="s">
        <v>9</v>
      </c>
      <c r="AF57" s="5"/>
      <c r="AG57" s="25" t="s">
        <v>9</v>
      </c>
      <c r="AH57" s="5" t="s">
        <v>9</v>
      </c>
      <c r="AI57" s="22" t="s">
        <v>9</v>
      </c>
      <c r="AJ57" s="5"/>
      <c r="AK57" s="25" t="s">
        <v>9</v>
      </c>
    </row>
    <row r="58" spans="1:37">
      <c r="B58" t="s">
        <v>296</v>
      </c>
      <c r="C58" s="5">
        <v>3895</v>
      </c>
      <c r="D58" s="22">
        <v>23103.009304940086</v>
      </c>
      <c r="E58" s="5">
        <v>395.86153202270344</v>
      </c>
      <c r="F58" s="25" t="s">
        <v>109</v>
      </c>
      <c r="G58" s="5">
        <v>9987</v>
      </c>
      <c r="H58" s="22">
        <v>8290.0144646249937</v>
      </c>
      <c r="I58" s="5">
        <v>142.0463361781662</v>
      </c>
      <c r="J58" s="25" t="s">
        <v>109</v>
      </c>
      <c r="K58" s="135"/>
      <c r="L58" s="5">
        <v>5732</v>
      </c>
      <c r="M58" s="22">
        <v>30649.969185069564</v>
      </c>
      <c r="N58" s="5">
        <v>228.61334579794766</v>
      </c>
      <c r="O58" s="25" t="s">
        <v>109</v>
      </c>
      <c r="P58" s="5">
        <v>17137</v>
      </c>
      <c r="Q58" s="22">
        <v>13849.511558815724</v>
      </c>
      <c r="R58" s="5">
        <v>103.30134937527266</v>
      </c>
      <c r="S58" s="25" t="s">
        <v>109</v>
      </c>
      <c r="T58" s="22"/>
      <c r="U58" s="5">
        <v>7837</v>
      </c>
      <c r="V58" s="22">
        <v>37500.217683171511</v>
      </c>
      <c r="W58" s="5">
        <v>323.83684765367099</v>
      </c>
      <c r="X58" s="25" t="s">
        <v>109</v>
      </c>
      <c r="Y58" s="5">
        <v>25302</v>
      </c>
      <c r="Z58" s="22">
        <v>19761.891910943996</v>
      </c>
      <c r="AA58" s="5">
        <v>170.65577683258525</v>
      </c>
      <c r="AB58" s="25" t="s">
        <v>109</v>
      </c>
      <c r="AC58" s="22"/>
      <c r="AD58" s="5">
        <v>873</v>
      </c>
      <c r="AE58" s="22">
        <v>4376.5196825803996</v>
      </c>
      <c r="AF58" s="5">
        <v>202.02268982445034</v>
      </c>
      <c r="AG58" s="25" t="s">
        <v>109</v>
      </c>
      <c r="AH58" s="5">
        <v>2747</v>
      </c>
      <c r="AI58" s="22">
        <v>2133.0776346071179</v>
      </c>
      <c r="AJ58" s="5">
        <v>98.464102209550504</v>
      </c>
      <c r="AK58" s="25"/>
    </row>
    <row r="59" spans="1:37">
      <c r="B59" t="s">
        <v>297</v>
      </c>
      <c r="C59" s="5">
        <v>3786.7349152262846</v>
      </c>
      <c r="D59" s="22">
        <v>22161.064649430638</v>
      </c>
      <c r="E59" s="5">
        <v>379.72165823012205</v>
      </c>
      <c r="F59" s="25" t="s">
        <v>109</v>
      </c>
      <c r="G59" s="5">
        <v>2679.6661581834587</v>
      </c>
      <c r="H59" s="22">
        <v>8741.2696828275311</v>
      </c>
      <c r="I59" s="5">
        <v>149.77842768421513</v>
      </c>
      <c r="J59" s="25" t="s">
        <v>109</v>
      </c>
      <c r="K59" s="135"/>
      <c r="L59" s="5">
        <v>8434.3167857738554</v>
      </c>
      <c r="M59" s="22">
        <v>45367.06968282508</v>
      </c>
      <c r="N59" s="5">
        <v>338.38590592422281</v>
      </c>
      <c r="O59" s="25" t="s">
        <v>109</v>
      </c>
      <c r="P59" s="5">
        <v>6773.8991841311399</v>
      </c>
      <c r="Q59" s="22">
        <v>21844.157288064649</v>
      </c>
      <c r="R59" s="5">
        <v>162.93216654174421</v>
      </c>
      <c r="S59" s="25" t="s">
        <v>109</v>
      </c>
      <c r="T59" s="22"/>
      <c r="U59" s="5">
        <v>8799.9895951265898</v>
      </c>
      <c r="V59" s="22">
        <v>42713.914333027322</v>
      </c>
      <c r="W59" s="5">
        <v>368.86024197037887</v>
      </c>
      <c r="X59" s="25" t="s">
        <v>109</v>
      </c>
      <c r="Y59" s="5">
        <v>9395.5760904560193</v>
      </c>
      <c r="Z59" s="22">
        <v>29766.058463859426</v>
      </c>
      <c r="AA59" s="5">
        <v>257.04774893445045</v>
      </c>
      <c r="AB59" s="25" t="s">
        <v>109</v>
      </c>
      <c r="AC59" s="22"/>
      <c r="AD59" s="5">
        <v>946.91895554517328</v>
      </c>
      <c r="AE59" s="22">
        <v>4699.0849310373351</v>
      </c>
      <c r="AF59" s="5">
        <v>216.91248899444759</v>
      </c>
      <c r="AG59" s="25" t="s">
        <v>109</v>
      </c>
      <c r="AH59" s="5">
        <v>1232.4654556868672</v>
      </c>
      <c r="AI59" s="22">
        <v>3870.8012443025223</v>
      </c>
      <c r="AJ59" s="5">
        <v>178.67843306231018</v>
      </c>
      <c r="AK59" s="25" t="s">
        <v>109</v>
      </c>
    </row>
    <row r="60" spans="1:37">
      <c r="B60" t="s">
        <v>298</v>
      </c>
      <c r="C60" s="5">
        <v>5788.2650847737159</v>
      </c>
      <c r="D60" s="22">
        <v>18355.692886360928</v>
      </c>
      <c r="E60" s="5">
        <v>314.51801847213596</v>
      </c>
      <c r="F60" s="25" t="s">
        <v>109</v>
      </c>
      <c r="G60" s="5">
        <v>687.33384181654117</v>
      </c>
      <c r="H60" s="22">
        <v>6765.7205425559832</v>
      </c>
      <c r="I60" s="5">
        <v>115.9281227766719</v>
      </c>
      <c r="J60" s="25" t="s">
        <v>109</v>
      </c>
      <c r="K60" s="135"/>
      <c r="L60" s="5">
        <v>12496.683214226145</v>
      </c>
      <c r="M60" s="22">
        <v>35648.821028023449</v>
      </c>
      <c r="N60" s="5">
        <v>265.89900302211925</v>
      </c>
      <c r="O60" s="25" t="s">
        <v>109</v>
      </c>
      <c r="P60" s="5">
        <v>1921.1008158688603</v>
      </c>
      <c r="Q60" s="22">
        <v>18459.642097715627</v>
      </c>
      <c r="R60" s="5">
        <v>137.68759494372185</v>
      </c>
      <c r="S60" s="25" t="s">
        <v>109</v>
      </c>
      <c r="T60" s="22"/>
      <c r="U60" s="5">
        <v>13877.01040487341</v>
      </c>
      <c r="V60" s="22">
        <v>35236.036932194344</v>
      </c>
      <c r="W60" s="5">
        <v>304.28429030295439</v>
      </c>
      <c r="X60" s="25" t="s">
        <v>109</v>
      </c>
      <c r="Y60" s="5">
        <v>4005.4239095439802</v>
      </c>
      <c r="Z60" s="22">
        <v>36989.526779442065</v>
      </c>
      <c r="AA60" s="5">
        <v>319.42672572354246</v>
      </c>
      <c r="AB60" s="25" t="s">
        <v>109</v>
      </c>
      <c r="AC60" s="22"/>
      <c r="AD60" s="5">
        <v>2176.0810444548265</v>
      </c>
      <c r="AE60" s="22">
        <v>5646.5737714063107</v>
      </c>
      <c r="AF60" s="5">
        <v>260.6491240361828</v>
      </c>
      <c r="AG60" s="25" t="s">
        <v>109</v>
      </c>
      <c r="AH60" s="5">
        <v>1238.5345443131328</v>
      </c>
      <c r="AI60" s="22">
        <v>11192.548542754748</v>
      </c>
      <c r="AJ60" s="5">
        <v>516.65453981572659</v>
      </c>
      <c r="AK60" s="25" t="s">
        <v>109</v>
      </c>
    </row>
    <row r="61" spans="1:37">
      <c r="A61" s="308"/>
      <c r="B61" s="309" t="s">
        <v>299</v>
      </c>
      <c r="C61" s="5"/>
      <c r="D61" s="296">
        <v>0.79451523583276029</v>
      </c>
      <c r="E61" s="296"/>
      <c r="F61" s="302"/>
      <c r="G61" s="5"/>
      <c r="H61" s="296">
        <v>0.81612891888506933</v>
      </c>
      <c r="I61" s="296"/>
      <c r="J61" s="302"/>
      <c r="K61" s="135"/>
      <c r="L61" s="5"/>
      <c r="M61" s="296">
        <v>1.163094840740948</v>
      </c>
      <c r="N61" s="296"/>
      <c r="O61" s="302"/>
      <c r="P61" s="5"/>
      <c r="Q61" s="296">
        <v>1.332873150025669</v>
      </c>
      <c r="R61" s="296"/>
      <c r="S61" s="302"/>
      <c r="T61" s="22"/>
      <c r="U61" s="5"/>
      <c r="V61" s="296">
        <v>0.9396221971267853</v>
      </c>
      <c r="W61" s="296"/>
      <c r="X61" s="302"/>
      <c r="Y61" s="5"/>
      <c r="Z61" s="296">
        <v>1.871760403615887</v>
      </c>
      <c r="AA61" s="296"/>
      <c r="AB61" s="302"/>
      <c r="AC61" s="22"/>
      <c r="AD61" s="5"/>
      <c r="AE61" s="296">
        <v>1.2901972756756999</v>
      </c>
      <c r="AF61" s="296"/>
      <c r="AG61" s="302"/>
      <c r="AH61" s="5"/>
      <c r="AI61" s="296">
        <v>5.2471360447301549</v>
      </c>
      <c r="AJ61" s="296"/>
      <c r="AK61" s="302"/>
    </row>
    <row r="62" spans="1:37">
      <c r="C62" s="576"/>
      <c r="D62" s="588"/>
      <c r="E62" s="576"/>
      <c r="F62" s="589"/>
      <c r="G62" s="576"/>
      <c r="H62" s="588"/>
      <c r="I62" s="576"/>
      <c r="J62" s="589"/>
      <c r="K62" s="135"/>
      <c r="L62" s="576"/>
      <c r="M62" s="588"/>
      <c r="N62" s="590"/>
      <c r="O62" s="589"/>
      <c r="P62" s="576"/>
      <c r="Q62" s="588"/>
      <c r="R62" s="576"/>
      <c r="S62" s="589"/>
      <c r="T62" s="22"/>
      <c r="U62" s="576"/>
      <c r="V62" s="588"/>
      <c r="W62" s="590"/>
      <c r="X62" s="589"/>
      <c r="Y62" s="576"/>
      <c r="Z62" s="588"/>
      <c r="AA62" s="576"/>
      <c r="AB62" s="589"/>
      <c r="AC62" s="22"/>
      <c r="AD62" s="576"/>
      <c r="AE62" s="588"/>
      <c r="AF62" s="590"/>
      <c r="AG62" s="589"/>
      <c r="AH62" s="576"/>
      <c r="AI62" s="588"/>
      <c r="AJ62" s="576"/>
      <c r="AK62" s="589"/>
    </row>
    <row r="63" spans="1:37">
      <c r="A63" s="287"/>
      <c r="B63" s="17"/>
      <c r="C63" s="576"/>
      <c r="D63" s="588"/>
      <c r="E63" s="576"/>
      <c r="F63" s="589"/>
      <c r="G63" s="576"/>
      <c r="H63" s="588"/>
      <c r="I63" s="576"/>
      <c r="J63" s="589"/>
      <c r="K63" s="135"/>
      <c r="L63" s="576"/>
      <c r="M63" s="588"/>
      <c r="N63" s="590"/>
      <c r="O63" s="589"/>
      <c r="P63" s="576"/>
      <c r="Q63" s="588"/>
      <c r="R63" s="576"/>
      <c r="S63" s="589"/>
      <c r="T63" s="22"/>
      <c r="U63" s="576"/>
      <c r="V63" s="588"/>
      <c r="W63" s="590"/>
      <c r="X63" s="589"/>
      <c r="Y63" s="576"/>
      <c r="Z63" s="588"/>
      <c r="AA63" s="576"/>
      <c r="AB63" s="589"/>
      <c r="AC63" s="22"/>
      <c r="AD63" s="576"/>
      <c r="AE63" s="588"/>
      <c r="AF63" s="590"/>
      <c r="AG63" s="589"/>
      <c r="AH63" s="576"/>
      <c r="AI63" s="588"/>
      <c r="AJ63" s="576"/>
      <c r="AK63" s="589"/>
    </row>
    <row r="64" spans="1:37" s="367" customFormat="1">
      <c r="A64" s="93"/>
      <c r="B64" s="39" t="s">
        <v>38</v>
      </c>
      <c r="C64" s="39">
        <v>111413.99999999999</v>
      </c>
      <c r="D64" s="126">
        <v>12996.200202045289</v>
      </c>
      <c r="E64" s="56">
        <v>222.6850906974847</v>
      </c>
      <c r="F64" s="592" t="s">
        <v>109</v>
      </c>
      <c r="G64" s="39">
        <v>1372147</v>
      </c>
      <c r="H64" s="126">
        <v>5527.6617910291543</v>
      </c>
      <c r="I64" s="56">
        <v>94.714443309870646</v>
      </c>
      <c r="J64" s="592" t="s">
        <v>109</v>
      </c>
      <c r="K64" s="32"/>
      <c r="L64" s="39">
        <v>264723</v>
      </c>
      <c r="M64" s="126">
        <v>27697.427445210349</v>
      </c>
      <c r="N64" s="593">
        <v>206.59079687851465</v>
      </c>
      <c r="O64" s="592" t="s">
        <v>109</v>
      </c>
      <c r="P64" s="39">
        <v>3151539.0000000005</v>
      </c>
      <c r="Q64" s="126">
        <v>12746.471949296018</v>
      </c>
      <c r="R64" s="56">
        <v>95.073948748625355</v>
      </c>
      <c r="S64" s="592" t="s">
        <v>109</v>
      </c>
      <c r="T64" s="4"/>
      <c r="U64" s="39">
        <v>265778.00000000006</v>
      </c>
      <c r="V64" s="126">
        <v>24795.665587997824</v>
      </c>
      <c r="W64" s="593">
        <v>214.12542847971872</v>
      </c>
      <c r="X64" s="592" t="s">
        <v>109</v>
      </c>
      <c r="Y64" s="39">
        <v>2684943</v>
      </c>
      <c r="Z64" s="126">
        <v>10910.548629273355</v>
      </c>
      <c r="AA64" s="56">
        <v>94.219124382884047</v>
      </c>
      <c r="AB64" s="592" t="s">
        <v>109</v>
      </c>
      <c r="AC64" s="4"/>
      <c r="AD64" s="39">
        <v>58434</v>
      </c>
      <c r="AE64" s="126">
        <v>5781.5890954871802</v>
      </c>
      <c r="AF64" s="593">
        <v>266.88150979395806</v>
      </c>
      <c r="AG64" s="592" t="s">
        <v>109</v>
      </c>
      <c r="AH64" s="39">
        <v>492389.99999999994</v>
      </c>
      <c r="AI64" s="126">
        <v>1995.916394444499</v>
      </c>
      <c r="AJ64" s="56">
        <v>92.132659719390816</v>
      </c>
      <c r="AK64" s="592" t="s">
        <v>109</v>
      </c>
    </row>
    <row r="65" spans="1:37">
      <c r="A65" s="94"/>
      <c r="B65" s="40" t="s">
        <v>39</v>
      </c>
      <c r="C65" s="40">
        <v>43340.325967130411</v>
      </c>
      <c r="D65" s="127">
        <v>13363.992933310628</v>
      </c>
      <c r="E65" s="57">
        <v>228.98708331428114</v>
      </c>
      <c r="F65" s="594" t="s">
        <v>109</v>
      </c>
      <c r="G65" s="40">
        <v>891634.82915488735</v>
      </c>
      <c r="H65" s="127">
        <v>5319.2029180594145</v>
      </c>
      <c r="I65" s="57">
        <v>91.142577509691876</v>
      </c>
      <c r="J65" s="594" t="s">
        <v>109</v>
      </c>
      <c r="K65" s="595"/>
      <c r="L65" s="40">
        <v>90640.633793139161</v>
      </c>
      <c r="M65" s="127">
        <v>24881.327433976629</v>
      </c>
      <c r="N65" s="596">
        <v>185.58594555933647</v>
      </c>
      <c r="O65" s="594" t="s">
        <v>109</v>
      </c>
      <c r="P65" s="40">
        <v>1961892.9512054545</v>
      </c>
      <c r="Q65" s="127">
        <v>11617.096545074275</v>
      </c>
      <c r="R65" s="57">
        <v>86.650113531629017</v>
      </c>
      <c r="S65" s="594" t="s">
        <v>109</v>
      </c>
      <c r="T65" s="15"/>
      <c r="U65" s="40">
        <v>69197.617091352397</v>
      </c>
      <c r="V65" s="127">
        <v>16878.636339104181</v>
      </c>
      <c r="W65" s="596">
        <v>145.75713748992632</v>
      </c>
      <c r="X65" s="594" t="s">
        <v>109</v>
      </c>
      <c r="Y65" s="40">
        <v>1518742.9596978924</v>
      </c>
      <c r="Z65" s="127">
        <v>8916.9080073547484</v>
      </c>
      <c r="AA65" s="57">
        <v>77.002843138571436</v>
      </c>
      <c r="AB65" s="594" t="s">
        <v>109</v>
      </c>
      <c r="AC65" s="15"/>
      <c r="AD65" s="40">
        <v>10232.009657113051</v>
      </c>
      <c r="AE65" s="127">
        <v>2648.3879600772602</v>
      </c>
      <c r="AF65" s="596">
        <v>122.25112605412536</v>
      </c>
      <c r="AG65" s="594" t="s">
        <v>109</v>
      </c>
      <c r="AH65" s="40">
        <v>229846.9858707597</v>
      </c>
      <c r="AI65" s="127">
        <v>1345.6147932058041</v>
      </c>
      <c r="AJ65" s="57">
        <v>62.114360201101206</v>
      </c>
      <c r="AK65" s="594" t="s">
        <v>109</v>
      </c>
    </row>
    <row r="66" spans="1:37">
      <c r="A66" s="94"/>
      <c r="B66" s="40" t="s">
        <v>40</v>
      </c>
      <c r="C66" s="597">
        <v>65808.674032869603</v>
      </c>
      <c r="D66" s="598">
        <v>12347.430769865663</v>
      </c>
      <c r="E66" s="599">
        <v>211.56866608100802</v>
      </c>
      <c r="F66" s="600" t="s">
        <v>109</v>
      </c>
      <c r="G66" s="597">
        <v>459992.17084511259</v>
      </c>
      <c r="H66" s="598">
        <v>5706.5919682808581</v>
      </c>
      <c r="I66" s="599">
        <v>97.780345814476718</v>
      </c>
      <c r="J66" s="600" t="s">
        <v>109</v>
      </c>
      <c r="K66" s="601"/>
      <c r="L66" s="597">
        <v>169345.36620686084</v>
      </c>
      <c r="M66" s="598">
        <v>28630.994366848601</v>
      </c>
      <c r="N66" s="602">
        <v>213.55412712505785</v>
      </c>
      <c r="O66" s="600" t="s">
        <v>109</v>
      </c>
      <c r="P66" s="597">
        <v>1145212.0487945452</v>
      </c>
      <c r="Q66" s="598">
        <v>14613.234194701681</v>
      </c>
      <c r="R66" s="599">
        <v>108.99783755107701</v>
      </c>
      <c r="S66" s="600" t="s">
        <v>109</v>
      </c>
      <c r="T66" s="15"/>
      <c r="U66" s="597">
        <v>192450.38290864759</v>
      </c>
      <c r="V66" s="598">
        <v>29075.393711260189</v>
      </c>
      <c r="W66" s="602">
        <v>251.08344498942</v>
      </c>
      <c r="X66" s="600" t="s">
        <v>109</v>
      </c>
      <c r="Y66" s="597">
        <v>1125295.0403021076</v>
      </c>
      <c r="Z66" s="598">
        <v>14852.402034784624</v>
      </c>
      <c r="AA66" s="599">
        <v>128.25939026983391</v>
      </c>
      <c r="AB66" s="600" t="s">
        <v>109</v>
      </c>
      <c r="AC66" s="15"/>
      <c r="AD66" s="597">
        <v>47016.990342886951</v>
      </c>
      <c r="AE66" s="598">
        <v>7530.6419616571702</v>
      </c>
      <c r="AF66" s="602">
        <v>347.61880570404776</v>
      </c>
      <c r="AG66" s="600" t="s">
        <v>109</v>
      </c>
      <c r="AH66" s="597">
        <v>252812.0141292403</v>
      </c>
      <c r="AI66" s="598">
        <v>3331.4344154162263</v>
      </c>
      <c r="AJ66" s="599">
        <v>153.78094705136002</v>
      </c>
      <c r="AK66" s="600" t="s">
        <v>109</v>
      </c>
    </row>
    <row r="67" spans="1:37">
      <c r="A67" s="92"/>
      <c r="B67" s="33" t="s">
        <v>41</v>
      </c>
      <c r="C67" s="597">
        <v>51466.339531978301</v>
      </c>
      <c r="D67" s="598">
        <v>12896.845882152989</v>
      </c>
      <c r="E67" s="599">
        <v>220.982691119728</v>
      </c>
      <c r="F67" s="600" t="s">
        <v>109</v>
      </c>
      <c r="G67" s="597">
        <v>992956.67174689658</v>
      </c>
      <c r="H67" s="598">
        <v>5325.6713719199033</v>
      </c>
      <c r="I67" s="599">
        <v>91.253412077658041</v>
      </c>
      <c r="J67" s="600" t="s">
        <v>109</v>
      </c>
      <c r="K67" s="601"/>
      <c r="L67" s="597">
        <v>110812.31932787305</v>
      </c>
      <c r="M67" s="598">
        <v>24727.942617552049</v>
      </c>
      <c r="N67" s="602">
        <v>184.44187210641735</v>
      </c>
      <c r="O67" s="600" t="s">
        <v>109</v>
      </c>
      <c r="P67" s="597">
        <v>2199084.5211887858</v>
      </c>
      <c r="Q67" s="598">
        <v>11729.647572296273</v>
      </c>
      <c r="R67" s="599">
        <v>87.48961411157579</v>
      </c>
      <c r="S67" s="600" t="s">
        <v>109</v>
      </c>
      <c r="T67" s="17"/>
      <c r="U67" s="597">
        <v>85398.125563236274</v>
      </c>
      <c r="V67" s="598">
        <v>16930.404878643589</v>
      </c>
      <c r="W67" s="602">
        <v>146.20418984556102</v>
      </c>
      <c r="X67" s="600" t="s">
        <v>109</v>
      </c>
      <c r="Y67" s="597">
        <v>1698084.3070107405</v>
      </c>
      <c r="Z67" s="598">
        <v>9000.880760395894</v>
      </c>
      <c r="AA67" s="599">
        <v>77.727998172694029</v>
      </c>
      <c r="AB67" s="600" t="s">
        <v>109</v>
      </c>
      <c r="AC67" s="17"/>
      <c r="AD67" s="597">
        <v>12253.060990011185</v>
      </c>
      <c r="AE67" s="598">
        <v>2577.6202219785009</v>
      </c>
      <c r="AF67" s="602">
        <v>118.98444617138477</v>
      </c>
      <c r="AG67" s="600" t="s">
        <v>109</v>
      </c>
      <c r="AH67" s="597">
        <v>252813.09264990815</v>
      </c>
      <c r="AI67" s="598">
        <v>1336.0655335580332</v>
      </c>
      <c r="AJ67" s="599">
        <v>61.673560830872546</v>
      </c>
      <c r="AK67" s="600" t="s">
        <v>109</v>
      </c>
    </row>
    <row r="68" spans="1:37">
      <c r="A68" s="95"/>
      <c r="B68" s="33" t="s">
        <v>42</v>
      </c>
      <c r="C68" s="603">
        <v>57682.660468021706</v>
      </c>
      <c r="D68" s="604">
        <v>12588.423234734742</v>
      </c>
      <c r="E68" s="574">
        <v>215.69798296305601</v>
      </c>
      <c r="F68" s="605" t="s">
        <v>109</v>
      </c>
      <c r="G68" s="603">
        <v>358670.32825310336</v>
      </c>
      <c r="H68" s="604">
        <v>5805.081777689662</v>
      </c>
      <c r="I68" s="574">
        <v>99.467932324380286</v>
      </c>
      <c r="J68" s="605" t="s">
        <v>109</v>
      </c>
      <c r="K68" s="606"/>
      <c r="L68" s="603">
        <v>149173.68067212694</v>
      </c>
      <c r="M68" s="604">
        <v>29385.632657071033</v>
      </c>
      <c r="N68" s="607">
        <v>219.18285658162878</v>
      </c>
      <c r="O68" s="605" t="s">
        <v>109</v>
      </c>
      <c r="P68" s="603">
        <v>908020.47881121433</v>
      </c>
      <c r="Q68" s="604">
        <v>15192.653477817421</v>
      </c>
      <c r="R68" s="574">
        <v>113.3196357275484</v>
      </c>
      <c r="S68" s="605" t="s">
        <v>109</v>
      </c>
      <c r="T68" s="36"/>
      <c r="U68" s="603">
        <v>176249.87443676373</v>
      </c>
      <c r="V68" s="604">
        <v>31059.110214532688</v>
      </c>
      <c r="W68" s="607">
        <v>268.21402552326612</v>
      </c>
      <c r="X68" s="605" t="s">
        <v>109</v>
      </c>
      <c r="Y68" s="603">
        <v>945953.69298925973</v>
      </c>
      <c r="Z68" s="604">
        <v>16471.615728929159</v>
      </c>
      <c r="AA68" s="574">
        <v>142.24227065787849</v>
      </c>
      <c r="AB68" s="605" t="s">
        <v>109</v>
      </c>
      <c r="AC68" s="36"/>
      <c r="AD68" s="603">
        <v>44995.939009988819</v>
      </c>
      <c r="AE68" s="604">
        <v>8405.3078865477273</v>
      </c>
      <c r="AF68" s="607">
        <v>387.99389268183495</v>
      </c>
      <c r="AG68" s="605" t="s">
        <v>109</v>
      </c>
      <c r="AH68" s="603">
        <v>229845.90735009185</v>
      </c>
      <c r="AI68" s="604">
        <v>3998.9450855250511</v>
      </c>
      <c r="AJ68" s="574">
        <v>184.59362718133877</v>
      </c>
      <c r="AK68" s="605" t="s">
        <v>109</v>
      </c>
    </row>
    <row r="69" spans="1:37">
      <c r="A69" s="96"/>
      <c r="B69" s="33"/>
      <c r="C69" s="39"/>
      <c r="D69" s="126"/>
      <c r="E69" s="56"/>
      <c r="F69" s="592"/>
      <c r="G69" s="39"/>
      <c r="H69" s="126"/>
      <c r="I69" s="56"/>
      <c r="J69" s="592"/>
      <c r="K69" s="32"/>
      <c r="L69" s="39"/>
      <c r="M69" s="126"/>
      <c r="N69" s="593"/>
      <c r="O69" s="592"/>
      <c r="P69" s="39"/>
      <c r="Q69" s="126"/>
      <c r="R69" s="56"/>
      <c r="S69" s="592"/>
      <c r="T69" s="37"/>
      <c r="U69" s="39"/>
      <c r="V69" s="126"/>
      <c r="W69" s="593"/>
      <c r="X69" s="592"/>
      <c r="Y69" s="39"/>
      <c r="Z69" s="126"/>
      <c r="AA69" s="56"/>
      <c r="AB69" s="592"/>
      <c r="AC69" s="37"/>
      <c r="AD69" s="39"/>
      <c r="AE69" s="126"/>
      <c r="AF69" s="593"/>
      <c r="AG69" s="592"/>
      <c r="AH69" s="39"/>
      <c r="AI69" s="126"/>
      <c r="AJ69" s="56"/>
      <c r="AK69" s="592"/>
    </row>
    <row r="70" spans="1:37" s="367" customFormat="1">
      <c r="A70" s="93"/>
      <c r="B70" s="39" t="s">
        <v>6</v>
      </c>
      <c r="C70" s="39">
        <v>34818</v>
      </c>
      <c r="D70" s="126">
        <v>11661.931183373621</v>
      </c>
      <c r="E70" s="56">
        <v>199.82288383559097</v>
      </c>
      <c r="F70" s="592" t="s">
        <v>109</v>
      </c>
      <c r="G70" s="39">
        <v>446819</v>
      </c>
      <c r="H70" s="126">
        <v>5699.8056456123832</v>
      </c>
      <c r="I70" s="56">
        <v>97.664064681881229</v>
      </c>
      <c r="J70" s="592" t="s">
        <v>109</v>
      </c>
      <c r="K70" s="32"/>
      <c r="L70" s="39">
        <v>88735</v>
      </c>
      <c r="M70" s="126">
        <v>26684.089223194511</v>
      </c>
      <c r="N70" s="593">
        <v>199.03246492845079</v>
      </c>
      <c r="O70" s="592" t="s">
        <v>109</v>
      </c>
      <c r="P70" s="39">
        <v>1028073</v>
      </c>
      <c r="Q70" s="126">
        <v>13192.868143027838</v>
      </c>
      <c r="R70" s="56">
        <v>98.403548422422517</v>
      </c>
      <c r="S70" s="592" t="s">
        <v>109</v>
      </c>
      <c r="T70" s="4"/>
      <c r="U70" s="39">
        <v>108119</v>
      </c>
      <c r="V70" s="126">
        <v>29046.62108509813</v>
      </c>
      <c r="W70" s="593">
        <v>250.83497612361873</v>
      </c>
      <c r="X70" s="592" t="s">
        <v>109</v>
      </c>
      <c r="Y70" s="39">
        <v>1043506</v>
      </c>
      <c r="Z70" s="126">
        <v>13500.817578233111</v>
      </c>
      <c r="AA70" s="56">
        <v>116.58764869635073</v>
      </c>
      <c r="AB70" s="592" t="s">
        <v>109</v>
      </c>
      <c r="AC70" s="4"/>
      <c r="AD70" s="39">
        <v>29831</v>
      </c>
      <c r="AE70" s="126">
        <v>8547.1048268196082</v>
      </c>
      <c r="AF70" s="593">
        <v>394.53932178081078</v>
      </c>
      <c r="AG70" s="592" t="s">
        <v>109</v>
      </c>
      <c r="AH70" s="39">
        <v>245574</v>
      </c>
      <c r="AI70" s="126">
        <v>3170.966268493703</v>
      </c>
      <c r="AJ70" s="56">
        <v>146.37364421173939</v>
      </c>
      <c r="AK70" s="592" t="s">
        <v>109</v>
      </c>
    </row>
    <row r="71" spans="1:37">
      <c r="A71" s="94"/>
      <c r="B71" s="40" t="s">
        <v>43</v>
      </c>
      <c r="C71" s="40">
        <v>11932.851581063791</v>
      </c>
      <c r="D71" s="127">
        <v>12301.3444422706</v>
      </c>
      <c r="E71" s="57">
        <v>210.77899387829711</v>
      </c>
      <c r="F71" s="594" t="s">
        <v>109</v>
      </c>
      <c r="G71" s="40">
        <v>276655.30579418753</v>
      </c>
      <c r="H71" s="127">
        <v>5475.8396411433287</v>
      </c>
      <c r="I71" s="57">
        <v>93.826489910564931</v>
      </c>
      <c r="J71" s="594" t="s">
        <v>109</v>
      </c>
      <c r="K71" s="595"/>
      <c r="L71" s="40">
        <v>25082.314019374884</v>
      </c>
      <c r="M71" s="127">
        <v>23116.782824636535</v>
      </c>
      <c r="N71" s="596">
        <v>172.42448218183077</v>
      </c>
      <c r="O71" s="594" t="s">
        <v>109</v>
      </c>
      <c r="P71" s="40">
        <v>583032.94626210933</v>
      </c>
      <c r="Q71" s="127">
        <v>11439.999610224933</v>
      </c>
      <c r="R71" s="57">
        <v>85.329175081022299</v>
      </c>
      <c r="S71" s="594" t="s">
        <v>109</v>
      </c>
      <c r="T71" s="15"/>
      <c r="U71" s="40">
        <v>20380.515262292087</v>
      </c>
      <c r="V71" s="127">
        <v>16752.765344844523</v>
      </c>
      <c r="W71" s="596">
        <v>144.67016603988131</v>
      </c>
      <c r="X71" s="594" t="s">
        <v>109</v>
      </c>
      <c r="Y71" s="40">
        <v>494032.72070919396</v>
      </c>
      <c r="Z71" s="127">
        <v>9598.7664011320921</v>
      </c>
      <c r="AA71" s="57">
        <v>82.891098898914422</v>
      </c>
      <c r="AB71" s="594" t="s">
        <v>109</v>
      </c>
      <c r="AC71" s="15"/>
      <c r="AD71" s="40">
        <v>3482.3337598245294</v>
      </c>
      <c r="AE71" s="127">
        <v>3037.9132222795479</v>
      </c>
      <c r="AF71" s="596">
        <v>140.23183833971092</v>
      </c>
      <c r="AG71" s="594" t="s">
        <v>109</v>
      </c>
      <c r="AH71" s="40">
        <v>84752.864558581612</v>
      </c>
      <c r="AI71" s="127">
        <v>1641.9161364271263</v>
      </c>
      <c r="AJ71" s="57">
        <v>75.791802254983594</v>
      </c>
      <c r="AK71" s="594" t="s">
        <v>109</v>
      </c>
    </row>
    <row r="72" spans="1:37">
      <c r="A72" s="94"/>
      <c r="B72" s="40" t="s">
        <v>65</v>
      </c>
      <c r="C72" s="597">
        <v>22353.148418936209</v>
      </c>
      <c r="D72" s="598">
        <v>11090.25129485041</v>
      </c>
      <c r="E72" s="599">
        <v>190.02736007890982</v>
      </c>
      <c r="F72" s="600" t="s">
        <v>109</v>
      </c>
      <c r="G72" s="597">
        <v>166306.69420581247</v>
      </c>
      <c r="H72" s="598">
        <v>5967.4289416954889</v>
      </c>
      <c r="I72" s="599">
        <v>102.24969102146679</v>
      </c>
      <c r="J72" s="600" t="s">
        <v>109</v>
      </c>
      <c r="K72" s="601"/>
      <c r="L72" s="597">
        <v>62430.685980625116</v>
      </c>
      <c r="M72" s="598">
        <v>27866.317240243778</v>
      </c>
      <c r="N72" s="602">
        <v>207.85051955166273</v>
      </c>
      <c r="O72" s="600" t="s">
        <v>109</v>
      </c>
      <c r="P72" s="597">
        <v>437452.05373789067</v>
      </c>
      <c r="Q72" s="598">
        <v>16224.762103774965</v>
      </c>
      <c r="R72" s="599">
        <v>121.01797319674286</v>
      </c>
      <c r="S72" s="600" t="s">
        <v>109</v>
      </c>
      <c r="T72" s="15"/>
      <c r="U72" s="597">
        <v>86490.484737707913</v>
      </c>
      <c r="V72" s="598">
        <v>34517.341699138917</v>
      </c>
      <c r="W72" s="602">
        <v>298.07792636494361</v>
      </c>
      <c r="X72" s="600" t="s">
        <v>109</v>
      </c>
      <c r="Y72" s="597">
        <v>543019.27929080604</v>
      </c>
      <c r="Z72" s="598">
        <v>21027.938929557797</v>
      </c>
      <c r="AA72" s="599">
        <v>181.58885138039537</v>
      </c>
      <c r="AB72" s="600" t="s">
        <v>109</v>
      </c>
      <c r="AC72" s="15"/>
      <c r="AD72" s="597">
        <v>25886.666240175469</v>
      </c>
      <c r="AE72" s="598">
        <v>11044.288208922437</v>
      </c>
      <c r="AF72" s="602">
        <v>509.81075671695731</v>
      </c>
      <c r="AG72" s="600" t="s">
        <v>109</v>
      </c>
      <c r="AH72" s="597">
        <v>158624.13544141839</v>
      </c>
      <c r="AI72" s="598">
        <v>6141.9693953519436</v>
      </c>
      <c r="AJ72" s="599">
        <v>283.51687369468556</v>
      </c>
      <c r="AK72" s="600" t="s">
        <v>109</v>
      </c>
    </row>
    <row r="73" spans="1:37">
      <c r="A73" s="92"/>
      <c r="B73" s="33" t="s">
        <v>45</v>
      </c>
      <c r="C73" s="597">
        <v>15263.409734026422</v>
      </c>
      <c r="D73" s="598">
        <v>11835.454282469216</v>
      </c>
      <c r="E73" s="599">
        <v>202.79613805293755</v>
      </c>
      <c r="F73" s="600" t="s">
        <v>109</v>
      </c>
      <c r="G73" s="597">
        <v>313253.51463446365</v>
      </c>
      <c r="H73" s="598">
        <v>5453.2621294009568</v>
      </c>
      <c r="I73" s="599">
        <v>93.43963258519976</v>
      </c>
      <c r="J73" s="600" t="s">
        <v>109</v>
      </c>
      <c r="K73" s="601"/>
      <c r="L73" s="597">
        <v>32358.085796639418</v>
      </c>
      <c r="M73" s="598">
        <v>22410.532632933358</v>
      </c>
      <c r="N73" s="602">
        <v>167.15667201468855</v>
      </c>
      <c r="O73" s="600" t="s">
        <v>109</v>
      </c>
      <c r="P73" s="597">
        <v>668323.13229048869</v>
      </c>
      <c r="Q73" s="598">
        <v>11566.353601614785</v>
      </c>
      <c r="R73" s="599">
        <v>86.271629820605867</v>
      </c>
      <c r="S73" s="600" t="s">
        <v>109</v>
      </c>
      <c r="T73" s="17"/>
      <c r="U73" s="597">
        <v>29515.250214140902</v>
      </c>
      <c r="V73" s="598">
        <v>18213.742183658087</v>
      </c>
      <c r="W73" s="602">
        <v>157.28657637577982</v>
      </c>
      <c r="X73" s="600" t="s">
        <v>109</v>
      </c>
      <c r="Y73" s="597">
        <v>589507.28727873741</v>
      </c>
      <c r="Z73" s="598">
        <v>10138.081766173786</v>
      </c>
      <c r="AA73" s="599">
        <v>87.548410202594297</v>
      </c>
      <c r="AB73" s="600" t="s">
        <v>109</v>
      </c>
      <c r="AC73" s="17"/>
      <c r="AD73" s="597">
        <v>4894.7014201871589</v>
      </c>
      <c r="AE73" s="598">
        <v>3206.6098788719733</v>
      </c>
      <c r="AF73" s="602">
        <v>148.01897396367306</v>
      </c>
      <c r="AG73" s="600" t="s">
        <v>109</v>
      </c>
      <c r="AH73" s="597">
        <v>99423.889830481901</v>
      </c>
      <c r="AI73" s="598">
        <v>1704.9151906830382</v>
      </c>
      <c r="AJ73" s="599">
        <v>78.699875180562628</v>
      </c>
      <c r="AK73" s="600" t="s">
        <v>109</v>
      </c>
    </row>
    <row r="74" spans="1:37">
      <c r="A74" s="95"/>
      <c r="B74" s="33" t="s">
        <v>46</v>
      </c>
      <c r="C74" s="603">
        <v>19022.59026597358</v>
      </c>
      <c r="D74" s="604">
        <v>11216.299435953491</v>
      </c>
      <c r="E74" s="574">
        <v>192.18714842453502</v>
      </c>
      <c r="F74" s="605" t="s">
        <v>109</v>
      </c>
      <c r="G74" s="603">
        <v>129708.48536553637</v>
      </c>
      <c r="H74" s="604">
        <v>6191.736246770839</v>
      </c>
      <c r="I74" s="574">
        <v>106.09311385262261</v>
      </c>
      <c r="J74" s="605" t="s">
        <v>109</v>
      </c>
      <c r="K74" s="606"/>
      <c r="L74" s="603">
        <v>55154.914203360582</v>
      </c>
      <c r="M74" s="604">
        <v>29314.15376606867</v>
      </c>
      <c r="N74" s="607">
        <v>218.64970666792715</v>
      </c>
      <c r="O74" s="605" t="s">
        <v>109</v>
      </c>
      <c r="P74" s="603">
        <v>352161.86770951131</v>
      </c>
      <c r="Q74" s="604">
        <v>17481.562361796059</v>
      </c>
      <c r="R74" s="574">
        <v>130.39225054922673</v>
      </c>
      <c r="S74" s="605" t="s">
        <v>109</v>
      </c>
      <c r="T74" s="36"/>
      <c r="U74" s="603">
        <v>77355.749785859094</v>
      </c>
      <c r="V74" s="604">
        <v>36805.156333939834</v>
      </c>
      <c r="W74" s="607">
        <v>317.83457646253328</v>
      </c>
      <c r="X74" s="605" t="s">
        <v>109</v>
      </c>
      <c r="Y74" s="603">
        <v>447544.71272126259</v>
      </c>
      <c r="Z74" s="604">
        <v>23377.504857214295</v>
      </c>
      <c r="AA74" s="574">
        <v>201.87876088959277</v>
      </c>
      <c r="AB74" s="605" t="s">
        <v>109</v>
      </c>
      <c r="AC74" s="36"/>
      <c r="AD74" s="603">
        <v>24474.298579812839</v>
      </c>
      <c r="AE74" s="604">
        <v>12463.064217358529</v>
      </c>
      <c r="AF74" s="607">
        <v>575.30228109499058</v>
      </c>
      <c r="AG74" s="605" t="s">
        <v>109</v>
      </c>
      <c r="AH74" s="603">
        <v>143953.1101695181</v>
      </c>
      <c r="AI74" s="604">
        <v>7525.5828445250254</v>
      </c>
      <c r="AJ74" s="574">
        <v>347.38527391959332</v>
      </c>
      <c r="AK74" s="605" t="s">
        <v>109</v>
      </c>
    </row>
    <row r="75" spans="1:37">
      <c r="A75" s="95"/>
      <c r="B75" s="32"/>
      <c r="C75" s="39"/>
      <c r="D75" s="126"/>
      <c r="E75" s="56"/>
      <c r="F75" s="592"/>
      <c r="G75" s="39"/>
      <c r="H75" s="126"/>
      <c r="I75" s="56"/>
      <c r="J75" s="592"/>
      <c r="K75" s="32"/>
      <c r="L75" s="39"/>
      <c r="M75" s="126"/>
      <c r="N75" s="593"/>
      <c r="O75" s="592"/>
      <c r="P75" s="39"/>
      <c r="Q75" s="126"/>
      <c r="R75" s="56"/>
      <c r="S75" s="592"/>
      <c r="T75" s="36"/>
      <c r="U75" s="39"/>
      <c r="V75" s="126"/>
      <c r="W75" s="593"/>
      <c r="X75" s="592"/>
      <c r="Y75" s="39"/>
      <c r="Z75" s="126"/>
      <c r="AA75" s="56"/>
      <c r="AB75" s="592"/>
      <c r="AC75" s="36"/>
      <c r="AD75" s="39"/>
      <c r="AE75" s="126"/>
      <c r="AF75" s="593"/>
      <c r="AG75" s="592"/>
      <c r="AH75" s="39"/>
      <c r="AI75" s="126"/>
      <c r="AJ75" s="56"/>
      <c r="AK75" s="592"/>
    </row>
    <row r="76" spans="1:37" s="367" customFormat="1">
      <c r="A76" s="93"/>
      <c r="B76" s="39" t="s">
        <v>18</v>
      </c>
      <c r="C76" s="39">
        <v>8524</v>
      </c>
      <c r="D76" s="126">
        <v>12359.765384923681</v>
      </c>
      <c r="E76" s="56">
        <v>211.7800151545996</v>
      </c>
      <c r="F76" s="592" t="s">
        <v>109</v>
      </c>
      <c r="G76" s="39">
        <v>299343</v>
      </c>
      <c r="H76" s="126">
        <v>4641.1281607024439</v>
      </c>
      <c r="I76" s="56">
        <v>79.524016969361895</v>
      </c>
      <c r="J76" s="592" t="s">
        <v>109</v>
      </c>
      <c r="K76" s="32"/>
      <c r="L76" s="39">
        <v>19831</v>
      </c>
      <c r="M76" s="126">
        <v>25730.607811772876</v>
      </c>
      <c r="N76" s="593">
        <v>191.92059560469849</v>
      </c>
      <c r="O76" s="592" t="s">
        <v>109</v>
      </c>
      <c r="P76" s="39">
        <v>723731</v>
      </c>
      <c r="Q76" s="126">
        <v>11203.615167558612</v>
      </c>
      <c r="R76" s="56">
        <v>83.56602034483889</v>
      </c>
      <c r="S76" s="592" t="s">
        <v>109</v>
      </c>
      <c r="T76" s="59"/>
      <c r="U76" s="39">
        <v>15002</v>
      </c>
      <c r="V76" s="126">
        <v>17388.998294772482</v>
      </c>
      <c r="W76" s="593">
        <v>150.16441875646024</v>
      </c>
      <c r="X76" s="592" t="s">
        <v>109</v>
      </c>
      <c r="Y76" s="39">
        <v>562314</v>
      </c>
      <c r="Z76" s="126">
        <v>8702.3918352915189</v>
      </c>
      <c r="AA76" s="56">
        <v>75.150367467133847</v>
      </c>
      <c r="AB76" s="592" t="s">
        <v>109</v>
      </c>
      <c r="AC76" s="59"/>
      <c r="AD76" s="39">
        <v>2612</v>
      </c>
      <c r="AE76" s="126">
        <v>3225.0918132261031</v>
      </c>
      <c r="AF76" s="593">
        <v>148.87211078520767</v>
      </c>
      <c r="AG76" s="592" t="s">
        <v>109</v>
      </c>
      <c r="AH76" s="39">
        <v>95044</v>
      </c>
      <c r="AI76" s="126">
        <v>1468.1299118385534</v>
      </c>
      <c r="AJ76" s="56">
        <v>67.769729217003018</v>
      </c>
      <c r="AK76" s="592" t="s">
        <v>109</v>
      </c>
    </row>
    <row r="77" spans="1:37">
      <c r="A77" s="94"/>
      <c r="B77" s="40" t="s">
        <v>47</v>
      </c>
      <c r="C77" s="40">
        <v>4034.033809758449</v>
      </c>
      <c r="D77" s="127">
        <v>11592.236815932551</v>
      </c>
      <c r="E77" s="57">
        <v>198.62869658905441</v>
      </c>
      <c r="F77" s="594" t="s">
        <v>109</v>
      </c>
      <c r="G77" s="40">
        <v>212477.22628387331</v>
      </c>
      <c r="H77" s="127">
        <v>4399.2689098702822</v>
      </c>
      <c r="I77" s="57">
        <v>75.379848029958396</v>
      </c>
      <c r="J77" s="594" t="s">
        <v>109</v>
      </c>
      <c r="K77" s="595"/>
      <c r="L77" s="40">
        <v>9030.0006994260548</v>
      </c>
      <c r="M77" s="127">
        <v>23243.398435053816</v>
      </c>
      <c r="N77" s="596">
        <v>173.36888829698748</v>
      </c>
      <c r="O77" s="594" t="s">
        <v>109</v>
      </c>
      <c r="P77" s="40">
        <v>519402.10335324547</v>
      </c>
      <c r="Q77" s="127">
        <v>10633.450920266825</v>
      </c>
      <c r="R77" s="57">
        <v>79.313254038919098</v>
      </c>
      <c r="S77" s="594" t="s">
        <v>109</v>
      </c>
      <c r="T77" s="61"/>
      <c r="U77" s="40">
        <v>6031.2285294876647</v>
      </c>
      <c r="V77" s="127">
        <v>13923.880875278985</v>
      </c>
      <c r="W77" s="596">
        <v>120.24105374137758</v>
      </c>
      <c r="X77" s="594" t="s">
        <v>109</v>
      </c>
      <c r="Y77" s="40">
        <v>389244.19628687727</v>
      </c>
      <c r="Z77" s="127">
        <v>7875.9660192820675</v>
      </c>
      <c r="AA77" s="57">
        <v>68.013685399386475</v>
      </c>
      <c r="AB77" s="594" t="s">
        <v>109</v>
      </c>
      <c r="AC77" s="61"/>
      <c r="AD77" s="40">
        <v>859.25762294552692</v>
      </c>
      <c r="AE77" s="127">
        <v>2088.4798909197298</v>
      </c>
      <c r="AF77" s="596">
        <v>96.405444464747347</v>
      </c>
      <c r="AG77" s="594"/>
      <c r="AH77" s="40">
        <v>60960.914312886227</v>
      </c>
      <c r="AI77" s="127">
        <v>1229.5900695200241</v>
      </c>
      <c r="AJ77" s="57">
        <v>56.758591584674036</v>
      </c>
      <c r="AK77" s="594" t="s">
        <v>109</v>
      </c>
    </row>
    <row r="78" spans="1:37">
      <c r="A78" s="94"/>
      <c r="B78" s="40" t="s">
        <v>66</v>
      </c>
      <c r="C78" s="597">
        <v>4300.9661902415519</v>
      </c>
      <c r="D78" s="598">
        <v>12588.340731231279</v>
      </c>
      <c r="E78" s="599">
        <v>215.69656929599441</v>
      </c>
      <c r="F78" s="600" t="s">
        <v>109</v>
      </c>
      <c r="G78" s="597">
        <v>84837.773716126685</v>
      </c>
      <c r="H78" s="598">
        <v>5237.0315410964158</v>
      </c>
      <c r="I78" s="599">
        <v>89.734601313013798</v>
      </c>
      <c r="J78" s="600" t="s">
        <v>109</v>
      </c>
      <c r="K78" s="601"/>
      <c r="L78" s="597">
        <v>10338.999300573947</v>
      </c>
      <c r="M78" s="598">
        <v>27049.941980548549</v>
      </c>
      <c r="N78" s="602">
        <v>201.76130365657761</v>
      </c>
      <c r="O78" s="600" t="s">
        <v>109</v>
      </c>
      <c r="P78" s="597">
        <v>200648.89664675453</v>
      </c>
      <c r="Q78" s="598">
        <v>12738.047097506653</v>
      </c>
      <c r="R78" s="599">
        <v>95.011109091469791</v>
      </c>
      <c r="S78" s="600" t="s">
        <v>109</v>
      </c>
      <c r="T78" s="61"/>
      <c r="U78" s="597">
        <v>8707.7714705123362</v>
      </c>
      <c r="V78" s="598">
        <v>20270.796139502418</v>
      </c>
      <c r="W78" s="602">
        <v>175.05046975213963</v>
      </c>
      <c r="X78" s="600" t="s">
        <v>109</v>
      </c>
      <c r="Y78" s="597">
        <v>170538.80371312276</v>
      </c>
      <c r="Z78" s="598">
        <v>11223.899068345776</v>
      </c>
      <c r="AA78" s="599">
        <v>96.925093165717101</v>
      </c>
      <c r="AB78" s="600" t="s">
        <v>109</v>
      </c>
      <c r="AC78" s="61"/>
      <c r="AD78" s="597">
        <v>1683.7423770544731</v>
      </c>
      <c r="AE78" s="598">
        <v>4225.4959338112712</v>
      </c>
      <c r="AF78" s="602">
        <v>195.05134588758895</v>
      </c>
      <c r="AG78" s="600" t="s">
        <v>109</v>
      </c>
      <c r="AH78" s="597">
        <v>33334.085687113773</v>
      </c>
      <c r="AI78" s="598">
        <v>2198.8331223761047</v>
      </c>
      <c r="AJ78" s="599">
        <v>101.49941370664793</v>
      </c>
      <c r="AK78" s="600" t="s">
        <v>109</v>
      </c>
    </row>
    <row r="79" spans="1:37">
      <c r="A79" s="92"/>
      <c r="B79" s="33" t="s">
        <v>49</v>
      </c>
      <c r="C79" s="597">
        <v>4463.7271658061491</v>
      </c>
      <c r="D79" s="598">
        <v>11481.303472393762</v>
      </c>
      <c r="E79" s="599">
        <v>196.72789471748715</v>
      </c>
      <c r="F79" s="600" t="s">
        <v>109</v>
      </c>
      <c r="G79" s="597">
        <v>225484.09226910898</v>
      </c>
      <c r="H79" s="598">
        <v>4385.263041888531</v>
      </c>
      <c r="I79" s="599">
        <v>75.139862654746764</v>
      </c>
      <c r="J79" s="600" t="s">
        <v>109</v>
      </c>
      <c r="K79" s="601"/>
      <c r="L79" s="597">
        <v>9946.5083655248618</v>
      </c>
      <c r="M79" s="598">
        <v>22902.449817217108</v>
      </c>
      <c r="N79" s="602">
        <v>170.82580566619629</v>
      </c>
      <c r="O79" s="600" t="s">
        <v>109</v>
      </c>
      <c r="P79" s="597">
        <v>548376.12436403485</v>
      </c>
      <c r="Q79" s="598">
        <v>10560.573456947403</v>
      </c>
      <c r="R79" s="599">
        <v>78.769672392160501</v>
      </c>
      <c r="S79" s="600" t="s">
        <v>109</v>
      </c>
      <c r="T79" s="63"/>
      <c r="U79" s="597">
        <v>6587.4119479998735</v>
      </c>
      <c r="V79" s="598">
        <v>13589.794432516373</v>
      </c>
      <c r="W79" s="602">
        <v>117.35601714286676</v>
      </c>
      <c r="X79" s="600" t="s">
        <v>109</v>
      </c>
      <c r="Y79" s="597">
        <v>408663.70736013108</v>
      </c>
      <c r="Z79" s="598">
        <v>7792.9413439783557</v>
      </c>
      <c r="AA79" s="599">
        <v>67.296717584559914</v>
      </c>
      <c r="AB79" s="600" t="s">
        <v>109</v>
      </c>
      <c r="AC79" s="63"/>
      <c r="AD79" s="597">
        <v>948.38482339981419</v>
      </c>
      <c r="AE79" s="598">
        <v>2060.8521242121074</v>
      </c>
      <c r="AF79" s="602">
        <v>95.130130711142698</v>
      </c>
      <c r="AG79" s="600"/>
      <c r="AH79" s="597">
        <v>63586.436175464311</v>
      </c>
      <c r="AI79" s="598">
        <v>1209.0697442444332</v>
      </c>
      <c r="AJ79" s="599">
        <v>55.811361454589644</v>
      </c>
      <c r="AK79" s="600" t="s">
        <v>109</v>
      </c>
    </row>
    <row r="80" spans="1:37">
      <c r="A80" s="95"/>
      <c r="B80" s="33" t="s">
        <v>50</v>
      </c>
      <c r="C80" s="603">
        <v>3871.2728341938518</v>
      </c>
      <c r="D80" s="604">
        <v>12866.721740044872</v>
      </c>
      <c r="E80" s="574">
        <v>220.46652507017188</v>
      </c>
      <c r="F80" s="605" t="s">
        <v>109</v>
      </c>
      <c r="G80" s="603">
        <v>71830.90773089102</v>
      </c>
      <c r="H80" s="604">
        <v>5491.9559102097619</v>
      </c>
      <c r="I80" s="574">
        <v>94.102636228947972</v>
      </c>
      <c r="J80" s="605" t="s">
        <v>109</v>
      </c>
      <c r="K80" s="606"/>
      <c r="L80" s="603">
        <v>9422.49163447514</v>
      </c>
      <c r="M80" s="604">
        <v>28008.331008064233</v>
      </c>
      <c r="N80" s="607">
        <v>208.90977812431481</v>
      </c>
      <c r="O80" s="605" t="s">
        <v>109</v>
      </c>
      <c r="P80" s="603">
        <v>171674.8756359652</v>
      </c>
      <c r="Q80" s="604">
        <v>13548.37643084047</v>
      </c>
      <c r="R80" s="574">
        <v>101.05522936360063</v>
      </c>
      <c r="S80" s="605" t="s">
        <v>109</v>
      </c>
      <c r="T80" s="263"/>
      <c r="U80" s="603">
        <v>8151.5880520001274</v>
      </c>
      <c r="V80" s="604">
        <v>21565.211891479565</v>
      </c>
      <c r="W80" s="607">
        <v>186.22852530944499</v>
      </c>
      <c r="X80" s="605" t="s">
        <v>109</v>
      </c>
      <c r="Y80" s="603">
        <v>151119.29263986892</v>
      </c>
      <c r="Z80" s="604">
        <v>12411.457361397077</v>
      </c>
      <c r="AA80" s="574">
        <v>107.18037054239453</v>
      </c>
      <c r="AB80" s="605" t="s">
        <v>109</v>
      </c>
      <c r="AC80" s="263"/>
      <c r="AD80" s="603">
        <v>1594.6151766001858</v>
      </c>
      <c r="AE80" s="604">
        <v>4559.8371436110365</v>
      </c>
      <c r="AF80" s="607">
        <v>210.48473027101875</v>
      </c>
      <c r="AG80" s="605" t="s">
        <v>109</v>
      </c>
      <c r="AH80" s="603">
        <v>30708.563824535693</v>
      </c>
      <c r="AI80" s="604">
        <v>2528.0917655413609</v>
      </c>
      <c r="AJ80" s="574">
        <v>116.69818386297794</v>
      </c>
      <c r="AK80" s="605" t="s">
        <v>109</v>
      </c>
    </row>
    <row r="81" spans="1:37">
      <c r="A81" s="92"/>
      <c r="B81" s="32"/>
      <c r="C81" s="39"/>
      <c r="D81" s="126"/>
      <c r="E81" s="56"/>
      <c r="F81" s="592"/>
      <c r="G81" s="39"/>
      <c r="H81" s="126"/>
      <c r="I81" s="56"/>
      <c r="J81" s="592"/>
      <c r="K81" s="32"/>
      <c r="L81" s="39"/>
      <c r="M81" s="126"/>
      <c r="N81" s="593"/>
      <c r="O81" s="592"/>
      <c r="P81" s="39"/>
      <c r="Q81" s="126"/>
      <c r="R81" s="56"/>
      <c r="S81" s="592"/>
      <c r="T81" s="17"/>
      <c r="U81" s="39"/>
      <c r="V81" s="126"/>
      <c r="W81" s="593"/>
      <c r="X81" s="592"/>
      <c r="Y81" s="39"/>
      <c r="Z81" s="126"/>
      <c r="AA81" s="56"/>
      <c r="AB81" s="592"/>
      <c r="AC81" s="17"/>
      <c r="AD81" s="39"/>
      <c r="AE81" s="126"/>
      <c r="AF81" s="593"/>
      <c r="AG81" s="592"/>
      <c r="AH81" s="39"/>
      <c r="AI81" s="126"/>
      <c r="AJ81" s="56"/>
      <c r="AK81" s="592"/>
    </row>
    <row r="82" spans="1:37" s="367" customFormat="1">
      <c r="A82" s="93"/>
      <c r="B82" s="39" t="s">
        <v>19</v>
      </c>
      <c r="C82" s="39">
        <v>28872</v>
      </c>
      <c r="D82" s="126">
        <v>12175.471338652414</v>
      </c>
      <c r="E82" s="56">
        <v>208.62220473533068</v>
      </c>
      <c r="F82" s="592" t="s">
        <v>109</v>
      </c>
      <c r="G82" s="39">
        <v>310400</v>
      </c>
      <c r="H82" s="126">
        <v>6263.8433132395858</v>
      </c>
      <c r="I82" s="56">
        <v>107.32864180593896</v>
      </c>
      <c r="J82" s="592" t="s">
        <v>109</v>
      </c>
      <c r="K82" s="32"/>
      <c r="L82" s="39">
        <v>69539</v>
      </c>
      <c r="M82" s="126">
        <v>26205.520590812896</v>
      </c>
      <c r="N82" s="593">
        <v>195.46289604627376</v>
      </c>
      <c r="O82" s="592" t="s">
        <v>109</v>
      </c>
      <c r="P82" s="39">
        <v>695152</v>
      </c>
      <c r="Q82" s="126">
        <v>14100.054942076189</v>
      </c>
      <c r="R82" s="56">
        <v>105.17011344380603</v>
      </c>
      <c r="S82" s="592" t="s">
        <v>109</v>
      </c>
      <c r="T82" s="4"/>
      <c r="U82" s="39">
        <v>44502</v>
      </c>
      <c r="V82" s="126">
        <v>14895.599901542086</v>
      </c>
      <c r="W82" s="593">
        <v>128.63242973094555</v>
      </c>
      <c r="X82" s="592" t="s">
        <v>109</v>
      </c>
      <c r="Y82" s="39">
        <v>420781</v>
      </c>
      <c r="Z82" s="126">
        <v>8557.894885312593</v>
      </c>
      <c r="AA82" s="56">
        <v>73.902549729858563</v>
      </c>
      <c r="AB82" s="592" t="s">
        <v>109</v>
      </c>
      <c r="AC82" s="4"/>
      <c r="AD82" s="39">
        <v>5922</v>
      </c>
      <c r="AE82" s="126">
        <v>2109.1323497199892</v>
      </c>
      <c r="AF82" s="593">
        <v>97.358773955055284</v>
      </c>
      <c r="AG82" s="592" t="s">
        <v>34</v>
      </c>
      <c r="AH82" s="39">
        <v>53973</v>
      </c>
      <c r="AI82" s="126">
        <v>1093.3623338882105</v>
      </c>
      <c r="AJ82" s="56">
        <v>50.470240205706482</v>
      </c>
      <c r="AK82" s="592" t="s">
        <v>109</v>
      </c>
    </row>
    <row r="83" spans="1:37">
      <c r="A83" s="94"/>
      <c r="B83" s="40" t="s">
        <v>51</v>
      </c>
      <c r="C83" s="40">
        <v>11616.567446078145</v>
      </c>
      <c r="D83" s="127">
        <v>13972.481415877188</v>
      </c>
      <c r="E83" s="57">
        <v>239.41330873572272</v>
      </c>
      <c r="F83" s="594" t="s">
        <v>109</v>
      </c>
      <c r="G83" s="40">
        <v>167336.17093082058</v>
      </c>
      <c r="H83" s="127">
        <v>6515.9156849278734</v>
      </c>
      <c r="I83" s="57">
        <v>111.64780879929617</v>
      </c>
      <c r="J83" s="594" t="s">
        <v>109</v>
      </c>
      <c r="K83" s="595"/>
      <c r="L83" s="40">
        <v>25299.095824338252</v>
      </c>
      <c r="M83" s="127">
        <v>26945.604855249298</v>
      </c>
      <c r="N83" s="596">
        <v>200.98306929159099</v>
      </c>
      <c r="O83" s="594" t="s">
        <v>109</v>
      </c>
      <c r="P83" s="40">
        <v>355353.28073399846</v>
      </c>
      <c r="Q83" s="127">
        <v>13713.169308545936</v>
      </c>
      <c r="R83" s="57">
        <v>102.28439376857727</v>
      </c>
      <c r="S83" s="594" t="s">
        <v>109</v>
      </c>
      <c r="T83" s="15"/>
      <c r="U83" s="40">
        <v>13634.0727337262</v>
      </c>
      <c r="V83" s="127">
        <v>12841.218446788587</v>
      </c>
      <c r="W83" s="596">
        <v>110.89161500271301</v>
      </c>
      <c r="X83" s="594" t="s">
        <v>109</v>
      </c>
      <c r="Y83" s="40">
        <v>207659.27822266956</v>
      </c>
      <c r="Z83" s="127">
        <v>7909.9894481773008</v>
      </c>
      <c r="AA83" s="57">
        <v>68.307498092765726</v>
      </c>
      <c r="AB83" s="594" t="s">
        <v>109</v>
      </c>
      <c r="AC83" s="15"/>
      <c r="AD83" s="40">
        <v>1878.3554053134178</v>
      </c>
      <c r="AE83" s="127">
        <v>1889.80719734486</v>
      </c>
      <c r="AF83" s="596">
        <v>87.234597567744586</v>
      </c>
      <c r="AG83" s="594" t="s">
        <v>109</v>
      </c>
      <c r="AH83" s="40">
        <v>29472.727711651787</v>
      </c>
      <c r="AI83" s="127">
        <v>1119.595768336231</v>
      </c>
      <c r="AJ83" s="57">
        <v>51.68119077257284</v>
      </c>
      <c r="AK83" s="594" t="s">
        <v>109</v>
      </c>
    </row>
    <row r="84" spans="1:37">
      <c r="A84" s="94"/>
      <c r="B84" s="40" t="s">
        <v>67</v>
      </c>
      <c r="C84" s="597">
        <v>16565.432553921855</v>
      </c>
      <c r="D84" s="598">
        <v>10757.221240639559</v>
      </c>
      <c r="E84" s="599">
        <v>184.32101309486904</v>
      </c>
      <c r="F84" s="600" t="s">
        <v>109</v>
      </c>
      <c r="G84" s="597">
        <v>140804.82906917945</v>
      </c>
      <c r="H84" s="598">
        <v>5898.0546966563898</v>
      </c>
      <c r="I84" s="599">
        <v>101.06098895406019</v>
      </c>
      <c r="J84" s="600" t="s">
        <v>109</v>
      </c>
      <c r="K84" s="601"/>
      <c r="L84" s="597">
        <v>42883.904175661744</v>
      </c>
      <c r="M84" s="598">
        <v>25009.478020564162</v>
      </c>
      <c r="N84" s="602">
        <v>186.54180082264347</v>
      </c>
      <c r="O84" s="600" t="s">
        <v>109</v>
      </c>
      <c r="P84" s="597">
        <v>335450.71926600148</v>
      </c>
      <c r="Q84" s="598">
        <v>14342.805850077337</v>
      </c>
      <c r="R84" s="599">
        <v>106.98075465321597</v>
      </c>
      <c r="S84" s="600" t="s">
        <v>109</v>
      </c>
      <c r="T84" s="15"/>
      <c r="U84" s="597">
        <v>29874.9272662738</v>
      </c>
      <c r="V84" s="598">
        <v>15512.58694274556</v>
      </c>
      <c r="W84" s="602">
        <v>133.96048249465423</v>
      </c>
      <c r="X84" s="600" t="s">
        <v>109</v>
      </c>
      <c r="Y84" s="597">
        <v>210068.72177733044</v>
      </c>
      <c r="Z84" s="598">
        <v>9166.9168417600449</v>
      </c>
      <c r="AA84" s="599">
        <v>79.161819214481326</v>
      </c>
      <c r="AB84" s="600" t="s">
        <v>109</v>
      </c>
      <c r="AC84" s="15"/>
      <c r="AD84" s="597">
        <v>3822.6445946865824</v>
      </c>
      <c r="AE84" s="598">
        <v>2107.4762546833563</v>
      </c>
      <c r="AF84" s="602">
        <v>97.282327646533659</v>
      </c>
      <c r="AG84" s="600"/>
      <c r="AH84" s="597">
        <v>23447.272288348213</v>
      </c>
      <c r="AI84" s="598">
        <v>1017.6854547429904</v>
      </c>
      <c r="AJ84" s="599">
        <v>46.976951521712003</v>
      </c>
      <c r="AK84" s="600" t="s">
        <v>109</v>
      </c>
    </row>
    <row r="85" spans="1:37">
      <c r="A85" s="92"/>
      <c r="B85" s="33" t="s">
        <v>53</v>
      </c>
      <c r="C85" s="597">
        <v>15982.329501915709</v>
      </c>
      <c r="D85" s="598">
        <v>13115.766594875049</v>
      </c>
      <c r="E85" s="599">
        <v>224.73381668028972</v>
      </c>
      <c r="F85" s="600" t="s">
        <v>109</v>
      </c>
      <c r="G85" s="597">
        <v>219052.93869731802</v>
      </c>
      <c r="H85" s="598">
        <v>6356.3609033863504</v>
      </c>
      <c r="I85" s="599">
        <v>108.91389654445112</v>
      </c>
      <c r="J85" s="600" t="s">
        <v>109</v>
      </c>
      <c r="K85" s="601"/>
      <c r="L85" s="597">
        <v>37278.50191570881</v>
      </c>
      <c r="M85" s="598">
        <v>27159.388109908992</v>
      </c>
      <c r="N85" s="602">
        <v>202.57764528702577</v>
      </c>
      <c r="O85" s="600" t="s">
        <v>109</v>
      </c>
      <c r="P85" s="597">
        <v>478280.64367816091</v>
      </c>
      <c r="Q85" s="598">
        <v>13816.579916952254</v>
      </c>
      <c r="R85" s="599">
        <v>103.05571738838326</v>
      </c>
      <c r="S85" s="600" t="s">
        <v>109</v>
      </c>
      <c r="T85" s="17"/>
      <c r="U85" s="597">
        <v>20143.662835249044</v>
      </c>
      <c r="V85" s="598">
        <v>12991.106672576831</v>
      </c>
      <c r="W85" s="602">
        <v>112.18598963674209</v>
      </c>
      <c r="X85" s="600" t="s">
        <v>109</v>
      </c>
      <c r="Y85" s="597">
        <v>272106.54789272032</v>
      </c>
      <c r="Z85" s="598">
        <v>7798.8203903986723</v>
      </c>
      <c r="AA85" s="599">
        <v>67.347486672783617</v>
      </c>
      <c r="AB85" s="600" t="s">
        <v>109</v>
      </c>
      <c r="AC85" s="17"/>
      <c r="AD85" s="597">
        <v>2397.9118773946361</v>
      </c>
      <c r="AE85" s="598">
        <v>1647.8519778609025</v>
      </c>
      <c r="AF85" s="602">
        <v>76.065804142281365</v>
      </c>
      <c r="AG85" s="600" t="s">
        <v>109</v>
      </c>
      <c r="AH85" s="597">
        <v>35142.287356321838</v>
      </c>
      <c r="AI85" s="598">
        <v>1003.3800035813252</v>
      </c>
      <c r="AJ85" s="599">
        <v>46.316603589464627</v>
      </c>
      <c r="AK85" s="600" t="s">
        <v>109</v>
      </c>
    </row>
    <row r="86" spans="1:37">
      <c r="A86" s="95"/>
      <c r="B86" s="33" t="s">
        <v>54</v>
      </c>
      <c r="C86" s="603">
        <v>12199.670498084291</v>
      </c>
      <c r="D86" s="604">
        <v>10582.950352491252</v>
      </c>
      <c r="E86" s="574">
        <v>181.33494578827816</v>
      </c>
      <c r="F86" s="605" t="s">
        <v>109</v>
      </c>
      <c r="G86" s="603">
        <v>89088.061302681992</v>
      </c>
      <c r="H86" s="604">
        <v>5902.9066343814429</v>
      </c>
      <c r="I86" s="574">
        <v>101.14412511505839</v>
      </c>
      <c r="J86" s="605" t="s">
        <v>109</v>
      </c>
      <c r="K86" s="606"/>
      <c r="L86" s="603">
        <v>30904.498084291183</v>
      </c>
      <c r="M86" s="604">
        <v>24124.940459025718</v>
      </c>
      <c r="N86" s="607">
        <v>179.94417293576888</v>
      </c>
      <c r="O86" s="605" t="s">
        <v>109</v>
      </c>
      <c r="P86" s="603">
        <v>212523.35632183903</v>
      </c>
      <c r="Q86" s="604">
        <v>14472.1976080278</v>
      </c>
      <c r="R86" s="574">
        <v>107.94586762038148</v>
      </c>
      <c r="S86" s="605" t="s">
        <v>109</v>
      </c>
      <c r="T86" s="36"/>
      <c r="U86" s="603">
        <v>23365.337164750959</v>
      </c>
      <c r="V86" s="604">
        <v>16259.572404634726</v>
      </c>
      <c r="W86" s="607">
        <v>140.41114950851167</v>
      </c>
      <c r="X86" s="605" t="s">
        <v>109</v>
      </c>
      <c r="Y86" s="603">
        <v>145621.45210727968</v>
      </c>
      <c r="Z86" s="604">
        <v>10198.99537518565</v>
      </c>
      <c r="AA86" s="574">
        <v>88.074435712319882</v>
      </c>
      <c r="AB86" s="605" t="s">
        <v>109</v>
      </c>
      <c r="AC86" s="36"/>
      <c r="AD86" s="603">
        <v>3303.0881226053643</v>
      </c>
      <c r="AE86" s="604">
        <v>2442.0010794488339</v>
      </c>
      <c r="AF86" s="607">
        <v>112.72418780339891</v>
      </c>
      <c r="AG86" s="605" t="s">
        <v>109</v>
      </c>
      <c r="AH86" s="603">
        <v>17777.712643678162</v>
      </c>
      <c r="AI86" s="604">
        <v>1239.7001295918376</v>
      </c>
      <c r="AJ86" s="574">
        <v>57.225277828111722</v>
      </c>
      <c r="AK86" s="605" t="s">
        <v>109</v>
      </c>
    </row>
    <row r="87" spans="1:37">
      <c r="A87" s="96"/>
      <c r="B87" s="32"/>
      <c r="C87" s="39"/>
      <c r="D87" s="126"/>
      <c r="E87" s="56"/>
      <c r="F87" s="592"/>
      <c r="G87" s="39"/>
      <c r="H87" s="126"/>
      <c r="I87" s="56"/>
      <c r="J87" s="592"/>
      <c r="K87" s="32"/>
      <c r="L87" s="39"/>
      <c r="M87" s="126"/>
      <c r="N87" s="593"/>
      <c r="O87" s="592"/>
      <c r="P87" s="39"/>
      <c r="Q87" s="126"/>
      <c r="R87" s="56"/>
      <c r="S87" s="592"/>
      <c r="T87" s="37"/>
      <c r="U87" s="39"/>
      <c r="V87" s="126"/>
      <c r="W87" s="593"/>
      <c r="X87" s="592"/>
      <c r="Y87" s="39"/>
      <c r="Z87" s="126"/>
      <c r="AA87" s="56"/>
      <c r="AB87" s="592"/>
      <c r="AC87" s="37"/>
      <c r="AD87" s="39"/>
      <c r="AE87" s="126"/>
      <c r="AF87" s="593"/>
      <c r="AG87" s="592"/>
      <c r="AH87" s="39"/>
      <c r="AI87" s="126"/>
      <c r="AJ87" s="56"/>
      <c r="AK87" s="592"/>
    </row>
    <row r="88" spans="1:37" s="367" customFormat="1">
      <c r="A88" s="93"/>
      <c r="B88" s="39" t="s">
        <v>17</v>
      </c>
      <c r="C88" s="39">
        <v>5935</v>
      </c>
      <c r="D88" s="126">
        <v>13119.617456722654</v>
      </c>
      <c r="E88" s="56">
        <v>224.7997997758458</v>
      </c>
      <c r="F88" s="592" t="s">
        <v>109</v>
      </c>
      <c r="G88" s="39">
        <v>97146</v>
      </c>
      <c r="H88" s="126">
        <v>5358.605613460657</v>
      </c>
      <c r="I88" s="56">
        <v>91.817728143164729</v>
      </c>
      <c r="J88" s="592" t="s">
        <v>109</v>
      </c>
      <c r="K88" s="32"/>
      <c r="L88" s="39">
        <v>15141</v>
      </c>
      <c r="M88" s="126">
        <v>29915.188191883812</v>
      </c>
      <c r="N88" s="593">
        <v>223.13272882679712</v>
      </c>
      <c r="O88" s="592" t="s">
        <v>109</v>
      </c>
      <c r="P88" s="39">
        <v>228320</v>
      </c>
      <c r="Q88" s="126">
        <v>12833.805891989579</v>
      </c>
      <c r="R88" s="56">
        <v>95.725359023146211</v>
      </c>
      <c r="S88" s="592" t="s">
        <v>109</v>
      </c>
      <c r="T88" s="4"/>
      <c r="U88" s="39">
        <v>13616</v>
      </c>
      <c r="V88" s="126">
        <v>23924.965265504699</v>
      </c>
      <c r="W88" s="593">
        <v>206.60640952176362</v>
      </c>
      <c r="X88" s="592" t="s">
        <v>109</v>
      </c>
      <c r="Y88" s="39">
        <v>185508</v>
      </c>
      <c r="Z88" s="126">
        <v>10681.91471714275</v>
      </c>
      <c r="AA88" s="56">
        <v>92.244733567432121</v>
      </c>
      <c r="AB88" s="592" t="s">
        <v>109</v>
      </c>
      <c r="AC88" s="4"/>
      <c r="AD88" s="39">
        <v>3166</v>
      </c>
      <c r="AE88" s="126">
        <v>5914.0493099649757</v>
      </c>
      <c r="AF88" s="593">
        <v>272.99595020880156</v>
      </c>
      <c r="AG88" s="592" t="s">
        <v>109</v>
      </c>
      <c r="AH88" s="39">
        <v>30519</v>
      </c>
      <c r="AI88" s="126">
        <v>1749.465988796582</v>
      </c>
      <c r="AJ88" s="56">
        <v>80.756365890417641</v>
      </c>
      <c r="AK88" s="592" t="s">
        <v>109</v>
      </c>
    </row>
    <row r="89" spans="1:37" s="367" customFormat="1">
      <c r="A89" s="93"/>
      <c r="B89" s="39" t="s">
        <v>55</v>
      </c>
      <c r="C89" s="39">
        <v>3897.3741403026133</v>
      </c>
      <c r="D89" s="126">
        <v>15643.859619909294</v>
      </c>
      <c r="E89" s="56">
        <v>268.05175698739822</v>
      </c>
      <c r="F89" s="592" t="s">
        <v>109</v>
      </c>
      <c r="G89" s="39">
        <v>79367.170563961481</v>
      </c>
      <c r="H89" s="126">
        <v>5645.9710297633919</v>
      </c>
      <c r="I89" s="56">
        <v>96.741628421541819</v>
      </c>
      <c r="J89" s="592" t="s">
        <v>109</v>
      </c>
      <c r="K89" s="32"/>
      <c r="L89" s="39">
        <v>8416.3328748280601</v>
      </c>
      <c r="M89" s="126">
        <v>29894.541583272872</v>
      </c>
      <c r="N89" s="593">
        <v>222.97872898929558</v>
      </c>
      <c r="O89" s="592" t="s">
        <v>109</v>
      </c>
      <c r="P89" s="39">
        <v>177702.97661623108</v>
      </c>
      <c r="Q89" s="126">
        <v>12775.269362351424</v>
      </c>
      <c r="R89" s="56">
        <v>95.288744166825296</v>
      </c>
      <c r="S89" s="592" t="s">
        <v>109</v>
      </c>
      <c r="T89" s="4"/>
      <c r="U89" s="39">
        <v>6120.4401650618984</v>
      </c>
      <c r="V89" s="126">
        <v>19197.253526791956</v>
      </c>
      <c r="W89" s="593">
        <v>165.77978608680047</v>
      </c>
      <c r="X89" s="592" t="s">
        <v>109</v>
      </c>
      <c r="Y89" s="39">
        <v>126803.30536451169</v>
      </c>
      <c r="Z89" s="126">
        <v>9245.3903868111174</v>
      </c>
      <c r="AA89" s="56">
        <v>79.839485292802564</v>
      </c>
      <c r="AB89" s="592" t="s">
        <v>109</v>
      </c>
      <c r="AC89" s="4"/>
      <c r="AD89" s="39">
        <v>1161.7991746905088</v>
      </c>
      <c r="AE89" s="126">
        <v>3875.2316776967759</v>
      </c>
      <c r="AF89" s="593">
        <v>178.88294444037106</v>
      </c>
      <c r="AG89" s="592" t="s">
        <v>109</v>
      </c>
      <c r="AH89" s="39">
        <v>18925.138927097662</v>
      </c>
      <c r="AI89" s="126">
        <v>1372.6511404958721</v>
      </c>
      <c r="AJ89" s="56">
        <v>63.362373690977059</v>
      </c>
      <c r="AK89" s="592" t="s">
        <v>109</v>
      </c>
    </row>
    <row r="90" spans="1:37" s="367" customFormat="1">
      <c r="A90" s="93"/>
      <c r="B90" s="39" t="s">
        <v>68</v>
      </c>
      <c r="C90" s="39">
        <v>1868.6258596973867</v>
      </c>
      <c r="D90" s="126">
        <v>9193.9684118795813</v>
      </c>
      <c r="E90" s="56">
        <v>157.5352532155521</v>
      </c>
      <c r="F90" s="592" t="s">
        <v>109</v>
      </c>
      <c r="G90" s="39">
        <v>17421.829436038515</v>
      </c>
      <c r="H90" s="126">
        <v>4278.8037228678832</v>
      </c>
      <c r="I90" s="56">
        <v>73.315721540948402</v>
      </c>
      <c r="J90" s="592" t="s">
        <v>109</v>
      </c>
      <c r="K90" s="32"/>
      <c r="L90" s="39">
        <v>6332.6671251719399</v>
      </c>
      <c r="M90" s="126">
        <v>28195.718720122055</v>
      </c>
      <c r="N90" s="593">
        <v>210.3074738791226</v>
      </c>
      <c r="O90" s="592" t="s">
        <v>109</v>
      </c>
      <c r="P90" s="39">
        <v>49757.023383768916</v>
      </c>
      <c r="Q90" s="126">
        <v>12822.01348284774</v>
      </c>
      <c r="R90" s="56">
        <v>95.637401280263788</v>
      </c>
      <c r="S90" s="592" t="s">
        <v>109</v>
      </c>
      <c r="T90" s="4"/>
      <c r="U90" s="39">
        <v>7225.5598349381016</v>
      </c>
      <c r="V90" s="126">
        <v>28868.278332085814</v>
      </c>
      <c r="W90" s="593">
        <v>249.29487959870437</v>
      </c>
      <c r="X90" s="592" t="s">
        <v>109</v>
      </c>
      <c r="Y90" s="39">
        <v>57893.694635488311</v>
      </c>
      <c r="Z90" s="126">
        <v>15855.859783212016</v>
      </c>
      <c r="AA90" s="56">
        <v>136.92484914129543</v>
      </c>
      <c r="AB90" s="592" t="s">
        <v>109</v>
      </c>
      <c r="AC90" s="4"/>
      <c r="AD90" s="39">
        <v>1875.2008253094909</v>
      </c>
      <c r="AE90" s="126">
        <v>7961.4803308725959</v>
      </c>
      <c r="AF90" s="593">
        <v>367.50655499829099</v>
      </c>
      <c r="AG90" s="592" t="s">
        <v>109</v>
      </c>
      <c r="AH90" s="39">
        <v>11196.861072902338</v>
      </c>
      <c r="AI90" s="126">
        <v>3061.374440218874</v>
      </c>
      <c r="AJ90" s="56">
        <v>141.31482178281652</v>
      </c>
      <c r="AK90" s="592" t="s">
        <v>109</v>
      </c>
    </row>
    <row r="91" spans="1:37" s="367" customFormat="1">
      <c r="A91" s="437"/>
      <c r="B91" s="32"/>
      <c r="C91" s="39"/>
      <c r="D91" s="126"/>
      <c r="E91" s="56"/>
      <c r="F91" s="592"/>
      <c r="G91" s="39"/>
      <c r="H91" s="126"/>
      <c r="I91" s="56"/>
      <c r="J91" s="592"/>
      <c r="K91" s="32"/>
      <c r="L91" s="39"/>
      <c r="M91" s="126"/>
      <c r="N91" s="593"/>
      <c r="O91" s="592"/>
      <c r="P91" s="39"/>
      <c r="Q91" s="126"/>
      <c r="R91" s="56"/>
      <c r="S91" s="592"/>
      <c r="T91" s="608"/>
      <c r="U91" s="39"/>
      <c r="V91" s="126"/>
      <c r="W91" s="593"/>
      <c r="X91" s="592"/>
      <c r="Y91" s="39"/>
      <c r="Z91" s="126"/>
      <c r="AA91" s="56"/>
      <c r="AB91" s="592"/>
      <c r="AC91" s="608"/>
      <c r="AD91" s="39"/>
      <c r="AE91" s="126"/>
      <c r="AF91" s="593"/>
      <c r="AG91" s="592"/>
      <c r="AH91" s="39"/>
      <c r="AI91" s="126"/>
      <c r="AJ91" s="56"/>
      <c r="AK91" s="592"/>
    </row>
    <row r="92" spans="1:37" s="367" customFormat="1">
      <c r="A92" s="93"/>
      <c r="B92" s="39" t="s">
        <v>20</v>
      </c>
      <c r="C92" s="39">
        <v>16765</v>
      </c>
      <c r="D92" s="126">
        <v>16163.963617047984</v>
      </c>
      <c r="E92" s="56">
        <v>276.96354689324522</v>
      </c>
      <c r="F92" s="592" t="s">
        <v>109</v>
      </c>
      <c r="G92" s="39">
        <v>148741</v>
      </c>
      <c r="H92" s="126">
        <v>5679.1036773752421</v>
      </c>
      <c r="I92" s="56">
        <v>97.309344101801301</v>
      </c>
      <c r="J92" s="592" t="s">
        <v>109</v>
      </c>
      <c r="K92" s="32"/>
      <c r="L92" s="39">
        <v>36821</v>
      </c>
      <c r="M92" s="126">
        <v>31804.638264011406</v>
      </c>
      <c r="N92" s="593">
        <v>237.22584259467911</v>
      </c>
      <c r="O92" s="592" t="s">
        <v>109</v>
      </c>
      <c r="P92" s="39">
        <v>311644</v>
      </c>
      <c r="Q92" s="126">
        <v>11902.143257530928</v>
      </c>
      <c r="R92" s="56">
        <v>88.77623255804437</v>
      </c>
      <c r="S92" s="592" t="s">
        <v>109</v>
      </c>
      <c r="T92" s="4"/>
      <c r="U92" s="39">
        <v>46976</v>
      </c>
      <c r="V92" s="126">
        <v>36119.684958490412</v>
      </c>
      <c r="W92" s="593">
        <v>311.91512044076245</v>
      </c>
      <c r="X92" s="592" t="s">
        <v>109</v>
      </c>
      <c r="Y92" s="39">
        <v>310752</v>
      </c>
      <c r="Z92" s="126">
        <v>11844.740111799341</v>
      </c>
      <c r="AA92" s="56">
        <v>102.28642754795034</v>
      </c>
      <c r="AB92" s="592" t="s">
        <v>109</v>
      </c>
      <c r="AC92" s="4"/>
      <c r="AD92" s="39">
        <v>11711</v>
      </c>
      <c r="AE92" s="126">
        <v>9503.5148719085228</v>
      </c>
      <c r="AF92" s="593">
        <v>438.68776481261858</v>
      </c>
      <c r="AG92" s="592" t="s">
        <v>109</v>
      </c>
      <c r="AH92" s="39">
        <v>39714</v>
      </c>
      <c r="AI92" s="126">
        <v>1514.69731575634</v>
      </c>
      <c r="AJ92" s="56">
        <v>69.919307621747251</v>
      </c>
      <c r="AK92" s="592" t="s">
        <v>109</v>
      </c>
    </row>
    <row r="93" spans="1:37" s="367" customFormat="1">
      <c r="A93" s="93"/>
      <c r="B93" s="39" t="s">
        <v>57</v>
      </c>
      <c r="C93" s="39">
        <v>6227.0701754385964</v>
      </c>
      <c r="D93" s="126">
        <v>12852.61364511094</v>
      </c>
      <c r="E93" s="56">
        <v>220.22478807388916</v>
      </c>
      <c r="F93" s="592" t="s">
        <v>109</v>
      </c>
      <c r="G93" s="39">
        <v>116072.71929824562</v>
      </c>
      <c r="H93" s="126">
        <v>5492.1630856918537</v>
      </c>
      <c r="I93" s="56">
        <v>94.106186104319434</v>
      </c>
      <c r="J93" s="592" t="s">
        <v>109</v>
      </c>
      <c r="K93" s="32"/>
      <c r="L93" s="39">
        <v>12606.405263157894</v>
      </c>
      <c r="M93" s="126">
        <v>22964.334627655251</v>
      </c>
      <c r="N93" s="593">
        <v>171.28739482744174</v>
      </c>
      <c r="O93" s="592" t="s">
        <v>109</v>
      </c>
      <c r="P93" s="39">
        <v>234506.82456140351</v>
      </c>
      <c r="Q93" s="126">
        <v>11048.498442647495</v>
      </c>
      <c r="R93" s="56">
        <v>82.409028856298519</v>
      </c>
      <c r="S93" s="592" t="s">
        <v>109</v>
      </c>
      <c r="T93" s="4"/>
      <c r="U93" s="39">
        <v>11776.00701754386</v>
      </c>
      <c r="V93" s="126">
        <v>18931.122694863436</v>
      </c>
      <c r="W93" s="593">
        <v>163.48158690290995</v>
      </c>
      <c r="X93" s="592" t="s">
        <v>109</v>
      </c>
      <c r="Y93" s="39">
        <v>215220.15614035088</v>
      </c>
      <c r="Z93" s="126">
        <v>10077.409787136914</v>
      </c>
      <c r="AA93" s="56">
        <v>87.02447131247348</v>
      </c>
      <c r="AB93" s="592" t="s">
        <v>109</v>
      </c>
      <c r="AC93" s="4"/>
      <c r="AD93" s="39">
        <v>1259.2210526315789</v>
      </c>
      <c r="AE93" s="126">
        <v>2152.8078489865807</v>
      </c>
      <c r="AF93" s="593">
        <v>99.374860361882625</v>
      </c>
      <c r="AG93" s="592"/>
      <c r="AH93" s="39">
        <v>19712.066666666666</v>
      </c>
      <c r="AI93" s="126">
        <v>923.68120345098237</v>
      </c>
      <c r="AJ93" s="56">
        <v>42.637660697422156</v>
      </c>
      <c r="AK93" s="592" t="s">
        <v>109</v>
      </c>
    </row>
    <row r="94" spans="1:37" s="367" customFormat="1">
      <c r="A94" s="93"/>
      <c r="B94" s="39" t="s">
        <v>69</v>
      </c>
      <c r="C94" s="39">
        <v>9996.9298245614045</v>
      </c>
      <c r="D94" s="126">
        <v>18087.921937986426</v>
      </c>
      <c r="E94" s="56">
        <v>309.92986216506841</v>
      </c>
      <c r="F94" s="592" t="s">
        <v>109</v>
      </c>
      <c r="G94" s="39">
        <v>31404.280701754386</v>
      </c>
      <c r="H94" s="126">
        <v>6210.4495662820364</v>
      </c>
      <c r="I94" s="56">
        <v>106.41375967123243</v>
      </c>
      <c r="J94" s="592" t="s">
        <v>109</v>
      </c>
      <c r="K94" s="32"/>
      <c r="L94" s="39">
        <v>23281.594736842104</v>
      </c>
      <c r="M94" s="126">
        <v>38243.763906691282</v>
      </c>
      <c r="N94" s="593">
        <v>285.25427773919114</v>
      </c>
      <c r="O94" s="592" t="s">
        <v>109</v>
      </c>
      <c r="P94" s="39">
        <v>75268.175438596489</v>
      </c>
      <c r="Q94" s="126">
        <v>15179.214979661338</v>
      </c>
      <c r="R94" s="56">
        <v>113.21940006312043</v>
      </c>
      <c r="S94" s="592" t="s">
        <v>109</v>
      </c>
      <c r="T94" s="4"/>
      <c r="U94" s="39">
        <v>34228.99298245614</v>
      </c>
      <c r="V94" s="126">
        <v>50446.533277121496</v>
      </c>
      <c r="W94" s="593">
        <v>435.636039490249</v>
      </c>
      <c r="X94" s="592" t="s">
        <v>109</v>
      </c>
      <c r="Y94" s="39">
        <v>93842.843859649118</v>
      </c>
      <c r="Z94" s="126">
        <v>19235.022859335368</v>
      </c>
      <c r="AA94" s="56">
        <v>166.10594690251034</v>
      </c>
      <c r="AB94" s="592" t="s">
        <v>109</v>
      </c>
      <c r="AC94" s="4"/>
      <c r="AD94" s="39">
        <v>10228.778947368421</v>
      </c>
      <c r="AE94" s="126">
        <v>15800.743829055722</v>
      </c>
      <c r="AF94" s="593">
        <v>729.37151003302517</v>
      </c>
      <c r="AG94" s="592" t="s">
        <v>109</v>
      </c>
      <c r="AH94" s="39">
        <v>19639.933333333334</v>
      </c>
      <c r="AI94" s="126">
        <v>4025.953155328622</v>
      </c>
      <c r="AJ94" s="56">
        <v>185.84033536601828</v>
      </c>
      <c r="AK94" s="592" t="s">
        <v>109</v>
      </c>
    </row>
    <row r="95" spans="1:37" s="367" customFormat="1">
      <c r="A95" s="437"/>
      <c r="B95" s="32"/>
      <c r="C95" s="39"/>
      <c r="D95" s="126"/>
      <c r="E95" s="56"/>
      <c r="F95" s="592"/>
      <c r="G95" s="39"/>
      <c r="H95" s="126"/>
      <c r="I95" s="56"/>
      <c r="J95" s="592"/>
      <c r="K95" s="32"/>
      <c r="L95" s="39"/>
      <c r="M95" s="126"/>
      <c r="N95" s="593"/>
      <c r="O95" s="592"/>
      <c r="P95" s="39"/>
      <c r="Q95" s="126"/>
      <c r="R95" s="56"/>
      <c r="S95" s="592"/>
      <c r="T95" s="608"/>
      <c r="U95" s="39"/>
      <c r="V95" s="126"/>
      <c r="W95" s="593"/>
      <c r="X95" s="592"/>
      <c r="Y95" s="39"/>
      <c r="Z95" s="126"/>
      <c r="AA95" s="56"/>
      <c r="AB95" s="592"/>
      <c r="AC95" s="608"/>
      <c r="AD95" s="39"/>
      <c r="AE95" s="126"/>
      <c r="AF95" s="593"/>
      <c r="AG95" s="592"/>
      <c r="AH95" s="39"/>
      <c r="AI95" s="126"/>
      <c r="AJ95" s="56"/>
      <c r="AK95" s="592"/>
    </row>
    <row r="96" spans="1:37" s="367" customFormat="1">
      <c r="A96" s="93"/>
      <c r="B96" s="39" t="s">
        <v>21</v>
      </c>
      <c r="C96" s="39">
        <v>2191</v>
      </c>
      <c r="D96" s="126">
        <v>7295.7145968284303</v>
      </c>
      <c r="E96" s="56">
        <v>125.00937515890389</v>
      </c>
      <c r="F96" s="592" t="s">
        <v>109</v>
      </c>
      <c r="G96" s="39">
        <v>27971</v>
      </c>
      <c r="H96" s="126">
        <v>4991.143143746518</v>
      </c>
      <c r="I96" s="56">
        <v>85.521394436075724</v>
      </c>
      <c r="J96" s="592" t="s">
        <v>109</v>
      </c>
      <c r="K96" s="32"/>
      <c r="L96" s="39">
        <v>5378</v>
      </c>
      <c r="M96" s="126">
        <v>16348.684489911977</v>
      </c>
      <c r="N96" s="593">
        <v>121.94229097151725</v>
      </c>
      <c r="O96" s="592" t="s">
        <v>109</v>
      </c>
      <c r="P96" s="39">
        <v>61925</v>
      </c>
      <c r="Q96" s="126">
        <v>11359.429161990265</v>
      </c>
      <c r="R96" s="56">
        <v>84.728212658119091</v>
      </c>
      <c r="S96" s="592" t="s">
        <v>109</v>
      </c>
      <c r="T96" s="59"/>
      <c r="U96" s="39">
        <v>4780</v>
      </c>
      <c r="V96" s="126">
        <v>13116.746507466705</v>
      </c>
      <c r="W96" s="593">
        <v>113.27096488713173</v>
      </c>
      <c r="X96" s="592" t="s">
        <v>109</v>
      </c>
      <c r="Y96" s="39">
        <v>52892</v>
      </c>
      <c r="Z96" s="126">
        <v>10054.526368435652</v>
      </c>
      <c r="AA96" s="56">
        <v>86.82685928156836</v>
      </c>
      <c r="AB96" s="592" t="s">
        <v>109</v>
      </c>
      <c r="AC96" s="59"/>
      <c r="AD96" s="39">
        <v>707</v>
      </c>
      <c r="AE96" s="126">
        <v>2041.9388138689242</v>
      </c>
      <c r="AF96" s="593">
        <v>94.257081323469976</v>
      </c>
      <c r="AG96" s="592"/>
      <c r="AH96" s="39">
        <v>7337</v>
      </c>
      <c r="AI96" s="126">
        <v>1383.758040217876</v>
      </c>
      <c r="AJ96" s="56">
        <v>63.875074631493945</v>
      </c>
      <c r="AK96" s="592" t="s">
        <v>109</v>
      </c>
    </row>
    <row r="97" spans="1:37" s="367" customFormat="1">
      <c r="A97" s="93"/>
      <c r="B97" s="39" t="s">
        <v>32</v>
      </c>
      <c r="C97" s="39">
        <v>1039.4288144888133</v>
      </c>
      <c r="D97" s="126">
        <v>9460.0680203426873</v>
      </c>
      <c r="E97" s="56">
        <v>162.09477173049822</v>
      </c>
      <c r="F97" s="592" t="s">
        <v>109</v>
      </c>
      <c r="G97" s="39">
        <v>12058.236283798857</v>
      </c>
      <c r="H97" s="126">
        <v>4871.5965344514789</v>
      </c>
      <c r="I97" s="56">
        <v>83.473007436831679</v>
      </c>
      <c r="J97" s="592" t="s">
        <v>109</v>
      </c>
      <c r="K97" s="32"/>
      <c r="L97" s="39">
        <v>2218.4851120140138</v>
      </c>
      <c r="M97" s="126">
        <v>18286.871982486911</v>
      </c>
      <c r="N97" s="593">
        <v>136.39892956667558</v>
      </c>
      <c r="O97" s="592" t="s">
        <v>109</v>
      </c>
      <c r="P97" s="39">
        <v>23857.819678466774</v>
      </c>
      <c r="Q97" s="126">
        <v>9783.04009615221</v>
      </c>
      <c r="R97" s="56">
        <v>72.970172170558286</v>
      </c>
      <c r="S97" s="592" t="s">
        <v>109</v>
      </c>
      <c r="T97" s="59"/>
      <c r="U97" s="39">
        <v>1532.3533832406924</v>
      </c>
      <c r="V97" s="126">
        <v>11333.338629970001</v>
      </c>
      <c r="W97" s="593">
        <v>97.870169350191986</v>
      </c>
      <c r="X97" s="592"/>
      <c r="Y97" s="39">
        <v>16268.302974288965</v>
      </c>
      <c r="Z97" s="126">
        <v>6826.2951719136363</v>
      </c>
      <c r="AA97" s="56">
        <v>58.949148730355539</v>
      </c>
      <c r="AB97" s="592" t="s">
        <v>109</v>
      </c>
      <c r="AC97" s="59"/>
      <c r="AD97" s="39">
        <v>310.04264170748826</v>
      </c>
      <c r="AE97" s="126">
        <v>2406.7821944317002</v>
      </c>
      <c r="AF97" s="593">
        <v>111.09846362075695</v>
      </c>
      <c r="AG97" s="592"/>
      <c r="AH97" s="39">
        <v>3228.2736938757707</v>
      </c>
      <c r="AI97" s="126">
        <v>1341.6423240983379</v>
      </c>
      <c r="AJ97" s="56">
        <v>61.930988720440638</v>
      </c>
      <c r="AK97" s="592" t="s">
        <v>109</v>
      </c>
    </row>
    <row r="98" spans="1:37" s="367" customFormat="1">
      <c r="A98" s="93"/>
      <c r="B98" s="39" t="s">
        <v>70</v>
      </c>
      <c r="C98" s="39">
        <v>1148.5711855111867</v>
      </c>
      <c r="D98" s="126">
        <v>6031.2118868944508</v>
      </c>
      <c r="E98" s="56">
        <v>103.34258823109491</v>
      </c>
      <c r="F98" s="592"/>
      <c r="G98" s="39">
        <v>15849.763716201143</v>
      </c>
      <c r="H98" s="126">
        <v>5065.5789419700841</v>
      </c>
      <c r="I98" s="56">
        <v>86.796824347962271</v>
      </c>
      <c r="J98" s="592" t="s">
        <v>109</v>
      </c>
      <c r="K98" s="32"/>
      <c r="L98" s="39">
        <v>3146.5148879859862</v>
      </c>
      <c r="M98" s="126">
        <v>15153.673259327945</v>
      </c>
      <c r="N98" s="593">
        <v>113.02888834979392</v>
      </c>
      <c r="O98" s="592" t="s">
        <v>109</v>
      </c>
      <c r="P98" s="39">
        <v>37940.180321533226</v>
      </c>
      <c r="Q98" s="126">
        <v>12593.303891258171</v>
      </c>
      <c r="R98" s="56">
        <v>93.931492062748376</v>
      </c>
      <c r="S98" s="592" t="s">
        <v>109</v>
      </c>
      <c r="T98" s="59"/>
      <c r="U98" s="39">
        <v>3245.6466167593076</v>
      </c>
      <c r="V98" s="126">
        <v>14160.017484804708</v>
      </c>
      <c r="W98" s="593">
        <v>122.28023484401828</v>
      </c>
      <c r="X98" s="592" t="s">
        <v>109</v>
      </c>
      <c r="Y98" s="39">
        <v>36530.697025711037</v>
      </c>
      <c r="Z98" s="126">
        <v>12696.02052739453</v>
      </c>
      <c r="AA98" s="56">
        <v>109.63774397455776</v>
      </c>
      <c r="AB98" s="592" t="s">
        <v>109</v>
      </c>
      <c r="AC98" s="59"/>
      <c r="AD98" s="39">
        <v>396.95735829251174</v>
      </c>
      <c r="AE98" s="126">
        <v>1825.7698752525923</v>
      </c>
      <c r="AF98" s="593">
        <v>84.278597595957208</v>
      </c>
      <c r="AG98" s="592" t="s">
        <v>109</v>
      </c>
      <c r="AH98" s="39">
        <v>4098.7263061242293</v>
      </c>
      <c r="AI98" s="126">
        <v>1415.2976577023487</v>
      </c>
      <c r="AJ98" s="56">
        <v>65.330961688419208</v>
      </c>
      <c r="AK98" s="592" t="s">
        <v>109</v>
      </c>
    </row>
    <row r="99" spans="1:37" s="367" customFormat="1">
      <c r="A99" s="437"/>
      <c r="B99" s="32"/>
      <c r="C99" s="39"/>
      <c r="D99" s="126"/>
      <c r="E99" s="56"/>
      <c r="F99" s="592"/>
      <c r="G99" s="39"/>
      <c r="H99" s="126"/>
      <c r="I99" s="56"/>
      <c r="J99" s="592"/>
      <c r="K99" s="32"/>
      <c r="L99" s="39"/>
      <c r="M99" s="126"/>
      <c r="N99" s="593"/>
      <c r="O99" s="592"/>
      <c r="P99" s="39"/>
      <c r="Q99" s="126"/>
      <c r="R99" s="56"/>
      <c r="S99" s="592"/>
      <c r="T99" s="608"/>
      <c r="U99" s="39"/>
      <c r="V99" s="126"/>
      <c r="W99" s="593"/>
      <c r="X99" s="592"/>
      <c r="Y99" s="39"/>
      <c r="Z99" s="126"/>
      <c r="AA99" s="56"/>
      <c r="AB99" s="592"/>
      <c r="AC99" s="608"/>
      <c r="AD99" s="39"/>
      <c r="AE99" s="126"/>
      <c r="AF99" s="593"/>
      <c r="AG99" s="592"/>
      <c r="AH99" s="39"/>
      <c r="AI99" s="126"/>
      <c r="AJ99" s="56"/>
      <c r="AK99" s="592"/>
    </row>
    <row r="100" spans="1:37" s="367" customFormat="1">
      <c r="A100" s="93"/>
      <c r="B100" s="39" t="s">
        <v>22</v>
      </c>
      <c r="C100" s="39">
        <v>13504</v>
      </c>
      <c r="D100" s="126">
        <v>20622.932142109079</v>
      </c>
      <c r="E100" s="56">
        <v>353.36632578119998</v>
      </c>
      <c r="F100" s="592" t="s">
        <v>109</v>
      </c>
      <c r="G100" s="39">
        <v>13436</v>
      </c>
      <c r="H100" s="126">
        <v>8330.6133990740036</v>
      </c>
      <c r="I100" s="56">
        <v>142.74198392592683</v>
      </c>
      <c r="J100" s="592" t="s">
        <v>109</v>
      </c>
      <c r="K100" s="32"/>
      <c r="L100" s="39">
        <v>26746</v>
      </c>
      <c r="M100" s="126">
        <v>36968.678208332392</v>
      </c>
      <c r="N100" s="593">
        <v>275.74361213555534</v>
      </c>
      <c r="O100" s="592" t="s">
        <v>109</v>
      </c>
      <c r="P100" s="39">
        <v>25996</v>
      </c>
      <c r="Q100" s="126">
        <v>15740.42547976901</v>
      </c>
      <c r="R100" s="56">
        <v>117.4053817635214</v>
      </c>
      <c r="S100" s="592" t="s">
        <v>109</v>
      </c>
      <c r="T100" s="4"/>
      <c r="U100" s="39">
        <v>30647</v>
      </c>
      <c r="V100" s="126">
        <v>37890.199497542955</v>
      </c>
      <c r="W100" s="593">
        <v>327.20457427529487</v>
      </c>
      <c r="X100" s="592" t="s">
        <v>109</v>
      </c>
      <c r="Y100" s="39">
        <v>38972</v>
      </c>
      <c r="Z100" s="126">
        <v>22867.192790090878</v>
      </c>
      <c r="AA100" s="56">
        <v>197.47191044053426</v>
      </c>
      <c r="AB100" s="592" t="s">
        <v>109</v>
      </c>
      <c r="AC100" s="4"/>
      <c r="AD100" s="39">
        <v>4027</v>
      </c>
      <c r="AE100" s="126">
        <v>5121.0269748527699</v>
      </c>
      <c r="AF100" s="593">
        <v>236.38957874247347</v>
      </c>
      <c r="AG100" s="592" t="s">
        <v>109</v>
      </c>
      <c r="AH100" s="39">
        <v>5304</v>
      </c>
      <c r="AI100" s="126">
        <v>3089.3459244246151</v>
      </c>
      <c r="AJ100" s="56">
        <v>142.60600173571785</v>
      </c>
      <c r="AK100" s="592" t="s">
        <v>109</v>
      </c>
    </row>
    <row r="101" spans="1:37" s="367" customFormat="1">
      <c r="A101" s="93"/>
      <c r="B101" s="39" t="s">
        <v>60</v>
      </c>
      <c r="C101" s="39">
        <v>3895</v>
      </c>
      <c r="D101" s="126">
        <v>23103.009304940089</v>
      </c>
      <c r="E101" s="56">
        <v>395.8615320227035</v>
      </c>
      <c r="F101" s="592" t="s">
        <v>109</v>
      </c>
      <c r="G101" s="39">
        <v>9987</v>
      </c>
      <c r="H101" s="126">
        <v>8290.0144646249937</v>
      </c>
      <c r="I101" s="56">
        <v>142.04633617816623</v>
      </c>
      <c r="J101" s="592" t="s">
        <v>109</v>
      </c>
      <c r="K101" s="32"/>
      <c r="L101" s="39">
        <v>5732</v>
      </c>
      <c r="M101" s="126">
        <v>30649.969185069564</v>
      </c>
      <c r="N101" s="593">
        <v>228.61334579794766</v>
      </c>
      <c r="O101" s="592" t="s">
        <v>109</v>
      </c>
      <c r="P101" s="39">
        <v>17137</v>
      </c>
      <c r="Q101" s="126">
        <v>13849.511558815724</v>
      </c>
      <c r="R101" s="56">
        <v>103.30134937527266</v>
      </c>
      <c r="S101" s="592" t="s">
        <v>109</v>
      </c>
      <c r="T101" s="4"/>
      <c r="U101" s="39">
        <v>7837</v>
      </c>
      <c r="V101" s="126">
        <v>37500.217683171504</v>
      </c>
      <c r="W101" s="593">
        <v>323.83684765367093</v>
      </c>
      <c r="X101" s="592" t="s">
        <v>109</v>
      </c>
      <c r="Y101" s="39">
        <v>25302</v>
      </c>
      <c r="Z101" s="126">
        <v>19761.891910943996</v>
      </c>
      <c r="AA101" s="56">
        <v>170.65577683258525</v>
      </c>
      <c r="AB101" s="592" t="s">
        <v>109</v>
      </c>
      <c r="AC101" s="4"/>
      <c r="AD101" s="39">
        <v>873</v>
      </c>
      <c r="AE101" s="126">
        <v>4376.5196825803987</v>
      </c>
      <c r="AF101" s="593">
        <v>202.02268982445028</v>
      </c>
      <c r="AG101" s="592" t="s">
        <v>109</v>
      </c>
      <c r="AH101" s="39">
        <v>2747</v>
      </c>
      <c r="AI101" s="126">
        <v>2133.0776346071179</v>
      </c>
      <c r="AJ101" s="56">
        <v>98.464102209550504</v>
      </c>
      <c r="AK101" s="592"/>
    </row>
    <row r="102" spans="1:37" s="367" customFormat="1">
      <c r="A102" s="93"/>
      <c r="B102" s="39" t="s">
        <v>71</v>
      </c>
      <c r="C102" s="39">
        <v>9575</v>
      </c>
      <c r="D102" s="126">
        <v>19693.043998477227</v>
      </c>
      <c r="E102" s="56">
        <v>337.43303586692286</v>
      </c>
      <c r="F102" s="592" t="s">
        <v>109</v>
      </c>
      <c r="G102" s="39">
        <v>3367</v>
      </c>
      <c r="H102" s="126">
        <v>8249.5381829442977</v>
      </c>
      <c r="I102" s="56">
        <v>141.35279004029243</v>
      </c>
      <c r="J102" s="592" t="s">
        <v>109</v>
      </c>
      <c r="K102" s="32"/>
      <c r="L102" s="39">
        <v>20931</v>
      </c>
      <c r="M102" s="126">
        <v>39016.710757114335</v>
      </c>
      <c r="N102" s="593">
        <v>291.01956789436946</v>
      </c>
      <c r="O102" s="592" t="s">
        <v>109</v>
      </c>
      <c r="P102" s="39">
        <v>8695</v>
      </c>
      <c r="Q102" s="126">
        <v>20993.718366631067</v>
      </c>
      <c r="R102" s="56">
        <v>156.58887509985794</v>
      </c>
      <c r="S102" s="592" t="s">
        <v>109</v>
      </c>
      <c r="T102" s="4"/>
      <c r="U102" s="39">
        <v>22677</v>
      </c>
      <c r="V102" s="126">
        <v>37804.345817097819</v>
      </c>
      <c r="W102" s="593">
        <v>326.46317630609605</v>
      </c>
      <c r="X102" s="592" t="s">
        <v>109</v>
      </c>
      <c r="Y102" s="39">
        <v>13401</v>
      </c>
      <c r="Z102" s="126">
        <v>31611.152953289929</v>
      </c>
      <c r="AA102" s="56">
        <v>272.98124532448526</v>
      </c>
      <c r="AB102" s="592" t="s">
        <v>109</v>
      </c>
      <c r="AC102" s="4"/>
      <c r="AD102" s="39">
        <v>3123</v>
      </c>
      <c r="AE102" s="126">
        <v>5321.2503529574633</v>
      </c>
      <c r="AF102" s="593">
        <v>245.63200613779571</v>
      </c>
      <c r="AG102" s="592" t="s">
        <v>109</v>
      </c>
      <c r="AH102" s="39">
        <v>2471</v>
      </c>
      <c r="AI102" s="126">
        <v>5759.1326068558674</v>
      </c>
      <c r="AJ102" s="56">
        <v>265.84490523911796</v>
      </c>
      <c r="AK102" s="592" t="s">
        <v>109</v>
      </c>
    </row>
    <row r="103" spans="1:37" s="367" customFormat="1">
      <c r="A103" s="437"/>
      <c r="B103" s="32"/>
      <c r="C103" s="39"/>
      <c r="D103" s="126"/>
      <c r="E103" s="56"/>
      <c r="F103" s="592"/>
      <c r="G103" s="39"/>
      <c r="H103" s="126"/>
      <c r="I103" s="56"/>
      <c r="J103" s="592"/>
      <c r="K103" s="32"/>
      <c r="L103" s="39"/>
      <c r="M103" s="126"/>
      <c r="N103" s="593"/>
      <c r="O103" s="592"/>
      <c r="P103" s="39"/>
      <c r="Q103" s="126"/>
      <c r="R103" s="56"/>
      <c r="S103" s="592"/>
      <c r="T103" s="608"/>
      <c r="U103" s="39"/>
      <c r="V103" s="126"/>
      <c r="W103" s="593"/>
      <c r="X103" s="592"/>
      <c r="Y103" s="39"/>
      <c r="Z103" s="126"/>
      <c r="AA103" s="56"/>
      <c r="AB103" s="592"/>
      <c r="AC103" s="608"/>
      <c r="AD103" s="39"/>
      <c r="AE103" s="126"/>
      <c r="AF103" s="593"/>
      <c r="AG103" s="592"/>
      <c r="AH103" s="39"/>
      <c r="AI103" s="126"/>
      <c r="AJ103" s="56"/>
      <c r="AK103" s="592"/>
    </row>
    <row r="104" spans="1:37" s="367" customFormat="1">
      <c r="A104" s="93"/>
      <c r="B104" s="39" t="s">
        <v>211</v>
      </c>
      <c r="C104" s="39">
        <v>703</v>
      </c>
      <c r="D104" s="126">
        <v>8621.3856897181249</v>
      </c>
      <c r="E104" s="56">
        <v>147.72425973791465</v>
      </c>
      <c r="F104" s="592" t="s">
        <v>109</v>
      </c>
      <c r="G104" s="39">
        <v>17717</v>
      </c>
      <c r="H104" s="126">
        <v>4166.9148827589443</v>
      </c>
      <c r="I104" s="56">
        <v>71.398547588536204</v>
      </c>
      <c r="J104" s="592" t="s">
        <v>109</v>
      </c>
      <c r="K104" s="32"/>
      <c r="L104" s="39">
        <v>2284</v>
      </c>
      <c r="M104" s="126">
        <v>24913.083316993507</v>
      </c>
      <c r="N104" s="593">
        <v>185.82280774413741</v>
      </c>
      <c r="O104" s="592" t="s">
        <v>109</v>
      </c>
      <c r="P104" s="39">
        <v>51074</v>
      </c>
      <c r="Q104" s="126">
        <v>11755.102791985702</v>
      </c>
      <c r="R104" s="56">
        <v>87.679480630073201</v>
      </c>
      <c r="S104" s="592" t="s">
        <v>109</v>
      </c>
      <c r="T104" s="59"/>
      <c r="U104" s="39">
        <v>1924</v>
      </c>
      <c r="V104" s="126">
        <v>18641.009539689832</v>
      </c>
      <c r="W104" s="593">
        <v>160.97628598897845</v>
      </c>
      <c r="X104" s="592" t="s">
        <v>109</v>
      </c>
      <c r="Y104" s="39">
        <v>44338</v>
      </c>
      <c r="Z104" s="126">
        <v>9978.6900381141731</v>
      </c>
      <c r="AA104" s="56">
        <v>86.171967132503553</v>
      </c>
      <c r="AB104" s="592" t="s">
        <v>109</v>
      </c>
      <c r="AC104" s="59"/>
      <c r="AD104" s="39">
        <v>413</v>
      </c>
      <c r="AE104" s="126">
        <v>4179.6741479010998</v>
      </c>
      <c r="AF104" s="593">
        <v>192.93618564302795</v>
      </c>
      <c r="AG104" s="592" t="s">
        <v>109</v>
      </c>
      <c r="AH104" s="39">
        <v>10078</v>
      </c>
      <c r="AI104" s="126">
        <v>2255.1659419560615</v>
      </c>
      <c r="AJ104" s="56">
        <v>104.09976936875896</v>
      </c>
      <c r="AK104" s="592" t="s">
        <v>109</v>
      </c>
    </row>
    <row r="105" spans="1:37" s="367" customFormat="1">
      <c r="A105" s="93"/>
      <c r="B105" s="39"/>
      <c r="C105" s="39"/>
      <c r="D105" s="126"/>
      <c r="E105" s="56"/>
      <c r="F105" s="592"/>
      <c r="G105" s="39"/>
      <c r="H105" s="126"/>
      <c r="I105" s="56"/>
      <c r="J105" s="592"/>
      <c r="K105" s="32"/>
      <c r="L105" s="39"/>
      <c r="M105" s="126"/>
      <c r="N105" s="56"/>
      <c r="O105" s="592"/>
      <c r="P105" s="39"/>
      <c r="Q105" s="126"/>
      <c r="R105" s="56"/>
      <c r="S105" s="592"/>
      <c r="T105" s="59"/>
      <c r="U105" s="39"/>
      <c r="V105" s="126"/>
      <c r="W105" s="56"/>
      <c r="X105" s="592"/>
      <c r="Y105" s="39"/>
      <c r="Z105" s="126"/>
      <c r="AA105" s="56"/>
      <c r="AB105" s="592"/>
      <c r="AC105" s="59"/>
      <c r="AD105" s="39"/>
      <c r="AE105" s="126"/>
      <c r="AF105" s="56"/>
      <c r="AG105" s="592"/>
      <c r="AH105" s="39"/>
      <c r="AI105" s="126"/>
      <c r="AJ105" s="56"/>
      <c r="AK105" s="592"/>
    </row>
    <row r="106" spans="1:37">
      <c r="A106" s="96"/>
      <c r="C106" s="567"/>
      <c r="D106" s="568"/>
      <c r="E106" s="567"/>
      <c r="F106" s="273"/>
      <c r="G106" s="567"/>
      <c r="H106" s="568"/>
      <c r="I106" s="567"/>
      <c r="J106" s="273"/>
      <c r="K106" s="274"/>
      <c r="L106" s="567"/>
      <c r="M106" s="568"/>
      <c r="N106" s="567"/>
      <c r="O106" s="273"/>
      <c r="P106" s="567"/>
      <c r="Q106" s="568"/>
      <c r="R106" s="567"/>
      <c r="S106" s="273"/>
      <c r="T106" s="274"/>
      <c r="U106" s="567"/>
      <c r="V106" s="568"/>
      <c r="W106" s="567"/>
      <c r="X106" s="273"/>
      <c r="Y106" s="567"/>
      <c r="Z106" s="568"/>
      <c r="AA106" s="567"/>
      <c r="AB106" s="273"/>
      <c r="AC106" s="274"/>
      <c r="AD106" s="567"/>
      <c r="AE106" s="568"/>
      <c r="AF106" s="567"/>
      <c r="AG106" s="273"/>
      <c r="AH106" s="567"/>
      <c r="AI106" s="568"/>
      <c r="AJ106" s="567"/>
      <c r="AK106" s="273"/>
    </row>
    <row r="107" spans="1:37">
      <c r="A107" s="96"/>
      <c r="B107" s="34" t="s">
        <v>62</v>
      </c>
      <c r="C107" s="567"/>
      <c r="D107" s="568"/>
      <c r="E107" s="567"/>
      <c r="F107" s="273"/>
      <c r="G107" s="567"/>
      <c r="H107" s="568"/>
      <c r="I107" s="567"/>
      <c r="J107" s="273"/>
      <c r="K107" s="274"/>
      <c r="L107" s="567"/>
      <c r="M107" s="568"/>
      <c r="N107" s="567"/>
      <c r="O107" s="273"/>
      <c r="P107" s="567"/>
      <c r="Q107" s="568"/>
      <c r="R107" s="567"/>
      <c r="S107" s="273"/>
      <c r="T107" s="274"/>
      <c r="U107" s="567"/>
      <c r="V107" s="568"/>
      <c r="W107" s="567"/>
      <c r="X107" s="273"/>
      <c r="Y107" s="567"/>
      <c r="Z107" s="568"/>
      <c r="AA107" s="567"/>
      <c r="AB107" s="273"/>
      <c r="AC107" s="274"/>
      <c r="AD107" s="567"/>
      <c r="AE107" s="568"/>
      <c r="AF107" s="567"/>
      <c r="AG107" s="273"/>
      <c r="AH107" s="567"/>
      <c r="AI107" s="568"/>
      <c r="AJ107" s="567"/>
      <c r="AK107" s="273"/>
    </row>
    <row r="108" spans="1:37">
      <c r="A108" s="92"/>
      <c r="B108" s="31"/>
      <c r="C108" s="567"/>
      <c r="D108" s="568"/>
      <c r="E108" s="567"/>
      <c r="F108" s="273"/>
      <c r="G108" s="567"/>
      <c r="H108" s="568"/>
      <c r="I108" s="567"/>
      <c r="J108" s="273"/>
      <c r="K108" s="274"/>
      <c r="L108" s="567"/>
      <c r="M108" s="568"/>
      <c r="N108" s="567"/>
      <c r="O108" s="273"/>
      <c r="P108" s="567"/>
      <c r="Q108" s="568"/>
      <c r="R108" s="567"/>
      <c r="S108" s="273"/>
      <c r="T108" s="274"/>
      <c r="U108" s="567"/>
      <c r="V108" s="568"/>
      <c r="W108" s="567"/>
      <c r="X108" s="273"/>
      <c r="Y108" s="567"/>
      <c r="Z108" s="568"/>
      <c r="AA108" s="567"/>
      <c r="AB108" s="273"/>
      <c r="AC108" s="274"/>
      <c r="AD108" s="567"/>
      <c r="AE108" s="568"/>
      <c r="AF108" s="567"/>
      <c r="AG108" s="273"/>
      <c r="AH108" s="567"/>
      <c r="AI108" s="568"/>
      <c r="AJ108" s="567"/>
      <c r="AK108" s="273"/>
    </row>
    <row r="109" spans="1:37" ht="25.5">
      <c r="A109" s="92"/>
      <c r="B109" s="35" t="s">
        <v>77</v>
      </c>
      <c r="C109" s="567"/>
      <c r="D109" s="568"/>
      <c r="E109" s="567"/>
      <c r="F109" s="273"/>
      <c r="G109" s="567"/>
      <c r="H109" s="568"/>
      <c r="I109" s="567"/>
      <c r="J109" s="273"/>
      <c r="K109" s="274"/>
      <c r="L109" s="567"/>
      <c r="M109" s="568"/>
      <c r="N109" s="567"/>
      <c r="O109" s="273"/>
      <c r="P109" s="567"/>
      <c r="Q109" s="568"/>
      <c r="R109" s="567"/>
      <c r="S109" s="273"/>
      <c r="T109" s="274"/>
      <c r="U109" s="567"/>
      <c r="V109" s="568"/>
      <c r="W109" s="567"/>
      <c r="X109" s="273"/>
      <c r="Y109" s="567"/>
      <c r="Z109" s="568"/>
      <c r="AA109" s="567"/>
      <c r="AB109" s="273"/>
      <c r="AC109" s="274"/>
      <c r="AD109" s="567"/>
      <c r="AE109" s="568"/>
      <c r="AF109" s="567"/>
      <c r="AG109" s="273"/>
      <c r="AH109" s="567"/>
      <c r="AI109" s="568"/>
      <c r="AJ109" s="567"/>
      <c r="AK109" s="273"/>
    </row>
  </sheetData>
  <mergeCells count="8">
    <mergeCell ref="AD1:AK3"/>
    <mergeCell ref="AD4:AK4"/>
    <mergeCell ref="C1:J3"/>
    <mergeCell ref="C4:J4"/>
    <mergeCell ref="L1:S3"/>
    <mergeCell ref="L4:S4"/>
    <mergeCell ref="U1:AB3"/>
    <mergeCell ref="U4:AB4"/>
  </mergeCells>
  <conditionalFormatting sqref="A6:B105">
    <cfRule type="expression" dxfId="384" priority="39" stopIfTrue="1">
      <formula>MOD(ROW(),2)=1</formula>
    </cfRule>
  </conditionalFormatting>
  <conditionalFormatting sqref="C28">
    <cfRule type="expression" dxfId="383" priority="8" stopIfTrue="1">
      <formula>MOD(ROW(),2)=1</formula>
    </cfRule>
  </conditionalFormatting>
  <conditionalFormatting sqref="C7:J27">
    <cfRule type="expression" dxfId="382" priority="83" stopIfTrue="1">
      <formula>MOD(ROW(),2)=1</formula>
    </cfRule>
  </conditionalFormatting>
  <conditionalFormatting sqref="C29:J61">
    <cfRule type="expression" dxfId="381" priority="37" stopIfTrue="1">
      <formula>MOD(ROW(),2)=1</formula>
    </cfRule>
  </conditionalFormatting>
  <conditionalFormatting sqref="C6:AK6 C62:AK105">
    <cfRule type="expression" dxfId="380" priority="91" stopIfTrue="1">
      <formula>MOD(ROW(),2)=1</formula>
    </cfRule>
  </conditionalFormatting>
  <conditionalFormatting sqref="J28">
    <cfRule type="expression" dxfId="379" priority="7" stopIfTrue="1">
      <formula>MOD(ROW(),2)=1</formula>
    </cfRule>
  </conditionalFormatting>
  <conditionalFormatting sqref="K7:K61 T7:T61">
    <cfRule type="expression" dxfId="378" priority="40" stopIfTrue="1">
      <formula>MOD(ROW(),2)=1</formula>
    </cfRule>
  </conditionalFormatting>
  <conditionalFormatting sqref="L28">
    <cfRule type="expression" dxfId="377" priority="6" stopIfTrue="1">
      <formula>MOD(ROW(),2)=1</formula>
    </cfRule>
  </conditionalFormatting>
  <conditionalFormatting sqref="L7:S27">
    <cfRule type="expression" dxfId="376" priority="71" stopIfTrue="1">
      <formula>MOD(ROW(),2)=1</formula>
    </cfRule>
  </conditionalFormatting>
  <conditionalFormatting sqref="L29:S61">
    <cfRule type="expression" dxfId="375" priority="35" stopIfTrue="1">
      <formula>MOD(ROW(),2)=1</formula>
    </cfRule>
  </conditionalFormatting>
  <conditionalFormatting sqref="S28">
    <cfRule type="expression" dxfId="374" priority="5" stopIfTrue="1">
      <formula>MOD(ROW(),2)=1</formula>
    </cfRule>
  </conditionalFormatting>
  <conditionalFormatting sqref="U28">
    <cfRule type="expression" dxfId="373" priority="4" stopIfTrue="1">
      <formula>MOD(ROW(),2)=1</formula>
    </cfRule>
  </conditionalFormatting>
  <conditionalFormatting sqref="U7:AB27">
    <cfRule type="expression" dxfId="372" priority="59" stopIfTrue="1">
      <formula>MOD(ROW(),2)=1</formula>
    </cfRule>
  </conditionalFormatting>
  <conditionalFormatting sqref="U29:AB61">
    <cfRule type="expression" dxfId="371" priority="33" stopIfTrue="1">
      <formula>MOD(ROW(),2)=1</formula>
    </cfRule>
  </conditionalFormatting>
  <conditionalFormatting sqref="AB28">
    <cfRule type="expression" dxfId="370" priority="3" stopIfTrue="1">
      <formula>MOD(ROW(),2)=1</formula>
    </cfRule>
  </conditionalFormatting>
  <conditionalFormatting sqref="AC7:AC61">
    <cfRule type="expression" dxfId="369" priority="11" stopIfTrue="1">
      <formula>MOD(ROW(),2)=1</formula>
    </cfRule>
  </conditionalFormatting>
  <conditionalFormatting sqref="AD28">
    <cfRule type="expression" dxfId="368" priority="2" stopIfTrue="1">
      <formula>MOD(ROW(),2)=1</formula>
    </cfRule>
  </conditionalFormatting>
  <conditionalFormatting sqref="AD7:AK27">
    <cfRule type="expression" dxfId="367" priority="20" stopIfTrue="1">
      <formula>MOD(ROW(),2)=1</formula>
    </cfRule>
  </conditionalFormatting>
  <conditionalFormatting sqref="AD29:AK61">
    <cfRule type="expression" dxfId="366" priority="9" stopIfTrue="1">
      <formula>MOD(ROW(),2)=1</formula>
    </cfRule>
  </conditionalFormatting>
  <conditionalFormatting sqref="AK28">
    <cfRule type="expression" dxfId="365" priority="1" stopIfTrue="1">
      <formula>MOD(ROW(),2)=1</formula>
    </cfRule>
  </conditionalFormatting>
  <hyperlinks>
    <hyperlink ref="B2" location="'Notes on the data'!A2" display="Link to Notes on the data" xr:uid="{A4A311CB-5832-4F71-A77C-B673D71B2B39}"/>
    <hyperlink ref="B1" r:id="rId1" xr:uid="{17059A6B-C30A-42B6-B0A6-4373710B6CDB}"/>
    <hyperlink ref="B4" location="ED_resuscitation_emergency!C64" display="Link to Australian and State/ Territory totals" xr:uid="{B14D2285-D2DB-4AA5-8346-F2986695E4D6}"/>
    <hyperlink ref="A4" location="Key!A2" display="Link to Key" xr:uid="{02EE8E5B-4797-4E04-A50E-617D483C6C72}"/>
    <hyperlink ref="A2" location="Contents!A10" display="BACK TO CONTENTS" xr:uid="{EF714F79-6A43-47B2-B51B-C82FB654BA4C}"/>
  </hyperlinks>
  <pageMargins left="0.7" right="0.7" top="0.75" bottom="0.75" header="0.3" footer="0.3"/>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21AC0-0FD3-4185-A66F-5DF613E62644}">
  <dimension ref="A1:CD109"/>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1.7109375" customWidth="1"/>
    <col min="2" max="2" width="70.7109375" customWidth="1"/>
    <col min="3" max="3" width="10.7109375" style="613" customWidth="1"/>
    <col min="4" max="4" width="10.7109375" style="614" customWidth="1"/>
    <col min="5" max="5" width="10.7109375" style="613" customWidth="1"/>
    <col min="6" max="6" width="10.7109375" style="615" customWidth="1"/>
    <col min="7" max="7" width="10.7109375" style="613" customWidth="1"/>
    <col min="8" max="8" width="10.7109375" style="614" customWidth="1"/>
    <col min="9" max="9" width="10.7109375" style="613" customWidth="1"/>
    <col min="10" max="10" width="10.7109375" style="615" customWidth="1"/>
    <col min="11" max="11" width="1.7109375" style="615" customWidth="1"/>
    <col min="12" max="12" width="10.7109375" style="613" customWidth="1"/>
    <col min="13" max="13" width="10.7109375" style="614" customWidth="1"/>
    <col min="14" max="14" width="10.7109375" style="613" customWidth="1"/>
    <col min="15" max="15" width="10.7109375" style="615" customWidth="1"/>
    <col min="16" max="16" width="10.7109375" style="613" customWidth="1"/>
    <col min="17" max="17" width="10.7109375" style="614" customWidth="1"/>
    <col min="18" max="18" width="10.7109375" style="613" customWidth="1"/>
    <col min="19" max="19" width="10.7109375" style="615" customWidth="1"/>
    <col min="20" max="20" width="1.7109375" style="615" customWidth="1"/>
    <col min="21" max="21" width="10.7109375" style="613" customWidth="1"/>
    <col min="22" max="22" width="10.7109375" style="614" customWidth="1"/>
    <col min="23" max="23" width="10.7109375" style="613" customWidth="1"/>
    <col min="24" max="24" width="10.7109375" style="615" customWidth="1"/>
    <col min="25" max="25" width="10.7109375" style="613" customWidth="1"/>
    <col min="26" max="26" width="10.7109375" style="614" customWidth="1"/>
    <col min="27" max="27" width="10.7109375" style="613" customWidth="1"/>
    <col min="28" max="28" width="10.7109375" style="615" customWidth="1"/>
    <col min="29" max="29" width="1.7109375" style="615" customWidth="1"/>
    <col min="30" max="30" width="10.7109375" style="613" customWidth="1"/>
    <col min="31" max="31" width="10.7109375" style="614" customWidth="1"/>
    <col min="32" max="32" width="10.7109375" style="613" customWidth="1"/>
    <col min="33" max="33" width="10.7109375" style="615" customWidth="1"/>
    <col min="34" max="34" width="10.7109375" style="613" customWidth="1"/>
    <col min="35" max="35" width="10.7109375" style="614" customWidth="1"/>
    <col min="36" max="36" width="10.7109375" style="613" customWidth="1"/>
    <col min="37" max="37" width="10.7109375" style="615" customWidth="1"/>
    <col min="38" max="38" width="1.7109375" style="615" customWidth="1"/>
    <col min="39" max="39" width="10.7109375" style="613" customWidth="1"/>
    <col min="40" max="40" width="10.7109375" style="614" customWidth="1"/>
    <col min="41" max="41" width="10.7109375" style="613" customWidth="1"/>
    <col min="42" max="42" width="10.7109375" style="615" customWidth="1"/>
    <col min="43" max="43" width="10.7109375" style="613" customWidth="1"/>
    <col min="44" max="44" width="10.7109375" style="614" customWidth="1"/>
    <col min="45" max="45" width="10.7109375" style="613" customWidth="1"/>
    <col min="46" max="46" width="10.7109375" style="615" customWidth="1"/>
    <col min="47" max="47" width="1.7109375" style="615" customWidth="1"/>
    <col min="48" max="48" width="10.7109375" style="613" customWidth="1"/>
    <col min="49" max="49" width="11" style="614" customWidth="1"/>
    <col min="50" max="50" width="10.7109375" style="613" customWidth="1"/>
    <col min="51" max="51" width="10.7109375" style="615" customWidth="1"/>
    <col min="52" max="52" width="10.7109375" style="613" customWidth="1"/>
    <col min="53" max="53" width="11" style="614" customWidth="1"/>
    <col min="54" max="54" width="10.7109375" style="613" customWidth="1"/>
    <col min="55" max="55" width="10.7109375" style="615" customWidth="1"/>
    <col min="56" max="56" width="1.7109375" style="615" customWidth="1"/>
    <col min="57" max="57" width="10.7109375" style="613" customWidth="1"/>
    <col min="58" max="58" width="10.7109375" style="614" customWidth="1"/>
    <col min="59" max="59" width="10.7109375" style="613" customWidth="1"/>
    <col min="60" max="60" width="10.7109375" style="615" customWidth="1"/>
    <col min="61" max="61" width="10.7109375" style="613" customWidth="1"/>
    <col min="62" max="62" width="10.7109375" style="614" customWidth="1"/>
    <col min="63" max="63" width="10.7109375" style="613" customWidth="1"/>
    <col min="64" max="64" width="10.7109375" style="615" customWidth="1"/>
    <col min="65" max="65" width="1.7109375" style="615" customWidth="1"/>
    <col min="66" max="66" width="10.7109375" style="613" customWidth="1"/>
    <col min="67" max="67" width="10.7109375" style="614" customWidth="1"/>
    <col min="68" max="68" width="10.7109375" style="613" customWidth="1"/>
    <col min="69" max="69" width="10.7109375" style="615" customWidth="1"/>
    <col min="70" max="70" width="10.7109375" style="613" customWidth="1"/>
    <col min="71" max="71" width="10.7109375" style="614" customWidth="1"/>
    <col min="72" max="72" width="10.7109375" style="613" customWidth="1"/>
    <col min="73" max="73" width="10.7109375" style="615" customWidth="1"/>
    <col min="74" max="74" width="1.7109375" style="615" customWidth="1"/>
    <col min="75" max="75" width="10.7109375" style="613" customWidth="1"/>
    <col min="76" max="76" width="10.7109375" style="614" customWidth="1"/>
    <col min="77" max="77" width="10.7109375" style="613" customWidth="1"/>
    <col min="78" max="78" width="10.7109375" style="615" customWidth="1"/>
    <col min="79" max="79" width="10.7109375" style="613" customWidth="1"/>
    <col min="80" max="80" width="10.7109375" style="614" customWidth="1"/>
    <col min="81" max="81" width="10.7109375" style="613" customWidth="1"/>
    <col min="82" max="82" width="10.7109375" style="615" customWidth="1"/>
  </cols>
  <sheetData>
    <row r="1" spans="1:82" ht="24.95" customHeight="1">
      <c r="A1" s="336" t="s">
        <v>1384</v>
      </c>
      <c r="B1" s="115" t="s">
        <v>101</v>
      </c>
      <c r="C1" s="706" t="s">
        <v>1252</v>
      </c>
      <c r="D1" s="706"/>
      <c r="E1" s="706"/>
      <c r="F1" s="706"/>
      <c r="G1" s="706"/>
      <c r="H1" s="706"/>
      <c r="I1" s="706"/>
      <c r="J1" s="706"/>
      <c r="K1" s="611"/>
      <c r="L1" s="706" t="s">
        <v>282</v>
      </c>
      <c r="M1" s="706"/>
      <c r="N1" s="706"/>
      <c r="O1" s="706"/>
      <c r="P1" s="706"/>
      <c r="Q1" s="706"/>
      <c r="R1" s="706"/>
      <c r="S1" s="706"/>
      <c r="T1" s="280"/>
      <c r="U1" s="706" t="s">
        <v>1253</v>
      </c>
      <c r="V1" s="706"/>
      <c r="W1" s="706"/>
      <c r="X1" s="706"/>
      <c r="Y1" s="706"/>
      <c r="Z1" s="706"/>
      <c r="AA1" s="706"/>
      <c r="AB1" s="706"/>
      <c r="AC1" s="280"/>
      <c r="AD1" s="706" t="s">
        <v>1254</v>
      </c>
      <c r="AE1" s="706"/>
      <c r="AF1" s="706"/>
      <c r="AG1" s="706"/>
      <c r="AH1" s="706"/>
      <c r="AI1" s="706"/>
      <c r="AJ1" s="706"/>
      <c r="AK1" s="706"/>
      <c r="AL1" s="280"/>
      <c r="AM1" s="706" t="s">
        <v>283</v>
      </c>
      <c r="AN1" s="706"/>
      <c r="AO1" s="706"/>
      <c r="AP1" s="706"/>
      <c r="AQ1" s="706"/>
      <c r="AR1" s="706"/>
      <c r="AS1" s="706"/>
      <c r="AT1" s="706"/>
      <c r="AU1" s="280"/>
      <c r="AV1" s="706" t="s">
        <v>370</v>
      </c>
      <c r="AW1" s="706"/>
      <c r="AX1" s="706"/>
      <c r="AY1" s="706"/>
      <c r="AZ1" s="706"/>
      <c r="BA1" s="706"/>
      <c r="BB1" s="706"/>
      <c r="BC1" s="706"/>
      <c r="BD1" s="280"/>
      <c r="BE1" s="706" t="s">
        <v>284</v>
      </c>
      <c r="BF1" s="706"/>
      <c r="BG1" s="706"/>
      <c r="BH1" s="706"/>
      <c r="BI1" s="706"/>
      <c r="BJ1" s="706"/>
      <c r="BK1" s="706"/>
      <c r="BL1" s="706"/>
      <c r="BM1" s="611"/>
      <c r="BN1" s="706" t="s">
        <v>1255</v>
      </c>
      <c r="BO1" s="706"/>
      <c r="BP1" s="706"/>
      <c r="BQ1" s="706"/>
      <c r="BR1" s="706"/>
      <c r="BS1" s="706"/>
      <c r="BT1" s="706"/>
      <c r="BU1" s="706"/>
      <c r="BV1" s="611"/>
      <c r="BW1" s="706" t="s">
        <v>1256</v>
      </c>
      <c r="BX1" s="706"/>
      <c r="BY1" s="706"/>
      <c r="BZ1" s="706"/>
      <c r="CA1" s="706"/>
      <c r="CB1" s="706"/>
      <c r="CC1" s="706"/>
      <c r="CD1" s="706"/>
    </row>
    <row r="2" spans="1:82" ht="18" customHeight="1">
      <c r="A2" s="418" t="s">
        <v>89</v>
      </c>
      <c r="B2" s="337" t="s">
        <v>15</v>
      </c>
      <c r="C2" s="706"/>
      <c r="D2" s="706"/>
      <c r="E2" s="706"/>
      <c r="F2" s="706"/>
      <c r="G2" s="706"/>
      <c r="H2" s="706"/>
      <c r="I2" s="706"/>
      <c r="J2" s="706"/>
      <c r="K2" s="612"/>
      <c r="L2" s="706"/>
      <c r="M2" s="706"/>
      <c r="N2" s="706"/>
      <c r="O2" s="706"/>
      <c r="P2" s="706"/>
      <c r="Q2" s="706"/>
      <c r="R2" s="706"/>
      <c r="S2" s="706"/>
      <c r="T2" s="280"/>
      <c r="U2" s="706"/>
      <c r="V2" s="706"/>
      <c r="W2" s="706"/>
      <c r="X2" s="706"/>
      <c r="Y2" s="706"/>
      <c r="Z2" s="706"/>
      <c r="AA2" s="706"/>
      <c r="AB2" s="706"/>
      <c r="AC2" s="280"/>
      <c r="AD2" s="706"/>
      <c r="AE2" s="706"/>
      <c r="AF2" s="706"/>
      <c r="AG2" s="706"/>
      <c r="AH2" s="706"/>
      <c r="AI2" s="706"/>
      <c r="AJ2" s="706"/>
      <c r="AK2" s="706"/>
      <c r="AL2" s="280"/>
      <c r="AM2" s="706"/>
      <c r="AN2" s="706"/>
      <c r="AO2" s="706"/>
      <c r="AP2" s="706"/>
      <c r="AQ2" s="706"/>
      <c r="AR2" s="706"/>
      <c r="AS2" s="706"/>
      <c r="AT2" s="706"/>
      <c r="AU2" s="280"/>
      <c r="AV2" s="706"/>
      <c r="AW2" s="706"/>
      <c r="AX2" s="706"/>
      <c r="AY2" s="706"/>
      <c r="AZ2" s="706"/>
      <c r="BA2" s="706"/>
      <c r="BB2" s="706"/>
      <c r="BC2" s="706"/>
      <c r="BD2" s="280"/>
      <c r="BE2" s="706"/>
      <c r="BF2" s="706"/>
      <c r="BG2" s="706"/>
      <c r="BH2" s="706"/>
      <c r="BI2" s="706"/>
      <c r="BJ2" s="706"/>
      <c r="BK2" s="706"/>
      <c r="BL2" s="706"/>
      <c r="BM2" s="612"/>
      <c r="BN2" s="706"/>
      <c r="BO2" s="706"/>
      <c r="BP2" s="706"/>
      <c r="BQ2" s="706"/>
      <c r="BR2" s="706"/>
      <c r="BS2" s="706"/>
      <c r="BT2" s="706"/>
      <c r="BU2" s="706"/>
      <c r="BV2" s="612"/>
      <c r="BW2" s="706"/>
      <c r="BX2" s="706"/>
      <c r="BY2" s="706"/>
      <c r="BZ2" s="706"/>
      <c r="CA2" s="706"/>
      <c r="CB2" s="706"/>
      <c r="CC2" s="706"/>
      <c r="CD2" s="706"/>
    </row>
    <row r="3" spans="1:82" ht="18" customHeight="1">
      <c r="A3" s="418"/>
      <c r="B3" s="256"/>
      <c r="C3" s="707"/>
      <c r="D3" s="707"/>
      <c r="E3" s="707"/>
      <c r="F3" s="707"/>
      <c r="G3" s="707"/>
      <c r="H3" s="707"/>
      <c r="I3" s="707"/>
      <c r="J3" s="707"/>
      <c r="K3" s="612"/>
      <c r="L3" s="707"/>
      <c r="M3" s="707"/>
      <c r="N3" s="707"/>
      <c r="O3" s="707"/>
      <c r="P3" s="707"/>
      <c r="Q3" s="707"/>
      <c r="R3" s="707"/>
      <c r="S3" s="707"/>
      <c r="T3" s="280"/>
      <c r="U3" s="707"/>
      <c r="V3" s="707"/>
      <c r="W3" s="707"/>
      <c r="X3" s="707"/>
      <c r="Y3" s="707"/>
      <c r="Z3" s="707"/>
      <c r="AA3" s="707"/>
      <c r="AB3" s="707"/>
      <c r="AC3" s="280"/>
      <c r="AD3" s="707"/>
      <c r="AE3" s="707"/>
      <c r="AF3" s="707"/>
      <c r="AG3" s="707"/>
      <c r="AH3" s="707"/>
      <c r="AI3" s="707"/>
      <c r="AJ3" s="707"/>
      <c r="AK3" s="707"/>
      <c r="AL3" s="280"/>
      <c r="AM3" s="707"/>
      <c r="AN3" s="707"/>
      <c r="AO3" s="707"/>
      <c r="AP3" s="707"/>
      <c r="AQ3" s="707"/>
      <c r="AR3" s="707"/>
      <c r="AS3" s="707"/>
      <c r="AT3" s="707"/>
      <c r="AU3" s="280"/>
      <c r="AV3" s="707"/>
      <c r="AW3" s="707"/>
      <c r="AX3" s="707"/>
      <c r="AY3" s="707"/>
      <c r="AZ3" s="707"/>
      <c r="BA3" s="707"/>
      <c r="BB3" s="707"/>
      <c r="BC3" s="707"/>
      <c r="BD3" s="280"/>
      <c r="BE3" s="707"/>
      <c r="BF3" s="707"/>
      <c r="BG3" s="707"/>
      <c r="BH3" s="707"/>
      <c r="BI3" s="707"/>
      <c r="BJ3" s="707"/>
      <c r="BK3" s="707"/>
      <c r="BL3" s="707"/>
      <c r="BM3" s="612"/>
      <c r="BN3" s="707"/>
      <c r="BO3" s="707"/>
      <c r="BP3" s="707"/>
      <c r="BQ3" s="707"/>
      <c r="BR3" s="707"/>
      <c r="BS3" s="707"/>
      <c r="BT3" s="707"/>
      <c r="BU3" s="707"/>
      <c r="BV3" s="612"/>
      <c r="BW3" s="707"/>
      <c r="BX3" s="707"/>
      <c r="BY3" s="707"/>
      <c r="BZ3" s="707"/>
      <c r="CA3" s="707"/>
      <c r="CB3" s="707"/>
      <c r="CC3" s="707"/>
      <c r="CD3" s="707"/>
    </row>
    <row r="4" spans="1:82" ht="18" customHeight="1">
      <c r="A4" s="419" t="s">
        <v>14</v>
      </c>
      <c r="B4" s="419" t="s">
        <v>104</v>
      </c>
      <c r="C4" s="704" t="s">
        <v>1454</v>
      </c>
      <c r="D4" s="704"/>
      <c r="E4" s="704"/>
      <c r="F4" s="704"/>
      <c r="G4" s="704"/>
      <c r="H4" s="704"/>
      <c r="I4" s="704"/>
      <c r="J4" s="704"/>
      <c r="K4" s="612"/>
      <c r="L4" s="704" t="s">
        <v>1454</v>
      </c>
      <c r="M4" s="704"/>
      <c r="N4" s="704"/>
      <c r="O4" s="704"/>
      <c r="P4" s="704"/>
      <c r="Q4" s="704"/>
      <c r="R4" s="704"/>
      <c r="S4" s="704"/>
      <c r="T4" s="612"/>
      <c r="U4" s="704" t="s">
        <v>1454</v>
      </c>
      <c r="V4" s="704"/>
      <c r="W4" s="704"/>
      <c r="X4" s="704"/>
      <c r="Y4" s="704"/>
      <c r="Z4" s="704"/>
      <c r="AA4" s="704"/>
      <c r="AB4" s="704"/>
      <c r="AC4" s="612"/>
      <c r="AD4" s="704" t="s">
        <v>1454</v>
      </c>
      <c r="AE4" s="704"/>
      <c r="AF4" s="704"/>
      <c r="AG4" s="704"/>
      <c r="AH4" s="704"/>
      <c r="AI4" s="704"/>
      <c r="AJ4" s="704"/>
      <c r="AK4" s="704"/>
      <c r="AL4" s="612"/>
      <c r="AM4" s="704" t="s">
        <v>1454</v>
      </c>
      <c r="AN4" s="704"/>
      <c r="AO4" s="704"/>
      <c r="AP4" s="704"/>
      <c r="AQ4" s="704"/>
      <c r="AR4" s="704"/>
      <c r="AS4" s="704"/>
      <c r="AT4" s="704"/>
      <c r="AU4" s="612"/>
      <c r="AV4" s="704" t="s">
        <v>1454</v>
      </c>
      <c r="AW4" s="704"/>
      <c r="AX4" s="704"/>
      <c r="AY4" s="704"/>
      <c r="AZ4" s="704"/>
      <c r="BA4" s="704"/>
      <c r="BB4" s="704"/>
      <c r="BC4" s="704"/>
      <c r="BD4" s="612"/>
      <c r="BE4" s="704" t="s">
        <v>1454</v>
      </c>
      <c r="BF4" s="704"/>
      <c r="BG4" s="704"/>
      <c r="BH4" s="704"/>
      <c r="BI4" s="704"/>
      <c r="BJ4" s="704"/>
      <c r="BK4" s="704"/>
      <c r="BL4" s="704"/>
      <c r="BM4" s="612"/>
      <c r="BN4" s="704" t="s">
        <v>1454</v>
      </c>
      <c r="BO4" s="704"/>
      <c r="BP4" s="704"/>
      <c r="BQ4" s="704"/>
      <c r="BR4" s="704"/>
      <c r="BS4" s="704"/>
      <c r="BT4" s="704"/>
      <c r="BU4" s="704"/>
      <c r="BV4" s="612"/>
      <c r="BW4" s="704" t="s">
        <v>1454</v>
      </c>
      <c r="BX4" s="704"/>
      <c r="BY4" s="704"/>
      <c r="BZ4" s="704"/>
      <c r="CA4" s="704"/>
      <c r="CB4" s="704"/>
      <c r="CC4" s="704"/>
      <c r="CD4" s="704"/>
    </row>
    <row r="5" spans="1:82" ht="39" customHeight="1">
      <c r="A5" s="305" t="s">
        <v>287</v>
      </c>
      <c r="B5" s="305" t="s">
        <v>293</v>
      </c>
      <c r="C5" s="265" t="s">
        <v>118</v>
      </c>
      <c r="D5" s="586" t="s">
        <v>72</v>
      </c>
      <c r="E5" s="587" t="s">
        <v>11</v>
      </c>
      <c r="F5" s="587" t="s">
        <v>33</v>
      </c>
      <c r="G5" s="265" t="s">
        <v>782</v>
      </c>
      <c r="H5" s="586" t="s">
        <v>72</v>
      </c>
      <c r="I5" s="587" t="s">
        <v>11</v>
      </c>
      <c r="J5" s="587" t="s">
        <v>33</v>
      </c>
      <c r="K5" s="281"/>
      <c r="L5" s="265" t="s">
        <v>118</v>
      </c>
      <c r="M5" s="586" t="s">
        <v>72</v>
      </c>
      <c r="N5" s="587" t="s">
        <v>11</v>
      </c>
      <c r="O5" s="587" t="s">
        <v>33</v>
      </c>
      <c r="P5" s="265" t="s">
        <v>782</v>
      </c>
      <c r="Q5" s="586" t="s">
        <v>72</v>
      </c>
      <c r="R5" s="587" t="s">
        <v>11</v>
      </c>
      <c r="S5" s="587" t="s">
        <v>33</v>
      </c>
      <c r="T5" s="281"/>
      <c r="U5" s="265" t="s">
        <v>118</v>
      </c>
      <c r="V5" s="586" t="s">
        <v>72</v>
      </c>
      <c r="W5" s="587" t="s">
        <v>11</v>
      </c>
      <c r="X5" s="587" t="s">
        <v>33</v>
      </c>
      <c r="Y5" s="265" t="s">
        <v>782</v>
      </c>
      <c r="Z5" s="586" t="s">
        <v>72</v>
      </c>
      <c r="AA5" s="587" t="s">
        <v>11</v>
      </c>
      <c r="AB5" s="587" t="s">
        <v>33</v>
      </c>
      <c r="AC5" s="281"/>
      <c r="AD5" s="265" t="s">
        <v>118</v>
      </c>
      <c r="AE5" s="586" t="s">
        <v>72</v>
      </c>
      <c r="AF5" s="587" t="s">
        <v>11</v>
      </c>
      <c r="AG5" s="587" t="s">
        <v>33</v>
      </c>
      <c r="AH5" s="265" t="s">
        <v>782</v>
      </c>
      <c r="AI5" s="586" t="s">
        <v>72</v>
      </c>
      <c r="AJ5" s="587" t="s">
        <v>11</v>
      </c>
      <c r="AK5" s="587" t="s">
        <v>33</v>
      </c>
      <c r="AL5" s="281"/>
      <c r="AM5" s="265" t="s">
        <v>118</v>
      </c>
      <c r="AN5" s="586" t="s">
        <v>72</v>
      </c>
      <c r="AO5" s="587" t="s">
        <v>11</v>
      </c>
      <c r="AP5" s="587" t="s">
        <v>33</v>
      </c>
      <c r="AQ5" s="265" t="s">
        <v>782</v>
      </c>
      <c r="AR5" s="586" t="s">
        <v>72</v>
      </c>
      <c r="AS5" s="587" t="s">
        <v>11</v>
      </c>
      <c r="AT5" s="587" t="s">
        <v>33</v>
      </c>
      <c r="AU5" s="281"/>
      <c r="AV5" s="265" t="s">
        <v>118</v>
      </c>
      <c r="AW5" s="586" t="s">
        <v>72</v>
      </c>
      <c r="AX5" s="587" t="s">
        <v>11</v>
      </c>
      <c r="AY5" s="587" t="s">
        <v>33</v>
      </c>
      <c r="AZ5" s="265" t="s">
        <v>782</v>
      </c>
      <c r="BA5" s="586" t="s">
        <v>72</v>
      </c>
      <c r="BB5" s="587" t="s">
        <v>11</v>
      </c>
      <c r="BC5" s="587" t="s">
        <v>33</v>
      </c>
      <c r="BD5" s="281"/>
      <c r="BE5" s="265" t="s">
        <v>118</v>
      </c>
      <c r="BF5" s="586" t="s">
        <v>72</v>
      </c>
      <c r="BG5" s="587" t="s">
        <v>11</v>
      </c>
      <c r="BH5" s="587" t="s">
        <v>33</v>
      </c>
      <c r="BI5" s="265" t="s">
        <v>782</v>
      </c>
      <c r="BJ5" s="586" t="s">
        <v>72</v>
      </c>
      <c r="BK5" s="587" t="s">
        <v>11</v>
      </c>
      <c r="BL5" s="587" t="s">
        <v>33</v>
      </c>
      <c r="BM5" s="281"/>
      <c r="BN5" s="265" t="s">
        <v>118</v>
      </c>
      <c r="BO5" s="586" t="s">
        <v>72</v>
      </c>
      <c r="BP5" s="587" t="s">
        <v>11</v>
      </c>
      <c r="BQ5" s="587" t="s">
        <v>33</v>
      </c>
      <c r="BR5" s="265" t="s">
        <v>782</v>
      </c>
      <c r="BS5" s="586" t="s">
        <v>72</v>
      </c>
      <c r="BT5" s="587" t="s">
        <v>11</v>
      </c>
      <c r="BU5" s="587" t="s">
        <v>33</v>
      </c>
      <c r="BV5" s="281"/>
      <c r="BW5" s="265" t="s">
        <v>118</v>
      </c>
      <c r="BX5" s="586" t="s">
        <v>72</v>
      </c>
      <c r="BY5" s="587" t="s">
        <v>11</v>
      </c>
      <c r="BZ5" s="587" t="s">
        <v>33</v>
      </c>
      <c r="CA5" s="265" t="s">
        <v>782</v>
      </c>
      <c r="CB5" s="586" t="s">
        <v>72</v>
      </c>
      <c r="CC5" s="587" t="s">
        <v>11</v>
      </c>
      <c r="CD5" s="587" t="s">
        <v>33</v>
      </c>
    </row>
    <row r="6" spans="1:82">
      <c r="A6" s="306"/>
      <c r="C6" s="576"/>
      <c r="D6" s="588"/>
      <c r="E6" s="590"/>
      <c r="F6" s="589"/>
      <c r="G6" s="576"/>
      <c r="H6" s="588"/>
      <c r="I6" s="576"/>
      <c r="J6" s="589"/>
      <c r="K6" s="135"/>
      <c r="L6" s="576"/>
      <c r="M6" s="588"/>
      <c r="N6" s="590"/>
      <c r="O6" s="589"/>
      <c r="P6" s="576"/>
      <c r="Q6" s="588"/>
      <c r="R6" s="576"/>
      <c r="S6" s="589"/>
      <c r="T6" s="135"/>
      <c r="U6" s="576"/>
      <c r="V6" s="588"/>
      <c r="W6" s="590"/>
      <c r="X6" s="589"/>
      <c r="Y6" s="576"/>
      <c r="Z6" s="588"/>
      <c r="AA6" s="576"/>
      <c r="AB6" s="589"/>
      <c r="AC6" s="135"/>
      <c r="AD6" s="576"/>
      <c r="AE6" s="588"/>
      <c r="AF6" s="590"/>
      <c r="AG6" s="589"/>
      <c r="AH6" s="576"/>
      <c r="AI6" s="588"/>
      <c r="AJ6" s="576"/>
      <c r="AK6" s="589"/>
      <c r="AL6" s="135"/>
      <c r="AM6" s="576"/>
      <c r="AN6" s="588"/>
      <c r="AO6" s="590"/>
      <c r="AP6" s="589"/>
      <c r="AQ6" s="576"/>
      <c r="AR6" s="588"/>
      <c r="AS6" s="576"/>
      <c r="AT6" s="589"/>
      <c r="AU6" s="135"/>
      <c r="AV6" s="576"/>
      <c r="AW6" s="588"/>
      <c r="AX6" s="590"/>
      <c r="AY6" s="589"/>
      <c r="AZ6" s="576"/>
      <c r="BA6" s="588"/>
      <c r="BB6" s="576"/>
      <c r="BC6" s="589"/>
      <c r="BD6" s="135"/>
      <c r="BE6" s="576"/>
      <c r="BF6" s="588"/>
      <c r="BG6" s="590"/>
      <c r="BH6" s="589"/>
      <c r="BI6" s="576"/>
      <c r="BJ6" s="588"/>
      <c r="BK6" s="576"/>
      <c r="BL6" s="589"/>
      <c r="BM6" s="135"/>
      <c r="BN6" s="576"/>
      <c r="BO6" s="588"/>
      <c r="BP6" s="590"/>
      <c r="BQ6" s="589"/>
      <c r="BR6" s="576"/>
      <c r="BS6" s="588"/>
      <c r="BT6" s="576"/>
      <c r="BU6" s="589"/>
      <c r="BV6" s="135"/>
      <c r="BW6" s="576"/>
      <c r="BX6" s="588"/>
      <c r="BY6" s="590"/>
      <c r="BZ6" s="589"/>
      <c r="CA6" s="576"/>
      <c r="CB6" s="588"/>
      <c r="CC6" s="576"/>
      <c r="CD6" s="589"/>
    </row>
    <row r="7" spans="1:82">
      <c r="A7" s="288" t="s">
        <v>285</v>
      </c>
      <c r="B7" t="s">
        <v>294</v>
      </c>
      <c r="C7" s="5">
        <v>6956.7573620988705</v>
      </c>
      <c r="D7" s="22">
        <v>1314.7856128226488</v>
      </c>
      <c r="E7" s="5">
        <v>135.62028673658347</v>
      </c>
      <c r="F7" s="25" t="s">
        <v>109</v>
      </c>
      <c r="G7" s="5">
        <v>157225.08845592823</v>
      </c>
      <c r="H7" s="22">
        <v>875.42671141686264</v>
      </c>
      <c r="I7" s="5">
        <v>90.300365672798165</v>
      </c>
      <c r="J7" s="25" t="s">
        <v>109</v>
      </c>
      <c r="K7" s="135"/>
      <c r="L7" s="5">
        <v>11236.047751093058</v>
      </c>
      <c r="M7" s="22">
        <v>2892.2577872073548</v>
      </c>
      <c r="N7" s="5">
        <v>352.35730345437389</v>
      </c>
      <c r="O7" s="25" t="s">
        <v>109</v>
      </c>
      <c r="P7" s="5">
        <v>125373.71986595118</v>
      </c>
      <c r="Q7" s="22">
        <v>683.97420263862602</v>
      </c>
      <c r="R7" s="5">
        <v>83.327048764489504</v>
      </c>
      <c r="S7" s="25" t="s">
        <v>109</v>
      </c>
      <c r="T7" s="135"/>
      <c r="U7" s="5">
        <v>3878.721400252578</v>
      </c>
      <c r="V7" s="22">
        <v>1906.793353884774</v>
      </c>
      <c r="W7" s="5">
        <v>171.09129037943123</v>
      </c>
      <c r="X7" s="25" t="s">
        <v>109</v>
      </c>
      <c r="Y7" s="5">
        <v>172728.28786156146</v>
      </c>
      <c r="Z7" s="22">
        <v>994.78816444495737</v>
      </c>
      <c r="AA7" s="5">
        <v>89.25958880773328</v>
      </c>
      <c r="AB7" s="25" t="s">
        <v>109</v>
      </c>
      <c r="AC7" s="135"/>
      <c r="AD7" s="5">
        <v>13765.128817425959</v>
      </c>
      <c r="AE7" s="22">
        <v>2910.9126021689935</v>
      </c>
      <c r="AF7" s="5">
        <v>163.28615548532721</v>
      </c>
      <c r="AG7" s="25" t="s">
        <v>109</v>
      </c>
      <c r="AH7" s="5">
        <v>274522.4740491347</v>
      </c>
      <c r="AI7" s="22">
        <v>1542.7901149176259</v>
      </c>
      <c r="AJ7" s="5">
        <v>86.542023418345238</v>
      </c>
      <c r="AK7" s="25" t="s">
        <v>109</v>
      </c>
      <c r="AL7" s="135"/>
      <c r="AM7" s="5">
        <v>6702.4790253490073</v>
      </c>
      <c r="AN7" s="22">
        <v>2094.4477311275377</v>
      </c>
      <c r="AO7" s="5">
        <v>186.35911417506904</v>
      </c>
      <c r="AP7" s="25" t="s">
        <v>109</v>
      </c>
      <c r="AQ7" s="5">
        <v>171672.05132431586</v>
      </c>
      <c r="AR7" s="22">
        <v>958.48498544798997</v>
      </c>
      <c r="AS7" s="5">
        <v>85.283776808328682</v>
      </c>
      <c r="AT7" s="25" t="s">
        <v>109</v>
      </c>
      <c r="AU7" s="135"/>
      <c r="AV7" s="5">
        <v>4106.590544052011</v>
      </c>
      <c r="AW7" s="22">
        <v>1280.8384140578614</v>
      </c>
      <c r="AX7" s="5">
        <v>201.16598559228538</v>
      </c>
      <c r="AY7" s="25" t="s">
        <v>109</v>
      </c>
      <c r="AZ7" s="5">
        <v>97367.814970748688</v>
      </c>
      <c r="BA7" s="22">
        <v>542.2407142882887</v>
      </c>
      <c r="BB7" s="5">
        <v>85.163270027549885</v>
      </c>
      <c r="BC7" s="25" t="s">
        <v>109</v>
      </c>
      <c r="BD7" s="135"/>
      <c r="BE7" s="5">
        <v>5547.83031661936</v>
      </c>
      <c r="BF7" s="22">
        <v>1540.9584473728473</v>
      </c>
      <c r="BG7" s="5">
        <v>174.25989232102754</v>
      </c>
      <c r="BH7" s="25" t="s">
        <v>109</v>
      </c>
      <c r="BI7" s="5">
        <v>142112.72900159511</v>
      </c>
      <c r="BJ7" s="22">
        <v>784.90246782595477</v>
      </c>
      <c r="BK7" s="5">
        <v>88.761004398949481</v>
      </c>
      <c r="BL7" s="25" t="s">
        <v>109</v>
      </c>
      <c r="BM7" s="135"/>
      <c r="BN7" s="5">
        <v>23206.956899386052</v>
      </c>
      <c r="BO7" s="22">
        <v>5530.9824053655575</v>
      </c>
      <c r="BP7" s="5">
        <v>176.38406541554977</v>
      </c>
      <c r="BQ7" s="25" t="s">
        <v>109</v>
      </c>
      <c r="BR7" s="5">
        <v>493698.85355450551</v>
      </c>
      <c r="BS7" s="22">
        <v>2742.4216601516009</v>
      </c>
      <c r="BT7" s="5">
        <v>87.456340673213589</v>
      </c>
      <c r="BU7" s="25" t="s">
        <v>109</v>
      </c>
      <c r="BV7" s="135"/>
      <c r="BW7" s="5">
        <v>3559.4714643688444</v>
      </c>
      <c r="BX7" s="22">
        <v>894.4024566404762</v>
      </c>
      <c r="BY7" s="5">
        <v>242.09239155010803</v>
      </c>
      <c r="BZ7" s="25" t="s">
        <v>109</v>
      </c>
      <c r="CA7" s="5">
        <v>59113.670673356857</v>
      </c>
      <c r="CB7" s="22">
        <v>327.62270122597818</v>
      </c>
      <c r="CC7" s="5">
        <v>88.679277071558715</v>
      </c>
      <c r="CD7" s="25" t="s">
        <v>109</v>
      </c>
    </row>
    <row r="8" spans="1:82">
      <c r="A8" s="307"/>
      <c r="B8" t="s">
        <v>295</v>
      </c>
      <c r="C8" s="5">
        <v>4809.435167054422</v>
      </c>
      <c r="D8" s="22">
        <v>1423.809524911363</v>
      </c>
      <c r="E8" s="5">
        <v>146.86611577092501</v>
      </c>
      <c r="F8" s="25" t="s">
        <v>109</v>
      </c>
      <c r="G8" s="5">
        <v>45253.004510654304</v>
      </c>
      <c r="H8" s="22">
        <v>1044.2784279223961</v>
      </c>
      <c r="I8" s="5">
        <v>107.71743959352844</v>
      </c>
      <c r="J8" s="25" t="s">
        <v>109</v>
      </c>
      <c r="K8" s="135"/>
      <c r="L8" s="5">
        <v>5210.4527899463246</v>
      </c>
      <c r="M8" s="22">
        <v>2237.5608459531254</v>
      </c>
      <c r="N8" s="5">
        <v>272.59703802419278</v>
      </c>
      <c r="O8" s="25" t="s">
        <v>109</v>
      </c>
      <c r="P8" s="5">
        <v>31345.207861233288</v>
      </c>
      <c r="Q8" s="22">
        <v>730.27070461935045</v>
      </c>
      <c r="R8" s="5">
        <v>88.967248151090246</v>
      </c>
      <c r="S8" s="25" t="s">
        <v>109</v>
      </c>
      <c r="T8" s="135"/>
      <c r="U8" s="5">
        <v>3150.0328494982746</v>
      </c>
      <c r="V8" s="22">
        <v>2275.3899411747038</v>
      </c>
      <c r="W8" s="5">
        <v>204.16444202452536</v>
      </c>
      <c r="X8" s="25" t="s">
        <v>109</v>
      </c>
      <c r="Y8" s="5">
        <v>65953.338808674947</v>
      </c>
      <c r="Z8" s="22">
        <v>1240.3819956488778</v>
      </c>
      <c r="AA8" s="5">
        <v>111.29604357316465</v>
      </c>
      <c r="AB8" s="25" t="s">
        <v>109</v>
      </c>
      <c r="AC8" s="135"/>
      <c r="AD8" s="5">
        <v>10630.651860669073</v>
      </c>
      <c r="AE8" s="22">
        <v>3482.3126713982715</v>
      </c>
      <c r="AF8" s="5">
        <v>195.33855048989628</v>
      </c>
      <c r="AG8" s="25" t="s">
        <v>109</v>
      </c>
      <c r="AH8" s="5">
        <v>88568.547585000255</v>
      </c>
      <c r="AI8" s="22">
        <v>1946.068674357999</v>
      </c>
      <c r="AJ8" s="5">
        <v>109.16372821003606</v>
      </c>
      <c r="AK8" s="25" t="s">
        <v>109</v>
      </c>
      <c r="AL8" s="135"/>
      <c r="AM8" s="5">
        <v>5054.6909593486098</v>
      </c>
      <c r="AN8" s="22">
        <v>2513.2269196888533</v>
      </c>
      <c r="AO8" s="5">
        <v>223.62111764040574</v>
      </c>
      <c r="AP8" s="25" t="s">
        <v>109</v>
      </c>
      <c r="AQ8" s="5">
        <v>61172.477078272466</v>
      </c>
      <c r="AR8" s="22">
        <v>1299.2181606806109</v>
      </c>
      <c r="AS8" s="5">
        <v>115.60142654610731</v>
      </c>
      <c r="AT8" s="25" t="s">
        <v>109</v>
      </c>
      <c r="AU8" s="135"/>
      <c r="AV8" s="5">
        <v>2855.5779525472781</v>
      </c>
      <c r="AW8" s="22">
        <v>1422.1626375321459</v>
      </c>
      <c r="AX8" s="5">
        <v>223.36209276024584</v>
      </c>
      <c r="AY8" s="25" t="s">
        <v>109</v>
      </c>
      <c r="AZ8" s="5">
        <v>33880.051436493726</v>
      </c>
      <c r="BA8" s="22">
        <v>725.36509235115057</v>
      </c>
      <c r="BB8" s="5">
        <v>113.92442802739555</v>
      </c>
      <c r="BC8" s="25" t="s">
        <v>109</v>
      </c>
      <c r="BD8" s="135"/>
      <c r="BE8" s="5">
        <v>3810.6432651289897</v>
      </c>
      <c r="BF8" s="22">
        <v>1729.4361649486389</v>
      </c>
      <c r="BG8" s="5">
        <v>195.57396917083864</v>
      </c>
      <c r="BH8" s="25" t="s">
        <v>109</v>
      </c>
      <c r="BI8" s="5">
        <v>43802.96213016603</v>
      </c>
      <c r="BJ8" s="22">
        <v>972.17549912200946</v>
      </c>
      <c r="BK8" s="5">
        <v>109.93884882682509</v>
      </c>
      <c r="BL8" s="25" t="s">
        <v>109</v>
      </c>
      <c r="BM8" s="135"/>
      <c r="BN8" s="5">
        <v>14226.024176124496</v>
      </c>
      <c r="BO8" s="22">
        <v>5398.8807790100564</v>
      </c>
      <c r="BP8" s="5">
        <v>172.17131979517217</v>
      </c>
      <c r="BQ8" s="25" t="s">
        <v>109</v>
      </c>
      <c r="BR8" s="5">
        <v>155157.54212574897</v>
      </c>
      <c r="BS8" s="22">
        <v>3458.1194595350667</v>
      </c>
      <c r="BT8" s="5">
        <v>110.28007761762262</v>
      </c>
      <c r="BU8" s="25" t="s">
        <v>109</v>
      </c>
      <c r="BV8" s="135"/>
      <c r="BW8" s="5">
        <v>1559.2996467421635</v>
      </c>
      <c r="BX8" s="22">
        <v>631.6945018201759</v>
      </c>
      <c r="BY8" s="5">
        <v>170.9839139408505</v>
      </c>
      <c r="BZ8" s="25" t="s">
        <v>109</v>
      </c>
      <c r="CA8" s="5">
        <v>15075.023022951616</v>
      </c>
      <c r="CB8" s="22">
        <v>335.46702396628496</v>
      </c>
      <c r="CC8" s="5">
        <v>90.802539187167071</v>
      </c>
      <c r="CD8" s="25" t="s">
        <v>109</v>
      </c>
    </row>
    <row r="9" spans="1:82">
      <c r="A9" s="307"/>
      <c r="B9" t="s">
        <v>296</v>
      </c>
      <c r="C9" s="5">
        <v>3566.4148216692952</v>
      </c>
      <c r="D9" s="22">
        <v>1548.2505969300444</v>
      </c>
      <c r="E9" s="5">
        <v>159.70222662001586</v>
      </c>
      <c r="F9" s="25" t="s">
        <v>109</v>
      </c>
      <c r="G9" s="5">
        <v>19623.801492990249</v>
      </c>
      <c r="H9" s="22">
        <v>1136.3357066338328</v>
      </c>
      <c r="I9" s="5">
        <v>117.21315844934369</v>
      </c>
      <c r="J9" s="25" t="s">
        <v>109</v>
      </c>
      <c r="K9" s="135"/>
      <c r="L9" s="5">
        <v>4577.1226060017661</v>
      </c>
      <c r="M9" s="22">
        <v>2722.697287041859</v>
      </c>
      <c r="N9" s="5">
        <v>331.70012660279826</v>
      </c>
      <c r="O9" s="25" t="s">
        <v>109</v>
      </c>
      <c r="P9" s="5">
        <v>12705.901985333816</v>
      </c>
      <c r="Q9" s="22">
        <v>728.87761421456753</v>
      </c>
      <c r="R9" s="5">
        <v>88.797531059941377</v>
      </c>
      <c r="S9" s="25" t="s">
        <v>109</v>
      </c>
      <c r="T9" s="135"/>
      <c r="U9" s="5">
        <v>2580.0368663969384</v>
      </c>
      <c r="V9" s="22">
        <v>2522.7488249364883</v>
      </c>
      <c r="W9" s="5">
        <v>226.35927007099275</v>
      </c>
      <c r="X9" s="25" t="s">
        <v>109</v>
      </c>
      <c r="Y9" s="5">
        <v>25234.175129100349</v>
      </c>
      <c r="Z9" s="22">
        <v>1199.4099716408343</v>
      </c>
      <c r="AA9" s="5">
        <v>107.61973725359857</v>
      </c>
      <c r="AB9" s="25" t="s">
        <v>109</v>
      </c>
      <c r="AC9" s="135"/>
      <c r="AD9" s="5">
        <v>8703.964040240031</v>
      </c>
      <c r="AE9" s="22">
        <v>4163.9196764523858</v>
      </c>
      <c r="AF9" s="5">
        <v>233.5729472643732</v>
      </c>
      <c r="AG9" s="25" t="s">
        <v>109</v>
      </c>
      <c r="AH9" s="5">
        <v>36669.018353410233</v>
      </c>
      <c r="AI9" s="22">
        <v>2030.0687793299742</v>
      </c>
      <c r="AJ9" s="5">
        <v>113.87567119005462</v>
      </c>
      <c r="AK9" s="25" t="s">
        <v>109</v>
      </c>
      <c r="AL9" s="135"/>
      <c r="AM9" s="5">
        <v>4217.1196612922176</v>
      </c>
      <c r="AN9" s="22">
        <v>2903.604010145752</v>
      </c>
      <c r="AO9" s="5">
        <v>258.35596811701498</v>
      </c>
      <c r="AP9" s="25" t="s">
        <v>109</v>
      </c>
      <c r="AQ9" s="5">
        <v>25717.930656061733</v>
      </c>
      <c r="AR9" s="22">
        <v>1359.3887787377682</v>
      </c>
      <c r="AS9" s="5">
        <v>120.955268952316</v>
      </c>
      <c r="AT9" s="25" t="s">
        <v>109</v>
      </c>
      <c r="AU9" s="135"/>
      <c r="AV9" s="5">
        <v>2297.4437652980469</v>
      </c>
      <c r="AW9" s="22">
        <v>1577.0694747288017</v>
      </c>
      <c r="AX9" s="5">
        <v>247.69145877365557</v>
      </c>
      <c r="AY9" s="25" t="s">
        <v>109</v>
      </c>
      <c r="AZ9" s="5">
        <v>15105.41842269026</v>
      </c>
      <c r="BA9" s="22">
        <v>803.08040626307798</v>
      </c>
      <c r="BB9" s="5">
        <v>126.13024380175011</v>
      </c>
      <c r="BC9" s="25" t="s">
        <v>109</v>
      </c>
      <c r="BD9" s="135"/>
      <c r="BE9" s="5">
        <v>2816.9050418575912</v>
      </c>
      <c r="BF9" s="22">
        <v>1781.2563367588405</v>
      </c>
      <c r="BG9" s="5">
        <v>201.43407368897039</v>
      </c>
      <c r="BH9" s="25" t="s">
        <v>109</v>
      </c>
      <c r="BI9" s="5">
        <v>17837.494025890886</v>
      </c>
      <c r="BJ9" s="22">
        <v>981.89847542099733</v>
      </c>
      <c r="BK9" s="5">
        <v>111.03837542716279</v>
      </c>
      <c r="BL9" s="25" t="s">
        <v>109</v>
      </c>
      <c r="BM9" s="135"/>
      <c r="BN9" s="5">
        <v>10542.789863620766</v>
      </c>
      <c r="BO9" s="22">
        <v>5687.03340184229</v>
      </c>
      <c r="BP9" s="5">
        <v>181.3605609372155</v>
      </c>
      <c r="BQ9" s="25" t="s">
        <v>109</v>
      </c>
      <c r="BR9" s="5">
        <v>62188.27443741465</v>
      </c>
      <c r="BS9" s="22">
        <v>3460.1452369280059</v>
      </c>
      <c r="BT9" s="5">
        <v>110.34468003831499</v>
      </c>
      <c r="BU9" s="25" t="s">
        <v>109</v>
      </c>
      <c r="BV9" s="135"/>
      <c r="BW9" s="5">
        <v>1533.4718769563717</v>
      </c>
      <c r="BX9" s="22">
        <v>878.88220866229824</v>
      </c>
      <c r="BY9" s="5">
        <v>237.89144831410556</v>
      </c>
      <c r="BZ9" s="25" t="s">
        <v>109</v>
      </c>
      <c r="CA9" s="5">
        <v>6789.3314747006561</v>
      </c>
      <c r="CB9" s="22">
        <v>376.46543767892933</v>
      </c>
      <c r="CC9" s="5">
        <v>101.89978512132549</v>
      </c>
      <c r="CD9" s="25"/>
    </row>
    <row r="10" spans="1:82">
      <c r="A10" s="307"/>
      <c r="B10" t="s">
        <v>297</v>
      </c>
      <c r="C10" s="5">
        <v>1366.5378923937449</v>
      </c>
      <c r="D10" s="22">
        <v>2102.7020653012187</v>
      </c>
      <c r="E10" s="5">
        <v>216.89395916459873</v>
      </c>
      <c r="F10" s="25" t="s">
        <v>109</v>
      </c>
      <c r="G10" s="5">
        <v>2605.0078862723208</v>
      </c>
      <c r="H10" s="22">
        <v>1190.5333746570745</v>
      </c>
      <c r="I10" s="5">
        <v>122.80365412109522</v>
      </c>
      <c r="J10" s="25" t="s">
        <v>109</v>
      </c>
      <c r="K10" s="135"/>
      <c r="L10" s="5">
        <v>2221.962142516772</v>
      </c>
      <c r="M10" s="22">
        <v>4293.4999699879463</v>
      </c>
      <c r="N10" s="5">
        <v>523.0675075015115</v>
      </c>
      <c r="O10" s="25" t="s">
        <v>109</v>
      </c>
      <c r="P10" s="5">
        <v>1564.7458500724729</v>
      </c>
      <c r="Q10" s="22">
        <v>735.77114614204856</v>
      </c>
      <c r="R10" s="5">
        <v>89.637354651042912</v>
      </c>
      <c r="S10" s="25" t="s">
        <v>109</v>
      </c>
      <c r="T10" s="135"/>
      <c r="U10" s="5">
        <v>1152.0770805481061</v>
      </c>
      <c r="V10" s="22">
        <v>3739.7236747129209</v>
      </c>
      <c r="W10" s="5">
        <v>335.55505522692664</v>
      </c>
      <c r="X10" s="25" t="s">
        <v>109</v>
      </c>
      <c r="Y10" s="5">
        <v>2562.6442990933433</v>
      </c>
      <c r="Z10" s="22">
        <v>1158.9033555082763</v>
      </c>
      <c r="AA10" s="5">
        <v>103.98519069463126</v>
      </c>
      <c r="AB10" s="25" t="s">
        <v>34</v>
      </c>
      <c r="AC10" s="135"/>
      <c r="AD10" s="5">
        <v>4132.0058400752705</v>
      </c>
      <c r="AE10" s="22">
        <v>7006.713752231205</v>
      </c>
      <c r="AF10" s="5">
        <v>393.03802880770382</v>
      </c>
      <c r="AG10" s="25" t="s">
        <v>109</v>
      </c>
      <c r="AH10" s="5">
        <v>4901.8733836007987</v>
      </c>
      <c r="AI10" s="22">
        <v>2234.2495109134047</v>
      </c>
      <c r="AJ10" s="5">
        <v>125.32908502996088</v>
      </c>
      <c r="AK10" s="25" t="s">
        <v>109</v>
      </c>
      <c r="AL10" s="135"/>
      <c r="AM10" s="5">
        <v>1664.3405378883622</v>
      </c>
      <c r="AN10" s="22">
        <v>3768.6833226239587</v>
      </c>
      <c r="AO10" s="5">
        <v>335.32872421335674</v>
      </c>
      <c r="AP10" s="25" t="s">
        <v>109</v>
      </c>
      <c r="AQ10" s="5">
        <v>3088.0522586397456</v>
      </c>
      <c r="AR10" s="22">
        <v>1408.4500897343964</v>
      </c>
      <c r="AS10" s="5">
        <v>125.3206309146683</v>
      </c>
      <c r="AT10" s="25" t="s">
        <v>109</v>
      </c>
      <c r="AU10" s="135"/>
      <c r="AV10" s="5">
        <v>949.31923076953262</v>
      </c>
      <c r="AW10" s="22">
        <v>2127.8230530776505</v>
      </c>
      <c r="AX10" s="5">
        <v>334.19174264320156</v>
      </c>
      <c r="AY10" s="25" t="s">
        <v>109</v>
      </c>
      <c r="AZ10" s="5">
        <v>1840.3291462259645</v>
      </c>
      <c r="BA10" s="22">
        <v>840.74763840364903</v>
      </c>
      <c r="BB10" s="5">
        <v>132.04618588697014</v>
      </c>
      <c r="BC10" s="25" t="s">
        <v>109</v>
      </c>
      <c r="BD10" s="135"/>
      <c r="BE10" s="5">
        <v>1235.8252138314267</v>
      </c>
      <c r="BF10" s="22">
        <v>2572.5224863765579</v>
      </c>
      <c r="BG10" s="5">
        <v>290.9147175471723</v>
      </c>
      <c r="BH10" s="25" t="s">
        <v>109</v>
      </c>
      <c r="BI10" s="5">
        <v>2183.3539484673229</v>
      </c>
      <c r="BJ10" s="22">
        <v>1011.3303643073046</v>
      </c>
      <c r="BK10" s="5">
        <v>114.3666921620341</v>
      </c>
      <c r="BL10" s="25" t="s">
        <v>109</v>
      </c>
      <c r="BM10" s="135"/>
      <c r="BN10" s="5">
        <v>4721.4162097799608</v>
      </c>
      <c r="BO10" s="22">
        <v>8685.0111080882452</v>
      </c>
      <c r="BP10" s="5">
        <v>276.96663181168913</v>
      </c>
      <c r="BQ10" s="25" t="s">
        <v>109</v>
      </c>
      <c r="BR10" s="5">
        <v>8442.6133276398305</v>
      </c>
      <c r="BS10" s="22">
        <v>3947.6396636119921</v>
      </c>
      <c r="BT10" s="5">
        <v>125.89096866192907</v>
      </c>
      <c r="BU10" s="25" t="s">
        <v>109</v>
      </c>
      <c r="BV10" s="135"/>
      <c r="BW10" s="5">
        <v>920.76903540206263</v>
      </c>
      <c r="BX10" s="22">
        <v>1779.9805620384689</v>
      </c>
      <c r="BY10" s="5">
        <v>481.79625176255041</v>
      </c>
      <c r="BZ10" s="25" t="s">
        <v>109</v>
      </c>
      <c r="CA10" s="5">
        <v>1158.11015727218</v>
      </c>
      <c r="CB10" s="22">
        <v>539.01698395380799</v>
      </c>
      <c r="CC10" s="5">
        <v>145.89842610859191</v>
      </c>
      <c r="CD10" s="25" t="s">
        <v>109</v>
      </c>
    </row>
    <row r="11" spans="1:82">
      <c r="A11" s="307"/>
      <c r="B11" t="s">
        <v>298</v>
      </c>
      <c r="C11" s="5">
        <v>2018.8547567836711</v>
      </c>
      <c r="D11" s="22">
        <v>1687.5113998045933</v>
      </c>
      <c r="E11" s="5">
        <v>174.06699440635214</v>
      </c>
      <c r="F11" s="25" t="s">
        <v>109</v>
      </c>
      <c r="G11" s="5">
        <v>1205.0976541549078</v>
      </c>
      <c r="H11" s="22">
        <v>754.65307059633324</v>
      </c>
      <c r="I11" s="5">
        <v>77.842550772361804</v>
      </c>
      <c r="J11" s="25" t="s">
        <v>109</v>
      </c>
      <c r="K11" s="135"/>
      <c r="L11" s="5">
        <v>3121.4147104420799</v>
      </c>
      <c r="M11" s="22">
        <v>3152.8607600797818</v>
      </c>
      <c r="N11" s="5">
        <v>384.10598132108106</v>
      </c>
      <c r="O11" s="25" t="s">
        <v>109</v>
      </c>
      <c r="P11" s="5">
        <v>743.42443740924136</v>
      </c>
      <c r="Q11" s="22">
        <v>458.87430866147776</v>
      </c>
      <c r="R11" s="5">
        <v>55.903631667828392</v>
      </c>
      <c r="S11" s="25" t="s">
        <v>109</v>
      </c>
      <c r="T11" s="135"/>
      <c r="U11" s="5">
        <v>1965.131803304103</v>
      </c>
      <c r="V11" s="22">
        <v>3676.6846207728186</v>
      </c>
      <c r="W11" s="5">
        <v>329.89873538453935</v>
      </c>
      <c r="X11" s="25" t="s">
        <v>109</v>
      </c>
      <c r="Y11" s="5">
        <v>1246.5539015699942</v>
      </c>
      <c r="Z11" s="22">
        <v>849.9109847592008</v>
      </c>
      <c r="AA11" s="5">
        <v>76.260160438387985</v>
      </c>
      <c r="AB11" s="25" t="s">
        <v>109</v>
      </c>
      <c r="AC11" s="135"/>
      <c r="AD11" s="5">
        <v>5900.2494415896681</v>
      </c>
      <c r="AE11" s="22">
        <v>5486.5388003850812</v>
      </c>
      <c r="AF11" s="5">
        <v>307.76459140972474</v>
      </c>
      <c r="AG11" s="25" t="s">
        <v>109</v>
      </c>
      <c r="AH11" s="5">
        <v>2407.0866288540851</v>
      </c>
      <c r="AI11" s="22">
        <v>1541.8097391215849</v>
      </c>
      <c r="AJ11" s="5">
        <v>86.487029738855469</v>
      </c>
      <c r="AK11" s="25" t="s">
        <v>109</v>
      </c>
      <c r="AL11" s="135"/>
      <c r="AM11" s="5">
        <v>2354.3698161218008</v>
      </c>
      <c r="AN11" s="22">
        <v>2888.4074218484257</v>
      </c>
      <c r="AO11" s="5">
        <v>257.00381084353251</v>
      </c>
      <c r="AP11" s="25" t="s">
        <v>109</v>
      </c>
      <c r="AQ11" s="5">
        <v>1672.4886827101807</v>
      </c>
      <c r="AR11" s="22">
        <v>1057.1214719792483</v>
      </c>
      <c r="AS11" s="5">
        <v>94.06022321093748</v>
      </c>
      <c r="AT11" s="25" t="s">
        <v>34</v>
      </c>
      <c r="AU11" s="135"/>
      <c r="AV11" s="5">
        <v>1242.0685073331324</v>
      </c>
      <c r="AW11" s="22">
        <v>1503.7738401572242</v>
      </c>
      <c r="AX11" s="5">
        <v>236.17978922473051</v>
      </c>
      <c r="AY11" s="25" t="s">
        <v>109</v>
      </c>
      <c r="AZ11" s="5">
        <v>923.386023841368</v>
      </c>
      <c r="BA11" s="22">
        <v>580.33630383839522</v>
      </c>
      <c r="BB11" s="5">
        <v>91.146489092855148</v>
      </c>
      <c r="BC11" s="25" t="s">
        <v>109</v>
      </c>
      <c r="BD11" s="135"/>
      <c r="BE11" s="5">
        <v>2088.7961625626308</v>
      </c>
      <c r="BF11" s="22">
        <v>2307.7639466321452</v>
      </c>
      <c r="BG11" s="5">
        <v>260.97439390924961</v>
      </c>
      <c r="BH11" s="25" t="s">
        <v>109</v>
      </c>
      <c r="BI11" s="5">
        <v>1007.4608938806197</v>
      </c>
      <c r="BJ11" s="22">
        <v>631.49422943708782</v>
      </c>
      <c r="BK11" s="5">
        <v>71.412773401300626</v>
      </c>
      <c r="BL11" s="25" t="s">
        <v>109</v>
      </c>
      <c r="BM11" s="135"/>
      <c r="BN11" s="5">
        <v>7042.8128510887245</v>
      </c>
      <c r="BO11" s="22">
        <v>6953.3422215406254</v>
      </c>
      <c r="BP11" s="5">
        <v>221.74338650420381</v>
      </c>
      <c r="BQ11" s="25" t="s">
        <v>109</v>
      </c>
      <c r="BR11" s="5">
        <v>4107.7165546910428</v>
      </c>
      <c r="BS11" s="22">
        <v>2628.8657622092483</v>
      </c>
      <c r="BT11" s="5">
        <v>83.835021807408665</v>
      </c>
      <c r="BU11" s="25" t="s">
        <v>109</v>
      </c>
      <c r="BV11" s="135"/>
      <c r="BW11" s="5">
        <v>1108.9879765305575</v>
      </c>
      <c r="BX11" s="22">
        <v>1145.4951197712039</v>
      </c>
      <c r="BY11" s="5">
        <v>310.05689999559235</v>
      </c>
      <c r="BZ11" s="25" t="s">
        <v>109</v>
      </c>
      <c r="CA11" s="5">
        <v>441.86467171869691</v>
      </c>
      <c r="CB11" s="22">
        <v>280.60343867736037</v>
      </c>
      <c r="CC11" s="5">
        <v>75.952337834301076</v>
      </c>
      <c r="CD11" s="25" t="s">
        <v>109</v>
      </c>
    </row>
    <row r="12" spans="1:82">
      <c r="A12" s="308"/>
      <c r="B12" s="309" t="s">
        <v>286</v>
      </c>
      <c r="C12" s="5"/>
      <c r="D12" s="296">
        <v>1.283487880721297</v>
      </c>
      <c r="E12" s="296"/>
      <c r="F12" s="302"/>
      <c r="G12" s="5"/>
      <c r="H12" s="296">
        <v>0.86204026077173335</v>
      </c>
      <c r="I12" s="296"/>
      <c r="J12" s="302"/>
      <c r="K12" s="591"/>
      <c r="L12" s="5"/>
      <c r="M12" s="296">
        <v>1.090103646371043</v>
      </c>
      <c r="N12" s="296"/>
      <c r="O12" s="302"/>
      <c r="P12" s="5"/>
      <c r="Q12" s="296">
        <v>0.67089417538152596</v>
      </c>
      <c r="R12" s="296"/>
      <c r="S12" s="302"/>
      <c r="T12" s="591"/>
      <c r="U12" s="5"/>
      <c r="V12" s="296">
        <v>1.928202976626799</v>
      </c>
      <c r="W12" s="296"/>
      <c r="X12" s="302"/>
      <c r="Y12" s="5"/>
      <c r="Z12" s="296">
        <v>0.85436378832815041</v>
      </c>
      <c r="AA12" s="296"/>
      <c r="AB12" s="302"/>
      <c r="AC12" s="591"/>
      <c r="AD12" s="5"/>
      <c r="AE12" s="296">
        <v>1.8848174267743127</v>
      </c>
      <c r="AF12" s="296"/>
      <c r="AG12" s="302"/>
      <c r="AH12" s="5"/>
      <c r="AI12" s="296">
        <v>0.99936454363651839</v>
      </c>
      <c r="AJ12" s="296"/>
      <c r="AK12" s="302"/>
      <c r="AL12" s="591"/>
      <c r="AM12" s="5"/>
      <c r="AN12" s="296">
        <v>1.3790783025621092</v>
      </c>
      <c r="AO12" s="296"/>
      <c r="AP12" s="302"/>
      <c r="AQ12" s="5"/>
      <c r="AR12" s="296">
        <v>1.102908744559161</v>
      </c>
      <c r="AS12" s="296"/>
      <c r="AT12" s="302"/>
      <c r="AU12" s="591"/>
      <c r="AV12" s="5"/>
      <c r="AW12" s="296">
        <v>1.1740542941658616</v>
      </c>
      <c r="AX12" s="296"/>
      <c r="AY12" s="302"/>
      <c r="AZ12" s="5"/>
      <c r="BA12" s="296">
        <v>1.0702558633947441</v>
      </c>
      <c r="BB12" s="296"/>
      <c r="BC12" s="302"/>
      <c r="BD12" s="591"/>
      <c r="BE12" s="5"/>
      <c r="BF12" s="296">
        <v>1.4976159484161373</v>
      </c>
      <c r="BG12" s="296"/>
      <c r="BH12" s="302"/>
      <c r="BI12" s="5"/>
      <c r="BJ12" s="296">
        <v>0.80455120900080557</v>
      </c>
      <c r="BK12" s="296"/>
      <c r="BL12" s="302"/>
      <c r="BM12" s="591"/>
      <c r="BN12" s="5"/>
      <c r="BO12" s="296">
        <v>1.2571622384470522</v>
      </c>
      <c r="BP12" s="296"/>
      <c r="BQ12" s="302"/>
      <c r="BR12" s="5"/>
      <c r="BS12" s="296">
        <v>0.95859283800432227</v>
      </c>
      <c r="BT12" s="296"/>
      <c r="BU12" s="302"/>
      <c r="BV12" s="591"/>
      <c r="BW12" s="5"/>
      <c r="BX12" s="296">
        <v>1.2807378951907997</v>
      </c>
      <c r="BY12" s="296"/>
      <c r="BZ12" s="302"/>
      <c r="CA12" s="5"/>
      <c r="CB12" s="296">
        <v>0.85648350260018702</v>
      </c>
      <c r="CC12" s="296"/>
      <c r="CD12" s="302"/>
    </row>
    <row r="13" spans="1:82">
      <c r="A13" s="307"/>
      <c r="C13" s="5"/>
      <c r="D13" s="22"/>
      <c r="E13" s="5"/>
      <c r="F13" s="25"/>
      <c r="G13" s="5"/>
      <c r="H13" s="22"/>
      <c r="I13" s="5"/>
      <c r="J13" s="25"/>
      <c r="K13" s="135"/>
      <c r="L13" s="5"/>
      <c r="M13" s="22"/>
      <c r="N13" s="5"/>
      <c r="O13" s="25"/>
      <c r="P13" s="5"/>
      <c r="Q13" s="22"/>
      <c r="R13" s="5"/>
      <c r="S13" s="25"/>
      <c r="T13" s="135"/>
      <c r="U13" s="5"/>
      <c r="V13" s="22"/>
      <c r="W13" s="5"/>
      <c r="X13" s="25"/>
      <c r="Y13" s="5"/>
      <c r="Z13" s="22"/>
      <c r="AA13" s="5"/>
      <c r="AB13" s="25"/>
      <c r="AC13" s="135"/>
      <c r="AD13" s="5"/>
      <c r="AE13" s="22"/>
      <c r="AF13" s="5"/>
      <c r="AG13" s="25"/>
      <c r="AH13" s="5"/>
      <c r="AI13" s="22"/>
      <c r="AJ13" s="5"/>
      <c r="AK13" s="25"/>
      <c r="AL13" s="135"/>
      <c r="AM13" s="5"/>
      <c r="AN13" s="22"/>
      <c r="AO13" s="5"/>
      <c r="AP13" s="25"/>
      <c r="AQ13" s="5"/>
      <c r="AR13" s="22"/>
      <c r="AS13" s="5"/>
      <c r="AT13" s="25"/>
      <c r="AU13" s="135"/>
      <c r="AV13" s="5"/>
      <c r="AW13" s="22"/>
      <c r="AX13" s="5"/>
      <c r="AY13" s="25"/>
      <c r="AZ13" s="5"/>
      <c r="BA13" s="22"/>
      <c r="BB13" s="5"/>
      <c r="BC13" s="25"/>
      <c r="BD13" s="135"/>
      <c r="BE13" s="5"/>
      <c r="BF13" s="22"/>
      <c r="BG13" s="5"/>
      <c r="BH13" s="25"/>
      <c r="BI13" s="5"/>
      <c r="BJ13" s="22"/>
      <c r="BK13" s="5"/>
      <c r="BL13" s="25"/>
      <c r="BM13" s="135"/>
      <c r="BN13" s="5"/>
      <c r="BO13" s="22"/>
      <c r="BP13" s="5"/>
      <c r="BQ13" s="25"/>
      <c r="BR13" s="5"/>
      <c r="BS13" s="22"/>
      <c r="BT13" s="5"/>
      <c r="BU13" s="25"/>
      <c r="BV13" s="135"/>
      <c r="BW13" s="5"/>
      <c r="BX13" s="22"/>
      <c r="BY13" s="5"/>
      <c r="BZ13" s="25"/>
      <c r="CA13" s="5"/>
      <c r="CB13" s="22"/>
      <c r="CC13" s="5"/>
      <c r="CD13" s="25"/>
    </row>
    <row r="14" spans="1:82">
      <c r="A14" s="288" t="s">
        <v>6</v>
      </c>
      <c r="B14" t="s">
        <v>294</v>
      </c>
      <c r="C14" s="5">
        <v>2291.9813300294395</v>
      </c>
      <c r="D14" s="22">
        <v>1056.0704334918453</v>
      </c>
      <c r="E14" s="5">
        <v>108.93378632027333</v>
      </c>
      <c r="F14" s="25" t="s">
        <v>109</v>
      </c>
      <c r="G14" s="5">
        <v>45255.690434861324</v>
      </c>
      <c r="H14" s="22">
        <v>764.09773267446394</v>
      </c>
      <c r="I14" s="5">
        <v>78.81676874879399</v>
      </c>
      <c r="J14" s="25" t="s">
        <v>109</v>
      </c>
      <c r="K14" s="135"/>
      <c r="L14" s="5">
        <v>3935.7192346247602</v>
      </c>
      <c r="M14" s="22">
        <v>2487.2542914859087</v>
      </c>
      <c r="N14" s="5">
        <v>303.01663255249179</v>
      </c>
      <c r="O14" s="25" t="s">
        <v>109</v>
      </c>
      <c r="P14" s="5">
        <v>39158.380144549228</v>
      </c>
      <c r="Q14" s="22">
        <v>649.28059071600023</v>
      </c>
      <c r="R14" s="5">
        <v>79.100403546964657</v>
      </c>
      <c r="S14" s="25" t="s">
        <v>109</v>
      </c>
      <c r="T14" s="135"/>
      <c r="U14" s="5">
        <v>1458.1195573017421</v>
      </c>
      <c r="V14" s="22">
        <v>1688.1692885149273</v>
      </c>
      <c r="W14" s="5">
        <v>151.47475806043693</v>
      </c>
      <c r="X14" s="25" t="s">
        <v>109</v>
      </c>
      <c r="Y14" s="5">
        <v>58171.555428929074</v>
      </c>
      <c r="Z14" s="22">
        <v>1012.9033792117913</v>
      </c>
      <c r="AA14" s="5">
        <v>90.885016892870937</v>
      </c>
      <c r="AB14" s="25" t="s">
        <v>109</v>
      </c>
      <c r="AC14" s="135"/>
      <c r="AD14" s="5">
        <v>5426.3403370458218</v>
      </c>
      <c r="AE14" s="22">
        <v>2786.0255135017815</v>
      </c>
      <c r="AF14" s="5">
        <v>156.28067804054601</v>
      </c>
      <c r="AG14" s="25" t="s">
        <v>109</v>
      </c>
      <c r="AH14" s="5">
        <v>91369.38278723204</v>
      </c>
      <c r="AI14" s="22">
        <v>1556.0892131462813</v>
      </c>
      <c r="AJ14" s="5">
        <v>87.288029540123262</v>
      </c>
      <c r="AK14" s="25" t="s">
        <v>109</v>
      </c>
      <c r="AL14" s="135"/>
      <c r="AM14" s="5">
        <v>2406.4969045257212</v>
      </c>
      <c r="AN14" s="22">
        <v>1825.8148322966053</v>
      </c>
      <c r="AO14" s="5">
        <v>162.45678024694433</v>
      </c>
      <c r="AP14" s="25" t="s">
        <v>109</v>
      </c>
      <c r="AQ14" s="5">
        <v>56743.63238554314</v>
      </c>
      <c r="AR14" s="22">
        <v>960.07598441623793</v>
      </c>
      <c r="AS14" s="5">
        <v>85.425340216175826</v>
      </c>
      <c r="AT14" s="25" t="s">
        <v>109</v>
      </c>
      <c r="AU14" s="135"/>
      <c r="AV14" s="5">
        <v>1864.2054359352226</v>
      </c>
      <c r="AW14" s="22">
        <v>1412.7661834304326</v>
      </c>
      <c r="AX14" s="5">
        <v>221.88630398806555</v>
      </c>
      <c r="AY14" s="25" t="s">
        <v>109</v>
      </c>
      <c r="AZ14" s="5">
        <v>34547.166007752203</v>
      </c>
      <c r="BA14" s="22">
        <v>583.33939305352817</v>
      </c>
      <c r="BB14" s="5">
        <v>91.618148433450557</v>
      </c>
      <c r="BC14" s="25" t="s">
        <v>109</v>
      </c>
      <c r="BD14" s="135"/>
      <c r="BE14" s="5">
        <v>2142.321120452561</v>
      </c>
      <c r="BF14" s="22">
        <v>1455.0293198044367</v>
      </c>
      <c r="BG14" s="5">
        <v>164.54256312059388</v>
      </c>
      <c r="BH14" s="25" t="s">
        <v>109</v>
      </c>
      <c r="BI14" s="5">
        <v>48301.231648381625</v>
      </c>
      <c r="BJ14" s="22">
        <v>809.27085627898407</v>
      </c>
      <c r="BK14" s="5">
        <v>91.516713195057207</v>
      </c>
      <c r="BL14" s="25" t="s">
        <v>109</v>
      </c>
      <c r="BM14" s="135"/>
      <c r="BN14" s="5">
        <v>8763.1641931869799</v>
      </c>
      <c r="BO14" s="22">
        <v>5085.8751807290173</v>
      </c>
      <c r="BP14" s="5">
        <v>162.18951260860831</v>
      </c>
      <c r="BQ14" s="25" t="s">
        <v>109</v>
      </c>
      <c r="BR14" s="5">
        <v>158503.31516424779</v>
      </c>
      <c r="BS14" s="22">
        <v>2675.0394527571866</v>
      </c>
      <c r="BT14" s="5">
        <v>85.307509451951546</v>
      </c>
      <c r="BU14" s="25" t="s">
        <v>109</v>
      </c>
      <c r="BV14" s="135"/>
      <c r="BW14" s="5">
        <v>469.14940906735819</v>
      </c>
      <c r="BX14" s="22">
        <v>287.59434202555877</v>
      </c>
      <c r="BY14" s="5">
        <v>77.844600649653913</v>
      </c>
      <c r="BZ14" s="25" t="s">
        <v>109</v>
      </c>
      <c r="CA14" s="5">
        <v>7280.3583978913721</v>
      </c>
      <c r="CB14" s="22">
        <v>122.46551074278996</v>
      </c>
      <c r="CC14" s="5">
        <v>33.148353023861489</v>
      </c>
      <c r="CD14" s="25" t="s">
        <v>109</v>
      </c>
    </row>
    <row r="15" spans="1:82">
      <c r="A15" s="307"/>
      <c r="B15" t="s">
        <v>295</v>
      </c>
      <c r="C15" s="5">
        <v>2167.5299730500933</v>
      </c>
      <c r="D15" s="22">
        <v>1313.7834928597085</v>
      </c>
      <c r="E15" s="5">
        <v>135.5169179474874</v>
      </c>
      <c r="F15" s="25" t="s">
        <v>109</v>
      </c>
      <c r="G15" s="5">
        <v>15190.236940193763</v>
      </c>
      <c r="H15" s="22">
        <v>1074.01273220855</v>
      </c>
      <c r="I15" s="5">
        <v>110.78453649044664</v>
      </c>
      <c r="J15" s="25" t="s">
        <v>109</v>
      </c>
      <c r="K15" s="135"/>
      <c r="L15" s="5">
        <v>2339.2176673390386</v>
      </c>
      <c r="M15" s="22">
        <v>2042.1828027530307</v>
      </c>
      <c r="N15" s="5">
        <v>248.79456759411073</v>
      </c>
      <c r="O15" s="25" t="s">
        <v>109</v>
      </c>
      <c r="P15" s="5">
        <v>10369.915260173724</v>
      </c>
      <c r="Q15" s="22">
        <v>742.67973521196006</v>
      </c>
      <c r="R15" s="5">
        <v>90.479012620161498</v>
      </c>
      <c r="S15" s="25" t="s">
        <v>109</v>
      </c>
      <c r="T15" s="135"/>
      <c r="U15" s="5">
        <v>1505.3386241343237</v>
      </c>
      <c r="V15" s="22">
        <v>2192.8575611528167</v>
      </c>
      <c r="W15" s="5">
        <v>196.75903998278761</v>
      </c>
      <c r="X15" s="25" t="s">
        <v>109</v>
      </c>
      <c r="Y15" s="5">
        <v>24077.280548271119</v>
      </c>
      <c r="Z15" s="22">
        <v>1316.685051637538</v>
      </c>
      <c r="AA15" s="5">
        <v>118.14250560975445</v>
      </c>
      <c r="AB15" s="25" t="s">
        <v>109</v>
      </c>
      <c r="AC15" s="135"/>
      <c r="AD15" s="5">
        <v>5813.3920088762306</v>
      </c>
      <c r="AE15" s="22">
        <v>3894.5357912537061</v>
      </c>
      <c r="AF15" s="5">
        <v>218.46199582906812</v>
      </c>
      <c r="AG15" s="25" t="s">
        <v>109</v>
      </c>
      <c r="AH15" s="5">
        <v>34259.988525523717</v>
      </c>
      <c r="AI15" s="22">
        <v>2275.0003771710326</v>
      </c>
      <c r="AJ15" s="5">
        <v>127.61498405659147</v>
      </c>
      <c r="AK15" s="25" t="s">
        <v>109</v>
      </c>
      <c r="AL15" s="135"/>
      <c r="AM15" s="5">
        <v>2442.669731636041</v>
      </c>
      <c r="AN15" s="22">
        <v>2468.2775619106346</v>
      </c>
      <c r="AO15" s="5">
        <v>219.62162776353139</v>
      </c>
      <c r="AP15" s="25" t="s">
        <v>109</v>
      </c>
      <c r="AQ15" s="5">
        <v>22110.955229288495</v>
      </c>
      <c r="AR15" s="22">
        <v>1407.6248471282699</v>
      </c>
      <c r="AS15" s="5">
        <v>125.24720273655166</v>
      </c>
      <c r="AT15" s="25" t="s">
        <v>109</v>
      </c>
      <c r="AU15" s="135"/>
      <c r="AV15" s="5">
        <v>1463.9795045252492</v>
      </c>
      <c r="AW15" s="22">
        <v>1482.0162952809467</v>
      </c>
      <c r="AX15" s="5">
        <v>232.76259162114036</v>
      </c>
      <c r="AY15" s="25" t="s">
        <v>109</v>
      </c>
      <c r="AZ15" s="5">
        <v>13355.857323287742</v>
      </c>
      <c r="BA15" s="22">
        <v>859.79073377743919</v>
      </c>
      <c r="BB15" s="5">
        <v>135.0370573408172</v>
      </c>
      <c r="BC15" s="25" t="s">
        <v>109</v>
      </c>
      <c r="BD15" s="135"/>
      <c r="BE15" s="5">
        <v>1842.437210058685</v>
      </c>
      <c r="BF15" s="22">
        <v>1699.6724368486114</v>
      </c>
      <c r="BG15" s="5">
        <v>192.20812626791954</v>
      </c>
      <c r="BH15" s="25" t="s">
        <v>109</v>
      </c>
      <c r="BI15" s="5">
        <v>15991.74005483086</v>
      </c>
      <c r="BJ15" s="22">
        <v>1074.6577601395659</v>
      </c>
      <c r="BK15" s="5">
        <v>121.52809563629067</v>
      </c>
      <c r="BL15" s="25" t="s">
        <v>109</v>
      </c>
      <c r="BM15" s="135"/>
      <c r="BN15" s="5">
        <v>6617.453243079176</v>
      </c>
      <c r="BO15" s="22">
        <v>5122.8727798339023</v>
      </c>
      <c r="BP15" s="5">
        <v>163.36937297742884</v>
      </c>
      <c r="BQ15" s="25" t="s">
        <v>109</v>
      </c>
      <c r="BR15" s="5">
        <v>54215.489135860691</v>
      </c>
      <c r="BS15" s="22">
        <v>3673.7375514528339</v>
      </c>
      <c r="BT15" s="5">
        <v>117.15617897580184</v>
      </c>
      <c r="BU15" s="25" t="s">
        <v>109</v>
      </c>
      <c r="BV15" s="135"/>
      <c r="BW15" s="5">
        <v>435.06979270630387</v>
      </c>
      <c r="BX15" s="22">
        <v>358.92466672016747</v>
      </c>
      <c r="BY15" s="5">
        <v>97.151936812645914</v>
      </c>
      <c r="BZ15" s="25"/>
      <c r="CA15" s="5">
        <v>3647.4987491694947</v>
      </c>
      <c r="CB15" s="22">
        <v>246.05420290163158</v>
      </c>
      <c r="CC15" s="5">
        <v>66.600723185799652</v>
      </c>
      <c r="CD15" s="25" t="s">
        <v>109</v>
      </c>
    </row>
    <row r="16" spans="1:82">
      <c r="A16" s="307"/>
      <c r="B16" t="s">
        <v>296</v>
      </c>
      <c r="C16" s="5">
        <v>725.22226171721275</v>
      </c>
      <c r="D16" s="22">
        <v>1246.0310085101428</v>
      </c>
      <c r="E16" s="5">
        <v>128.52824141726782</v>
      </c>
      <c r="F16" s="25" t="s">
        <v>109</v>
      </c>
      <c r="G16" s="5">
        <v>3498.5187492987316</v>
      </c>
      <c r="H16" s="22">
        <v>1114.6370966505081</v>
      </c>
      <c r="I16" s="5">
        <v>114.97494434126101</v>
      </c>
      <c r="J16" s="25" t="s">
        <v>109</v>
      </c>
      <c r="K16" s="135"/>
      <c r="L16" s="5">
        <v>867.05256093810112</v>
      </c>
      <c r="M16" s="22">
        <v>2188.9614070263387</v>
      </c>
      <c r="N16" s="5">
        <v>266.67627697537466</v>
      </c>
      <c r="O16" s="25" t="s">
        <v>109</v>
      </c>
      <c r="P16" s="5">
        <v>2220.6328107393392</v>
      </c>
      <c r="Q16" s="22">
        <v>724.67662446176132</v>
      </c>
      <c r="R16" s="5">
        <v>88.285733865484687</v>
      </c>
      <c r="S16" s="25" t="s">
        <v>109</v>
      </c>
      <c r="T16" s="135"/>
      <c r="U16" s="5">
        <v>657.1601766758231</v>
      </c>
      <c r="V16" s="22">
        <v>2494.7643116846684</v>
      </c>
      <c r="W16" s="5">
        <v>223.84829714718873</v>
      </c>
      <c r="X16" s="25" t="s">
        <v>109</v>
      </c>
      <c r="Y16" s="5">
        <v>6363.4046823549334</v>
      </c>
      <c r="Z16" s="22">
        <v>1540.2145065358036</v>
      </c>
      <c r="AA16" s="5">
        <v>138.1991849549176</v>
      </c>
      <c r="AB16" s="25" t="s">
        <v>109</v>
      </c>
      <c r="AC16" s="135"/>
      <c r="AD16" s="5">
        <v>2374.935642206266</v>
      </c>
      <c r="AE16" s="22">
        <v>4469.9534036377681</v>
      </c>
      <c r="AF16" s="5">
        <v>250.73975286468971</v>
      </c>
      <c r="AG16" s="25" t="s">
        <v>109</v>
      </c>
      <c r="AH16" s="5">
        <v>9048.2853344409541</v>
      </c>
      <c r="AI16" s="22">
        <v>2694.0072913418394</v>
      </c>
      <c r="AJ16" s="5">
        <v>151.11896287263065</v>
      </c>
      <c r="AK16" s="25" t="s">
        <v>109</v>
      </c>
      <c r="AL16" s="135"/>
      <c r="AM16" s="5">
        <v>1081.8638054412218</v>
      </c>
      <c r="AN16" s="22">
        <v>3034.8151232640871</v>
      </c>
      <c r="AO16" s="5">
        <v>270.03082944071764</v>
      </c>
      <c r="AP16" s="25" t="s">
        <v>109</v>
      </c>
      <c r="AQ16" s="5">
        <v>5401.6332126008037</v>
      </c>
      <c r="AR16" s="22">
        <v>1540.4313188359154</v>
      </c>
      <c r="AS16" s="5">
        <v>137.06401537709877</v>
      </c>
      <c r="AT16" s="25" t="s">
        <v>109</v>
      </c>
      <c r="AU16" s="135"/>
      <c r="AV16" s="5">
        <v>772.13274669916063</v>
      </c>
      <c r="AW16" s="22">
        <v>2178.139191453844</v>
      </c>
      <c r="AX16" s="5">
        <v>342.09429729533548</v>
      </c>
      <c r="AY16" s="25" t="s">
        <v>109</v>
      </c>
      <c r="AZ16" s="5">
        <v>3902.5421608741522</v>
      </c>
      <c r="BA16" s="22">
        <v>1127.1423529407598</v>
      </c>
      <c r="BB16" s="5">
        <v>177.02678171072756</v>
      </c>
      <c r="BC16" s="25" t="s">
        <v>109</v>
      </c>
      <c r="BD16" s="135"/>
      <c r="BE16" s="5">
        <v>639.28112816268617</v>
      </c>
      <c r="BF16" s="22">
        <v>1671.3438343416376</v>
      </c>
      <c r="BG16" s="5">
        <v>189.00457510735021</v>
      </c>
      <c r="BH16" s="25" t="s">
        <v>109</v>
      </c>
      <c r="BI16" s="5">
        <v>3659.0372266880149</v>
      </c>
      <c r="BJ16" s="22">
        <v>1109.0045365795938</v>
      </c>
      <c r="BK16" s="5">
        <v>125.41221436396815</v>
      </c>
      <c r="BL16" s="25" t="s">
        <v>109</v>
      </c>
      <c r="BM16" s="135"/>
      <c r="BN16" s="5">
        <v>2830.0208929099927</v>
      </c>
      <c r="BO16" s="22">
        <v>6249.109906274969</v>
      </c>
      <c r="BP16" s="5">
        <v>199.28528599694829</v>
      </c>
      <c r="BQ16" s="25" t="s">
        <v>109</v>
      </c>
      <c r="BR16" s="5">
        <v>14171.968606571851</v>
      </c>
      <c r="BS16" s="22">
        <v>4339.468729430253</v>
      </c>
      <c r="BT16" s="5">
        <v>138.38647099980605</v>
      </c>
      <c r="BU16" s="25" t="s">
        <v>109</v>
      </c>
      <c r="BV16" s="135"/>
      <c r="BW16" s="5">
        <v>144.05867482579845</v>
      </c>
      <c r="BX16" s="22">
        <v>337.87358236619656</v>
      </c>
      <c r="BY16" s="5">
        <v>91.453934399818863</v>
      </c>
      <c r="BZ16" s="25"/>
      <c r="CA16" s="5">
        <v>870.65093066998998</v>
      </c>
      <c r="CB16" s="22">
        <v>265.1623473789403</v>
      </c>
      <c r="CC16" s="5">
        <v>71.772820333176043</v>
      </c>
      <c r="CD16" s="25" t="s">
        <v>109</v>
      </c>
    </row>
    <row r="17" spans="1:82">
      <c r="A17" s="307"/>
      <c r="B17" t="s">
        <v>297</v>
      </c>
      <c r="C17" s="5">
        <v>103.38270505507326</v>
      </c>
      <c r="D17" s="22">
        <v>1334.702823156972</v>
      </c>
      <c r="E17" s="5">
        <v>137.67474926658844</v>
      </c>
      <c r="F17" s="25" t="s">
        <v>109</v>
      </c>
      <c r="G17" s="5">
        <v>184.49197758811752</v>
      </c>
      <c r="H17" s="22">
        <v>1032.8360763215851</v>
      </c>
      <c r="I17" s="5">
        <v>106.5371597137454</v>
      </c>
      <c r="J17" s="25"/>
      <c r="K17" s="135"/>
      <c r="L17" s="5">
        <v>140.37385836175781</v>
      </c>
      <c r="M17" s="22">
        <v>2502.9610287533133</v>
      </c>
      <c r="N17" s="5">
        <v>304.93014925701516</v>
      </c>
      <c r="O17" s="25" t="s">
        <v>109</v>
      </c>
      <c r="P17" s="5">
        <v>109.22267635456407</v>
      </c>
      <c r="Q17" s="22">
        <v>640.65768636660346</v>
      </c>
      <c r="R17" s="5">
        <v>78.049894377990441</v>
      </c>
      <c r="S17" s="25" t="s">
        <v>109</v>
      </c>
      <c r="T17" s="135"/>
      <c r="U17" s="5">
        <v>138.55853564618616</v>
      </c>
      <c r="V17" s="22">
        <v>3363.6218727756095</v>
      </c>
      <c r="W17" s="5">
        <v>301.80848144304696</v>
      </c>
      <c r="X17" s="25" t="s">
        <v>109</v>
      </c>
      <c r="Y17" s="5">
        <v>346.34881776838341</v>
      </c>
      <c r="Z17" s="22">
        <v>1528.8301655164985</v>
      </c>
      <c r="AA17" s="5">
        <v>137.17769954269704</v>
      </c>
      <c r="AB17" s="25" t="s">
        <v>109</v>
      </c>
      <c r="AC17" s="135"/>
      <c r="AD17" s="5">
        <v>419.63778354789531</v>
      </c>
      <c r="AE17" s="22">
        <v>5850.5275291233347</v>
      </c>
      <c r="AF17" s="5">
        <v>328.18235321795464</v>
      </c>
      <c r="AG17" s="25" t="s">
        <v>109</v>
      </c>
      <c r="AH17" s="5">
        <v>563.09733466420732</v>
      </c>
      <c r="AI17" s="22">
        <v>2975.7121589108851</v>
      </c>
      <c r="AJ17" s="5">
        <v>166.92105352027772</v>
      </c>
      <c r="AK17" s="25" t="s">
        <v>109</v>
      </c>
      <c r="AL17" s="135"/>
      <c r="AM17" s="5">
        <v>228.66187152818691</v>
      </c>
      <c r="AN17" s="22">
        <v>4420.7163413087428</v>
      </c>
      <c r="AO17" s="5">
        <v>393.34511391317363</v>
      </c>
      <c r="AP17" s="25" t="s">
        <v>109</v>
      </c>
      <c r="AQ17" s="5">
        <v>310.79675344397077</v>
      </c>
      <c r="AR17" s="22">
        <v>1590.8442625925734</v>
      </c>
      <c r="AS17" s="5">
        <v>141.54964249580021</v>
      </c>
      <c r="AT17" s="25" t="s">
        <v>109</v>
      </c>
      <c r="AU17" s="135"/>
      <c r="AV17" s="5">
        <v>173.32582143328196</v>
      </c>
      <c r="AW17" s="22">
        <v>3360.9556210870614</v>
      </c>
      <c r="AX17" s="5">
        <v>527.86514101018156</v>
      </c>
      <c r="AY17" s="25" t="s">
        <v>109</v>
      </c>
      <c r="AZ17" s="5">
        <v>309.28217788133554</v>
      </c>
      <c r="BA17" s="22">
        <v>1606.683016020899</v>
      </c>
      <c r="BB17" s="5">
        <v>252.34250386686861</v>
      </c>
      <c r="BC17" s="25" t="s">
        <v>109</v>
      </c>
      <c r="BD17" s="135"/>
      <c r="BE17" s="5">
        <v>128.0208481889006</v>
      </c>
      <c r="BF17" s="22">
        <v>2353.7614306413261</v>
      </c>
      <c r="BG17" s="5">
        <v>266.17603748642955</v>
      </c>
      <c r="BH17" s="25" t="s">
        <v>109</v>
      </c>
      <c r="BI17" s="5">
        <v>229.08785723223261</v>
      </c>
      <c r="BJ17" s="22">
        <v>1242.7470414726051</v>
      </c>
      <c r="BK17" s="5">
        <v>140.53653815163068</v>
      </c>
      <c r="BL17" s="25" t="s">
        <v>109</v>
      </c>
      <c r="BM17" s="135"/>
      <c r="BN17" s="5">
        <v>538.05661108046479</v>
      </c>
      <c r="BO17" s="22">
        <v>8591.2926017004975</v>
      </c>
      <c r="BP17" s="5">
        <v>273.9779310800962</v>
      </c>
      <c r="BQ17" s="25" t="s">
        <v>109</v>
      </c>
      <c r="BR17" s="5">
        <v>1000.0926059724593</v>
      </c>
      <c r="BS17" s="22">
        <v>5547.7336639796777</v>
      </c>
      <c r="BT17" s="5">
        <v>176.918266191947</v>
      </c>
      <c r="BU17" s="25" t="s">
        <v>109</v>
      </c>
      <c r="BV17" s="135"/>
      <c r="BW17" s="5">
        <v>31.690857334588479</v>
      </c>
      <c r="BX17" s="22">
        <v>532.47031038808143</v>
      </c>
      <c r="BY17" s="5">
        <v>144.12640519288718</v>
      </c>
      <c r="BZ17" s="25" t="s">
        <v>34</v>
      </c>
      <c r="CA17" s="5">
        <v>60.542112190114608</v>
      </c>
      <c r="CB17" s="22">
        <v>330.87922374223456</v>
      </c>
      <c r="CC17" s="5">
        <v>89.560736327673212</v>
      </c>
      <c r="CD17" s="25"/>
    </row>
    <row r="18" spans="1:82">
      <c r="A18" s="307"/>
      <c r="B18" t="s">
        <v>298</v>
      </c>
      <c r="C18" s="5">
        <v>71.883730148181627</v>
      </c>
      <c r="D18" s="22">
        <v>2115.2112933503208</v>
      </c>
      <c r="E18" s="5">
        <v>218.1842874723678</v>
      </c>
      <c r="F18" s="25" t="s">
        <v>109</v>
      </c>
      <c r="G18" s="5">
        <v>118.06189805805718</v>
      </c>
      <c r="H18" s="22">
        <v>1636.5407411855444</v>
      </c>
      <c r="I18" s="5">
        <v>168.80936512470257</v>
      </c>
      <c r="J18" s="25" t="s">
        <v>109</v>
      </c>
      <c r="K18" s="135"/>
      <c r="L18" s="5">
        <v>104.6366787363425</v>
      </c>
      <c r="M18" s="22">
        <v>3839.7015949338011</v>
      </c>
      <c r="N18" s="5">
        <v>467.78226548287131</v>
      </c>
      <c r="O18" s="25" t="s">
        <v>109</v>
      </c>
      <c r="P18" s="5">
        <v>65.849108183139407</v>
      </c>
      <c r="Q18" s="22">
        <v>930.66662471112079</v>
      </c>
      <c r="R18" s="5">
        <v>113.38103531041999</v>
      </c>
      <c r="S18" s="25"/>
      <c r="T18" s="135"/>
      <c r="U18" s="5">
        <v>58.823106241924833</v>
      </c>
      <c r="V18" s="22">
        <v>2885.9495883857744</v>
      </c>
      <c r="W18" s="5">
        <v>258.94826937641409</v>
      </c>
      <c r="X18" s="25" t="s">
        <v>109</v>
      </c>
      <c r="Y18" s="5">
        <v>133.41052267648973</v>
      </c>
      <c r="Z18" s="22">
        <v>1459.7959673356825</v>
      </c>
      <c r="AA18" s="5">
        <v>130.98345199982518</v>
      </c>
      <c r="AB18" s="25" t="s">
        <v>109</v>
      </c>
      <c r="AC18" s="135"/>
      <c r="AD18" s="5">
        <v>247.6942283237845</v>
      </c>
      <c r="AE18" s="22">
        <v>7803.1988551891482</v>
      </c>
      <c r="AF18" s="5">
        <v>437.71645380281717</v>
      </c>
      <c r="AG18" s="25" t="s">
        <v>109</v>
      </c>
      <c r="AH18" s="5">
        <v>278.24601813908617</v>
      </c>
      <c r="AI18" s="22">
        <v>3652.0849244604101</v>
      </c>
      <c r="AJ18" s="5">
        <v>204.86183830346471</v>
      </c>
      <c r="AK18" s="25" t="s">
        <v>109</v>
      </c>
      <c r="AL18" s="135"/>
      <c r="AM18" s="5">
        <v>152.30768686882814</v>
      </c>
      <c r="AN18" s="22">
        <v>6098.7608496128705</v>
      </c>
      <c r="AO18" s="5">
        <v>542.65363255810803</v>
      </c>
      <c r="AP18" s="25" t="s">
        <v>109</v>
      </c>
      <c r="AQ18" s="5">
        <v>155.98241912358566</v>
      </c>
      <c r="AR18" s="22">
        <v>1952.6662245153434</v>
      </c>
      <c r="AS18" s="5">
        <v>173.74372369004084</v>
      </c>
      <c r="AT18" s="25" t="s">
        <v>109</v>
      </c>
      <c r="AU18" s="135"/>
      <c r="AV18" s="5">
        <v>113.35649140708541</v>
      </c>
      <c r="AW18" s="22">
        <v>4513.4686345879254</v>
      </c>
      <c r="AX18" s="5">
        <v>708.87658923362824</v>
      </c>
      <c r="AY18" s="25" t="s">
        <v>109</v>
      </c>
      <c r="AZ18" s="5">
        <v>169.15233020456316</v>
      </c>
      <c r="BA18" s="22">
        <v>2145.9302469848135</v>
      </c>
      <c r="BB18" s="5">
        <v>337.0356232363086</v>
      </c>
      <c r="BC18" s="25" t="s">
        <v>109</v>
      </c>
      <c r="BD18" s="135"/>
      <c r="BE18" s="5">
        <v>73.939693137167339</v>
      </c>
      <c r="BF18" s="22">
        <v>2828.4957410276397</v>
      </c>
      <c r="BG18" s="5">
        <v>319.86155376368953</v>
      </c>
      <c r="BH18" s="25" t="s">
        <v>109</v>
      </c>
      <c r="BI18" s="5">
        <v>131.90321286725276</v>
      </c>
      <c r="BJ18" s="22">
        <v>1737.8140885145178</v>
      </c>
      <c r="BK18" s="5">
        <v>196.52138995363322</v>
      </c>
      <c r="BL18" s="25" t="s">
        <v>109</v>
      </c>
      <c r="BM18" s="135"/>
      <c r="BN18" s="5">
        <v>318.30505974339019</v>
      </c>
      <c r="BO18" s="22">
        <v>10862.032216943799</v>
      </c>
      <c r="BP18" s="5">
        <v>346.39224294776938</v>
      </c>
      <c r="BQ18" s="25" t="s">
        <v>109</v>
      </c>
      <c r="BR18" s="5">
        <v>424.13448734723414</v>
      </c>
      <c r="BS18" s="22">
        <v>5766.5904224250671</v>
      </c>
      <c r="BT18" s="5">
        <v>183.89764923261956</v>
      </c>
      <c r="BU18" s="25" t="s">
        <v>109</v>
      </c>
      <c r="BV18" s="135"/>
      <c r="BW18" s="5">
        <v>23.031266065950923</v>
      </c>
      <c r="BX18" s="22">
        <v>824.56220228677887</v>
      </c>
      <c r="BY18" s="5">
        <v>223.18838018763608</v>
      </c>
      <c r="BZ18" s="25" t="s">
        <v>109</v>
      </c>
      <c r="CA18" s="5">
        <v>33.949810079027415</v>
      </c>
      <c r="CB18" s="22">
        <v>453.37192578300363</v>
      </c>
      <c r="CC18" s="5">
        <v>122.71644935631581</v>
      </c>
      <c r="CD18" s="25"/>
    </row>
    <row r="19" spans="1:82">
      <c r="A19" s="308"/>
      <c r="B19" s="309" t="s">
        <v>286</v>
      </c>
      <c r="C19" s="5"/>
      <c r="D19" s="296">
        <v>2.0029074068066444</v>
      </c>
      <c r="E19" s="296"/>
      <c r="F19" s="302"/>
      <c r="G19" s="5"/>
      <c r="H19" s="296">
        <v>2.1417950495120444</v>
      </c>
      <c r="I19" s="296"/>
      <c r="J19" s="302"/>
      <c r="K19" s="135"/>
      <c r="L19" s="5"/>
      <c r="M19" s="296">
        <v>1.5437511186843416</v>
      </c>
      <c r="N19" s="296"/>
      <c r="O19" s="302"/>
      <c r="P19" s="5"/>
      <c r="Q19" s="296">
        <v>1.4333812499844165</v>
      </c>
      <c r="R19" s="296"/>
      <c r="S19" s="302"/>
      <c r="T19" s="135"/>
      <c r="U19" s="5"/>
      <c r="V19" s="296">
        <v>1.7095143289358898</v>
      </c>
      <c r="W19" s="296"/>
      <c r="X19" s="302"/>
      <c r="Y19" s="5"/>
      <c r="Z19" s="296">
        <v>1.4411996220919399</v>
      </c>
      <c r="AA19" s="296"/>
      <c r="AB19" s="302"/>
      <c r="AC19" s="135"/>
      <c r="AD19" s="5"/>
      <c r="AE19" s="296">
        <v>2.8008353898314575</v>
      </c>
      <c r="AF19" s="296"/>
      <c r="AG19" s="302"/>
      <c r="AH19" s="5"/>
      <c r="AI19" s="296">
        <v>2.3469637175083311</v>
      </c>
      <c r="AJ19" s="296"/>
      <c r="AK19" s="302"/>
      <c r="AL19" s="135"/>
      <c r="AM19" s="5"/>
      <c r="AN19" s="296">
        <v>3.3402953803050939</v>
      </c>
      <c r="AO19" s="296"/>
      <c r="AP19" s="302"/>
      <c r="AQ19" s="5"/>
      <c r="AR19" s="296">
        <v>2.0338663358011577</v>
      </c>
      <c r="AS19" s="296"/>
      <c r="AT19" s="302"/>
      <c r="AU19" s="135"/>
      <c r="AV19" s="5"/>
      <c r="AW19" s="296">
        <v>3.1947739742952144</v>
      </c>
      <c r="AX19" s="296"/>
      <c r="AY19" s="302"/>
      <c r="AZ19" s="5"/>
      <c r="BA19" s="296">
        <v>3.6786993515932491</v>
      </c>
      <c r="BB19" s="296"/>
      <c r="BC19" s="302"/>
      <c r="BD19" s="135"/>
      <c r="BE19" s="5"/>
      <c r="BF19" s="296">
        <v>1.9439441546152512</v>
      </c>
      <c r="BG19" s="296"/>
      <c r="BH19" s="302"/>
      <c r="BI19" s="5"/>
      <c r="BJ19" s="296">
        <v>2.1473825172760606</v>
      </c>
      <c r="BK19" s="296"/>
      <c r="BL19" s="302"/>
      <c r="BM19" s="135"/>
      <c r="BN19" s="5"/>
      <c r="BO19" s="296">
        <v>2.1357252844311483</v>
      </c>
      <c r="BP19" s="296"/>
      <c r="BQ19" s="302"/>
      <c r="BR19" s="5"/>
      <c r="BS19" s="296">
        <v>2.1557029435515025</v>
      </c>
      <c r="BT19" s="296"/>
      <c r="BU19" s="302"/>
      <c r="BV19" s="135"/>
      <c r="BW19" s="5"/>
      <c r="BX19" s="296">
        <v>2.8671016143060952</v>
      </c>
      <c r="BY19" s="296"/>
      <c r="BZ19" s="302"/>
      <c r="CA19" s="5"/>
      <c r="CB19" s="296">
        <v>3.7020376025312536</v>
      </c>
      <c r="CC19" s="296"/>
      <c r="CD19" s="302"/>
    </row>
    <row r="20" spans="1:82">
      <c r="A20" s="306"/>
      <c r="C20" s="5"/>
      <c r="D20" s="296"/>
      <c r="E20" s="296"/>
      <c r="F20" s="302"/>
      <c r="G20" s="5"/>
      <c r="H20" s="296"/>
      <c r="I20" s="296"/>
      <c r="J20" s="302"/>
      <c r="K20" s="591"/>
      <c r="L20" s="5"/>
      <c r="M20" s="296"/>
      <c r="N20" s="296"/>
      <c r="O20" s="302"/>
      <c r="P20" s="5"/>
      <c r="Q20" s="296"/>
      <c r="R20" s="296"/>
      <c r="S20" s="302"/>
      <c r="T20" s="591"/>
      <c r="U20" s="5"/>
      <c r="V20" s="296"/>
      <c r="W20" s="296"/>
      <c r="X20" s="302"/>
      <c r="Y20" s="5"/>
      <c r="Z20" s="296"/>
      <c r="AA20" s="296"/>
      <c r="AB20" s="302"/>
      <c r="AC20" s="591"/>
      <c r="AD20" s="5"/>
      <c r="AE20" s="296"/>
      <c r="AF20" s="296"/>
      <c r="AG20" s="302"/>
      <c r="AH20" s="5"/>
      <c r="AI20" s="296"/>
      <c r="AJ20" s="296"/>
      <c r="AK20" s="302"/>
      <c r="AL20" s="591"/>
      <c r="AM20" s="5"/>
      <c r="AN20" s="296"/>
      <c r="AO20" s="296"/>
      <c r="AP20" s="302"/>
      <c r="AQ20" s="5"/>
      <c r="AR20" s="296"/>
      <c r="AS20" s="296"/>
      <c r="AT20" s="302"/>
      <c r="AU20" s="591"/>
      <c r="AV20" s="5"/>
      <c r="AW20" s="296"/>
      <c r="AX20" s="296"/>
      <c r="AY20" s="302"/>
      <c r="AZ20" s="5"/>
      <c r="BA20" s="296"/>
      <c r="BB20" s="296"/>
      <c r="BC20" s="302"/>
      <c r="BD20" s="591"/>
      <c r="BE20" s="5"/>
      <c r="BF20" s="296"/>
      <c r="BG20" s="296"/>
      <c r="BH20" s="302"/>
      <c r="BI20" s="5"/>
      <c r="BJ20" s="296"/>
      <c r="BK20" s="296"/>
      <c r="BL20" s="302"/>
      <c r="BM20" s="591"/>
      <c r="BN20" s="5"/>
      <c r="BO20" s="296"/>
      <c r="BP20" s="296"/>
      <c r="BQ20" s="302"/>
      <c r="BR20" s="5"/>
      <c r="BS20" s="296"/>
      <c r="BT20" s="296"/>
      <c r="BU20" s="302"/>
      <c r="BV20" s="591"/>
      <c r="BW20" s="5"/>
      <c r="BX20" s="296"/>
      <c r="BY20" s="296"/>
      <c r="BZ20" s="302"/>
      <c r="CA20" s="5"/>
      <c r="CB20" s="296"/>
      <c r="CC20" s="296"/>
      <c r="CD20" s="302"/>
    </row>
    <row r="21" spans="1:82">
      <c r="A21" s="288" t="s">
        <v>18</v>
      </c>
      <c r="B21" t="s">
        <v>294</v>
      </c>
      <c r="C21" s="5">
        <v>728.42213879927874</v>
      </c>
      <c r="D21" s="22">
        <v>1361.8419845887422</v>
      </c>
      <c r="E21" s="5">
        <v>140.47415688047718</v>
      </c>
      <c r="F21" s="25" t="s">
        <v>109</v>
      </c>
      <c r="G21" s="5">
        <v>40319.397069356528</v>
      </c>
      <c r="H21" s="22">
        <v>804.74452276256534</v>
      </c>
      <c r="I21" s="5">
        <v>83.009489807579712</v>
      </c>
      <c r="J21" s="25" t="s">
        <v>109</v>
      </c>
      <c r="K21" s="135"/>
      <c r="L21" s="5">
        <v>1206.2960309686403</v>
      </c>
      <c r="M21" s="22">
        <v>2919.4291012664289</v>
      </c>
      <c r="N21" s="5">
        <v>355.66752393178558</v>
      </c>
      <c r="O21" s="25" t="s">
        <v>109</v>
      </c>
      <c r="P21" s="5">
        <v>30119.943957194813</v>
      </c>
      <c r="Q21" s="22">
        <v>587.14794826101581</v>
      </c>
      <c r="R21" s="5">
        <v>71.530922552301348</v>
      </c>
      <c r="S21" s="25" t="s">
        <v>109</v>
      </c>
      <c r="T21" s="135"/>
      <c r="U21" s="5">
        <v>391.89385783215982</v>
      </c>
      <c r="V21" s="22">
        <v>1817.8180047717788</v>
      </c>
      <c r="W21" s="5">
        <v>163.10777855278855</v>
      </c>
      <c r="X21" s="25" t="s">
        <v>109</v>
      </c>
      <c r="Y21" s="5">
        <v>44558.052315795729</v>
      </c>
      <c r="Z21" s="22">
        <v>949.67779070092058</v>
      </c>
      <c r="AA21" s="5">
        <v>85.211959819703964</v>
      </c>
      <c r="AB21" s="25" t="s">
        <v>109</v>
      </c>
      <c r="AC21" s="135"/>
      <c r="AD21" s="5">
        <v>1219.2089085731543</v>
      </c>
      <c r="AE21" s="22">
        <v>2552.3115197665284</v>
      </c>
      <c r="AF21" s="5">
        <v>143.17061094622113</v>
      </c>
      <c r="AG21" s="25" t="s">
        <v>109</v>
      </c>
      <c r="AH21" s="5">
        <v>63675.964798850975</v>
      </c>
      <c r="AI21" s="22">
        <v>1292.2929001797288</v>
      </c>
      <c r="AJ21" s="5">
        <v>72.490510114972267</v>
      </c>
      <c r="AK21" s="25" t="s">
        <v>109</v>
      </c>
      <c r="AL21" s="135"/>
      <c r="AM21" s="5">
        <v>547.55775314311461</v>
      </c>
      <c r="AN21" s="22">
        <v>1619.6660422817658</v>
      </c>
      <c r="AO21" s="5">
        <v>144.11413778112077</v>
      </c>
      <c r="AP21" s="25" t="s">
        <v>109</v>
      </c>
      <c r="AQ21" s="5">
        <v>36773.341063646723</v>
      </c>
      <c r="AR21" s="22">
        <v>743.49071024549426</v>
      </c>
      <c r="AS21" s="5">
        <v>66.1540835321548</v>
      </c>
      <c r="AT21" s="25" t="s">
        <v>109</v>
      </c>
      <c r="AU21" s="135"/>
      <c r="AV21" s="5">
        <v>360.63516236697797</v>
      </c>
      <c r="AW21" s="22">
        <v>1064.2048851438115</v>
      </c>
      <c r="AX21" s="5">
        <v>167.14194565248931</v>
      </c>
      <c r="AY21" s="25" t="s">
        <v>109</v>
      </c>
      <c r="AZ21" s="5">
        <v>22483.494749456593</v>
      </c>
      <c r="BA21" s="22">
        <v>453.10866923963903</v>
      </c>
      <c r="BB21" s="5">
        <v>71.164364706415768</v>
      </c>
      <c r="BC21" s="25" t="s">
        <v>109</v>
      </c>
      <c r="BD21" s="135"/>
      <c r="BE21" s="5">
        <v>447.15322320175653</v>
      </c>
      <c r="BF21" s="22">
        <v>1170.1629403829602</v>
      </c>
      <c r="BG21" s="5">
        <v>132.3283365212335</v>
      </c>
      <c r="BH21" s="25" t="s">
        <v>109</v>
      </c>
      <c r="BI21" s="5">
        <v>31596.292990582329</v>
      </c>
      <c r="BJ21" s="22">
        <v>626.9688209764646</v>
      </c>
      <c r="BK21" s="5">
        <v>70.901015804980403</v>
      </c>
      <c r="BL21" s="25" t="s">
        <v>109</v>
      </c>
      <c r="BM21" s="135"/>
      <c r="BN21" s="5">
        <v>2307.1235982027465</v>
      </c>
      <c r="BO21" s="22">
        <v>5339.0781497066737</v>
      </c>
      <c r="BP21" s="5">
        <v>170.26420273964928</v>
      </c>
      <c r="BQ21" s="25" t="s">
        <v>109</v>
      </c>
      <c r="BR21" s="5">
        <v>119333.28693596362</v>
      </c>
      <c r="BS21" s="22">
        <v>2388.9326288352618</v>
      </c>
      <c r="BT21" s="5">
        <v>76.183509220541552</v>
      </c>
      <c r="BU21" s="25" t="s">
        <v>109</v>
      </c>
      <c r="BV21" s="135"/>
      <c r="BW21" s="5">
        <v>507.06391226736986</v>
      </c>
      <c r="BX21" s="22">
        <v>1219.9368252734121</v>
      </c>
      <c r="BY21" s="5">
        <v>330.20640918163724</v>
      </c>
      <c r="BZ21" s="25" t="s">
        <v>109</v>
      </c>
      <c r="CA21" s="5">
        <v>13258.213792168097</v>
      </c>
      <c r="CB21" s="22">
        <v>264.33656518980314</v>
      </c>
      <c r="CC21" s="5">
        <v>71.549301733038689</v>
      </c>
      <c r="CD21" s="25" t="s">
        <v>109</v>
      </c>
    </row>
    <row r="22" spans="1:82">
      <c r="A22" s="307"/>
      <c r="B22" t="s">
        <v>295</v>
      </c>
      <c r="C22" s="5">
        <v>494.51247091816606</v>
      </c>
      <c r="D22" s="22">
        <v>1299.5336476579789</v>
      </c>
      <c r="E22" s="5">
        <v>134.04704478081837</v>
      </c>
      <c r="F22" s="25" t="s">
        <v>109</v>
      </c>
      <c r="G22" s="5">
        <v>10980.205689013996</v>
      </c>
      <c r="H22" s="22">
        <v>936.22961670326879</v>
      </c>
      <c r="I22" s="5">
        <v>96.572192325705146</v>
      </c>
      <c r="J22" s="25" t="s">
        <v>109</v>
      </c>
      <c r="K22" s="135"/>
      <c r="L22" s="5">
        <v>576.43684523953698</v>
      </c>
      <c r="M22" s="22">
        <v>2301.8070508964915</v>
      </c>
      <c r="N22" s="5">
        <v>280.42400961405212</v>
      </c>
      <c r="O22" s="25" t="s">
        <v>109</v>
      </c>
      <c r="P22" s="5">
        <v>6420.2535751909563</v>
      </c>
      <c r="Q22" s="22">
        <v>563.91100439218178</v>
      </c>
      <c r="R22" s="5">
        <v>68.700017603801328</v>
      </c>
      <c r="S22" s="25" t="s">
        <v>109</v>
      </c>
      <c r="T22" s="135"/>
      <c r="U22" s="5">
        <v>380.03883884213229</v>
      </c>
      <c r="V22" s="22">
        <v>2515.7314406097553</v>
      </c>
      <c r="W22" s="5">
        <v>225.72961959675385</v>
      </c>
      <c r="X22" s="25" t="s">
        <v>109</v>
      </c>
      <c r="Y22" s="5">
        <v>16506.751344038414</v>
      </c>
      <c r="Z22" s="22">
        <v>1204.0495308788134</v>
      </c>
      <c r="AA22" s="5">
        <v>108.03603206352143</v>
      </c>
      <c r="AB22" s="25" t="s">
        <v>109</v>
      </c>
      <c r="AC22" s="135"/>
      <c r="AD22" s="5">
        <v>1055.8679997979916</v>
      </c>
      <c r="AE22" s="22">
        <v>3074.6586975483769</v>
      </c>
      <c r="AF22" s="5">
        <v>172.47140906192394</v>
      </c>
      <c r="AG22" s="25" t="s">
        <v>109</v>
      </c>
      <c r="AH22" s="5">
        <v>20742.434383111806</v>
      </c>
      <c r="AI22" s="22">
        <v>1701.5265596295817</v>
      </c>
      <c r="AJ22" s="5">
        <v>95.446263199749609</v>
      </c>
      <c r="AK22" s="25" t="s">
        <v>109</v>
      </c>
      <c r="AL22" s="135"/>
      <c r="AM22" s="5">
        <v>559.53988778395239</v>
      </c>
      <c r="AN22" s="22">
        <v>2543.1536550809778</v>
      </c>
      <c r="AO22" s="5">
        <v>226.28392932815581</v>
      </c>
      <c r="AP22" s="25" t="s">
        <v>109</v>
      </c>
      <c r="AQ22" s="5">
        <v>13622.53631667125</v>
      </c>
      <c r="AR22" s="22">
        <v>1102.3556681853513</v>
      </c>
      <c r="AS22" s="5">
        <v>98.085057352228006</v>
      </c>
      <c r="AT22" s="25" t="s">
        <v>34</v>
      </c>
      <c r="AU22" s="135"/>
      <c r="AV22" s="5">
        <v>327.962340304782</v>
      </c>
      <c r="AW22" s="22">
        <v>1501.3753415409769</v>
      </c>
      <c r="AX22" s="5">
        <v>235.80308570554845</v>
      </c>
      <c r="AY22" s="25" t="s">
        <v>109</v>
      </c>
      <c r="AZ22" s="5">
        <v>8237.7880784972604</v>
      </c>
      <c r="BA22" s="22">
        <v>671.89118258024757</v>
      </c>
      <c r="BB22" s="5">
        <v>105.5259199529409</v>
      </c>
      <c r="BC22" s="25" t="s">
        <v>109</v>
      </c>
      <c r="BD22" s="135"/>
      <c r="BE22" s="5">
        <v>413.29439175472902</v>
      </c>
      <c r="BF22" s="22">
        <v>1717.866674889247</v>
      </c>
      <c r="BG22" s="5">
        <v>194.26562883538313</v>
      </c>
      <c r="BH22" s="25" t="s">
        <v>109</v>
      </c>
      <c r="BI22" s="5">
        <v>9726.252318583669</v>
      </c>
      <c r="BJ22" s="22">
        <v>817.87996289429361</v>
      </c>
      <c r="BK22" s="5">
        <v>92.490277403957052</v>
      </c>
      <c r="BL22" s="25" t="s">
        <v>109</v>
      </c>
      <c r="BM22" s="135"/>
      <c r="BN22" s="5">
        <v>1824.6765673189939</v>
      </c>
      <c r="BO22" s="22">
        <v>6319.1170341105226</v>
      </c>
      <c r="BP22" s="5">
        <v>201.51782642298946</v>
      </c>
      <c r="BQ22" s="25" t="s">
        <v>109</v>
      </c>
      <c r="BR22" s="5">
        <v>38067.853270620391</v>
      </c>
      <c r="BS22" s="22">
        <v>3197.6088408714727</v>
      </c>
      <c r="BT22" s="5">
        <v>101.97234516864049</v>
      </c>
      <c r="BU22" s="25" t="s">
        <v>109</v>
      </c>
      <c r="BV22" s="135"/>
      <c r="BW22" s="5">
        <v>360.00573327574295</v>
      </c>
      <c r="BX22" s="22">
        <v>1329.1893860182149</v>
      </c>
      <c r="BY22" s="5">
        <v>359.77834686730773</v>
      </c>
      <c r="BZ22" s="25" t="s">
        <v>109</v>
      </c>
      <c r="CA22" s="5">
        <v>4348.6115091990723</v>
      </c>
      <c r="CB22" s="22">
        <v>365.12761511259487</v>
      </c>
      <c r="CC22" s="5">
        <v>98.830919914531876</v>
      </c>
      <c r="CD22" s="25"/>
    </row>
    <row r="23" spans="1:82">
      <c r="A23" s="307"/>
      <c r="B23" t="s">
        <v>296</v>
      </c>
      <c r="C23" s="5">
        <v>249.61587115340157</v>
      </c>
      <c r="D23" s="22">
        <v>1893.7664491496869</v>
      </c>
      <c r="E23" s="5">
        <v>195.34222639873548</v>
      </c>
      <c r="F23" s="25" t="s">
        <v>109</v>
      </c>
      <c r="G23" s="5">
        <v>3017.315141154646</v>
      </c>
      <c r="H23" s="22">
        <v>1201.5501231672904</v>
      </c>
      <c r="I23" s="5">
        <v>123.94003299327707</v>
      </c>
      <c r="J23" s="25" t="s">
        <v>109</v>
      </c>
      <c r="K23" s="135"/>
      <c r="L23" s="5">
        <v>214.87272589665176</v>
      </c>
      <c r="M23" s="22">
        <v>2484.7513781865969</v>
      </c>
      <c r="N23" s="5">
        <v>302.71170821800598</v>
      </c>
      <c r="O23" s="25" t="s">
        <v>109</v>
      </c>
      <c r="P23" s="5">
        <v>1472.3400706359587</v>
      </c>
      <c r="Q23" s="22">
        <v>595.42947728103138</v>
      </c>
      <c r="R23" s="5">
        <v>72.53984272770154</v>
      </c>
      <c r="S23" s="25" t="s">
        <v>109</v>
      </c>
      <c r="T23" s="135"/>
      <c r="U23" s="5">
        <v>157.68549349705563</v>
      </c>
      <c r="V23" s="22">
        <v>2979.2074814570219</v>
      </c>
      <c r="W23" s="5">
        <v>267.3160420200096</v>
      </c>
      <c r="X23" s="25" t="s">
        <v>109</v>
      </c>
      <c r="Y23" s="5">
        <v>4346.7551620056975</v>
      </c>
      <c r="Z23" s="22">
        <v>1311.6932331491657</v>
      </c>
      <c r="AA23" s="5">
        <v>117.69460355221082</v>
      </c>
      <c r="AB23" s="25" t="s">
        <v>109</v>
      </c>
      <c r="AC23" s="135"/>
      <c r="AD23" s="5">
        <v>480.14726394704314</v>
      </c>
      <c r="AE23" s="22">
        <v>4025.418168511284</v>
      </c>
      <c r="AF23" s="5">
        <v>225.80377592485178</v>
      </c>
      <c r="AG23" s="25" t="s">
        <v>109</v>
      </c>
      <c r="AH23" s="5">
        <v>5164.7669085602811</v>
      </c>
      <c r="AI23" s="22">
        <v>1922.3304819069938</v>
      </c>
      <c r="AJ23" s="5">
        <v>107.83214643028518</v>
      </c>
      <c r="AK23" s="25" t="s">
        <v>109</v>
      </c>
      <c r="AL23" s="135"/>
      <c r="AM23" s="5">
        <v>204.35925600540077</v>
      </c>
      <c r="AN23" s="22">
        <v>2678.7443500554259</v>
      </c>
      <c r="AO23" s="5">
        <v>238.34847571443251</v>
      </c>
      <c r="AP23" s="25" t="s">
        <v>109</v>
      </c>
      <c r="AQ23" s="5">
        <v>3535.4116764082696</v>
      </c>
      <c r="AR23" s="22">
        <v>1254.8046589006453</v>
      </c>
      <c r="AS23" s="5">
        <v>111.64961589639897</v>
      </c>
      <c r="AT23" s="25" t="s">
        <v>109</v>
      </c>
      <c r="AU23" s="135"/>
      <c r="AV23" s="5">
        <v>96.672244436678895</v>
      </c>
      <c r="AW23" s="22">
        <v>1273.0527127223602</v>
      </c>
      <c r="AX23" s="5">
        <v>199.94317851100703</v>
      </c>
      <c r="AY23" s="25" t="s">
        <v>109</v>
      </c>
      <c r="AZ23" s="5">
        <v>2017.9161919825078</v>
      </c>
      <c r="BA23" s="22">
        <v>725.33869905641473</v>
      </c>
      <c r="BB23" s="5">
        <v>113.9202827479518</v>
      </c>
      <c r="BC23" s="25" t="s">
        <v>109</v>
      </c>
      <c r="BD23" s="135"/>
      <c r="BE23" s="5">
        <v>138.55243582855002</v>
      </c>
      <c r="BF23" s="22">
        <v>1674.8025676435877</v>
      </c>
      <c r="BG23" s="5">
        <v>189.39570732366175</v>
      </c>
      <c r="BH23" s="25" t="s">
        <v>109</v>
      </c>
      <c r="BI23" s="5">
        <v>2241.9787318071858</v>
      </c>
      <c r="BJ23" s="22">
        <v>843.61736254779851</v>
      </c>
      <c r="BK23" s="5">
        <v>95.400801370316699</v>
      </c>
      <c r="BL23" s="25" t="s">
        <v>34</v>
      </c>
      <c r="BM23" s="135"/>
      <c r="BN23" s="5">
        <v>523.80328576850184</v>
      </c>
      <c r="BO23" s="22">
        <v>5223.3228066483989</v>
      </c>
      <c r="BP23" s="5">
        <v>166.57274315692067</v>
      </c>
      <c r="BQ23" s="25" t="s">
        <v>109</v>
      </c>
      <c r="BR23" s="5">
        <v>8361.7816492262355</v>
      </c>
      <c r="BS23" s="22">
        <v>3187.5515336536455</v>
      </c>
      <c r="BT23" s="5">
        <v>101.65161575672035</v>
      </c>
      <c r="BU23" s="25"/>
      <c r="BV23" s="135"/>
      <c r="BW23" s="5">
        <v>61.56560817854642</v>
      </c>
      <c r="BX23" s="22">
        <v>658.35082702001273</v>
      </c>
      <c r="BY23" s="5">
        <v>178.19911496098808</v>
      </c>
      <c r="BZ23" s="25" t="s">
        <v>109</v>
      </c>
      <c r="CA23" s="5">
        <v>599.08596492588663</v>
      </c>
      <c r="CB23" s="22">
        <v>226.78290496917413</v>
      </c>
      <c r="CC23" s="5">
        <v>61.384464475747102</v>
      </c>
      <c r="CD23" s="25" t="s">
        <v>109</v>
      </c>
    </row>
    <row r="24" spans="1:82">
      <c r="A24" s="307"/>
      <c r="B24" t="s">
        <v>297</v>
      </c>
      <c r="C24" s="5" t="s">
        <v>8</v>
      </c>
      <c r="D24" s="22" t="s">
        <v>9</v>
      </c>
      <c r="E24" s="5" t="s">
        <v>9</v>
      </c>
      <c r="F24" s="25" t="s">
        <v>9</v>
      </c>
      <c r="G24" s="5">
        <v>23.082100474831712</v>
      </c>
      <c r="H24" s="22">
        <v>1207.3111541660298</v>
      </c>
      <c r="I24" s="5">
        <v>124.53428400144715</v>
      </c>
      <c r="J24" s="25"/>
      <c r="K24" s="135"/>
      <c r="L24" s="5" t="s">
        <v>8</v>
      </c>
      <c r="M24" s="22" t="s">
        <v>9</v>
      </c>
      <c r="N24" s="5" t="s">
        <v>9</v>
      </c>
      <c r="O24" s="25" t="s">
        <v>9</v>
      </c>
      <c r="P24" s="5">
        <v>12.462396978270551</v>
      </c>
      <c r="Q24" s="22">
        <v>669.23646233817112</v>
      </c>
      <c r="R24" s="5">
        <v>81.531582795222207</v>
      </c>
      <c r="S24" s="25"/>
      <c r="T24" s="135"/>
      <c r="U24" s="5" t="s">
        <v>8</v>
      </c>
      <c r="V24" s="22" t="s">
        <v>9</v>
      </c>
      <c r="W24" s="5" t="s">
        <v>9</v>
      </c>
      <c r="X24" s="25" t="s">
        <v>9</v>
      </c>
      <c r="Y24" s="5">
        <v>36.441178160157882</v>
      </c>
      <c r="Z24" s="22">
        <v>1422.8794668630414</v>
      </c>
      <c r="AA24" s="5">
        <v>127.67103658297414</v>
      </c>
      <c r="AB24" s="25"/>
      <c r="AC24" s="135"/>
      <c r="AD24" s="5" t="s">
        <v>8</v>
      </c>
      <c r="AE24" s="22" t="s">
        <v>9</v>
      </c>
      <c r="AF24" s="5" t="s">
        <v>9</v>
      </c>
      <c r="AG24" s="25" t="s">
        <v>9</v>
      </c>
      <c r="AH24" s="5">
        <v>37.833909476935382</v>
      </c>
      <c r="AI24" s="22">
        <v>1840.9623212995698</v>
      </c>
      <c r="AJ24" s="5">
        <v>103.26784102496352</v>
      </c>
      <c r="AK24" s="25"/>
      <c r="AL24" s="135"/>
      <c r="AM24" s="5" t="s">
        <v>8</v>
      </c>
      <c r="AN24" s="22" t="s">
        <v>9</v>
      </c>
      <c r="AO24" s="5" t="s">
        <v>9</v>
      </c>
      <c r="AP24" s="25" t="s">
        <v>9</v>
      </c>
      <c r="AQ24" s="5">
        <v>27.710943273761522</v>
      </c>
      <c r="AR24" s="22">
        <v>1289.5893266836692</v>
      </c>
      <c r="AS24" s="5">
        <v>114.74467517077322</v>
      </c>
      <c r="AT24" s="25"/>
      <c r="AU24" s="135"/>
      <c r="AV24" s="5" t="s">
        <v>8</v>
      </c>
      <c r="AW24" s="22" t="s">
        <v>9</v>
      </c>
      <c r="AX24" s="5" t="s">
        <v>9</v>
      </c>
      <c r="AY24" s="25" t="s">
        <v>9</v>
      </c>
      <c r="AZ24" s="5">
        <v>17.800980063632366</v>
      </c>
      <c r="BA24" s="22">
        <v>840.98252385407352</v>
      </c>
      <c r="BB24" s="5">
        <v>132.08307653813841</v>
      </c>
      <c r="BC24" s="25"/>
      <c r="BD24" s="135"/>
      <c r="BE24" s="5" t="s">
        <v>8</v>
      </c>
      <c r="BF24" s="22" t="s">
        <v>9</v>
      </c>
      <c r="BG24" s="5" t="s">
        <v>9</v>
      </c>
      <c r="BH24" s="25" t="s">
        <v>9</v>
      </c>
      <c r="BI24" s="5">
        <v>18.475959026816717</v>
      </c>
      <c r="BJ24" s="22">
        <v>914.60622885136797</v>
      </c>
      <c r="BK24" s="5">
        <v>103.42860524727529</v>
      </c>
      <c r="BL24" s="25"/>
      <c r="BM24" s="135"/>
      <c r="BN24" s="5" t="s">
        <v>8</v>
      </c>
      <c r="BO24" s="22" t="s">
        <v>9</v>
      </c>
      <c r="BP24" s="5" t="s">
        <v>9</v>
      </c>
      <c r="BQ24" s="25" t="s">
        <v>9</v>
      </c>
      <c r="BR24" s="5">
        <v>64.07814418974948</v>
      </c>
      <c r="BS24" s="22">
        <v>3216.652065284552</v>
      </c>
      <c r="BT24" s="5">
        <v>102.5796371638819</v>
      </c>
      <c r="BU24" s="25"/>
      <c r="BV24" s="135"/>
      <c r="BW24" s="5" t="s">
        <v>8</v>
      </c>
      <c r="BX24" s="22" t="s">
        <v>9</v>
      </c>
      <c r="BY24" s="5" t="s">
        <v>9</v>
      </c>
      <c r="BZ24" s="25" t="s">
        <v>9</v>
      </c>
      <c r="CA24" s="5" t="s">
        <v>8</v>
      </c>
      <c r="CB24" s="22" t="s">
        <v>9</v>
      </c>
      <c r="CC24" s="5" t="s">
        <v>9</v>
      </c>
      <c r="CD24" s="25" t="s">
        <v>9</v>
      </c>
    </row>
    <row r="25" spans="1:82">
      <c r="A25" s="307"/>
      <c r="B25" t="s">
        <v>298</v>
      </c>
      <c r="C25" s="5" t="s">
        <v>9</v>
      </c>
      <c r="D25" s="22" t="s">
        <v>9</v>
      </c>
      <c r="E25" s="5"/>
      <c r="F25" s="25" t="s">
        <v>9</v>
      </c>
      <c r="G25" s="5" t="s">
        <v>9</v>
      </c>
      <c r="H25" s="22" t="s">
        <v>9</v>
      </c>
      <c r="I25" s="5"/>
      <c r="J25" s="25" t="s">
        <v>9</v>
      </c>
      <c r="K25" s="135"/>
      <c r="L25" s="5" t="s">
        <v>9</v>
      </c>
      <c r="M25" s="22" t="s">
        <v>9</v>
      </c>
      <c r="N25" s="5"/>
      <c r="O25" s="25" t="s">
        <v>9</v>
      </c>
      <c r="P25" s="5" t="s">
        <v>9</v>
      </c>
      <c r="Q25" s="22" t="s">
        <v>9</v>
      </c>
      <c r="R25" s="5"/>
      <c r="S25" s="25" t="s">
        <v>9</v>
      </c>
      <c r="T25" s="135"/>
      <c r="U25" s="5" t="s">
        <v>9</v>
      </c>
      <c r="V25" s="22" t="s">
        <v>9</v>
      </c>
      <c r="W25" s="5"/>
      <c r="X25" s="25" t="s">
        <v>9</v>
      </c>
      <c r="Y25" s="5" t="s">
        <v>9</v>
      </c>
      <c r="Z25" s="22" t="s">
        <v>9</v>
      </c>
      <c r="AA25" s="5"/>
      <c r="AB25" s="25" t="s">
        <v>9</v>
      </c>
      <c r="AC25" s="135"/>
      <c r="AD25" s="5" t="s">
        <v>9</v>
      </c>
      <c r="AE25" s="22" t="s">
        <v>9</v>
      </c>
      <c r="AF25" s="5"/>
      <c r="AG25" s="25" t="s">
        <v>9</v>
      </c>
      <c r="AH25" s="5" t="s">
        <v>9</v>
      </c>
      <c r="AI25" s="22" t="s">
        <v>9</v>
      </c>
      <c r="AJ25" s="5"/>
      <c r="AK25" s="25" t="s">
        <v>9</v>
      </c>
      <c r="AL25" s="135"/>
      <c r="AM25" s="5" t="s">
        <v>9</v>
      </c>
      <c r="AN25" s="22" t="s">
        <v>9</v>
      </c>
      <c r="AO25" s="5"/>
      <c r="AP25" s="25" t="s">
        <v>9</v>
      </c>
      <c r="AQ25" s="5" t="s">
        <v>9</v>
      </c>
      <c r="AR25" s="22" t="s">
        <v>9</v>
      </c>
      <c r="AS25" s="5"/>
      <c r="AT25" s="25" t="s">
        <v>9</v>
      </c>
      <c r="AU25" s="135"/>
      <c r="AV25" s="5" t="s">
        <v>9</v>
      </c>
      <c r="AW25" s="22" t="s">
        <v>9</v>
      </c>
      <c r="AX25" s="5"/>
      <c r="AY25" s="25" t="s">
        <v>9</v>
      </c>
      <c r="AZ25" s="5" t="s">
        <v>9</v>
      </c>
      <c r="BA25" s="22" t="s">
        <v>9</v>
      </c>
      <c r="BB25" s="5"/>
      <c r="BC25" s="25" t="s">
        <v>9</v>
      </c>
      <c r="BD25" s="135"/>
      <c r="BE25" s="5" t="s">
        <v>9</v>
      </c>
      <c r="BF25" s="22" t="s">
        <v>9</v>
      </c>
      <c r="BG25" s="5"/>
      <c r="BH25" s="25" t="s">
        <v>9</v>
      </c>
      <c r="BI25" s="5" t="s">
        <v>9</v>
      </c>
      <c r="BJ25" s="22" t="s">
        <v>9</v>
      </c>
      <c r="BK25" s="5"/>
      <c r="BL25" s="25" t="s">
        <v>9</v>
      </c>
      <c r="BM25" s="135"/>
      <c r="BN25" s="5" t="s">
        <v>9</v>
      </c>
      <c r="BO25" s="22" t="s">
        <v>9</v>
      </c>
      <c r="BP25" s="5"/>
      <c r="BQ25" s="25" t="s">
        <v>9</v>
      </c>
      <c r="BR25" s="5" t="s">
        <v>9</v>
      </c>
      <c r="BS25" s="22" t="s">
        <v>9</v>
      </c>
      <c r="BT25" s="5"/>
      <c r="BU25" s="25" t="s">
        <v>9</v>
      </c>
      <c r="BV25" s="135"/>
      <c r="BW25" s="5" t="s">
        <v>9</v>
      </c>
      <c r="BX25" s="22" t="s">
        <v>9</v>
      </c>
      <c r="BY25" s="5"/>
      <c r="BZ25" s="25" t="s">
        <v>9</v>
      </c>
      <c r="CA25" s="5" t="s">
        <v>9</v>
      </c>
      <c r="CB25" s="22" t="s">
        <v>9</v>
      </c>
      <c r="CC25" s="5"/>
      <c r="CD25" s="25" t="s">
        <v>9</v>
      </c>
    </row>
    <row r="26" spans="1:82">
      <c r="A26" s="308"/>
      <c r="B26" s="309" t="s">
        <v>299</v>
      </c>
      <c r="C26" s="5"/>
      <c r="D26" s="296" t="s">
        <v>9</v>
      </c>
      <c r="E26" s="296"/>
      <c r="F26" s="302"/>
      <c r="G26" s="5"/>
      <c r="H26" s="296">
        <v>1.5002415300964269</v>
      </c>
      <c r="I26" s="296"/>
      <c r="J26" s="302"/>
      <c r="K26" s="135"/>
      <c r="L26" s="5"/>
      <c r="M26" s="296" t="s">
        <v>9</v>
      </c>
      <c r="N26" s="296"/>
      <c r="O26" s="302"/>
      <c r="P26" s="5"/>
      <c r="Q26" s="296">
        <v>1.1398089090156591</v>
      </c>
      <c r="R26" s="296"/>
      <c r="S26" s="302"/>
      <c r="T26" s="135"/>
      <c r="U26" s="5"/>
      <c r="V26" s="296" t="s">
        <v>9</v>
      </c>
      <c r="W26" s="296"/>
      <c r="X26" s="302"/>
      <c r="Y26" s="5"/>
      <c r="Z26" s="296">
        <v>1.4982760266646533</v>
      </c>
      <c r="AA26" s="296"/>
      <c r="AB26" s="302"/>
      <c r="AC26" s="135"/>
      <c r="AD26" s="5"/>
      <c r="AE26" s="296" t="s">
        <v>9</v>
      </c>
      <c r="AF26" s="296"/>
      <c r="AG26" s="302"/>
      <c r="AH26" s="5"/>
      <c r="AI26" s="296">
        <v>1.4245704832422537</v>
      </c>
      <c r="AJ26" s="296"/>
      <c r="AK26" s="302"/>
      <c r="AL26" s="135"/>
      <c r="AM26" s="5"/>
      <c r="AN26" s="296" t="s">
        <v>9</v>
      </c>
      <c r="AO26" s="296"/>
      <c r="AP26" s="302"/>
      <c r="AQ26" s="5"/>
      <c r="AR26" s="296">
        <v>1.7345063077625515</v>
      </c>
      <c r="AS26" s="296"/>
      <c r="AT26" s="302"/>
      <c r="AU26" s="135"/>
      <c r="AV26" s="5"/>
      <c r="AW26" s="296" t="s">
        <v>9</v>
      </c>
      <c r="AX26" s="296"/>
      <c r="AY26" s="302"/>
      <c r="AZ26" s="5"/>
      <c r="BA26" s="296">
        <v>1.8560283237690531</v>
      </c>
      <c r="BB26" s="296"/>
      <c r="BC26" s="302"/>
      <c r="BD26" s="135"/>
      <c r="BE26" s="5"/>
      <c r="BF26" s="296" t="s">
        <v>9</v>
      </c>
      <c r="BG26" s="296"/>
      <c r="BH26" s="302"/>
      <c r="BI26" s="5"/>
      <c r="BJ26" s="296">
        <v>1.4587746603203109</v>
      </c>
      <c r="BK26" s="296"/>
      <c r="BL26" s="302"/>
      <c r="BM26" s="135"/>
      <c r="BN26" s="5"/>
      <c r="BO26" s="296" t="s">
        <v>9</v>
      </c>
      <c r="BP26" s="296"/>
      <c r="BQ26" s="302"/>
      <c r="BR26" s="5"/>
      <c r="BS26" s="296">
        <v>1.346480861979289</v>
      </c>
      <c r="BT26" s="296"/>
      <c r="BU26" s="302"/>
      <c r="BV26" s="135"/>
      <c r="BW26" s="5"/>
      <c r="BX26" s="296" t="s">
        <v>9</v>
      </c>
      <c r="BY26" s="296"/>
      <c r="BZ26" s="302"/>
      <c r="CA26" s="5"/>
      <c r="CB26" s="296" t="s">
        <v>9</v>
      </c>
      <c r="CC26" s="296"/>
      <c r="CD26" s="302"/>
    </row>
    <row r="27" spans="1:82">
      <c r="A27" s="306"/>
      <c r="C27" s="5"/>
      <c r="D27" s="22"/>
      <c r="E27" s="5"/>
      <c r="F27" s="25"/>
      <c r="G27" s="5"/>
      <c r="H27" s="22"/>
      <c r="I27" s="5"/>
      <c r="J27" s="25"/>
      <c r="K27" s="135"/>
      <c r="L27" s="5"/>
      <c r="M27" s="22"/>
      <c r="N27" s="5"/>
      <c r="O27" s="25"/>
      <c r="P27" s="5"/>
      <c r="Q27" s="22"/>
      <c r="R27" s="5"/>
      <c r="S27" s="25"/>
      <c r="T27" s="135"/>
      <c r="U27" s="5"/>
      <c r="V27" s="22"/>
      <c r="W27" s="5"/>
      <c r="X27" s="25"/>
      <c r="Y27" s="5"/>
      <c r="Z27" s="22"/>
      <c r="AA27" s="5"/>
      <c r="AB27" s="25"/>
      <c r="AC27" s="135"/>
      <c r="AD27" s="5"/>
      <c r="AE27" s="22"/>
      <c r="AF27" s="5"/>
      <c r="AG27" s="25"/>
      <c r="AH27" s="5"/>
      <c r="AI27" s="22"/>
      <c r="AJ27" s="5"/>
      <c r="AK27" s="25"/>
      <c r="AL27" s="135"/>
      <c r="AM27" s="5"/>
      <c r="AN27" s="22"/>
      <c r="AO27" s="5"/>
      <c r="AP27" s="25"/>
      <c r="AQ27" s="5"/>
      <c r="AR27" s="22"/>
      <c r="AS27" s="5"/>
      <c r="AT27" s="25"/>
      <c r="AU27" s="135"/>
      <c r="AV27" s="5"/>
      <c r="AW27" s="22"/>
      <c r="AX27" s="5"/>
      <c r="AY27" s="25"/>
      <c r="AZ27" s="5"/>
      <c r="BA27" s="22"/>
      <c r="BB27" s="5"/>
      <c r="BC27" s="25"/>
      <c r="BD27" s="135"/>
      <c r="BE27" s="5"/>
      <c r="BF27" s="22"/>
      <c r="BG27" s="5"/>
      <c r="BH27" s="25"/>
      <c r="BI27" s="5"/>
      <c r="BJ27" s="22"/>
      <c r="BK27" s="5"/>
      <c r="BL27" s="25"/>
      <c r="BM27" s="135"/>
      <c r="BN27" s="5"/>
      <c r="BO27" s="22"/>
      <c r="BP27" s="5"/>
      <c r="BQ27" s="25"/>
      <c r="BR27" s="5"/>
      <c r="BS27" s="22"/>
      <c r="BT27" s="5"/>
      <c r="BU27" s="25"/>
      <c r="BV27" s="135"/>
      <c r="BW27" s="5"/>
      <c r="BX27" s="22"/>
      <c r="BY27" s="5"/>
      <c r="BZ27" s="25"/>
      <c r="CA27" s="5"/>
      <c r="CB27" s="22"/>
      <c r="CC27" s="5"/>
      <c r="CD27" s="25"/>
    </row>
    <row r="28" spans="1:82">
      <c r="A28" s="288" t="s">
        <v>19</v>
      </c>
      <c r="B28" t="s">
        <v>294</v>
      </c>
      <c r="C28" s="566" t="s">
        <v>300</v>
      </c>
      <c r="D28" s="566"/>
      <c r="E28" s="566"/>
      <c r="F28" s="566"/>
      <c r="G28" s="566"/>
      <c r="H28" s="566"/>
      <c r="I28" s="566"/>
      <c r="J28" s="566"/>
      <c r="K28" s="591"/>
      <c r="L28" s="566" t="s">
        <v>300</v>
      </c>
      <c r="M28" s="566"/>
      <c r="N28" s="566"/>
      <c r="O28" s="566"/>
      <c r="P28" s="566"/>
      <c r="Q28" s="566"/>
      <c r="R28" s="566"/>
      <c r="S28" s="566"/>
      <c r="T28" s="591"/>
      <c r="U28" s="566" t="s">
        <v>300</v>
      </c>
      <c r="V28" s="566"/>
      <c r="W28" s="566"/>
      <c r="X28" s="566"/>
      <c r="Y28" s="566"/>
      <c r="Z28" s="566"/>
      <c r="AA28" s="566"/>
      <c r="AB28" s="566"/>
      <c r="AC28" s="591"/>
      <c r="AD28" s="566" t="s">
        <v>300</v>
      </c>
      <c r="AE28" s="566"/>
      <c r="AF28" s="566"/>
      <c r="AG28" s="566"/>
      <c r="AH28" s="566"/>
      <c r="AI28" s="566"/>
      <c r="AJ28" s="566"/>
      <c r="AK28" s="566"/>
      <c r="AL28" s="591"/>
      <c r="AM28" s="566" t="s">
        <v>300</v>
      </c>
      <c r="AN28" s="566"/>
      <c r="AO28" s="566"/>
      <c r="AP28" s="566"/>
      <c r="AQ28" s="566"/>
      <c r="AR28" s="566"/>
      <c r="AS28" s="566"/>
      <c r="AT28" s="566"/>
      <c r="AU28" s="591"/>
      <c r="AV28" s="566" t="s">
        <v>300</v>
      </c>
      <c r="AW28" s="566"/>
      <c r="AX28" s="566"/>
      <c r="AY28" s="566"/>
      <c r="AZ28" s="566"/>
      <c r="BA28" s="566"/>
      <c r="BB28" s="566"/>
      <c r="BC28" s="566"/>
      <c r="BD28" s="591"/>
      <c r="BE28" s="566" t="s">
        <v>300</v>
      </c>
      <c r="BF28" s="566"/>
      <c r="BG28" s="566"/>
      <c r="BH28" s="566"/>
      <c r="BI28" s="566"/>
      <c r="BJ28" s="566"/>
      <c r="BK28" s="566"/>
      <c r="BL28" s="566"/>
      <c r="BM28" s="591"/>
      <c r="BN28" s="566" t="s">
        <v>300</v>
      </c>
      <c r="BO28" s="566"/>
      <c r="BP28" s="566"/>
      <c r="BQ28" s="566"/>
      <c r="BR28" s="566"/>
      <c r="BS28" s="566"/>
      <c r="BT28" s="566"/>
      <c r="BU28" s="566"/>
      <c r="BV28" s="591"/>
      <c r="BW28" s="566" t="s">
        <v>300</v>
      </c>
      <c r="BX28" s="566"/>
      <c r="BY28" s="566"/>
      <c r="BZ28" s="566"/>
      <c r="CA28" s="566"/>
      <c r="CB28" s="566"/>
      <c r="CC28" s="566"/>
      <c r="CD28" s="566"/>
    </row>
    <row r="29" spans="1:82">
      <c r="A29" s="307"/>
      <c r="B29" t="s">
        <v>295</v>
      </c>
      <c r="C29" s="5"/>
      <c r="D29" s="22"/>
      <c r="E29" s="5"/>
      <c r="F29" s="25"/>
      <c r="G29" s="5"/>
      <c r="H29" s="22"/>
      <c r="I29" s="5"/>
      <c r="J29" s="25"/>
      <c r="K29" s="135"/>
      <c r="L29" s="5"/>
      <c r="M29" s="22"/>
      <c r="N29" s="5"/>
      <c r="O29" s="25"/>
      <c r="P29" s="5"/>
      <c r="Q29" s="22"/>
      <c r="R29" s="5"/>
      <c r="S29" s="25"/>
      <c r="T29" s="135"/>
      <c r="U29" s="5"/>
      <c r="V29" s="22"/>
      <c r="W29" s="5"/>
      <c r="X29" s="25"/>
      <c r="Y29" s="5"/>
      <c r="Z29" s="22"/>
      <c r="AA29" s="5"/>
      <c r="AB29" s="25"/>
      <c r="AC29" s="135"/>
      <c r="AD29" s="5"/>
      <c r="AE29" s="22"/>
      <c r="AF29" s="5"/>
      <c r="AG29" s="25"/>
      <c r="AH29" s="5"/>
      <c r="AI29" s="22"/>
      <c r="AJ29" s="5"/>
      <c r="AK29" s="25"/>
      <c r="AL29" s="135"/>
      <c r="AM29" s="5"/>
      <c r="AN29" s="22"/>
      <c r="AO29" s="5"/>
      <c r="AP29" s="25"/>
      <c r="AQ29" s="5"/>
      <c r="AR29" s="22"/>
      <c r="AS29" s="5"/>
      <c r="AT29" s="25"/>
      <c r="AU29" s="135"/>
      <c r="AV29" s="5"/>
      <c r="AW29" s="22"/>
      <c r="AX29" s="5"/>
      <c r="AY29" s="25"/>
      <c r="AZ29" s="5"/>
      <c r="BA29" s="22"/>
      <c r="BB29" s="5"/>
      <c r="BC29" s="25"/>
      <c r="BD29" s="135"/>
      <c r="BE29" s="5"/>
      <c r="BF29" s="22"/>
      <c r="BG29" s="5"/>
      <c r="BH29" s="25"/>
      <c r="BI29" s="5"/>
      <c r="BJ29" s="22"/>
      <c r="BK29" s="5"/>
      <c r="BL29" s="25"/>
      <c r="BM29" s="135"/>
      <c r="BN29" s="5"/>
      <c r="BO29" s="22"/>
      <c r="BP29" s="5"/>
      <c r="BQ29" s="25"/>
      <c r="BR29" s="5"/>
      <c r="BS29" s="22"/>
      <c r="BT29" s="5"/>
      <c r="BU29" s="25"/>
      <c r="BV29" s="135"/>
      <c r="BW29" s="5"/>
      <c r="BX29" s="22"/>
      <c r="BY29" s="5"/>
      <c r="BZ29" s="25"/>
      <c r="CA29" s="5"/>
      <c r="CB29" s="22"/>
      <c r="CC29" s="5"/>
      <c r="CD29" s="25"/>
    </row>
    <row r="30" spans="1:82">
      <c r="A30" s="307"/>
      <c r="B30" t="s">
        <v>296</v>
      </c>
      <c r="C30" s="5"/>
      <c r="D30" s="22"/>
      <c r="E30" s="5"/>
      <c r="F30" s="25"/>
      <c r="G30" s="5"/>
      <c r="H30" s="22"/>
      <c r="I30" s="5"/>
      <c r="J30" s="25"/>
      <c r="K30" s="135"/>
      <c r="L30" s="5"/>
      <c r="M30" s="22"/>
      <c r="N30" s="5"/>
      <c r="O30" s="25"/>
      <c r="P30" s="5"/>
      <c r="Q30" s="22"/>
      <c r="R30" s="5"/>
      <c r="S30" s="25"/>
      <c r="T30" s="135"/>
      <c r="U30" s="5"/>
      <c r="V30" s="22"/>
      <c r="W30" s="5"/>
      <c r="X30" s="25"/>
      <c r="Y30" s="5"/>
      <c r="Z30" s="22"/>
      <c r="AA30" s="5"/>
      <c r="AB30" s="25"/>
      <c r="AC30" s="135"/>
      <c r="AD30" s="5"/>
      <c r="AE30" s="22"/>
      <c r="AF30" s="5"/>
      <c r="AG30" s="25"/>
      <c r="AH30" s="5"/>
      <c r="AI30" s="22"/>
      <c r="AJ30" s="5"/>
      <c r="AK30" s="25"/>
      <c r="AL30" s="135"/>
      <c r="AM30" s="5"/>
      <c r="AN30" s="22"/>
      <c r="AO30" s="5"/>
      <c r="AP30" s="25"/>
      <c r="AQ30" s="5"/>
      <c r="AR30" s="22"/>
      <c r="AS30" s="5"/>
      <c r="AT30" s="25"/>
      <c r="AU30" s="135"/>
      <c r="AV30" s="5"/>
      <c r="AW30" s="22"/>
      <c r="AX30" s="5"/>
      <c r="AY30" s="25"/>
      <c r="AZ30" s="5"/>
      <c r="BA30" s="22"/>
      <c r="BB30" s="5"/>
      <c r="BC30" s="25"/>
      <c r="BD30" s="135"/>
      <c r="BE30" s="5"/>
      <c r="BF30" s="22"/>
      <c r="BG30" s="5"/>
      <c r="BH30" s="25"/>
      <c r="BI30" s="5"/>
      <c r="BJ30" s="22"/>
      <c r="BK30" s="5"/>
      <c r="BL30" s="25"/>
      <c r="BM30" s="135"/>
      <c r="BN30" s="5"/>
      <c r="BO30" s="22"/>
      <c r="BP30" s="5"/>
      <c r="BQ30" s="25"/>
      <c r="BR30" s="5"/>
      <c r="BS30" s="22"/>
      <c r="BT30" s="5"/>
      <c r="BU30" s="25"/>
      <c r="BV30" s="135"/>
      <c r="BW30" s="5"/>
      <c r="BX30" s="22"/>
      <c r="BY30" s="5"/>
      <c r="BZ30" s="25"/>
      <c r="CA30" s="5"/>
      <c r="CB30" s="22"/>
      <c r="CC30" s="5"/>
      <c r="CD30" s="25"/>
    </row>
    <row r="31" spans="1:82">
      <c r="A31" s="307"/>
      <c r="B31" t="s">
        <v>297</v>
      </c>
      <c r="C31" s="5"/>
      <c r="D31" s="22"/>
      <c r="E31" s="5"/>
      <c r="F31" s="25"/>
      <c r="G31" s="5"/>
      <c r="H31" s="22"/>
      <c r="I31" s="5"/>
      <c r="J31" s="25"/>
      <c r="K31" s="135"/>
      <c r="L31" s="5"/>
      <c r="M31" s="22"/>
      <c r="N31" s="5"/>
      <c r="O31" s="25"/>
      <c r="P31" s="5"/>
      <c r="Q31" s="22"/>
      <c r="R31" s="5"/>
      <c r="S31" s="25"/>
      <c r="T31" s="135"/>
      <c r="U31" s="5"/>
      <c r="V31" s="22"/>
      <c r="W31" s="5"/>
      <c r="X31" s="25"/>
      <c r="Y31" s="5"/>
      <c r="Z31" s="22"/>
      <c r="AA31" s="5"/>
      <c r="AB31" s="25"/>
      <c r="AC31" s="135"/>
      <c r="AD31" s="5"/>
      <c r="AE31" s="22"/>
      <c r="AF31" s="5"/>
      <c r="AG31" s="25"/>
      <c r="AH31" s="5"/>
      <c r="AI31" s="22"/>
      <c r="AJ31" s="5"/>
      <c r="AK31" s="25"/>
      <c r="AL31" s="135"/>
      <c r="AM31" s="5"/>
      <c r="AN31" s="22"/>
      <c r="AO31" s="5"/>
      <c r="AP31" s="25"/>
      <c r="AQ31" s="5"/>
      <c r="AR31" s="22"/>
      <c r="AS31" s="5"/>
      <c r="AT31" s="25"/>
      <c r="AU31" s="135"/>
      <c r="AV31" s="5"/>
      <c r="AW31" s="22"/>
      <c r="AX31" s="5"/>
      <c r="AY31" s="25"/>
      <c r="AZ31" s="5"/>
      <c r="BA31" s="22"/>
      <c r="BB31" s="5"/>
      <c r="BC31" s="25"/>
      <c r="BD31" s="135"/>
      <c r="BE31" s="5"/>
      <c r="BF31" s="22"/>
      <c r="BG31" s="5"/>
      <c r="BH31" s="25"/>
      <c r="BI31" s="5"/>
      <c r="BJ31" s="22"/>
      <c r="BK31" s="5"/>
      <c r="BL31" s="25"/>
      <c r="BM31" s="135"/>
      <c r="BN31" s="5"/>
      <c r="BO31" s="22"/>
      <c r="BP31" s="5"/>
      <c r="BQ31" s="25"/>
      <c r="BR31" s="5"/>
      <c r="BS31" s="22"/>
      <c r="BT31" s="5"/>
      <c r="BU31" s="25"/>
      <c r="BV31" s="135"/>
      <c r="BW31" s="5"/>
      <c r="BX31" s="22"/>
      <c r="BY31" s="5"/>
      <c r="BZ31" s="25"/>
      <c r="CA31" s="5"/>
      <c r="CB31" s="22"/>
      <c r="CC31" s="5"/>
      <c r="CD31" s="25"/>
    </row>
    <row r="32" spans="1:82">
      <c r="A32" s="307"/>
      <c r="B32" t="s">
        <v>298</v>
      </c>
      <c r="C32" s="5"/>
      <c r="D32" s="22"/>
      <c r="E32" s="5"/>
      <c r="F32" s="25"/>
      <c r="G32" s="5"/>
      <c r="H32" s="22"/>
      <c r="I32" s="5"/>
      <c r="J32" s="25"/>
      <c r="K32" s="135"/>
      <c r="L32" s="5"/>
      <c r="M32" s="22"/>
      <c r="N32" s="5"/>
      <c r="O32" s="25"/>
      <c r="P32" s="5"/>
      <c r="Q32" s="22"/>
      <c r="R32" s="5"/>
      <c r="S32" s="25"/>
      <c r="T32" s="135"/>
      <c r="U32" s="5"/>
      <c r="V32" s="22"/>
      <c r="W32" s="5"/>
      <c r="X32" s="25"/>
      <c r="Y32" s="5"/>
      <c r="Z32" s="22"/>
      <c r="AA32" s="5"/>
      <c r="AB32" s="25"/>
      <c r="AC32" s="135"/>
      <c r="AD32" s="5"/>
      <c r="AE32" s="22"/>
      <c r="AF32" s="5"/>
      <c r="AG32" s="25"/>
      <c r="AH32" s="5"/>
      <c r="AI32" s="22"/>
      <c r="AJ32" s="5"/>
      <c r="AK32" s="25"/>
      <c r="AL32" s="135"/>
      <c r="AM32" s="5"/>
      <c r="AN32" s="22"/>
      <c r="AO32" s="5"/>
      <c r="AP32" s="25"/>
      <c r="AQ32" s="5"/>
      <c r="AR32" s="22"/>
      <c r="AS32" s="5"/>
      <c r="AT32" s="25"/>
      <c r="AU32" s="135"/>
      <c r="AV32" s="5"/>
      <c r="AW32" s="22"/>
      <c r="AX32" s="5"/>
      <c r="AY32" s="25"/>
      <c r="AZ32" s="5"/>
      <c r="BA32" s="22"/>
      <c r="BB32" s="5"/>
      <c r="BC32" s="25"/>
      <c r="BD32" s="135"/>
      <c r="BE32" s="5"/>
      <c r="BF32" s="22"/>
      <c r="BG32" s="5"/>
      <c r="BH32" s="25"/>
      <c r="BI32" s="5"/>
      <c r="BJ32" s="22"/>
      <c r="BK32" s="5"/>
      <c r="BL32" s="25"/>
      <c r="BM32" s="135"/>
      <c r="BN32" s="5"/>
      <c r="BO32" s="22"/>
      <c r="BP32" s="5"/>
      <c r="BQ32" s="25"/>
      <c r="BR32" s="5"/>
      <c r="BS32" s="22"/>
      <c r="BT32" s="5"/>
      <c r="BU32" s="25"/>
      <c r="BV32" s="135"/>
      <c r="BW32" s="5"/>
      <c r="BX32" s="22"/>
      <c r="BY32" s="5"/>
      <c r="BZ32" s="25"/>
      <c r="CA32" s="5"/>
      <c r="CB32" s="22"/>
      <c r="CC32" s="5"/>
      <c r="CD32" s="25"/>
    </row>
    <row r="33" spans="1:82">
      <c r="A33" s="308"/>
      <c r="B33" s="309" t="s">
        <v>286</v>
      </c>
      <c r="C33" s="5"/>
      <c r="D33" s="296"/>
      <c r="E33" s="296"/>
      <c r="F33" s="302"/>
      <c r="G33" s="5"/>
      <c r="H33" s="296"/>
      <c r="I33" s="296"/>
      <c r="J33" s="302"/>
      <c r="K33" s="135"/>
      <c r="L33" s="5"/>
      <c r="M33" s="296"/>
      <c r="N33" s="296"/>
      <c r="O33" s="302"/>
      <c r="P33" s="5"/>
      <c r="Q33" s="296"/>
      <c r="R33" s="296"/>
      <c r="S33" s="302"/>
      <c r="T33" s="135"/>
      <c r="U33" s="5"/>
      <c r="V33" s="296"/>
      <c r="W33" s="296"/>
      <c r="X33" s="302"/>
      <c r="Y33" s="5"/>
      <c r="Z33" s="296"/>
      <c r="AA33" s="296"/>
      <c r="AB33" s="302"/>
      <c r="AC33" s="135"/>
      <c r="AD33" s="5"/>
      <c r="AE33" s="296"/>
      <c r="AF33" s="296"/>
      <c r="AG33" s="302"/>
      <c r="AH33" s="5"/>
      <c r="AI33" s="296"/>
      <c r="AJ33" s="296"/>
      <c r="AK33" s="302"/>
      <c r="AL33" s="135"/>
      <c r="AM33" s="5"/>
      <c r="AN33" s="296"/>
      <c r="AO33" s="296"/>
      <c r="AP33" s="302"/>
      <c r="AQ33" s="5"/>
      <c r="AR33" s="296"/>
      <c r="AS33" s="296"/>
      <c r="AT33" s="302"/>
      <c r="AU33" s="135"/>
      <c r="AV33" s="5"/>
      <c r="AW33" s="296"/>
      <c r="AX33" s="296"/>
      <c r="AY33" s="302"/>
      <c r="AZ33" s="5"/>
      <c r="BA33" s="296"/>
      <c r="BB33" s="296"/>
      <c r="BC33" s="302"/>
      <c r="BD33" s="135"/>
      <c r="BE33" s="5"/>
      <c r="BF33" s="296"/>
      <c r="BG33" s="296"/>
      <c r="BH33" s="302"/>
      <c r="BI33" s="5"/>
      <c r="BJ33" s="296"/>
      <c r="BK33" s="296"/>
      <c r="BL33" s="302"/>
      <c r="BM33" s="135"/>
      <c r="BN33" s="5"/>
      <c r="BO33" s="296"/>
      <c r="BP33" s="296"/>
      <c r="BQ33" s="302"/>
      <c r="BR33" s="5"/>
      <c r="BS33" s="296"/>
      <c r="BT33" s="296"/>
      <c r="BU33" s="302"/>
      <c r="BV33" s="135"/>
      <c r="BW33" s="5"/>
      <c r="BX33" s="296"/>
      <c r="BY33" s="296"/>
      <c r="BZ33" s="302"/>
      <c r="CA33" s="5"/>
      <c r="CB33" s="296"/>
      <c r="CC33" s="296"/>
      <c r="CD33" s="302"/>
    </row>
    <row r="34" spans="1:82">
      <c r="A34" s="306"/>
      <c r="C34" s="5"/>
      <c r="D34" s="22"/>
      <c r="E34" s="5"/>
      <c r="F34" s="25"/>
      <c r="G34" s="5"/>
      <c r="H34" s="22"/>
      <c r="I34" s="5"/>
      <c r="J34" s="25"/>
      <c r="K34" s="135"/>
      <c r="L34" s="5"/>
      <c r="M34" s="22"/>
      <c r="N34" s="5"/>
      <c r="O34" s="25"/>
      <c r="P34" s="5"/>
      <c r="Q34" s="22"/>
      <c r="R34" s="5"/>
      <c r="S34" s="25"/>
      <c r="T34" s="135"/>
      <c r="U34" s="5"/>
      <c r="V34" s="22"/>
      <c r="W34" s="5"/>
      <c r="X34" s="25"/>
      <c r="Y34" s="5"/>
      <c r="Z34" s="22"/>
      <c r="AA34" s="5"/>
      <c r="AB34" s="25"/>
      <c r="AC34" s="135"/>
      <c r="AD34" s="5"/>
      <c r="AE34" s="22"/>
      <c r="AF34" s="5"/>
      <c r="AG34" s="25"/>
      <c r="AH34" s="5"/>
      <c r="AI34" s="22"/>
      <c r="AJ34" s="5"/>
      <c r="AK34" s="25"/>
      <c r="AL34" s="135"/>
      <c r="AM34" s="5"/>
      <c r="AN34" s="22"/>
      <c r="AO34" s="5"/>
      <c r="AP34" s="25"/>
      <c r="AQ34" s="5"/>
      <c r="AR34" s="22"/>
      <c r="AS34" s="5"/>
      <c r="AT34" s="25"/>
      <c r="AU34" s="135"/>
      <c r="AV34" s="5"/>
      <c r="AW34" s="22"/>
      <c r="AX34" s="5"/>
      <c r="AY34" s="25"/>
      <c r="AZ34" s="5"/>
      <c r="BA34" s="22"/>
      <c r="BB34" s="5"/>
      <c r="BC34" s="25"/>
      <c r="BD34" s="135"/>
      <c r="BE34" s="5"/>
      <c r="BF34" s="22"/>
      <c r="BG34" s="5"/>
      <c r="BH34" s="25"/>
      <c r="BI34" s="5"/>
      <c r="BJ34" s="22"/>
      <c r="BK34" s="5"/>
      <c r="BL34" s="25"/>
      <c r="BM34" s="135"/>
      <c r="BN34" s="5"/>
      <c r="BO34" s="22"/>
      <c r="BP34" s="5"/>
      <c r="BQ34" s="25"/>
      <c r="BR34" s="5"/>
      <c r="BS34" s="22"/>
      <c r="BT34" s="5"/>
      <c r="BU34" s="25"/>
      <c r="BV34" s="135"/>
      <c r="BW34" s="5"/>
      <c r="BX34" s="22"/>
      <c r="BY34" s="5"/>
      <c r="BZ34" s="25"/>
      <c r="CA34" s="5"/>
      <c r="CB34" s="22"/>
      <c r="CC34" s="5"/>
      <c r="CD34" s="25"/>
    </row>
    <row r="35" spans="1:82">
      <c r="A35" s="288" t="s">
        <v>17</v>
      </c>
      <c r="B35" t="s">
        <v>294</v>
      </c>
      <c r="C35" s="5">
        <v>571.68476323584855</v>
      </c>
      <c r="D35" s="22">
        <v>1523.3041555925226</v>
      </c>
      <c r="E35" s="5">
        <v>157.12899833530051</v>
      </c>
      <c r="F35" s="25" t="s">
        <v>109</v>
      </c>
      <c r="G35" s="5">
        <v>13212.414929453342</v>
      </c>
      <c r="H35" s="22">
        <v>1012.9463403479257</v>
      </c>
      <c r="I35" s="5">
        <v>104.48553116719354</v>
      </c>
      <c r="J35" s="25" t="s">
        <v>109</v>
      </c>
      <c r="K35" s="135"/>
      <c r="L35" s="5">
        <v>1296.6784736603295</v>
      </c>
      <c r="M35" s="22">
        <v>4734.8237815382199</v>
      </c>
      <c r="N35" s="5">
        <v>576.83300132293482</v>
      </c>
      <c r="O35" s="25" t="s">
        <v>109</v>
      </c>
      <c r="P35" s="5">
        <v>10433.946917200348</v>
      </c>
      <c r="Q35" s="22">
        <v>774.15772870825299</v>
      </c>
      <c r="R35" s="5">
        <v>94.313906230117894</v>
      </c>
      <c r="S35" s="25" t="s">
        <v>109</v>
      </c>
      <c r="T35" s="135"/>
      <c r="U35" s="5">
        <v>292.56014010886173</v>
      </c>
      <c r="V35" s="22">
        <v>2101.2833831596818</v>
      </c>
      <c r="W35" s="5">
        <v>188.54234243328068</v>
      </c>
      <c r="X35" s="25" t="s">
        <v>109</v>
      </c>
      <c r="Y35" s="5">
        <v>12532.183883178768</v>
      </c>
      <c r="Z35" s="22">
        <v>880.35019333075024</v>
      </c>
      <c r="AA35" s="5">
        <v>78.991386379586501</v>
      </c>
      <c r="AB35" s="25" t="s">
        <v>109</v>
      </c>
      <c r="AC35" s="135"/>
      <c r="AD35" s="5">
        <v>1235.6223118025457</v>
      </c>
      <c r="AE35" s="22">
        <v>3694.0577232885039</v>
      </c>
      <c r="AF35" s="5">
        <v>207.21628101345595</v>
      </c>
      <c r="AG35" s="25" t="s">
        <v>109</v>
      </c>
      <c r="AH35" s="5">
        <v>24639.262927427983</v>
      </c>
      <c r="AI35" s="22">
        <v>1858.161732991435</v>
      </c>
      <c r="AJ35" s="5">
        <v>104.23263323812766</v>
      </c>
      <c r="AK35" s="25" t="s">
        <v>109</v>
      </c>
      <c r="AL35" s="135"/>
      <c r="AM35" s="5">
        <v>452.68088553948462</v>
      </c>
      <c r="AN35" s="22">
        <v>2020.3302550501014</v>
      </c>
      <c r="AO35" s="5">
        <v>179.76431260451514</v>
      </c>
      <c r="AP35" s="25" t="s">
        <v>109</v>
      </c>
      <c r="AQ35" s="5">
        <v>14328.692161989373</v>
      </c>
      <c r="AR35" s="22">
        <v>1044.3344199368214</v>
      </c>
      <c r="AS35" s="5">
        <v>92.922460899602882</v>
      </c>
      <c r="AT35" s="25" t="s">
        <v>109</v>
      </c>
      <c r="AU35" s="135"/>
      <c r="AV35" s="5">
        <v>232.5054449156041</v>
      </c>
      <c r="AW35" s="22">
        <v>1034.4136925394068</v>
      </c>
      <c r="AX35" s="5">
        <v>162.46299899031968</v>
      </c>
      <c r="AY35" s="25" t="s">
        <v>109</v>
      </c>
      <c r="AZ35" s="5">
        <v>6731.4120311646284</v>
      </c>
      <c r="BA35" s="22">
        <v>491.49830434007174</v>
      </c>
      <c r="BB35" s="5">
        <v>77.193765992906123</v>
      </c>
      <c r="BC35" s="25" t="s">
        <v>109</v>
      </c>
      <c r="BD35" s="135"/>
      <c r="BE35" s="5">
        <v>378.90093199088</v>
      </c>
      <c r="BF35" s="22">
        <v>1496.3659805261091</v>
      </c>
      <c r="BG35" s="5">
        <v>169.21713566247541</v>
      </c>
      <c r="BH35" s="25" t="s">
        <v>109</v>
      </c>
      <c r="BI35" s="5">
        <v>10154.901269427133</v>
      </c>
      <c r="BJ35" s="22">
        <v>746.04139289589398</v>
      </c>
      <c r="BK35" s="5">
        <v>84.366384450347283</v>
      </c>
      <c r="BL35" s="25" t="s">
        <v>109</v>
      </c>
      <c r="BM35" s="135"/>
      <c r="BN35" s="5">
        <v>1707.2994398720132</v>
      </c>
      <c r="BO35" s="22">
        <v>5741.4225961286475</v>
      </c>
      <c r="BP35" s="5">
        <v>183.09504253556545</v>
      </c>
      <c r="BQ35" s="25" t="s">
        <v>109</v>
      </c>
      <c r="BR35" s="5">
        <v>35785.104354339921</v>
      </c>
      <c r="BS35" s="22">
        <v>2662.6989450927208</v>
      </c>
      <c r="BT35" s="5">
        <v>84.913968349915379</v>
      </c>
      <c r="BU35" s="25" t="s">
        <v>109</v>
      </c>
      <c r="BV35" s="135"/>
      <c r="BW35" s="5">
        <v>282.81278571519294</v>
      </c>
      <c r="BX35" s="22">
        <v>1007.7705678589949</v>
      </c>
      <c r="BY35" s="5">
        <v>272.77830589061637</v>
      </c>
      <c r="BZ35" s="25" t="s">
        <v>109</v>
      </c>
      <c r="CA35" s="5">
        <v>2929.0187484544372</v>
      </c>
      <c r="CB35" s="22">
        <v>216.72523447427665</v>
      </c>
      <c r="CC35" s="5">
        <v>58.662104440334716</v>
      </c>
      <c r="CD35" s="25" t="s">
        <v>109</v>
      </c>
    </row>
    <row r="36" spans="1:82">
      <c r="A36" s="307"/>
      <c r="B36" t="s">
        <v>295</v>
      </c>
      <c r="C36" s="5">
        <v>62.711785711024319</v>
      </c>
      <c r="D36" s="22">
        <v>1027.1021690556468</v>
      </c>
      <c r="E36" s="5">
        <v>105.94570652172419</v>
      </c>
      <c r="F36" s="25"/>
      <c r="G36" s="5">
        <v>1392.8568520316603</v>
      </c>
      <c r="H36" s="22">
        <v>900.25049274712762</v>
      </c>
      <c r="I36" s="5">
        <v>92.860941563698873</v>
      </c>
      <c r="J36" s="25" t="s">
        <v>109</v>
      </c>
      <c r="K36" s="591"/>
      <c r="L36" s="5">
        <v>99.835558211200436</v>
      </c>
      <c r="M36" s="22">
        <v>2463.9485333078323</v>
      </c>
      <c r="N36" s="5">
        <v>300.17734411046263</v>
      </c>
      <c r="O36" s="25" t="s">
        <v>109</v>
      </c>
      <c r="P36" s="5">
        <v>953.92549569680864</v>
      </c>
      <c r="Q36" s="22">
        <v>622.14676308930757</v>
      </c>
      <c r="R36" s="5">
        <v>75.794749957846406</v>
      </c>
      <c r="S36" s="25" t="s">
        <v>109</v>
      </c>
      <c r="T36" s="591"/>
      <c r="U36" s="5">
        <v>29.477787902506961</v>
      </c>
      <c r="V36" s="22">
        <v>1204.0467698979101</v>
      </c>
      <c r="W36" s="5">
        <v>108.03578432834631</v>
      </c>
      <c r="X36" s="25"/>
      <c r="Y36" s="5">
        <v>1660.2024031423996</v>
      </c>
      <c r="Z36" s="22">
        <v>787.42907289204777</v>
      </c>
      <c r="AA36" s="5">
        <v>70.653831412253197</v>
      </c>
      <c r="AB36" s="25" t="s">
        <v>109</v>
      </c>
      <c r="AC36" s="591"/>
      <c r="AD36" s="5">
        <v>134.24791816076208</v>
      </c>
      <c r="AE36" s="22">
        <v>2434.4671625038236</v>
      </c>
      <c r="AF36" s="5">
        <v>136.56019192205378</v>
      </c>
      <c r="AG36" s="25" t="s">
        <v>109</v>
      </c>
      <c r="AH36" s="5">
        <v>2703.520072991018</v>
      </c>
      <c r="AI36" s="22">
        <v>1618.1984356208668</v>
      </c>
      <c r="AJ36" s="5">
        <v>90.772014648608206</v>
      </c>
      <c r="AK36" s="25" t="s">
        <v>109</v>
      </c>
      <c r="AL36" s="591"/>
      <c r="AM36" s="5">
        <v>62.927923193602432</v>
      </c>
      <c r="AN36" s="22">
        <v>1770.0413872204649</v>
      </c>
      <c r="AO36" s="5">
        <v>157.49418812091125</v>
      </c>
      <c r="AP36" s="25" t="s">
        <v>109</v>
      </c>
      <c r="AQ36" s="5">
        <v>2095.46443113748</v>
      </c>
      <c r="AR36" s="22">
        <v>1186.6103752371123</v>
      </c>
      <c r="AS36" s="5">
        <v>105.58184628512404</v>
      </c>
      <c r="AT36" s="25" t="s">
        <v>34</v>
      </c>
      <c r="AU36" s="591"/>
      <c r="AV36" s="5">
        <v>29.601089835143711</v>
      </c>
      <c r="AW36" s="22">
        <v>838.01687115385585</v>
      </c>
      <c r="AX36" s="5">
        <v>131.6172969036304</v>
      </c>
      <c r="AY36" s="25"/>
      <c r="AZ36" s="5">
        <v>887.91309546978482</v>
      </c>
      <c r="BA36" s="22">
        <v>508.74545354369548</v>
      </c>
      <c r="BB36" s="5">
        <v>79.902569640676361</v>
      </c>
      <c r="BC36" s="25" t="s">
        <v>109</v>
      </c>
      <c r="BD36" s="591"/>
      <c r="BE36" s="5">
        <v>36.520174283092913</v>
      </c>
      <c r="BF36" s="22">
        <v>941.22332708227748</v>
      </c>
      <c r="BG36" s="5">
        <v>106.4386102733837</v>
      </c>
      <c r="BH36" s="25"/>
      <c r="BI36" s="5">
        <v>1045.8509753296005</v>
      </c>
      <c r="BJ36" s="22">
        <v>633.23656867792192</v>
      </c>
      <c r="BK36" s="5">
        <v>71.609806519884771</v>
      </c>
      <c r="BL36" s="25" t="s">
        <v>109</v>
      </c>
      <c r="BM36" s="591"/>
      <c r="BN36" s="5">
        <v>179.07678092296268</v>
      </c>
      <c r="BO36" s="22">
        <v>3859.2048185766193</v>
      </c>
      <c r="BP36" s="5">
        <v>123.07076488102366</v>
      </c>
      <c r="BQ36" s="25" t="s">
        <v>109</v>
      </c>
      <c r="BR36" s="5">
        <v>4703.5972988872281</v>
      </c>
      <c r="BS36" s="22">
        <v>2871.4104706611929</v>
      </c>
      <c r="BT36" s="5">
        <v>91.569818012922127</v>
      </c>
      <c r="BU36" s="25" t="s">
        <v>109</v>
      </c>
      <c r="BV36" s="591"/>
      <c r="BW36" s="5">
        <v>24.947016121735604</v>
      </c>
      <c r="BX36" s="22">
        <v>571.67678662880303</v>
      </c>
      <c r="BY36" s="5">
        <v>154.73861843861189</v>
      </c>
      <c r="BZ36" s="25" t="s">
        <v>34</v>
      </c>
      <c r="CA36" s="5">
        <v>412.55217709433589</v>
      </c>
      <c r="CB36" s="22">
        <v>251.0167189958305</v>
      </c>
      <c r="CC36" s="5">
        <v>67.943952266210644</v>
      </c>
      <c r="CD36" s="25" t="s">
        <v>109</v>
      </c>
    </row>
    <row r="37" spans="1:82">
      <c r="A37" s="307"/>
      <c r="B37" t="s">
        <v>296</v>
      </c>
      <c r="C37" s="5">
        <v>240.59789172990946</v>
      </c>
      <c r="D37" s="22">
        <v>1472.6749094651989</v>
      </c>
      <c r="E37" s="5">
        <v>151.90658579132412</v>
      </c>
      <c r="F37" s="25" t="s">
        <v>109</v>
      </c>
      <c r="G37" s="5">
        <v>1887.3988021452246</v>
      </c>
      <c r="H37" s="22">
        <v>986.07994951008402</v>
      </c>
      <c r="I37" s="5">
        <v>101.71425987134867</v>
      </c>
      <c r="J37" s="25"/>
      <c r="K37" s="135"/>
      <c r="L37" s="5">
        <v>393.26341810115605</v>
      </c>
      <c r="M37" s="22">
        <v>3455.5473677860109</v>
      </c>
      <c r="N37" s="5">
        <v>420.98161438354725</v>
      </c>
      <c r="O37" s="25" t="s">
        <v>109</v>
      </c>
      <c r="P37" s="5">
        <v>1263.8404592566878</v>
      </c>
      <c r="Q37" s="22">
        <v>659.42524401829564</v>
      </c>
      <c r="R37" s="5">
        <v>80.336303990516683</v>
      </c>
      <c r="S37" s="25" t="s">
        <v>109</v>
      </c>
      <c r="T37" s="135"/>
      <c r="U37" s="5">
        <v>146.08242608523105</v>
      </c>
      <c r="V37" s="22">
        <v>2065.6172511763511</v>
      </c>
      <c r="W37" s="5">
        <v>185.34211912044029</v>
      </c>
      <c r="X37" s="25" t="s">
        <v>109</v>
      </c>
      <c r="Y37" s="5">
        <v>2473.737882387738</v>
      </c>
      <c r="Z37" s="22">
        <v>955.67763017108769</v>
      </c>
      <c r="AA37" s="5">
        <v>85.750308810132822</v>
      </c>
      <c r="AB37" s="25" t="s">
        <v>109</v>
      </c>
      <c r="AC37" s="135"/>
      <c r="AD37" s="5">
        <v>506.19052284919769</v>
      </c>
      <c r="AE37" s="22">
        <v>3414.6304265728568</v>
      </c>
      <c r="AF37" s="5">
        <v>191.54194953941641</v>
      </c>
      <c r="AG37" s="25" t="s">
        <v>109</v>
      </c>
      <c r="AH37" s="5">
        <v>3715.2914392921471</v>
      </c>
      <c r="AI37" s="22">
        <v>1804.6332274012343</v>
      </c>
      <c r="AJ37" s="5">
        <v>101.22997906012658</v>
      </c>
      <c r="AK37" s="25"/>
      <c r="AL37" s="135"/>
      <c r="AM37" s="5">
        <v>268.70969695590304</v>
      </c>
      <c r="AN37" s="22">
        <v>2686.6549409378799</v>
      </c>
      <c r="AO37" s="5">
        <v>239.05234179213207</v>
      </c>
      <c r="AP37" s="25" t="s">
        <v>109</v>
      </c>
      <c r="AQ37" s="5">
        <v>2800.1576565692185</v>
      </c>
      <c r="AR37" s="22">
        <v>1278.8995034079562</v>
      </c>
      <c r="AS37" s="5">
        <v>113.79351942372699</v>
      </c>
      <c r="AT37" s="25" t="s">
        <v>109</v>
      </c>
      <c r="AU37" s="135"/>
      <c r="AV37" s="5">
        <v>146.79561395490541</v>
      </c>
      <c r="AW37" s="22">
        <v>1470.4812571148764</v>
      </c>
      <c r="AX37" s="5">
        <v>230.95092100285316</v>
      </c>
      <c r="AY37" s="25" t="s">
        <v>109</v>
      </c>
      <c r="AZ37" s="5">
        <v>1210.595202814286</v>
      </c>
      <c r="BA37" s="22">
        <v>559.30028576356676</v>
      </c>
      <c r="BB37" s="5">
        <v>87.842613082802231</v>
      </c>
      <c r="BC37" s="25" t="s">
        <v>109</v>
      </c>
      <c r="BD37" s="135"/>
      <c r="BE37" s="5">
        <v>186.92881476924384</v>
      </c>
      <c r="BF37" s="22">
        <v>1726.8328456653819</v>
      </c>
      <c r="BG37" s="5">
        <v>195.27957178539907</v>
      </c>
      <c r="BH37" s="25" t="s">
        <v>109</v>
      </c>
      <c r="BI37" s="5">
        <v>1584.3280422187227</v>
      </c>
      <c r="BJ37" s="22">
        <v>769.68561713304564</v>
      </c>
      <c r="BK37" s="5">
        <v>87.040200851175484</v>
      </c>
      <c r="BL37" s="25" t="s">
        <v>109</v>
      </c>
      <c r="BM37" s="135"/>
      <c r="BN37" s="5">
        <v>763.22897926566634</v>
      </c>
      <c r="BO37" s="22">
        <v>5988.268069146764</v>
      </c>
      <c r="BP37" s="5">
        <v>190.96699092905922</v>
      </c>
      <c r="BQ37" s="25" t="s">
        <v>109</v>
      </c>
      <c r="BR37" s="5">
        <v>6030.9575812915027</v>
      </c>
      <c r="BS37" s="22">
        <v>2973.6243174299352</v>
      </c>
      <c r="BT37" s="5">
        <v>94.829436741295439</v>
      </c>
      <c r="BU37" s="25" t="s">
        <v>109</v>
      </c>
      <c r="BV37" s="135"/>
      <c r="BW37" s="5">
        <v>121.19506114153027</v>
      </c>
      <c r="BX37" s="22">
        <v>1007.1843511905046</v>
      </c>
      <c r="BY37" s="5">
        <v>272.61963168954759</v>
      </c>
      <c r="BZ37" s="25" t="s">
        <v>109</v>
      </c>
      <c r="CA37" s="5">
        <v>606.42874933276187</v>
      </c>
      <c r="CB37" s="22">
        <v>297.06590498808993</v>
      </c>
      <c r="CC37" s="5">
        <v>80.40831602441871</v>
      </c>
      <c r="CD37" s="25" t="s">
        <v>109</v>
      </c>
    </row>
    <row r="38" spans="1:82">
      <c r="A38" s="307"/>
      <c r="B38" t="s">
        <v>297</v>
      </c>
      <c r="C38" s="5">
        <v>35.250863221974768</v>
      </c>
      <c r="D38" s="22">
        <v>1253.7008731889648</v>
      </c>
      <c r="E38" s="5">
        <v>129.3193888384352</v>
      </c>
      <c r="F38" s="25"/>
      <c r="G38" s="5">
        <v>266.88415219634334</v>
      </c>
      <c r="H38" s="22">
        <v>876.07894836946116</v>
      </c>
      <c r="I38" s="5">
        <v>90.367643989254404</v>
      </c>
      <c r="J38" s="25"/>
      <c r="K38" s="135"/>
      <c r="L38" s="5">
        <v>38.242866694926512</v>
      </c>
      <c r="M38" s="22">
        <v>1868.291145212849</v>
      </c>
      <c r="N38" s="5">
        <v>227.6097355175649</v>
      </c>
      <c r="O38" s="25" t="s">
        <v>109</v>
      </c>
      <c r="P38" s="5">
        <v>189.53353837904416</v>
      </c>
      <c r="Q38" s="22">
        <v>639.75416411110768</v>
      </c>
      <c r="R38" s="5">
        <v>77.939820280527329</v>
      </c>
      <c r="S38" s="25" t="s">
        <v>109</v>
      </c>
      <c r="T38" s="135"/>
      <c r="U38" s="5">
        <v>27.221964727530544</v>
      </c>
      <c r="V38" s="22">
        <v>2251.7485785489198</v>
      </c>
      <c r="W38" s="5">
        <v>202.04316798623861</v>
      </c>
      <c r="X38" s="25" t="s">
        <v>109</v>
      </c>
      <c r="Y38" s="5">
        <v>409.10317366666828</v>
      </c>
      <c r="Z38" s="22">
        <v>1037.8888026572895</v>
      </c>
      <c r="AA38" s="5">
        <v>93.126889788671434</v>
      </c>
      <c r="AB38" s="25"/>
      <c r="AC38" s="135"/>
      <c r="AD38" s="5">
        <v>96.881900839387271</v>
      </c>
      <c r="AE38" s="22">
        <v>3814.2339822595677</v>
      </c>
      <c r="AF38" s="5">
        <v>213.95750687278695</v>
      </c>
      <c r="AG38" s="25" t="s">
        <v>109</v>
      </c>
      <c r="AH38" s="5">
        <v>676.90056170761636</v>
      </c>
      <c r="AI38" s="22">
        <v>2086.3134964259907</v>
      </c>
      <c r="AJ38" s="5">
        <v>117.03068986499703</v>
      </c>
      <c r="AK38" s="25" t="s">
        <v>109</v>
      </c>
      <c r="AL38" s="135"/>
      <c r="AM38" s="5">
        <v>47.399160731757902</v>
      </c>
      <c r="AN38" s="22">
        <v>2678.3094366125429</v>
      </c>
      <c r="AO38" s="5">
        <v>238.30977812233988</v>
      </c>
      <c r="AP38" s="25" t="s">
        <v>109</v>
      </c>
      <c r="AQ38" s="5">
        <v>439.90702037940582</v>
      </c>
      <c r="AR38" s="22">
        <v>1303.499462390796</v>
      </c>
      <c r="AS38" s="5">
        <v>115.98236686864128</v>
      </c>
      <c r="AT38" s="25" t="s">
        <v>109</v>
      </c>
      <c r="AU38" s="135"/>
      <c r="AV38" s="5">
        <v>23.041469704198647</v>
      </c>
      <c r="AW38" s="22">
        <v>1296.1005079545332</v>
      </c>
      <c r="AX38" s="5">
        <v>203.56302032143526</v>
      </c>
      <c r="AY38" s="25" t="s">
        <v>109</v>
      </c>
      <c r="AZ38" s="5">
        <v>203.10012909508362</v>
      </c>
      <c r="BA38" s="22">
        <v>609.68938587002231</v>
      </c>
      <c r="BB38" s="5">
        <v>95.756626962124827</v>
      </c>
      <c r="BC38" s="25"/>
      <c r="BD38" s="135"/>
      <c r="BE38" s="5">
        <v>37.422055575590377</v>
      </c>
      <c r="BF38" s="22">
        <v>1939.2667402500326</v>
      </c>
      <c r="BG38" s="5">
        <v>219.30274233796672</v>
      </c>
      <c r="BH38" s="25" t="s">
        <v>109</v>
      </c>
      <c r="BI38" s="5">
        <v>225.01176228394854</v>
      </c>
      <c r="BJ38" s="22">
        <v>706.13459217188461</v>
      </c>
      <c r="BK38" s="5">
        <v>79.853508188888981</v>
      </c>
      <c r="BL38" s="25" t="s">
        <v>109</v>
      </c>
      <c r="BM38" s="135"/>
      <c r="BN38" s="5">
        <v>138.50813062433582</v>
      </c>
      <c r="BO38" s="22">
        <v>6154.6605328759424</v>
      </c>
      <c r="BP38" s="5">
        <v>196.27327777940081</v>
      </c>
      <c r="BQ38" s="25" t="s">
        <v>109</v>
      </c>
      <c r="BR38" s="5">
        <v>1089.8963525649451</v>
      </c>
      <c r="BS38" s="22">
        <v>3468.5071856781683</v>
      </c>
      <c r="BT38" s="5">
        <v>110.6113441509904</v>
      </c>
      <c r="BU38" s="25" t="s">
        <v>109</v>
      </c>
      <c r="BV38" s="135"/>
      <c r="BW38" s="5">
        <v>11.840466458008978</v>
      </c>
      <c r="BX38" s="22">
        <v>559.46969854748397</v>
      </c>
      <c r="BY38" s="5">
        <v>151.43446478213633</v>
      </c>
      <c r="BZ38" s="25"/>
      <c r="CA38" s="5">
        <v>51.946014920406213</v>
      </c>
      <c r="CB38" s="22">
        <v>163.98973415303729</v>
      </c>
      <c r="CC38" s="5">
        <v>44.38792250179803</v>
      </c>
      <c r="CD38" s="25" t="s">
        <v>109</v>
      </c>
    </row>
    <row r="39" spans="1:82">
      <c r="A39" s="307"/>
      <c r="B39" t="s">
        <v>298</v>
      </c>
      <c r="C39" s="5">
        <v>59.754696101242843</v>
      </c>
      <c r="D39" s="22">
        <v>1024.9886408303926</v>
      </c>
      <c r="E39" s="5">
        <v>105.72769584291895</v>
      </c>
      <c r="F39" s="25"/>
      <c r="G39" s="5">
        <v>48.445264173429436</v>
      </c>
      <c r="H39" s="22">
        <v>271.60583250134459</v>
      </c>
      <c r="I39" s="5">
        <v>28.016172769095789</v>
      </c>
      <c r="J39" s="25" t="s">
        <v>109</v>
      </c>
      <c r="K39" s="135"/>
      <c r="L39" s="5">
        <v>125.97968333238749</v>
      </c>
      <c r="M39" s="22">
        <v>2648.2070744735647</v>
      </c>
      <c r="N39" s="5">
        <v>322.62515045426812</v>
      </c>
      <c r="O39" s="25" t="s">
        <v>109</v>
      </c>
      <c r="P39" s="5">
        <v>33.753589467113102</v>
      </c>
      <c r="Q39" s="22">
        <v>195.7448886082523</v>
      </c>
      <c r="R39" s="5">
        <v>23.847162386440399</v>
      </c>
      <c r="S39" s="25" t="s">
        <v>109</v>
      </c>
      <c r="T39" s="135"/>
      <c r="U39" s="5">
        <v>44.657681175869705</v>
      </c>
      <c r="V39" s="22">
        <v>1735.9796678900261</v>
      </c>
      <c r="W39" s="5">
        <v>155.76465108117279</v>
      </c>
      <c r="X39" s="25" t="s">
        <v>109</v>
      </c>
      <c r="Y39" s="5">
        <v>79.772657624425406</v>
      </c>
      <c r="Z39" s="22">
        <v>375.68399295319529</v>
      </c>
      <c r="AA39" s="5">
        <v>33.70908494006818</v>
      </c>
      <c r="AB39" s="25" t="s">
        <v>109</v>
      </c>
      <c r="AC39" s="135"/>
      <c r="AD39" s="5">
        <v>289.05734634810739</v>
      </c>
      <c r="AE39" s="22">
        <v>5523.7140300398269</v>
      </c>
      <c r="AF39" s="5">
        <v>309.84991692759996</v>
      </c>
      <c r="AG39" s="25" t="s">
        <v>109</v>
      </c>
      <c r="AH39" s="5">
        <v>109.02499858123831</v>
      </c>
      <c r="AI39" s="22">
        <v>586.64369365561095</v>
      </c>
      <c r="AJ39" s="5">
        <v>32.907478330115666</v>
      </c>
      <c r="AK39" s="25" t="s">
        <v>109</v>
      </c>
      <c r="AL39" s="135"/>
      <c r="AM39" s="5">
        <v>71.282333579252025</v>
      </c>
      <c r="AN39" s="22">
        <v>1807.9241150848452</v>
      </c>
      <c r="AO39" s="5">
        <v>160.8649056147971</v>
      </c>
      <c r="AP39" s="25" t="s">
        <v>109</v>
      </c>
      <c r="AQ39" s="5">
        <v>102.77872992452188</v>
      </c>
      <c r="AR39" s="22">
        <v>537.12482666608639</v>
      </c>
      <c r="AS39" s="5">
        <v>47.792124583143412</v>
      </c>
      <c r="AT39" s="25" t="s">
        <v>109</v>
      </c>
      <c r="AU39" s="135"/>
      <c r="AV39" s="5">
        <v>38.056381590148121</v>
      </c>
      <c r="AW39" s="22">
        <v>954.42795911217627</v>
      </c>
      <c r="AX39" s="5">
        <v>149.90059555081467</v>
      </c>
      <c r="AY39" s="25" t="s">
        <v>34</v>
      </c>
      <c r="AZ39" s="5">
        <v>41.979541456217021</v>
      </c>
      <c r="BA39" s="22">
        <v>221.09300668147128</v>
      </c>
      <c r="BB39" s="5">
        <v>34.724436828633948</v>
      </c>
      <c r="BC39" s="25" t="s">
        <v>109</v>
      </c>
      <c r="BD39" s="135"/>
      <c r="BE39" s="5">
        <v>66.228023381192898</v>
      </c>
      <c r="BF39" s="22">
        <v>1516.520794228004</v>
      </c>
      <c r="BG39" s="5">
        <v>171.4963506999934</v>
      </c>
      <c r="BH39" s="25" t="s">
        <v>109</v>
      </c>
      <c r="BI39" s="5">
        <v>49.907950740593613</v>
      </c>
      <c r="BJ39" s="22">
        <v>274.13981217422923</v>
      </c>
      <c r="BK39" s="5">
        <v>31.001208521769559</v>
      </c>
      <c r="BL39" s="25" t="s">
        <v>109</v>
      </c>
      <c r="BM39" s="135"/>
      <c r="BN39" s="5">
        <v>228.88666931502183</v>
      </c>
      <c r="BO39" s="22">
        <v>4707.4450076359508</v>
      </c>
      <c r="BP39" s="5">
        <v>150.12130347069595</v>
      </c>
      <c r="BQ39" s="25" t="s">
        <v>109</v>
      </c>
      <c r="BR39" s="5">
        <v>249.44441291640658</v>
      </c>
      <c r="BS39" s="22">
        <v>1389.242869566049</v>
      </c>
      <c r="BT39" s="5">
        <v>44.30321545516265</v>
      </c>
      <c r="BU39" s="25" t="s">
        <v>109</v>
      </c>
      <c r="BV39" s="135"/>
      <c r="BW39" s="5">
        <v>27.204670563532147</v>
      </c>
      <c r="BX39" s="22">
        <v>582.39886456096428</v>
      </c>
      <c r="BY39" s="5">
        <v>157.64081696200768</v>
      </c>
      <c r="BZ39" s="25" t="s">
        <v>34</v>
      </c>
      <c r="CA39" s="5">
        <v>11.054310198059135</v>
      </c>
      <c r="CB39" s="22">
        <v>61.201370959575449</v>
      </c>
      <c r="CC39" s="5">
        <v>16.565681536029935</v>
      </c>
      <c r="CD39" s="25" t="s">
        <v>109</v>
      </c>
    </row>
    <row r="40" spans="1:82">
      <c r="A40" s="308"/>
      <c r="B40" s="309" t="s">
        <v>286</v>
      </c>
      <c r="C40" s="5"/>
      <c r="D40" s="296">
        <v>0.67287195210972206</v>
      </c>
      <c r="E40" s="296"/>
      <c r="F40" s="302"/>
      <c r="G40" s="5"/>
      <c r="H40" s="296">
        <v>0.26813447236312016</v>
      </c>
      <c r="I40" s="296"/>
      <c r="J40" s="302"/>
      <c r="K40" s="135"/>
      <c r="L40" s="5"/>
      <c r="M40" s="296">
        <v>0.55930425220877633</v>
      </c>
      <c r="N40" s="296"/>
      <c r="O40" s="302"/>
      <c r="P40" s="5"/>
      <c r="Q40" s="296">
        <v>0.25284884636476995</v>
      </c>
      <c r="R40" s="296"/>
      <c r="S40" s="302"/>
      <c r="T40" s="135"/>
      <c r="U40" s="5"/>
      <c r="V40" s="296">
        <v>0.82615209438321846</v>
      </c>
      <c r="W40" s="296"/>
      <c r="X40" s="302"/>
      <c r="Y40" s="5"/>
      <c r="Z40" s="296">
        <v>0.42674380695234271</v>
      </c>
      <c r="AA40" s="296"/>
      <c r="AB40" s="302"/>
      <c r="AC40" s="135"/>
      <c r="AD40" s="5"/>
      <c r="AE40" s="296">
        <v>1.4952971620385338</v>
      </c>
      <c r="AF40" s="296"/>
      <c r="AG40" s="302"/>
      <c r="AH40" s="5"/>
      <c r="AI40" s="296">
        <v>0.3157118582520691</v>
      </c>
      <c r="AJ40" s="296"/>
      <c r="AK40" s="302"/>
      <c r="AL40" s="135"/>
      <c r="AM40" s="5"/>
      <c r="AN40" s="296">
        <v>0.89486563425246091</v>
      </c>
      <c r="AO40" s="296"/>
      <c r="AP40" s="302"/>
      <c r="AQ40" s="5"/>
      <c r="AR40" s="296">
        <v>0.51432263115351551</v>
      </c>
      <c r="AS40" s="296"/>
      <c r="AT40" s="302"/>
      <c r="AU40" s="135"/>
      <c r="AV40" s="5"/>
      <c r="AW40" s="296">
        <v>0.92267529518980773</v>
      </c>
      <c r="AX40" s="296"/>
      <c r="AY40" s="302"/>
      <c r="AZ40" s="5"/>
      <c r="BA40" s="296">
        <v>0.44983472929439694</v>
      </c>
      <c r="BB40" s="296"/>
      <c r="BC40" s="302"/>
      <c r="BD40" s="135"/>
      <c r="BE40" s="5"/>
      <c r="BF40" s="296">
        <v>1.0134691739615791</v>
      </c>
      <c r="BG40" s="296"/>
      <c r="BH40" s="302"/>
      <c r="BI40" s="5"/>
      <c r="BJ40" s="296">
        <v>0.36745925197274404</v>
      </c>
      <c r="BK40" s="296"/>
      <c r="BL40" s="302"/>
      <c r="BM40" s="135"/>
      <c r="BN40" s="5"/>
      <c r="BO40" s="296">
        <v>0.81990916516232548</v>
      </c>
      <c r="BP40" s="296"/>
      <c r="BQ40" s="302"/>
      <c r="BR40" s="5"/>
      <c r="BS40" s="296">
        <v>0.52174237426517345</v>
      </c>
      <c r="BT40" s="296"/>
      <c r="BU40" s="302"/>
      <c r="BV40" s="135"/>
      <c r="BW40" s="5"/>
      <c r="BX40" s="296">
        <v>0.57790818975619485</v>
      </c>
      <c r="BY40" s="296"/>
      <c r="BZ40" s="302"/>
      <c r="CA40" s="5"/>
      <c r="CB40" s="296">
        <v>0.28239153187691907</v>
      </c>
      <c r="CC40" s="296"/>
      <c r="CD40" s="302"/>
    </row>
    <row r="41" spans="1:82">
      <c r="A41" s="306"/>
      <c r="C41" s="5"/>
      <c r="D41" s="22"/>
      <c r="E41" s="5"/>
      <c r="F41" s="25"/>
      <c r="G41" s="5"/>
      <c r="H41" s="22"/>
      <c r="I41" s="5"/>
      <c r="J41" s="25"/>
      <c r="K41" s="135"/>
      <c r="L41" s="5"/>
      <c r="M41" s="22"/>
      <c r="N41" s="5"/>
      <c r="O41" s="25"/>
      <c r="P41" s="5"/>
      <c r="Q41" s="22"/>
      <c r="R41" s="5"/>
      <c r="S41" s="25"/>
      <c r="T41" s="135"/>
      <c r="U41" s="5"/>
      <c r="V41" s="22"/>
      <c r="W41" s="5"/>
      <c r="X41" s="25"/>
      <c r="Y41" s="5"/>
      <c r="Z41" s="22"/>
      <c r="AA41" s="5"/>
      <c r="AB41" s="25"/>
      <c r="AC41" s="135"/>
      <c r="AD41" s="5"/>
      <c r="AE41" s="22"/>
      <c r="AF41" s="5"/>
      <c r="AG41" s="25"/>
      <c r="AH41" s="5"/>
      <c r="AI41" s="22"/>
      <c r="AJ41" s="5"/>
      <c r="AK41" s="25"/>
      <c r="AL41" s="135"/>
      <c r="AM41" s="5"/>
      <c r="AN41" s="22"/>
      <c r="AO41" s="5"/>
      <c r="AP41" s="25"/>
      <c r="AQ41" s="5"/>
      <c r="AR41" s="22"/>
      <c r="AS41" s="5"/>
      <c r="AT41" s="25"/>
      <c r="AU41" s="135"/>
      <c r="AV41" s="5"/>
      <c r="AW41" s="22"/>
      <c r="AX41" s="5"/>
      <c r="AY41" s="25"/>
      <c r="AZ41" s="5"/>
      <c r="BA41" s="22"/>
      <c r="BB41" s="5"/>
      <c r="BC41" s="25"/>
      <c r="BD41" s="135"/>
      <c r="BE41" s="5"/>
      <c r="BF41" s="22"/>
      <c r="BG41" s="5"/>
      <c r="BH41" s="25"/>
      <c r="BI41" s="5"/>
      <c r="BJ41" s="22"/>
      <c r="BK41" s="5"/>
      <c r="BL41" s="25"/>
      <c r="BM41" s="135"/>
      <c r="BN41" s="5"/>
      <c r="BO41" s="22"/>
      <c r="BP41" s="5"/>
      <c r="BQ41" s="25"/>
      <c r="BR41" s="5"/>
      <c r="BS41" s="22"/>
      <c r="BT41" s="5"/>
      <c r="BU41" s="25"/>
      <c r="BV41" s="135"/>
      <c r="BW41" s="5"/>
      <c r="BX41" s="22"/>
      <c r="BY41" s="5"/>
      <c r="BZ41" s="25"/>
      <c r="CA41" s="5"/>
      <c r="CB41" s="22"/>
      <c r="CC41" s="5"/>
      <c r="CD41" s="25"/>
    </row>
    <row r="42" spans="1:82">
      <c r="A42" s="288" t="s">
        <v>20</v>
      </c>
      <c r="B42" t="s">
        <v>294</v>
      </c>
      <c r="C42" s="5">
        <v>964.08768802656243</v>
      </c>
      <c r="D42" s="22">
        <v>1318.6584830534671</v>
      </c>
      <c r="E42" s="5">
        <v>136.01977374501638</v>
      </c>
      <c r="F42" s="25" t="s">
        <v>109</v>
      </c>
      <c r="G42" s="5">
        <v>19967.774712471248</v>
      </c>
      <c r="H42" s="22">
        <v>946.16767653117881</v>
      </c>
      <c r="I42" s="5">
        <v>97.597304336607777</v>
      </c>
      <c r="J42" s="25" t="s">
        <v>109</v>
      </c>
      <c r="K42" s="135"/>
      <c r="L42" s="5">
        <v>1742.7106225352977</v>
      </c>
      <c r="M42" s="22">
        <v>3282.6732362820212</v>
      </c>
      <c r="N42" s="5">
        <v>399.92074523032488</v>
      </c>
      <c r="O42" s="25" t="s">
        <v>109</v>
      </c>
      <c r="P42" s="5">
        <v>14127.812126842442</v>
      </c>
      <c r="Q42" s="22">
        <v>672.25263125464107</v>
      </c>
      <c r="R42" s="5">
        <v>81.899035914674755</v>
      </c>
      <c r="S42" s="25" t="s">
        <v>109</v>
      </c>
      <c r="T42" s="135"/>
      <c r="U42" s="5">
        <v>607.67734834799046</v>
      </c>
      <c r="V42" s="22">
        <v>2342.1040053926304</v>
      </c>
      <c r="W42" s="5">
        <v>210.15051036813836</v>
      </c>
      <c r="X42" s="25" t="s">
        <v>109</v>
      </c>
      <c r="Y42" s="5">
        <v>20602.247406387123</v>
      </c>
      <c r="Z42" s="22">
        <v>1020.4834963469422</v>
      </c>
      <c r="AA42" s="5">
        <v>91.565159824582977</v>
      </c>
      <c r="AB42" s="25" t="s">
        <v>109</v>
      </c>
      <c r="AC42" s="135"/>
      <c r="AD42" s="5">
        <v>1991.0106053094664</v>
      </c>
      <c r="AE42" s="22">
        <v>3068.1953503623595</v>
      </c>
      <c r="AF42" s="5">
        <v>172.10885090308904</v>
      </c>
      <c r="AG42" s="25" t="s">
        <v>109</v>
      </c>
      <c r="AH42" s="5">
        <v>31319.656819354688</v>
      </c>
      <c r="AI42" s="22">
        <v>1497.4112406753745</v>
      </c>
      <c r="AJ42" s="5">
        <v>83.996518647865983</v>
      </c>
      <c r="AK42" s="25" t="s">
        <v>109</v>
      </c>
      <c r="AL42" s="135"/>
      <c r="AM42" s="5">
        <v>1153.9539539533287</v>
      </c>
      <c r="AN42" s="22">
        <v>2672.5457833146547</v>
      </c>
      <c r="AO42" s="5">
        <v>237.79694158455317</v>
      </c>
      <c r="AP42" s="25" t="s">
        <v>109</v>
      </c>
      <c r="AQ42" s="5">
        <v>23314.1512371075</v>
      </c>
      <c r="AR42" s="22">
        <v>1124.8493212056453</v>
      </c>
      <c r="AS42" s="5">
        <v>100.08649056496648</v>
      </c>
      <c r="AT42" s="25"/>
      <c r="AU42" s="135"/>
      <c r="AV42" s="5">
        <v>425.72264475342621</v>
      </c>
      <c r="AW42" s="22">
        <v>983.43880975513821</v>
      </c>
      <c r="AX42" s="5">
        <v>154.45698322502005</v>
      </c>
      <c r="AY42" s="25" t="s">
        <v>109</v>
      </c>
      <c r="AZ42" s="5">
        <v>9548.9541328467203</v>
      </c>
      <c r="BA42" s="22">
        <v>459.88945497498742</v>
      </c>
      <c r="BB42" s="5">
        <v>72.22934170161686</v>
      </c>
      <c r="BC42" s="25" t="s">
        <v>109</v>
      </c>
      <c r="BD42" s="135"/>
      <c r="BE42" s="5">
        <v>834.25178825944079</v>
      </c>
      <c r="BF42" s="22">
        <v>1702.7415618069142</v>
      </c>
      <c r="BG42" s="5">
        <v>192.55519947139589</v>
      </c>
      <c r="BH42" s="25" t="s">
        <v>109</v>
      </c>
      <c r="BI42" s="5">
        <v>17759.93290769797</v>
      </c>
      <c r="BJ42" s="22">
        <v>852.48701934612336</v>
      </c>
      <c r="BK42" s="5">
        <v>96.403829999177958</v>
      </c>
      <c r="BL42" s="25" t="s">
        <v>109</v>
      </c>
      <c r="BM42" s="135"/>
      <c r="BN42" s="5">
        <v>3401.8309934876347</v>
      </c>
      <c r="BO42" s="22">
        <v>5942.5468260698472</v>
      </c>
      <c r="BP42" s="5">
        <v>189.50893191915605</v>
      </c>
      <c r="BQ42" s="25" t="s">
        <v>109</v>
      </c>
      <c r="BR42" s="5">
        <v>61132.709079435233</v>
      </c>
      <c r="BS42" s="22">
        <v>2932.3396288924114</v>
      </c>
      <c r="BT42" s="5">
        <v>93.512860287065706</v>
      </c>
      <c r="BU42" s="25" t="s">
        <v>109</v>
      </c>
      <c r="BV42" s="135"/>
      <c r="BW42" s="5">
        <v>1048.1266264857206</v>
      </c>
      <c r="BX42" s="22">
        <v>1932.4897167216195</v>
      </c>
      <c r="BY42" s="5">
        <v>523.0766683316325</v>
      </c>
      <c r="BZ42" s="25" t="s">
        <v>109</v>
      </c>
      <c r="CA42" s="5">
        <v>16034.820292765768</v>
      </c>
      <c r="CB42" s="22">
        <v>768.94188950860564</v>
      </c>
      <c r="CC42" s="5">
        <v>208.1333516160345</v>
      </c>
      <c r="CD42" s="25" t="s">
        <v>109</v>
      </c>
    </row>
    <row r="43" spans="1:82">
      <c r="A43" s="307"/>
      <c r="B43" t="s">
        <v>295</v>
      </c>
      <c r="C43" s="5">
        <v>192.52366922270065</v>
      </c>
      <c r="D43" s="22">
        <v>1459.8004442062424</v>
      </c>
      <c r="E43" s="5">
        <v>150.57858322347477</v>
      </c>
      <c r="F43" s="25" t="s">
        <v>109</v>
      </c>
      <c r="G43" s="5">
        <v>2368.1343630370907</v>
      </c>
      <c r="H43" s="22">
        <v>1008.2739765405695</v>
      </c>
      <c r="I43" s="5">
        <v>104.00357630465828</v>
      </c>
      <c r="J43" s="25"/>
      <c r="K43" s="135"/>
      <c r="L43" s="5">
        <v>230.10470458686245</v>
      </c>
      <c r="M43" s="22">
        <v>2442.4958859874973</v>
      </c>
      <c r="N43" s="5">
        <v>297.56381602344879</v>
      </c>
      <c r="O43" s="25" t="s">
        <v>109</v>
      </c>
      <c r="P43" s="5">
        <v>1912.8870954371109</v>
      </c>
      <c r="Q43" s="22">
        <v>835.28406483487731</v>
      </c>
      <c r="R43" s="5">
        <v>101.76079117339245</v>
      </c>
      <c r="S43" s="25"/>
      <c r="T43" s="135"/>
      <c r="U43" s="5">
        <v>119.09567181904265</v>
      </c>
      <c r="V43" s="22">
        <v>2321.1364778452912</v>
      </c>
      <c r="W43" s="5">
        <v>208.26915215130177</v>
      </c>
      <c r="X43" s="25" t="s">
        <v>109</v>
      </c>
      <c r="Y43" s="5">
        <v>3304.7751666558843</v>
      </c>
      <c r="Z43" s="22">
        <v>1227.9703404727054</v>
      </c>
      <c r="AA43" s="5">
        <v>110.18238010485564</v>
      </c>
      <c r="AB43" s="25" t="s">
        <v>109</v>
      </c>
      <c r="AC43" s="135"/>
      <c r="AD43" s="5">
        <v>368.03347718179396</v>
      </c>
      <c r="AE43" s="22">
        <v>3107.5200377364827</v>
      </c>
      <c r="AF43" s="5">
        <v>174.3147491537608</v>
      </c>
      <c r="AG43" s="25" t="s">
        <v>109</v>
      </c>
      <c r="AH43" s="5">
        <v>4317.0564276996547</v>
      </c>
      <c r="AI43" s="22">
        <v>1776.3298907669271</v>
      </c>
      <c r="AJ43" s="5">
        <v>99.642317849350476</v>
      </c>
      <c r="AK43" s="25"/>
      <c r="AL43" s="135"/>
      <c r="AM43" s="5">
        <v>208.71350855909211</v>
      </c>
      <c r="AN43" s="22">
        <v>2648.0343183805353</v>
      </c>
      <c r="AO43" s="5">
        <v>235.61596813538688</v>
      </c>
      <c r="AP43" s="25" t="s">
        <v>109</v>
      </c>
      <c r="AQ43" s="5">
        <v>3675.3499363010264</v>
      </c>
      <c r="AR43" s="22">
        <v>1489.3293229773117</v>
      </c>
      <c r="AS43" s="5">
        <v>132.51707799630265</v>
      </c>
      <c r="AT43" s="25" t="s">
        <v>109</v>
      </c>
      <c r="AU43" s="135"/>
      <c r="AV43" s="5">
        <v>82.845546292164755</v>
      </c>
      <c r="AW43" s="22">
        <v>1046.2882125872154</v>
      </c>
      <c r="AX43" s="5">
        <v>164.32798797147066</v>
      </c>
      <c r="AY43" s="25" t="s">
        <v>109</v>
      </c>
      <c r="AZ43" s="5">
        <v>1631.0113586443347</v>
      </c>
      <c r="BA43" s="22">
        <v>663.10472292201325</v>
      </c>
      <c r="BB43" s="5">
        <v>104.14593571947637</v>
      </c>
      <c r="BC43" s="25"/>
      <c r="BD43" s="135"/>
      <c r="BE43" s="5">
        <v>136.59035671472418</v>
      </c>
      <c r="BF43" s="22">
        <v>1566.6168234161146</v>
      </c>
      <c r="BG43" s="5">
        <v>177.16147987133112</v>
      </c>
      <c r="BH43" s="25" t="s">
        <v>109</v>
      </c>
      <c r="BI43" s="5">
        <v>2245.0048407048507</v>
      </c>
      <c r="BJ43" s="22">
        <v>948.52659461937799</v>
      </c>
      <c r="BK43" s="5">
        <v>107.26450315633362</v>
      </c>
      <c r="BL43" s="25" t="s">
        <v>109</v>
      </c>
      <c r="BM43" s="135"/>
      <c r="BN43" s="5">
        <v>476.73352004573223</v>
      </c>
      <c r="BO43" s="22">
        <v>4580.4931442279239</v>
      </c>
      <c r="BP43" s="5">
        <v>146.07278475578107</v>
      </c>
      <c r="BQ43" s="25" t="s">
        <v>109</v>
      </c>
      <c r="BR43" s="5">
        <v>8571.4958465660839</v>
      </c>
      <c r="BS43" s="22">
        <v>3595.6562819088595</v>
      </c>
      <c r="BT43" s="5">
        <v>114.66615265758155</v>
      </c>
      <c r="BU43" s="25" t="s">
        <v>109</v>
      </c>
      <c r="BV43" s="135"/>
      <c r="BW43" s="5">
        <v>165.87602772919431</v>
      </c>
      <c r="BX43" s="22">
        <v>1702.1764417047641</v>
      </c>
      <c r="BY43" s="5">
        <v>460.73662091718199</v>
      </c>
      <c r="BZ43" s="25" t="s">
        <v>109</v>
      </c>
      <c r="CA43" s="5">
        <v>1616.1158626700217</v>
      </c>
      <c r="CB43" s="22">
        <v>681.84300953186334</v>
      </c>
      <c r="CC43" s="5">
        <v>184.55786163570977</v>
      </c>
      <c r="CD43" s="25" t="s">
        <v>109</v>
      </c>
    </row>
    <row r="44" spans="1:82">
      <c r="A44" s="307"/>
      <c r="B44" t="s">
        <v>296</v>
      </c>
      <c r="C44" s="5">
        <v>521.60389784147549</v>
      </c>
      <c r="D44" s="22">
        <v>2723.3167563046377</v>
      </c>
      <c r="E44" s="5">
        <v>280.91043571100982</v>
      </c>
      <c r="F44" s="25" t="s">
        <v>109</v>
      </c>
      <c r="G44" s="5">
        <v>2862.1257319464185</v>
      </c>
      <c r="H44" s="22">
        <v>1615.8204470566968</v>
      </c>
      <c r="I44" s="5">
        <v>166.67206440919824</v>
      </c>
      <c r="J44" s="25" t="s">
        <v>109</v>
      </c>
      <c r="K44" s="591"/>
      <c r="L44" s="5">
        <v>871.42136464205248</v>
      </c>
      <c r="M44" s="22">
        <v>5992.4086566017759</v>
      </c>
      <c r="N44" s="5">
        <v>730.04175657371002</v>
      </c>
      <c r="O44" s="25" t="s">
        <v>109</v>
      </c>
      <c r="P44" s="5">
        <v>1829.9022040692498</v>
      </c>
      <c r="Q44" s="22">
        <v>1058.5563661625274</v>
      </c>
      <c r="R44" s="5">
        <v>128.961556741328</v>
      </c>
      <c r="S44" s="25" t="s">
        <v>109</v>
      </c>
      <c r="T44" s="591"/>
      <c r="U44" s="5">
        <v>353.93661609063793</v>
      </c>
      <c r="V44" s="22">
        <v>3931.4225547483738</v>
      </c>
      <c r="W44" s="5">
        <v>352.75566518433862</v>
      </c>
      <c r="X44" s="25" t="s">
        <v>109</v>
      </c>
      <c r="Y44" s="5">
        <v>2835.0327420184412</v>
      </c>
      <c r="Z44" s="22">
        <v>1369.8377133632684</v>
      </c>
      <c r="AA44" s="5">
        <v>122.91174684044638</v>
      </c>
      <c r="AB44" s="25" t="s">
        <v>109</v>
      </c>
      <c r="AC44" s="591"/>
      <c r="AD44" s="5">
        <v>1222.4151883473987</v>
      </c>
      <c r="AE44" s="22">
        <v>7004.6574919227014</v>
      </c>
      <c r="AF44" s="5">
        <v>392.92268393606378</v>
      </c>
      <c r="AG44" s="25" t="s">
        <v>109</v>
      </c>
      <c r="AH44" s="5">
        <v>4665.3922378847856</v>
      </c>
      <c r="AI44" s="22">
        <v>2536.2371951239338</v>
      </c>
      <c r="AJ44" s="5">
        <v>142.26892991637621</v>
      </c>
      <c r="AK44" s="25" t="s">
        <v>109</v>
      </c>
      <c r="AL44" s="591"/>
      <c r="AM44" s="5">
        <v>552.45071354355071</v>
      </c>
      <c r="AN44" s="22">
        <v>4404.4685308369762</v>
      </c>
      <c r="AO44" s="5">
        <v>391.89942132232881</v>
      </c>
      <c r="AP44" s="25" t="s">
        <v>109</v>
      </c>
      <c r="AQ44" s="5">
        <v>3426.7216424861999</v>
      </c>
      <c r="AR44" s="22">
        <v>1822.1077674545998</v>
      </c>
      <c r="AS44" s="5">
        <v>162.12693419259864</v>
      </c>
      <c r="AT44" s="25" t="s">
        <v>109</v>
      </c>
      <c r="AU44" s="591"/>
      <c r="AV44" s="5">
        <v>220.66478513377095</v>
      </c>
      <c r="AW44" s="22">
        <v>1746.0611702740339</v>
      </c>
      <c r="AX44" s="5">
        <v>274.23296519488031</v>
      </c>
      <c r="AY44" s="25" t="s">
        <v>109</v>
      </c>
      <c r="AZ44" s="5">
        <v>1725.9516447397014</v>
      </c>
      <c r="BA44" s="22">
        <v>922.497202111663</v>
      </c>
      <c r="BB44" s="5">
        <v>144.88561307354345</v>
      </c>
      <c r="BC44" s="25" t="s">
        <v>109</v>
      </c>
      <c r="BD44" s="591"/>
      <c r="BE44" s="5">
        <v>311.28815906411302</v>
      </c>
      <c r="BF44" s="22">
        <v>2293.2477577833347</v>
      </c>
      <c r="BG44" s="5">
        <v>259.3328249817954</v>
      </c>
      <c r="BH44" s="25" t="s">
        <v>109</v>
      </c>
      <c r="BI44" s="5">
        <v>2266.1493552230827</v>
      </c>
      <c r="BJ44" s="22">
        <v>1259.5523263762539</v>
      </c>
      <c r="BK44" s="5">
        <v>142.43697040710566</v>
      </c>
      <c r="BL44" s="25" t="s">
        <v>109</v>
      </c>
      <c r="BM44" s="591"/>
      <c r="BN44" s="5">
        <v>1475.9118652626032</v>
      </c>
      <c r="BO44" s="22">
        <v>9325.735066090805</v>
      </c>
      <c r="BP44" s="5">
        <v>297.39943890433153</v>
      </c>
      <c r="BQ44" s="25" t="s">
        <v>109</v>
      </c>
      <c r="BR44" s="5">
        <v>8566.9363733416994</v>
      </c>
      <c r="BS44" s="22">
        <v>4764.2785322910977</v>
      </c>
      <c r="BT44" s="5">
        <v>151.93373522257514</v>
      </c>
      <c r="BU44" s="25" t="s">
        <v>109</v>
      </c>
      <c r="BV44" s="591"/>
      <c r="BW44" s="5">
        <v>473.5196712759714</v>
      </c>
      <c r="BX44" s="22">
        <v>3181.8547187261374</v>
      </c>
      <c r="BY44" s="5">
        <v>861.24854946708444</v>
      </c>
      <c r="BZ44" s="25" t="s">
        <v>109</v>
      </c>
      <c r="CA44" s="5">
        <v>1605.6784162730798</v>
      </c>
      <c r="CB44" s="22">
        <v>893.52676471746531</v>
      </c>
      <c r="CC44" s="5">
        <v>241.85536363238617</v>
      </c>
      <c r="CD44" s="25" t="s">
        <v>109</v>
      </c>
    </row>
    <row r="45" spans="1:82">
      <c r="A45" s="307"/>
      <c r="B45" t="s">
        <v>297</v>
      </c>
      <c r="C45" s="5">
        <v>604.08606229724705</v>
      </c>
      <c r="D45" s="22">
        <v>3131.4330980313971</v>
      </c>
      <c r="E45" s="5">
        <v>323.00768316114187</v>
      </c>
      <c r="F45" s="25" t="s">
        <v>109</v>
      </c>
      <c r="G45" s="5">
        <v>1207.3440584396512</v>
      </c>
      <c r="H45" s="22">
        <v>1539.5683937690376</v>
      </c>
      <c r="I45" s="5">
        <v>158.80665636832052</v>
      </c>
      <c r="J45" s="25" t="s">
        <v>109</v>
      </c>
      <c r="K45" s="135"/>
      <c r="L45" s="5">
        <v>878.61986756248621</v>
      </c>
      <c r="M45" s="22">
        <v>5895.0271404938621</v>
      </c>
      <c r="N45" s="5">
        <v>718.17798406565339</v>
      </c>
      <c r="O45" s="25" t="s">
        <v>109</v>
      </c>
      <c r="P45" s="5">
        <v>671.32705269892404</v>
      </c>
      <c r="Q45" s="22">
        <v>909.54832734622312</v>
      </c>
      <c r="R45" s="5">
        <v>110.80824033137083</v>
      </c>
      <c r="S45" s="25" t="s">
        <v>109</v>
      </c>
      <c r="T45" s="135"/>
      <c r="U45" s="5">
        <v>389.45140823755344</v>
      </c>
      <c r="V45" s="22">
        <v>4622.9369733278127</v>
      </c>
      <c r="W45" s="5">
        <v>414.80334011969387</v>
      </c>
      <c r="X45" s="25" t="s">
        <v>109</v>
      </c>
      <c r="Y45" s="5">
        <v>850.78051027350125</v>
      </c>
      <c r="Z45" s="22">
        <v>1281.5252406211143</v>
      </c>
      <c r="AA45" s="5">
        <v>114.98771307597453</v>
      </c>
      <c r="AB45" s="25" t="s">
        <v>109</v>
      </c>
      <c r="AC45" s="135"/>
      <c r="AD45" s="5">
        <v>1569.3574058317763</v>
      </c>
      <c r="AE45" s="22">
        <v>9029.1549993583685</v>
      </c>
      <c r="AF45" s="5">
        <v>506.48583747508792</v>
      </c>
      <c r="AG45" s="25" t="s">
        <v>109</v>
      </c>
      <c r="AH45" s="5">
        <v>1993.9180027289608</v>
      </c>
      <c r="AI45" s="22">
        <v>2621.5500380748167</v>
      </c>
      <c r="AJ45" s="5">
        <v>147.05451026275736</v>
      </c>
      <c r="AK45" s="25" t="s">
        <v>109</v>
      </c>
      <c r="AL45" s="135"/>
      <c r="AM45" s="5">
        <v>686.72881755317462</v>
      </c>
      <c r="AN45" s="22">
        <v>5444.1026945830781</v>
      </c>
      <c r="AO45" s="5">
        <v>484.40366429885808</v>
      </c>
      <c r="AP45" s="25" t="s">
        <v>109</v>
      </c>
      <c r="AQ45" s="5">
        <v>1250.7121197486933</v>
      </c>
      <c r="AR45" s="22">
        <v>1720.3804562253097</v>
      </c>
      <c r="AS45" s="5">
        <v>153.07547335814937</v>
      </c>
      <c r="AT45" s="25" t="s">
        <v>109</v>
      </c>
      <c r="AU45" s="135"/>
      <c r="AV45" s="5">
        <v>238.10254761263121</v>
      </c>
      <c r="AW45" s="22">
        <v>1871.8499311310709</v>
      </c>
      <c r="AX45" s="5">
        <v>293.9891028750975</v>
      </c>
      <c r="AY45" s="25" t="s">
        <v>109</v>
      </c>
      <c r="AZ45" s="5">
        <v>592.27453943616308</v>
      </c>
      <c r="BA45" s="22">
        <v>810.97781723649223</v>
      </c>
      <c r="BB45" s="5">
        <v>127.37059578109233</v>
      </c>
      <c r="BC45" s="25" t="s">
        <v>109</v>
      </c>
      <c r="BD45" s="135"/>
      <c r="BE45" s="5">
        <v>393.40882770165132</v>
      </c>
      <c r="BF45" s="22">
        <v>2843.2783044007483</v>
      </c>
      <c r="BG45" s="5">
        <v>321.53324575903076</v>
      </c>
      <c r="BH45" s="25" t="s">
        <v>109</v>
      </c>
      <c r="BI45" s="5">
        <v>871.79347016860015</v>
      </c>
      <c r="BJ45" s="22">
        <v>1195.4991267292132</v>
      </c>
      <c r="BK45" s="5">
        <v>135.19348912288265</v>
      </c>
      <c r="BL45" s="25" t="s">
        <v>109</v>
      </c>
      <c r="BM45" s="135"/>
      <c r="BN45" s="5">
        <v>1935.9875870690662</v>
      </c>
      <c r="BO45" s="22">
        <v>12293.879411639087</v>
      </c>
      <c r="BP45" s="5">
        <v>392.05411831537202</v>
      </c>
      <c r="BQ45" s="25" t="s">
        <v>109</v>
      </c>
      <c r="BR45" s="5">
        <v>3552.5839866454144</v>
      </c>
      <c r="BS45" s="22">
        <v>4863.5379385248489</v>
      </c>
      <c r="BT45" s="5">
        <v>155.09913628862418</v>
      </c>
      <c r="BU45" s="25" t="s">
        <v>109</v>
      </c>
      <c r="BV45" s="135"/>
      <c r="BW45" s="5">
        <v>571.60376302201985</v>
      </c>
      <c r="BX45" s="22">
        <v>3816.4652603081463</v>
      </c>
      <c r="BY45" s="5">
        <v>1033.0217624919837</v>
      </c>
      <c r="BZ45" s="25" t="s">
        <v>109</v>
      </c>
      <c r="CA45" s="5">
        <v>675.57940734465251</v>
      </c>
      <c r="CB45" s="22">
        <v>925.86604354204178</v>
      </c>
      <c r="CC45" s="5">
        <v>250.60879816682927</v>
      </c>
      <c r="CD45" s="25" t="s">
        <v>109</v>
      </c>
    </row>
    <row r="46" spans="1:82">
      <c r="A46" s="307"/>
      <c r="B46" t="s">
        <v>298</v>
      </c>
      <c r="C46" s="5">
        <v>699.69868261201441</v>
      </c>
      <c r="D46" s="22">
        <v>2386.7599666430233</v>
      </c>
      <c r="E46" s="5">
        <v>246.1945642625374</v>
      </c>
      <c r="F46" s="25" t="s">
        <v>109</v>
      </c>
      <c r="G46" s="5">
        <v>313.62113410559283</v>
      </c>
      <c r="H46" s="22">
        <v>801.07493318133595</v>
      </c>
      <c r="I46" s="5">
        <v>82.630971221463241</v>
      </c>
      <c r="J46" s="25" t="s">
        <v>109</v>
      </c>
      <c r="K46" s="135"/>
      <c r="L46" s="5">
        <v>927.14344067330103</v>
      </c>
      <c r="M46" s="22">
        <v>3844.3151620831004</v>
      </c>
      <c r="N46" s="5">
        <v>468.34432605963696</v>
      </c>
      <c r="O46" s="25" t="s">
        <v>109</v>
      </c>
      <c r="P46" s="5">
        <v>218.07152095227335</v>
      </c>
      <c r="Q46" s="22">
        <v>507.44040534545712</v>
      </c>
      <c r="R46" s="5">
        <v>61.820330705708628</v>
      </c>
      <c r="S46" s="25" t="s">
        <v>109</v>
      </c>
      <c r="T46" s="135"/>
      <c r="U46" s="5">
        <v>525.83895550477564</v>
      </c>
      <c r="V46" s="22">
        <v>3847.136458425824</v>
      </c>
      <c r="W46" s="5">
        <v>345.1929070325491</v>
      </c>
      <c r="X46" s="25" t="s">
        <v>109</v>
      </c>
      <c r="Y46" s="5">
        <v>308.16417466504885</v>
      </c>
      <c r="Z46" s="22">
        <v>923.65335929677542</v>
      </c>
      <c r="AA46" s="5">
        <v>82.876859615345239</v>
      </c>
      <c r="AB46" s="25" t="s">
        <v>109</v>
      </c>
      <c r="AC46" s="135"/>
      <c r="AD46" s="5">
        <v>1633.1833233295647</v>
      </c>
      <c r="AE46" s="22">
        <v>6166.9155003568076</v>
      </c>
      <c r="AF46" s="5">
        <v>345.92997484906152</v>
      </c>
      <c r="AG46" s="25" t="s">
        <v>109</v>
      </c>
      <c r="AH46" s="5">
        <v>602.97651233191436</v>
      </c>
      <c r="AI46" s="22">
        <v>1615.7788155479423</v>
      </c>
      <c r="AJ46" s="5">
        <v>90.636287296592016</v>
      </c>
      <c r="AK46" s="25" t="s">
        <v>34</v>
      </c>
      <c r="AL46" s="135"/>
      <c r="AM46" s="5">
        <v>729.15300639085353</v>
      </c>
      <c r="AN46" s="22">
        <v>3606.334898353583</v>
      </c>
      <c r="AO46" s="5">
        <v>320.88333697112756</v>
      </c>
      <c r="AP46" s="25" t="s">
        <v>109</v>
      </c>
      <c r="AQ46" s="5">
        <v>472.06506435658446</v>
      </c>
      <c r="AR46" s="22">
        <v>1187.8683947586285</v>
      </c>
      <c r="AS46" s="5">
        <v>105.69378195205925</v>
      </c>
      <c r="AT46" s="25"/>
      <c r="AU46" s="135"/>
      <c r="AV46" s="5">
        <v>302.66447620800687</v>
      </c>
      <c r="AW46" s="22">
        <v>1479.6447670193459</v>
      </c>
      <c r="AX46" s="5">
        <v>232.39012401330723</v>
      </c>
      <c r="AY46" s="25" t="s">
        <v>109</v>
      </c>
      <c r="AZ46" s="5">
        <v>171.80832433308231</v>
      </c>
      <c r="BA46" s="22">
        <v>426.28434206852359</v>
      </c>
      <c r="BB46" s="5">
        <v>66.951388148247375</v>
      </c>
      <c r="BC46" s="25" t="s">
        <v>109</v>
      </c>
      <c r="BD46" s="135"/>
      <c r="BE46" s="5">
        <v>421.46086826007075</v>
      </c>
      <c r="BF46" s="22">
        <v>1897.8538993759853</v>
      </c>
      <c r="BG46" s="5">
        <v>214.6195549335803</v>
      </c>
      <c r="BH46" s="25" t="s">
        <v>109</v>
      </c>
      <c r="BI46" s="5">
        <v>250.11942620549576</v>
      </c>
      <c r="BJ46" s="22">
        <v>609.24311067547922</v>
      </c>
      <c r="BK46" s="5">
        <v>68.896496881300394</v>
      </c>
      <c r="BL46" s="25" t="s">
        <v>109</v>
      </c>
      <c r="BM46" s="135"/>
      <c r="BN46" s="5">
        <v>2368.5360341349633</v>
      </c>
      <c r="BO46" s="22">
        <v>9590.5772251008457</v>
      </c>
      <c r="BP46" s="5">
        <v>305.84530498669437</v>
      </c>
      <c r="BQ46" s="25" t="s">
        <v>109</v>
      </c>
      <c r="BR46" s="5">
        <v>1124.2747140115675</v>
      </c>
      <c r="BS46" s="22">
        <v>2893.5640958822755</v>
      </c>
      <c r="BT46" s="5">
        <v>92.276301272821186</v>
      </c>
      <c r="BU46" s="25" t="s">
        <v>109</v>
      </c>
      <c r="BV46" s="135"/>
      <c r="BW46" s="5">
        <v>596.87391148709366</v>
      </c>
      <c r="BX46" s="22">
        <v>2519.075713554857</v>
      </c>
      <c r="BY46" s="5">
        <v>681.85083735233059</v>
      </c>
      <c r="BZ46" s="25" t="s">
        <v>109</v>
      </c>
      <c r="CA46" s="5">
        <v>203.80602094647838</v>
      </c>
      <c r="CB46" s="22">
        <v>513.24292041994886</v>
      </c>
      <c r="CC46" s="5">
        <v>138.9220312714022</v>
      </c>
      <c r="CD46" s="25" t="s">
        <v>109</v>
      </c>
    </row>
    <row r="47" spans="1:82">
      <c r="A47" s="308"/>
      <c r="B47" s="309" t="s">
        <v>286</v>
      </c>
      <c r="C47" s="5"/>
      <c r="D47" s="296">
        <v>1.8099909850170419</v>
      </c>
      <c r="E47" s="296"/>
      <c r="F47" s="302"/>
      <c r="G47" s="5"/>
      <c r="H47" s="296">
        <v>0.84665218761036209</v>
      </c>
      <c r="I47" s="296"/>
      <c r="J47" s="302"/>
      <c r="K47" s="135"/>
      <c r="L47" s="5"/>
      <c r="M47" s="296">
        <v>1.1710928518847032</v>
      </c>
      <c r="N47" s="296"/>
      <c r="O47" s="302"/>
      <c r="P47" s="5"/>
      <c r="Q47" s="296">
        <v>0.75483587828939991</v>
      </c>
      <c r="R47" s="296"/>
      <c r="S47" s="302"/>
      <c r="T47" s="135"/>
      <c r="U47" s="5"/>
      <c r="V47" s="296">
        <v>1.6425984711045698</v>
      </c>
      <c r="W47" s="296"/>
      <c r="X47" s="302"/>
      <c r="Y47" s="5"/>
      <c r="Z47" s="296">
        <v>0.90511347082359228</v>
      </c>
      <c r="AA47" s="296"/>
      <c r="AB47" s="302"/>
      <c r="AC47" s="135"/>
      <c r="AD47" s="5"/>
      <c r="AE47" s="296">
        <v>2.0099487797048137</v>
      </c>
      <c r="AF47" s="296"/>
      <c r="AG47" s="302"/>
      <c r="AH47" s="5"/>
      <c r="AI47" s="296">
        <v>1.0790481409897661</v>
      </c>
      <c r="AJ47" s="296"/>
      <c r="AK47" s="302"/>
      <c r="AL47" s="135"/>
      <c r="AM47" s="5"/>
      <c r="AN47" s="296">
        <v>1.3494006055457677</v>
      </c>
      <c r="AO47" s="296"/>
      <c r="AP47" s="302"/>
      <c r="AQ47" s="5"/>
      <c r="AR47" s="296">
        <v>1.0560244580006837</v>
      </c>
      <c r="AS47" s="296"/>
      <c r="AT47" s="302"/>
      <c r="AU47" s="135"/>
      <c r="AV47" s="5"/>
      <c r="AW47" s="296">
        <v>1.5045621062969394</v>
      </c>
      <c r="AX47" s="296"/>
      <c r="AY47" s="302"/>
      <c r="AZ47" s="5"/>
      <c r="BA47" s="296">
        <v>0.92692784637062065</v>
      </c>
      <c r="BB47" s="296"/>
      <c r="BC47" s="302"/>
      <c r="BD47" s="135"/>
      <c r="BE47" s="5"/>
      <c r="BF47" s="296">
        <v>1.114587170446478</v>
      </c>
      <c r="BG47" s="296"/>
      <c r="BH47" s="302"/>
      <c r="BI47" s="5"/>
      <c r="BJ47" s="296">
        <v>0.71466555718676206</v>
      </c>
      <c r="BK47" s="296"/>
      <c r="BL47" s="302"/>
      <c r="BM47" s="135"/>
      <c r="BN47" s="5"/>
      <c r="BO47" s="296">
        <v>1.6138833240702715</v>
      </c>
      <c r="BP47" s="296"/>
      <c r="BQ47" s="302"/>
      <c r="BR47" s="5"/>
      <c r="BS47" s="296">
        <v>0.98677658869113261</v>
      </c>
      <c r="BT47" s="296"/>
      <c r="BU47" s="302"/>
      <c r="BV47" s="135"/>
      <c r="BW47" s="5"/>
      <c r="BX47" s="296">
        <v>1.303539000367026</v>
      </c>
      <c r="BY47" s="296"/>
      <c r="BZ47" s="302"/>
      <c r="CA47" s="5"/>
      <c r="CB47" s="296">
        <v>0.66746645932885529</v>
      </c>
      <c r="CC47" s="296"/>
      <c r="CD47" s="302"/>
    </row>
    <row r="48" spans="1:82">
      <c r="A48" s="306"/>
      <c r="C48" s="5"/>
      <c r="D48" s="22"/>
      <c r="E48" s="5"/>
      <c r="F48" s="25"/>
      <c r="G48" s="5"/>
      <c r="H48" s="22"/>
      <c r="I48" s="5"/>
      <c r="J48" s="25"/>
      <c r="K48" s="135"/>
      <c r="L48" s="5"/>
      <c r="M48" s="22"/>
      <c r="N48" s="5"/>
      <c r="O48" s="25"/>
      <c r="P48" s="5"/>
      <c r="Q48" s="22"/>
      <c r="R48" s="5"/>
      <c r="S48" s="25"/>
      <c r="T48" s="135"/>
      <c r="U48" s="5"/>
      <c r="V48" s="22"/>
      <c r="W48" s="5"/>
      <c r="X48" s="25"/>
      <c r="Y48" s="5"/>
      <c r="Z48" s="22"/>
      <c r="AA48" s="5"/>
      <c r="AB48" s="25"/>
      <c r="AC48" s="135"/>
      <c r="AD48" s="5"/>
      <c r="AE48" s="22"/>
      <c r="AF48" s="5"/>
      <c r="AG48" s="25"/>
      <c r="AH48" s="5"/>
      <c r="AI48" s="22"/>
      <c r="AJ48" s="5"/>
      <c r="AK48" s="25"/>
      <c r="AL48" s="135"/>
      <c r="AM48" s="5"/>
      <c r="AN48" s="22"/>
      <c r="AO48" s="5"/>
      <c r="AP48" s="25"/>
      <c r="AQ48" s="5"/>
      <c r="AR48" s="22"/>
      <c r="AS48" s="5"/>
      <c r="AT48" s="25"/>
      <c r="AU48" s="135"/>
      <c r="AV48" s="5"/>
      <c r="AW48" s="22"/>
      <c r="AX48" s="5"/>
      <c r="AY48" s="25"/>
      <c r="AZ48" s="5"/>
      <c r="BA48" s="22"/>
      <c r="BB48" s="5"/>
      <c r="BC48" s="25"/>
      <c r="BD48" s="135"/>
      <c r="BE48" s="5"/>
      <c r="BF48" s="22"/>
      <c r="BG48" s="5"/>
      <c r="BH48" s="25"/>
      <c r="BI48" s="5"/>
      <c r="BJ48" s="22"/>
      <c r="BK48" s="5"/>
      <c r="BL48" s="25"/>
      <c r="BM48" s="135"/>
      <c r="BN48" s="5"/>
      <c r="BO48" s="22"/>
      <c r="BP48" s="5"/>
      <c r="BQ48" s="25"/>
      <c r="BR48" s="5"/>
      <c r="BS48" s="22"/>
      <c r="BT48" s="5"/>
      <c r="BU48" s="25"/>
      <c r="BV48" s="135"/>
      <c r="BW48" s="5"/>
      <c r="BX48" s="22"/>
      <c r="BY48" s="5"/>
      <c r="BZ48" s="25"/>
      <c r="CA48" s="5"/>
      <c r="CB48" s="22"/>
      <c r="CC48" s="5"/>
      <c r="CD48" s="25"/>
    </row>
    <row r="49" spans="1:82">
      <c r="A49" s="288" t="s">
        <v>21</v>
      </c>
      <c r="B49" t="s">
        <v>294</v>
      </c>
      <c r="C49" s="5" t="s">
        <v>9</v>
      </c>
      <c r="D49" s="22" t="s">
        <v>9</v>
      </c>
      <c r="E49" s="5"/>
      <c r="F49" s="25" t="s">
        <v>9</v>
      </c>
      <c r="G49" s="5" t="s">
        <v>9</v>
      </c>
      <c r="H49" s="22" t="s">
        <v>9</v>
      </c>
      <c r="I49" s="5"/>
      <c r="J49" s="25" t="s">
        <v>9</v>
      </c>
      <c r="K49" s="135"/>
      <c r="L49" s="5" t="s">
        <v>9</v>
      </c>
      <c r="M49" s="22" t="s">
        <v>9</v>
      </c>
      <c r="N49" s="5"/>
      <c r="O49" s="25" t="s">
        <v>9</v>
      </c>
      <c r="P49" s="5" t="s">
        <v>9</v>
      </c>
      <c r="Q49" s="22" t="s">
        <v>9</v>
      </c>
      <c r="R49" s="5"/>
      <c r="S49" s="25" t="s">
        <v>9</v>
      </c>
      <c r="T49" s="135"/>
      <c r="U49" s="5" t="s">
        <v>9</v>
      </c>
      <c r="V49" s="22" t="s">
        <v>9</v>
      </c>
      <c r="W49" s="5"/>
      <c r="X49" s="25" t="s">
        <v>9</v>
      </c>
      <c r="Y49" s="5" t="s">
        <v>9</v>
      </c>
      <c r="Z49" s="22" t="s">
        <v>9</v>
      </c>
      <c r="AA49" s="5"/>
      <c r="AB49" s="25" t="s">
        <v>9</v>
      </c>
      <c r="AC49" s="135"/>
      <c r="AD49" s="5" t="s">
        <v>9</v>
      </c>
      <c r="AE49" s="22" t="s">
        <v>9</v>
      </c>
      <c r="AF49" s="5"/>
      <c r="AG49" s="25" t="s">
        <v>9</v>
      </c>
      <c r="AH49" s="5" t="s">
        <v>9</v>
      </c>
      <c r="AI49" s="22" t="s">
        <v>9</v>
      </c>
      <c r="AJ49" s="5"/>
      <c r="AK49" s="25" t="s">
        <v>9</v>
      </c>
      <c r="AL49" s="135"/>
      <c r="AM49" s="5" t="s">
        <v>9</v>
      </c>
      <c r="AN49" s="22" t="s">
        <v>9</v>
      </c>
      <c r="AO49" s="5"/>
      <c r="AP49" s="25" t="s">
        <v>9</v>
      </c>
      <c r="AQ49" s="5" t="s">
        <v>9</v>
      </c>
      <c r="AR49" s="22" t="s">
        <v>9</v>
      </c>
      <c r="AS49" s="5"/>
      <c r="AT49" s="25" t="s">
        <v>9</v>
      </c>
      <c r="AU49" s="135"/>
      <c r="AV49" s="5" t="s">
        <v>9</v>
      </c>
      <c r="AW49" s="22" t="s">
        <v>9</v>
      </c>
      <c r="AX49" s="5"/>
      <c r="AY49" s="25" t="s">
        <v>9</v>
      </c>
      <c r="AZ49" s="5" t="s">
        <v>9</v>
      </c>
      <c r="BA49" s="22" t="s">
        <v>9</v>
      </c>
      <c r="BB49" s="5"/>
      <c r="BC49" s="25" t="s">
        <v>9</v>
      </c>
      <c r="BD49" s="135"/>
      <c r="BE49" s="5" t="s">
        <v>9</v>
      </c>
      <c r="BF49" s="22" t="s">
        <v>9</v>
      </c>
      <c r="BG49" s="5"/>
      <c r="BH49" s="25" t="s">
        <v>9</v>
      </c>
      <c r="BI49" s="5" t="s">
        <v>9</v>
      </c>
      <c r="BJ49" s="22" t="s">
        <v>9</v>
      </c>
      <c r="BK49" s="5"/>
      <c r="BL49" s="25" t="s">
        <v>9</v>
      </c>
      <c r="BM49" s="135"/>
      <c r="BN49" s="5" t="s">
        <v>9</v>
      </c>
      <c r="BO49" s="22" t="s">
        <v>9</v>
      </c>
      <c r="BP49" s="5"/>
      <c r="BQ49" s="25" t="s">
        <v>9</v>
      </c>
      <c r="BR49" s="5" t="s">
        <v>9</v>
      </c>
      <c r="BS49" s="22" t="s">
        <v>9</v>
      </c>
      <c r="BT49" s="5"/>
      <c r="BU49" s="25" t="s">
        <v>9</v>
      </c>
      <c r="BV49" s="135"/>
      <c r="BW49" s="5" t="s">
        <v>9</v>
      </c>
      <c r="BX49" s="22" t="s">
        <v>9</v>
      </c>
      <c r="BY49" s="5"/>
      <c r="BZ49" s="25" t="s">
        <v>9</v>
      </c>
      <c r="CA49" s="5" t="s">
        <v>9</v>
      </c>
      <c r="CB49" s="22" t="s">
        <v>9</v>
      </c>
      <c r="CC49" s="5"/>
      <c r="CD49" s="25" t="s">
        <v>9</v>
      </c>
    </row>
    <row r="50" spans="1:82">
      <c r="A50" s="307"/>
      <c r="B50" t="s">
        <v>295</v>
      </c>
      <c r="C50" s="5">
        <v>235.51924980943275</v>
      </c>
      <c r="D50" s="22">
        <v>1134.0966355825835</v>
      </c>
      <c r="E50" s="5">
        <v>116.98219801364036</v>
      </c>
      <c r="F50" s="25" t="s">
        <v>34</v>
      </c>
      <c r="G50" s="5">
        <v>2482.6520841993838</v>
      </c>
      <c r="H50" s="22">
        <v>797.93464247587281</v>
      </c>
      <c r="I50" s="5">
        <v>82.30704987507977</v>
      </c>
      <c r="J50" s="25" t="s">
        <v>109</v>
      </c>
      <c r="K50" s="135"/>
      <c r="L50" s="5">
        <v>268.32044688337839</v>
      </c>
      <c r="M50" s="22">
        <v>1692.7798287839328</v>
      </c>
      <c r="N50" s="5">
        <v>206.22758401773851</v>
      </c>
      <c r="O50" s="25" t="s">
        <v>109</v>
      </c>
      <c r="P50" s="5">
        <v>2340.469821132262</v>
      </c>
      <c r="Q50" s="22">
        <v>715.0802717035051</v>
      </c>
      <c r="R50" s="5">
        <v>87.116631652033305</v>
      </c>
      <c r="S50" s="25" t="s">
        <v>109</v>
      </c>
      <c r="T50" s="135"/>
      <c r="U50" s="5">
        <v>150.53906966193836</v>
      </c>
      <c r="V50" s="22">
        <v>1575.4724873946168</v>
      </c>
      <c r="W50" s="5">
        <v>141.36278599695908</v>
      </c>
      <c r="X50" s="25" t="s">
        <v>109</v>
      </c>
      <c r="Y50" s="5">
        <v>3338.4691080637385</v>
      </c>
      <c r="Z50" s="22">
        <v>930.79832311770724</v>
      </c>
      <c r="AA50" s="5">
        <v>83.517957444508042</v>
      </c>
      <c r="AB50" s="25" t="s">
        <v>109</v>
      </c>
      <c r="AC50" s="135"/>
      <c r="AD50" s="5">
        <v>415.66818871974112</v>
      </c>
      <c r="AE50" s="22">
        <v>2204.7636227554322</v>
      </c>
      <c r="AF50" s="5">
        <v>123.67508919552802</v>
      </c>
      <c r="AG50" s="25" t="s">
        <v>109</v>
      </c>
      <c r="AH50" s="5">
        <v>4636.5561741484926</v>
      </c>
      <c r="AI50" s="22">
        <v>1451.4505190354585</v>
      </c>
      <c r="AJ50" s="5">
        <v>81.41837544483019</v>
      </c>
      <c r="AK50" s="25" t="s">
        <v>109</v>
      </c>
      <c r="AL50" s="135"/>
      <c r="AM50" s="5">
        <v>236.52931110811934</v>
      </c>
      <c r="AN50" s="22">
        <v>1746.7822794696481</v>
      </c>
      <c r="AO50" s="5">
        <v>155.42464651692421</v>
      </c>
      <c r="AP50" s="25" t="s">
        <v>109</v>
      </c>
      <c r="AQ50" s="5">
        <v>3341.3809240091277</v>
      </c>
      <c r="AR50" s="22">
        <v>988.06389091863355</v>
      </c>
      <c r="AS50" s="5">
        <v>87.915639394276198</v>
      </c>
      <c r="AT50" s="25" t="s">
        <v>109</v>
      </c>
      <c r="AU50" s="135"/>
      <c r="AV50" s="5">
        <v>126.81373570123438</v>
      </c>
      <c r="AW50" s="22">
        <v>931.23983457445422</v>
      </c>
      <c r="AX50" s="5">
        <v>146.25871389308921</v>
      </c>
      <c r="AY50" s="25" t="s">
        <v>109</v>
      </c>
      <c r="AZ50" s="5">
        <v>1470.9581243548016</v>
      </c>
      <c r="BA50" s="22">
        <v>436.61105727711129</v>
      </c>
      <c r="BB50" s="5">
        <v>68.573281917255258</v>
      </c>
      <c r="BC50" s="25" t="s">
        <v>109</v>
      </c>
      <c r="BD50" s="135"/>
      <c r="BE50" s="5">
        <v>169.58223457788685</v>
      </c>
      <c r="BF50" s="22">
        <v>1141.7738113962673</v>
      </c>
      <c r="BG50" s="5">
        <v>129.11794069989057</v>
      </c>
      <c r="BH50" s="25" t="s">
        <v>109</v>
      </c>
      <c r="BI50" s="5">
        <v>2253.0036859482748</v>
      </c>
      <c r="BJ50" s="22">
        <v>674.15181609122556</v>
      </c>
      <c r="BK50" s="5">
        <v>76.236723371981668</v>
      </c>
      <c r="BL50" s="25" t="s">
        <v>109</v>
      </c>
      <c r="BM50" s="135"/>
      <c r="BN50" s="5">
        <v>726.81406597740363</v>
      </c>
      <c r="BO50" s="22">
        <v>4225.1140807660468</v>
      </c>
      <c r="BP50" s="5">
        <v>134.739679823795</v>
      </c>
      <c r="BQ50" s="25" t="s">
        <v>109</v>
      </c>
      <c r="BR50" s="5">
        <v>8797.859764942139</v>
      </c>
      <c r="BS50" s="22">
        <v>2696.424015873557</v>
      </c>
      <c r="BT50" s="5">
        <v>85.98946717720878</v>
      </c>
      <c r="BU50" s="25" t="s">
        <v>109</v>
      </c>
      <c r="BV50" s="135"/>
      <c r="BW50" s="5">
        <v>164.10092543634579</v>
      </c>
      <c r="BX50" s="22">
        <v>1012.5221854625892</v>
      </c>
      <c r="BY50" s="5">
        <v>274.06445002052686</v>
      </c>
      <c r="BZ50" s="25" t="s">
        <v>109</v>
      </c>
      <c r="CA50" s="5">
        <v>1332.2127949374965</v>
      </c>
      <c r="CB50" s="22">
        <v>404.29829592773177</v>
      </c>
      <c r="CC50" s="5">
        <v>109.43344423317234</v>
      </c>
      <c r="CD50" s="25" t="s">
        <v>109</v>
      </c>
    </row>
    <row r="51" spans="1:82">
      <c r="A51" s="307"/>
      <c r="B51" t="s">
        <v>296</v>
      </c>
      <c r="C51" s="5">
        <v>176.06254466867296</v>
      </c>
      <c r="D51" s="22">
        <v>857.98627625619531</v>
      </c>
      <c r="E51" s="5">
        <v>88.501382785981647</v>
      </c>
      <c r="F51" s="25"/>
      <c r="G51" s="5">
        <v>1841.519684809464</v>
      </c>
      <c r="H51" s="22">
        <v>979.92595003611109</v>
      </c>
      <c r="I51" s="5">
        <v>101.07947411989433</v>
      </c>
      <c r="J51" s="25"/>
      <c r="K51" s="135"/>
      <c r="L51" s="5">
        <v>160.70161806207531</v>
      </c>
      <c r="M51" s="22">
        <v>1037.8316595766923</v>
      </c>
      <c r="N51" s="5">
        <v>126.43671204741189</v>
      </c>
      <c r="O51" s="25" t="s">
        <v>109</v>
      </c>
      <c r="P51" s="5">
        <v>1324.111138729764</v>
      </c>
      <c r="Q51" s="22">
        <v>690.8742029326221</v>
      </c>
      <c r="R51" s="5">
        <v>84.167660382229968</v>
      </c>
      <c r="S51" s="25" t="s">
        <v>109</v>
      </c>
      <c r="T51" s="135"/>
      <c r="U51" s="5">
        <v>151.18421809128273</v>
      </c>
      <c r="V51" s="22">
        <v>1408.4322477136836</v>
      </c>
      <c r="W51" s="5">
        <v>126.37472759300299</v>
      </c>
      <c r="X51" s="25" t="s">
        <v>109</v>
      </c>
      <c r="Y51" s="5">
        <v>3019.8200346670669</v>
      </c>
      <c r="Z51" s="22">
        <v>1194.532953960593</v>
      </c>
      <c r="AA51" s="5">
        <v>107.1821359548444</v>
      </c>
      <c r="AB51" s="25" t="s">
        <v>109</v>
      </c>
      <c r="AC51" s="135"/>
      <c r="AD51" s="5">
        <v>364.62333040896704</v>
      </c>
      <c r="AE51" s="22">
        <v>1925.2729866922591</v>
      </c>
      <c r="AF51" s="5">
        <v>107.99720473314358</v>
      </c>
      <c r="AG51" s="25"/>
      <c r="AH51" s="5">
        <v>3470.4154322262902</v>
      </c>
      <c r="AI51" s="22">
        <v>1722.4193140189366</v>
      </c>
      <c r="AJ51" s="5">
        <v>96.618231584920281</v>
      </c>
      <c r="AK51" s="25" t="s">
        <v>34</v>
      </c>
      <c r="AL51" s="135"/>
      <c r="AM51" s="5">
        <v>236.82570545586924</v>
      </c>
      <c r="AN51" s="22">
        <v>1712.199412004526</v>
      </c>
      <c r="AO51" s="5">
        <v>152.3475429680262</v>
      </c>
      <c r="AP51" s="25" t="s">
        <v>109</v>
      </c>
      <c r="AQ51" s="5">
        <v>2783.7570081415197</v>
      </c>
      <c r="AR51" s="22">
        <v>1285.8519195473657</v>
      </c>
      <c r="AS51" s="5">
        <v>114.41212932926963</v>
      </c>
      <c r="AT51" s="25" t="s">
        <v>109</v>
      </c>
      <c r="AU51" s="135"/>
      <c r="AV51" s="5">
        <v>87.794978221045696</v>
      </c>
      <c r="AW51" s="22">
        <v>632.6180643894786</v>
      </c>
      <c r="AX51" s="5">
        <v>99.357760533753265</v>
      </c>
      <c r="AY51" s="25"/>
      <c r="AZ51" s="5">
        <v>1207.6820100521199</v>
      </c>
      <c r="BA51" s="22">
        <v>563.06400292211993</v>
      </c>
      <c r="BB51" s="5">
        <v>88.4337351661041</v>
      </c>
      <c r="BC51" s="25" t="s">
        <v>109</v>
      </c>
      <c r="BD51" s="135"/>
      <c r="BE51" s="5">
        <v>145.26940242109993</v>
      </c>
      <c r="BF51" s="22">
        <v>985.67111830507145</v>
      </c>
      <c r="BG51" s="5">
        <v>111.46500623207858</v>
      </c>
      <c r="BH51" s="25"/>
      <c r="BI51" s="5">
        <v>1761.0285898788218</v>
      </c>
      <c r="BJ51" s="22">
        <v>862.45701216825898</v>
      </c>
      <c r="BK51" s="5">
        <v>97.53129056022604</v>
      </c>
      <c r="BL51" s="25"/>
      <c r="BM51" s="135"/>
      <c r="BN51" s="5">
        <v>497.77200436107216</v>
      </c>
      <c r="BO51" s="22">
        <v>2908.899018731704</v>
      </c>
      <c r="BP51" s="5">
        <v>92.765334836260493</v>
      </c>
      <c r="BQ51" s="25"/>
      <c r="BR51" s="5">
        <v>5868.1854397216048</v>
      </c>
      <c r="BS51" s="22">
        <v>2929.1065086364615</v>
      </c>
      <c r="BT51" s="5">
        <v>93.409755476215366</v>
      </c>
      <c r="BU51" s="25" t="s">
        <v>109</v>
      </c>
      <c r="BV51" s="135"/>
      <c r="BW51" s="5">
        <v>101.33393229834908</v>
      </c>
      <c r="BX51" s="22">
        <v>629.00520451442549</v>
      </c>
      <c r="BY51" s="5">
        <v>170.25598837277477</v>
      </c>
      <c r="BZ51" s="25" t="s">
        <v>109</v>
      </c>
      <c r="CA51" s="5">
        <v>974.59787457176787</v>
      </c>
      <c r="CB51" s="22">
        <v>482.91016083048572</v>
      </c>
      <c r="CC51" s="5">
        <v>130.71171134572762</v>
      </c>
      <c r="CD51" s="25" t="s">
        <v>109</v>
      </c>
    </row>
    <row r="52" spans="1:82">
      <c r="A52" s="307"/>
      <c r="B52" t="s">
        <v>297</v>
      </c>
      <c r="C52" s="5" t="s">
        <v>8</v>
      </c>
      <c r="D52" s="22" t="s">
        <v>9</v>
      </c>
      <c r="E52" s="5" t="s">
        <v>9</v>
      </c>
      <c r="F52" s="25" t="s">
        <v>9</v>
      </c>
      <c r="G52" s="5">
        <v>49.67161103866956</v>
      </c>
      <c r="H52" s="22">
        <v>866.88465484990752</v>
      </c>
      <c r="I52" s="5">
        <v>89.419251558350638</v>
      </c>
      <c r="J52" s="25"/>
      <c r="K52" s="610"/>
      <c r="L52" s="5" t="s">
        <v>8</v>
      </c>
      <c r="M52" s="22" t="s">
        <v>9</v>
      </c>
      <c r="N52" s="5" t="s">
        <v>9</v>
      </c>
      <c r="O52" s="25" t="s">
        <v>9</v>
      </c>
      <c r="P52" s="5">
        <v>35.982834107494511</v>
      </c>
      <c r="Q52" s="22">
        <v>622.44563108570219</v>
      </c>
      <c r="R52" s="5">
        <v>75.831160378025487</v>
      </c>
      <c r="S52" s="25"/>
      <c r="T52" s="610"/>
      <c r="U52" s="5" t="s">
        <v>8</v>
      </c>
      <c r="V52" s="22" t="s">
        <v>9</v>
      </c>
      <c r="W52" s="5" t="s">
        <v>9</v>
      </c>
      <c r="X52" s="25" t="s">
        <v>9</v>
      </c>
      <c r="Y52" s="5">
        <v>78.283068116486916</v>
      </c>
      <c r="Z52" s="22">
        <v>1040.5929612981806</v>
      </c>
      <c r="AA52" s="5">
        <v>93.369526459456011</v>
      </c>
      <c r="AB52" s="25"/>
      <c r="AC52" s="610"/>
      <c r="AD52" s="5">
        <v>10.087553965620325</v>
      </c>
      <c r="AE52" s="22">
        <v>1424.1480613865567</v>
      </c>
      <c r="AF52" s="5">
        <v>79.886858029477963</v>
      </c>
      <c r="AG52" s="25"/>
      <c r="AH52" s="5">
        <v>96.127807089370251</v>
      </c>
      <c r="AI52" s="22">
        <v>1574.689332449941</v>
      </c>
      <c r="AJ52" s="5">
        <v>88.331393731270722</v>
      </c>
      <c r="AK52" s="25"/>
      <c r="AL52" s="610"/>
      <c r="AM52" s="5">
        <v>7.7963868856655081</v>
      </c>
      <c r="AN52" s="22">
        <v>1531.9228094859507</v>
      </c>
      <c r="AO52" s="5">
        <v>136.30694789728344</v>
      </c>
      <c r="AP52" s="25"/>
      <c r="AQ52" s="5">
        <v>78.248016076603037</v>
      </c>
      <c r="AR52" s="22">
        <v>1202.2240357466746</v>
      </c>
      <c r="AS52" s="5">
        <v>106.97111367926706</v>
      </c>
      <c r="AT52" s="25"/>
      <c r="AU52" s="610"/>
      <c r="AV52" s="5" t="s">
        <v>8</v>
      </c>
      <c r="AW52" s="22" t="s">
        <v>9</v>
      </c>
      <c r="AX52" s="5" t="s">
        <v>9</v>
      </c>
      <c r="AY52" s="25" t="s">
        <v>9</v>
      </c>
      <c r="AZ52" s="5">
        <v>31.080690038857171</v>
      </c>
      <c r="BA52" s="22">
        <v>482.21203556396944</v>
      </c>
      <c r="BB52" s="5">
        <v>75.735282713269655</v>
      </c>
      <c r="BC52" s="25"/>
      <c r="BD52" s="610"/>
      <c r="BE52" s="5" t="s">
        <v>8</v>
      </c>
      <c r="BF52" s="22" t="s">
        <v>9</v>
      </c>
      <c r="BG52" s="5" t="s">
        <v>9</v>
      </c>
      <c r="BH52" s="25" t="s">
        <v>9</v>
      </c>
      <c r="BI52" s="5">
        <v>47.54908456887636</v>
      </c>
      <c r="BJ52" s="22">
        <v>772.61630609745009</v>
      </c>
      <c r="BK52" s="5">
        <v>87.371618965813312</v>
      </c>
      <c r="BL52" s="25"/>
      <c r="BM52"/>
      <c r="BN52" s="5">
        <v>16.395660213102662</v>
      </c>
      <c r="BO52" s="22">
        <v>2577.0732912684689</v>
      </c>
      <c r="BP52" s="5">
        <v>82.183350203176246</v>
      </c>
      <c r="BQ52" s="25"/>
      <c r="BR52" s="5">
        <v>160.25096543450297</v>
      </c>
      <c r="BS52" s="22">
        <v>2660.4703497147143</v>
      </c>
      <c r="BT52" s="5">
        <v>84.842898025671047</v>
      </c>
      <c r="BU52" s="25" t="s">
        <v>34</v>
      </c>
      <c r="BV52"/>
      <c r="BW52" s="5" t="s">
        <v>8</v>
      </c>
      <c r="BX52" s="22" t="s">
        <v>9</v>
      </c>
      <c r="BY52" s="5" t="s">
        <v>9</v>
      </c>
      <c r="BZ52" s="25" t="s">
        <v>9</v>
      </c>
      <c r="CA52" s="5">
        <v>26.354668371760241</v>
      </c>
      <c r="CB52" s="22">
        <v>433.26779404296065</v>
      </c>
      <c r="CC52" s="5">
        <v>117.27476334925035</v>
      </c>
      <c r="CD52" s="25"/>
    </row>
    <row r="53" spans="1:82">
      <c r="A53" s="307"/>
      <c r="B53" t="s">
        <v>298</v>
      </c>
      <c r="C53" s="5" t="s">
        <v>8</v>
      </c>
      <c r="D53" s="22" t="s">
        <v>9</v>
      </c>
      <c r="E53" s="5" t="s">
        <v>9</v>
      </c>
      <c r="F53" s="25" t="s">
        <v>9</v>
      </c>
      <c r="G53" s="5">
        <v>15.156619952481872</v>
      </c>
      <c r="H53" s="22">
        <v>519.67920193427972</v>
      </c>
      <c r="I53" s="5">
        <v>53.604969274084056</v>
      </c>
      <c r="J53" s="25" t="s">
        <v>34</v>
      </c>
      <c r="K53" s="135"/>
      <c r="L53" s="5" t="s">
        <v>8</v>
      </c>
      <c r="M53" s="22" t="s">
        <v>9</v>
      </c>
      <c r="N53" s="5" t="s">
        <v>9</v>
      </c>
      <c r="O53" s="25" t="s">
        <v>9</v>
      </c>
      <c r="P53" s="5">
        <v>17.43620603048025</v>
      </c>
      <c r="Q53" s="22">
        <v>590.44560416600041</v>
      </c>
      <c r="R53" s="5">
        <v>71.932668602580875</v>
      </c>
      <c r="S53" s="25"/>
      <c r="T53" s="135"/>
      <c r="U53" s="5" t="s">
        <v>8</v>
      </c>
      <c r="V53" s="22" t="s">
        <v>9</v>
      </c>
      <c r="W53" s="5" t="s">
        <v>9</v>
      </c>
      <c r="X53" s="25" t="s">
        <v>9</v>
      </c>
      <c r="Y53" s="5">
        <v>41.427789152707426</v>
      </c>
      <c r="Z53" s="22">
        <v>923.6312311000662</v>
      </c>
      <c r="AA53" s="5">
        <v>82.874874113496787</v>
      </c>
      <c r="AB53" s="25"/>
      <c r="AC53" s="135"/>
      <c r="AD53" s="5" t="s">
        <v>8</v>
      </c>
      <c r="AE53" s="22" t="s">
        <v>9</v>
      </c>
      <c r="AF53" s="5" t="s">
        <v>9</v>
      </c>
      <c r="AG53" s="25" t="s">
        <v>9</v>
      </c>
      <c r="AH53" s="5">
        <v>28.900586535846422</v>
      </c>
      <c r="AI53" s="22">
        <v>889.80792659590941</v>
      </c>
      <c r="AJ53" s="5">
        <v>49.913321116530476</v>
      </c>
      <c r="AK53" s="25" t="s">
        <v>109</v>
      </c>
      <c r="AL53" s="135"/>
      <c r="AM53" s="5" t="s">
        <v>8</v>
      </c>
      <c r="AN53" s="22" t="s">
        <v>9</v>
      </c>
      <c r="AO53" s="5" t="s">
        <v>9</v>
      </c>
      <c r="AP53" s="25" t="s">
        <v>9</v>
      </c>
      <c r="AQ53" s="5">
        <v>31.614051772749999</v>
      </c>
      <c r="AR53" s="22">
        <v>882.11512888930565</v>
      </c>
      <c r="AS53" s="5">
        <v>78.488563632828885</v>
      </c>
      <c r="AT53" s="25"/>
      <c r="AU53" s="135"/>
      <c r="AV53" s="5" t="s">
        <v>8</v>
      </c>
      <c r="AW53" s="22" t="s">
        <v>9</v>
      </c>
      <c r="AX53" s="5" t="s">
        <v>9</v>
      </c>
      <c r="AY53" s="25" t="s">
        <v>9</v>
      </c>
      <c r="AZ53" s="5">
        <v>12.279175554221352</v>
      </c>
      <c r="BA53" s="22">
        <v>347.96102866524336</v>
      </c>
      <c r="BB53" s="5">
        <v>54.650081158470783</v>
      </c>
      <c r="BC53" s="25" t="s">
        <v>34</v>
      </c>
      <c r="BD53" s="135"/>
      <c r="BE53" s="5" t="s">
        <v>8</v>
      </c>
      <c r="BF53" s="22" t="s">
        <v>9</v>
      </c>
      <c r="BG53" s="5" t="s">
        <v>9</v>
      </c>
      <c r="BH53" s="25" t="s">
        <v>9</v>
      </c>
      <c r="BI53" s="5">
        <v>16.418639604027007</v>
      </c>
      <c r="BJ53" s="22">
        <v>500.78201909307887</v>
      </c>
      <c r="BK53" s="5">
        <v>56.631131665000645</v>
      </c>
      <c r="BL53" s="25" t="s">
        <v>34</v>
      </c>
      <c r="BM53" s="135"/>
      <c r="BN53" s="5" t="s">
        <v>8</v>
      </c>
      <c r="BO53" s="22" t="s">
        <v>9</v>
      </c>
      <c r="BP53" s="5" t="s">
        <v>9</v>
      </c>
      <c r="BQ53" s="25" t="s">
        <v>9</v>
      </c>
      <c r="BR53" s="5">
        <v>59.703829901753679</v>
      </c>
      <c r="BS53" s="22">
        <v>1872.8343778698575</v>
      </c>
      <c r="BT53" s="5">
        <v>59.725039280224287</v>
      </c>
      <c r="BU53" s="25" t="s">
        <v>109</v>
      </c>
      <c r="BV53" s="135"/>
      <c r="BW53" s="5" t="s">
        <v>8</v>
      </c>
      <c r="BX53" s="22" t="s">
        <v>9</v>
      </c>
      <c r="BY53" s="5" t="s">
        <v>9</v>
      </c>
      <c r="BZ53" s="25" t="s">
        <v>9</v>
      </c>
      <c r="CA53" s="5">
        <v>12.834662118975491</v>
      </c>
      <c r="CB53" s="22">
        <v>398.05028338170752</v>
      </c>
      <c r="CC53" s="5">
        <v>107.74226339117907</v>
      </c>
      <c r="CD53" s="25"/>
    </row>
    <row r="54" spans="1:82">
      <c r="A54" s="308"/>
      <c r="B54" s="309" t="s">
        <v>299</v>
      </c>
      <c r="C54" s="5"/>
      <c r="D54" s="296" t="s">
        <v>9</v>
      </c>
      <c r="E54" s="296"/>
      <c r="F54" s="302"/>
      <c r="G54" s="5"/>
      <c r="H54" s="296">
        <v>0.6512804110394208</v>
      </c>
      <c r="I54" s="296"/>
      <c r="J54" s="302"/>
      <c r="K54" s="135"/>
      <c r="L54" s="5"/>
      <c r="M54" s="296" t="s">
        <v>9</v>
      </c>
      <c r="N54" s="296"/>
      <c r="O54" s="302"/>
      <c r="P54" s="5"/>
      <c r="Q54" s="296">
        <v>0.8257053474002396</v>
      </c>
      <c r="R54" s="296"/>
      <c r="S54" s="302"/>
      <c r="T54" s="135"/>
      <c r="U54" s="5"/>
      <c r="V54" s="296" t="s">
        <v>9</v>
      </c>
      <c r="W54" s="296"/>
      <c r="X54" s="302"/>
      <c r="Y54" s="5"/>
      <c r="Z54" s="296">
        <v>0.99230005916465891</v>
      </c>
      <c r="AA54" s="296"/>
      <c r="AB54" s="302"/>
      <c r="AC54" s="135"/>
      <c r="AD54" s="5"/>
      <c r="AE54" s="296" t="s">
        <v>9</v>
      </c>
      <c r="AF54" s="296"/>
      <c r="AG54" s="302"/>
      <c r="AH54" s="5"/>
      <c r="AI54" s="296">
        <v>0.61304737221577421</v>
      </c>
      <c r="AJ54" s="296"/>
      <c r="AK54" s="302"/>
      <c r="AL54" s="135"/>
      <c r="AM54" s="5"/>
      <c r="AN54" s="296" t="s">
        <v>9</v>
      </c>
      <c r="AO54" s="296"/>
      <c r="AP54" s="302"/>
      <c r="AQ54" s="5"/>
      <c r="AR54" s="296">
        <v>0.89277134504852307</v>
      </c>
      <c r="AS54" s="296"/>
      <c r="AT54" s="302"/>
      <c r="AU54" s="135"/>
      <c r="AV54" s="5"/>
      <c r="AW54" s="296" t="s">
        <v>9</v>
      </c>
      <c r="AX54" s="296"/>
      <c r="AY54" s="302"/>
      <c r="AZ54" s="5"/>
      <c r="BA54" s="296">
        <v>0.79695881005688107</v>
      </c>
      <c r="BB54" s="296"/>
      <c r="BC54" s="302"/>
      <c r="BD54" s="135"/>
      <c r="BE54" s="5"/>
      <c r="BF54" s="296" t="s">
        <v>9</v>
      </c>
      <c r="BG54" s="296"/>
      <c r="BH54" s="302"/>
      <c r="BI54" s="5"/>
      <c r="BJ54" s="296">
        <v>0.74283270791532441</v>
      </c>
      <c r="BK54" s="296"/>
      <c r="BL54" s="302"/>
      <c r="BM54" s="135"/>
      <c r="BN54" s="5"/>
      <c r="BO54" s="296" t="s">
        <v>9</v>
      </c>
      <c r="BP54" s="296"/>
      <c r="BQ54" s="302"/>
      <c r="BR54" s="5"/>
      <c r="BS54" s="296">
        <v>0.69456226722677283</v>
      </c>
      <c r="BT54" s="296"/>
      <c r="BU54" s="302"/>
      <c r="BV54" s="135"/>
      <c r="BW54" s="5"/>
      <c r="BX54" s="296" t="s">
        <v>9</v>
      </c>
      <c r="BY54" s="296"/>
      <c r="BZ54" s="302"/>
      <c r="CA54" s="5"/>
      <c r="CB54" s="296">
        <v>0.98454603294409859</v>
      </c>
      <c r="CC54" s="296"/>
      <c r="CD54" s="302"/>
    </row>
    <row r="55" spans="1:82">
      <c r="A55" s="306"/>
      <c r="C55" s="576"/>
      <c r="D55" s="588"/>
      <c r="E55" s="590"/>
      <c r="F55" s="589"/>
      <c r="G55" s="576"/>
      <c r="H55" s="588"/>
      <c r="I55" s="576"/>
      <c r="J55" s="589"/>
      <c r="K55" s="135"/>
      <c r="L55" s="576"/>
      <c r="M55" s="588"/>
      <c r="N55" s="590"/>
      <c r="O55" s="589"/>
      <c r="P55" s="576"/>
      <c r="Q55" s="588"/>
      <c r="R55" s="576"/>
      <c r="S55" s="589"/>
      <c r="T55" s="135"/>
      <c r="U55" s="576"/>
      <c r="V55" s="588"/>
      <c r="W55" s="590"/>
      <c r="X55" s="589"/>
      <c r="Y55" s="576"/>
      <c r="Z55" s="588"/>
      <c r="AA55" s="576"/>
      <c r="AB55" s="589"/>
      <c r="AC55" s="135"/>
      <c r="AD55" s="576"/>
      <c r="AE55" s="588"/>
      <c r="AF55" s="590"/>
      <c r="AG55" s="589"/>
      <c r="AH55" s="576"/>
      <c r="AI55" s="588"/>
      <c r="AJ55" s="576"/>
      <c r="AK55" s="589"/>
      <c r="AL55" s="135"/>
      <c r="AM55" s="576"/>
      <c r="AN55" s="588"/>
      <c r="AO55" s="590"/>
      <c r="AP55" s="589"/>
      <c r="AQ55" s="576"/>
      <c r="AR55" s="588"/>
      <c r="AS55" s="576"/>
      <c r="AT55" s="589"/>
      <c r="AU55" s="135"/>
      <c r="AV55" s="576"/>
      <c r="AW55" s="588"/>
      <c r="AX55" s="590"/>
      <c r="AY55" s="589"/>
      <c r="AZ55" s="576"/>
      <c r="BA55" s="588"/>
      <c r="BB55" s="576"/>
      <c r="BC55" s="589"/>
      <c r="BD55" s="135"/>
      <c r="BE55" s="576"/>
      <c r="BF55" s="588"/>
      <c r="BG55" s="590"/>
      <c r="BH55" s="589"/>
      <c r="BI55" s="576"/>
      <c r="BJ55" s="588"/>
      <c r="BK55" s="576"/>
      <c r="BL55" s="589"/>
      <c r="BM55" s="135"/>
      <c r="BN55" s="576"/>
      <c r="BO55" s="588"/>
      <c r="BP55" s="590"/>
      <c r="BQ55" s="589"/>
      <c r="BR55" s="576"/>
      <c r="BS55" s="588"/>
      <c r="BT55" s="576"/>
      <c r="BU55" s="589"/>
      <c r="BV55" s="135"/>
      <c r="BW55" s="576"/>
      <c r="BX55" s="588"/>
      <c r="BY55" s="590"/>
      <c r="BZ55" s="589"/>
      <c r="CA55" s="576"/>
      <c r="CB55" s="588"/>
      <c r="CC55" s="576"/>
      <c r="CD55" s="589"/>
    </row>
    <row r="56" spans="1:82">
      <c r="A56" s="288" t="s">
        <v>22</v>
      </c>
      <c r="B56" t="s">
        <v>294</v>
      </c>
      <c r="C56" s="576" t="s">
        <v>9</v>
      </c>
      <c r="D56" s="588" t="s">
        <v>9</v>
      </c>
      <c r="E56" s="590"/>
      <c r="F56" s="589" t="s">
        <v>9</v>
      </c>
      <c r="G56" s="576" t="s">
        <v>9</v>
      </c>
      <c r="H56" s="588" t="s">
        <v>9</v>
      </c>
      <c r="I56" s="576"/>
      <c r="J56" s="589" t="s">
        <v>9</v>
      </c>
      <c r="K56" s="135"/>
      <c r="L56" s="576" t="s">
        <v>9</v>
      </c>
      <c r="M56" s="588" t="s">
        <v>9</v>
      </c>
      <c r="N56" s="590"/>
      <c r="O56" s="589" t="s">
        <v>9</v>
      </c>
      <c r="P56" s="576" t="s">
        <v>9</v>
      </c>
      <c r="Q56" s="588" t="s">
        <v>9</v>
      </c>
      <c r="R56" s="576"/>
      <c r="S56" s="589" t="s">
        <v>9</v>
      </c>
      <c r="T56" s="135"/>
      <c r="U56" s="576" t="s">
        <v>9</v>
      </c>
      <c r="V56" s="588" t="s">
        <v>9</v>
      </c>
      <c r="W56" s="590"/>
      <c r="X56" s="589" t="s">
        <v>9</v>
      </c>
      <c r="Y56" s="576" t="s">
        <v>9</v>
      </c>
      <c r="Z56" s="588" t="s">
        <v>9</v>
      </c>
      <c r="AA56" s="576"/>
      <c r="AB56" s="589" t="s">
        <v>9</v>
      </c>
      <c r="AC56" s="135"/>
      <c r="AD56" s="576" t="s">
        <v>9</v>
      </c>
      <c r="AE56" s="588" t="s">
        <v>9</v>
      </c>
      <c r="AF56" s="590"/>
      <c r="AG56" s="589" t="s">
        <v>9</v>
      </c>
      <c r="AH56" s="576" t="s">
        <v>9</v>
      </c>
      <c r="AI56" s="588" t="s">
        <v>9</v>
      </c>
      <c r="AJ56" s="576"/>
      <c r="AK56" s="589" t="s">
        <v>9</v>
      </c>
      <c r="AL56" s="135"/>
      <c r="AM56" s="576" t="s">
        <v>9</v>
      </c>
      <c r="AN56" s="588" t="s">
        <v>9</v>
      </c>
      <c r="AO56" s="590"/>
      <c r="AP56" s="589" t="s">
        <v>9</v>
      </c>
      <c r="AQ56" s="576" t="s">
        <v>9</v>
      </c>
      <c r="AR56" s="588" t="s">
        <v>9</v>
      </c>
      <c r="AS56" s="576"/>
      <c r="AT56" s="589" t="s">
        <v>9</v>
      </c>
      <c r="AU56" s="135"/>
      <c r="AV56" s="576" t="s">
        <v>9</v>
      </c>
      <c r="AW56" s="588" t="s">
        <v>9</v>
      </c>
      <c r="AX56" s="590"/>
      <c r="AY56" s="589" t="s">
        <v>9</v>
      </c>
      <c r="AZ56" s="576" t="s">
        <v>9</v>
      </c>
      <c r="BA56" s="588" t="s">
        <v>9</v>
      </c>
      <c r="BB56" s="576"/>
      <c r="BC56" s="589" t="s">
        <v>9</v>
      </c>
      <c r="BD56" s="135"/>
      <c r="BE56" s="576" t="s">
        <v>9</v>
      </c>
      <c r="BF56" s="588" t="s">
        <v>9</v>
      </c>
      <c r="BG56" s="590"/>
      <c r="BH56" s="589" t="s">
        <v>9</v>
      </c>
      <c r="BI56" s="576" t="s">
        <v>9</v>
      </c>
      <c r="BJ56" s="588" t="s">
        <v>9</v>
      </c>
      <c r="BK56" s="576"/>
      <c r="BL56" s="589" t="s">
        <v>9</v>
      </c>
      <c r="BM56" s="135"/>
      <c r="BN56" s="576" t="s">
        <v>9</v>
      </c>
      <c r="BO56" s="588" t="s">
        <v>9</v>
      </c>
      <c r="BP56" s="590"/>
      <c r="BQ56" s="589" t="s">
        <v>9</v>
      </c>
      <c r="BR56" s="576" t="s">
        <v>9</v>
      </c>
      <c r="BS56" s="588" t="s">
        <v>9</v>
      </c>
      <c r="BT56" s="576"/>
      <c r="BU56" s="589" t="s">
        <v>9</v>
      </c>
      <c r="BV56" s="135"/>
      <c r="BW56" s="576" t="s">
        <v>9</v>
      </c>
      <c r="BX56" s="588" t="s">
        <v>9</v>
      </c>
      <c r="BY56" s="590"/>
      <c r="BZ56" s="589" t="s">
        <v>9</v>
      </c>
      <c r="CA56" s="576" t="s">
        <v>9</v>
      </c>
      <c r="CB56" s="588" t="s">
        <v>9</v>
      </c>
      <c r="CC56" s="576"/>
      <c r="CD56" s="589" t="s">
        <v>9</v>
      </c>
    </row>
    <row r="57" spans="1:82">
      <c r="B57" t="s">
        <v>295</v>
      </c>
      <c r="C57" s="576" t="s">
        <v>9</v>
      </c>
      <c r="D57" s="588" t="s">
        <v>9</v>
      </c>
      <c r="E57" s="590"/>
      <c r="F57" s="589" t="s">
        <v>9</v>
      </c>
      <c r="G57" s="576" t="s">
        <v>9</v>
      </c>
      <c r="H57" s="588" t="s">
        <v>9</v>
      </c>
      <c r="I57" s="576"/>
      <c r="J57" s="589" t="s">
        <v>9</v>
      </c>
      <c r="K57" s="135"/>
      <c r="L57" s="576" t="s">
        <v>9</v>
      </c>
      <c r="M57" s="588" t="s">
        <v>9</v>
      </c>
      <c r="N57" s="590"/>
      <c r="O57" s="589" t="s">
        <v>9</v>
      </c>
      <c r="P57" s="576" t="s">
        <v>9</v>
      </c>
      <c r="Q57" s="588" t="s">
        <v>9</v>
      </c>
      <c r="R57" s="576"/>
      <c r="S57" s="589" t="s">
        <v>9</v>
      </c>
      <c r="T57" s="135"/>
      <c r="U57" s="576" t="s">
        <v>9</v>
      </c>
      <c r="V57" s="588" t="s">
        <v>9</v>
      </c>
      <c r="W57" s="590"/>
      <c r="X57" s="589" t="s">
        <v>9</v>
      </c>
      <c r="Y57" s="576" t="s">
        <v>9</v>
      </c>
      <c r="Z57" s="588" t="s">
        <v>9</v>
      </c>
      <c r="AA57" s="576"/>
      <c r="AB57" s="589" t="s">
        <v>9</v>
      </c>
      <c r="AC57" s="135"/>
      <c r="AD57" s="576" t="s">
        <v>9</v>
      </c>
      <c r="AE57" s="588" t="s">
        <v>9</v>
      </c>
      <c r="AF57" s="590"/>
      <c r="AG57" s="589" t="s">
        <v>9</v>
      </c>
      <c r="AH57" s="576" t="s">
        <v>9</v>
      </c>
      <c r="AI57" s="588" t="s">
        <v>9</v>
      </c>
      <c r="AJ57" s="576"/>
      <c r="AK57" s="589" t="s">
        <v>9</v>
      </c>
      <c r="AL57" s="135"/>
      <c r="AM57" s="576" t="s">
        <v>9</v>
      </c>
      <c r="AN57" s="588" t="s">
        <v>9</v>
      </c>
      <c r="AO57" s="590"/>
      <c r="AP57" s="589" t="s">
        <v>9</v>
      </c>
      <c r="AQ57" s="576" t="s">
        <v>9</v>
      </c>
      <c r="AR57" s="588" t="s">
        <v>9</v>
      </c>
      <c r="AS57" s="576"/>
      <c r="AT57" s="589" t="s">
        <v>9</v>
      </c>
      <c r="AU57" s="135"/>
      <c r="AV57" s="576" t="s">
        <v>9</v>
      </c>
      <c r="AW57" s="588" t="s">
        <v>9</v>
      </c>
      <c r="AX57" s="590"/>
      <c r="AY57" s="589" t="s">
        <v>9</v>
      </c>
      <c r="AZ57" s="576" t="s">
        <v>9</v>
      </c>
      <c r="BA57" s="588" t="s">
        <v>9</v>
      </c>
      <c r="BB57" s="576"/>
      <c r="BC57" s="589" t="s">
        <v>9</v>
      </c>
      <c r="BD57" s="135"/>
      <c r="BE57" s="576" t="s">
        <v>9</v>
      </c>
      <c r="BF57" s="588" t="s">
        <v>9</v>
      </c>
      <c r="BG57" s="590"/>
      <c r="BH57" s="589" t="s">
        <v>9</v>
      </c>
      <c r="BI57" s="576" t="s">
        <v>9</v>
      </c>
      <c r="BJ57" s="588" t="s">
        <v>9</v>
      </c>
      <c r="BK57" s="576"/>
      <c r="BL57" s="589" t="s">
        <v>9</v>
      </c>
      <c r="BM57" s="135"/>
      <c r="BN57" s="576" t="s">
        <v>9</v>
      </c>
      <c r="BO57" s="588" t="s">
        <v>9</v>
      </c>
      <c r="BP57" s="590"/>
      <c r="BQ57" s="589" t="s">
        <v>9</v>
      </c>
      <c r="BR57" s="576" t="s">
        <v>9</v>
      </c>
      <c r="BS57" s="588" t="s">
        <v>9</v>
      </c>
      <c r="BT57" s="576"/>
      <c r="BU57" s="589" t="s">
        <v>9</v>
      </c>
      <c r="BV57" s="135"/>
      <c r="BW57" s="576" t="s">
        <v>9</v>
      </c>
      <c r="BX57" s="588" t="s">
        <v>9</v>
      </c>
      <c r="BY57" s="590"/>
      <c r="BZ57" s="589" t="s">
        <v>9</v>
      </c>
      <c r="CA57" s="576" t="s">
        <v>9</v>
      </c>
      <c r="CB57" s="588" t="s">
        <v>9</v>
      </c>
      <c r="CC57" s="576"/>
      <c r="CD57" s="589" t="s">
        <v>9</v>
      </c>
    </row>
    <row r="58" spans="1:82">
      <c r="B58" t="s">
        <v>296</v>
      </c>
      <c r="C58" s="576">
        <v>419</v>
      </c>
      <c r="D58" s="588">
        <v>1721.2749264029314</v>
      </c>
      <c r="E58" s="590">
        <v>177.54970604682589</v>
      </c>
      <c r="F58" s="589" t="s">
        <v>109</v>
      </c>
      <c r="G58" s="576">
        <v>1358</v>
      </c>
      <c r="H58" s="588">
        <v>1053.938077967523</v>
      </c>
      <c r="I58" s="576">
        <v>108.71383360341018</v>
      </c>
      <c r="J58" s="589" t="s">
        <v>109</v>
      </c>
      <c r="K58" s="135"/>
      <c r="L58" s="576">
        <v>704</v>
      </c>
      <c r="M58" s="588">
        <v>3693.0432548171038</v>
      </c>
      <c r="N58" s="590">
        <v>449.91520761507655</v>
      </c>
      <c r="O58" s="589" t="s">
        <v>109</v>
      </c>
      <c r="P58" s="576">
        <v>924</v>
      </c>
      <c r="Q58" s="588">
        <v>698.84647354144204</v>
      </c>
      <c r="R58" s="576">
        <v>85.13890429643331</v>
      </c>
      <c r="S58" s="589" t="s">
        <v>109</v>
      </c>
      <c r="T58" s="135"/>
      <c r="U58" s="576">
        <v>354</v>
      </c>
      <c r="V58" s="588">
        <v>3438.614550693133</v>
      </c>
      <c r="W58" s="590">
        <v>308.53736688193209</v>
      </c>
      <c r="X58" s="589" t="s">
        <v>109</v>
      </c>
      <c r="Y58" s="576">
        <v>1346</v>
      </c>
      <c r="Z58" s="588">
        <v>1309.849424198339</v>
      </c>
      <c r="AA58" s="576">
        <v>117.52916367800137</v>
      </c>
      <c r="AB58" s="589" t="s">
        <v>109</v>
      </c>
      <c r="AC58" s="135"/>
      <c r="AD58" s="576">
        <v>1275</v>
      </c>
      <c r="AE58" s="588">
        <v>5840.6006670969091</v>
      </c>
      <c r="AF58" s="590">
        <v>327.62551096335704</v>
      </c>
      <c r="AG58" s="589" t="s">
        <v>109</v>
      </c>
      <c r="AH58" s="576">
        <v>2468</v>
      </c>
      <c r="AI58" s="588">
        <v>2013.8854070033601</v>
      </c>
      <c r="AJ58" s="576">
        <v>112.96787318607764</v>
      </c>
      <c r="AK58" s="589" t="s">
        <v>109</v>
      </c>
      <c r="AL58" s="135"/>
      <c r="AM58" s="576">
        <v>511</v>
      </c>
      <c r="AN58" s="588">
        <v>3225.124844906813</v>
      </c>
      <c r="AO58" s="590">
        <v>286.96414824220875</v>
      </c>
      <c r="AP58" s="589" t="s">
        <v>109</v>
      </c>
      <c r="AQ58" s="576">
        <v>1704</v>
      </c>
      <c r="AR58" s="588">
        <v>1402.9706218892861</v>
      </c>
      <c r="AS58" s="576">
        <v>124.83308054108329</v>
      </c>
      <c r="AT58" s="589" t="s">
        <v>109</v>
      </c>
      <c r="AU58" s="135"/>
      <c r="AV58" s="576">
        <v>277</v>
      </c>
      <c r="AW58" s="588">
        <v>1733.7543237072871</v>
      </c>
      <c r="AX58" s="590">
        <v>272.3000758530552</v>
      </c>
      <c r="AY58" s="589" t="s">
        <v>109</v>
      </c>
      <c r="AZ58" s="576">
        <v>1186</v>
      </c>
      <c r="BA58" s="588">
        <v>966.40899518933566</v>
      </c>
      <c r="BB58" s="576">
        <v>151.78231373198847</v>
      </c>
      <c r="BC58" s="589" t="s">
        <v>109</v>
      </c>
      <c r="BD58" s="135"/>
      <c r="BE58" s="576">
        <v>424</v>
      </c>
      <c r="BF58" s="588">
        <v>2410.7219757383382</v>
      </c>
      <c r="BG58" s="590">
        <v>272.61744314021269</v>
      </c>
      <c r="BH58" s="589" t="s">
        <v>109</v>
      </c>
      <c r="BI58" s="576">
        <v>1591</v>
      </c>
      <c r="BJ58" s="588">
        <v>1257.8943202376172</v>
      </c>
      <c r="BK58" s="576">
        <v>142.24947413056489</v>
      </c>
      <c r="BL58" s="589" t="s">
        <v>109</v>
      </c>
      <c r="BM58" s="135"/>
      <c r="BN58" s="576">
        <v>1426</v>
      </c>
      <c r="BO58" s="588">
        <v>7159.9176071856546</v>
      </c>
      <c r="BP58" s="590">
        <v>228.33111426473843</v>
      </c>
      <c r="BQ58" s="589" t="s">
        <v>109</v>
      </c>
      <c r="BR58" s="576">
        <v>4022</v>
      </c>
      <c r="BS58" s="588">
        <v>3231.273504764773</v>
      </c>
      <c r="BT58" s="576">
        <v>103.04591760897009</v>
      </c>
      <c r="BU58" s="589"/>
      <c r="BV58" s="135"/>
      <c r="BW58" s="576">
        <v>284</v>
      </c>
      <c r="BX58" s="588">
        <v>1492.9608358196583</v>
      </c>
      <c r="BY58" s="590">
        <v>404.10718525062759</v>
      </c>
      <c r="BZ58" s="589" t="s">
        <v>109</v>
      </c>
      <c r="CA58" s="576">
        <v>850</v>
      </c>
      <c r="CB58" s="588">
        <v>678.72620802906783</v>
      </c>
      <c r="CC58" s="576">
        <v>183.7142213659447</v>
      </c>
      <c r="CD58" s="589" t="s">
        <v>109</v>
      </c>
    </row>
    <row r="59" spans="1:82">
      <c r="B59" t="s">
        <v>297</v>
      </c>
      <c r="C59" s="576">
        <v>521.97813291338105</v>
      </c>
      <c r="D59" s="588">
        <v>2347.0717161010266</v>
      </c>
      <c r="E59" s="590">
        <v>242.10071666785348</v>
      </c>
      <c r="F59" s="589" t="s">
        <v>109</v>
      </c>
      <c r="G59" s="576">
        <v>529.39838641528399</v>
      </c>
      <c r="H59" s="588">
        <v>1669.3390962508151</v>
      </c>
      <c r="I59" s="576">
        <v>172.19251921085873</v>
      </c>
      <c r="J59" s="589" t="s">
        <v>109</v>
      </c>
      <c r="K59" s="135"/>
      <c r="L59" s="576">
        <v>1060.9006263581696</v>
      </c>
      <c r="M59" s="588">
        <v>5339.4363768594039</v>
      </c>
      <c r="N59" s="590">
        <v>650.49160280175579</v>
      </c>
      <c r="O59" s="589" t="s">
        <v>109</v>
      </c>
      <c r="P59" s="576">
        <v>370.27786939881616</v>
      </c>
      <c r="Q59" s="588">
        <v>1140.0808909329091</v>
      </c>
      <c r="R59" s="576">
        <v>138.89350742724088</v>
      </c>
      <c r="S59" s="589" t="s">
        <v>109</v>
      </c>
      <c r="T59" s="135"/>
      <c r="U59" s="576">
        <v>526.98844808142212</v>
      </c>
      <c r="V59" s="588">
        <v>4653.4168859943875</v>
      </c>
      <c r="W59" s="590">
        <v>417.53821832668586</v>
      </c>
      <c r="X59" s="589" t="s">
        <v>109</v>
      </c>
      <c r="Y59" s="576">
        <v>463.54312312175944</v>
      </c>
      <c r="Z59" s="588">
        <v>1678.3537334623909</v>
      </c>
      <c r="AA59" s="576">
        <v>150.59403547122326</v>
      </c>
      <c r="AB59" s="589" t="s">
        <v>109</v>
      </c>
      <c r="AC59" s="135"/>
      <c r="AD59" s="576">
        <v>1823.6563906474146</v>
      </c>
      <c r="AE59" s="588">
        <v>9041.4847465794555</v>
      </c>
      <c r="AF59" s="590">
        <v>507.17746834725392</v>
      </c>
      <c r="AG59" s="589" t="s">
        <v>109</v>
      </c>
      <c r="AH59" s="576">
        <v>1001.7350145117434</v>
      </c>
      <c r="AI59" s="588">
        <v>3273.9023822394224</v>
      </c>
      <c r="AJ59" s="576">
        <v>183.64788177831187</v>
      </c>
      <c r="AK59" s="589" t="s">
        <v>109</v>
      </c>
      <c r="AL59" s="135"/>
      <c r="AM59" s="576">
        <v>585.97793089782954</v>
      </c>
      <c r="AN59" s="588">
        <v>3555.0069255303288</v>
      </c>
      <c r="AO59" s="590">
        <v>316.31629268275367</v>
      </c>
      <c r="AP59" s="589" t="s">
        <v>109</v>
      </c>
      <c r="AQ59" s="576">
        <v>578.51699692616717</v>
      </c>
      <c r="AR59" s="588">
        <v>1862.4777801235214</v>
      </c>
      <c r="AS59" s="576">
        <v>165.7189645347292</v>
      </c>
      <c r="AT59" s="589" t="s">
        <v>109</v>
      </c>
      <c r="AU59" s="135"/>
      <c r="AV59" s="576">
        <v>470.56436436436024</v>
      </c>
      <c r="AW59" s="588">
        <v>2797.4526763346494</v>
      </c>
      <c r="AX59" s="590">
        <v>439.36246649549196</v>
      </c>
      <c r="AY59" s="589" t="s">
        <v>109</v>
      </c>
      <c r="AZ59" s="576">
        <v>479.34817974963175</v>
      </c>
      <c r="BA59" s="588">
        <v>1533.2181074700989</v>
      </c>
      <c r="BB59" s="576">
        <v>240.80424847659799</v>
      </c>
      <c r="BC59" s="589" t="s">
        <v>109</v>
      </c>
      <c r="BD59" s="135"/>
      <c r="BE59" s="576">
        <v>610.04829994607712</v>
      </c>
      <c r="BF59" s="588">
        <v>3382.3680491174182</v>
      </c>
      <c r="BG59" s="590">
        <v>382.49642164859267</v>
      </c>
      <c r="BH59" s="589" t="s">
        <v>109</v>
      </c>
      <c r="BI59" s="576">
        <v>511.98512932230597</v>
      </c>
      <c r="BJ59" s="588">
        <v>1612.39492887752</v>
      </c>
      <c r="BK59" s="576">
        <v>182.33831493911993</v>
      </c>
      <c r="BL59" s="589" t="s">
        <v>109</v>
      </c>
      <c r="BM59" s="135"/>
      <c r="BN59" s="576">
        <v>1840.7821304278509</v>
      </c>
      <c r="BO59" s="588">
        <v>9281.8115743461804</v>
      </c>
      <c r="BP59" s="590">
        <v>295.99871052131454</v>
      </c>
      <c r="BQ59" s="589" t="s">
        <v>109</v>
      </c>
      <c r="BR59" s="576">
        <v>1604.962416733958</v>
      </c>
      <c r="BS59" s="588">
        <v>5225.5288903671917</v>
      </c>
      <c r="BT59" s="576">
        <v>166.64309558013397</v>
      </c>
      <c r="BU59" s="589" t="s">
        <v>109</v>
      </c>
      <c r="BV59" s="135"/>
      <c r="BW59" s="576">
        <v>283.1874736129563</v>
      </c>
      <c r="BX59" s="588">
        <v>1492.2998167748501</v>
      </c>
      <c r="BY59" s="590">
        <v>403.92826391579712</v>
      </c>
      <c r="BZ59" s="589" t="s">
        <v>109</v>
      </c>
      <c r="CA59" s="576">
        <v>254.59615384615384</v>
      </c>
      <c r="CB59" s="588">
        <v>817.30860463074396</v>
      </c>
      <c r="CC59" s="576">
        <v>221.22501258857139</v>
      </c>
      <c r="CD59" s="589" t="s">
        <v>109</v>
      </c>
    </row>
    <row r="60" spans="1:82">
      <c r="B60" t="s">
        <v>298</v>
      </c>
      <c r="C60" s="576">
        <v>716.02186708661895</v>
      </c>
      <c r="D60" s="588">
        <v>1687.1462454957204</v>
      </c>
      <c r="E60" s="590">
        <v>174.02932869751757</v>
      </c>
      <c r="F60" s="589" t="s">
        <v>109</v>
      </c>
      <c r="G60" s="576">
        <v>154.60161358471606</v>
      </c>
      <c r="H60" s="588">
        <v>1473.94600176739</v>
      </c>
      <c r="I60" s="576">
        <v>152.03769910805852</v>
      </c>
      <c r="J60" s="589" t="s">
        <v>109</v>
      </c>
      <c r="K60" s="135"/>
      <c r="L60" s="576">
        <v>1391.0993736418304</v>
      </c>
      <c r="M60" s="588">
        <v>3601.5968889596793</v>
      </c>
      <c r="N60" s="590">
        <v>438.77450119992113</v>
      </c>
      <c r="O60" s="589" t="s">
        <v>109</v>
      </c>
      <c r="P60" s="576">
        <v>97.722130601183835</v>
      </c>
      <c r="Q60" s="588">
        <v>844.89394187534856</v>
      </c>
      <c r="R60" s="576">
        <v>102.93154101992603</v>
      </c>
      <c r="S60" s="589"/>
      <c r="T60" s="135"/>
      <c r="U60" s="576">
        <v>903.01155191857788</v>
      </c>
      <c r="V60" s="588">
        <v>4846.9588381375024</v>
      </c>
      <c r="W60" s="590">
        <v>434.90420204340944</v>
      </c>
      <c r="X60" s="589" t="s">
        <v>109</v>
      </c>
      <c r="Y60" s="576">
        <v>127.45687687824058</v>
      </c>
      <c r="Z60" s="588">
        <v>1526.1876139579397</v>
      </c>
      <c r="AA60" s="576">
        <v>136.94059070490565</v>
      </c>
      <c r="AB60" s="589" t="s">
        <v>109</v>
      </c>
      <c r="AC60" s="135"/>
      <c r="AD60" s="576">
        <v>2537.3436093525856</v>
      </c>
      <c r="AE60" s="588">
        <v>6709.5940053524137</v>
      </c>
      <c r="AF60" s="590">
        <v>376.3712483793044</v>
      </c>
      <c r="AG60" s="589" t="s">
        <v>109</v>
      </c>
      <c r="AH60" s="576">
        <v>302.26498548825663</v>
      </c>
      <c r="AI60" s="588">
        <v>3060.8737689865106</v>
      </c>
      <c r="AJ60" s="576">
        <v>171.69815053577312</v>
      </c>
      <c r="AK60" s="589" t="s">
        <v>109</v>
      </c>
      <c r="AL60" s="135"/>
      <c r="AM60" s="576">
        <v>841.02206910217046</v>
      </c>
      <c r="AN60" s="588">
        <v>2781.2384236434059</v>
      </c>
      <c r="AO60" s="590">
        <v>247.46816128985981</v>
      </c>
      <c r="AP60" s="589" t="s">
        <v>109</v>
      </c>
      <c r="AQ60" s="576">
        <v>165.48300307383278</v>
      </c>
      <c r="AR60" s="588">
        <v>1592.8349262068932</v>
      </c>
      <c r="AS60" s="576">
        <v>141.72676713933834</v>
      </c>
      <c r="AT60" s="589" t="s">
        <v>109</v>
      </c>
      <c r="AU60" s="135"/>
      <c r="AV60" s="576">
        <v>571.43563563563976</v>
      </c>
      <c r="AW60" s="588">
        <v>1848.0343811019316</v>
      </c>
      <c r="AX60" s="590">
        <v>290.24867899223153</v>
      </c>
      <c r="AY60" s="589" t="s">
        <v>109</v>
      </c>
      <c r="AZ60" s="576">
        <v>188.65182025036825</v>
      </c>
      <c r="BA60" s="588">
        <v>1785.0842154178163</v>
      </c>
      <c r="BB60" s="576">
        <v>280.36184862857675</v>
      </c>
      <c r="BC60" s="589" t="s">
        <v>109</v>
      </c>
      <c r="BD60" s="135"/>
      <c r="BE60" s="576">
        <v>1111.9517000539229</v>
      </c>
      <c r="BF60" s="588">
        <v>3238.0737025297217</v>
      </c>
      <c r="BG60" s="590">
        <v>366.17883869119765</v>
      </c>
      <c r="BH60" s="589" t="s">
        <v>109</v>
      </c>
      <c r="BI60" s="576">
        <v>120.01487067769405</v>
      </c>
      <c r="BJ60" s="588">
        <v>1101.5238389023891</v>
      </c>
      <c r="BK60" s="576">
        <v>124.56625672381354</v>
      </c>
      <c r="BL60" s="589" t="s">
        <v>34</v>
      </c>
      <c r="BM60" s="135"/>
      <c r="BN60" s="576">
        <v>2688.2178695721486</v>
      </c>
      <c r="BO60" s="588">
        <v>7105.1796502551824</v>
      </c>
      <c r="BP60" s="590">
        <v>226.58551056030939</v>
      </c>
      <c r="BQ60" s="589" t="s">
        <v>109</v>
      </c>
      <c r="BR60" s="576">
        <v>495.03758326604191</v>
      </c>
      <c r="BS60" s="588">
        <v>4743.7784962155265</v>
      </c>
      <c r="BT60" s="576">
        <v>151.27998523040972</v>
      </c>
      <c r="BU60" s="589" t="s">
        <v>109</v>
      </c>
      <c r="BV60" s="135"/>
      <c r="BW60" s="576">
        <v>365.81252638704376</v>
      </c>
      <c r="BX60" s="588">
        <v>1009.2210479613506</v>
      </c>
      <c r="BY60" s="590">
        <v>273.17091460302316</v>
      </c>
      <c r="BZ60" s="589" t="s">
        <v>109</v>
      </c>
      <c r="CA60" s="576">
        <v>54.403846153846153</v>
      </c>
      <c r="CB60" s="588">
        <v>514.06089720974364</v>
      </c>
      <c r="CC60" s="576">
        <v>139.14343714501501</v>
      </c>
      <c r="CD60" s="589" t="s">
        <v>34</v>
      </c>
    </row>
    <row r="61" spans="1:82">
      <c r="A61" s="308"/>
      <c r="B61" s="309" t="s">
        <v>299</v>
      </c>
      <c r="C61" s="5"/>
      <c r="D61" s="296">
        <v>0.98017244056501063</v>
      </c>
      <c r="E61" s="296"/>
      <c r="F61" s="302"/>
      <c r="G61" s="5"/>
      <c r="H61" s="296">
        <v>1.3985129037275468</v>
      </c>
      <c r="I61" s="296"/>
      <c r="J61" s="302"/>
      <c r="K61" s="135"/>
      <c r="L61" s="5"/>
      <c r="M61" s="296">
        <v>0.9752382088300362</v>
      </c>
      <c r="N61" s="296"/>
      <c r="O61" s="302"/>
      <c r="P61" s="5"/>
      <c r="Q61" s="296">
        <v>1.2089836235329388</v>
      </c>
      <c r="R61" s="296"/>
      <c r="S61" s="302"/>
      <c r="T61" s="135"/>
      <c r="U61" s="5"/>
      <c r="V61" s="296">
        <v>1.4095673611223698</v>
      </c>
      <c r="W61" s="296"/>
      <c r="X61" s="302"/>
      <c r="Y61" s="5"/>
      <c r="Z61" s="296">
        <v>1.1651626406539097</v>
      </c>
      <c r="AA61" s="296"/>
      <c r="AB61" s="302"/>
      <c r="AC61" s="135"/>
      <c r="AD61" s="5"/>
      <c r="AE61" s="296">
        <v>1.1487849260352601</v>
      </c>
      <c r="AF61" s="296"/>
      <c r="AG61" s="302"/>
      <c r="AH61" s="5"/>
      <c r="AI61" s="296">
        <v>1.5198847751427218</v>
      </c>
      <c r="AJ61" s="296"/>
      <c r="AK61" s="302"/>
      <c r="AL61" s="135"/>
      <c r="AM61" s="5"/>
      <c r="AN61" s="296">
        <v>0.86236612763552323</v>
      </c>
      <c r="AO61" s="296"/>
      <c r="AP61" s="302"/>
      <c r="AQ61" s="5"/>
      <c r="AR61" s="296">
        <v>1.1353302067451203</v>
      </c>
      <c r="AS61" s="296"/>
      <c r="AT61" s="302"/>
      <c r="AU61" s="135"/>
      <c r="AV61" s="5"/>
      <c r="AW61" s="296">
        <v>1.0659147930199704</v>
      </c>
      <c r="AX61" s="296"/>
      <c r="AY61" s="302"/>
      <c r="AZ61" s="5"/>
      <c r="BA61" s="296">
        <v>1.8471312087364091</v>
      </c>
      <c r="BB61" s="296"/>
      <c r="BC61" s="302"/>
      <c r="BD61" s="135"/>
      <c r="BE61" s="5"/>
      <c r="BF61" s="296">
        <v>1.3431966585603421</v>
      </c>
      <c r="BG61" s="296"/>
      <c r="BH61" s="302"/>
      <c r="BI61" s="5"/>
      <c r="BJ61" s="296">
        <v>0.87568869751658507</v>
      </c>
      <c r="BK61" s="296"/>
      <c r="BL61" s="302"/>
      <c r="BM61" s="135"/>
      <c r="BN61" s="5"/>
      <c r="BO61" s="296">
        <v>0.99235494597374452</v>
      </c>
      <c r="BP61" s="296"/>
      <c r="BQ61" s="302"/>
      <c r="BR61" s="5"/>
      <c r="BS61" s="296">
        <v>1.4680832461939366</v>
      </c>
      <c r="BT61" s="296"/>
      <c r="BU61" s="302"/>
      <c r="BV61" s="135"/>
      <c r="BW61" s="5"/>
      <c r="BX61" s="296">
        <v>0.67598628426664176</v>
      </c>
      <c r="BY61" s="296"/>
      <c r="BZ61" s="302"/>
      <c r="CA61" s="5"/>
      <c r="CB61" s="296">
        <v>0.75739066965236146</v>
      </c>
      <c r="CC61" s="296"/>
      <c r="CD61" s="302"/>
    </row>
    <row r="62" spans="1:82">
      <c r="C62" s="576"/>
      <c r="D62" s="588"/>
      <c r="E62" s="590"/>
      <c r="F62" s="589"/>
      <c r="G62" s="576"/>
      <c r="H62" s="588"/>
      <c r="I62" s="576"/>
      <c r="J62" s="589"/>
      <c r="K62" s="135"/>
      <c r="L62" s="576"/>
      <c r="M62" s="588"/>
      <c r="N62" s="590"/>
      <c r="O62" s="589"/>
      <c r="P62" s="576"/>
      <c r="Q62" s="588"/>
      <c r="R62" s="576"/>
      <c r="S62" s="589"/>
      <c r="T62" s="135"/>
      <c r="U62" s="576"/>
      <c r="V62" s="588"/>
      <c r="W62" s="590"/>
      <c r="X62" s="589"/>
      <c r="Y62" s="576"/>
      <c r="Z62" s="588"/>
      <c r="AA62" s="576"/>
      <c r="AB62" s="589"/>
      <c r="AC62" s="135"/>
      <c r="AD62" s="576"/>
      <c r="AE62" s="588"/>
      <c r="AF62" s="590"/>
      <c r="AG62" s="589"/>
      <c r="AH62" s="576"/>
      <c r="AI62" s="588"/>
      <c r="AJ62" s="576"/>
      <c r="AK62" s="589"/>
      <c r="AL62" s="135"/>
      <c r="AM62" s="576"/>
      <c r="AN62" s="588"/>
      <c r="AO62" s="590"/>
      <c r="AP62" s="589"/>
      <c r="AQ62" s="576"/>
      <c r="AR62" s="588"/>
      <c r="AS62" s="576"/>
      <c r="AT62" s="589"/>
      <c r="AU62" s="135"/>
      <c r="AV62" s="576"/>
      <c r="AW62" s="588"/>
      <c r="AX62" s="590"/>
      <c r="AY62" s="589"/>
      <c r="AZ62" s="576"/>
      <c r="BA62" s="588"/>
      <c r="BB62" s="576"/>
      <c r="BC62" s="589"/>
      <c r="BD62" s="135"/>
      <c r="BE62" s="576"/>
      <c r="BF62" s="588"/>
      <c r="BG62" s="590"/>
      <c r="BH62" s="589"/>
      <c r="BI62" s="576"/>
      <c r="BJ62" s="588"/>
      <c r="BK62" s="576"/>
      <c r="BL62" s="589"/>
      <c r="BM62" s="135"/>
      <c r="BN62" s="576"/>
      <c r="BO62" s="588"/>
      <c r="BP62" s="590"/>
      <c r="BQ62" s="589"/>
      <c r="BR62" s="576"/>
      <c r="BS62" s="588"/>
      <c r="BT62" s="576"/>
      <c r="BU62" s="589"/>
      <c r="BV62" s="135"/>
      <c r="BW62" s="576"/>
      <c r="BX62" s="588"/>
      <c r="BY62" s="590"/>
      <c r="BZ62" s="589"/>
      <c r="CA62" s="576"/>
      <c r="CB62" s="588"/>
      <c r="CC62" s="576"/>
      <c r="CD62" s="589"/>
    </row>
    <row r="63" spans="1:82">
      <c r="A63" s="287"/>
      <c r="B63" s="17"/>
      <c r="C63" s="576"/>
      <c r="D63" s="588"/>
      <c r="E63" s="590"/>
      <c r="F63" s="589"/>
      <c r="G63" s="576"/>
      <c r="H63" s="588"/>
      <c r="I63" s="576"/>
      <c r="J63" s="589"/>
      <c r="K63" s="135"/>
      <c r="L63" s="576"/>
      <c r="M63" s="588"/>
      <c r="N63" s="590"/>
      <c r="O63" s="589"/>
      <c r="P63" s="576"/>
      <c r="Q63" s="588"/>
      <c r="R63" s="576"/>
      <c r="S63" s="589"/>
      <c r="T63" s="135"/>
      <c r="U63" s="576"/>
      <c r="V63" s="588"/>
      <c r="W63" s="590"/>
      <c r="X63" s="589"/>
      <c r="Y63" s="576"/>
      <c r="Z63" s="588"/>
      <c r="AA63" s="576"/>
      <c r="AB63" s="589"/>
      <c r="AC63" s="135"/>
      <c r="AD63" s="576"/>
      <c r="AE63" s="588"/>
      <c r="AF63" s="590"/>
      <c r="AG63" s="589"/>
      <c r="AH63" s="576"/>
      <c r="AI63" s="588"/>
      <c r="AJ63" s="576"/>
      <c r="AK63" s="589"/>
      <c r="AL63" s="135"/>
      <c r="AM63" s="576"/>
      <c r="AN63" s="588"/>
      <c r="AO63" s="590"/>
      <c r="AP63" s="589"/>
      <c r="AQ63" s="576"/>
      <c r="AR63" s="588"/>
      <c r="AS63" s="576"/>
      <c r="AT63" s="589"/>
      <c r="AU63" s="135"/>
      <c r="AV63" s="576"/>
      <c r="AW63" s="588"/>
      <c r="AX63" s="590"/>
      <c r="AY63" s="589"/>
      <c r="AZ63" s="576"/>
      <c r="BA63" s="588"/>
      <c r="BB63" s="576"/>
      <c r="BC63" s="589"/>
      <c r="BD63" s="135"/>
      <c r="BE63" s="576"/>
      <c r="BF63" s="588"/>
      <c r="BG63" s="590"/>
      <c r="BH63" s="589"/>
      <c r="BI63" s="576"/>
      <c r="BJ63" s="588"/>
      <c r="BK63" s="576"/>
      <c r="BL63" s="589"/>
      <c r="BM63" s="135"/>
      <c r="BN63" s="576"/>
      <c r="BO63" s="588"/>
      <c r="BP63" s="590"/>
      <c r="BQ63" s="589"/>
      <c r="BR63" s="576"/>
      <c r="BS63" s="588"/>
      <c r="BT63" s="576"/>
      <c r="BU63" s="589"/>
      <c r="BV63" s="135"/>
      <c r="BW63" s="576"/>
      <c r="BX63" s="588"/>
      <c r="BY63" s="590"/>
      <c r="BZ63" s="589"/>
      <c r="CA63" s="576"/>
      <c r="CB63" s="588"/>
      <c r="CC63" s="576"/>
      <c r="CD63" s="589"/>
    </row>
    <row r="64" spans="1:82" s="367" customFormat="1">
      <c r="A64" s="93"/>
      <c r="B64" s="39" t="s">
        <v>38</v>
      </c>
      <c r="C64" s="39">
        <v>18891</v>
      </c>
      <c r="D64" s="126">
        <v>1473.6953895330439</v>
      </c>
      <c r="E64" s="593">
        <v>152.01184842734656</v>
      </c>
      <c r="F64" s="592" t="s">
        <v>109</v>
      </c>
      <c r="G64" s="39">
        <v>228247.99999999997</v>
      </c>
      <c r="H64" s="126">
        <v>935.49313811149773</v>
      </c>
      <c r="I64" s="56">
        <v>96.49622447450777</v>
      </c>
      <c r="J64" s="592" t="s">
        <v>109</v>
      </c>
      <c r="K64" s="32"/>
      <c r="L64" s="39">
        <v>27986.999999999993</v>
      </c>
      <c r="M64" s="126">
        <v>2976.661524049829</v>
      </c>
      <c r="N64" s="593">
        <v>362.64002211341943</v>
      </c>
      <c r="O64" s="592" t="s">
        <v>109</v>
      </c>
      <c r="P64" s="39">
        <v>179454</v>
      </c>
      <c r="Q64" s="126">
        <v>725.34954977645043</v>
      </c>
      <c r="R64" s="56">
        <v>88.367714852919065</v>
      </c>
      <c r="S64" s="592" t="s">
        <v>109</v>
      </c>
      <c r="T64" s="32"/>
      <c r="U64" s="39">
        <v>12888</v>
      </c>
      <c r="V64" s="126">
        <v>2439.1490728064991</v>
      </c>
      <c r="W64" s="593">
        <v>218.85809568406717</v>
      </c>
      <c r="X64" s="592" t="s">
        <v>109</v>
      </c>
      <c r="Y64" s="39">
        <v>270752</v>
      </c>
      <c r="Z64" s="126">
        <v>1076.4553574268684</v>
      </c>
      <c r="AA64" s="56">
        <v>96.587360010876225</v>
      </c>
      <c r="AB64" s="592" t="s">
        <v>109</v>
      </c>
      <c r="AC64" s="32"/>
      <c r="AD64" s="39">
        <v>43546</v>
      </c>
      <c r="AE64" s="126">
        <v>3774.4604514360522</v>
      </c>
      <c r="AF64" s="593">
        <v>211.7264309780968</v>
      </c>
      <c r="AG64" s="592" t="s">
        <v>109</v>
      </c>
      <c r="AH64" s="39">
        <v>410625</v>
      </c>
      <c r="AI64" s="126">
        <v>1674.1849082714984</v>
      </c>
      <c r="AJ64" s="56">
        <v>93.912547233301495</v>
      </c>
      <c r="AK64" s="592" t="s">
        <v>109</v>
      </c>
      <c r="AL64" s="32"/>
      <c r="AM64" s="39">
        <v>20233</v>
      </c>
      <c r="AN64" s="126">
        <v>2554.5229862372053</v>
      </c>
      <c r="AO64" s="593">
        <v>227.29554611455177</v>
      </c>
      <c r="AP64" s="592" t="s">
        <v>109</v>
      </c>
      <c r="AQ64" s="39">
        <v>266520</v>
      </c>
      <c r="AR64" s="126">
        <v>1070.8553342531313</v>
      </c>
      <c r="AS64" s="56">
        <v>95.282230506476608</v>
      </c>
      <c r="AT64" s="592" t="s">
        <v>109</v>
      </c>
      <c r="AU64" s="32"/>
      <c r="AV64" s="39">
        <v>11588</v>
      </c>
      <c r="AW64" s="126">
        <v>1458.898324763426</v>
      </c>
      <c r="AX64" s="593">
        <v>229.13172821713226</v>
      </c>
      <c r="AY64" s="592" t="s">
        <v>109</v>
      </c>
      <c r="AZ64" s="39">
        <v>150769</v>
      </c>
      <c r="BA64" s="126">
        <v>605.83219687156031</v>
      </c>
      <c r="BB64" s="56">
        <v>95.150824373777198</v>
      </c>
      <c r="BC64" s="592" t="s">
        <v>109</v>
      </c>
      <c r="BD64" s="32"/>
      <c r="BE64" s="39">
        <v>15642.000000000002</v>
      </c>
      <c r="BF64" s="126">
        <v>1783.4635342391125</v>
      </c>
      <c r="BG64" s="593">
        <v>201.68367548446278</v>
      </c>
      <c r="BH64" s="592" t="s">
        <v>109</v>
      </c>
      <c r="BI64" s="39">
        <v>210089</v>
      </c>
      <c r="BJ64" s="126">
        <v>847.01337133152447</v>
      </c>
      <c r="BK64" s="56">
        <v>95.784840359805528</v>
      </c>
      <c r="BL64" s="592" t="s">
        <v>109</v>
      </c>
      <c r="BM64" s="32"/>
      <c r="BN64" s="39">
        <v>60950.999999999993</v>
      </c>
      <c r="BO64" s="126">
        <v>5951.5888050992526</v>
      </c>
      <c r="BP64" s="593">
        <v>189.79728232487449</v>
      </c>
      <c r="BQ64" s="592" t="s">
        <v>109</v>
      </c>
      <c r="BR64" s="39">
        <v>736128.00000000012</v>
      </c>
      <c r="BS64" s="126">
        <v>2985.5394127473974</v>
      </c>
      <c r="BT64" s="56">
        <v>95.209411363863197</v>
      </c>
      <c r="BU64" s="592" t="s">
        <v>109</v>
      </c>
      <c r="BV64" s="32"/>
      <c r="BW64" s="39">
        <v>9069.9999999999982</v>
      </c>
      <c r="BX64" s="126">
        <v>937.14040329090028</v>
      </c>
      <c r="BY64" s="593">
        <v>253.66048557503436</v>
      </c>
      <c r="BZ64" s="592" t="s">
        <v>109</v>
      </c>
      <c r="CA64" s="39">
        <v>84822</v>
      </c>
      <c r="CB64" s="126">
        <v>343.23209233040507</v>
      </c>
      <c r="CC64" s="56">
        <v>92.904349123916361</v>
      </c>
      <c r="CD64" s="592" t="s">
        <v>109</v>
      </c>
    </row>
    <row r="65" spans="1:82">
      <c r="A65" s="94"/>
      <c r="B65" s="40" t="s">
        <v>39</v>
      </c>
      <c r="C65" s="40">
        <v>6770.7491124164626</v>
      </c>
      <c r="D65" s="127">
        <v>1374.5850139262852</v>
      </c>
      <c r="E65" s="596">
        <v>141.78860181796023</v>
      </c>
      <c r="F65" s="594" t="s">
        <v>109</v>
      </c>
      <c r="G65" s="40">
        <v>146882.3881731836</v>
      </c>
      <c r="H65" s="127">
        <v>866.82096290780805</v>
      </c>
      <c r="I65" s="57">
        <v>89.412681727219166</v>
      </c>
      <c r="J65" s="594" t="s">
        <v>109</v>
      </c>
      <c r="K65" s="595"/>
      <c r="L65" s="40">
        <v>10938.843364640954</v>
      </c>
      <c r="M65" s="127">
        <v>3020.3645195006566</v>
      </c>
      <c r="N65" s="596">
        <v>367.96426039468309</v>
      </c>
      <c r="O65" s="594" t="s">
        <v>109</v>
      </c>
      <c r="P65" s="40">
        <v>116720.80574367434</v>
      </c>
      <c r="Q65" s="127">
        <v>675.35327404741975</v>
      </c>
      <c r="R65" s="57">
        <v>82.276780297720791</v>
      </c>
      <c r="S65" s="594" t="s">
        <v>109</v>
      </c>
      <c r="T65" s="595"/>
      <c r="U65" s="40">
        <v>3851.7209710602156</v>
      </c>
      <c r="V65" s="127">
        <v>2025.723485551945</v>
      </c>
      <c r="W65" s="596">
        <v>181.76256194143687</v>
      </c>
      <c r="X65" s="594" t="s">
        <v>109</v>
      </c>
      <c r="Y65" s="40">
        <v>159753.4378971814</v>
      </c>
      <c r="Z65" s="127">
        <v>988.64310203614059</v>
      </c>
      <c r="AA65" s="57">
        <v>88.708209364940174</v>
      </c>
      <c r="AB65" s="594" t="s">
        <v>109</v>
      </c>
      <c r="AC65" s="595"/>
      <c r="AD65" s="40">
        <v>13537.750274223334</v>
      </c>
      <c r="AE65" s="127">
        <v>3074.8864780641138</v>
      </c>
      <c r="AF65" s="596">
        <v>172.48418629360086</v>
      </c>
      <c r="AG65" s="594" t="s">
        <v>109</v>
      </c>
      <c r="AH65" s="40">
        <v>256059.84340845828</v>
      </c>
      <c r="AI65" s="127">
        <v>1529.6060226703803</v>
      </c>
      <c r="AJ65" s="57">
        <v>85.802468498347778</v>
      </c>
      <c r="AK65" s="594" t="s">
        <v>109</v>
      </c>
      <c r="AL65" s="595"/>
      <c r="AM65" s="40">
        <v>6451.3258332011437</v>
      </c>
      <c r="AN65" s="127">
        <v>2159.0372020189511</v>
      </c>
      <c r="AO65" s="596">
        <v>192.10613588464406</v>
      </c>
      <c r="AP65" s="594" t="s">
        <v>109</v>
      </c>
      <c r="AQ65" s="40">
        <v>158321.09499018142</v>
      </c>
      <c r="AR65" s="127">
        <v>941.94296106634431</v>
      </c>
      <c r="AS65" s="57">
        <v>83.811905744367451</v>
      </c>
      <c r="AT65" s="594" t="s">
        <v>109</v>
      </c>
      <c r="AU65" s="595"/>
      <c r="AV65" s="40">
        <v>3862.957886892711</v>
      </c>
      <c r="AW65" s="127">
        <v>1289.9949843554905</v>
      </c>
      <c r="AX65" s="596">
        <v>202.60409868161094</v>
      </c>
      <c r="AY65" s="594" t="s">
        <v>109</v>
      </c>
      <c r="AZ65" s="40">
        <v>89581.475360623968</v>
      </c>
      <c r="BA65" s="127">
        <v>531.34713853178584</v>
      </c>
      <c r="BB65" s="57">
        <v>83.452346245416877</v>
      </c>
      <c r="BC65" s="594" t="s">
        <v>109</v>
      </c>
      <c r="BD65" s="595"/>
      <c r="BE65" s="40">
        <v>5425.0345248357607</v>
      </c>
      <c r="BF65" s="127">
        <v>1615.6933922232847</v>
      </c>
      <c r="BG65" s="596">
        <v>182.71132296437705</v>
      </c>
      <c r="BH65" s="594" t="s">
        <v>109</v>
      </c>
      <c r="BI65" s="40">
        <v>131876.7296826599</v>
      </c>
      <c r="BJ65" s="127">
        <v>774.40266381750632</v>
      </c>
      <c r="BK65" s="57">
        <v>87.57362993143964</v>
      </c>
      <c r="BL65" s="594" t="s">
        <v>109</v>
      </c>
      <c r="BM65" s="595"/>
      <c r="BN65" s="40">
        <v>22500.197986417632</v>
      </c>
      <c r="BO65" s="127">
        <v>5757.1731031359905</v>
      </c>
      <c r="BP65" s="596">
        <v>183.59732915568131</v>
      </c>
      <c r="BQ65" s="594" t="s">
        <v>109</v>
      </c>
      <c r="BR65" s="40">
        <v>461154.87199824094</v>
      </c>
      <c r="BS65" s="127">
        <v>2722.4448113509825</v>
      </c>
      <c r="BT65" s="57">
        <v>86.81927522129196</v>
      </c>
      <c r="BU65" s="594" t="s">
        <v>109</v>
      </c>
      <c r="BV65" s="595"/>
      <c r="BW65" s="40">
        <v>3326.5340024143957</v>
      </c>
      <c r="BX65" s="127">
        <v>897.2200179684595</v>
      </c>
      <c r="BY65" s="596">
        <v>242.85503498334805</v>
      </c>
      <c r="BZ65" s="594" t="s">
        <v>109</v>
      </c>
      <c r="CA65" s="40">
        <v>49741.937378125811</v>
      </c>
      <c r="CB65" s="127">
        <v>293.05194163507218</v>
      </c>
      <c r="CC65" s="57">
        <v>79.321836464225399</v>
      </c>
      <c r="CD65" s="594" t="s">
        <v>109</v>
      </c>
    </row>
    <row r="66" spans="1:82">
      <c r="A66" s="94"/>
      <c r="B66" s="40" t="s">
        <v>40</v>
      </c>
      <c r="C66" s="597">
        <v>11945.250887583537</v>
      </c>
      <c r="D66" s="598">
        <v>1513.3735488261143</v>
      </c>
      <c r="E66" s="602">
        <v>156.10465510854647</v>
      </c>
      <c r="F66" s="600" t="s">
        <v>109</v>
      </c>
      <c r="G66" s="597">
        <v>79025.611826816428</v>
      </c>
      <c r="H66" s="598">
        <v>1060.2154558302718</v>
      </c>
      <c r="I66" s="599">
        <v>109.36134584981528</v>
      </c>
      <c r="J66" s="600" t="s">
        <v>109</v>
      </c>
      <c r="K66" s="601"/>
      <c r="L66" s="597">
        <v>15427.156635359048</v>
      </c>
      <c r="M66" s="598">
        <v>2668.8516205699734</v>
      </c>
      <c r="N66" s="602">
        <v>325.14022937487636</v>
      </c>
      <c r="O66" s="600" t="s">
        <v>109</v>
      </c>
      <c r="P66" s="597">
        <v>55011.194256325653</v>
      </c>
      <c r="Q66" s="598">
        <v>737.67042027028106</v>
      </c>
      <c r="R66" s="599">
        <v>89.868738974150162</v>
      </c>
      <c r="S66" s="600" t="s">
        <v>109</v>
      </c>
      <c r="T66" s="601"/>
      <c r="U66" s="597">
        <v>8872.2790289397853</v>
      </c>
      <c r="V66" s="598">
        <v>2623.0683727019182</v>
      </c>
      <c r="W66" s="602">
        <v>235.36066544637521</v>
      </c>
      <c r="X66" s="600" t="s">
        <v>109</v>
      </c>
      <c r="Y66" s="597">
        <v>107967.5621028186</v>
      </c>
      <c r="Z66" s="598">
        <v>1200.5302768534232</v>
      </c>
      <c r="AA66" s="599">
        <v>107.72025913975374</v>
      </c>
      <c r="AB66" s="600" t="s">
        <v>109</v>
      </c>
      <c r="AC66" s="601"/>
      <c r="AD66" s="597">
        <v>29587.249725776663</v>
      </c>
      <c r="AE66" s="598">
        <v>4147.1657115116268</v>
      </c>
      <c r="AF66" s="602">
        <v>232.63314215917211</v>
      </c>
      <c r="AG66" s="600" t="s">
        <v>109</v>
      </c>
      <c r="AH66" s="597">
        <v>151003.15659154172</v>
      </c>
      <c r="AI66" s="598">
        <v>1939.2663413601736</v>
      </c>
      <c r="AJ66" s="599">
        <v>108.78215481524632</v>
      </c>
      <c r="AK66" s="600" t="s">
        <v>109</v>
      </c>
      <c r="AL66" s="601"/>
      <c r="AM66" s="597">
        <v>13540.674166798855</v>
      </c>
      <c r="AN66" s="598">
        <v>2745.2482261374485</v>
      </c>
      <c r="AO66" s="602">
        <v>244.26583676940723</v>
      </c>
      <c r="AP66" s="600" t="s">
        <v>109</v>
      </c>
      <c r="AQ66" s="597">
        <v>104995.90500981855</v>
      </c>
      <c r="AR66" s="598">
        <v>1299.3597356174732</v>
      </c>
      <c r="AS66" s="599">
        <v>115.61402355649382</v>
      </c>
      <c r="AT66" s="600" t="s">
        <v>109</v>
      </c>
      <c r="AU66" s="601"/>
      <c r="AV66" s="597">
        <v>7588.042113107289</v>
      </c>
      <c r="AW66" s="598">
        <v>1533.4250235062154</v>
      </c>
      <c r="AX66" s="602">
        <v>240.83674630605358</v>
      </c>
      <c r="AY66" s="600" t="s">
        <v>109</v>
      </c>
      <c r="AZ66" s="597">
        <v>59531.524639376046</v>
      </c>
      <c r="BA66" s="598">
        <v>741.64551347243366</v>
      </c>
      <c r="BB66" s="599">
        <v>116.48139924622755</v>
      </c>
      <c r="BC66" s="600" t="s">
        <v>109</v>
      </c>
      <c r="BD66" s="601"/>
      <c r="BE66" s="597">
        <v>10072.965475164239</v>
      </c>
      <c r="BF66" s="598">
        <v>1860.9316073266825</v>
      </c>
      <c r="BG66" s="602">
        <v>210.44418300987508</v>
      </c>
      <c r="BH66" s="600" t="s">
        <v>109</v>
      </c>
      <c r="BI66" s="597">
        <v>75064.270317340095</v>
      </c>
      <c r="BJ66" s="598">
        <v>965.5777218023668</v>
      </c>
      <c r="BK66" s="599">
        <v>109.192736582696</v>
      </c>
      <c r="BL66" s="600" t="s">
        <v>109</v>
      </c>
      <c r="BM66" s="601"/>
      <c r="BN66" s="597">
        <v>37237.802013582375</v>
      </c>
      <c r="BO66" s="598">
        <v>5880.0288495589839</v>
      </c>
      <c r="BP66" s="602">
        <v>187.51522193232938</v>
      </c>
      <c r="BQ66" s="600" t="s">
        <v>109</v>
      </c>
      <c r="BR66" s="597">
        <v>262431.12800175912</v>
      </c>
      <c r="BS66" s="598">
        <v>3400.4897584538257</v>
      </c>
      <c r="BT66" s="599">
        <v>108.44225565031149</v>
      </c>
      <c r="BU66" s="600" t="s">
        <v>109</v>
      </c>
      <c r="BV66" s="601"/>
      <c r="BW66" s="597">
        <v>5355.4659975856048</v>
      </c>
      <c r="BX66" s="598">
        <v>896.94612048933971</v>
      </c>
      <c r="BY66" s="602">
        <v>242.78089778116646</v>
      </c>
      <c r="BZ66" s="600" t="s">
        <v>109</v>
      </c>
      <c r="CA66" s="597">
        <v>32834.062621874196</v>
      </c>
      <c r="CB66" s="598">
        <v>424.26955567551784</v>
      </c>
      <c r="CC66" s="599">
        <v>114.83916511275332</v>
      </c>
      <c r="CD66" s="600" t="s">
        <v>109</v>
      </c>
    </row>
    <row r="67" spans="1:82">
      <c r="A67" s="92"/>
      <c r="B67" s="33" t="s">
        <v>41</v>
      </c>
      <c r="C67" s="597">
        <v>8173.1717517191646</v>
      </c>
      <c r="D67" s="598">
        <v>1350.1591619099245</v>
      </c>
      <c r="E67" s="602">
        <v>139.26907238142155</v>
      </c>
      <c r="F67" s="600" t="s">
        <v>109</v>
      </c>
      <c r="G67" s="597">
        <v>163219.97001984235</v>
      </c>
      <c r="H67" s="598">
        <v>870.83120886050324</v>
      </c>
      <c r="I67" s="599">
        <v>89.826339057117337</v>
      </c>
      <c r="J67" s="600" t="s">
        <v>109</v>
      </c>
      <c r="K67" s="601"/>
      <c r="L67" s="597">
        <v>12854.174200326675</v>
      </c>
      <c r="M67" s="598">
        <v>2887.1195428335568</v>
      </c>
      <c r="N67" s="602">
        <v>351.73132262374082</v>
      </c>
      <c r="O67" s="600" t="s">
        <v>109</v>
      </c>
      <c r="P67" s="597">
        <v>130097.27666127852</v>
      </c>
      <c r="Q67" s="598">
        <v>680.24377880982126</v>
      </c>
      <c r="R67" s="599">
        <v>82.872579565072542</v>
      </c>
      <c r="S67" s="600" t="s">
        <v>109</v>
      </c>
      <c r="T67" s="601"/>
      <c r="U67" s="597">
        <v>4649.319922245807</v>
      </c>
      <c r="V67" s="598">
        <v>1978.6960283700878</v>
      </c>
      <c r="W67" s="602">
        <v>177.54291836227554</v>
      </c>
      <c r="X67" s="600" t="s">
        <v>109</v>
      </c>
      <c r="Y67" s="597">
        <v>178549.71180782776</v>
      </c>
      <c r="Z67" s="598">
        <v>984.63440178343524</v>
      </c>
      <c r="AA67" s="599">
        <v>88.34851978579286</v>
      </c>
      <c r="AB67" s="600" t="s">
        <v>109</v>
      </c>
      <c r="AC67" s="601"/>
      <c r="AD67" s="597">
        <v>16429.167790575244</v>
      </c>
      <c r="AE67" s="598">
        <v>3034.2710927129574</v>
      </c>
      <c r="AF67" s="602">
        <v>170.20588699921331</v>
      </c>
      <c r="AG67" s="600" t="s">
        <v>109</v>
      </c>
      <c r="AH67" s="597">
        <v>284138.19690920156</v>
      </c>
      <c r="AI67" s="598">
        <v>1529.8349590368055</v>
      </c>
      <c r="AJ67" s="599">
        <v>85.815310566878637</v>
      </c>
      <c r="AK67" s="600" t="s">
        <v>109</v>
      </c>
      <c r="AL67" s="601"/>
      <c r="AM67" s="597">
        <v>7944.0436851922559</v>
      </c>
      <c r="AN67" s="598">
        <v>2160.9744351548738</v>
      </c>
      <c r="AO67" s="602">
        <v>192.27850640781145</v>
      </c>
      <c r="AP67" s="600" t="s">
        <v>109</v>
      </c>
      <c r="AQ67" s="597">
        <v>178114.66268290489</v>
      </c>
      <c r="AR67" s="598">
        <v>952.73008039402259</v>
      </c>
      <c r="AS67" s="599">
        <v>84.771718669049349</v>
      </c>
      <c r="AT67" s="600" t="s">
        <v>109</v>
      </c>
      <c r="AU67" s="601"/>
      <c r="AV67" s="597">
        <v>4749.053025650901</v>
      </c>
      <c r="AW67" s="598">
        <v>1288.6830443513084</v>
      </c>
      <c r="AX67" s="602">
        <v>202.3980479408753</v>
      </c>
      <c r="AY67" s="600" t="s">
        <v>109</v>
      </c>
      <c r="AZ67" s="597">
        <v>100996.13810167171</v>
      </c>
      <c r="BA67" s="598">
        <v>538.8414152769634</v>
      </c>
      <c r="BB67" s="599">
        <v>84.629382748381175</v>
      </c>
      <c r="BC67" s="600" t="s">
        <v>109</v>
      </c>
      <c r="BD67" s="601"/>
      <c r="BE67" s="597">
        <v>6538.6528205601435</v>
      </c>
      <c r="BF67" s="598">
        <v>1584.3947944651884</v>
      </c>
      <c r="BG67" s="602">
        <v>179.17190872227101</v>
      </c>
      <c r="BH67" s="600" t="s">
        <v>109</v>
      </c>
      <c r="BI67" s="597">
        <v>147453.4104379827</v>
      </c>
      <c r="BJ67" s="598">
        <v>780.43568602445055</v>
      </c>
      <c r="BK67" s="599">
        <v>88.255876621442766</v>
      </c>
      <c r="BL67" s="600" t="s">
        <v>109</v>
      </c>
      <c r="BM67" s="601"/>
      <c r="BN67" s="597">
        <v>26841.49742757744</v>
      </c>
      <c r="BO67" s="598">
        <v>5578.5080117924481</v>
      </c>
      <c r="BP67" s="602">
        <v>177.89966591082205</v>
      </c>
      <c r="BQ67" s="600" t="s">
        <v>109</v>
      </c>
      <c r="BR67" s="597">
        <v>513786.93031412543</v>
      </c>
      <c r="BS67" s="598">
        <v>2734.2680156664605</v>
      </c>
      <c r="BT67" s="599">
        <v>87.196319422586029</v>
      </c>
      <c r="BU67" s="600" t="s">
        <v>109</v>
      </c>
      <c r="BV67" s="601"/>
      <c r="BW67" s="597">
        <v>4169.106681879829</v>
      </c>
      <c r="BX67" s="598">
        <v>914.38267267562946</v>
      </c>
      <c r="BY67" s="602">
        <v>247.50053667283822</v>
      </c>
      <c r="BZ67" s="600" t="s">
        <v>109</v>
      </c>
      <c r="CA67" s="597">
        <v>61383.391212952578</v>
      </c>
      <c r="CB67" s="598">
        <v>325.98676290686836</v>
      </c>
      <c r="CC67" s="599">
        <v>88.23646945496364</v>
      </c>
      <c r="CD67" s="600" t="s">
        <v>109</v>
      </c>
    </row>
    <row r="68" spans="1:82">
      <c r="A68" s="95"/>
      <c r="B68" s="33" t="s">
        <v>42</v>
      </c>
      <c r="C68" s="603">
        <v>10542.828248280837</v>
      </c>
      <c r="D68" s="604">
        <v>1558.3663345552593</v>
      </c>
      <c r="E68" s="607">
        <v>160.74566611608586</v>
      </c>
      <c r="F68" s="605" t="s">
        <v>109</v>
      </c>
      <c r="G68" s="603">
        <v>62688.029980157655</v>
      </c>
      <c r="H68" s="604">
        <v>1108.409605549771</v>
      </c>
      <c r="I68" s="574">
        <v>114.33257792007822</v>
      </c>
      <c r="J68" s="605" t="s">
        <v>109</v>
      </c>
      <c r="K68" s="606"/>
      <c r="L68" s="603">
        <v>13511.825799673325</v>
      </c>
      <c r="M68" s="604">
        <v>2729.7195629202843</v>
      </c>
      <c r="N68" s="607">
        <v>332.55563478176452</v>
      </c>
      <c r="O68" s="605" t="s">
        <v>109</v>
      </c>
      <c r="P68" s="603">
        <v>41634.72333872148</v>
      </c>
      <c r="Q68" s="604">
        <v>741.45785881508937</v>
      </c>
      <c r="R68" s="574">
        <v>90.330154149018242</v>
      </c>
      <c r="S68" s="605" t="s">
        <v>109</v>
      </c>
      <c r="T68" s="606"/>
      <c r="U68" s="603">
        <v>8074.6800777541912</v>
      </c>
      <c r="V68" s="604">
        <v>2751.9927975874411</v>
      </c>
      <c r="W68" s="607">
        <v>246.92869727853522</v>
      </c>
      <c r="X68" s="605" t="s">
        <v>109</v>
      </c>
      <c r="Y68" s="603">
        <v>89171.288192172258</v>
      </c>
      <c r="Z68" s="604">
        <v>1270.5039650596452</v>
      </c>
      <c r="AA68" s="574">
        <v>113.99880452246119</v>
      </c>
      <c r="AB68" s="605" t="s">
        <v>109</v>
      </c>
      <c r="AC68" s="606"/>
      <c r="AD68" s="603">
        <v>26695.832209424752</v>
      </c>
      <c r="AE68" s="604">
        <v>4360.2986385477934</v>
      </c>
      <c r="AF68" s="607">
        <v>244.58872483009765</v>
      </c>
      <c r="AG68" s="605" t="s">
        <v>109</v>
      </c>
      <c r="AH68" s="603">
        <v>122924.80309079842</v>
      </c>
      <c r="AI68" s="604">
        <v>2064.6676391786618</v>
      </c>
      <c r="AJ68" s="574">
        <v>115.8164765597034</v>
      </c>
      <c r="AK68" s="605" t="s">
        <v>109</v>
      </c>
      <c r="AL68" s="606"/>
      <c r="AM68" s="603">
        <v>12047.956314807743</v>
      </c>
      <c r="AN68" s="604">
        <v>2838.6059435187017</v>
      </c>
      <c r="AO68" s="607">
        <v>252.57259050405909</v>
      </c>
      <c r="AP68" s="605" t="s">
        <v>109</v>
      </c>
      <c r="AQ68" s="603">
        <v>85202.337317095094</v>
      </c>
      <c r="AR68" s="604">
        <v>1375.7113194115595</v>
      </c>
      <c r="AS68" s="574">
        <v>122.40761086366881</v>
      </c>
      <c r="AT68" s="605" t="s">
        <v>109</v>
      </c>
      <c r="AU68" s="606"/>
      <c r="AV68" s="603">
        <v>6701.946974349099</v>
      </c>
      <c r="AW68" s="604">
        <v>1574.0468259636471</v>
      </c>
      <c r="AX68" s="607">
        <v>247.21672744824565</v>
      </c>
      <c r="AY68" s="605" t="s">
        <v>109</v>
      </c>
      <c r="AZ68" s="603">
        <v>48116.861898328294</v>
      </c>
      <c r="BA68" s="604">
        <v>783.27170391913501</v>
      </c>
      <c r="BB68" s="574">
        <v>123.01912760895964</v>
      </c>
      <c r="BC68" s="605" t="s">
        <v>109</v>
      </c>
      <c r="BD68" s="606"/>
      <c r="BE68" s="603">
        <v>8959.3471794398538</v>
      </c>
      <c r="BF68" s="604">
        <v>1929.3694975700632</v>
      </c>
      <c r="BG68" s="607">
        <v>218.1835087553695</v>
      </c>
      <c r="BH68" s="605" t="s">
        <v>109</v>
      </c>
      <c r="BI68" s="603">
        <v>59487.589562017325</v>
      </c>
      <c r="BJ68" s="604">
        <v>1006.5965801155193</v>
      </c>
      <c r="BK68" s="574">
        <v>113.83137031416865</v>
      </c>
      <c r="BL68" s="605" t="s">
        <v>109</v>
      </c>
      <c r="BM68" s="606"/>
      <c r="BN68" s="603">
        <v>32896.502572422556</v>
      </c>
      <c r="BO68" s="604">
        <v>6058.8008466141173</v>
      </c>
      <c r="BP68" s="607">
        <v>193.21629442036544</v>
      </c>
      <c r="BQ68" s="605" t="s">
        <v>109</v>
      </c>
      <c r="BR68" s="603">
        <v>209799.06968587462</v>
      </c>
      <c r="BS68" s="604">
        <v>3576.653941742084</v>
      </c>
      <c r="BT68" s="574">
        <v>114.06016446861651</v>
      </c>
      <c r="BU68" s="605" t="s">
        <v>109</v>
      </c>
      <c r="BV68" s="606"/>
      <c r="BW68" s="603">
        <v>4512.893318120171</v>
      </c>
      <c r="BX68" s="604">
        <v>881.61352513314</v>
      </c>
      <c r="BY68" s="607">
        <v>238.63074742000245</v>
      </c>
      <c r="BZ68" s="605" t="s">
        <v>109</v>
      </c>
      <c r="CA68" s="603">
        <v>21192.608787047426</v>
      </c>
      <c r="CB68" s="604">
        <v>360.25319204047463</v>
      </c>
      <c r="CC68" s="574">
        <v>97.511535413521983</v>
      </c>
      <c r="CD68" s="605" t="s">
        <v>109</v>
      </c>
    </row>
    <row r="69" spans="1:82">
      <c r="A69" s="96"/>
      <c r="B69" s="33"/>
      <c r="C69" s="39"/>
      <c r="D69" s="126"/>
      <c r="E69" s="593"/>
      <c r="F69" s="592"/>
      <c r="G69" s="39"/>
      <c r="H69" s="126"/>
      <c r="I69" s="56"/>
      <c r="J69" s="592"/>
      <c r="K69" s="32"/>
      <c r="L69" s="39"/>
      <c r="M69" s="126"/>
      <c r="N69" s="593"/>
      <c r="O69" s="592"/>
      <c r="P69" s="39"/>
      <c r="Q69" s="126"/>
      <c r="R69" s="56"/>
      <c r="S69" s="592"/>
      <c r="T69" s="32"/>
      <c r="U69" s="39"/>
      <c r="V69" s="126"/>
      <c r="W69" s="593"/>
      <c r="X69" s="592"/>
      <c r="Y69" s="39"/>
      <c r="Z69" s="126"/>
      <c r="AA69" s="56"/>
      <c r="AB69" s="592"/>
      <c r="AC69" s="32"/>
      <c r="AD69" s="39"/>
      <c r="AE69" s="126"/>
      <c r="AF69" s="593"/>
      <c r="AG69" s="592"/>
      <c r="AH69" s="39"/>
      <c r="AI69" s="126"/>
      <c r="AJ69" s="56"/>
      <c r="AK69" s="592"/>
      <c r="AL69" s="32"/>
      <c r="AM69" s="39"/>
      <c r="AN69" s="126"/>
      <c r="AO69" s="593"/>
      <c r="AP69" s="592"/>
      <c r="AQ69" s="39"/>
      <c r="AR69" s="126"/>
      <c r="AS69" s="56"/>
      <c r="AT69" s="592"/>
      <c r="AU69" s="32"/>
      <c r="AV69" s="39"/>
      <c r="AW69" s="126"/>
      <c r="AX69" s="593"/>
      <c r="AY69" s="592"/>
      <c r="AZ69" s="39"/>
      <c r="BA69" s="126"/>
      <c r="BB69" s="56"/>
      <c r="BC69" s="592"/>
      <c r="BD69" s="32"/>
      <c r="BE69" s="39"/>
      <c r="BF69" s="126"/>
      <c r="BG69" s="593"/>
      <c r="BH69" s="592"/>
      <c r="BI69" s="39"/>
      <c r="BJ69" s="126"/>
      <c r="BK69" s="56"/>
      <c r="BL69" s="592"/>
      <c r="BM69" s="32"/>
      <c r="BN69" s="39"/>
      <c r="BO69" s="126"/>
      <c r="BP69" s="593"/>
      <c r="BQ69" s="592"/>
      <c r="BR69" s="39"/>
      <c r="BS69" s="126"/>
      <c r="BT69" s="56"/>
      <c r="BU69" s="592"/>
      <c r="BV69" s="32"/>
      <c r="BW69" s="39"/>
      <c r="BX69" s="126"/>
      <c r="BY69" s="593"/>
      <c r="BZ69" s="592"/>
      <c r="CA69" s="39"/>
      <c r="CB69" s="126"/>
      <c r="CC69" s="56"/>
      <c r="CD69" s="592"/>
    </row>
    <row r="70" spans="1:82" s="367" customFormat="1">
      <c r="A70" s="93"/>
      <c r="B70" s="39" t="s">
        <v>6</v>
      </c>
      <c r="C70" s="39">
        <v>5390</v>
      </c>
      <c r="D70" s="126">
        <v>1194.1693556840296</v>
      </c>
      <c r="E70" s="593">
        <v>123.17870598098422</v>
      </c>
      <c r="F70" s="592" t="s">
        <v>109</v>
      </c>
      <c r="G70" s="39">
        <v>64548</v>
      </c>
      <c r="H70" s="126">
        <v>840.90084199861303</v>
      </c>
      <c r="I70" s="56">
        <v>86.739018283028344</v>
      </c>
      <c r="J70" s="592" t="s">
        <v>109</v>
      </c>
      <c r="K70" s="32"/>
      <c r="L70" s="39">
        <v>7792</v>
      </c>
      <c r="M70" s="126">
        <v>2429.5022540520913</v>
      </c>
      <c r="N70" s="593">
        <v>295.98083087907855</v>
      </c>
      <c r="O70" s="592" t="s">
        <v>109</v>
      </c>
      <c r="P70" s="39">
        <v>53697</v>
      </c>
      <c r="Q70" s="126">
        <v>692.16077325257027</v>
      </c>
      <c r="R70" s="56">
        <v>84.32440036946295</v>
      </c>
      <c r="S70" s="592" t="s">
        <v>109</v>
      </c>
      <c r="T70" s="32"/>
      <c r="U70" s="39">
        <v>3854</v>
      </c>
      <c r="V70" s="126">
        <v>2055.2547138392151</v>
      </c>
      <c r="W70" s="593">
        <v>184.41231732466437</v>
      </c>
      <c r="X70" s="592" t="s">
        <v>109</v>
      </c>
      <c r="Y70" s="39">
        <v>89648</v>
      </c>
      <c r="Z70" s="126">
        <v>1118.2762920380828</v>
      </c>
      <c r="AA70" s="56">
        <v>100.33983672940946</v>
      </c>
      <c r="AB70" s="592"/>
      <c r="AC70" s="32"/>
      <c r="AD70" s="39">
        <v>14387</v>
      </c>
      <c r="AE70" s="126">
        <v>3530.3924220227268</v>
      </c>
      <c r="AF70" s="593">
        <v>198.03555954139128</v>
      </c>
      <c r="AG70" s="592" t="s">
        <v>109</v>
      </c>
      <c r="AH70" s="39">
        <v>136174</v>
      </c>
      <c r="AI70" s="126">
        <v>1759.337175343328</v>
      </c>
      <c r="AJ70" s="56">
        <v>98.689120157771484</v>
      </c>
      <c r="AK70" s="592" t="s">
        <v>109</v>
      </c>
      <c r="AL70" s="32"/>
      <c r="AM70" s="39">
        <v>6373</v>
      </c>
      <c r="AN70" s="126">
        <v>2325.1927421321575</v>
      </c>
      <c r="AO70" s="593">
        <v>206.89027148783131</v>
      </c>
      <c r="AP70" s="592" t="s">
        <v>109</v>
      </c>
      <c r="AQ70" s="39">
        <v>85210</v>
      </c>
      <c r="AR70" s="126">
        <v>1084.1921357237427</v>
      </c>
      <c r="AS70" s="56">
        <v>96.468908250233838</v>
      </c>
      <c r="AT70" s="592" t="s">
        <v>109</v>
      </c>
      <c r="AU70" s="32"/>
      <c r="AV70" s="39">
        <v>4423</v>
      </c>
      <c r="AW70" s="126">
        <v>1615.0883745518681</v>
      </c>
      <c r="AX70" s="593">
        <v>253.66263309986218</v>
      </c>
      <c r="AY70" s="592" t="s">
        <v>109</v>
      </c>
      <c r="AZ70" s="39">
        <v>52587</v>
      </c>
      <c r="BA70" s="126">
        <v>669.97831997073183</v>
      </c>
      <c r="BB70" s="56">
        <v>105.22548947871211</v>
      </c>
      <c r="BC70" s="592" t="s">
        <v>109</v>
      </c>
      <c r="BD70" s="32"/>
      <c r="BE70" s="39">
        <v>4869</v>
      </c>
      <c r="BF70" s="126">
        <v>1612.583987758683</v>
      </c>
      <c r="BG70" s="593">
        <v>182.35969473708263</v>
      </c>
      <c r="BH70" s="592" t="s">
        <v>109</v>
      </c>
      <c r="BI70" s="39">
        <v>68715</v>
      </c>
      <c r="BJ70" s="126">
        <v>879.54881990418266</v>
      </c>
      <c r="BK70" s="56">
        <v>99.464124362923059</v>
      </c>
      <c r="BL70" s="592"/>
      <c r="BM70" s="32"/>
      <c r="BN70" s="39">
        <v>19353</v>
      </c>
      <c r="BO70" s="126">
        <v>5436.8675061577587</v>
      </c>
      <c r="BP70" s="593">
        <v>173.38272364264114</v>
      </c>
      <c r="BQ70" s="592" t="s">
        <v>109</v>
      </c>
      <c r="BR70" s="39">
        <v>230306</v>
      </c>
      <c r="BS70" s="126">
        <v>2970.5428648727911</v>
      </c>
      <c r="BT70" s="56">
        <v>94.731168641782588</v>
      </c>
      <c r="BU70" s="592" t="s">
        <v>109</v>
      </c>
      <c r="BV70" s="32"/>
      <c r="BW70" s="39">
        <v>1159</v>
      </c>
      <c r="BX70" s="126">
        <v>345.22267488543139</v>
      </c>
      <c r="BY70" s="593">
        <v>93.443150071684727</v>
      </c>
      <c r="BZ70" s="592" t="s">
        <v>34</v>
      </c>
      <c r="CA70" s="39">
        <v>12099</v>
      </c>
      <c r="CB70" s="126">
        <v>155.48712060816064</v>
      </c>
      <c r="CC70" s="56">
        <v>42.086477517805825</v>
      </c>
      <c r="CD70" s="592" t="s">
        <v>109</v>
      </c>
    </row>
    <row r="71" spans="1:82">
      <c r="A71" s="94"/>
      <c r="B71" s="40" t="s">
        <v>43</v>
      </c>
      <c r="C71" s="40">
        <v>1520.6298665691829</v>
      </c>
      <c r="D71" s="127">
        <v>1040.4929168104438</v>
      </c>
      <c r="E71" s="596">
        <v>107.32696368822454</v>
      </c>
      <c r="F71" s="594" t="s">
        <v>109</v>
      </c>
      <c r="G71" s="40">
        <v>37414.434838237983</v>
      </c>
      <c r="H71" s="127">
        <v>729.3176812708416</v>
      </c>
      <c r="I71" s="57">
        <v>75.229202458084472</v>
      </c>
      <c r="J71" s="594" t="s">
        <v>109</v>
      </c>
      <c r="K71" s="595"/>
      <c r="L71" s="40">
        <v>2753.4474501919212</v>
      </c>
      <c r="M71" s="127">
        <v>2565.6031130684032</v>
      </c>
      <c r="N71" s="596">
        <v>312.56169441514533</v>
      </c>
      <c r="O71" s="594" t="s">
        <v>109</v>
      </c>
      <c r="P71" s="40">
        <v>32538.323158471943</v>
      </c>
      <c r="Q71" s="127">
        <v>622.18984127838291</v>
      </c>
      <c r="R71" s="57">
        <v>75.799998077363085</v>
      </c>
      <c r="S71" s="594" t="s">
        <v>109</v>
      </c>
      <c r="T71" s="595"/>
      <c r="U71" s="40">
        <v>974.21166148784505</v>
      </c>
      <c r="V71" s="127">
        <v>1662.9936679875495</v>
      </c>
      <c r="W71" s="596">
        <v>149.21581930687117</v>
      </c>
      <c r="X71" s="594" t="s">
        <v>109</v>
      </c>
      <c r="Y71" s="40">
        <v>47573.584353865837</v>
      </c>
      <c r="Z71" s="127">
        <v>984.18924891176107</v>
      </c>
      <c r="AA71" s="57">
        <v>88.308577450628079</v>
      </c>
      <c r="AB71" s="594" t="s">
        <v>109</v>
      </c>
      <c r="AC71" s="595"/>
      <c r="AD71" s="40">
        <v>3598.3096326082982</v>
      </c>
      <c r="AE71" s="127">
        <v>2743.5305008620167</v>
      </c>
      <c r="AF71" s="596">
        <v>153.89694201354291</v>
      </c>
      <c r="AG71" s="594" t="s">
        <v>109</v>
      </c>
      <c r="AH71" s="40">
        <v>75357.872966550902</v>
      </c>
      <c r="AI71" s="127">
        <v>1490.8385182227678</v>
      </c>
      <c r="AJ71" s="57">
        <v>83.627825139322113</v>
      </c>
      <c r="AK71" s="594" t="s">
        <v>109</v>
      </c>
      <c r="AL71" s="595"/>
      <c r="AM71" s="40">
        <v>1533.8071650520928</v>
      </c>
      <c r="AN71" s="127">
        <v>1717.3874507690552</v>
      </c>
      <c r="AO71" s="596">
        <v>152.80916265616378</v>
      </c>
      <c r="AP71" s="594" t="s">
        <v>109</v>
      </c>
      <c r="AQ71" s="40">
        <v>45972.009504660935</v>
      </c>
      <c r="AR71" s="127">
        <v>907.09049725661509</v>
      </c>
      <c r="AS71" s="57">
        <v>80.710814136364803</v>
      </c>
      <c r="AT71" s="594" t="s">
        <v>109</v>
      </c>
      <c r="AU71" s="595"/>
      <c r="AV71" s="40">
        <v>1302.5507219886676</v>
      </c>
      <c r="AW71" s="127">
        <v>1456.6950884884411</v>
      </c>
      <c r="AX71" s="596">
        <v>228.78569222079932</v>
      </c>
      <c r="AY71" s="594" t="s">
        <v>109</v>
      </c>
      <c r="AZ71" s="40">
        <v>28811.527874246025</v>
      </c>
      <c r="BA71" s="127">
        <v>566.59892497465535</v>
      </c>
      <c r="BB71" s="57">
        <v>88.988923135863146</v>
      </c>
      <c r="BC71" s="594" t="s">
        <v>109</v>
      </c>
      <c r="BD71" s="595"/>
      <c r="BE71" s="40">
        <v>1484.2701517090111</v>
      </c>
      <c r="BF71" s="127">
        <v>1487.2162807698787</v>
      </c>
      <c r="BG71" s="596">
        <v>168.18243826553473</v>
      </c>
      <c r="BH71" s="594" t="s">
        <v>109</v>
      </c>
      <c r="BI71" s="40">
        <v>40720.543227929084</v>
      </c>
      <c r="BJ71" s="127">
        <v>791.60478870005613</v>
      </c>
      <c r="BK71" s="57">
        <v>89.518938992067859</v>
      </c>
      <c r="BL71" s="594" t="s">
        <v>109</v>
      </c>
      <c r="BM71" s="595"/>
      <c r="BN71" s="40">
        <v>6172.4679217693292</v>
      </c>
      <c r="BO71" s="127">
        <v>5307.5277206015699</v>
      </c>
      <c r="BP71" s="596">
        <v>169.25805364292376</v>
      </c>
      <c r="BQ71" s="594" t="s">
        <v>109</v>
      </c>
      <c r="BR71" s="40">
        <v>133082.05647961982</v>
      </c>
      <c r="BS71" s="127">
        <v>2604.4830836519873</v>
      </c>
      <c r="BT71" s="57">
        <v>83.057453618893334</v>
      </c>
      <c r="BU71" s="594" t="s">
        <v>109</v>
      </c>
      <c r="BV71" s="595"/>
      <c r="BW71" s="40">
        <v>363.17382562602813</v>
      </c>
      <c r="BX71" s="127">
        <v>329.1188175694752</v>
      </c>
      <c r="BY71" s="596">
        <v>89.084238373873205</v>
      </c>
      <c r="BZ71" s="594" t="s">
        <v>34</v>
      </c>
      <c r="CA71" s="40">
        <v>6482.0566624017547</v>
      </c>
      <c r="CB71" s="127">
        <v>126.49693528906407</v>
      </c>
      <c r="CC71" s="57">
        <v>34.239558892668285</v>
      </c>
      <c r="CD71" s="594" t="s">
        <v>109</v>
      </c>
    </row>
    <row r="72" spans="1:82">
      <c r="A72" s="94"/>
      <c r="B72" s="40" t="s">
        <v>65</v>
      </c>
      <c r="C72" s="597">
        <v>3839.3701334308171</v>
      </c>
      <c r="D72" s="598">
        <v>1257.9247062855704</v>
      </c>
      <c r="E72" s="602">
        <v>129.75507770672101</v>
      </c>
      <c r="F72" s="600" t="s">
        <v>109</v>
      </c>
      <c r="G72" s="597">
        <v>26832.565161762017</v>
      </c>
      <c r="H72" s="598">
        <v>1053.9132792677121</v>
      </c>
      <c r="I72" s="599">
        <v>108.71127561468089</v>
      </c>
      <c r="J72" s="600" t="s">
        <v>109</v>
      </c>
      <c r="K72" s="601"/>
      <c r="L72" s="597">
        <v>4633.5525498080788</v>
      </c>
      <c r="M72" s="598">
        <v>2171.2739231954997</v>
      </c>
      <c r="N72" s="602">
        <v>264.5214503430139</v>
      </c>
      <c r="O72" s="600" t="s">
        <v>109</v>
      </c>
      <c r="P72" s="597">
        <v>19385.676841528057</v>
      </c>
      <c r="Q72" s="598">
        <v>766.7674586881144</v>
      </c>
      <c r="R72" s="599">
        <v>93.413566147151073</v>
      </c>
      <c r="S72" s="600" t="s">
        <v>109</v>
      </c>
      <c r="T72" s="601"/>
      <c r="U72" s="597">
        <v>2843.788338512155</v>
      </c>
      <c r="V72" s="598">
        <v>2205.5550831958722</v>
      </c>
      <c r="W72" s="602">
        <v>197.89835349389338</v>
      </c>
      <c r="X72" s="600" t="s">
        <v>109</v>
      </c>
      <c r="Y72" s="597">
        <v>41518.415646134163</v>
      </c>
      <c r="Z72" s="598">
        <v>1304.4458636438492</v>
      </c>
      <c r="AA72" s="599">
        <v>117.04431714440742</v>
      </c>
      <c r="AB72" s="600" t="s">
        <v>109</v>
      </c>
      <c r="AC72" s="601"/>
      <c r="AD72" s="597">
        <v>10683.6903673917</v>
      </c>
      <c r="AE72" s="598">
        <v>3865.8282301322502</v>
      </c>
      <c r="AF72" s="602">
        <v>216.85165985216872</v>
      </c>
      <c r="AG72" s="600" t="s">
        <v>109</v>
      </c>
      <c r="AH72" s="597">
        <v>60161.127033449098</v>
      </c>
      <c r="AI72" s="598">
        <v>2240.3514354262775</v>
      </c>
      <c r="AJ72" s="599">
        <v>125.67136936856529</v>
      </c>
      <c r="AK72" s="600" t="s">
        <v>109</v>
      </c>
      <c r="AL72" s="601"/>
      <c r="AM72" s="597">
        <v>4778.1928349479076</v>
      </c>
      <c r="AN72" s="598">
        <v>2585.9616114854157</v>
      </c>
      <c r="AO72" s="602">
        <v>230.09288226434643</v>
      </c>
      <c r="AP72" s="600" t="s">
        <v>109</v>
      </c>
      <c r="AQ72" s="597">
        <v>38750.990495339065</v>
      </c>
      <c r="AR72" s="598">
        <v>1388.3098687623835</v>
      </c>
      <c r="AS72" s="599">
        <v>123.52860064155477</v>
      </c>
      <c r="AT72" s="600" t="s">
        <v>109</v>
      </c>
      <c r="AU72" s="601"/>
      <c r="AV72" s="597">
        <v>3084.4492780113324</v>
      </c>
      <c r="AW72" s="598">
        <v>1672.361361073182</v>
      </c>
      <c r="AX72" s="602">
        <v>262.65781676621754</v>
      </c>
      <c r="AY72" s="600" t="s">
        <v>109</v>
      </c>
      <c r="AZ72" s="597">
        <v>23472.472125753975</v>
      </c>
      <c r="BA72" s="598">
        <v>849.20122486364687</v>
      </c>
      <c r="BB72" s="599">
        <v>133.37388970452463</v>
      </c>
      <c r="BC72" s="600" t="s">
        <v>109</v>
      </c>
      <c r="BD72" s="601"/>
      <c r="BE72" s="597">
        <v>3341.7298482909887</v>
      </c>
      <c r="BF72" s="598">
        <v>1653.20981140148</v>
      </c>
      <c r="BG72" s="602">
        <v>186.95388198821618</v>
      </c>
      <c r="BH72" s="600" t="s">
        <v>109</v>
      </c>
      <c r="BI72" s="597">
        <v>27592.45677207092</v>
      </c>
      <c r="BJ72" s="598">
        <v>1034.0145365480962</v>
      </c>
      <c r="BK72" s="599">
        <v>116.93194070511537</v>
      </c>
      <c r="BL72" s="600" t="s">
        <v>109</v>
      </c>
      <c r="BM72" s="601"/>
      <c r="BN72" s="597">
        <v>12894.532078230672</v>
      </c>
      <c r="BO72" s="598">
        <v>5380.295213627347</v>
      </c>
      <c r="BP72" s="602">
        <v>171.57862263217476</v>
      </c>
      <c r="BQ72" s="600" t="s">
        <v>109</v>
      </c>
      <c r="BR72" s="597">
        <v>95232.943520380184</v>
      </c>
      <c r="BS72" s="598">
        <v>3602.8546490300314</v>
      </c>
      <c r="BT72" s="599">
        <v>114.89570993405277</v>
      </c>
      <c r="BU72" s="600" t="s">
        <v>109</v>
      </c>
      <c r="BV72" s="601"/>
      <c r="BW72" s="597">
        <v>739.82617437397187</v>
      </c>
      <c r="BX72" s="598">
        <v>328.26014008842839</v>
      </c>
      <c r="BY72" s="602">
        <v>88.851815840355485</v>
      </c>
      <c r="BZ72" s="600" t="s">
        <v>109</v>
      </c>
      <c r="CA72" s="597">
        <v>5410.9433375982453</v>
      </c>
      <c r="CB72" s="598">
        <v>203.64306142815644</v>
      </c>
      <c r="CC72" s="599">
        <v>55.121087154555191</v>
      </c>
      <c r="CD72" s="600" t="s">
        <v>109</v>
      </c>
    </row>
    <row r="73" spans="1:82">
      <c r="A73" s="92"/>
      <c r="B73" s="33" t="s">
        <v>45</v>
      </c>
      <c r="C73" s="597">
        <v>2012.5711374898219</v>
      </c>
      <c r="D73" s="598">
        <v>1034.2856482722154</v>
      </c>
      <c r="E73" s="602">
        <v>106.68668322668357</v>
      </c>
      <c r="F73" s="600" t="s">
        <v>109</v>
      </c>
      <c r="G73" s="597">
        <v>43248.048675617873</v>
      </c>
      <c r="H73" s="598">
        <v>747.27531428471923</v>
      </c>
      <c r="I73" s="599">
        <v>77.081534362769645</v>
      </c>
      <c r="J73" s="600" t="s">
        <v>109</v>
      </c>
      <c r="K73" s="601"/>
      <c r="L73" s="597">
        <v>3589.8134066702246</v>
      </c>
      <c r="M73" s="598">
        <v>2515.1161951046702</v>
      </c>
      <c r="N73" s="602">
        <v>306.41098601283522</v>
      </c>
      <c r="O73" s="600" t="s">
        <v>109</v>
      </c>
      <c r="P73" s="597">
        <v>37629.400894493781</v>
      </c>
      <c r="Q73" s="598">
        <v>638.00237065207978</v>
      </c>
      <c r="R73" s="599">
        <v>77.726403197803151</v>
      </c>
      <c r="S73" s="600" t="s">
        <v>109</v>
      </c>
      <c r="T73" s="601"/>
      <c r="U73" s="597">
        <v>1269.8334387384614</v>
      </c>
      <c r="V73" s="598">
        <v>1632.8149588956499</v>
      </c>
      <c r="W73" s="602">
        <v>146.50796726302008</v>
      </c>
      <c r="X73" s="600" t="s">
        <v>109</v>
      </c>
      <c r="Y73" s="597">
        <v>55498.972829379272</v>
      </c>
      <c r="Z73" s="598">
        <v>996.09068617950606</v>
      </c>
      <c r="AA73" s="599">
        <v>89.376460478099233</v>
      </c>
      <c r="AB73" s="600" t="s">
        <v>109</v>
      </c>
      <c r="AC73" s="601"/>
      <c r="AD73" s="597">
        <v>4766.447400490114</v>
      </c>
      <c r="AE73" s="598">
        <v>2729.5487178092162</v>
      </c>
      <c r="AF73" s="602">
        <v>153.11264103527907</v>
      </c>
      <c r="AG73" s="600" t="s">
        <v>109</v>
      </c>
      <c r="AH73" s="597">
        <v>87048.848685648991</v>
      </c>
      <c r="AI73" s="598">
        <v>1519.5101903620084</v>
      </c>
      <c r="AJ73" s="599">
        <v>85.236147942096721</v>
      </c>
      <c r="AK73" s="600" t="s">
        <v>109</v>
      </c>
      <c r="AL73" s="601"/>
      <c r="AM73" s="597">
        <v>2055.9935134703051</v>
      </c>
      <c r="AN73" s="598">
        <v>1732.7719574653986</v>
      </c>
      <c r="AO73" s="602">
        <v>154.17804047409217</v>
      </c>
      <c r="AP73" s="600" t="s">
        <v>109</v>
      </c>
      <c r="AQ73" s="597">
        <v>53764.457338743865</v>
      </c>
      <c r="AR73" s="598">
        <v>933.25203387125146</v>
      </c>
      <c r="AS73" s="599">
        <v>83.038607146667147</v>
      </c>
      <c r="AT73" s="600" t="s">
        <v>109</v>
      </c>
      <c r="AU73" s="601"/>
      <c r="AV73" s="597">
        <v>1618.1728812589683</v>
      </c>
      <c r="AW73" s="598">
        <v>1361.9568065030546</v>
      </c>
      <c r="AX73" s="602">
        <v>213.90628225016019</v>
      </c>
      <c r="AY73" s="600" t="s">
        <v>109</v>
      </c>
      <c r="AZ73" s="597">
        <v>32673.511100453048</v>
      </c>
      <c r="BA73" s="598">
        <v>565.77860452386528</v>
      </c>
      <c r="BB73" s="599">
        <v>88.860085204260301</v>
      </c>
      <c r="BC73" s="600" t="s">
        <v>109</v>
      </c>
      <c r="BD73" s="601"/>
      <c r="BE73" s="597">
        <v>1888.1958999364433</v>
      </c>
      <c r="BF73" s="598">
        <v>1423.0260003221913</v>
      </c>
      <c r="BG73" s="602">
        <v>160.92345514503526</v>
      </c>
      <c r="BH73" s="600" t="s">
        <v>109</v>
      </c>
      <c r="BI73" s="597">
        <v>46234.225493699596</v>
      </c>
      <c r="BJ73" s="598">
        <v>793.59192627430582</v>
      </c>
      <c r="BK73" s="599">
        <v>89.743655226503776</v>
      </c>
      <c r="BL73" s="600" t="s">
        <v>109</v>
      </c>
      <c r="BM73" s="601"/>
      <c r="BN73" s="597">
        <v>7811.768243903548</v>
      </c>
      <c r="BO73" s="598">
        <v>5041.3895836231086</v>
      </c>
      <c r="BP73" s="602">
        <v>160.77085858028119</v>
      </c>
      <c r="BQ73" s="600" t="s">
        <v>109</v>
      </c>
      <c r="BR73" s="597">
        <v>151661.32748903043</v>
      </c>
      <c r="BS73" s="598">
        <v>2621.0108604530324</v>
      </c>
      <c r="BT73" s="599">
        <v>83.584527518391027</v>
      </c>
      <c r="BU73" s="600" t="s">
        <v>109</v>
      </c>
      <c r="BV73" s="601"/>
      <c r="BW73" s="597">
        <v>418.94812500342857</v>
      </c>
      <c r="BX73" s="598">
        <v>285.32825416763461</v>
      </c>
      <c r="BY73" s="602">
        <v>77.231227301990984</v>
      </c>
      <c r="BZ73" s="600" t="s">
        <v>109</v>
      </c>
      <c r="CA73" s="597">
        <v>6952.7267323078077</v>
      </c>
      <c r="CB73" s="598">
        <v>119.79432272556515</v>
      </c>
      <c r="CC73" s="599">
        <v>32.425329187591004</v>
      </c>
      <c r="CD73" s="600" t="s">
        <v>109</v>
      </c>
    </row>
    <row r="74" spans="1:82">
      <c r="A74" s="95"/>
      <c r="B74" s="33" t="s">
        <v>46</v>
      </c>
      <c r="C74" s="603">
        <v>3347.4288625101781</v>
      </c>
      <c r="D74" s="604">
        <v>1303.6471623909315</v>
      </c>
      <c r="E74" s="607">
        <v>134.4713542972425</v>
      </c>
      <c r="F74" s="605" t="s">
        <v>109</v>
      </c>
      <c r="G74" s="603">
        <v>20998.951324382124</v>
      </c>
      <c r="H74" s="604">
        <v>1111.8663213484604</v>
      </c>
      <c r="I74" s="574">
        <v>114.68913855111427</v>
      </c>
      <c r="J74" s="605" t="s">
        <v>109</v>
      </c>
      <c r="K74" s="606"/>
      <c r="L74" s="603">
        <v>3797.1865933297754</v>
      </c>
      <c r="M74" s="604">
        <v>2133.3155417089961</v>
      </c>
      <c r="N74" s="607">
        <v>259.89706554466193</v>
      </c>
      <c r="O74" s="605" t="s">
        <v>109</v>
      </c>
      <c r="P74" s="603">
        <v>14294.599105506222</v>
      </c>
      <c r="Q74" s="604">
        <v>768.57791526058656</v>
      </c>
      <c r="R74" s="574">
        <v>93.634130025903204</v>
      </c>
      <c r="S74" s="605" t="s">
        <v>109</v>
      </c>
      <c r="T74" s="606"/>
      <c r="U74" s="603">
        <v>2548.1665612615388</v>
      </c>
      <c r="V74" s="604">
        <v>2321.7971430303146</v>
      </c>
      <c r="W74" s="607">
        <v>208.32843180988885</v>
      </c>
      <c r="X74" s="605" t="s">
        <v>109</v>
      </c>
      <c r="Y74" s="603">
        <v>33593.027170620728</v>
      </c>
      <c r="Z74" s="604">
        <v>1373.9789758087347</v>
      </c>
      <c r="AA74" s="574">
        <v>123.28333085826939</v>
      </c>
      <c r="AB74" s="605" t="s">
        <v>109</v>
      </c>
      <c r="AC74" s="606"/>
      <c r="AD74" s="603">
        <v>9515.5525995098851</v>
      </c>
      <c r="AE74" s="604">
        <v>4085.7794259144075</v>
      </c>
      <c r="AF74" s="607">
        <v>229.18970982553714</v>
      </c>
      <c r="AG74" s="605" t="s">
        <v>109</v>
      </c>
      <c r="AH74" s="603">
        <v>48470.151314351009</v>
      </c>
      <c r="AI74" s="604">
        <v>2409.8556703025338</v>
      </c>
      <c r="AJ74" s="574">
        <v>135.17962283890392</v>
      </c>
      <c r="AK74" s="605" t="s">
        <v>109</v>
      </c>
      <c r="AL74" s="606"/>
      <c r="AM74" s="603">
        <v>4256.0064865296954</v>
      </c>
      <c r="AN74" s="604">
        <v>2738.1902260296583</v>
      </c>
      <c r="AO74" s="607">
        <v>243.63783224659815</v>
      </c>
      <c r="AP74" s="605" t="s">
        <v>109</v>
      </c>
      <c r="AQ74" s="603">
        <v>30958.542661256135</v>
      </c>
      <c r="AR74" s="604">
        <v>1475.3905332685758</v>
      </c>
      <c r="AS74" s="574">
        <v>131.27683673165475</v>
      </c>
      <c r="AT74" s="605" t="s">
        <v>109</v>
      </c>
      <c r="AU74" s="606"/>
      <c r="AV74" s="603">
        <v>2768.8271187410314</v>
      </c>
      <c r="AW74" s="604">
        <v>1785.8488658788499</v>
      </c>
      <c r="AX74" s="607">
        <v>280.48194314006167</v>
      </c>
      <c r="AY74" s="605" t="s">
        <v>109</v>
      </c>
      <c r="AZ74" s="603">
        <v>19610.488899546952</v>
      </c>
      <c r="BA74" s="604">
        <v>945.49577120506206</v>
      </c>
      <c r="BB74" s="574">
        <v>148.49772352253322</v>
      </c>
      <c r="BC74" s="605" t="s">
        <v>109</v>
      </c>
      <c r="BD74" s="606"/>
      <c r="BE74" s="603">
        <v>2937.8041000635562</v>
      </c>
      <c r="BF74" s="604">
        <v>1735.7883888136109</v>
      </c>
      <c r="BG74" s="607">
        <v>196.29231290593177</v>
      </c>
      <c r="BH74" s="605" t="s">
        <v>109</v>
      </c>
      <c r="BI74" s="603">
        <v>22078.774506300408</v>
      </c>
      <c r="BJ74" s="604">
        <v>1111.3941196152689</v>
      </c>
      <c r="BK74" s="574">
        <v>125.68244130175405</v>
      </c>
      <c r="BL74" s="605" t="s">
        <v>109</v>
      </c>
      <c r="BM74" s="606"/>
      <c r="BN74" s="603">
        <v>11255.231756096453</v>
      </c>
      <c r="BO74" s="604">
        <v>5599.4515539299382</v>
      </c>
      <c r="BP74" s="607">
        <v>178.56755939441527</v>
      </c>
      <c r="BQ74" s="605" t="s">
        <v>109</v>
      </c>
      <c r="BR74" s="603">
        <v>76653.672510969569</v>
      </c>
      <c r="BS74" s="604">
        <v>3897.7251644976568</v>
      </c>
      <c r="BT74" s="574">
        <v>124.29918593117466</v>
      </c>
      <c r="BU74" s="605" t="s">
        <v>109</v>
      </c>
      <c r="BV74" s="606"/>
      <c r="BW74" s="603">
        <v>684.05187499657143</v>
      </c>
      <c r="BX74" s="604">
        <v>362.1331781833378</v>
      </c>
      <c r="BY74" s="607">
        <v>98.020400676612113</v>
      </c>
      <c r="BZ74" s="605"/>
      <c r="CA74" s="603">
        <v>4940.2732676921923</v>
      </c>
      <c r="CB74" s="604">
        <v>249.82857971701773</v>
      </c>
      <c r="CC74" s="574">
        <v>67.62235265815184</v>
      </c>
      <c r="CD74" s="605" t="s">
        <v>109</v>
      </c>
    </row>
    <row r="75" spans="1:82">
      <c r="A75" s="95"/>
      <c r="B75" s="32"/>
      <c r="C75" s="39"/>
      <c r="D75" s="126"/>
      <c r="E75" s="593"/>
      <c r="F75" s="592"/>
      <c r="G75" s="39"/>
      <c r="H75" s="126"/>
      <c r="I75" s="56"/>
      <c r="J75" s="592"/>
      <c r="K75" s="32"/>
      <c r="L75" s="39"/>
      <c r="M75" s="126"/>
      <c r="N75" s="593"/>
      <c r="O75" s="592"/>
      <c r="P75" s="39"/>
      <c r="Q75" s="126"/>
      <c r="R75" s="56"/>
      <c r="S75" s="592"/>
      <c r="T75" s="32"/>
      <c r="U75" s="39"/>
      <c r="V75" s="126"/>
      <c r="W75" s="593"/>
      <c r="X75" s="592"/>
      <c r="Y75" s="39"/>
      <c r="Z75" s="126"/>
      <c r="AA75" s="56"/>
      <c r="AB75" s="592"/>
      <c r="AC75" s="32"/>
      <c r="AD75" s="39"/>
      <c r="AE75" s="126"/>
      <c r="AF75" s="593"/>
      <c r="AG75" s="592"/>
      <c r="AH75" s="39"/>
      <c r="AI75" s="126"/>
      <c r="AJ75" s="56"/>
      <c r="AK75" s="592"/>
      <c r="AL75" s="32"/>
      <c r="AM75" s="39"/>
      <c r="AN75" s="126"/>
      <c r="AO75" s="593"/>
      <c r="AP75" s="592"/>
      <c r="AQ75" s="39"/>
      <c r="AR75" s="126"/>
      <c r="AS75" s="56"/>
      <c r="AT75" s="592"/>
      <c r="AU75" s="32"/>
      <c r="AV75" s="39"/>
      <c r="AW75" s="126"/>
      <c r="AX75" s="593"/>
      <c r="AY75" s="592"/>
      <c r="AZ75" s="39"/>
      <c r="BA75" s="126"/>
      <c r="BB75" s="56"/>
      <c r="BC75" s="592"/>
      <c r="BD75" s="32"/>
      <c r="BE75" s="39"/>
      <c r="BF75" s="126"/>
      <c r="BG75" s="593"/>
      <c r="BH75" s="592"/>
      <c r="BI75" s="39"/>
      <c r="BJ75" s="126"/>
      <c r="BK75" s="56"/>
      <c r="BL75" s="592"/>
      <c r="BM75" s="32"/>
      <c r="BN75" s="39"/>
      <c r="BO75" s="126"/>
      <c r="BP75" s="593"/>
      <c r="BQ75" s="592"/>
      <c r="BR75" s="39"/>
      <c r="BS75" s="126"/>
      <c r="BT75" s="56"/>
      <c r="BU75" s="592"/>
      <c r="BV75" s="32"/>
      <c r="BW75" s="39"/>
      <c r="BX75" s="126"/>
      <c r="BY75" s="593"/>
      <c r="BZ75" s="592"/>
      <c r="CA75" s="39"/>
      <c r="CB75" s="126"/>
      <c r="CC75" s="56"/>
      <c r="CD75" s="592"/>
    </row>
    <row r="76" spans="1:82" s="367" customFormat="1">
      <c r="A76" s="93"/>
      <c r="B76" s="39" t="s">
        <v>18</v>
      </c>
      <c r="C76" s="39">
        <v>1487</v>
      </c>
      <c r="D76" s="126">
        <v>1418.8231374190468</v>
      </c>
      <c r="E76" s="593">
        <v>146.35176932927524</v>
      </c>
      <c r="F76" s="592" t="s">
        <v>109</v>
      </c>
      <c r="G76" s="39">
        <v>54417</v>
      </c>
      <c r="H76" s="126">
        <v>845.50274963238337</v>
      </c>
      <c r="I76" s="56">
        <v>87.213705583178609</v>
      </c>
      <c r="J76" s="592" t="s">
        <v>109</v>
      </c>
      <c r="K76" s="32"/>
      <c r="L76" s="39">
        <v>2195</v>
      </c>
      <c r="M76" s="126">
        <v>2924.1182542295851</v>
      </c>
      <c r="N76" s="593">
        <v>356.23879295935666</v>
      </c>
      <c r="O76" s="592" t="s">
        <v>109</v>
      </c>
      <c r="P76" s="39">
        <v>39674</v>
      </c>
      <c r="Q76" s="126">
        <v>608.72742037225464</v>
      </c>
      <c r="R76" s="56">
        <v>74.159901420200526</v>
      </c>
      <c r="S76" s="592" t="s">
        <v>109</v>
      </c>
      <c r="T76" s="32"/>
      <c r="U76" s="39">
        <v>948</v>
      </c>
      <c r="V76" s="126">
        <v>2257.5101010801459</v>
      </c>
      <c r="W76" s="593">
        <v>202.5601334573052</v>
      </c>
      <c r="X76" s="592" t="s">
        <v>109</v>
      </c>
      <c r="Y76" s="39">
        <v>65571</v>
      </c>
      <c r="Z76" s="126">
        <v>1025.0602046889728</v>
      </c>
      <c r="AA76" s="56">
        <v>91.975815197559299</v>
      </c>
      <c r="AB76" s="592" t="s">
        <v>109</v>
      </c>
      <c r="AC76" s="32"/>
      <c r="AD76" s="39">
        <v>2767</v>
      </c>
      <c r="AE76" s="126">
        <v>2940.0745157319707</v>
      </c>
      <c r="AF76" s="593">
        <v>164.9219781303444</v>
      </c>
      <c r="AG76" s="592" t="s">
        <v>109</v>
      </c>
      <c r="AH76" s="39">
        <v>89748</v>
      </c>
      <c r="AI76" s="126">
        <v>1398.5671802695092</v>
      </c>
      <c r="AJ76" s="56">
        <v>78.451911570275598</v>
      </c>
      <c r="AK76" s="592" t="s">
        <v>109</v>
      </c>
      <c r="AL76" s="32"/>
      <c r="AM76" s="39">
        <v>1326</v>
      </c>
      <c r="AN76" s="126">
        <v>2088.6134812129098</v>
      </c>
      <c r="AO76" s="593">
        <v>185.83999611363106</v>
      </c>
      <c r="AP76" s="592" t="s">
        <v>109</v>
      </c>
      <c r="AQ76" s="39">
        <v>54079</v>
      </c>
      <c r="AR76" s="126">
        <v>836.3977277839017</v>
      </c>
      <c r="AS76" s="56">
        <v>74.420735037362931</v>
      </c>
      <c r="AT76" s="592" t="s">
        <v>109</v>
      </c>
      <c r="AU76" s="32"/>
      <c r="AV76" s="39">
        <v>793</v>
      </c>
      <c r="AW76" s="126">
        <v>1251.2828321613799</v>
      </c>
      <c r="AX76" s="593">
        <v>196.52404348881359</v>
      </c>
      <c r="AY76" s="592" t="s">
        <v>109</v>
      </c>
      <c r="AZ76" s="39">
        <v>32858</v>
      </c>
      <c r="BA76" s="126">
        <v>507.97462159518301</v>
      </c>
      <c r="BB76" s="56">
        <v>79.78150427681264</v>
      </c>
      <c r="BC76" s="592" t="s">
        <v>109</v>
      </c>
      <c r="BD76" s="32"/>
      <c r="BE76" s="39">
        <v>1008</v>
      </c>
      <c r="BF76" s="126">
        <v>1427.8148799006547</v>
      </c>
      <c r="BG76" s="593">
        <v>161.4650074763808</v>
      </c>
      <c r="BH76" s="592" t="s">
        <v>109</v>
      </c>
      <c r="BI76" s="39">
        <v>43635</v>
      </c>
      <c r="BJ76" s="126">
        <v>671.66806125422977</v>
      </c>
      <c r="BK76" s="56">
        <v>75.95584697899092</v>
      </c>
      <c r="BL76" s="592" t="s">
        <v>109</v>
      </c>
      <c r="BM76" s="32"/>
      <c r="BN76" s="39">
        <v>4769</v>
      </c>
      <c r="BO76" s="126">
        <v>5803.1580238175275</v>
      </c>
      <c r="BP76" s="593">
        <v>185.0637968938091</v>
      </c>
      <c r="BQ76" s="592" t="s">
        <v>109</v>
      </c>
      <c r="BR76" s="39">
        <v>166965</v>
      </c>
      <c r="BS76" s="126">
        <v>2588.5710677677521</v>
      </c>
      <c r="BT76" s="56">
        <v>82.550016450426568</v>
      </c>
      <c r="BU76" s="592" t="s">
        <v>109</v>
      </c>
      <c r="BV76" s="32"/>
      <c r="BW76" s="39">
        <v>972</v>
      </c>
      <c r="BX76" s="126">
        <v>1245.1877031074305</v>
      </c>
      <c r="BY76" s="593">
        <v>337.04119072566243</v>
      </c>
      <c r="BZ76" s="592" t="s">
        <v>109</v>
      </c>
      <c r="CA76" s="39">
        <v>18610</v>
      </c>
      <c r="CB76" s="126">
        <v>287.51005711404673</v>
      </c>
      <c r="CC76" s="56">
        <v>77.821786830608531</v>
      </c>
      <c r="CD76" s="592" t="s">
        <v>109</v>
      </c>
    </row>
    <row r="77" spans="1:82">
      <c r="A77" s="94"/>
      <c r="B77" s="40" t="s">
        <v>47</v>
      </c>
      <c r="C77" s="40">
        <v>664.52051873789208</v>
      </c>
      <c r="D77" s="127">
        <v>1293.9481891401952</v>
      </c>
      <c r="E77" s="596">
        <v>133.47090409419275</v>
      </c>
      <c r="F77" s="594" t="s">
        <v>109</v>
      </c>
      <c r="G77" s="40">
        <v>39142.694507447406</v>
      </c>
      <c r="H77" s="127">
        <v>795.14607219663776</v>
      </c>
      <c r="I77" s="57">
        <v>82.019408530995491</v>
      </c>
      <c r="J77" s="594" t="s">
        <v>109</v>
      </c>
      <c r="K77" s="595"/>
      <c r="L77" s="40">
        <v>1174.2601298880174</v>
      </c>
      <c r="M77" s="127">
        <v>2977.3580592442659</v>
      </c>
      <c r="N77" s="596">
        <v>362.7248794397471</v>
      </c>
      <c r="O77" s="594" t="s">
        <v>109</v>
      </c>
      <c r="P77" s="40">
        <v>29835.942304893531</v>
      </c>
      <c r="Q77" s="127">
        <v>592.36371767660671</v>
      </c>
      <c r="R77" s="57">
        <v>72.166348085546062</v>
      </c>
      <c r="S77" s="594" t="s">
        <v>109</v>
      </c>
      <c r="T77" s="595"/>
      <c r="U77" s="40">
        <v>380.87635944194034</v>
      </c>
      <c r="V77" s="127">
        <v>1838.3198262807025</v>
      </c>
      <c r="W77" s="596">
        <v>164.94735025569187</v>
      </c>
      <c r="X77" s="594" t="s">
        <v>109</v>
      </c>
      <c r="Y77" s="40">
        <v>43754.866958342755</v>
      </c>
      <c r="Z77" s="127">
        <v>955.49321384278096</v>
      </c>
      <c r="AA77" s="57">
        <v>85.733761643386757</v>
      </c>
      <c r="AB77" s="594" t="s">
        <v>109</v>
      </c>
      <c r="AC77" s="595"/>
      <c r="AD77" s="40">
        <v>1134.8149099147909</v>
      </c>
      <c r="AE77" s="127">
        <v>2473.3141622277099</v>
      </c>
      <c r="AF77" s="596">
        <v>138.73929452799476</v>
      </c>
      <c r="AG77" s="594" t="s">
        <v>109</v>
      </c>
      <c r="AH77" s="40">
        <v>62800.898450982444</v>
      </c>
      <c r="AI77" s="127">
        <v>1298.8336809589148</v>
      </c>
      <c r="AJ77" s="57">
        <v>72.857411871661824</v>
      </c>
      <c r="AK77" s="594" t="s">
        <v>109</v>
      </c>
      <c r="AL77" s="595"/>
      <c r="AM77" s="40">
        <v>524.10697272670177</v>
      </c>
      <c r="AN77" s="127">
        <v>1618.6463754170848</v>
      </c>
      <c r="AO77" s="596">
        <v>144.02341018222609</v>
      </c>
      <c r="AP77" s="594" t="s">
        <v>109</v>
      </c>
      <c r="AQ77" s="40">
        <v>36297.134432908882</v>
      </c>
      <c r="AR77" s="127">
        <v>748.9220233125219</v>
      </c>
      <c r="AS77" s="57">
        <v>66.637349204979131</v>
      </c>
      <c r="AT77" s="594" t="s">
        <v>109</v>
      </c>
      <c r="AU77" s="595"/>
      <c r="AV77" s="40">
        <v>340.86366755878299</v>
      </c>
      <c r="AW77" s="127">
        <v>1050.942635248495</v>
      </c>
      <c r="AX77" s="596">
        <v>165.05900252548687</v>
      </c>
      <c r="AY77" s="594" t="s">
        <v>109</v>
      </c>
      <c r="AZ77" s="40">
        <v>22091.958470035901</v>
      </c>
      <c r="BA77" s="127">
        <v>454.18825682956884</v>
      </c>
      <c r="BB77" s="57">
        <v>71.333922629708681</v>
      </c>
      <c r="BC77" s="594" t="s">
        <v>109</v>
      </c>
      <c r="BD77" s="595"/>
      <c r="BE77" s="40">
        <v>429.13194466854759</v>
      </c>
      <c r="BF77" s="127">
        <v>1174.3373241039621</v>
      </c>
      <c r="BG77" s="596">
        <v>132.80039834676074</v>
      </c>
      <c r="BH77" s="594" t="s">
        <v>109</v>
      </c>
      <c r="BI77" s="40">
        <v>31101.98512627271</v>
      </c>
      <c r="BJ77" s="127">
        <v>629.4146365774717</v>
      </c>
      <c r="BK77" s="57">
        <v>71.177601824541952</v>
      </c>
      <c r="BL77" s="594" t="s">
        <v>109</v>
      </c>
      <c r="BM77" s="595"/>
      <c r="BN77" s="40">
        <v>2219.2100707621739</v>
      </c>
      <c r="BO77" s="127">
        <v>5370.3373852652749</v>
      </c>
      <c r="BP77" s="596">
        <v>171.26106561960702</v>
      </c>
      <c r="BQ77" s="594" t="s">
        <v>109</v>
      </c>
      <c r="BR77" s="40">
        <v>117755.28054672298</v>
      </c>
      <c r="BS77" s="127">
        <v>2402.5395522895287</v>
      </c>
      <c r="BT77" s="57">
        <v>76.61743655944133</v>
      </c>
      <c r="BU77" s="594" t="s">
        <v>109</v>
      </c>
      <c r="BV77" s="595"/>
      <c r="BW77" s="40">
        <v>453.75154351821243</v>
      </c>
      <c r="BX77" s="127">
        <v>1140.7563989663586</v>
      </c>
      <c r="BY77" s="596">
        <v>308.77424670677829</v>
      </c>
      <c r="BZ77" s="594" t="s">
        <v>109</v>
      </c>
      <c r="CA77" s="40">
        <v>12861.365700141228</v>
      </c>
      <c r="CB77" s="127">
        <v>261.44366390755874</v>
      </c>
      <c r="CC77" s="57">
        <v>70.766265657123213</v>
      </c>
      <c r="CD77" s="594" t="s">
        <v>109</v>
      </c>
    </row>
    <row r="78" spans="1:82">
      <c r="A78" s="94"/>
      <c r="B78" s="40" t="s">
        <v>66</v>
      </c>
      <c r="C78" s="597">
        <v>809.47948126210792</v>
      </c>
      <c r="D78" s="598">
        <v>1514.4857295098468</v>
      </c>
      <c r="E78" s="602">
        <v>156.21937667361354</v>
      </c>
      <c r="F78" s="600" t="s">
        <v>109</v>
      </c>
      <c r="G78" s="597">
        <v>15197.305492552594</v>
      </c>
      <c r="H78" s="598">
        <v>1004.2178226615073</v>
      </c>
      <c r="I78" s="599">
        <v>103.58518356689083</v>
      </c>
      <c r="J78" s="600" t="s">
        <v>109</v>
      </c>
      <c r="K78" s="601"/>
      <c r="L78" s="597">
        <v>824.73987011198244</v>
      </c>
      <c r="M78" s="598">
        <v>2315.0140732334039</v>
      </c>
      <c r="N78" s="602">
        <v>282.03299163421622</v>
      </c>
      <c r="O78" s="600" t="s">
        <v>109</v>
      </c>
      <c r="P78" s="597">
        <v>8189.0576951064695</v>
      </c>
      <c r="Q78" s="598">
        <v>553.02673142132664</v>
      </c>
      <c r="R78" s="599">
        <v>67.374010948711671</v>
      </c>
      <c r="S78" s="600" t="s">
        <v>109</v>
      </c>
      <c r="T78" s="601"/>
      <c r="U78" s="597">
        <v>550.12364055805961</v>
      </c>
      <c r="V78" s="598">
        <v>2585.8423312859823</v>
      </c>
      <c r="W78" s="602">
        <v>232.02047577737162</v>
      </c>
      <c r="X78" s="600" t="s">
        <v>109</v>
      </c>
      <c r="Y78" s="597">
        <v>21693.133041657245</v>
      </c>
      <c r="Z78" s="598">
        <v>1193.5708625503719</v>
      </c>
      <c r="AA78" s="599">
        <v>107.09581015530122</v>
      </c>
      <c r="AB78" s="600" t="s">
        <v>109</v>
      </c>
      <c r="AC78" s="601"/>
      <c r="AD78" s="597">
        <v>1623.1850900852091</v>
      </c>
      <c r="AE78" s="598">
        <v>3365.4463470667715</v>
      </c>
      <c r="AF78" s="602">
        <v>188.78299372341246</v>
      </c>
      <c r="AG78" s="600" t="s">
        <v>109</v>
      </c>
      <c r="AH78" s="597">
        <v>26820.101549017556</v>
      </c>
      <c r="AI78" s="598">
        <v>1695.3687771229283</v>
      </c>
      <c r="AJ78" s="599">
        <v>95.100845535517081</v>
      </c>
      <c r="AK78" s="600" t="s">
        <v>109</v>
      </c>
      <c r="AL78" s="601"/>
      <c r="AM78" s="597">
        <v>788.89302727329823</v>
      </c>
      <c r="AN78" s="598">
        <v>2536.0010520543024</v>
      </c>
      <c r="AO78" s="602">
        <v>225.64750725646269</v>
      </c>
      <c r="AP78" s="600" t="s">
        <v>109</v>
      </c>
      <c r="AQ78" s="597">
        <v>17661.865567091118</v>
      </c>
      <c r="AR78" s="598">
        <v>1090.8312266444113</v>
      </c>
      <c r="AS78" s="599">
        <v>97.059639202606419</v>
      </c>
      <c r="AT78" s="600" t="s">
        <v>109</v>
      </c>
      <c r="AU78" s="601"/>
      <c r="AV78" s="597">
        <v>445.13633244121701</v>
      </c>
      <c r="AW78" s="598">
        <v>1438.6677191373594</v>
      </c>
      <c r="AX78" s="602">
        <v>225.95434871693195</v>
      </c>
      <c r="AY78" s="600" t="s">
        <v>109</v>
      </c>
      <c r="AZ78" s="597">
        <v>10665.041529964101</v>
      </c>
      <c r="BA78" s="598">
        <v>664.74528213405495</v>
      </c>
      <c r="BB78" s="599">
        <v>104.40359875268234</v>
      </c>
      <c r="BC78" s="600" t="s">
        <v>109</v>
      </c>
      <c r="BD78" s="601"/>
      <c r="BE78" s="597">
        <v>570.86805533145241</v>
      </c>
      <c r="BF78" s="598">
        <v>1676.3164207709635</v>
      </c>
      <c r="BG78" s="602">
        <v>189.56690200020617</v>
      </c>
      <c r="BH78" s="600" t="s">
        <v>109</v>
      </c>
      <c r="BI78" s="597">
        <v>12481.014873727288</v>
      </c>
      <c r="BJ78" s="598">
        <v>802.5869162060651</v>
      </c>
      <c r="BK78" s="599">
        <v>90.760857202072572</v>
      </c>
      <c r="BL78" s="600" t="s">
        <v>109</v>
      </c>
      <c r="BM78" s="601"/>
      <c r="BN78" s="597">
        <v>2439.7899292378261</v>
      </c>
      <c r="BO78" s="598">
        <v>5971.6930556700181</v>
      </c>
      <c r="BP78" s="602">
        <v>190.43841064312127</v>
      </c>
      <c r="BQ78" s="600" t="s">
        <v>109</v>
      </c>
      <c r="BR78" s="597">
        <v>48071.719453277023</v>
      </c>
      <c r="BS78" s="598">
        <v>3103.8043297774047</v>
      </c>
      <c r="BT78" s="599">
        <v>98.980901730845602</v>
      </c>
      <c r="BU78" s="600" t="s">
        <v>34</v>
      </c>
      <c r="BV78" s="601"/>
      <c r="BW78" s="597">
        <v>475.24845648178757</v>
      </c>
      <c r="BX78" s="598">
        <v>1241.3714684822639</v>
      </c>
      <c r="BY78" s="602">
        <v>336.00823139033912</v>
      </c>
      <c r="BZ78" s="600" t="s">
        <v>109</v>
      </c>
      <c r="CA78" s="597">
        <v>5348.6342998587706</v>
      </c>
      <c r="CB78" s="598">
        <v>344.30616253464393</v>
      </c>
      <c r="CC78" s="599">
        <v>93.195073084373263</v>
      </c>
      <c r="CD78" s="600" t="s">
        <v>109</v>
      </c>
    </row>
    <row r="79" spans="1:82">
      <c r="A79" s="92"/>
      <c r="B79" s="33" t="s">
        <v>49</v>
      </c>
      <c r="C79" s="597">
        <v>773.81978052096986</v>
      </c>
      <c r="D79" s="598">
        <v>1347.0673153731898</v>
      </c>
      <c r="E79" s="602">
        <v>138.95014805659778</v>
      </c>
      <c r="F79" s="600" t="s">
        <v>109</v>
      </c>
      <c r="G79" s="597">
        <v>42136.56162840141</v>
      </c>
      <c r="H79" s="598">
        <v>806.49220202835318</v>
      </c>
      <c r="I79" s="599">
        <v>83.189763124262043</v>
      </c>
      <c r="J79" s="600" t="s">
        <v>109</v>
      </c>
      <c r="K79" s="601"/>
      <c r="L79" s="597">
        <v>1254.7376994507658</v>
      </c>
      <c r="M79" s="598">
        <v>2850.7167374949181</v>
      </c>
      <c r="N79" s="602">
        <v>347.29645019154231</v>
      </c>
      <c r="O79" s="600" t="s">
        <v>109</v>
      </c>
      <c r="P79" s="597">
        <v>31075.003633683991</v>
      </c>
      <c r="Q79" s="598">
        <v>582.40490004419541</v>
      </c>
      <c r="R79" s="599">
        <v>70.953087586405516</v>
      </c>
      <c r="S79" s="600" t="s">
        <v>109</v>
      </c>
      <c r="T79" s="601"/>
      <c r="U79" s="597">
        <v>416.2329750012816</v>
      </c>
      <c r="V79" s="598">
        <v>1796.0475507110623</v>
      </c>
      <c r="W79" s="602">
        <v>161.15437596209588</v>
      </c>
      <c r="X79" s="600" t="s">
        <v>109</v>
      </c>
      <c r="Y79" s="597">
        <v>46618.648332561948</v>
      </c>
      <c r="Z79" s="598">
        <v>949.25500781221615</v>
      </c>
      <c r="AA79" s="599">
        <v>85.174024681199612</v>
      </c>
      <c r="AB79" s="600" t="s">
        <v>109</v>
      </c>
      <c r="AC79" s="601"/>
      <c r="AD79" s="597">
        <v>1285.356079704683</v>
      </c>
      <c r="AE79" s="598">
        <v>2503.517894961115</v>
      </c>
      <c r="AF79" s="602">
        <v>140.43355748720185</v>
      </c>
      <c r="AG79" s="600" t="s">
        <v>109</v>
      </c>
      <c r="AH79" s="597">
        <v>66395.226105724068</v>
      </c>
      <c r="AI79" s="598">
        <v>1290.7936997633356</v>
      </c>
      <c r="AJ79" s="599">
        <v>72.406413233426434</v>
      </c>
      <c r="AK79" s="600" t="s">
        <v>109</v>
      </c>
      <c r="AL79" s="601"/>
      <c r="AM79" s="597">
        <v>582.58454228945016</v>
      </c>
      <c r="AN79" s="598">
        <v>1611.0486161662091</v>
      </c>
      <c r="AO79" s="602">
        <v>143.34737913945264</v>
      </c>
      <c r="AP79" s="600" t="s">
        <v>109</v>
      </c>
      <c r="AQ79" s="597">
        <v>38414.426880381907</v>
      </c>
      <c r="AR79" s="598">
        <v>744.68768442824216</v>
      </c>
      <c r="AS79" s="599">
        <v>66.260587526058359</v>
      </c>
      <c r="AT79" s="600" t="s">
        <v>109</v>
      </c>
      <c r="AU79" s="601"/>
      <c r="AV79" s="597">
        <v>378.27763689438774</v>
      </c>
      <c r="AW79" s="598">
        <v>1044.06769320741</v>
      </c>
      <c r="AX79" s="602">
        <v>163.9792375243708</v>
      </c>
      <c r="AY79" s="600" t="s">
        <v>109</v>
      </c>
      <c r="AZ79" s="597">
        <v>23458.585954419774</v>
      </c>
      <c r="BA79" s="598">
        <v>453.39985139141243</v>
      </c>
      <c r="BB79" s="599">
        <v>71.210097207803514</v>
      </c>
      <c r="BC79" s="600" t="s">
        <v>109</v>
      </c>
      <c r="BD79" s="601"/>
      <c r="BE79" s="597">
        <v>473.08083734316426</v>
      </c>
      <c r="BF79" s="598">
        <v>1159.8977025575587</v>
      </c>
      <c r="BG79" s="602">
        <v>131.16748806282507</v>
      </c>
      <c r="BH79" s="600" t="s">
        <v>109</v>
      </c>
      <c r="BI79" s="597">
        <v>32904.095290951867</v>
      </c>
      <c r="BJ79" s="598">
        <v>626.94812307948791</v>
      </c>
      <c r="BK79" s="599">
        <v>70.898675175157081</v>
      </c>
      <c r="BL79" s="600" t="s">
        <v>109</v>
      </c>
      <c r="BM79" s="601"/>
      <c r="BN79" s="597">
        <v>2428.2986567928383</v>
      </c>
      <c r="BO79" s="598">
        <v>5250.6373302369493</v>
      </c>
      <c r="BP79" s="602">
        <v>167.44380843291279</v>
      </c>
      <c r="BQ79" s="600" t="s">
        <v>109</v>
      </c>
      <c r="BR79" s="597">
        <v>124731.4384115725</v>
      </c>
      <c r="BS79" s="598">
        <v>2395.8401346872392</v>
      </c>
      <c r="BT79" s="599">
        <v>76.403790876630637</v>
      </c>
      <c r="BU79" s="600" t="s">
        <v>109</v>
      </c>
      <c r="BV79" s="601"/>
      <c r="BW79" s="597">
        <v>529.99345152502679</v>
      </c>
      <c r="BX79" s="598">
        <v>1192.7746545362861</v>
      </c>
      <c r="BY79" s="602">
        <v>322.85428841696177</v>
      </c>
      <c r="BZ79" s="600" t="s">
        <v>109</v>
      </c>
      <c r="CA79" s="597">
        <v>13831.802383843671</v>
      </c>
      <c r="CB79" s="598">
        <v>264.68062051875478</v>
      </c>
      <c r="CC79" s="599">
        <v>71.642428911741135</v>
      </c>
      <c r="CD79" s="600" t="s">
        <v>109</v>
      </c>
    </row>
    <row r="80" spans="1:82">
      <c r="A80" s="95"/>
      <c r="B80" s="33" t="s">
        <v>50</v>
      </c>
      <c r="C80" s="603">
        <v>700.18021947903014</v>
      </c>
      <c r="D80" s="604">
        <v>1478.4087253415864</v>
      </c>
      <c r="E80" s="607">
        <v>152.4980295565027</v>
      </c>
      <c r="F80" s="605" t="s">
        <v>109</v>
      </c>
      <c r="G80" s="603">
        <v>12203.43837159859</v>
      </c>
      <c r="H80" s="604">
        <v>1007.3982624499121</v>
      </c>
      <c r="I80" s="574">
        <v>103.91324629578386</v>
      </c>
      <c r="J80" s="605" t="s">
        <v>109</v>
      </c>
      <c r="K80" s="606"/>
      <c r="L80" s="603">
        <v>744.26230054923394</v>
      </c>
      <c r="M80" s="604">
        <v>2396.937686677597</v>
      </c>
      <c r="N80" s="607">
        <v>292.01356240149437</v>
      </c>
      <c r="O80" s="605" t="s">
        <v>109</v>
      </c>
      <c r="P80" s="603">
        <v>6949.9963663160097</v>
      </c>
      <c r="Q80" s="604">
        <v>588.03809597180486</v>
      </c>
      <c r="R80" s="574">
        <v>71.639367258868319</v>
      </c>
      <c r="S80" s="605" t="s">
        <v>109</v>
      </c>
      <c r="T80" s="606"/>
      <c r="U80" s="603">
        <v>514.76702499871828</v>
      </c>
      <c r="V80" s="604">
        <v>2735.4705566776238</v>
      </c>
      <c r="W80" s="607">
        <v>245.44620232885367</v>
      </c>
      <c r="X80" s="605" t="s">
        <v>109</v>
      </c>
      <c r="Y80" s="603">
        <v>18829.351667438052</v>
      </c>
      <c r="Z80" s="604">
        <v>1267.3573903638935</v>
      </c>
      <c r="AA80" s="574">
        <v>113.71647108351006</v>
      </c>
      <c r="AB80" s="605" t="s">
        <v>109</v>
      </c>
      <c r="AC80" s="606"/>
      <c r="AD80" s="603">
        <v>1472.643920295317</v>
      </c>
      <c r="AE80" s="604">
        <v>3443.068503759032</v>
      </c>
      <c r="AF80" s="607">
        <v>193.13716895262226</v>
      </c>
      <c r="AG80" s="605" t="s">
        <v>109</v>
      </c>
      <c r="AH80" s="603">
        <v>23225.773894275932</v>
      </c>
      <c r="AI80" s="604">
        <v>1823.9367092259904</v>
      </c>
      <c r="AJ80" s="574">
        <v>102.31279801260791</v>
      </c>
      <c r="AK80" s="605" t="s">
        <v>109</v>
      </c>
      <c r="AL80" s="606"/>
      <c r="AM80" s="603">
        <v>730.41545771054984</v>
      </c>
      <c r="AN80" s="604">
        <v>2673.040101983092</v>
      </c>
      <c r="AO80" s="607">
        <v>237.84092491619765</v>
      </c>
      <c r="AP80" s="605" t="s">
        <v>109</v>
      </c>
      <c r="AQ80" s="603">
        <v>15544.573119618091</v>
      </c>
      <c r="AR80" s="604">
        <v>1189.1117403762773</v>
      </c>
      <c r="AS80" s="574">
        <v>105.80441196897247</v>
      </c>
      <c r="AT80" s="605" t="s">
        <v>109</v>
      </c>
      <c r="AU80" s="606"/>
      <c r="AV80" s="603">
        <v>407.72236310561226</v>
      </c>
      <c r="AW80" s="604">
        <v>1502.081761844739</v>
      </c>
      <c r="AX80" s="607">
        <v>235.91403470199407</v>
      </c>
      <c r="AY80" s="605" t="s">
        <v>109</v>
      </c>
      <c r="AZ80" s="603">
        <v>9298.414045580228</v>
      </c>
      <c r="BA80" s="604">
        <v>718.29910095231025</v>
      </c>
      <c r="BB80" s="574">
        <v>112.814657186411</v>
      </c>
      <c r="BC80" s="605" t="s">
        <v>109</v>
      </c>
      <c r="BD80" s="606"/>
      <c r="BE80" s="603">
        <v>526.91916265683574</v>
      </c>
      <c r="BF80" s="604">
        <v>1767.5350603035445</v>
      </c>
      <c r="BG80" s="607">
        <v>199.88239774230004</v>
      </c>
      <c r="BH80" s="605" t="s">
        <v>109</v>
      </c>
      <c r="BI80" s="603">
        <v>10678.904709048129</v>
      </c>
      <c r="BJ80" s="604">
        <v>855.53322757949957</v>
      </c>
      <c r="BK80" s="574">
        <v>96.748311655799242</v>
      </c>
      <c r="BL80" s="605" t="s">
        <v>109</v>
      </c>
      <c r="BM80" s="606"/>
      <c r="BN80" s="603">
        <v>2230.7013432071617</v>
      </c>
      <c r="BO80" s="604">
        <v>6208.1710935305864</v>
      </c>
      <c r="BP80" s="607">
        <v>197.97973958657911</v>
      </c>
      <c r="BQ80" s="605" t="s">
        <v>109</v>
      </c>
      <c r="BR80" s="603">
        <v>41095.561588427503</v>
      </c>
      <c r="BS80" s="604">
        <v>3303.7230032761545</v>
      </c>
      <c r="BT80" s="574">
        <v>105.35634569356472</v>
      </c>
      <c r="BU80" s="605" t="s">
        <v>109</v>
      </c>
      <c r="BV80" s="606"/>
      <c r="BW80" s="603">
        <v>399.00654847497327</v>
      </c>
      <c r="BX80" s="604">
        <v>1186.5709779561437</v>
      </c>
      <c r="BY80" s="607">
        <v>321.17510821286066</v>
      </c>
      <c r="BZ80" s="605" t="s">
        <v>109</v>
      </c>
      <c r="CA80" s="603">
        <v>4378.1976161563289</v>
      </c>
      <c r="CB80" s="604">
        <v>351.1066777346241</v>
      </c>
      <c r="CC80" s="574">
        <v>95.035802586302438</v>
      </c>
      <c r="CD80" s="605" t="s">
        <v>109</v>
      </c>
    </row>
    <row r="81" spans="1:82">
      <c r="A81" s="92"/>
      <c r="B81" s="32"/>
      <c r="C81" s="39"/>
      <c r="D81" s="126"/>
      <c r="E81" s="593"/>
      <c r="F81" s="592"/>
      <c r="G81" s="39"/>
      <c r="H81" s="126"/>
      <c r="I81" s="56"/>
      <c r="J81" s="592"/>
      <c r="K81" s="32"/>
      <c r="L81" s="39"/>
      <c r="M81" s="126"/>
      <c r="N81" s="593"/>
      <c r="O81" s="592"/>
      <c r="P81" s="39"/>
      <c r="Q81" s="126"/>
      <c r="R81" s="56"/>
      <c r="S81" s="592"/>
      <c r="T81" s="32"/>
      <c r="U81" s="39"/>
      <c r="V81" s="126"/>
      <c r="W81" s="593"/>
      <c r="X81" s="592"/>
      <c r="Y81" s="39"/>
      <c r="Z81" s="126"/>
      <c r="AA81" s="56"/>
      <c r="AB81" s="592"/>
      <c r="AC81" s="32"/>
      <c r="AD81" s="39"/>
      <c r="AE81" s="126"/>
      <c r="AF81" s="593"/>
      <c r="AG81" s="592"/>
      <c r="AH81" s="39"/>
      <c r="AI81" s="126"/>
      <c r="AJ81" s="56"/>
      <c r="AK81" s="592"/>
      <c r="AL81" s="32"/>
      <c r="AM81" s="39"/>
      <c r="AN81" s="126"/>
      <c r="AO81" s="593"/>
      <c r="AP81" s="592"/>
      <c r="AQ81" s="39"/>
      <c r="AR81" s="126"/>
      <c r="AS81" s="56"/>
      <c r="AT81" s="592"/>
      <c r="AU81" s="32"/>
      <c r="AV81" s="39"/>
      <c r="AW81" s="126"/>
      <c r="AX81" s="593"/>
      <c r="AY81" s="592"/>
      <c r="AZ81" s="39"/>
      <c r="BA81" s="126"/>
      <c r="BB81" s="56"/>
      <c r="BC81" s="592"/>
      <c r="BD81" s="32"/>
      <c r="BE81" s="39"/>
      <c r="BF81" s="126"/>
      <c r="BG81" s="593"/>
      <c r="BH81" s="592"/>
      <c r="BI81" s="39"/>
      <c r="BJ81" s="126"/>
      <c r="BK81" s="56"/>
      <c r="BL81" s="592"/>
      <c r="BM81" s="32"/>
      <c r="BN81" s="39"/>
      <c r="BO81" s="126"/>
      <c r="BP81" s="593"/>
      <c r="BQ81" s="592"/>
      <c r="BR81" s="39"/>
      <c r="BS81" s="126"/>
      <c r="BT81" s="56"/>
      <c r="BU81" s="592"/>
      <c r="BV81" s="32"/>
      <c r="BW81" s="39"/>
      <c r="BX81" s="126"/>
      <c r="BY81" s="593"/>
      <c r="BZ81" s="592"/>
      <c r="CA81" s="39"/>
      <c r="CB81" s="126"/>
      <c r="CC81" s="56"/>
      <c r="CD81" s="592"/>
    </row>
    <row r="82" spans="1:82" s="367" customFormat="1">
      <c r="A82" s="93"/>
      <c r="B82" s="39" t="s">
        <v>19</v>
      </c>
      <c r="C82" s="39">
        <v>5739</v>
      </c>
      <c r="D82" s="126">
        <v>1594.9927636665227</v>
      </c>
      <c r="E82" s="593">
        <v>164.52368647907315</v>
      </c>
      <c r="F82" s="592" t="s">
        <v>109</v>
      </c>
      <c r="G82" s="39">
        <v>53581</v>
      </c>
      <c r="H82" s="126">
        <v>1109.2105734768393</v>
      </c>
      <c r="I82" s="56">
        <v>114.41519785360687</v>
      </c>
      <c r="J82" s="592" t="s">
        <v>109</v>
      </c>
      <c r="K82" s="32"/>
      <c r="L82" s="39">
        <v>7098</v>
      </c>
      <c r="M82" s="126">
        <v>2735.5683324895135</v>
      </c>
      <c r="N82" s="593">
        <v>333.2681773092857</v>
      </c>
      <c r="O82" s="592" t="s">
        <v>109</v>
      </c>
      <c r="P82" s="39">
        <v>44195</v>
      </c>
      <c r="Q82" s="126">
        <v>894.15452062362851</v>
      </c>
      <c r="R82" s="56">
        <v>108.93284725587718</v>
      </c>
      <c r="S82" s="592" t="s">
        <v>109</v>
      </c>
      <c r="T82" s="32"/>
      <c r="U82" s="39">
        <v>3343</v>
      </c>
      <c r="V82" s="126">
        <v>2325.7977693435114</v>
      </c>
      <c r="W82" s="593">
        <v>208.68739693678958</v>
      </c>
      <c r="X82" s="592" t="s">
        <v>109</v>
      </c>
      <c r="Y82" s="39">
        <v>55928</v>
      </c>
      <c r="Z82" s="126">
        <v>1109.5569669809825</v>
      </c>
      <c r="AA82" s="56">
        <v>99.557475823746699</v>
      </c>
      <c r="AB82" s="592"/>
      <c r="AC82" s="32"/>
      <c r="AD82" s="39">
        <v>10343</v>
      </c>
      <c r="AE82" s="126">
        <v>3198.9149964124522</v>
      </c>
      <c r="AF82" s="593">
        <v>179.44150267491409</v>
      </c>
      <c r="AG82" s="592" t="s">
        <v>109</v>
      </c>
      <c r="AH82" s="39">
        <v>88780</v>
      </c>
      <c r="AI82" s="126">
        <v>1823.3818147850729</v>
      </c>
      <c r="AJ82" s="56">
        <v>102.28167149239221</v>
      </c>
      <c r="AK82" s="592" t="s">
        <v>109</v>
      </c>
      <c r="AL82" s="32"/>
      <c r="AM82" s="39">
        <v>5620</v>
      </c>
      <c r="AN82" s="126">
        <v>2576.7292455175816</v>
      </c>
      <c r="AO82" s="593">
        <v>229.27140769712037</v>
      </c>
      <c r="AP82" s="592" t="s">
        <v>109</v>
      </c>
      <c r="AQ82" s="39">
        <v>60218</v>
      </c>
      <c r="AR82" s="126">
        <v>1212.0621331496536</v>
      </c>
      <c r="AS82" s="56">
        <v>107.8464848283958</v>
      </c>
      <c r="AT82" s="592" t="s">
        <v>109</v>
      </c>
      <c r="AU82" s="32"/>
      <c r="AV82" s="39">
        <v>2959</v>
      </c>
      <c r="AW82" s="126">
        <v>1353.0779523373526</v>
      </c>
      <c r="AX82" s="593">
        <v>212.51178671538392</v>
      </c>
      <c r="AY82" s="592" t="s">
        <v>109</v>
      </c>
      <c r="AZ82" s="39">
        <v>34781</v>
      </c>
      <c r="BA82" s="126">
        <v>698.79782097413613</v>
      </c>
      <c r="BB82" s="56">
        <v>109.75182415137424</v>
      </c>
      <c r="BC82" s="592" t="s">
        <v>109</v>
      </c>
      <c r="BD82" s="32"/>
      <c r="BE82" s="39">
        <v>4274</v>
      </c>
      <c r="BF82" s="126">
        <v>1767.1064492829637</v>
      </c>
      <c r="BG82" s="593">
        <v>199.83392809639793</v>
      </c>
      <c r="BH82" s="592" t="s">
        <v>109</v>
      </c>
      <c r="BI82" s="39">
        <v>48987</v>
      </c>
      <c r="BJ82" s="126">
        <v>991.98200038005211</v>
      </c>
      <c r="BK82" s="56">
        <v>112.17867481458433</v>
      </c>
      <c r="BL82" s="592" t="s">
        <v>109</v>
      </c>
      <c r="BM82" s="32"/>
      <c r="BN82" s="39">
        <v>16000</v>
      </c>
      <c r="BO82" s="126">
        <v>5609.9154391394532</v>
      </c>
      <c r="BP82" s="593">
        <v>178.90125465468321</v>
      </c>
      <c r="BQ82" s="592" t="s">
        <v>109</v>
      </c>
      <c r="BR82" s="39">
        <v>167388</v>
      </c>
      <c r="BS82" s="126">
        <v>3389.8059055919571</v>
      </c>
      <c r="BT82" s="56">
        <v>108.10154558038796</v>
      </c>
      <c r="BU82" s="592" t="s">
        <v>109</v>
      </c>
      <c r="BV82" s="32"/>
      <c r="BW82" s="39">
        <v>2178</v>
      </c>
      <c r="BX82" s="126">
        <v>811.2669528585443</v>
      </c>
      <c r="BY82" s="593">
        <v>219.58968845055563</v>
      </c>
      <c r="BZ82" s="592" t="s">
        <v>109</v>
      </c>
      <c r="CA82" s="39">
        <v>24302</v>
      </c>
      <c r="CB82" s="126">
        <v>493.33294970730384</v>
      </c>
      <c r="CC82" s="56">
        <v>133.53289980186025</v>
      </c>
      <c r="CD82" s="592" t="s">
        <v>109</v>
      </c>
    </row>
    <row r="83" spans="1:82">
      <c r="A83" s="94"/>
      <c r="B83" s="40" t="s">
        <v>51</v>
      </c>
      <c r="C83" s="40">
        <v>2261.986475776494</v>
      </c>
      <c r="D83" s="127">
        <v>1745.6308473005429</v>
      </c>
      <c r="E83" s="596">
        <v>180.06202208044618</v>
      </c>
      <c r="F83" s="594" t="s">
        <v>109</v>
      </c>
      <c r="G83" s="40">
        <v>29312.96041435712</v>
      </c>
      <c r="H83" s="127">
        <v>1126.8059551345889</v>
      </c>
      <c r="I83" s="57">
        <v>116.23016348936601</v>
      </c>
      <c r="J83" s="594" t="s">
        <v>109</v>
      </c>
      <c r="K83" s="595"/>
      <c r="L83" s="40">
        <v>2839.7962152595446</v>
      </c>
      <c r="M83" s="127">
        <v>3087.7565457547271</v>
      </c>
      <c r="N83" s="596">
        <v>376.1744803654758</v>
      </c>
      <c r="O83" s="594" t="s">
        <v>109</v>
      </c>
      <c r="P83" s="40">
        <v>24206.951672112336</v>
      </c>
      <c r="Q83" s="127">
        <v>911.27910861013538</v>
      </c>
      <c r="R83" s="57">
        <v>111.01909754531589</v>
      </c>
      <c r="S83" s="594" t="s">
        <v>109</v>
      </c>
      <c r="T83" s="595"/>
      <c r="U83" s="40">
        <v>1064.685955034327</v>
      </c>
      <c r="V83" s="127">
        <v>2235.0044552646846</v>
      </c>
      <c r="W83" s="596">
        <v>200.54076414518499</v>
      </c>
      <c r="X83" s="594" t="s">
        <v>109</v>
      </c>
      <c r="Y83" s="40">
        <v>27183.455326059477</v>
      </c>
      <c r="Z83" s="127">
        <v>1102.038997412903</v>
      </c>
      <c r="AA83" s="57">
        <v>98.882909221227607</v>
      </c>
      <c r="AB83" s="594"/>
      <c r="AC83" s="595"/>
      <c r="AD83" s="40">
        <v>3586.4721492891458</v>
      </c>
      <c r="AE83" s="127">
        <v>3101.4077166777497</v>
      </c>
      <c r="AF83" s="596">
        <v>173.97188162622706</v>
      </c>
      <c r="AG83" s="594" t="s">
        <v>109</v>
      </c>
      <c r="AH83" s="40">
        <v>48378.762133632845</v>
      </c>
      <c r="AI83" s="127">
        <v>1882.9692761747756</v>
      </c>
      <c r="AJ83" s="57">
        <v>105.62419970097014</v>
      </c>
      <c r="AK83" s="594" t="s">
        <v>109</v>
      </c>
      <c r="AL83" s="595"/>
      <c r="AM83" s="40">
        <v>1919.1376368710737</v>
      </c>
      <c r="AN83" s="127">
        <v>2526.8145398238676</v>
      </c>
      <c r="AO83" s="596">
        <v>224.83011264872013</v>
      </c>
      <c r="AP83" s="594" t="s">
        <v>109</v>
      </c>
      <c r="AQ83" s="40">
        <v>29623.758795729038</v>
      </c>
      <c r="AR83" s="127">
        <v>1152.673638635506</v>
      </c>
      <c r="AS83" s="57">
        <v>102.56223396581194</v>
      </c>
      <c r="AT83" s="594" t="s">
        <v>109</v>
      </c>
      <c r="AU83" s="595"/>
      <c r="AV83" s="40">
        <v>1084.9065070890949</v>
      </c>
      <c r="AW83" s="127">
        <v>1427.9120995883338</v>
      </c>
      <c r="AX83" s="596">
        <v>224.26509206793699</v>
      </c>
      <c r="AY83" s="594" t="s">
        <v>109</v>
      </c>
      <c r="AZ83" s="40">
        <v>17637.361762646597</v>
      </c>
      <c r="BA83" s="127">
        <v>682.95580440498622</v>
      </c>
      <c r="BB83" s="57">
        <v>107.26370789726695</v>
      </c>
      <c r="BC83" s="594" t="s">
        <v>109</v>
      </c>
      <c r="BD83" s="595"/>
      <c r="BE83" s="40">
        <v>1548.3866133768988</v>
      </c>
      <c r="BF83" s="127">
        <v>1811.8234462347243</v>
      </c>
      <c r="BG83" s="596">
        <v>204.8907672908737</v>
      </c>
      <c r="BH83" s="594" t="s">
        <v>109</v>
      </c>
      <c r="BI83" s="40">
        <v>25012.073360950661</v>
      </c>
      <c r="BJ83" s="127">
        <v>960.39476082305578</v>
      </c>
      <c r="BK83" s="57">
        <v>108.60661940108176</v>
      </c>
      <c r="BL83" s="594" t="s">
        <v>109</v>
      </c>
      <c r="BM83" s="595"/>
      <c r="BN83" s="40">
        <v>6420.7369765836211</v>
      </c>
      <c r="BO83" s="127">
        <v>6354.6050961781157</v>
      </c>
      <c r="BP83" s="596">
        <v>202.64954737280286</v>
      </c>
      <c r="BQ83" s="594" t="s">
        <v>109</v>
      </c>
      <c r="BR83" s="40">
        <v>88975.592780597857</v>
      </c>
      <c r="BS83" s="127">
        <v>3401.8234771419698</v>
      </c>
      <c r="BT83" s="57">
        <v>108.48478818921585</v>
      </c>
      <c r="BU83" s="594" t="s">
        <v>109</v>
      </c>
      <c r="BV83" s="595"/>
      <c r="BW83" s="40">
        <v>698.55463902989277</v>
      </c>
      <c r="BX83" s="127">
        <v>732.711045957377</v>
      </c>
      <c r="BY83" s="596">
        <v>198.32656777049266</v>
      </c>
      <c r="BZ83" s="594" t="s">
        <v>109</v>
      </c>
      <c r="CA83" s="40">
        <v>8572.8598153334497</v>
      </c>
      <c r="CB83" s="127">
        <v>329.02692942931401</v>
      </c>
      <c r="CC83" s="57">
        <v>89.059366550857106</v>
      </c>
      <c r="CD83" s="594" t="s">
        <v>109</v>
      </c>
    </row>
    <row r="84" spans="1:82">
      <c r="A84" s="94"/>
      <c r="B84" s="40" t="s">
        <v>67</v>
      </c>
      <c r="C84" s="597">
        <v>3435.0135242235056</v>
      </c>
      <c r="D84" s="598">
        <v>1491.9684446152339</v>
      </c>
      <c r="E84" s="602">
        <v>153.89671615454938</v>
      </c>
      <c r="F84" s="600" t="s">
        <v>109</v>
      </c>
      <c r="G84" s="597">
        <v>24135.03958564288</v>
      </c>
      <c r="H84" s="598">
        <v>1082.7101322114147</v>
      </c>
      <c r="I84" s="599">
        <v>111.68167429812235</v>
      </c>
      <c r="J84" s="600" t="s">
        <v>109</v>
      </c>
      <c r="K84" s="601"/>
      <c r="L84" s="597">
        <v>3745.2037847404554</v>
      </c>
      <c r="M84" s="598">
        <v>2235.9265574173864</v>
      </c>
      <c r="N84" s="602">
        <v>272.3979363037077</v>
      </c>
      <c r="O84" s="600" t="s">
        <v>109</v>
      </c>
      <c r="P84" s="597">
        <v>18161.048327887664</v>
      </c>
      <c r="Q84" s="598">
        <v>794.34674110026799</v>
      </c>
      <c r="R84" s="599">
        <v>96.773488497411606</v>
      </c>
      <c r="S84" s="600" t="s">
        <v>109</v>
      </c>
      <c r="T84" s="601"/>
      <c r="U84" s="597">
        <v>2222.314044965673</v>
      </c>
      <c r="V84" s="598">
        <v>2312.5312976574351</v>
      </c>
      <c r="W84" s="602">
        <v>207.49703314884752</v>
      </c>
      <c r="X84" s="600" t="s">
        <v>109</v>
      </c>
      <c r="Y84" s="597">
        <v>28555.544673940523</v>
      </c>
      <c r="Z84" s="598">
        <v>1109.4187368307291</v>
      </c>
      <c r="AA84" s="599">
        <v>99.545072814931927</v>
      </c>
      <c r="AB84" s="600"/>
      <c r="AC84" s="601"/>
      <c r="AD84" s="597">
        <v>6688.5278507108542</v>
      </c>
      <c r="AE84" s="598">
        <v>3220.4653509762834</v>
      </c>
      <c r="AF84" s="602">
        <v>180.65035880596102</v>
      </c>
      <c r="AG84" s="600" t="s">
        <v>109</v>
      </c>
      <c r="AH84" s="597">
        <v>40204.237866367155</v>
      </c>
      <c r="AI84" s="598">
        <v>1748.2427387549769</v>
      </c>
      <c r="AJ84" s="599">
        <v>98.066783404535485</v>
      </c>
      <c r="AK84" s="600" t="s">
        <v>109</v>
      </c>
      <c r="AL84" s="601"/>
      <c r="AM84" s="597">
        <v>3635.8623631289265</v>
      </c>
      <c r="AN84" s="598">
        <v>2557.6730533939744</v>
      </c>
      <c r="AO84" s="602">
        <v>227.57583180332924</v>
      </c>
      <c r="AP84" s="600" t="s">
        <v>109</v>
      </c>
      <c r="AQ84" s="597">
        <v>30415.241204270962</v>
      </c>
      <c r="AR84" s="598">
        <v>1268.2406710384053</v>
      </c>
      <c r="AS84" s="599">
        <v>112.84512117582193</v>
      </c>
      <c r="AT84" s="600" t="s">
        <v>109</v>
      </c>
      <c r="AU84" s="601"/>
      <c r="AV84" s="597">
        <v>1823.0934929109048</v>
      </c>
      <c r="AW84" s="598">
        <v>1277.4985669029222</v>
      </c>
      <c r="AX84" s="602">
        <v>200.6414357058384</v>
      </c>
      <c r="AY84" s="600" t="s">
        <v>109</v>
      </c>
      <c r="AZ84" s="597">
        <v>16993.638237353407</v>
      </c>
      <c r="BA84" s="598">
        <v>709.61815095608119</v>
      </c>
      <c r="BB84" s="599">
        <v>111.45124409487495</v>
      </c>
      <c r="BC84" s="600" t="s">
        <v>109</v>
      </c>
      <c r="BD84" s="601"/>
      <c r="BE84" s="597">
        <v>2686.6133866231012</v>
      </c>
      <c r="BF84" s="598">
        <v>1717.7374390419789</v>
      </c>
      <c r="BG84" s="602">
        <v>194.25101414874612</v>
      </c>
      <c r="BH84" s="600" t="s">
        <v>109</v>
      </c>
      <c r="BI84" s="597">
        <v>23860.926639049343</v>
      </c>
      <c r="BJ84" s="598">
        <v>1022.3445105546289</v>
      </c>
      <c r="BK84" s="599">
        <v>115.61223122399842</v>
      </c>
      <c r="BL84" s="600" t="s">
        <v>109</v>
      </c>
      <c r="BM84" s="601"/>
      <c r="BN84" s="597">
        <v>9232.2630234163807</v>
      </c>
      <c r="BO84" s="598">
        <v>5012.9409294576453</v>
      </c>
      <c r="BP84" s="602">
        <v>159.86362566765476</v>
      </c>
      <c r="BQ84" s="600" t="s">
        <v>109</v>
      </c>
      <c r="BR84" s="597">
        <v>77249.407219402143</v>
      </c>
      <c r="BS84" s="598">
        <v>3326.1955228728812</v>
      </c>
      <c r="BT84" s="599">
        <v>106.072998554864</v>
      </c>
      <c r="BU84" s="600" t="s">
        <v>109</v>
      </c>
      <c r="BV84" s="601"/>
      <c r="BW84" s="597">
        <v>1368.4453609701072</v>
      </c>
      <c r="BX84" s="598">
        <v>790.41212430125802</v>
      </c>
      <c r="BY84" s="602">
        <v>213.94480757694416</v>
      </c>
      <c r="BZ84" s="600" t="s">
        <v>109</v>
      </c>
      <c r="CA84" s="597">
        <v>15356.14018466655</v>
      </c>
      <c r="CB84" s="598">
        <v>661.74123399863174</v>
      </c>
      <c r="CC84" s="599">
        <v>179.11681339494038</v>
      </c>
      <c r="CD84" s="600" t="s">
        <v>109</v>
      </c>
    </row>
    <row r="85" spans="1:82">
      <c r="A85" s="92"/>
      <c r="B85" s="33" t="s">
        <v>53</v>
      </c>
      <c r="C85" s="597">
        <v>3063.1685823754788</v>
      </c>
      <c r="D85" s="598">
        <v>1630.7966033222233</v>
      </c>
      <c r="E85" s="602">
        <v>168.21685664538813</v>
      </c>
      <c r="F85" s="600" t="s">
        <v>109</v>
      </c>
      <c r="G85" s="597">
        <v>36823.061302681992</v>
      </c>
      <c r="H85" s="598">
        <v>1070.3940686420467</v>
      </c>
      <c r="I85" s="599">
        <v>110.41127092858913</v>
      </c>
      <c r="J85" s="600" t="s">
        <v>109</v>
      </c>
      <c r="K85" s="601"/>
      <c r="L85" s="597">
        <v>3838.2835249042146</v>
      </c>
      <c r="M85" s="598">
        <v>2842.2937151871079</v>
      </c>
      <c r="N85" s="602">
        <v>346.27029220505739</v>
      </c>
      <c r="O85" s="600" t="s">
        <v>109</v>
      </c>
      <c r="P85" s="597">
        <v>31253.283524904215</v>
      </c>
      <c r="Q85" s="598">
        <v>885.03416455907939</v>
      </c>
      <c r="R85" s="599">
        <v>107.82173465600368</v>
      </c>
      <c r="S85" s="600" t="s">
        <v>109</v>
      </c>
      <c r="T85" s="601"/>
      <c r="U85" s="597">
        <v>1531.3065134099616</v>
      </c>
      <c r="V85" s="598">
        <v>2162.2140434052089</v>
      </c>
      <c r="W85" s="602">
        <v>194.00948194466994</v>
      </c>
      <c r="X85" s="600" t="s">
        <v>109</v>
      </c>
      <c r="Y85" s="597">
        <v>35190.559386973182</v>
      </c>
      <c r="Z85" s="598">
        <v>1043.6969313421603</v>
      </c>
      <c r="AA85" s="599">
        <v>93.648037100916767</v>
      </c>
      <c r="AB85" s="600" t="s">
        <v>109</v>
      </c>
      <c r="AC85" s="601"/>
      <c r="AD85" s="597">
        <v>5159.2107279693482</v>
      </c>
      <c r="AE85" s="598">
        <v>3072.8263244883283</v>
      </c>
      <c r="AF85" s="602">
        <v>172.36862303112133</v>
      </c>
      <c r="AG85" s="600" t="s">
        <v>109</v>
      </c>
      <c r="AH85" s="597">
        <v>61171.812260536397</v>
      </c>
      <c r="AI85" s="598">
        <v>1788.873902410174</v>
      </c>
      <c r="AJ85" s="599">
        <v>100.34596777482841</v>
      </c>
      <c r="AK85" s="600"/>
      <c r="AL85" s="601"/>
      <c r="AM85" s="597">
        <v>2831.1915708812257</v>
      </c>
      <c r="AN85" s="598">
        <v>2536.143820681772</v>
      </c>
      <c r="AO85" s="602">
        <v>225.66021047867818</v>
      </c>
      <c r="AP85" s="600" t="s">
        <v>109</v>
      </c>
      <c r="AQ85" s="597">
        <v>39507.586206896551</v>
      </c>
      <c r="AR85" s="598">
        <v>1144.3253607938204</v>
      </c>
      <c r="AS85" s="599">
        <v>101.81942351495084</v>
      </c>
      <c r="AT85" s="600" t="s">
        <v>109</v>
      </c>
      <c r="AU85" s="601"/>
      <c r="AV85" s="597">
        <v>1617.9655172413791</v>
      </c>
      <c r="AW85" s="598">
        <v>1446.5243825660418</v>
      </c>
      <c r="AX85" s="602">
        <v>227.18830096629534</v>
      </c>
      <c r="AY85" s="600" t="s">
        <v>109</v>
      </c>
      <c r="AZ85" s="597">
        <v>23823.413793103449</v>
      </c>
      <c r="BA85" s="598">
        <v>687.23709765384319</v>
      </c>
      <c r="BB85" s="599">
        <v>107.93611947281252</v>
      </c>
      <c r="BC85" s="600" t="s">
        <v>109</v>
      </c>
      <c r="BD85" s="601"/>
      <c r="BE85" s="597">
        <v>2214.1302681992338</v>
      </c>
      <c r="BF85" s="598">
        <v>1767.7843993119739</v>
      </c>
      <c r="BG85" s="602">
        <v>199.91059434217229</v>
      </c>
      <c r="BH85" s="600" t="s">
        <v>109</v>
      </c>
      <c r="BI85" s="597">
        <v>33272.961685823757</v>
      </c>
      <c r="BJ85" s="598">
        <v>956.16668913067974</v>
      </c>
      <c r="BK85" s="599">
        <v>108.12848625018781</v>
      </c>
      <c r="BL85" s="600" t="s">
        <v>109</v>
      </c>
      <c r="BM85" s="601"/>
      <c r="BN85" s="597">
        <v>8913.6475095785445</v>
      </c>
      <c r="BO85" s="598">
        <v>6030.9212186734312</v>
      </c>
      <c r="BP85" s="602">
        <v>192.3272078606829</v>
      </c>
      <c r="BQ85" s="600" t="s">
        <v>109</v>
      </c>
      <c r="BR85" s="597">
        <v>116052.22222222222</v>
      </c>
      <c r="BS85" s="598">
        <v>3329.4143219321136</v>
      </c>
      <c r="BT85" s="599">
        <v>106.17564666006723</v>
      </c>
      <c r="BU85" s="600" t="s">
        <v>109</v>
      </c>
      <c r="BV85" s="601"/>
      <c r="BW85" s="597">
        <v>1409.1111111111111</v>
      </c>
      <c r="BX85" s="598">
        <v>1010.9435227746424</v>
      </c>
      <c r="BY85" s="602">
        <v>273.63714548581942</v>
      </c>
      <c r="BZ85" s="600" t="s">
        <v>109</v>
      </c>
      <c r="CA85" s="597">
        <v>18773.206896551725</v>
      </c>
      <c r="CB85" s="598">
        <v>540.12826614358926</v>
      </c>
      <c r="CC85" s="599">
        <v>146.19922242351004</v>
      </c>
      <c r="CD85" s="600" t="s">
        <v>109</v>
      </c>
    </row>
    <row r="86" spans="1:82">
      <c r="A86" s="95"/>
      <c r="B86" s="33" t="s">
        <v>54</v>
      </c>
      <c r="C86" s="603">
        <v>2633.8314176245208</v>
      </c>
      <c r="D86" s="604">
        <v>1531.4675055179234</v>
      </c>
      <c r="E86" s="607">
        <v>157.97104881624327</v>
      </c>
      <c r="F86" s="605" t="s">
        <v>109</v>
      </c>
      <c r="G86" s="603">
        <v>16624.938697318008</v>
      </c>
      <c r="H86" s="604">
        <v>1195.6843956707849</v>
      </c>
      <c r="I86" s="574">
        <v>123.33498252935627</v>
      </c>
      <c r="J86" s="605" t="s">
        <v>109</v>
      </c>
      <c r="K86" s="606"/>
      <c r="L86" s="603">
        <v>2746.7164750957854</v>
      </c>
      <c r="M86" s="604">
        <v>2207.4568478896695</v>
      </c>
      <c r="N86" s="607">
        <v>268.92953520762086</v>
      </c>
      <c r="O86" s="605" t="s">
        <v>109</v>
      </c>
      <c r="P86" s="603">
        <v>11114.716475095785</v>
      </c>
      <c r="Q86" s="604">
        <v>787.52382872966791</v>
      </c>
      <c r="R86" s="574">
        <v>95.942268329125213</v>
      </c>
      <c r="S86" s="605" t="s">
        <v>109</v>
      </c>
      <c r="T86" s="606"/>
      <c r="U86" s="603">
        <v>1755.6934865900384</v>
      </c>
      <c r="V86" s="604">
        <v>2407.883066388099</v>
      </c>
      <c r="W86" s="607">
        <v>216.05268346032656</v>
      </c>
      <c r="X86" s="605" t="s">
        <v>109</v>
      </c>
      <c r="Y86" s="603">
        <v>20548.440613026818</v>
      </c>
      <c r="Z86" s="604">
        <v>1231.2946501181866</v>
      </c>
      <c r="AA86" s="574">
        <v>110.48066120894455</v>
      </c>
      <c r="AB86" s="605" t="s">
        <v>109</v>
      </c>
      <c r="AC86" s="606"/>
      <c r="AD86" s="603">
        <v>5115.7892720306509</v>
      </c>
      <c r="AE86" s="604">
        <v>3291.3680489029903</v>
      </c>
      <c r="AF86" s="607">
        <v>184.62760942810706</v>
      </c>
      <c r="AG86" s="605" t="s">
        <v>109</v>
      </c>
      <c r="AH86" s="603">
        <v>27411.187739463603</v>
      </c>
      <c r="AI86" s="604">
        <v>1891.2043602139097</v>
      </c>
      <c r="AJ86" s="574">
        <v>106.0861425335536</v>
      </c>
      <c r="AK86" s="605" t="s">
        <v>109</v>
      </c>
      <c r="AL86" s="606"/>
      <c r="AM86" s="603">
        <v>2723.8084291187743</v>
      </c>
      <c r="AN86" s="604">
        <v>2558.2333615742818</v>
      </c>
      <c r="AO86" s="607">
        <v>227.62568672909094</v>
      </c>
      <c r="AP86" s="605" t="s">
        <v>109</v>
      </c>
      <c r="AQ86" s="603">
        <v>20531.413793103449</v>
      </c>
      <c r="AR86" s="604">
        <v>1354.5394062765454</v>
      </c>
      <c r="AS86" s="574">
        <v>120.52378300843336</v>
      </c>
      <c r="AT86" s="605" t="s">
        <v>109</v>
      </c>
      <c r="AU86" s="606"/>
      <c r="AV86" s="603">
        <v>1290.0344827586205</v>
      </c>
      <c r="AW86" s="604">
        <v>1207.5056706654257</v>
      </c>
      <c r="AX86" s="607">
        <v>189.648487804263</v>
      </c>
      <c r="AY86" s="605" t="s">
        <v>109</v>
      </c>
      <c r="AZ86" s="603">
        <v>10807.586206896554</v>
      </c>
      <c r="BA86" s="604">
        <v>715.39648835181151</v>
      </c>
      <c r="BB86" s="574">
        <v>112.35877850713089</v>
      </c>
      <c r="BC86" s="605" t="s">
        <v>109</v>
      </c>
      <c r="BD86" s="606"/>
      <c r="BE86" s="603">
        <v>2020.8697318007662</v>
      </c>
      <c r="BF86" s="604">
        <v>1732.9350506422509</v>
      </c>
      <c r="BG86" s="607">
        <v>195.96964203615951</v>
      </c>
      <c r="BH86" s="605" t="s">
        <v>109</v>
      </c>
      <c r="BI86" s="603">
        <v>15600.038314176247</v>
      </c>
      <c r="BJ86" s="604">
        <v>1069.6191145117427</v>
      </c>
      <c r="BK86" s="574">
        <v>120.95829841298125</v>
      </c>
      <c r="BL86" s="605" t="s">
        <v>109</v>
      </c>
      <c r="BM86" s="606"/>
      <c r="BN86" s="603">
        <v>6739.3524904214573</v>
      </c>
      <c r="BO86" s="604">
        <v>4904.5508700161708</v>
      </c>
      <c r="BP86" s="607">
        <v>156.40704635972313</v>
      </c>
      <c r="BQ86" s="605" t="s">
        <v>109</v>
      </c>
      <c r="BR86" s="603">
        <v>50172.777777777781</v>
      </c>
      <c r="BS86" s="604">
        <v>3454.6710911317173</v>
      </c>
      <c r="BT86" s="574">
        <v>110.17010850301412</v>
      </c>
      <c r="BU86" s="605" t="s">
        <v>109</v>
      </c>
      <c r="BV86" s="606"/>
      <c r="BW86" s="603">
        <v>657.88888888888891</v>
      </c>
      <c r="BX86" s="604">
        <v>509.66257168560668</v>
      </c>
      <c r="BY86" s="607">
        <v>137.95292035131817</v>
      </c>
      <c r="BZ86" s="605" t="s">
        <v>109</v>
      </c>
      <c r="CA86" s="603">
        <v>5155.7931034482754</v>
      </c>
      <c r="CB86" s="604">
        <v>355.47615638577264</v>
      </c>
      <c r="CC86" s="574">
        <v>96.218511252440308</v>
      </c>
      <c r="CD86" s="605" t="s">
        <v>109</v>
      </c>
    </row>
    <row r="87" spans="1:82">
      <c r="A87" s="96"/>
      <c r="B87" s="32"/>
      <c r="C87" s="39"/>
      <c r="D87" s="126"/>
      <c r="E87" s="593"/>
      <c r="F87" s="592"/>
      <c r="G87" s="39"/>
      <c r="H87" s="126"/>
      <c r="I87" s="56"/>
      <c r="J87" s="592"/>
      <c r="K87" s="32"/>
      <c r="L87" s="39"/>
      <c r="M87" s="126"/>
      <c r="N87" s="593"/>
      <c r="O87" s="592"/>
      <c r="P87" s="39"/>
      <c r="Q87" s="126"/>
      <c r="R87" s="56"/>
      <c r="S87" s="592"/>
      <c r="T87" s="32"/>
      <c r="U87" s="39"/>
      <c r="V87" s="126"/>
      <c r="W87" s="593"/>
      <c r="X87" s="592"/>
      <c r="Y87" s="39"/>
      <c r="Z87" s="126"/>
      <c r="AA87" s="56"/>
      <c r="AB87" s="592"/>
      <c r="AC87" s="32"/>
      <c r="AD87" s="39"/>
      <c r="AE87" s="126"/>
      <c r="AF87" s="593"/>
      <c r="AG87" s="592"/>
      <c r="AH87" s="39"/>
      <c r="AI87" s="126"/>
      <c r="AJ87" s="56"/>
      <c r="AK87" s="592"/>
      <c r="AL87" s="32"/>
      <c r="AM87" s="39"/>
      <c r="AN87" s="126"/>
      <c r="AO87" s="593"/>
      <c r="AP87" s="592"/>
      <c r="AQ87" s="39"/>
      <c r="AR87" s="126"/>
      <c r="AS87" s="56"/>
      <c r="AT87" s="592"/>
      <c r="AU87" s="32"/>
      <c r="AV87" s="39"/>
      <c r="AW87" s="126"/>
      <c r="AX87" s="593"/>
      <c r="AY87" s="592"/>
      <c r="AZ87" s="39"/>
      <c r="BA87" s="126"/>
      <c r="BB87" s="56"/>
      <c r="BC87" s="592"/>
      <c r="BD87" s="32"/>
      <c r="BE87" s="39"/>
      <c r="BF87" s="126"/>
      <c r="BG87" s="593"/>
      <c r="BH87" s="592"/>
      <c r="BI87" s="39"/>
      <c r="BJ87" s="126"/>
      <c r="BK87" s="56"/>
      <c r="BL87" s="592"/>
      <c r="BM87" s="32"/>
      <c r="BN87" s="39"/>
      <c r="BO87" s="126"/>
      <c r="BP87" s="593"/>
      <c r="BQ87" s="592"/>
      <c r="BR87" s="39"/>
      <c r="BS87" s="126"/>
      <c r="BT87" s="56"/>
      <c r="BU87" s="592"/>
      <c r="BV87" s="32"/>
      <c r="BW87" s="39"/>
      <c r="BX87" s="126"/>
      <c r="BY87" s="593"/>
      <c r="BZ87" s="592"/>
      <c r="CA87" s="39"/>
      <c r="CB87" s="126"/>
      <c r="CC87" s="56"/>
      <c r="CD87" s="592"/>
    </row>
    <row r="88" spans="1:82" s="367" customFormat="1">
      <c r="A88" s="93"/>
      <c r="B88" s="39" t="s">
        <v>17</v>
      </c>
      <c r="C88" s="39">
        <v>973</v>
      </c>
      <c r="D88" s="126">
        <v>1418.0785617645129</v>
      </c>
      <c r="E88" s="593">
        <v>146.27496626512536</v>
      </c>
      <c r="F88" s="592" t="s">
        <v>109</v>
      </c>
      <c r="G88" s="39">
        <v>16830</v>
      </c>
      <c r="H88" s="126">
        <v>990.71214331869669</v>
      </c>
      <c r="I88" s="56">
        <v>102.19207119390703</v>
      </c>
      <c r="J88" s="592" t="s">
        <v>109</v>
      </c>
      <c r="K88" s="32"/>
      <c r="L88" s="39">
        <v>2064</v>
      </c>
      <c r="M88" s="126">
        <v>4159.3953197219917</v>
      </c>
      <c r="N88" s="593">
        <v>506.72983761696457</v>
      </c>
      <c r="O88" s="592" t="s">
        <v>109</v>
      </c>
      <c r="P88" s="39">
        <v>13153</v>
      </c>
      <c r="Q88" s="126">
        <v>756.07766836287294</v>
      </c>
      <c r="R88" s="56">
        <v>92.111252878204311</v>
      </c>
      <c r="S88" s="592" t="s">
        <v>109</v>
      </c>
      <c r="T88" s="32"/>
      <c r="U88" s="39">
        <v>546</v>
      </c>
      <c r="V88" s="126">
        <v>2005.5353534577878</v>
      </c>
      <c r="W88" s="593">
        <v>179.95113672154989</v>
      </c>
      <c r="X88" s="592" t="s">
        <v>109</v>
      </c>
      <c r="Y88" s="39">
        <v>17184</v>
      </c>
      <c r="Z88" s="126">
        <v>879.48039255103049</v>
      </c>
      <c r="AA88" s="56">
        <v>78.91334156289355</v>
      </c>
      <c r="AB88" s="592" t="s">
        <v>109</v>
      </c>
      <c r="AC88" s="32"/>
      <c r="AD88" s="39">
        <v>2309</v>
      </c>
      <c r="AE88" s="126">
        <v>3750.7764361748632</v>
      </c>
      <c r="AF88" s="593">
        <v>210.39788824013422</v>
      </c>
      <c r="AG88" s="592" t="s">
        <v>109</v>
      </c>
      <c r="AH88" s="39">
        <v>31902</v>
      </c>
      <c r="AI88" s="126">
        <v>1822.9960993056902</v>
      </c>
      <c r="AJ88" s="56">
        <v>102.26003497960488</v>
      </c>
      <c r="AK88" s="592" t="s">
        <v>109</v>
      </c>
      <c r="AL88" s="32"/>
      <c r="AM88" s="39">
        <v>917</v>
      </c>
      <c r="AN88" s="126">
        <v>2200.3278373621688</v>
      </c>
      <c r="AO88" s="593">
        <v>195.78008110272089</v>
      </c>
      <c r="AP88" s="592" t="s">
        <v>109</v>
      </c>
      <c r="AQ88" s="39">
        <v>19797</v>
      </c>
      <c r="AR88" s="126">
        <v>1087.4683657695996</v>
      </c>
      <c r="AS88" s="56">
        <v>96.76041962103848</v>
      </c>
      <c r="AT88" s="592" t="s">
        <v>109</v>
      </c>
      <c r="AU88" s="32"/>
      <c r="AV88" s="39">
        <v>475</v>
      </c>
      <c r="AW88" s="126">
        <v>1137.5273814337327</v>
      </c>
      <c r="AX88" s="593">
        <v>178.65783405055728</v>
      </c>
      <c r="AY88" s="592" t="s">
        <v>109</v>
      </c>
      <c r="AZ88" s="39">
        <v>9095</v>
      </c>
      <c r="BA88" s="126">
        <v>501.69700573535903</v>
      </c>
      <c r="BB88" s="56">
        <v>78.795554161832555</v>
      </c>
      <c r="BC88" s="592" t="s">
        <v>109</v>
      </c>
      <c r="BD88" s="32"/>
      <c r="BE88" s="39">
        <v>716</v>
      </c>
      <c r="BF88" s="126">
        <v>1545.6604956639728</v>
      </c>
      <c r="BG88" s="593">
        <v>174.79162530208018</v>
      </c>
      <c r="BH88" s="592" t="s">
        <v>109</v>
      </c>
      <c r="BI88" s="39">
        <v>13072</v>
      </c>
      <c r="BJ88" s="126">
        <v>733.45803305565585</v>
      </c>
      <c r="BK88" s="56">
        <v>82.943390251811266</v>
      </c>
      <c r="BL88" s="592" t="s">
        <v>109</v>
      </c>
      <c r="BM88" s="32"/>
      <c r="BN88" s="39">
        <v>3110</v>
      </c>
      <c r="BO88" s="126">
        <v>5734.3187551644305</v>
      </c>
      <c r="BP88" s="593">
        <v>182.86849971595376</v>
      </c>
      <c r="BQ88" s="592" t="s">
        <v>109</v>
      </c>
      <c r="BR88" s="39">
        <v>48037</v>
      </c>
      <c r="BS88" s="126">
        <v>2729.4648470365182</v>
      </c>
      <c r="BT88" s="56">
        <v>87.043145474861348</v>
      </c>
      <c r="BU88" s="592" t="s">
        <v>109</v>
      </c>
      <c r="BV88" s="32"/>
      <c r="BW88" s="39">
        <v>503</v>
      </c>
      <c r="BX88" s="126">
        <v>981.50910906476099</v>
      </c>
      <c r="BY88" s="593">
        <v>265.66998533772869</v>
      </c>
      <c r="BZ88" s="592" t="s">
        <v>109</v>
      </c>
      <c r="CA88" s="39">
        <v>4085</v>
      </c>
      <c r="CB88" s="126">
        <v>230.82747650164021</v>
      </c>
      <c r="CC88" s="56">
        <v>62.47922890513842</v>
      </c>
      <c r="CD88" s="592" t="s">
        <v>109</v>
      </c>
    </row>
    <row r="89" spans="1:82" s="367" customFormat="1">
      <c r="A89" s="93"/>
      <c r="B89" s="39" t="s">
        <v>55</v>
      </c>
      <c r="C89" s="39">
        <v>581.75240715268228</v>
      </c>
      <c r="D89" s="126">
        <v>1515.5616026862683</v>
      </c>
      <c r="E89" s="593">
        <v>156.33035311513791</v>
      </c>
      <c r="F89" s="592" t="s">
        <v>109</v>
      </c>
      <c r="G89" s="39">
        <v>13615.913342503438</v>
      </c>
      <c r="H89" s="126">
        <v>1014.250705092832</v>
      </c>
      <c r="I89" s="56">
        <v>104.62007654020955</v>
      </c>
      <c r="J89" s="592" t="s">
        <v>109</v>
      </c>
      <c r="K89" s="32"/>
      <c r="L89" s="39">
        <v>1304.7290233837689</v>
      </c>
      <c r="M89" s="126">
        <v>4673.5790859328736</v>
      </c>
      <c r="N89" s="593">
        <v>569.3716969088423</v>
      </c>
      <c r="O89" s="592" t="s">
        <v>109</v>
      </c>
      <c r="P89" s="39">
        <v>10638.155433287482</v>
      </c>
      <c r="Q89" s="126">
        <v>767.84372736335786</v>
      </c>
      <c r="R89" s="56">
        <v>93.544685554929501</v>
      </c>
      <c r="S89" s="592" t="s">
        <v>109</v>
      </c>
      <c r="T89" s="32"/>
      <c r="U89" s="39">
        <v>296.38789546079778</v>
      </c>
      <c r="V89" s="126">
        <v>2084.1004223581131</v>
      </c>
      <c r="W89" s="593">
        <v>187.00056291632873</v>
      </c>
      <c r="X89" s="592" t="s">
        <v>109</v>
      </c>
      <c r="Y89" s="39">
        <v>12873.371389270977</v>
      </c>
      <c r="Z89" s="126">
        <v>878.05511572157536</v>
      </c>
      <c r="AA89" s="56">
        <v>78.785455417600161</v>
      </c>
      <c r="AB89" s="592" t="s">
        <v>109</v>
      </c>
      <c r="AC89" s="32"/>
      <c r="AD89" s="39">
        <v>1256.5515818431911</v>
      </c>
      <c r="AE89" s="126">
        <v>3672.3996786643834</v>
      </c>
      <c r="AF89" s="593">
        <v>206.00138406348668</v>
      </c>
      <c r="AG89" s="592" t="s">
        <v>109</v>
      </c>
      <c r="AH89" s="39">
        <v>25341.700137551583</v>
      </c>
      <c r="AI89" s="126">
        <v>1856.28573796206</v>
      </c>
      <c r="AJ89" s="56">
        <v>104.12740025523838</v>
      </c>
      <c r="AK89" s="592" t="s">
        <v>109</v>
      </c>
      <c r="AL89" s="32"/>
      <c r="AM89" s="39">
        <v>460.07015130674</v>
      </c>
      <c r="AN89" s="126">
        <v>2011.9077223047423</v>
      </c>
      <c r="AO89" s="593">
        <v>179.01489512409387</v>
      </c>
      <c r="AP89" s="592" t="s">
        <v>109</v>
      </c>
      <c r="AQ89" s="39">
        <v>14751.638239339753</v>
      </c>
      <c r="AR89" s="126">
        <v>1044.8917016272114</v>
      </c>
      <c r="AS89" s="56">
        <v>92.972046535292705</v>
      </c>
      <c r="AT89" s="592" t="s">
        <v>109</v>
      </c>
      <c r="AU89" s="32"/>
      <c r="AV89" s="39">
        <v>236.36451169188445</v>
      </c>
      <c r="AW89" s="126">
        <v>1030.6723391249382</v>
      </c>
      <c r="AX89" s="593">
        <v>161.87538931308788</v>
      </c>
      <c r="AY89" s="592" t="s">
        <v>109</v>
      </c>
      <c r="AZ89" s="39">
        <v>6963.1086657496562</v>
      </c>
      <c r="BA89" s="126">
        <v>494.07907138969381</v>
      </c>
      <c r="BB89" s="56">
        <v>77.599096237083103</v>
      </c>
      <c r="BC89" s="592" t="s">
        <v>109</v>
      </c>
      <c r="BD89" s="32"/>
      <c r="BE89" s="39">
        <v>387.77579092159561</v>
      </c>
      <c r="BF89" s="126">
        <v>1501.2270359230515</v>
      </c>
      <c r="BG89" s="593">
        <v>169.76685002465169</v>
      </c>
      <c r="BH89" s="592" t="s">
        <v>109</v>
      </c>
      <c r="BI89" s="39">
        <v>10426.55295735901</v>
      </c>
      <c r="BJ89" s="126">
        <v>744.99257707610161</v>
      </c>
      <c r="BK89" s="56">
        <v>84.247778700702838</v>
      </c>
      <c r="BL89" s="592" t="s">
        <v>109</v>
      </c>
      <c r="BM89" s="32"/>
      <c r="BN89" s="39">
        <v>1731.2572214580468</v>
      </c>
      <c r="BO89" s="126">
        <v>5701.9192365653744</v>
      </c>
      <c r="BP89" s="593">
        <v>181.83527299614636</v>
      </c>
      <c r="BQ89" s="592" t="s">
        <v>109</v>
      </c>
      <c r="BR89" s="39">
        <v>36969.287482806052</v>
      </c>
      <c r="BS89" s="126">
        <v>2673.4024951081956</v>
      </c>
      <c r="BT89" s="56">
        <v>85.255306565758673</v>
      </c>
      <c r="BU89" s="592" t="s">
        <v>109</v>
      </c>
      <c r="BV89" s="32"/>
      <c r="BW89" s="39">
        <v>285.02338376891333</v>
      </c>
      <c r="BX89" s="126">
        <v>994.93320812957757</v>
      </c>
      <c r="BY89" s="593">
        <v>269.30355345114162</v>
      </c>
      <c r="BZ89" s="592" t="s">
        <v>109</v>
      </c>
      <c r="CA89" s="39">
        <v>3021.0192572214582</v>
      </c>
      <c r="CB89" s="126">
        <v>217.33187922376254</v>
      </c>
      <c r="CC89" s="56">
        <v>58.826308012377673</v>
      </c>
      <c r="CD89" s="592" t="s">
        <v>109</v>
      </c>
    </row>
    <row r="90" spans="1:82" s="367" customFormat="1">
      <c r="A90" s="93"/>
      <c r="B90" s="39" t="s">
        <v>68</v>
      </c>
      <c r="C90" s="39">
        <v>388.24759284731772</v>
      </c>
      <c r="D90" s="126">
        <v>1284.3674612574966</v>
      </c>
      <c r="E90" s="593">
        <v>132.48265091441596</v>
      </c>
      <c r="F90" s="592" t="s">
        <v>109</v>
      </c>
      <c r="G90" s="39">
        <v>3192.0866574965612</v>
      </c>
      <c r="H90" s="126">
        <v>895.85413490006795</v>
      </c>
      <c r="I90" s="56">
        <v>92.407456747619349</v>
      </c>
      <c r="J90" s="592" t="s">
        <v>109</v>
      </c>
      <c r="K90" s="32"/>
      <c r="L90" s="39">
        <v>649.27097661623111</v>
      </c>
      <c r="M90" s="126">
        <v>2991.2780947401025</v>
      </c>
      <c r="N90" s="593">
        <v>364.42072625983224</v>
      </c>
      <c r="O90" s="592" t="s">
        <v>109</v>
      </c>
      <c r="P90" s="39">
        <v>2236.844566712517</v>
      </c>
      <c r="Q90" s="126">
        <v>631.55998541702331</v>
      </c>
      <c r="R90" s="56">
        <v>76.941541800150688</v>
      </c>
      <c r="S90" s="592" t="s">
        <v>109</v>
      </c>
      <c r="T90" s="32"/>
      <c r="U90" s="39">
        <v>243.61210453920219</v>
      </c>
      <c r="V90" s="126">
        <v>1873.4682560398987</v>
      </c>
      <c r="W90" s="593">
        <v>168.1011215807597</v>
      </c>
      <c r="X90" s="592" t="s">
        <v>109</v>
      </c>
      <c r="Y90" s="39">
        <v>4281.6286107290234</v>
      </c>
      <c r="Z90" s="126">
        <v>877.81897642960121</v>
      </c>
      <c r="AA90" s="56">
        <v>78.764267292473306</v>
      </c>
      <c r="AB90" s="592" t="s">
        <v>109</v>
      </c>
      <c r="AC90" s="32"/>
      <c r="AD90" s="39">
        <v>1005.4484181568088</v>
      </c>
      <c r="AE90" s="126">
        <v>3676.9680280917273</v>
      </c>
      <c r="AF90" s="593">
        <v>206.25764329103916</v>
      </c>
      <c r="AG90" s="592" t="s">
        <v>109</v>
      </c>
      <c r="AH90" s="39">
        <v>6502.299862448418</v>
      </c>
      <c r="AI90" s="126">
        <v>1689.8168789251079</v>
      </c>
      <c r="AJ90" s="56">
        <v>94.78941464209467</v>
      </c>
      <c r="AK90" s="592" t="s">
        <v>109</v>
      </c>
      <c r="AL90" s="32"/>
      <c r="AM90" s="39">
        <v>442.92984869325994</v>
      </c>
      <c r="AN90" s="126">
        <v>2354.9764847614078</v>
      </c>
      <c r="AO90" s="593">
        <v>209.54036001031605</v>
      </c>
      <c r="AP90" s="592" t="s">
        <v>109</v>
      </c>
      <c r="AQ90" s="39">
        <v>5015.3617606602475</v>
      </c>
      <c r="AR90" s="126">
        <v>1227.2087359594748</v>
      </c>
      <c r="AS90" s="56">
        <v>109.19419450882802</v>
      </c>
      <c r="AT90" s="592" t="s">
        <v>109</v>
      </c>
      <c r="AU90" s="32"/>
      <c r="AV90" s="39">
        <v>233.63548830811555</v>
      </c>
      <c r="AW90" s="126">
        <v>1241.1446164345714</v>
      </c>
      <c r="AX90" s="593">
        <v>194.93175508112182</v>
      </c>
      <c r="AY90" s="592" t="s">
        <v>109</v>
      </c>
      <c r="AZ90" s="39">
        <v>2111.8913342503438</v>
      </c>
      <c r="BA90" s="126">
        <v>523.34568838670043</v>
      </c>
      <c r="BB90" s="56">
        <v>82.195654076492815</v>
      </c>
      <c r="BC90" s="592" t="s">
        <v>109</v>
      </c>
      <c r="BD90" s="32"/>
      <c r="BE90" s="39">
        <v>318.22420907840439</v>
      </c>
      <c r="BF90" s="126">
        <v>1552.8700296814309</v>
      </c>
      <c r="BG90" s="593">
        <v>175.60691829308129</v>
      </c>
      <c r="BH90" s="592" t="s">
        <v>109</v>
      </c>
      <c r="BI90" s="39">
        <v>2633.4470426409903</v>
      </c>
      <c r="BJ90" s="126">
        <v>688.13901779489254</v>
      </c>
      <c r="BK90" s="56">
        <v>77.818471579994025</v>
      </c>
      <c r="BL90" s="592" t="s">
        <v>109</v>
      </c>
      <c r="BM90" s="32"/>
      <c r="BN90" s="39">
        <v>1285.7427785419532</v>
      </c>
      <c r="BO90" s="126">
        <v>5385.9520855008977</v>
      </c>
      <c r="BP90" s="593">
        <v>171.75902133632249</v>
      </c>
      <c r="BQ90" s="592" t="s">
        <v>109</v>
      </c>
      <c r="BR90" s="39">
        <v>10889.712517193948</v>
      </c>
      <c r="BS90" s="126">
        <v>2887.8531043069288</v>
      </c>
      <c r="BT90" s="56">
        <v>92.094176681241152</v>
      </c>
      <c r="BU90" s="592" t="s">
        <v>109</v>
      </c>
      <c r="BV90" s="32"/>
      <c r="BW90" s="39">
        <v>182.97661623108667</v>
      </c>
      <c r="BX90" s="126">
        <v>809.62657443183446</v>
      </c>
      <c r="BY90" s="593">
        <v>219.14567900780315</v>
      </c>
      <c r="BZ90" s="592" t="s">
        <v>109</v>
      </c>
      <c r="CA90" s="39">
        <v>989.98074277854198</v>
      </c>
      <c r="CB90" s="126">
        <v>260.7468925196639</v>
      </c>
      <c r="CC90" s="56">
        <v>70.577667056563968</v>
      </c>
      <c r="CD90" s="592" t="s">
        <v>109</v>
      </c>
    </row>
    <row r="91" spans="1:82" s="367" customFormat="1">
      <c r="A91" s="437"/>
      <c r="B91" s="32"/>
      <c r="C91" s="39"/>
      <c r="D91" s="126"/>
      <c r="E91" s="593"/>
      <c r="F91" s="592"/>
      <c r="G91" s="39"/>
      <c r="H91" s="126"/>
      <c r="I91" s="56"/>
      <c r="J91" s="592"/>
      <c r="K91" s="32"/>
      <c r="L91" s="39"/>
      <c r="M91" s="126"/>
      <c r="N91" s="593"/>
      <c r="O91" s="592"/>
      <c r="P91" s="39"/>
      <c r="Q91" s="126"/>
      <c r="R91" s="56"/>
      <c r="S91" s="592"/>
      <c r="T91" s="32"/>
      <c r="U91" s="39"/>
      <c r="V91" s="126"/>
      <c r="W91" s="593"/>
      <c r="X91" s="592"/>
      <c r="Y91" s="39"/>
      <c r="Z91" s="126"/>
      <c r="AA91" s="56"/>
      <c r="AB91" s="592"/>
      <c r="AC91" s="32"/>
      <c r="AD91" s="39"/>
      <c r="AE91" s="126"/>
      <c r="AF91" s="593"/>
      <c r="AG91" s="592"/>
      <c r="AH91" s="39"/>
      <c r="AI91" s="126"/>
      <c r="AJ91" s="56"/>
      <c r="AK91" s="592"/>
      <c r="AL91" s="32"/>
      <c r="AM91" s="39"/>
      <c r="AN91" s="126"/>
      <c r="AO91" s="593"/>
      <c r="AP91" s="592"/>
      <c r="AQ91" s="39"/>
      <c r="AR91" s="126"/>
      <c r="AS91" s="56"/>
      <c r="AT91" s="592"/>
      <c r="AU91" s="32"/>
      <c r="AV91" s="39"/>
      <c r="AW91" s="126"/>
      <c r="AX91" s="593"/>
      <c r="AY91" s="592"/>
      <c r="AZ91" s="39"/>
      <c r="BA91" s="126"/>
      <c r="BB91" s="56"/>
      <c r="BC91" s="592"/>
      <c r="BD91" s="32"/>
      <c r="BE91" s="39"/>
      <c r="BF91" s="126"/>
      <c r="BG91" s="593"/>
      <c r="BH91" s="592"/>
      <c r="BI91" s="39"/>
      <c r="BJ91" s="126"/>
      <c r="BK91" s="56"/>
      <c r="BL91" s="592"/>
      <c r="BM91" s="32"/>
      <c r="BN91" s="39"/>
      <c r="BO91" s="126"/>
      <c r="BP91" s="593"/>
      <c r="BQ91" s="592"/>
      <c r="BR91" s="39"/>
      <c r="BS91" s="126"/>
      <c r="BT91" s="56"/>
      <c r="BU91" s="592"/>
      <c r="BV91" s="32"/>
      <c r="BW91" s="39"/>
      <c r="BX91" s="126"/>
      <c r="BY91" s="593"/>
      <c r="BZ91" s="592"/>
      <c r="CA91" s="39"/>
      <c r="CB91" s="126"/>
      <c r="CC91" s="56"/>
      <c r="CD91" s="592"/>
    </row>
    <row r="92" spans="1:82" s="367" customFormat="1">
      <c r="A92" s="93"/>
      <c r="B92" s="39" t="s">
        <v>20</v>
      </c>
      <c r="C92" s="39">
        <v>3048</v>
      </c>
      <c r="D92" s="126">
        <v>1978.4532629959233</v>
      </c>
      <c r="E92" s="593">
        <v>204.07768095849229</v>
      </c>
      <c r="F92" s="592" t="s">
        <v>109</v>
      </c>
      <c r="G92" s="39">
        <v>26782</v>
      </c>
      <c r="H92" s="126">
        <v>1014.4862616117474</v>
      </c>
      <c r="I92" s="56">
        <v>104.64437422214827</v>
      </c>
      <c r="J92" s="592" t="s">
        <v>109</v>
      </c>
      <c r="K92" s="32"/>
      <c r="L92" s="39">
        <v>4981</v>
      </c>
      <c r="M92" s="126">
        <v>4291.2720121399816</v>
      </c>
      <c r="N92" s="593">
        <v>522.79608037527419</v>
      </c>
      <c r="O92" s="592" t="s">
        <v>109</v>
      </c>
      <c r="P92" s="39">
        <v>19718</v>
      </c>
      <c r="Q92" s="126">
        <v>752.53089216871865</v>
      </c>
      <c r="R92" s="56">
        <v>91.679157059755482</v>
      </c>
      <c r="S92" s="592" t="s">
        <v>109</v>
      </c>
      <c r="T92" s="32"/>
      <c r="U92" s="39">
        <v>2022</v>
      </c>
      <c r="V92" s="126">
        <v>3252.2615895739477</v>
      </c>
      <c r="W92" s="593">
        <v>291.8164314334461</v>
      </c>
      <c r="X92" s="592" t="s">
        <v>109</v>
      </c>
      <c r="Y92" s="39">
        <v>27997</v>
      </c>
      <c r="Z92" s="126">
        <v>1079.0034025442183</v>
      </c>
      <c r="AA92" s="56">
        <v>96.815989047255144</v>
      </c>
      <c r="AB92" s="592" t="s">
        <v>109</v>
      </c>
      <c r="AC92" s="32"/>
      <c r="AD92" s="39">
        <v>6939</v>
      </c>
      <c r="AE92" s="126">
        <v>5026.4150501704517</v>
      </c>
      <c r="AF92" s="593">
        <v>281.9541846788407</v>
      </c>
      <c r="AG92" s="592" t="s">
        <v>109</v>
      </c>
      <c r="AH92" s="39">
        <v>42973</v>
      </c>
      <c r="AI92" s="126">
        <v>1632.746672362596</v>
      </c>
      <c r="AJ92" s="56">
        <v>91.588090557200346</v>
      </c>
      <c r="AK92" s="592" t="s">
        <v>109</v>
      </c>
      <c r="AL92" s="32"/>
      <c r="AM92" s="39">
        <v>3385</v>
      </c>
      <c r="AN92" s="126">
        <v>3510.1102523663217</v>
      </c>
      <c r="AO92" s="593">
        <v>312.32149056098024</v>
      </c>
      <c r="AP92" s="592" t="s">
        <v>109</v>
      </c>
      <c r="AQ92" s="39">
        <v>32215</v>
      </c>
      <c r="AR92" s="126">
        <v>1229.6133184836208</v>
      </c>
      <c r="AS92" s="56">
        <v>109.40814869947258</v>
      </c>
      <c r="AT92" s="592" t="s">
        <v>109</v>
      </c>
      <c r="AU92" s="32"/>
      <c r="AV92" s="39">
        <v>1293</v>
      </c>
      <c r="AW92" s="126">
        <v>1332.708398207682</v>
      </c>
      <c r="AX92" s="593">
        <v>209.31258423394939</v>
      </c>
      <c r="AY92" s="592" t="s">
        <v>109</v>
      </c>
      <c r="AZ92" s="39">
        <v>13705</v>
      </c>
      <c r="BA92" s="126">
        <v>522.54195837947691</v>
      </c>
      <c r="BB92" s="56">
        <v>82.069421807629965</v>
      </c>
      <c r="BC92" s="592" t="s">
        <v>109</v>
      </c>
      <c r="BD92" s="32"/>
      <c r="BE92" s="39">
        <v>2124</v>
      </c>
      <c r="BF92" s="126">
        <v>1978.9206387768588</v>
      </c>
      <c r="BG92" s="593">
        <v>223.7870190549506</v>
      </c>
      <c r="BH92" s="592" t="s">
        <v>109</v>
      </c>
      <c r="BI92" s="39">
        <v>23429</v>
      </c>
      <c r="BJ92" s="126">
        <v>896.32835859674628</v>
      </c>
      <c r="BK92" s="56">
        <v>101.36164509798749</v>
      </c>
      <c r="BL92" s="592" t="s">
        <v>34</v>
      </c>
      <c r="BM92" s="32"/>
      <c r="BN92" s="39">
        <v>9948</v>
      </c>
      <c r="BO92" s="126">
        <v>8027.5308568137461</v>
      </c>
      <c r="BP92" s="593">
        <v>255.99946338646822</v>
      </c>
      <c r="BQ92" s="592" t="s">
        <v>109</v>
      </c>
      <c r="BR92" s="39">
        <v>83725</v>
      </c>
      <c r="BS92" s="126">
        <v>3201.8723985607849</v>
      </c>
      <c r="BT92" s="56">
        <v>102.10831082234517</v>
      </c>
      <c r="BU92" s="592" t="s">
        <v>109</v>
      </c>
      <c r="BV92" s="32"/>
      <c r="BW92" s="39">
        <v>2971</v>
      </c>
      <c r="BX92" s="126">
        <v>2527.7491423746005</v>
      </c>
      <c r="BY92" s="593">
        <v>684.19851776210771</v>
      </c>
      <c r="BZ92" s="592" t="s">
        <v>109</v>
      </c>
      <c r="CA92" s="39">
        <v>20439</v>
      </c>
      <c r="CB92" s="126">
        <v>781.69297762602821</v>
      </c>
      <c r="CC92" s="56">
        <v>211.58475248629603</v>
      </c>
      <c r="CD92" s="592" t="s">
        <v>109</v>
      </c>
    </row>
    <row r="93" spans="1:82" s="367" customFormat="1">
      <c r="A93" s="93"/>
      <c r="B93" s="39" t="s">
        <v>57</v>
      </c>
      <c r="C93" s="39">
        <v>989.41578947368419</v>
      </c>
      <c r="D93" s="126">
        <v>1314.1193248178749</v>
      </c>
      <c r="E93" s="593">
        <v>135.55155905248401</v>
      </c>
      <c r="F93" s="592" t="s">
        <v>109</v>
      </c>
      <c r="G93" s="39">
        <v>20404.396491228072</v>
      </c>
      <c r="H93" s="126">
        <v>948.37874750309834</v>
      </c>
      <c r="I93" s="56">
        <v>97.825376560917334</v>
      </c>
      <c r="J93" s="592" t="s">
        <v>109</v>
      </c>
      <c r="K93" s="32"/>
      <c r="L93" s="39">
        <v>1771.6192982456141</v>
      </c>
      <c r="M93" s="126">
        <v>3232.5609253333423</v>
      </c>
      <c r="N93" s="593">
        <v>393.81567436359802</v>
      </c>
      <c r="O93" s="592" t="s">
        <v>109</v>
      </c>
      <c r="P93" s="39">
        <v>14373.00701754386</v>
      </c>
      <c r="Q93" s="126">
        <v>671.2231047185237</v>
      </c>
      <c r="R93" s="56">
        <v>81.773610997260562</v>
      </c>
      <c r="S93" s="592" t="s">
        <v>109</v>
      </c>
      <c r="T93" s="32"/>
      <c r="U93" s="39">
        <v>621.40701754385964</v>
      </c>
      <c r="V93" s="126">
        <v>2325.6664722049763</v>
      </c>
      <c r="W93" s="593">
        <v>208.6756160079284</v>
      </c>
      <c r="X93" s="592" t="s">
        <v>109</v>
      </c>
      <c r="Y93" s="39">
        <v>21079.57192982456</v>
      </c>
      <c r="Z93" s="126">
        <v>1023.8121805343916</v>
      </c>
      <c r="AA93" s="56">
        <v>91.863833444215672</v>
      </c>
      <c r="AB93" s="592" t="s">
        <v>109</v>
      </c>
      <c r="AC93" s="32"/>
      <c r="AD93" s="39">
        <v>2041.4245614035087</v>
      </c>
      <c r="AE93" s="126">
        <v>3055.4689866927856</v>
      </c>
      <c r="AF93" s="593">
        <v>171.39497203384218</v>
      </c>
      <c r="AG93" s="592" t="s">
        <v>109</v>
      </c>
      <c r="AH93" s="39">
        <v>32015.42105263158</v>
      </c>
      <c r="AI93" s="126">
        <v>1501.2117917917687</v>
      </c>
      <c r="AJ93" s="56">
        <v>84.20970862136744</v>
      </c>
      <c r="AK93" s="592" t="s">
        <v>109</v>
      </c>
      <c r="AL93" s="32"/>
      <c r="AM93" s="39">
        <v>1180.2210526315789</v>
      </c>
      <c r="AN93" s="126">
        <v>2649.7960466514705</v>
      </c>
      <c r="AO93" s="593">
        <v>235.77272264165089</v>
      </c>
      <c r="AP93" s="592" t="s">
        <v>109</v>
      </c>
      <c r="AQ93" s="39">
        <v>23852.403508771931</v>
      </c>
      <c r="AR93" s="126">
        <v>1128.9409351371755</v>
      </c>
      <c r="AS93" s="56">
        <v>100.45055290774734</v>
      </c>
      <c r="AT93" s="592"/>
      <c r="AU93" s="32"/>
      <c r="AV93" s="39">
        <v>435.61052631578946</v>
      </c>
      <c r="AW93" s="126">
        <v>975.31965235647795</v>
      </c>
      <c r="AX93" s="593">
        <v>153.18180418420266</v>
      </c>
      <c r="AY93" s="592" t="s">
        <v>109</v>
      </c>
      <c r="AZ93" s="39">
        <v>9772.9543859649129</v>
      </c>
      <c r="BA93" s="126">
        <v>461.72806273417632</v>
      </c>
      <c r="BB93" s="56">
        <v>72.518109853739247</v>
      </c>
      <c r="BC93" s="592" t="s">
        <v>109</v>
      </c>
      <c r="BD93" s="32"/>
      <c r="BE93" s="39">
        <v>855.21228070175437</v>
      </c>
      <c r="BF93" s="126">
        <v>1691.6139702031353</v>
      </c>
      <c r="BG93" s="593">
        <v>191.2968313966611</v>
      </c>
      <c r="BH93" s="592" t="s">
        <v>109</v>
      </c>
      <c r="BI93" s="39">
        <v>18161.882456140353</v>
      </c>
      <c r="BJ93" s="126">
        <v>855.48010648586285</v>
      </c>
      <c r="BK93" s="56">
        <v>96.742304436024511</v>
      </c>
      <c r="BL93" s="592" t="s">
        <v>109</v>
      </c>
      <c r="BM93" s="32"/>
      <c r="BN93" s="39">
        <v>3480.6543859649123</v>
      </c>
      <c r="BO93" s="126">
        <v>5899.4157438355887</v>
      </c>
      <c r="BP93" s="593">
        <v>188.13347362392253</v>
      </c>
      <c r="BQ93" s="592" t="s">
        <v>109</v>
      </c>
      <c r="BR93" s="39">
        <v>62608.750877192986</v>
      </c>
      <c r="BS93" s="126">
        <v>2946.1720184350111</v>
      </c>
      <c r="BT93" s="56">
        <v>93.953977781774853</v>
      </c>
      <c r="BU93" s="592" t="s">
        <v>109</v>
      </c>
      <c r="BV93" s="32"/>
      <c r="BW93" s="39">
        <v>1063.6192982456141</v>
      </c>
      <c r="BX93" s="126">
        <v>1901.9289200128417</v>
      </c>
      <c r="BY93" s="593">
        <v>514.80462445700493</v>
      </c>
      <c r="BZ93" s="592" t="s">
        <v>109</v>
      </c>
      <c r="CA93" s="39">
        <v>16254.740350877193</v>
      </c>
      <c r="CB93" s="126">
        <v>764.81197499755046</v>
      </c>
      <c r="CC93" s="56">
        <v>207.01548697528392</v>
      </c>
      <c r="CD93" s="592" t="s">
        <v>109</v>
      </c>
    </row>
    <row r="94" spans="1:82" s="367" customFormat="1">
      <c r="A94" s="93"/>
      <c r="B94" s="39" t="s">
        <v>69</v>
      </c>
      <c r="C94" s="39">
        <v>1992.5842105263159</v>
      </c>
      <c r="D94" s="126">
        <v>2529.6690057604451</v>
      </c>
      <c r="E94" s="593">
        <v>260.93564803568989</v>
      </c>
      <c r="F94" s="592" t="s">
        <v>109</v>
      </c>
      <c r="G94" s="39">
        <v>6314.6035087719301</v>
      </c>
      <c r="H94" s="126">
        <v>1292.7735079107094</v>
      </c>
      <c r="I94" s="56">
        <v>133.34973559066393</v>
      </c>
      <c r="J94" s="592" t="s">
        <v>109</v>
      </c>
      <c r="K94" s="32"/>
      <c r="L94" s="39">
        <v>2878.3807017543859</v>
      </c>
      <c r="M94" s="126">
        <v>4698.0648897538294</v>
      </c>
      <c r="N94" s="593">
        <v>572.35474767472692</v>
      </c>
      <c r="O94" s="592" t="s">
        <v>109</v>
      </c>
      <c r="P94" s="39">
        <v>4386.9929824561405</v>
      </c>
      <c r="Q94" s="126">
        <v>916.03939957926434</v>
      </c>
      <c r="R94" s="56">
        <v>111.59903315719649</v>
      </c>
      <c r="S94" s="592" t="s">
        <v>109</v>
      </c>
      <c r="T94" s="32"/>
      <c r="U94" s="39">
        <v>1374.5929824561404</v>
      </c>
      <c r="V94" s="126">
        <v>3877.2702766883258</v>
      </c>
      <c r="W94" s="593">
        <v>347.89673114651879</v>
      </c>
      <c r="X94" s="592" t="s">
        <v>109</v>
      </c>
      <c r="Y94" s="39">
        <v>6821.4280701754387</v>
      </c>
      <c r="Z94" s="126">
        <v>1273.1781118924621</v>
      </c>
      <c r="AA94" s="56">
        <v>114.23874831676829</v>
      </c>
      <c r="AB94" s="592" t="s">
        <v>109</v>
      </c>
      <c r="AC94" s="32"/>
      <c r="AD94" s="39">
        <v>4742.575438596491</v>
      </c>
      <c r="AE94" s="126">
        <v>6657.3183504515473</v>
      </c>
      <c r="AF94" s="593">
        <v>373.43887222074852</v>
      </c>
      <c r="AG94" s="592" t="s">
        <v>109</v>
      </c>
      <c r="AH94" s="39">
        <v>10883.57894736842</v>
      </c>
      <c r="AI94" s="126">
        <v>2179.737712368656</v>
      </c>
      <c r="AJ94" s="56">
        <v>122.27127353595371</v>
      </c>
      <c r="AK94" s="592" t="s">
        <v>109</v>
      </c>
      <c r="AL94" s="32"/>
      <c r="AM94" s="39">
        <v>2150.7789473684211</v>
      </c>
      <c r="AN94" s="126">
        <v>4144.4304474546525</v>
      </c>
      <c r="AO94" s="593">
        <v>368.76183419103091</v>
      </c>
      <c r="AP94" s="592" t="s">
        <v>109</v>
      </c>
      <c r="AQ94" s="39">
        <v>8286.5964912280706</v>
      </c>
      <c r="AR94" s="126">
        <v>1634.0601472592623</v>
      </c>
      <c r="AS94" s="56">
        <v>145.39489194513376</v>
      </c>
      <c r="AT94" s="592" t="s">
        <v>109</v>
      </c>
      <c r="AU94" s="32"/>
      <c r="AV94" s="39">
        <v>834.38947368421054</v>
      </c>
      <c r="AW94" s="126">
        <v>1593.650631184961</v>
      </c>
      <c r="AX94" s="593">
        <v>250.29566289819903</v>
      </c>
      <c r="AY94" s="592" t="s">
        <v>109</v>
      </c>
      <c r="AZ94" s="39">
        <v>3897.045614035088</v>
      </c>
      <c r="BA94" s="126">
        <v>769.93591174433072</v>
      </c>
      <c r="BB94" s="56">
        <v>120.92463407483831</v>
      </c>
      <c r="BC94" s="592" t="s">
        <v>109</v>
      </c>
      <c r="BD94" s="32"/>
      <c r="BE94" s="39">
        <v>1241.7877192982455</v>
      </c>
      <c r="BF94" s="126">
        <v>2187.1993582126938</v>
      </c>
      <c r="BG94" s="593">
        <v>247.34029999093443</v>
      </c>
      <c r="BH94" s="592" t="s">
        <v>109</v>
      </c>
      <c r="BI94" s="39">
        <v>5231.1175438596492</v>
      </c>
      <c r="BJ94" s="126">
        <v>1065.6586000237473</v>
      </c>
      <c r="BK94" s="56">
        <v>120.51042207381674</v>
      </c>
      <c r="BL94" s="592" t="s">
        <v>109</v>
      </c>
      <c r="BM94" s="32"/>
      <c r="BN94" s="39">
        <v>6178.3456140350881</v>
      </c>
      <c r="BO94" s="126">
        <v>9516.339753506998</v>
      </c>
      <c r="BP94" s="593">
        <v>303.47785810543297</v>
      </c>
      <c r="BQ94" s="592" t="s">
        <v>109</v>
      </c>
      <c r="BR94" s="39">
        <v>20339.249122807018</v>
      </c>
      <c r="BS94" s="126">
        <v>4152.6627720744509</v>
      </c>
      <c r="BT94" s="56">
        <v>132.42919401221411</v>
      </c>
      <c r="BU94" s="592" t="s">
        <v>109</v>
      </c>
      <c r="BV94" s="32"/>
      <c r="BW94" s="39">
        <v>1792.3807017543859</v>
      </c>
      <c r="BX94" s="126">
        <v>2909.1323592100689</v>
      </c>
      <c r="BY94" s="593">
        <v>787.4294227929131</v>
      </c>
      <c r="BZ94" s="592" t="s">
        <v>109</v>
      </c>
      <c r="CA94" s="39">
        <v>3881.2596491228069</v>
      </c>
      <c r="CB94" s="126">
        <v>793.09018903765923</v>
      </c>
      <c r="CC94" s="56">
        <v>214.66969276922848</v>
      </c>
      <c r="CD94" s="592" t="s">
        <v>109</v>
      </c>
    </row>
    <row r="95" spans="1:82" s="367" customFormat="1">
      <c r="A95" s="437"/>
      <c r="B95" s="32"/>
      <c r="C95" s="39"/>
      <c r="D95" s="126"/>
      <c r="E95" s="593"/>
      <c r="F95" s="592"/>
      <c r="G95" s="39"/>
      <c r="H95" s="126"/>
      <c r="I95" s="56"/>
      <c r="J95" s="592"/>
      <c r="K95" s="32"/>
      <c r="L95" s="39"/>
      <c r="M95" s="126"/>
      <c r="N95" s="593"/>
      <c r="O95" s="592"/>
      <c r="P95" s="39"/>
      <c r="Q95" s="126"/>
      <c r="R95" s="56"/>
      <c r="S95" s="592"/>
      <c r="T95" s="32"/>
      <c r="U95" s="39"/>
      <c r="V95" s="126"/>
      <c r="W95" s="593"/>
      <c r="X95" s="592"/>
      <c r="Y95" s="39"/>
      <c r="Z95" s="126"/>
      <c r="AA95" s="56"/>
      <c r="AB95" s="592"/>
      <c r="AC95" s="32"/>
      <c r="AD95" s="39"/>
      <c r="AE95" s="126"/>
      <c r="AF95" s="593"/>
      <c r="AG95" s="592"/>
      <c r="AH95" s="39"/>
      <c r="AI95" s="126"/>
      <c r="AJ95" s="56"/>
      <c r="AK95" s="592"/>
      <c r="AL95" s="32"/>
      <c r="AM95" s="39"/>
      <c r="AN95" s="126"/>
      <c r="AO95" s="593"/>
      <c r="AP95" s="592"/>
      <c r="AQ95" s="39"/>
      <c r="AR95" s="126"/>
      <c r="AS95" s="56"/>
      <c r="AT95" s="592"/>
      <c r="AU95" s="32"/>
      <c r="AV95" s="39"/>
      <c r="AW95" s="126"/>
      <c r="AX95" s="593"/>
      <c r="AY95" s="592"/>
      <c r="AZ95" s="39"/>
      <c r="BA95" s="126"/>
      <c r="BB95" s="56"/>
      <c r="BC95" s="592"/>
      <c r="BD95" s="32"/>
      <c r="BE95" s="39"/>
      <c r="BF95" s="126"/>
      <c r="BG95" s="593"/>
      <c r="BH95" s="592"/>
      <c r="BI95" s="39"/>
      <c r="BJ95" s="126"/>
      <c r="BK95" s="56"/>
      <c r="BL95" s="592"/>
      <c r="BM95" s="32"/>
      <c r="BN95" s="39"/>
      <c r="BO95" s="126"/>
      <c r="BP95" s="593"/>
      <c r="BQ95" s="592"/>
      <c r="BR95" s="39"/>
      <c r="BS95" s="126"/>
      <c r="BT95" s="56"/>
      <c r="BU95" s="592"/>
      <c r="BV95" s="32"/>
      <c r="BW95" s="39"/>
      <c r="BX95" s="126"/>
      <c r="BY95" s="593"/>
      <c r="BZ95" s="592"/>
      <c r="CA95" s="39"/>
      <c r="CB95" s="126"/>
      <c r="CC95" s="56"/>
      <c r="CD95" s="592"/>
    </row>
    <row r="96" spans="1:82" s="367" customFormat="1">
      <c r="A96" s="93"/>
      <c r="B96" s="39" t="s">
        <v>21</v>
      </c>
      <c r="C96" s="39">
        <v>418</v>
      </c>
      <c r="D96" s="126">
        <v>987.73675882143357</v>
      </c>
      <c r="E96" s="593">
        <v>101.88515994181012</v>
      </c>
      <c r="F96" s="592"/>
      <c r="G96" s="39">
        <v>4397</v>
      </c>
      <c r="H96" s="126">
        <v>866.05313340806094</v>
      </c>
      <c r="I96" s="56">
        <v>89.333480026268887</v>
      </c>
      <c r="J96" s="592" t="s">
        <v>109</v>
      </c>
      <c r="K96" s="32"/>
      <c r="L96" s="39">
        <v>436</v>
      </c>
      <c r="M96" s="126">
        <v>1358.0501663193209</v>
      </c>
      <c r="N96" s="593">
        <v>165.4482171943871</v>
      </c>
      <c r="O96" s="592" t="s">
        <v>109</v>
      </c>
      <c r="P96" s="39">
        <v>3731</v>
      </c>
      <c r="Q96" s="126">
        <v>707.03992575781365</v>
      </c>
      <c r="R96" s="56">
        <v>86.13709427165351</v>
      </c>
      <c r="S96" s="592" t="s">
        <v>109</v>
      </c>
      <c r="T96" s="32"/>
      <c r="U96" s="39">
        <v>307</v>
      </c>
      <c r="V96" s="126">
        <v>1474.3936626435043</v>
      </c>
      <c r="W96" s="593">
        <v>132.29326279903563</v>
      </c>
      <c r="X96" s="592" t="s">
        <v>109</v>
      </c>
      <c r="Y96" s="39">
        <v>6492</v>
      </c>
      <c r="Z96" s="126">
        <v>1041.254089272933</v>
      </c>
      <c r="AA96" s="56">
        <v>93.428847642884662</v>
      </c>
      <c r="AB96" s="592" t="s">
        <v>109</v>
      </c>
      <c r="AC96" s="32"/>
      <c r="AD96" s="39">
        <v>792</v>
      </c>
      <c r="AE96" s="126">
        <v>2044.2355655924184</v>
      </c>
      <c r="AF96" s="593">
        <v>114.6703498288613</v>
      </c>
      <c r="AG96" s="592" t="s">
        <v>109</v>
      </c>
      <c r="AH96" s="39">
        <v>8243</v>
      </c>
      <c r="AI96" s="126">
        <v>1554.4606589580465</v>
      </c>
      <c r="AJ96" s="56">
        <v>87.19667662482162</v>
      </c>
      <c r="AK96" s="592" t="s">
        <v>109</v>
      </c>
      <c r="AL96" s="32"/>
      <c r="AM96" s="39">
        <v>483</v>
      </c>
      <c r="AN96" s="126">
        <v>1721.3580570297715</v>
      </c>
      <c r="AO96" s="593">
        <v>153.16245801631428</v>
      </c>
      <c r="AP96" s="592" t="s">
        <v>109</v>
      </c>
      <c r="AQ96" s="39">
        <v>6249</v>
      </c>
      <c r="AR96" s="126">
        <v>1106.4909698196373</v>
      </c>
      <c r="AS96" s="56">
        <v>98.45300692574034</v>
      </c>
      <c r="AT96" s="592"/>
      <c r="AU96" s="32"/>
      <c r="AV96" s="39">
        <v>218</v>
      </c>
      <c r="AW96" s="126">
        <v>773.509018283101</v>
      </c>
      <c r="AX96" s="593">
        <v>121.48581922560275</v>
      </c>
      <c r="AY96" s="592" t="s">
        <v>109</v>
      </c>
      <c r="AZ96" s="39">
        <v>2725</v>
      </c>
      <c r="BA96" s="126">
        <v>485.42665010880779</v>
      </c>
      <c r="BB96" s="56">
        <v>76.240163809990491</v>
      </c>
      <c r="BC96" s="592" t="s">
        <v>109</v>
      </c>
      <c r="BD96" s="32"/>
      <c r="BE96" s="39">
        <v>320</v>
      </c>
      <c r="BF96" s="126">
        <v>1055.2767834907345</v>
      </c>
      <c r="BG96" s="593">
        <v>119.33639026638947</v>
      </c>
      <c r="BH96" s="592" t="s">
        <v>109</v>
      </c>
      <c r="BI96" s="39">
        <v>4082</v>
      </c>
      <c r="BJ96" s="126">
        <v>745.13721331208535</v>
      </c>
      <c r="BK96" s="56">
        <v>84.264134946357089</v>
      </c>
      <c r="BL96" s="592" t="s">
        <v>109</v>
      </c>
      <c r="BM96" s="32"/>
      <c r="BN96" s="39">
        <v>1247</v>
      </c>
      <c r="BO96" s="126">
        <v>3546.0834168777155</v>
      </c>
      <c r="BP96" s="593">
        <v>113.0852647017625</v>
      </c>
      <c r="BQ96" s="592" t="s">
        <v>109</v>
      </c>
      <c r="BR96" s="39">
        <v>14916</v>
      </c>
      <c r="BS96" s="126">
        <v>2783.7158735186213</v>
      </c>
      <c r="BT96" s="56">
        <v>88.773220876040909</v>
      </c>
      <c r="BU96" s="592" t="s">
        <v>109</v>
      </c>
      <c r="BV96" s="32"/>
      <c r="BW96" s="39">
        <v>273</v>
      </c>
      <c r="BX96" s="126">
        <v>824.22738445827201</v>
      </c>
      <c r="BY96" s="593">
        <v>223.09775336943466</v>
      </c>
      <c r="BZ96" s="592" t="s">
        <v>109</v>
      </c>
      <c r="CA96" s="39">
        <v>2353</v>
      </c>
      <c r="CB96" s="126">
        <v>435.22722880781788</v>
      </c>
      <c r="CC96" s="56">
        <v>117.80513336868491</v>
      </c>
      <c r="CD96" s="592" t="s">
        <v>109</v>
      </c>
    </row>
    <row r="97" spans="1:82" s="367" customFormat="1">
      <c r="A97" s="93"/>
      <c r="B97" s="39" t="s">
        <v>32</v>
      </c>
      <c r="C97" s="39">
        <v>175.44405470652657</v>
      </c>
      <c r="D97" s="126">
        <v>1126.0676987306383</v>
      </c>
      <c r="E97" s="593">
        <v>116.15401225663844</v>
      </c>
      <c r="F97" s="592" t="s">
        <v>34</v>
      </c>
      <c r="G97" s="39">
        <v>1718.9885794095621</v>
      </c>
      <c r="H97" s="126">
        <v>749.27192784870749</v>
      </c>
      <c r="I97" s="56">
        <v>77.287485280858036</v>
      </c>
      <c r="J97" s="592" t="s">
        <v>109</v>
      </c>
      <c r="K97" s="32"/>
      <c r="L97" s="39">
        <v>191.99124767208721</v>
      </c>
      <c r="M97" s="126">
        <v>1592.4967875043919</v>
      </c>
      <c r="N97" s="593">
        <v>194.01032518149174</v>
      </c>
      <c r="O97" s="592" t="s">
        <v>109</v>
      </c>
      <c r="P97" s="39">
        <v>1534.4261573651959</v>
      </c>
      <c r="Q97" s="126">
        <v>632.2467206310406</v>
      </c>
      <c r="R97" s="56">
        <v>77.025205216761947</v>
      </c>
      <c r="S97" s="592" t="s">
        <v>109</v>
      </c>
      <c r="T97" s="32"/>
      <c r="U97" s="39">
        <v>99.15208209144545</v>
      </c>
      <c r="V97" s="126">
        <v>1357.5983657990748</v>
      </c>
      <c r="W97" s="593">
        <v>121.81354405727957</v>
      </c>
      <c r="X97" s="592" t="s">
        <v>34</v>
      </c>
      <c r="Y97" s="39">
        <v>1971.5879398177976</v>
      </c>
      <c r="Z97" s="126">
        <v>747.0374164076278</v>
      </c>
      <c r="AA97" s="56">
        <v>67.029599864349592</v>
      </c>
      <c r="AB97" s="592" t="s">
        <v>109</v>
      </c>
      <c r="AC97" s="32"/>
      <c r="AD97" s="39">
        <v>309.17743916439912</v>
      </c>
      <c r="AE97" s="126">
        <v>2183.2993377775965</v>
      </c>
      <c r="AF97" s="593">
        <v>122.47106109394201</v>
      </c>
      <c r="AG97" s="592" t="s">
        <v>109</v>
      </c>
      <c r="AH97" s="39">
        <v>3104.1886671089537</v>
      </c>
      <c r="AI97" s="126">
        <v>1319.5794729612644</v>
      </c>
      <c r="AJ97" s="56">
        <v>74.02113647680379</v>
      </c>
      <c r="AK97" s="592" t="s">
        <v>109</v>
      </c>
      <c r="AL97" s="32"/>
      <c r="AM97" s="39">
        <v>165.98285461295677</v>
      </c>
      <c r="AN97" s="126">
        <v>1614.2803908691772</v>
      </c>
      <c r="AO97" s="593">
        <v>143.63493497668247</v>
      </c>
      <c r="AP97" s="592" t="s">
        <v>109</v>
      </c>
      <c r="AQ97" s="39">
        <v>2113.1505087709052</v>
      </c>
      <c r="AR97" s="126">
        <v>845.27106478480698</v>
      </c>
      <c r="AS97" s="56">
        <v>75.210264037628477</v>
      </c>
      <c r="AT97" s="592" t="s">
        <v>109</v>
      </c>
      <c r="AU97" s="32"/>
      <c r="AV97" s="39">
        <v>92.661952248491417</v>
      </c>
      <c r="AW97" s="126">
        <v>895.28562507651452</v>
      </c>
      <c r="AX97" s="593">
        <v>140.61181580628821</v>
      </c>
      <c r="AY97" s="592" t="s">
        <v>109</v>
      </c>
      <c r="AZ97" s="39">
        <v>998.56420198086789</v>
      </c>
      <c r="BA97" s="126">
        <v>400.81325595943872</v>
      </c>
      <c r="BB97" s="56">
        <v>62.950948994484953</v>
      </c>
      <c r="BC97" s="592" t="s">
        <v>109</v>
      </c>
      <c r="BD97" s="32"/>
      <c r="BE97" s="39">
        <v>128.25774345795386</v>
      </c>
      <c r="BF97" s="126">
        <v>1137.3874386839011</v>
      </c>
      <c r="BG97" s="593">
        <v>128.6219060158665</v>
      </c>
      <c r="BH97" s="592" t="s">
        <v>109</v>
      </c>
      <c r="BI97" s="39">
        <v>1444.692554008097</v>
      </c>
      <c r="BJ97" s="126">
        <v>583.64037332668761</v>
      </c>
      <c r="BK97" s="56">
        <v>66.001201254652997</v>
      </c>
      <c r="BL97" s="592" t="s">
        <v>109</v>
      </c>
      <c r="BM97" s="32"/>
      <c r="BN97" s="39">
        <v>566.87140987954979</v>
      </c>
      <c r="BO97" s="126">
        <v>4353.2284667548975</v>
      </c>
      <c r="BP97" s="593">
        <v>138.82527160166958</v>
      </c>
      <c r="BQ97" s="592" t="s">
        <v>109</v>
      </c>
      <c r="BR97" s="39">
        <v>6337.9038313012079</v>
      </c>
      <c r="BS97" s="126">
        <v>2630.6782741149227</v>
      </c>
      <c r="BT97" s="56">
        <v>83.892823151746114</v>
      </c>
      <c r="BU97" s="592" t="s">
        <v>109</v>
      </c>
      <c r="BV97" s="32"/>
      <c r="BW97" s="39">
        <v>122.41131222573506</v>
      </c>
      <c r="BX97" s="126">
        <v>997.41575658418833</v>
      </c>
      <c r="BY97" s="593">
        <v>269.97551727240972</v>
      </c>
      <c r="BZ97" s="592" t="s">
        <v>109</v>
      </c>
      <c r="CA97" s="39">
        <v>807.8955921507187</v>
      </c>
      <c r="CB97" s="126">
        <v>331.7101740658411</v>
      </c>
      <c r="CC97" s="56">
        <v>89.785653812646203</v>
      </c>
      <c r="CD97" s="592" t="s">
        <v>109</v>
      </c>
    </row>
    <row r="98" spans="1:82" s="367" customFormat="1">
      <c r="A98" s="93"/>
      <c r="B98" s="39" t="s">
        <v>70</v>
      </c>
      <c r="C98" s="39">
        <v>242.55594529347346</v>
      </c>
      <c r="D98" s="126">
        <v>907.13347216474779</v>
      </c>
      <c r="E98" s="593">
        <v>93.570921679936689</v>
      </c>
      <c r="F98" s="592"/>
      <c r="G98" s="39">
        <v>2670.0114205904379</v>
      </c>
      <c r="H98" s="126">
        <v>959.45429123016925</v>
      </c>
      <c r="I98" s="56">
        <v>98.967820166460157</v>
      </c>
      <c r="J98" s="592"/>
      <c r="K98" s="32"/>
      <c r="L98" s="39">
        <v>244.00875232791279</v>
      </c>
      <c r="M98" s="126">
        <v>1217.0702971088072</v>
      </c>
      <c r="N98" s="593">
        <v>148.2729547485277</v>
      </c>
      <c r="O98" s="592" t="s">
        <v>109</v>
      </c>
      <c r="P98" s="39">
        <v>2183.5738426348044</v>
      </c>
      <c r="Q98" s="126">
        <v>766.16957646337539</v>
      </c>
      <c r="R98" s="56">
        <v>93.340727491681236</v>
      </c>
      <c r="S98" s="592" t="s">
        <v>109</v>
      </c>
      <c r="T98" s="32"/>
      <c r="U98" s="39">
        <v>207.84791790855454</v>
      </c>
      <c r="V98" s="126">
        <v>1537.492781365052</v>
      </c>
      <c r="W98" s="593">
        <v>137.95497208802601</v>
      </c>
      <c r="X98" s="592" t="s">
        <v>109</v>
      </c>
      <c r="Y98" s="39">
        <v>4506.4120601822033</v>
      </c>
      <c r="Z98" s="126">
        <v>1253.3198041708536</v>
      </c>
      <c r="AA98" s="56">
        <v>112.45691732500414</v>
      </c>
      <c r="AB98" s="592" t="s">
        <v>109</v>
      </c>
      <c r="AC98" s="32"/>
      <c r="AD98" s="39">
        <v>482.82256083560088</v>
      </c>
      <c r="AE98" s="126">
        <v>1964.1249488180092</v>
      </c>
      <c r="AF98" s="593">
        <v>110.17658570248227</v>
      </c>
      <c r="AG98" s="592" t="s">
        <v>34</v>
      </c>
      <c r="AH98" s="39">
        <v>5127.8113328910467</v>
      </c>
      <c r="AI98" s="126">
        <v>1738.0076137189574</v>
      </c>
      <c r="AJ98" s="56">
        <v>97.492649293879609</v>
      </c>
      <c r="AK98" s="592"/>
      <c r="AL98" s="32"/>
      <c r="AM98" s="39">
        <v>317.01714538704323</v>
      </c>
      <c r="AN98" s="126">
        <v>1783.2911335719762</v>
      </c>
      <c r="AO98" s="593">
        <v>158.67311990154954</v>
      </c>
      <c r="AP98" s="592" t="s">
        <v>109</v>
      </c>
      <c r="AQ98" s="39">
        <v>4121.8494912290944</v>
      </c>
      <c r="AR98" s="126">
        <v>1309.5149327459035</v>
      </c>
      <c r="AS98" s="56">
        <v>116.51760950566843</v>
      </c>
      <c r="AT98" s="592" t="s">
        <v>109</v>
      </c>
      <c r="AU98" s="32"/>
      <c r="AV98" s="39">
        <v>125.33804775150858</v>
      </c>
      <c r="AW98" s="126">
        <v>702.83287468974265</v>
      </c>
      <c r="AX98" s="593">
        <v>110.38556182562635</v>
      </c>
      <c r="AY98" s="592"/>
      <c r="AZ98" s="39">
        <v>1723.4357980191321</v>
      </c>
      <c r="BA98" s="126">
        <v>551.98110079452886</v>
      </c>
      <c r="BB98" s="56">
        <v>86.693076153031285</v>
      </c>
      <c r="BC98" s="592" t="s">
        <v>109</v>
      </c>
      <c r="BD98" s="32"/>
      <c r="BE98" s="39">
        <v>191.74225654204614</v>
      </c>
      <c r="BF98" s="126">
        <v>1006.6649717200623</v>
      </c>
      <c r="BG98" s="593">
        <v>113.83910440567753</v>
      </c>
      <c r="BH98" s="592"/>
      <c r="BI98" s="39">
        <v>2633.3074459919026</v>
      </c>
      <c r="BJ98" s="126">
        <v>876.92941593593935</v>
      </c>
      <c r="BK98" s="56">
        <v>99.167908034553179</v>
      </c>
      <c r="BL98" s="592"/>
      <c r="BM98" s="32"/>
      <c r="BN98" s="39">
        <v>678.12859012045033</v>
      </c>
      <c r="BO98" s="126">
        <v>3062.4002988789248</v>
      </c>
      <c r="BP98" s="593">
        <v>97.660519426360182</v>
      </c>
      <c r="BQ98" s="592"/>
      <c r="BR98" s="39">
        <v>8548.0961686987921</v>
      </c>
      <c r="BS98" s="126">
        <v>2898.5661886490275</v>
      </c>
      <c r="BT98" s="56">
        <v>92.435818948547194</v>
      </c>
      <c r="BU98" s="592" t="s">
        <v>109</v>
      </c>
      <c r="BV98" s="32"/>
      <c r="BW98" s="39">
        <v>147.58868777426494</v>
      </c>
      <c r="BX98" s="126">
        <v>707.89062713656347</v>
      </c>
      <c r="BY98" s="593">
        <v>191.60830072304265</v>
      </c>
      <c r="BZ98" s="592" t="s">
        <v>109</v>
      </c>
      <c r="CA98" s="39">
        <v>1538.1044078492812</v>
      </c>
      <c r="CB98" s="126">
        <v>517.73651102415454</v>
      </c>
      <c r="CC98" s="56">
        <v>140.13833394134954</v>
      </c>
      <c r="CD98" s="592" t="s">
        <v>109</v>
      </c>
    </row>
    <row r="99" spans="1:82" s="367" customFormat="1">
      <c r="A99" s="437"/>
      <c r="B99" s="32"/>
      <c r="C99" s="39"/>
      <c r="D99" s="126"/>
      <c r="E99" s="593"/>
      <c r="F99" s="592"/>
      <c r="G99" s="39"/>
      <c r="H99" s="126"/>
      <c r="I99" s="56"/>
      <c r="J99" s="592"/>
      <c r="K99" s="32"/>
      <c r="L99" s="39"/>
      <c r="M99" s="126"/>
      <c r="N99" s="593"/>
      <c r="O99" s="592"/>
      <c r="P99" s="39"/>
      <c r="Q99" s="126"/>
      <c r="R99" s="56"/>
      <c r="S99" s="592"/>
      <c r="T99" s="32"/>
      <c r="U99" s="39"/>
      <c r="V99" s="126"/>
      <c r="W99" s="593"/>
      <c r="X99" s="592"/>
      <c r="Y99" s="39"/>
      <c r="Z99" s="126"/>
      <c r="AA99" s="56"/>
      <c r="AB99" s="592"/>
      <c r="AC99" s="32"/>
      <c r="AD99" s="39"/>
      <c r="AE99" s="126"/>
      <c r="AF99" s="593"/>
      <c r="AG99" s="592"/>
      <c r="AH99" s="39"/>
      <c r="AI99" s="126"/>
      <c r="AJ99" s="56"/>
      <c r="AK99" s="592"/>
      <c r="AL99" s="32"/>
      <c r="AM99" s="39"/>
      <c r="AN99" s="126"/>
      <c r="AO99" s="593"/>
      <c r="AP99" s="592"/>
      <c r="AQ99" s="39"/>
      <c r="AR99" s="126"/>
      <c r="AS99" s="56"/>
      <c r="AT99" s="592"/>
      <c r="AU99" s="32"/>
      <c r="AV99" s="39"/>
      <c r="AW99" s="126"/>
      <c r="AX99" s="593"/>
      <c r="AY99" s="592"/>
      <c r="AZ99" s="39"/>
      <c r="BA99" s="126"/>
      <c r="BB99" s="56"/>
      <c r="BC99" s="592"/>
      <c r="BD99" s="32"/>
      <c r="BE99" s="39"/>
      <c r="BF99" s="126"/>
      <c r="BG99" s="593"/>
      <c r="BH99" s="592"/>
      <c r="BI99" s="39"/>
      <c r="BJ99" s="126"/>
      <c r="BK99" s="56"/>
      <c r="BL99" s="592"/>
      <c r="BM99" s="32"/>
      <c r="BN99" s="39"/>
      <c r="BO99" s="126"/>
      <c r="BP99" s="593"/>
      <c r="BQ99" s="592"/>
      <c r="BR99" s="39"/>
      <c r="BS99" s="126"/>
      <c r="BT99" s="56"/>
      <c r="BU99" s="592"/>
      <c r="BV99" s="32"/>
      <c r="BW99" s="39"/>
      <c r="BX99" s="126"/>
      <c r="BY99" s="593"/>
      <c r="BZ99" s="592"/>
      <c r="CA99" s="39"/>
      <c r="CB99" s="126"/>
      <c r="CC99" s="56"/>
      <c r="CD99" s="592"/>
    </row>
    <row r="100" spans="1:82" s="367" customFormat="1">
      <c r="A100" s="93"/>
      <c r="B100" s="39" t="s">
        <v>22</v>
      </c>
      <c r="C100" s="39">
        <v>1664</v>
      </c>
      <c r="D100" s="126">
        <v>1869.2052494979171</v>
      </c>
      <c r="E100" s="593">
        <v>192.80873583808329</v>
      </c>
      <c r="F100" s="592" t="s">
        <v>109</v>
      </c>
      <c r="G100" s="39">
        <v>2056</v>
      </c>
      <c r="H100" s="126">
        <v>1201.9730522050697</v>
      </c>
      <c r="I100" s="56">
        <v>123.98365817202368</v>
      </c>
      <c r="J100" s="592" t="s">
        <v>109</v>
      </c>
      <c r="K100" s="32"/>
      <c r="L100" s="39">
        <v>3166</v>
      </c>
      <c r="M100" s="126">
        <v>4082.1833865255649</v>
      </c>
      <c r="N100" s="593">
        <v>497.32328032600429</v>
      </c>
      <c r="O100" s="592" t="s">
        <v>109</v>
      </c>
      <c r="P100" s="39">
        <v>1401</v>
      </c>
      <c r="Q100" s="126">
        <v>794.83818187580187</v>
      </c>
      <c r="R100" s="56">
        <v>96.833359628968608</v>
      </c>
      <c r="S100" s="592"/>
      <c r="T100" s="32"/>
      <c r="U100" s="39">
        <v>1792</v>
      </c>
      <c r="V100" s="126">
        <v>4452.1645986942049</v>
      </c>
      <c r="W100" s="593">
        <v>399.48040757553673</v>
      </c>
      <c r="X100" s="592" t="s">
        <v>109</v>
      </c>
      <c r="Y100" s="39">
        <v>1948</v>
      </c>
      <c r="Z100" s="126">
        <v>1404.1649050683861</v>
      </c>
      <c r="AA100" s="56">
        <v>125.99183074779023</v>
      </c>
      <c r="AB100" s="592" t="s">
        <v>109</v>
      </c>
      <c r="AC100" s="32"/>
      <c r="AD100" s="39">
        <v>5641</v>
      </c>
      <c r="AE100" s="126">
        <v>7067.4633941122192</v>
      </c>
      <c r="AF100" s="593">
        <v>396.44574893728446</v>
      </c>
      <c r="AG100" s="592" t="s">
        <v>109</v>
      </c>
      <c r="AH100" s="39">
        <v>3795</v>
      </c>
      <c r="AI100" s="126">
        <v>2327.9083509780062</v>
      </c>
      <c r="AJ100" s="56">
        <v>130.5828298211884</v>
      </c>
      <c r="AK100" s="592" t="s">
        <v>109</v>
      </c>
      <c r="AL100" s="32"/>
      <c r="AM100" s="39">
        <v>1952</v>
      </c>
      <c r="AN100" s="126">
        <v>3119.8733572432657</v>
      </c>
      <c r="AO100" s="593">
        <v>277.59911434087218</v>
      </c>
      <c r="AP100" s="592" t="s">
        <v>109</v>
      </c>
      <c r="AQ100" s="39">
        <v>2466</v>
      </c>
      <c r="AR100" s="126">
        <v>1513.7427536498917</v>
      </c>
      <c r="AS100" s="56">
        <v>134.68932858365307</v>
      </c>
      <c r="AT100" s="592" t="s">
        <v>109</v>
      </c>
      <c r="AU100" s="32"/>
      <c r="AV100" s="39">
        <v>1321</v>
      </c>
      <c r="AW100" s="126">
        <v>2073.1542980832796</v>
      </c>
      <c r="AX100" s="593">
        <v>325.6055745061106</v>
      </c>
      <c r="AY100" s="592" t="s">
        <v>109</v>
      </c>
      <c r="AZ100" s="39">
        <v>1861</v>
      </c>
      <c r="BA100" s="126">
        <v>1130.9303416275225</v>
      </c>
      <c r="BB100" s="56">
        <v>177.6217158329568</v>
      </c>
      <c r="BC100" s="592" t="s">
        <v>109</v>
      </c>
      <c r="BD100" s="32"/>
      <c r="BE100" s="39">
        <v>2149</v>
      </c>
      <c r="BF100" s="126">
        <v>3071.5737283837784</v>
      </c>
      <c r="BG100" s="593">
        <v>347.35012360443341</v>
      </c>
      <c r="BH100" s="592" t="s">
        <v>109</v>
      </c>
      <c r="BI100" s="39">
        <v>2234</v>
      </c>
      <c r="BJ100" s="126">
        <v>1320.8801835495665</v>
      </c>
      <c r="BK100" s="56">
        <v>149.37225526538387</v>
      </c>
      <c r="BL100" s="592" t="s">
        <v>109</v>
      </c>
      <c r="BM100" s="32"/>
      <c r="BN100" s="39">
        <v>5981</v>
      </c>
      <c r="BO100" s="126">
        <v>7709.1436891933254</v>
      </c>
      <c r="BP100" s="593">
        <v>245.84603694516312</v>
      </c>
      <c r="BQ100" s="592" t="s">
        <v>109</v>
      </c>
      <c r="BR100" s="39">
        <v>6164</v>
      </c>
      <c r="BS100" s="126">
        <v>3721.762947640038</v>
      </c>
      <c r="BT100" s="56">
        <v>118.68771786019134</v>
      </c>
      <c r="BU100" s="592" t="s">
        <v>109</v>
      </c>
      <c r="BV100" s="32"/>
      <c r="BW100" s="39">
        <v>937</v>
      </c>
      <c r="BX100" s="126">
        <v>1262.0174561804404</v>
      </c>
      <c r="BY100" s="593">
        <v>341.59658426287012</v>
      </c>
      <c r="BZ100" s="592" t="s">
        <v>109</v>
      </c>
      <c r="CA100" s="39">
        <v>1173</v>
      </c>
      <c r="CB100" s="126">
        <v>702.52857285608536</v>
      </c>
      <c r="CC100" s="56">
        <v>190.15692664111273</v>
      </c>
      <c r="CD100" s="592" t="s">
        <v>109</v>
      </c>
    </row>
    <row r="101" spans="1:82" s="367" customFormat="1">
      <c r="A101" s="93"/>
      <c r="B101" s="39" t="s">
        <v>60</v>
      </c>
      <c r="C101" s="39">
        <v>419</v>
      </c>
      <c r="D101" s="126">
        <v>1721.2749264029317</v>
      </c>
      <c r="E101" s="593">
        <v>177.54970604682595</v>
      </c>
      <c r="F101" s="592" t="s">
        <v>109</v>
      </c>
      <c r="G101" s="39">
        <v>1358</v>
      </c>
      <c r="H101" s="126">
        <v>1053.9380779675228</v>
      </c>
      <c r="I101" s="56">
        <v>108.71383360341017</v>
      </c>
      <c r="J101" s="592" t="s">
        <v>109</v>
      </c>
      <c r="K101" s="32"/>
      <c r="L101" s="39">
        <v>704</v>
      </c>
      <c r="M101" s="126">
        <v>3693.0432548171052</v>
      </c>
      <c r="N101" s="593">
        <v>449.91520761507672</v>
      </c>
      <c r="O101" s="592" t="s">
        <v>109</v>
      </c>
      <c r="P101" s="39">
        <v>924</v>
      </c>
      <c r="Q101" s="126">
        <v>698.84647354144204</v>
      </c>
      <c r="R101" s="56">
        <v>85.13890429643331</v>
      </c>
      <c r="S101" s="592" t="s">
        <v>109</v>
      </c>
      <c r="T101" s="32"/>
      <c r="U101" s="39">
        <v>354</v>
      </c>
      <c r="V101" s="126">
        <v>3438.6145506931325</v>
      </c>
      <c r="W101" s="593">
        <v>308.53736688193203</v>
      </c>
      <c r="X101" s="592" t="s">
        <v>109</v>
      </c>
      <c r="Y101" s="39">
        <v>1346</v>
      </c>
      <c r="Z101" s="126">
        <v>1309.849424198339</v>
      </c>
      <c r="AA101" s="56">
        <v>117.52916367800137</v>
      </c>
      <c r="AB101" s="592" t="s">
        <v>109</v>
      </c>
      <c r="AC101" s="32"/>
      <c r="AD101" s="39">
        <v>1275</v>
      </c>
      <c r="AE101" s="126">
        <v>5840.6006670969091</v>
      </c>
      <c r="AF101" s="593">
        <v>327.62551096335704</v>
      </c>
      <c r="AG101" s="592" t="s">
        <v>109</v>
      </c>
      <c r="AH101" s="39">
        <v>2468</v>
      </c>
      <c r="AI101" s="126">
        <v>2013.8854070033597</v>
      </c>
      <c r="AJ101" s="56">
        <v>112.96787318607761</v>
      </c>
      <c r="AK101" s="592" t="s">
        <v>109</v>
      </c>
      <c r="AL101" s="32"/>
      <c r="AM101" s="39">
        <v>511</v>
      </c>
      <c r="AN101" s="126">
        <v>3225.124844906813</v>
      </c>
      <c r="AO101" s="593">
        <v>286.96414824220875</v>
      </c>
      <c r="AP101" s="592" t="s">
        <v>109</v>
      </c>
      <c r="AQ101" s="39">
        <v>1704</v>
      </c>
      <c r="AR101" s="126">
        <v>1402.9706218892859</v>
      </c>
      <c r="AS101" s="56">
        <v>124.83308054108326</v>
      </c>
      <c r="AT101" s="592" t="s">
        <v>109</v>
      </c>
      <c r="AU101" s="32"/>
      <c r="AV101" s="39">
        <v>277</v>
      </c>
      <c r="AW101" s="126">
        <v>1733.7543237072875</v>
      </c>
      <c r="AX101" s="593">
        <v>272.30007585305526</v>
      </c>
      <c r="AY101" s="592" t="s">
        <v>109</v>
      </c>
      <c r="AZ101" s="39">
        <v>1186</v>
      </c>
      <c r="BA101" s="126">
        <v>966.40899518933566</v>
      </c>
      <c r="BB101" s="56">
        <v>151.78231373198847</v>
      </c>
      <c r="BC101" s="592" t="s">
        <v>109</v>
      </c>
      <c r="BD101" s="32"/>
      <c r="BE101" s="39">
        <v>424</v>
      </c>
      <c r="BF101" s="126">
        <v>2410.7219757383386</v>
      </c>
      <c r="BG101" s="593">
        <v>272.61744314021274</v>
      </c>
      <c r="BH101" s="592" t="s">
        <v>109</v>
      </c>
      <c r="BI101" s="39">
        <v>1591</v>
      </c>
      <c r="BJ101" s="126">
        <v>1257.8943202376172</v>
      </c>
      <c r="BK101" s="56">
        <v>142.24947413056489</v>
      </c>
      <c r="BL101" s="592" t="s">
        <v>109</v>
      </c>
      <c r="BM101" s="32"/>
      <c r="BN101" s="39">
        <v>1426</v>
      </c>
      <c r="BO101" s="126">
        <v>7159.9176071856546</v>
      </c>
      <c r="BP101" s="593">
        <v>228.33111426473843</v>
      </c>
      <c r="BQ101" s="592" t="s">
        <v>109</v>
      </c>
      <c r="BR101" s="39">
        <v>4022</v>
      </c>
      <c r="BS101" s="126">
        <v>3231.273504764772</v>
      </c>
      <c r="BT101" s="56">
        <v>103.04591760897006</v>
      </c>
      <c r="BU101" s="592"/>
      <c r="BV101" s="32"/>
      <c r="BW101" s="39">
        <v>284</v>
      </c>
      <c r="BX101" s="126">
        <v>1492.9608358196588</v>
      </c>
      <c r="BY101" s="593">
        <v>404.10718525062765</v>
      </c>
      <c r="BZ101" s="592" t="s">
        <v>109</v>
      </c>
      <c r="CA101" s="39">
        <v>850</v>
      </c>
      <c r="CB101" s="126">
        <v>678.72620802906783</v>
      </c>
      <c r="CC101" s="56">
        <v>183.7142213659447</v>
      </c>
      <c r="CD101" s="592" t="s">
        <v>109</v>
      </c>
    </row>
    <row r="102" spans="1:82" s="367" customFormat="1">
      <c r="A102" s="93"/>
      <c r="B102" s="39" t="s">
        <v>71</v>
      </c>
      <c r="C102" s="39">
        <v>1238</v>
      </c>
      <c r="D102" s="126">
        <v>1914.0569897406995</v>
      </c>
      <c r="E102" s="593">
        <v>197.43519798752988</v>
      </c>
      <c r="F102" s="592" t="s">
        <v>109</v>
      </c>
      <c r="G102" s="39">
        <v>684</v>
      </c>
      <c r="H102" s="126">
        <v>1620.7757625617985</v>
      </c>
      <c r="I102" s="56">
        <v>167.18320577180364</v>
      </c>
      <c r="J102" s="592" t="s">
        <v>109</v>
      </c>
      <c r="K102" s="32"/>
      <c r="L102" s="39">
        <v>2452</v>
      </c>
      <c r="M102" s="126">
        <v>4191.9068452720894</v>
      </c>
      <c r="N102" s="593">
        <v>510.69064412760474</v>
      </c>
      <c r="O102" s="592" t="s">
        <v>109</v>
      </c>
      <c r="P102" s="39">
        <v>468</v>
      </c>
      <c r="Q102" s="126">
        <v>1062.5638698239081</v>
      </c>
      <c r="R102" s="56">
        <v>129.44978195761172</v>
      </c>
      <c r="S102" s="592" t="s">
        <v>109</v>
      </c>
      <c r="T102" s="32"/>
      <c r="U102" s="39">
        <v>1430</v>
      </c>
      <c r="V102" s="126">
        <v>4773.7891097327174</v>
      </c>
      <c r="W102" s="593">
        <v>428.33888481908497</v>
      </c>
      <c r="X102" s="592" t="s">
        <v>109</v>
      </c>
      <c r="Y102" s="39">
        <v>591</v>
      </c>
      <c r="Z102" s="126">
        <v>1643.024845826136</v>
      </c>
      <c r="AA102" s="56">
        <v>147.42407216028442</v>
      </c>
      <c r="AB102" s="592" t="s">
        <v>109</v>
      </c>
      <c r="AC102" s="32"/>
      <c r="AD102" s="39">
        <v>4361</v>
      </c>
      <c r="AE102" s="126">
        <v>7520.7126112878923</v>
      </c>
      <c r="AF102" s="593">
        <v>421.87053224895232</v>
      </c>
      <c r="AG102" s="592" t="s">
        <v>109</v>
      </c>
      <c r="AH102" s="39">
        <v>1304</v>
      </c>
      <c r="AI102" s="126">
        <v>3221.9245531259317</v>
      </c>
      <c r="AJ102" s="56">
        <v>180.73221200516539</v>
      </c>
      <c r="AK102" s="592" t="s">
        <v>109</v>
      </c>
      <c r="AL102" s="32"/>
      <c r="AM102" s="39">
        <v>1427</v>
      </c>
      <c r="AN102" s="126">
        <v>3054.2164533772479</v>
      </c>
      <c r="AO102" s="593">
        <v>271.75711491443548</v>
      </c>
      <c r="AP102" s="592" t="s">
        <v>109</v>
      </c>
      <c r="AQ102" s="39">
        <v>744</v>
      </c>
      <c r="AR102" s="126">
        <v>1794.8947603859494</v>
      </c>
      <c r="AS102" s="56">
        <v>159.70558377359183</v>
      </c>
      <c r="AT102" s="592" t="s">
        <v>109</v>
      </c>
      <c r="AU102" s="32"/>
      <c r="AV102" s="39">
        <v>1042</v>
      </c>
      <c r="AW102" s="126">
        <v>2182.5445106399461</v>
      </c>
      <c r="AX102" s="593">
        <v>342.78618814291963</v>
      </c>
      <c r="AY102" s="592" t="s">
        <v>109</v>
      </c>
      <c r="AZ102" s="39">
        <v>668</v>
      </c>
      <c r="BA102" s="126">
        <v>1596.8476868493749</v>
      </c>
      <c r="BB102" s="56">
        <v>250.79778623137395</v>
      </c>
      <c r="BC102" s="592" t="s">
        <v>109</v>
      </c>
      <c r="BD102" s="32"/>
      <c r="BE102" s="39">
        <v>1722</v>
      </c>
      <c r="BF102" s="126">
        <v>3287.7626716970944</v>
      </c>
      <c r="BG102" s="593">
        <v>371.79793531992988</v>
      </c>
      <c r="BH102" s="592" t="s">
        <v>109</v>
      </c>
      <c r="BI102" s="39">
        <v>632</v>
      </c>
      <c r="BJ102" s="126">
        <v>1481.883243844346</v>
      </c>
      <c r="BK102" s="56">
        <v>167.57934968649366</v>
      </c>
      <c r="BL102" s="592" t="s">
        <v>109</v>
      </c>
      <c r="BM102" s="32"/>
      <c r="BN102" s="39">
        <v>4529</v>
      </c>
      <c r="BO102" s="126">
        <v>7853.7438413190966</v>
      </c>
      <c r="BP102" s="593">
        <v>250.45736289458364</v>
      </c>
      <c r="BQ102" s="592" t="s">
        <v>109</v>
      </c>
      <c r="BR102" s="39">
        <v>2100</v>
      </c>
      <c r="BS102" s="126">
        <v>5103.3566675973698</v>
      </c>
      <c r="BT102" s="56">
        <v>162.74700050087813</v>
      </c>
      <c r="BU102" s="592" t="s">
        <v>109</v>
      </c>
      <c r="BV102" s="32"/>
      <c r="BW102" s="39">
        <v>649</v>
      </c>
      <c r="BX102" s="126">
        <v>1175.2222409676349</v>
      </c>
      <c r="BY102" s="593">
        <v>318.10328874476454</v>
      </c>
      <c r="BZ102" s="592" t="s">
        <v>109</v>
      </c>
      <c r="CA102" s="39">
        <v>309</v>
      </c>
      <c r="CB102" s="126">
        <v>740.40873324482777</v>
      </c>
      <c r="CC102" s="56">
        <v>200.41013933381734</v>
      </c>
      <c r="CD102" s="592" t="s">
        <v>109</v>
      </c>
    </row>
    <row r="103" spans="1:82" s="367" customFormat="1">
      <c r="A103" s="437"/>
      <c r="B103" s="32"/>
      <c r="C103" s="39"/>
      <c r="D103" s="126"/>
      <c r="E103" s="593"/>
      <c r="F103" s="592"/>
      <c r="G103" s="39"/>
      <c r="H103" s="126"/>
      <c r="I103" s="56"/>
      <c r="J103" s="592"/>
      <c r="K103" s="32"/>
      <c r="L103" s="39"/>
      <c r="M103" s="126"/>
      <c r="N103" s="593"/>
      <c r="O103" s="592"/>
      <c r="P103" s="39"/>
      <c r="Q103" s="126"/>
      <c r="R103" s="56"/>
      <c r="S103" s="592"/>
      <c r="T103" s="32"/>
      <c r="U103" s="39"/>
      <c r="V103" s="126"/>
      <c r="W103" s="593"/>
      <c r="X103" s="592"/>
      <c r="Y103" s="39"/>
      <c r="Z103" s="126"/>
      <c r="AA103" s="56"/>
      <c r="AB103" s="592"/>
      <c r="AC103" s="32"/>
      <c r="AD103" s="39"/>
      <c r="AE103" s="126"/>
      <c r="AF103" s="593"/>
      <c r="AG103" s="592"/>
      <c r="AH103" s="39"/>
      <c r="AI103" s="126"/>
      <c r="AJ103" s="56"/>
      <c r="AK103" s="592"/>
      <c r="AL103" s="32"/>
      <c r="AM103" s="39"/>
      <c r="AN103" s="126"/>
      <c r="AO103" s="593"/>
      <c r="AP103" s="592"/>
      <c r="AQ103" s="39"/>
      <c r="AR103" s="126"/>
      <c r="AS103" s="56"/>
      <c r="AT103" s="592"/>
      <c r="AU103" s="32"/>
      <c r="AV103" s="39"/>
      <c r="AW103" s="126"/>
      <c r="AX103" s="593"/>
      <c r="AY103" s="592"/>
      <c r="AZ103" s="39"/>
      <c r="BA103" s="126"/>
      <c r="BB103" s="56"/>
      <c r="BC103" s="592"/>
      <c r="BD103" s="32"/>
      <c r="BE103" s="39"/>
      <c r="BF103" s="126"/>
      <c r="BG103" s="593"/>
      <c r="BH103" s="592"/>
      <c r="BI103" s="39"/>
      <c r="BJ103" s="126"/>
      <c r="BK103" s="56"/>
      <c r="BL103" s="592"/>
      <c r="BM103" s="32"/>
      <c r="BN103" s="39"/>
      <c r="BO103" s="126"/>
      <c r="BP103" s="593"/>
      <c r="BQ103" s="592"/>
      <c r="BR103" s="39"/>
      <c r="BS103" s="126"/>
      <c r="BT103" s="56"/>
      <c r="BU103" s="592"/>
      <c r="BV103" s="32"/>
      <c r="BW103" s="39"/>
      <c r="BX103" s="126"/>
      <c r="BY103" s="593"/>
      <c r="BZ103" s="592"/>
      <c r="CA103" s="39"/>
      <c r="CB103" s="126"/>
      <c r="CC103" s="56"/>
      <c r="CD103" s="592"/>
    </row>
    <row r="104" spans="1:82" s="367" customFormat="1">
      <c r="A104" s="93"/>
      <c r="B104" s="39" t="s">
        <v>211</v>
      </c>
      <c r="C104" s="39">
        <v>158</v>
      </c>
      <c r="D104" s="126">
        <v>1329.2267244810678</v>
      </c>
      <c r="E104" s="593">
        <v>137.10988906019358</v>
      </c>
      <c r="F104" s="592" t="s">
        <v>109</v>
      </c>
      <c r="G104" s="39">
        <v>3929</v>
      </c>
      <c r="H104" s="126">
        <v>895.94532916913852</v>
      </c>
      <c r="I104" s="56">
        <v>92.416863446931757</v>
      </c>
      <c r="J104" s="592" t="s">
        <v>109</v>
      </c>
      <c r="K104" s="32"/>
      <c r="L104" s="39">
        <v>206</v>
      </c>
      <c r="M104" s="126">
        <v>2146.4284484904747</v>
      </c>
      <c r="N104" s="593">
        <v>261.49458167700902</v>
      </c>
      <c r="O104" s="592" t="s">
        <v>109</v>
      </c>
      <c r="P104" s="39">
        <v>2700</v>
      </c>
      <c r="Q104" s="126">
        <v>588.92477067532013</v>
      </c>
      <c r="R104" s="56">
        <v>71.747388856719553</v>
      </c>
      <c r="S104" s="592" t="s">
        <v>109</v>
      </c>
      <c r="T104" s="32"/>
      <c r="U104" s="39">
        <v>63</v>
      </c>
      <c r="V104" s="126">
        <v>1350.8054865077322</v>
      </c>
      <c r="W104" s="593">
        <v>121.20403779852336</v>
      </c>
      <c r="X104" s="592"/>
      <c r="Y104" s="39">
        <v>3976</v>
      </c>
      <c r="Z104" s="126">
        <v>1026.3481716293222</v>
      </c>
      <c r="AA104" s="56">
        <v>92.091380906523767</v>
      </c>
      <c r="AB104" s="592" t="s">
        <v>109</v>
      </c>
      <c r="AC104" s="32"/>
      <c r="AD104" s="39">
        <v>336</v>
      </c>
      <c r="AE104" s="126">
        <v>3178.6826573171102</v>
      </c>
      <c r="AF104" s="593">
        <v>178.30657994831205</v>
      </c>
      <c r="AG104" s="592" t="s">
        <v>109</v>
      </c>
      <c r="AH104" s="39">
        <v>6608</v>
      </c>
      <c r="AI104" s="126">
        <v>1553.1827541314481</v>
      </c>
      <c r="AJ104" s="56">
        <v>87.124993206344584</v>
      </c>
      <c r="AK104" s="592" t="s">
        <v>109</v>
      </c>
      <c r="AL104" s="32"/>
      <c r="AM104" s="39">
        <v>162</v>
      </c>
      <c r="AN104" s="126">
        <v>2122.9064668324168</v>
      </c>
      <c r="AO104" s="593">
        <v>188.89130664646984</v>
      </c>
      <c r="AP104" s="592" t="s">
        <v>109</v>
      </c>
      <c r="AQ104" s="39">
        <v>4014</v>
      </c>
      <c r="AR104" s="126">
        <v>939.57387950683301</v>
      </c>
      <c r="AS104" s="56">
        <v>83.601110347434187</v>
      </c>
      <c r="AT104" s="592" t="s">
        <v>109</v>
      </c>
      <c r="AU104" s="32"/>
      <c r="AV104" s="39">
        <v>94</v>
      </c>
      <c r="AW104" s="126">
        <v>1220.5949413295052</v>
      </c>
      <c r="AX104" s="593">
        <v>191.70426315025821</v>
      </c>
      <c r="AY104" s="592" t="s">
        <v>109</v>
      </c>
      <c r="AZ104" s="39">
        <v>2123</v>
      </c>
      <c r="BA104" s="126">
        <v>493.73384486555602</v>
      </c>
      <c r="BB104" s="56">
        <v>77.544875631877517</v>
      </c>
      <c r="BC104" s="592" t="s">
        <v>109</v>
      </c>
      <c r="BD104" s="32"/>
      <c r="BE104" s="39">
        <v>170</v>
      </c>
      <c r="BF104" s="126">
        <v>1950.5292189206214</v>
      </c>
      <c r="BG104" s="593">
        <v>220.57636416972386</v>
      </c>
      <c r="BH104" s="592" t="s">
        <v>109</v>
      </c>
      <c r="BI104" s="39">
        <v>3424</v>
      </c>
      <c r="BJ104" s="126">
        <v>772.75142282920945</v>
      </c>
      <c r="BK104" s="56">
        <v>87.386898694586861</v>
      </c>
      <c r="BL104" s="592" t="s">
        <v>109</v>
      </c>
      <c r="BM104" s="32"/>
      <c r="BN104" s="39">
        <v>492</v>
      </c>
      <c r="BO104" s="126">
        <v>4990.5622377386626</v>
      </c>
      <c r="BP104" s="593">
        <v>159.14996499496007</v>
      </c>
      <c r="BQ104" s="592" t="s">
        <v>109</v>
      </c>
      <c r="BR104" s="39">
        <v>11448</v>
      </c>
      <c r="BS104" s="126">
        <v>2607.0295136834739</v>
      </c>
      <c r="BT104" s="56">
        <v>83.138659749799501</v>
      </c>
      <c r="BU104" s="592" t="s">
        <v>109</v>
      </c>
      <c r="BV104" s="32"/>
      <c r="BW104" s="39">
        <v>56</v>
      </c>
      <c r="BX104" s="126">
        <v>593.72761978150959</v>
      </c>
      <c r="BY104" s="593">
        <v>160.70722786491291</v>
      </c>
      <c r="BZ104" s="592" t="s">
        <v>109</v>
      </c>
      <c r="CA104" s="39">
        <v>896</v>
      </c>
      <c r="CB104" s="126">
        <v>203.43505754535292</v>
      </c>
      <c r="CC104" s="56">
        <v>55.064785702042684</v>
      </c>
      <c r="CD104" s="592" t="s">
        <v>109</v>
      </c>
    </row>
    <row r="105" spans="1:82" s="367" customFormat="1">
      <c r="A105" s="93"/>
      <c r="B105" s="39"/>
      <c r="C105" s="39"/>
      <c r="D105" s="126"/>
      <c r="E105" s="56"/>
      <c r="F105" s="592"/>
      <c r="G105" s="39"/>
      <c r="H105" s="126"/>
      <c r="I105" s="56"/>
      <c r="J105" s="592"/>
      <c r="K105" s="32"/>
      <c r="L105" s="39"/>
      <c r="M105" s="126"/>
      <c r="N105" s="56"/>
      <c r="O105" s="592"/>
      <c r="P105" s="39"/>
      <c r="Q105" s="126"/>
      <c r="R105" s="56"/>
      <c r="S105" s="592"/>
      <c r="T105" s="32"/>
      <c r="U105" s="39"/>
      <c r="V105" s="126"/>
      <c r="W105" s="56"/>
      <c r="X105" s="592"/>
      <c r="Y105" s="39"/>
      <c r="Z105" s="126"/>
      <c r="AA105" s="56"/>
      <c r="AB105" s="592"/>
      <c r="AC105" s="32"/>
      <c r="AD105" s="39"/>
      <c r="AE105" s="126"/>
      <c r="AF105" s="56"/>
      <c r="AG105" s="592"/>
      <c r="AH105" s="39"/>
      <c r="AI105" s="126"/>
      <c r="AJ105" s="56"/>
      <c r="AK105" s="592"/>
      <c r="AL105" s="32"/>
      <c r="AM105" s="39"/>
      <c r="AN105" s="126"/>
      <c r="AO105" s="56"/>
      <c r="AP105" s="592"/>
      <c r="AQ105" s="39"/>
      <c r="AR105" s="126"/>
      <c r="AS105" s="56"/>
      <c r="AT105" s="592"/>
      <c r="AU105" s="32"/>
      <c r="AV105" s="39"/>
      <c r="AW105" s="126"/>
      <c r="AX105" s="56"/>
      <c r="AY105" s="592"/>
      <c r="AZ105" s="39"/>
      <c r="BA105" s="126"/>
      <c r="BB105" s="56"/>
      <c r="BC105" s="592"/>
      <c r="BD105" s="32"/>
      <c r="BE105" s="39"/>
      <c r="BF105" s="126"/>
      <c r="BG105" s="56"/>
      <c r="BH105" s="592"/>
      <c r="BI105" s="39"/>
      <c r="BJ105" s="126"/>
      <c r="BK105" s="56"/>
      <c r="BL105" s="592"/>
      <c r="BM105" s="32"/>
      <c r="BN105" s="39"/>
      <c r="BO105" s="126"/>
      <c r="BP105" s="56"/>
      <c r="BQ105" s="592"/>
      <c r="BR105" s="39"/>
      <c r="BS105" s="126"/>
      <c r="BT105" s="56"/>
      <c r="BU105" s="592"/>
      <c r="BV105" s="32"/>
      <c r="BW105" s="39"/>
      <c r="BX105" s="126"/>
      <c r="BY105" s="56"/>
      <c r="BZ105" s="592"/>
      <c r="CA105" s="39"/>
      <c r="CB105" s="126"/>
      <c r="CC105" s="56"/>
      <c r="CD105" s="592"/>
    </row>
    <row r="106" spans="1:82">
      <c r="A106" s="96"/>
      <c r="C106" s="567"/>
      <c r="D106" s="568"/>
      <c r="E106" s="567"/>
      <c r="F106" s="273"/>
      <c r="G106" s="567"/>
      <c r="H106" s="568"/>
      <c r="I106" s="567"/>
      <c r="J106" s="273"/>
      <c r="K106" s="274"/>
      <c r="L106" s="567"/>
      <c r="M106" s="568"/>
      <c r="N106" s="567"/>
      <c r="O106" s="273"/>
      <c r="P106" s="567"/>
      <c r="Q106" s="568"/>
      <c r="R106" s="567"/>
      <c r="S106" s="273"/>
      <c r="T106" s="274"/>
      <c r="U106" s="567"/>
      <c r="V106" s="568"/>
      <c r="W106" s="567"/>
      <c r="X106" s="273"/>
      <c r="Y106" s="567"/>
      <c r="Z106" s="568"/>
      <c r="AA106" s="567"/>
      <c r="AB106" s="273"/>
      <c r="AC106" s="274"/>
      <c r="AD106" s="567"/>
      <c r="AE106" s="568"/>
      <c r="AF106" s="567"/>
      <c r="AG106" s="273"/>
      <c r="AH106" s="567"/>
      <c r="AI106" s="568"/>
      <c r="AJ106" s="567"/>
      <c r="AK106" s="273"/>
      <c r="AL106" s="274"/>
      <c r="AM106" s="567"/>
      <c r="AN106" s="568"/>
      <c r="AO106" s="567"/>
      <c r="AP106" s="273"/>
      <c r="AQ106" s="567"/>
      <c r="AR106" s="568"/>
      <c r="AS106" s="567"/>
      <c r="AT106" s="273"/>
      <c r="AU106" s="274"/>
      <c r="AV106" s="567"/>
      <c r="AW106" s="568"/>
      <c r="AX106" s="567"/>
      <c r="AY106" s="273"/>
      <c r="AZ106" s="567"/>
      <c r="BA106" s="568"/>
      <c r="BB106" s="567"/>
      <c r="BC106" s="273"/>
      <c r="BD106" s="274"/>
      <c r="BE106" s="567"/>
      <c r="BF106" s="568"/>
      <c r="BG106" s="567"/>
      <c r="BH106" s="273"/>
      <c r="BI106" s="567"/>
      <c r="BJ106" s="568"/>
      <c r="BK106" s="567"/>
      <c r="BL106" s="273"/>
      <c r="BM106" s="274"/>
      <c r="BN106" s="567"/>
      <c r="BO106" s="568"/>
      <c r="BP106" s="567"/>
      <c r="BQ106" s="273"/>
      <c r="BR106" s="567"/>
      <c r="BS106" s="568"/>
      <c r="BT106" s="567"/>
      <c r="BU106" s="273"/>
      <c r="BV106" s="274"/>
      <c r="BW106" s="567"/>
      <c r="BX106" s="568"/>
      <c r="BY106" s="567"/>
      <c r="BZ106" s="273"/>
      <c r="CA106" s="567"/>
      <c r="CB106" s="568"/>
      <c r="CC106" s="567"/>
      <c r="CD106" s="273"/>
    </row>
    <row r="107" spans="1:82">
      <c r="A107" s="96"/>
      <c r="B107" s="34" t="s">
        <v>62</v>
      </c>
      <c r="C107" s="567"/>
      <c r="D107" s="568"/>
      <c r="E107" s="567"/>
      <c r="F107" s="273"/>
      <c r="G107" s="567"/>
      <c r="H107" s="568"/>
      <c r="I107" s="567"/>
      <c r="J107" s="273"/>
      <c r="K107" s="274"/>
      <c r="L107" s="567"/>
      <c r="M107" s="568"/>
      <c r="N107" s="567"/>
      <c r="O107" s="273"/>
      <c r="P107" s="567"/>
      <c r="Q107" s="568"/>
      <c r="R107" s="567"/>
      <c r="S107" s="273"/>
      <c r="T107" s="274"/>
      <c r="U107" s="567"/>
      <c r="V107" s="568"/>
      <c r="W107" s="567"/>
      <c r="X107" s="273"/>
      <c r="Y107" s="567"/>
      <c r="Z107" s="568"/>
      <c r="AA107" s="567"/>
      <c r="AB107" s="273"/>
      <c r="AC107" s="274"/>
      <c r="AD107" s="567"/>
      <c r="AE107" s="568"/>
      <c r="AF107" s="567"/>
      <c r="AG107" s="273"/>
      <c r="AH107" s="567"/>
      <c r="AI107" s="568"/>
      <c r="AJ107" s="567"/>
      <c r="AK107" s="273"/>
      <c r="AL107" s="274"/>
      <c r="AM107" s="567"/>
      <c r="AN107" s="568"/>
      <c r="AO107" s="567"/>
      <c r="AP107" s="273"/>
      <c r="AQ107" s="567"/>
      <c r="AR107" s="568"/>
      <c r="AS107" s="567"/>
      <c r="AT107" s="273"/>
      <c r="AU107" s="274"/>
      <c r="AV107" s="567"/>
      <c r="AW107" s="568"/>
      <c r="AX107" s="567"/>
      <c r="AY107" s="273"/>
      <c r="AZ107" s="567"/>
      <c r="BA107" s="568"/>
      <c r="BB107" s="567"/>
      <c r="BC107" s="273"/>
      <c r="BD107" s="274"/>
      <c r="BE107" s="567"/>
      <c r="BF107" s="568"/>
      <c r="BG107" s="567"/>
      <c r="BH107" s="273"/>
      <c r="BI107" s="567"/>
      <c r="BJ107" s="568"/>
      <c r="BK107" s="567"/>
      <c r="BL107" s="273"/>
      <c r="BM107" s="274"/>
      <c r="BN107" s="567"/>
      <c r="BO107" s="568"/>
      <c r="BP107" s="567"/>
      <c r="BQ107" s="273"/>
      <c r="BR107" s="567"/>
      <c r="BS107" s="568"/>
      <c r="BT107" s="567"/>
      <c r="BU107" s="273"/>
      <c r="BV107" s="274"/>
      <c r="BW107" s="567"/>
      <c r="BX107" s="568"/>
      <c r="BY107" s="567"/>
      <c r="BZ107" s="273"/>
      <c r="CA107" s="567"/>
      <c r="CB107" s="568"/>
      <c r="CC107" s="567"/>
      <c r="CD107" s="273"/>
    </row>
    <row r="108" spans="1:82">
      <c r="A108" s="92"/>
      <c r="B108" s="31"/>
      <c r="C108" s="567"/>
      <c r="D108" s="568"/>
      <c r="E108" s="567"/>
      <c r="F108" s="273"/>
      <c r="G108" s="567"/>
      <c r="H108" s="568"/>
      <c r="I108" s="567"/>
      <c r="J108" s="273"/>
      <c r="K108" s="274"/>
      <c r="L108" s="567"/>
      <c r="M108" s="568"/>
      <c r="N108" s="567"/>
      <c r="O108" s="273"/>
      <c r="P108" s="567"/>
      <c r="Q108" s="568"/>
      <c r="R108" s="567"/>
      <c r="S108" s="273"/>
      <c r="T108" s="274"/>
      <c r="U108" s="567"/>
      <c r="V108" s="568"/>
      <c r="W108" s="567"/>
      <c r="X108" s="273"/>
      <c r="Y108" s="567"/>
      <c r="Z108" s="568"/>
      <c r="AA108" s="567"/>
      <c r="AB108" s="273"/>
      <c r="AC108" s="274"/>
      <c r="AD108" s="567"/>
      <c r="AE108" s="568"/>
      <c r="AF108" s="567"/>
      <c r="AG108" s="273"/>
      <c r="AH108" s="567"/>
      <c r="AI108" s="568"/>
      <c r="AJ108" s="567"/>
      <c r="AK108" s="273"/>
      <c r="AL108" s="274"/>
      <c r="AM108" s="567"/>
      <c r="AN108" s="568"/>
      <c r="AO108" s="567"/>
      <c r="AP108" s="273"/>
      <c r="AQ108" s="567"/>
      <c r="AR108" s="568"/>
      <c r="AS108" s="567"/>
      <c r="AT108" s="273"/>
      <c r="AU108" s="274"/>
      <c r="AV108" s="567"/>
      <c r="AW108" s="568"/>
      <c r="AX108" s="567"/>
      <c r="AY108" s="273"/>
      <c r="AZ108" s="567"/>
      <c r="BA108" s="568"/>
      <c r="BB108" s="567"/>
      <c r="BC108" s="273"/>
      <c r="BD108" s="274"/>
      <c r="BE108" s="567"/>
      <c r="BF108" s="568"/>
      <c r="BG108" s="567"/>
      <c r="BH108" s="273"/>
      <c r="BI108" s="567"/>
      <c r="BJ108" s="568"/>
      <c r="BK108" s="567"/>
      <c r="BL108" s="273"/>
      <c r="BM108" s="274"/>
      <c r="BN108" s="567"/>
      <c r="BO108" s="568"/>
      <c r="BP108" s="567"/>
      <c r="BQ108" s="273"/>
      <c r="BR108" s="567"/>
      <c r="BS108" s="568"/>
      <c r="BT108" s="567"/>
      <c r="BU108" s="273"/>
      <c r="BV108" s="274"/>
      <c r="BW108" s="567"/>
      <c r="BX108" s="568"/>
      <c r="BY108" s="567"/>
      <c r="BZ108" s="273"/>
      <c r="CA108" s="567"/>
      <c r="CB108" s="568"/>
      <c r="CC108" s="567"/>
      <c r="CD108" s="273"/>
    </row>
    <row r="109" spans="1:82" ht="25.5">
      <c r="A109" s="92"/>
      <c r="B109" s="35" t="s">
        <v>77</v>
      </c>
      <c r="C109" s="567"/>
      <c r="D109" s="568"/>
      <c r="E109" s="567"/>
      <c r="F109" s="273"/>
      <c r="G109" s="567"/>
      <c r="H109" s="568"/>
      <c r="I109" s="567"/>
      <c r="J109" s="273"/>
      <c r="K109" s="274"/>
      <c r="L109" s="567"/>
      <c r="M109" s="568"/>
      <c r="N109" s="567"/>
      <c r="O109" s="273"/>
      <c r="P109" s="567"/>
      <c r="Q109" s="568"/>
      <c r="R109" s="567"/>
      <c r="S109" s="273"/>
      <c r="T109" s="274"/>
      <c r="U109" s="567"/>
      <c r="V109" s="568"/>
      <c r="W109" s="567"/>
      <c r="X109" s="273"/>
      <c r="Y109" s="567"/>
      <c r="Z109" s="568"/>
      <c r="AA109" s="567"/>
      <c r="AB109" s="273"/>
      <c r="AC109" s="274"/>
      <c r="AD109" s="567"/>
      <c r="AE109" s="568"/>
      <c r="AF109" s="567"/>
      <c r="AG109" s="273"/>
      <c r="AH109" s="567"/>
      <c r="AI109" s="568"/>
      <c r="AJ109" s="567"/>
      <c r="AK109" s="273"/>
      <c r="AL109" s="274"/>
      <c r="AM109" s="567"/>
      <c r="AN109" s="568"/>
      <c r="AO109" s="567"/>
      <c r="AP109" s="273"/>
      <c r="AQ109" s="567"/>
      <c r="AR109" s="568"/>
      <c r="AS109" s="567"/>
      <c r="AT109" s="273"/>
      <c r="AU109" s="274"/>
      <c r="AV109" s="567"/>
      <c r="AW109" s="568"/>
      <c r="AX109" s="567"/>
      <c r="AY109" s="273"/>
      <c r="AZ109" s="567"/>
      <c r="BA109" s="568"/>
      <c r="BB109" s="567"/>
      <c r="BC109" s="273"/>
      <c r="BD109" s="274"/>
      <c r="BE109" s="567"/>
      <c r="BF109" s="568"/>
      <c r="BG109" s="567"/>
      <c r="BH109" s="273"/>
      <c r="BI109" s="567"/>
      <c r="BJ109" s="568"/>
      <c r="BK109" s="567"/>
      <c r="BL109" s="273"/>
      <c r="BM109" s="274"/>
      <c r="BN109" s="567"/>
      <c r="BO109" s="568"/>
      <c r="BP109" s="567"/>
      <c r="BQ109" s="273"/>
      <c r="BR109" s="567"/>
      <c r="BS109" s="568"/>
      <c r="BT109" s="567"/>
      <c r="BU109" s="273"/>
      <c r="BV109" s="274"/>
      <c r="BW109" s="567"/>
      <c r="BX109" s="568"/>
      <c r="BY109" s="567"/>
      <c r="BZ109" s="273"/>
      <c r="CA109" s="567"/>
      <c r="CB109" s="568"/>
      <c r="CC109" s="567"/>
      <c r="CD109" s="273"/>
    </row>
  </sheetData>
  <mergeCells count="18">
    <mergeCell ref="AV4:BC4"/>
    <mergeCell ref="BN1:BU3"/>
    <mergeCell ref="C1:J3"/>
    <mergeCell ref="AM1:AT3"/>
    <mergeCell ref="AM4:AT4"/>
    <mergeCell ref="L1:S3"/>
    <mergeCell ref="C4:J4"/>
    <mergeCell ref="L4:S4"/>
    <mergeCell ref="U1:AB3"/>
    <mergeCell ref="AD1:AK3"/>
    <mergeCell ref="AD4:AK4"/>
    <mergeCell ref="U4:AB4"/>
    <mergeCell ref="AV1:BC3"/>
    <mergeCell ref="BW1:CD3"/>
    <mergeCell ref="BW4:CD4"/>
    <mergeCell ref="BE1:BL3"/>
    <mergeCell ref="BE4:BL4"/>
    <mergeCell ref="BN4:BU4"/>
  </mergeCells>
  <conditionalFormatting sqref="A6:B105">
    <cfRule type="expression" dxfId="364" priority="82" stopIfTrue="1">
      <formula>MOD(ROW(),2)=1</formula>
    </cfRule>
  </conditionalFormatting>
  <conditionalFormatting sqref="C28">
    <cfRule type="expression" dxfId="363" priority="18" stopIfTrue="1">
      <formula>MOD(ROW(),2)=1</formula>
    </cfRule>
  </conditionalFormatting>
  <conditionalFormatting sqref="C7:J27">
    <cfRule type="expression" dxfId="362" priority="151" stopIfTrue="1">
      <formula>MOD(ROW(),2)=1</formula>
    </cfRule>
  </conditionalFormatting>
  <conditionalFormatting sqref="C29:J54">
    <cfRule type="expression" dxfId="361" priority="148" stopIfTrue="1">
      <formula>MOD(ROW(),2)=1</formula>
    </cfRule>
  </conditionalFormatting>
  <conditionalFormatting sqref="C6:AT6 AV6:CD6 BM53:BM54 BV53:BV54 C62:CD105">
    <cfRule type="expression" dxfId="360" priority="348" stopIfTrue="1">
      <formula>MOD(ROW(),2)=1</formula>
    </cfRule>
  </conditionalFormatting>
  <conditionalFormatting sqref="C55:AT61">
    <cfRule type="expression" dxfId="359" priority="42" stopIfTrue="1">
      <formula>MOD(ROW(),2)=1</formula>
    </cfRule>
  </conditionalFormatting>
  <conditionalFormatting sqref="J28">
    <cfRule type="expression" dxfId="358" priority="17" stopIfTrue="1">
      <formula>MOD(ROW(),2)=1</formula>
    </cfRule>
  </conditionalFormatting>
  <conditionalFormatting sqref="L28">
    <cfRule type="expression" dxfId="357" priority="16" stopIfTrue="1">
      <formula>MOD(ROW(),2)=1</formula>
    </cfRule>
  </conditionalFormatting>
  <conditionalFormatting sqref="L7:S27">
    <cfRule type="expression" dxfId="356" priority="141" stopIfTrue="1">
      <formula>MOD(ROW(),2)=1</formula>
    </cfRule>
  </conditionalFormatting>
  <conditionalFormatting sqref="L29:S54">
    <cfRule type="expression" dxfId="355" priority="138" stopIfTrue="1">
      <formula>MOD(ROW(),2)=1</formula>
    </cfRule>
  </conditionalFormatting>
  <conditionalFormatting sqref="S28">
    <cfRule type="expression" dxfId="354" priority="15" stopIfTrue="1">
      <formula>MOD(ROW(),2)=1</formula>
    </cfRule>
  </conditionalFormatting>
  <conditionalFormatting sqref="U28">
    <cfRule type="expression" dxfId="353" priority="14" stopIfTrue="1">
      <formula>MOD(ROW(),2)=1</formula>
    </cfRule>
  </conditionalFormatting>
  <conditionalFormatting sqref="U7:AB27">
    <cfRule type="expression" dxfId="352" priority="131" stopIfTrue="1">
      <formula>MOD(ROW(),2)=1</formula>
    </cfRule>
  </conditionalFormatting>
  <conditionalFormatting sqref="U29:AB54">
    <cfRule type="expression" dxfId="351" priority="128" stopIfTrue="1">
      <formula>MOD(ROW(),2)=1</formula>
    </cfRule>
  </conditionalFormatting>
  <conditionalFormatting sqref="AB28">
    <cfRule type="expression" dxfId="350" priority="13" stopIfTrue="1">
      <formula>MOD(ROW(),2)=1</formula>
    </cfRule>
  </conditionalFormatting>
  <conditionalFormatting sqref="AD28">
    <cfRule type="expression" dxfId="349" priority="12" stopIfTrue="1">
      <formula>MOD(ROW(),2)=1</formula>
    </cfRule>
  </conditionalFormatting>
  <conditionalFormatting sqref="AD7:AK27">
    <cfRule type="expression" dxfId="348" priority="48" stopIfTrue="1">
      <formula>MOD(ROW(),2)=1</formula>
    </cfRule>
  </conditionalFormatting>
  <conditionalFormatting sqref="AD29:AK54">
    <cfRule type="expression" dxfId="347" priority="45" stopIfTrue="1">
      <formula>MOD(ROW(),2)=1</formula>
    </cfRule>
  </conditionalFormatting>
  <conditionalFormatting sqref="AK28">
    <cfRule type="expression" dxfId="346" priority="11" stopIfTrue="1">
      <formula>MOD(ROW(),2)=1</formula>
    </cfRule>
  </conditionalFormatting>
  <conditionalFormatting sqref="AM28">
    <cfRule type="expression" dxfId="345" priority="10" stopIfTrue="1">
      <formula>MOD(ROW(),2)=1</formula>
    </cfRule>
  </conditionalFormatting>
  <conditionalFormatting sqref="AM7:AT27">
    <cfRule type="expression" dxfId="344" priority="62" stopIfTrue="1">
      <formula>MOD(ROW(),2)=1</formula>
    </cfRule>
  </conditionalFormatting>
  <conditionalFormatting sqref="AM29:AT54">
    <cfRule type="expression" dxfId="343" priority="59" stopIfTrue="1">
      <formula>MOD(ROW(),2)=1</formula>
    </cfRule>
  </conditionalFormatting>
  <conditionalFormatting sqref="AT28">
    <cfRule type="expression" dxfId="342" priority="9" stopIfTrue="1">
      <formula>MOD(ROW(),2)=1</formula>
    </cfRule>
  </conditionalFormatting>
  <conditionalFormatting sqref="AU6:AU61">
    <cfRule type="expression" dxfId="341" priority="36" stopIfTrue="1">
      <formula>MOD(ROW(),2)=1</formula>
    </cfRule>
  </conditionalFormatting>
  <conditionalFormatting sqref="AV28">
    <cfRule type="expression" dxfId="340" priority="8" stopIfTrue="1">
      <formula>MOD(ROW(),2)=1</formula>
    </cfRule>
  </conditionalFormatting>
  <conditionalFormatting sqref="AV7:BC27">
    <cfRule type="expression" dxfId="339" priority="121" stopIfTrue="1">
      <formula>MOD(ROW(),2)=1</formula>
    </cfRule>
  </conditionalFormatting>
  <conditionalFormatting sqref="AV29:BC54">
    <cfRule type="expression" dxfId="338" priority="118" stopIfTrue="1">
      <formula>MOD(ROW(),2)=1</formula>
    </cfRule>
  </conditionalFormatting>
  <conditionalFormatting sqref="AV55:CD61">
    <cfRule type="expression" dxfId="337" priority="19" stopIfTrue="1">
      <formula>MOD(ROW(),2)=1</formula>
    </cfRule>
  </conditionalFormatting>
  <conditionalFormatting sqref="BC28">
    <cfRule type="expression" dxfId="336" priority="7" stopIfTrue="1">
      <formula>MOD(ROW(),2)=1</formula>
    </cfRule>
  </conditionalFormatting>
  <conditionalFormatting sqref="BE28">
    <cfRule type="expression" dxfId="335" priority="6" stopIfTrue="1">
      <formula>MOD(ROW(),2)=1</formula>
    </cfRule>
  </conditionalFormatting>
  <conditionalFormatting sqref="BE7:BL27">
    <cfRule type="expression" dxfId="334" priority="111" stopIfTrue="1">
      <formula>MOD(ROW(),2)=1</formula>
    </cfRule>
  </conditionalFormatting>
  <conditionalFormatting sqref="BE29:BL54">
    <cfRule type="expression" dxfId="333" priority="108" stopIfTrue="1">
      <formula>MOD(ROW(),2)=1</formula>
    </cfRule>
  </conditionalFormatting>
  <conditionalFormatting sqref="BL28">
    <cfRule type="expression" dxfId="332" priority="5" stopIfTrue="1">
      <formula>MOD(ROW(),2)=1</formula>
    </cfRule>
  </conditionalFormatting>
  <conditionalFormatting sqref="BM7:BM51 K7:K54 T7:T54 AC7:AC54 AL7:AL54 BD7:BD54">
    <cfRule type="expression" dxfId="331" priority="174" stopIfTrue="1">
      <formula>MOD(ROW(),2)=1</formula>
    </cfRule>
  </conditionalFormatting>
  <conditionalFormatting sqref="BN28">
    <cfRule type="expression" dxfId="330" priority="4" stopIfTrue="1">
      <formula>MOD(ROW(),2)=1</formula>
    </cfRule>
  </conditionalFormatting>
  <conditionalFormatting sqref="BN7:BU27">
    <cfRule type="expression" dxfId="329" priority="101" stopIfTrue="1">
      <formula>MOD(ROW(),2)=1</formula>
    </cfRule>
  </conditionalFormatting>
  <conditionalFormatting sqref="BN29:BU54">
    <cfRule type="expression" dxfId="328" priority="98" stopIfTrue="1">
      <formula>MOD(ROW(),2)=1</formula>
    </cfRule>
  </conditionalFormatting>
  <conditionalFormatting sqref="BU28">
    <cfRule type="expression" dxfId="327" priority="3" stopIfTrue="1">
      <formula>MOD(ROW(),2)=1</formula>
    </cfRule>
  </conditionalFormatting>
  <conditionalFormatting sqref="BV7:BV51">
    <cfRule type="expression" dxfId="326" priority="33" stopIfTrue="1">
      <formula>MOD(ROW(),2)=1</formula>
    </cfRule>
  </conditionalFormatting>
  <conditionalFormatting sqref="BW28">
    <cfRule type="expression" dxfId="325" priority="2" stopIfTrue="1">
      <formula>MOD(ROW(),2)=1</formula>
    </cfRule>
  </conditionalFormatting>
  <conditionalFormatting sqref="BW7:CD27">
    <cfRule type="expression" dxfId="324" priority="26" stopIfTrue="1">
      <formula>MOD(ROW(),2)=1</formula>
    </cfRule>
  </conditionalFormatting>
  <conditionalFormatting sqref="BW29:CD54">
    <cfRule type="expression" dxfId="323" priority="23" stopIfTrue="1">
      <formula>MOD(ROW(),2)=1</formula>
    </cfRule>
  </conditionalFormatting>
  <conditionalFormatting sqref="CD28">
    <cfRule type="expression" dxfId="322" priority="1" stopIfTrue="1">
      <formula>MOD(ROW(),2)=1</formula>
    </cfRule>
  </conditionalFormatting>
  <hyperlinks>
    <hyperlink ref="B2" location="'Notes on the data'!A2" display="Link to Notes on the data" xr:uid="{BB11148D-9440-496A-A8CE-B405AB40F802}"/>
    <hyperlink ref="B1" r:id="rId1" xr:uid="{61FCAC5F-0147-4C3B-9DC5-3BCD38A08E97}"/>
    <hyperlink ref="B4" location="ED_resus_emerg_urg!C64" display="Link to Australian and State/ Territory totals" xr:uid="{62E706EA-7430-4850-B836-3375FCE2BBDB}"/>
    <hyperlink ref="A4" location="Key!A2" display="Link to Key" xr:uid="{48C1DB74-78CB-45D6-9D10-EDEF1FE0289B}"/>
    <hyperlink ref="A2" location="Contents!A10" display="BACK TO CONTENTS" xr:uid="{CB9CBEF9-1E6F-4416-B5A3-867AE9E5D2E3}"/>
  </hyperlinks>
  <pageMargins left="0.7" right="0.7" top="0.75" bottom="0.75" header="0.3" footer="0.3"/>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59409-F704-4206-9BBB-38D143D61CBF}">
  <dimension ref="A1:CD109"/>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1.7109375" customWidth="1"/>
    <col min="2" max="2" width="70.7109375" customWidth="1"/>
    <col min="3" max="3" width="10.7109375" style="120" customWidth="1"/>
    <col min="4" max="4" width="10.7109375" style="165" customWidth="1"/>
    <col min="5" max="5" width="10.7109375" style="120" customWidth="1"/>
    <col min="6" max="6" width="10.7109375" customWidth="1"/>
    <col min="7" max="7" width="10.7109375" style="120" customWidth="1"/>
    <col min="8" max="8" width="10.7109375" style="165" customWidth="1"/>
    <col min="9" max="9" width="10.7109375" style="120" customWidth="1"/>
    <col min="10" max="10" width="10.7109375" customWidth="1"/>
    <col min="11" max="11" width="1.7109375" customWidth="1"/>
    <col min="12" max="12" width="10.7109375" style="120" customWidth="1"/>
    <col min="13" max="13" width="10.7109375" style="165" customWidth="1"/>
    <col min="14" max="14" width="10.7109375" style="120" customWidth="1"/>
    <col min="15" max="15" width="10.7109375" customWidth="1"/>
    <col min="16" max="16" width="10.7109375" style="120" customWidth="1"/>
    <col min="17" max="17" width="10.7109375" style="165" customWidth="1"/>
    <col min="18" max="18" width="10.7109375" style="120" customWidth="1"/>
    <col min="19" max="19" width="10.7109375" customWidth="1"/>
    <col min="20" max="20" width="1.7109375" customWidth="1"/>
    <col min="21" max="21" width="10.7109375" style="120" customWidth="1"/>
    <col min="22" max="22" width="10.7109375" style="165" customWidth="1"/>
    <col min="23" max="23" width="10.7109375" style="120" customWidth="1"/>
    <col min="24" max="24" width="10.7109375" customWidth="1"/>
    <col min="25" max="25" width="10.7109375" style="120" customWidth="1"/>
    <col min="26" max="26" width="10.7109375" style="165" customWidth="1"/>
    <col min="27" max="27" width="10.7109375" style="120" customWidth="1"/>
    <col min="28" max="28" width="10.7109375" customWidth="1"/>
    <col min="29" max="29" width="1.7109375" customWidth="1"/>
    <col min="30" max="30" width="10.7109375" style="120" customWidth="1"/>
    <col min="31" max="31" width="10.7109375" style="165" customWidth="1"/>
    <col min="32" max="32" width="10.7109375" style="120" customWidth="1"/>
    <col min="33" max="33" width="10.7109375" customWidth="1"/>
    <col min="34" max="34" width="10.7109375" style="120" customWidth="1"/>
    <col min="35" max="35" width="10.7109375" style="165" customWidth="1"/>
    <col min="36" max="36" width="10.7109375" style="120" customWidth="1"/>
    <col min="37" max="37" width="10.7109375" customWidth="1"/>
    <col min="38" max="38" width="1.7109375" customWidth="1"/>
    <col min="39" max="39" width="10.7109375" style="120" customWidth="1"/>
    <col min="40" max="40" width="10.7109375" style="165" customWidth="1"/>
    <col min="41" max="41" width="10.7109375" style="120" customWidth="1"/>
    <col min="42" max="42" width="10.7109375" customWidth="1"/>
    <col min="43" max="43" width="10.7109375" style="120" customWidth="1"/>
    <col min="44" max="44" width="10.7109375" style="165" customWidth="1"/>
    <col min="45" max="45" width="10.7109375" style="120" customWidth="1"/>
    <col min="46" max="46" width="10.7109375" customWidth="1"/>
    <col min="47" max="47" width="1.7109375" customWidth="1"/>
    <col min="48" max="48" width="10.7109375" style="120" customWidth="1"/>
    <col min="49" max="49" width="10.7109375" style="165" customWidth="1"/>
    <col min="50" max="50" width="10.7109375" style="120" customWidth="1"/>
    <col min="51" max="51" width="10.7109375" customWidth="1"/>
    <col min="52" max="52" width="10.7109375" style="120" customWidth="1"/>
    <col min="53" max="53" width="10.7109375" style="165" customWidth="1"/>
    <col min="54" max="54" width="10.7109375" style="120" customWidth="1"/>
    <col min="55" max="55" width="10.7109375" customWidth="1"/>
    <col min="56" max="56" width="1.7109375" customWidth="1"/>
    <col min="57" max="57" width="10.7109375" style="120" customWidth="1"/>
    <col min="58" max="58" width="10.7109375" style="165" customWidth="1"/>
    <col min="59" max="59" width="10.7109375" style="120" customWidth="1"/>
    <col min="60" max="60" width="10.7109375" customWidth="1"/>
    <col min="61" max="61" width="10.7109375" style="120" customWidth="1"/>
    <col min="62" max="62" width="10.7109375" style="165" customWidth="1"/>
    <col min="63" max="63" width="10.7109375" style="120" customWidth="1"/>
    <col min="64" max="64" width="10.7109375" customWidth="1"/>
    <col min="65" max="65" width="1.7109375" customWidth="1"/>
    <col min="66" max="66" width="10.7109375" style="120" customWidth="1"/>
    <col min="67" max="67" width="10.7109375" style="165" customWidth="1"/>
    <col min="68" max="68" width="10.7109375" style="120" customWidth="1"/>
    <col min="69" max="69" width="10.7109375" customWidth="1"/>
    <col min="70" max="70" width="10.7109375" style="120" customWidth="1"/>
    <col min="71" max="71" width="10.7109375" style="165" customWidth="1"/>
    <col min="72" max="72" width="10.7109375" style="120" customWidth="1"/>
    <col min="73" max="73" width="10.7109375" customWidth="1"/>
    <col min="74" max="74" width="1.7109375" customWidth="1"/>
    <col min="75" max="75" width="10.7109375" style="120" customWidth="1"/>
    <col min="76" max="76" width="10.7109375" style="165" customWidth="1"/>
    <col min="77" max="77" width="10.7109375" style="120" customWidth="1"/>
    <col min="78" max="78" width="10.7109375" customWidth="1"/>
    <col min="79" max="79" width="10.7109375" style="120" customWidth="1"/>
    <col min="80" max="80" width="10.7109375" style="165" customWidth="1"/>
    <col min="81" max="81" width="10.7109375" style="120" customWidth="1"/>
    <col min="82" max="82" width="10.7109375" customWidth="1"/>
  </cols>
  <sheetData>
    <row r="1" spans="1:82" ht="24.95" customHeight="1">
      <c r="A1" s="336" t="s">
        <v>1384</v>
      </c>
      <c r="B1" s="115" t="s">
        <v>101</v>
      </c>
      <c r="C1" s="706" t="s">
        <v>1318</v>
      </c>
      <c r="D1" s="706"/>
      <c r="E1" s="706"/>
      <c r="F1" s="706"/>
      <c r="G1" s="706"/>
      <c r="H1" s="706"/>
      <c r="I1" s="706"/>
      <c r="J1" s="706"/>
      <c r="K1" s="280"/>
      <c r="L1" s="706" t="s">
        <v>1319</v>
      </c>
      <c r="M1" s="706"/>
      <c r="N1" s="706"/>
      <c r="O1" s="706"/>
      <c r="P1" s="706"/>
      <c r="Q1" s="706"/>
      <c r="R1" s="706"/>
      <c r="S1" s="706"/>
      <c r="T1" s="280"/>
      <c r="U1" s="705" t="s">
        <v>1320</v>
      </c>
      <c r="V1" s="705"/>
      <c r="W1" s="705"/>
      <c r="X1" s="705"/>
      <c r="Y1" s="705"/>
      <c r="Z1" s="705"/>
      <c r="AA1" s="705"/>
      <c r="AB1" s="705"/>
      <c r="AC1" s="280"/>
      <c r="AD1" s="705" t="s">
        <v>1321</v>
      </c>
      <c r="AE1" s="705"/>
      <c r="AF1" s="705"/>
      <c r="AG1" s="705"/>
      <c r="AH1" s="705"/>
      <c r="AI1" s="705"/>
      <c r="AJ1" s="705"/>
      <c r="AK1" s="705"/>
      <c r="AL1" s="280"/>
      <c r="AM1" s="705" t="s">
        <v>1322</v>
      </c>
      <c r="AN1" s="705"/>
      <c r="AO1" s="705"/>
      <c r="AP1" s="705"/>
      <c r="AQ1" s="705"/>
      <c r="AR1" s="705"/>
      <c r="AS1" s="705"/>
      <c r="AT1" s="705"/>
      <c r="AU1" s="280"/>
      <c r="AV1" s="705" t="s">
        <v>1323</v>
      </c>
      <c r="AW1" s="705"/>
      <c r="AX1" s="705"/>
      <c r="AY1" s="705"/>
      <c r="AZ1" s="705"/>
      <c r="BA1" s="705"/>
      <c r="BB1" s="705"/>
      <c r="BC1" s="705"/>
      <c r="BD1" s="280"/>
      <c r="BE1" s="705" t="s">
        <v>1324</v>
      </c>
      <c r="BF1" s="705"/>
      <c r="BG1" s="705"/>
      <c r="BH1" s="705"/>
      <c r="BI1" s="705"/>
      <c r="BJ1" s="705"/>
      <c r="BK1" s="705"/>
      <c r="BL1" s="705"/>
      <c r="BM1" s="280"/>
      <c r="BN1" s="705" t="s">
        <v>1325</v>
      </c>
      <c r="BO1" s="705"/>
      <c r="BP1" s="705"/>
      <c r="BQ1" s="705"/>
      <c r="BR1" s="705"/>
      <c r="BS1" s="705"/>
      <c r="BT1" s="705"/>
      <c r="BU1" s="705"/>
      <c r="BV1" s="280"/>
      <c r="BW1" s="705" t="s">
        <v>1326</v>
      </c>
      <c r="BX1" s="705"/>
      <c r="BY1" s="705"/>
      <c r="BZ1" s="705"/>
      <c r="CA1" s="705"/>
      <c r="CB1" s="705"/>
      <c r="CC1" s="705"/>
      <c r="CD1" s="705"/>
    </row>
    <row r="2" spans="1:82" ht="18" customHeight="1">
      <c r="A2" s="418" t="s">
        <v>89</v>
      </c>
      <c r="B2" s="337" t="s">
        <v>15</v>
      </c>
      <c r="C2" s="706"/>
      <c r="D2" s="706"/>
      <c r="E2" s="706"/>
      <c r="F2" s="706"/>
      <c r="G2" s="706"/>
      <c r="H2" s="706"/>
      <c r="I2" s="706"/>
      <c r="J2" s="706"/>
      <c r="K2" s="280"/>
      <c r="L2" s="706"/>
      <c r="M2" s="706"/>
      <c r="N2" s="706"/>
      <c r="O2" s="706"/>
      <c r="P2" s="706"/>
      <c r="Q2" s="706"/>
      <c r="R2" s="706"/>
      <c r="S2" s="706"/>
      <c r="T2" s="280"/>
      <c r="U2" s="679"/>
      <c r="V2" s="679"/>
      <c r="W2" s="679"/>
      <c r="X2" s="679"/>
      <c r="Y2" s="679"/>
      <c r="Z2" s="679"/>
      <c r="AA2" s="679"/>
      <c r="AB2" s="679"/>
      <c r="AC2" s="280"/>
      <c r="AD2" s="679"/>
      <c r="AE2" s="679"/>
      <c r="AF2" s="679"/>
      <c r="AG2" s="679"/>
      <c r="AH2" s="679"/>
      <c r="AI2" s="679"/>
      <c r="AJ2" s="679"/>
      <c r="AK2" s="679"/>
      <c r="AL2" s="280"/>
      <c r="AM2" s="679"/>
      <c r="AN2" s="679"/>
      <c r="AO2" s="679"/>
      <c r="AP2" s="679"/>
      <c r="AQ2" s="679"/>
      <c r="AR2" s="679"/>
      <c r="AS2" s="679"/>
      <c r="AT2" s="679"/>
      <c r="AU2" s="280"/>
      <c r="AV2" s="679"/>
      <c r="AW2" s="679"/>
      <c r="AX2" s="679"/>
      <c r="AY2" s="679"/>
      <c r="AZ2" s="679"/>
      <c r="BA2" s="679"/>
      <c r="BB2" s="679"/>
      <c r="BC2" s="679"/>
      <c r="BD2" s="280"/>
      <c r="BE2" s="679"/>
      <c r="BF2" s="679"/>
      <c r="BG2" s="679"/>
      <c r="BH2" s="679"/>
      <c r="BI2" s="679"/>
      <c r="BJ2" s="679"/>
      <c r="BK2" s="679"/>
      <c r="BL2" s="679"/>
      <c r="BM2" s="280"/>
      <c r="BN2" s="679"/>
      <c r="BO2" s="679"/>
      <c r="BP2" s="679"/>
      <c r="BQ2" s="679"/>
      <c r="BR2" s="679"/>
      <c r="BS2" s="679"/>
      <c r="BT2" s="679"/>
      <c r="BU2" s="679"/>
      <c r="BV2" s="280"/>
      <c r="BW2" s="679"/>
      <c r="BX2" s="679"/>
      <c r="BY2" s="679"/>
      <c r="BZ2" s="679"/>
      <c r="CA2" s="679"/>
      <c r="CB2" s="679"/>
      <c r="CC2" s="679"/>
      <c r="CD2" s="679"/>
    </row>
    <row r="3" spans="1:82" ht="18" customHeight="1">
      <c r="A3" s="418"/>
      <c r="B3" s="256"/>
      <c r="C3" s="707"/>
      <c r="D3" s="707"/>
      <c r="E3" s="707"/>
      <c r="F3" s="707"/>
      <c r="G3" s="707"/>
      <c r="H3" s="707"/>
      <c r="I3" s="707"/>
      <c r="J3" s="707"/>
      <c r="K3" s="280"/>
      <c r="L3" s="707"/>
      <c r="M3" s="707"/>
      <c r="N3" s="707"/>
      <c r="O3" s="707"/>
      <c r="P3" s="707"/>
      <c r="Q3" s="707"/>
      <c r="R3" s="707"/>
      <c r="S3" s="707"/>
      <c r="T3" s="280"/>
      <c r="U3" s="680"/>
      <c r="V3" s="680"/>
      <c r="W3" s="680"/>
      <c r="X3" s="680"/>
      <c r="Y3" s="680"/>
      <c r="Z3" s="680"/>
      <c r="AA3" s="680"/>
      <c r="AB3" s="680"/>
      <c r="AC3" s="280"/>
      <c r="AD3" s="680"/>
      <c r="AE3" s="680"/>
      <c r="AF3" s="680"/>
      <c r="AG3" s="680"/>
      <c r="AH3" s="680"/>
      <c r="AI3" s="680"/>
      <c r="AJ3" s="680"/>
      <c r="AK3" s="680"/>
      <c r="AL3" s="280"/>
      <c r="AM3" s="680"/>
      <c r="AN3" s="680"/>
      <c r="AO3" s="680"/>
      <c r="AP3" s="680"/>
      <c r="AQ3" s="680"/>
      <c r="AR3" s="680"/>
      <c r="AS3" s="680"/>
      <c r="AT3" s="680"/>
      <c r="AU3" s="280"/>
      <c r="AV3" s="680"/>
      <c r="AW3" s="680"/>
      <c r="AX3" s="680"/>
      <c r="AY3" s="680"/>
      <c r="AZ3" s="680"/>
      <c r="BA3" s="680"/>
      <c r="BB3" s="680"/>
      <c r="BC3" s="680"/>
      <c r="BD3" s="280"/>
      <c r="BE3" s="680"/>
      <c r="BF3" s="680"/>
      <c r="BG3" s="680"/>
      <c r="BH3" s="680"/>
      <c r="BI3" s="680"/>
      <c r="BJ3" s="680"/>
      <c r="BK3" s="680"/>
      <c r="BL3" s="680"/>
      <c r="BM3" s="280"/>
      <c r="BN3" s="680"/>
      <c r="BO3" s="680"/>
      <c r="BP3" s="680"/>
      <c r="BQ3" s="680"/>
      <c r="BR3" s="680"/>
      <c r="BS3" s="680"/>
      <c r="BT3" s="680"/>
      <c r="BU3" s="680"/>
      <c r="BV3" s="280"/>
      <c r="BW3" s="680"/>
      <c r="BX3" s="680"/>
      <c r="BY3" s="680"/>
      <c r="BZ3" s="680"/>
      <c r="CA3" s="680"/>
      <c r="CB3" s="680"/>
      <c r="CC3" s="680"/>
      <c r="CD3" s="680"/>
    </row>
    <row r="4" spans="1:82" ht="18" customHeight="1">
      <c r="A4" s="419" t="s">
        <v>14</v>
      </c>
      <c r="B4" s="419" t="s">
        <v>104</v>
      </c>
      <c r="C4" s="704" t="s">
        <v>1454</v>
      </c>
      <c r="D4" s="704"/>
      <c r="E4" s="704"/>
      <c r="F4" s="704"/>
      <c r="G4" s="704"/>
      <c r="H4" s="704"/>
      <c r="I4" s="704"/>
      <c r="J4" s="704"/>
      <c r="K4" s="612"/>
      <c r="L4" s="704" t="s">
        <v>1454</v>
      </c>
      <c r="M4" s="704"/>
      <c r="N4" s="704"/>
      <c r="O4" s="704"/>
      <c r="P4" s="704"/>
      <c r="Q4" s="704"/>
      <c r="R4" s="704"/>
      <c r="S4" s="704"/>
      <c r="T4" s="570"/>
      <c r="U4" s="704" t="s">
        <v>1454</v>
      </c>
      <c r="V4" s="704"/>
      <c r="W4" s="704"/>
      <c r="X4" s="704"/>
      <c r="Y4" s="704"/>
      <c r="Z4" s="704"/>
      <c r="AA4" s="704"/>
      <c r="AB4" s="704"/>
      <c r="AC4" s="570"/>
      <c r="AD4" s="704" t="s">
        <v>1454</v>
      </c>
      <c r="AE4" s="704"/>
      <c r="AF4" s="704"/>
      <c r="AG4" s="704"/>
      <c r="AH4" s="704"/>
      <c r="AI4" s="704"/>
      <c r="AJ4" s="704"/>
      <c r="AK4" s="704"/>
      <c r="AL4" s="570"/>
      <c r="AM4" s="704" t="s">
        <v>1454</v>
      </c>
      <c r="AN4" s="704"/>
      <c r="AO4" s="704"/>
      <c r="AP4" s="704"/>
      <c r="AQ4" s="704"/>
      <c r="AR4" s="704"/>
      <c r="AS4" s="704"/>
      <c r="AT4" s="704"/>
      <c r="AU4" s="570"/>
      <c r="AV4" s="704" t="s">
        <v>1454</v>
      </c>
      <c r="AW4" s="704"/>
      <c r="AX4" s="704"/>
      <c r="AY4" s="704"/>
      <c r="AZ4" s="704"/>
      <c r="BA4" s="704"/>
      <c r="BB4" s="704"/>
      <c r="BC4" s="704"/>
      <c r="BD4" s="570"/>
      <c r="BE4" s="704" t="s">
        <v>1454</v>
      </c>
      <c r="BF4" s="704"/>
      <c r="BG4" s="704"/>
      <c r="BH4" s="704"/>
      <c r="BI4" s="704"/>
      <c r="BJ4" s="704"/>
      <c r="BK4" s="704"/>
      <c r="BL4" s="704"/>
      <c r="BM4" s="570"/>
      <c r="BN4" s="704" t="s">
        <v>1454</v>
      </c>
      <c r="BO4" s="704"/>
      <c r="BP4" s="704"/>
      <c r="BQ4" s="704"/>
      <c r="BR4" s="704"/>
      <c r="BS4" s="704"/>
      <c r="BT4" s="704"/>
      <c r="BU4" s="704"/>
      <c r="BV4" s="570"/>
      <c r="BW4" s="704" t="s">
        <v>1454</v>
      </c>
      <c r="BX4" s="704"/>
      <c r="BY4" s="704"/>
      <c r="BZ4" s="704"/>
      <c r="CA4" s="704"/>
      <c r="CB4" s="704"/>
      <c r="CC4" s="704"/>
      <c r="CD4" s="704"/>
    </row>
    <row r="5" spans="1:82" ht="39" customHeight="1">
      <c r="A5" s="305" t="s">
        <v>287</v>
      </c>
      <c r="B5" s="305" t="s">
        <v>293</v>
      </c>
      <c r="C5" s="265" t="s">
        <v>118</v>
      </c>
      <c r="D5" s="586" t="s">
        <v>72</v>
      </c>
      <c r="E5" s="587" t="s">
        <v>11</v>
      </c>
      <c r="F5" s="587" t="s">
        <v>33</v>
      </c>
      <c r="G5" s="265" t="s">
        <v>782</v>
      </c>
      <c r="H5" s="586" t="s">
        <v>72</v>
      </c>
      <c r="I5" s="587" t="s">
        <v>11</v>
      </c>
      <c r="J5" s="587" t="s">
        <v>33</v>
      </c>
      <c r="K5" s="281"/>
      <c r="L5" s="265" t="s">
        <v>118</v>
      </c>
      <c r="M5" s="586" t="s">
        <v>72</v>
      </c>
      <c r="N5" s="587" t="s">
        <v>11</v>
      </c>
      <c r="O5" s="587" t="s">
        <v>33</v>
      </c>
      <c r="P5" s="265" t="s">
        <v>782</v>
      </c>
      <c r="Q5" s="586" t="s">
        <v>72</v>
      </c>
      <c r="R5" s="587" t="s">
        <v>11</v>
      </c>
      <c r="S5" s="587" t="s">
        <v>33</v>
      </c>
      <c r="T5" s="571"/>
      <c r="U5" s="265" t="s">
        <v>118</v>
      </c>
      <c r="V5" s="586" t="s">
        <v>72</v>
      </c>
      <c r="W5" s="587" t="s">
        <v>11</v>
      </c>
      <c r="X5" s="587" t="s">
        <v>33</v>
      </c>
      <c r="Y5" s="265" t="s">
        <v>782</v>
      </c>
      <c r="Z5" s="586" t="s">
        <v>72</v>
      </c>
      <c r="AA5" s="587" t="s">
        <v>11</v>
      </c>
      <c r="AB5" s="587" t="s">
        <v>33</v>
      </c>
      <c r="AC5" s="571"/>
      <c r="AD5" s="265" t="s">
        <v>118</v>
      </c>
      <c r="AE5" s="586" t="s">
        <v>72</v>
      </c>
      <c r="AF5" s="587" t="s">
        <v>11</v>
      </c>
      <c r="AG5" s="587" t="s">
        <v>33</v>
      </c>
      <c r="AH5" s="265" t="s">
        <v>782</v>
      </c>
      <c r="AI5" s="586" t="s">
        <v>72</v>
      </c>
      <c r="AJ5" s="587" t="s">
        <v>11</v>
      </c>
      <c r="AK5" s="587" t="s">
        <v>33</v>
      </c>
      <c r="AL5" s="571"/>
      <c r="AM5" s="265" t="s">
        <v>118</v>
      </c>
      <c r="AN5" s="586" t="s">
        <v>72</v>
      </c>
      <c r="AO5" s="587" t="s">
        <v>11</v>
      </c>
      <c r="AP5" s="587" t="s">
        <v>33</v>
      </c>
      <c r="AQ5" s="265" t="s">
        <v>782</v>
      </c>
      <c r="AR5" s="586" t="s">
        <v>72</v>
      </c>
      <c r="AS5" s="587" t="s">
        <v>11</v>
      </c>
      <c r="AT5" s="587" t="s">
        <v>33</v>
      </c>
      <c r="AU5" s="571"/>
      <c r="AV5" s="265" t="s">
        <v>118</v>
      </c>
      <c r="AW5" s="586" t="s">
        <v>72</v>
      </c>
      <c r="AX5" s="587" t="s">
        <v>11</v>
      </c>
      <c r="AY5" s="587" t="s">
        <v>33</v>
      </c>
      <c r="AZ5" s="265" t="s">
        <v>782</v>
      </c>
      <c r="BA5" s="586" t="s">
        <v>72</v>
      </c>
      <c r="BB5" s="587" t="s">
        <v>11</v>
      </c>
      <c r="BC5" s="587" t="s">
        <v>33</v>
      </c>
      <c r="BD5" s="571"/>
      <c r="BE5" s="265" t="s">
        <v>118</v>
      </c>
      <c r="BF5" s="586" t="s">
        <v>72</v>
      </c>
      <c r="BG5" s="587" t="s">
        <v>11</v>
      </c>
      <c r="BH5" s="587" t="s">
        <v>33</v>
      </c>
      <c r="BI5" s="265" t="s">
        <v>782</v>
      </c>
      <c r="BJ5" s="586" t="s">
        <v>72</v>
      </c>
      <c r="BK5" s="587" t="s">
        <v>11</v>
      </c>
      <c r="BL5" s="587" t="s">
        <v>33</v>
      </c>
      <c r="BM5" s="571"/>
      <c r="BN5" s="265" t="s">
        <v>118</v>
      </c>
      <c r="BO5" s="586" t="s">
        <v>72</v>
      </c>
      <c r="BP5" s="587" t="s">
        <v>11</v>
      </c>
      <c r="BQ5" s="587" t="s">
        <v>33</v>
      </c>
      <c r="BR5" s="265" t="s">
        <v>782</v>
      </c>
      <c r="BS5" s="586" t="s">
        <v>72</v>
      </c>
      <c r="BT5" s="587" t="s">
        <v>11</v>
      </c>
      <c r="BU5" s="587" t="s">
        <v>33</v>
      </c>
      <c r="BV5" s="571"/>
      <c r="BW5" s="265" t="s">
        <v>118</v>
      </c>
      <c r="BX5" s="586" t="s">
        <v>72</v>
      </c>
      <c r="BY5" s="587" t="s">
        <v>11</v>
      </c>
      <c r="BZ5" s="587" t="s">
        <v>33</v>
      </c>
      <c r="CA5" s="265" t="s">
        <v>782</v>
      </c>
      <c r="CB5" s="586" t="s">
        <v>72</v>
      </c>
      <c r="CC5" s="587" t="s">
        <v>11</v>
      </c>
      <c r="CD5" s="587" t="s">
        <v>33</v>
      </c>
    </row>
    <row r="6" spans="1:82">
      <c r="A6" s="306"/>
      <c r="C6" s="576"/>
      <c r="D6" s="588"/>
      <c r="E6" s="590"/>
      <c r="F6" s="589"/>
      <c r="G6" s="576"/>
      <c r="H6" s="588"/>
      <c r="I6" s="576"/>
      <c r="J6" s="589"/>
      <c r="K6" s="135"/>
      <c r="L6" s="576"/>
      <c r="M6" s="588"/>
      <c r="N6" s="576"/>
      <c r="O6" s="589"/>
      <c r="P6" s="576"/>
      <c r="Q6" s="588"/>
      <c r="R6" s="576"/>
      <c r="S6" s="589"/>
      <c r="T6" s="22"/>
      <c r="U6" s="576"/>
      <c r="V6" s="588"/>
      <c r="W6" s="590"/>
      <c r="X6" s="589"/>
      <c r="Y6" s="576"/>
      <c r="Z6" s="588"/>
      <c r="AA6" s="576"/>
      <c r="AB6" s="589"/>
      <c r="AC6" s="22"/>
      <c r="AD6" s="576"/>
      <c r="AE6" s="588"/>
      <c r="AF6" s="590"/>
      <c r="AG6" s="589"/>
      <c r="AH6" s="576"/>
      <c r="AI6" s="588"/>
      <c r="AJ6" s="576"/>
      <c r="AK6" s="589"/>
      <c r="AL6" s="22"/>
      <c r="AM6" s="576"/>
      <c r="AN6" s="588"/>
      <c r="AO6" s="590"/>
      <c r="AP6" s="589"/>
      <c r="AQ6" s="576"/>
      <c r="AR6" s="588"/>
      <c r="AS6" s="576"/>
      <c r="AT6" s="589"/>
      <c r="AU6" s="22"/>
      <c r="AV6" s="576"/>
      <c r="AW6" s="588"/>
      <c r="AX6" s="590"/>
      <c r="AY6" s="589"/>
      <c r="AZ6" s="576"/>
      <c r="BA6" s="588"/>
      <c r="BB6" s="576"/>
      <c r="BC6" s="589"/>
      <c r="BD6" s="22"/>
      <c r="BE6" s="576"/>
      <c r="BF6" s="588"/>
      <c r="BG6" s="590"/>
      <c r="BH6" s="589"/>
      <c r="BI6" s="576"/>
      <c r="BJ6" s="588"/>
      <c r="BK6" s="576"/>
      <c r="BL6" s="589"/>
      <c r="BM6" s="22"/>
      <c r="BN6" s="576"/>
      <c r="BO6" s="588"/>
      <c r="BP6" s="590"/>
      <c r="BQ6" s="589"/>
      <c r="BR6" s="576"/>
      <c r="BS6" s="588"/>
      <c r="BT6" s="576"/>
      <c r="BU6" s="589"/>
      <c r="BV6" s="22"/>
      <c r="BW6" s="576"/>
      <c r="BX6" s="588"/>
      <c r="BY6" s="590"/>
      <c r="BZ6" s="589"/>
      <c r="CA6" s="576"/>
      <c r="CB6" s="588"/>
      <c r="CC6" s="576"/>
      <c r="CD6" s="589"/>
    </row>
    <row r="7" spans="1:82">
      <c r="A7" s="288" t="s">
        <v>285</v>
      </c>
      <c r="B7" t="s">
        <v>294</v>
      </c>
      <c r="C7" s="5">
        <v>5290.6282835144266</v>
      </c>
      <c r="D7" s="22">
        <v>1911.1383360161394</v>
      </c>
      <c r="E7" s="5">
        <v>116.75525589626477</v>
      </c>
      <c r="F7" s="25" t="s">
        <v>109</v>
      </c>
      <c r="G7" s="5">
        <v>130130.17334385453</v>
      </c>
      <c r="H7" s="22">
        <v>1462.9331883342927</v>
      </c>
      <c r="I7" s="5">
        <v>89.373508732581044</v>
      </c>
      <c r="J7" s="25" t="s">
        <v>109</v>
      </c>
      <c r="K7" s="135"/>
      <c r="L7" s="5">
        <v>7134.962697244343</v>
      </c>
      <c r="M7" s="22">
        <v>3910.8803534721606</v>
      </c>
      <c r="N7" s="5">
        <v>343.69125648413853</v>
      </c>
      <c r="O7" s="25" t="s">
        <v>109</v>
      </c>
      <c r="P7" s="5">
        <v>81752.251488932117</v>
      </c>
      <c r="Q7" s="22">
        <v>899.69980934981936</v>
      </c>
      <c r="R7" s="5">
        <v>79.066330336454371</v>
      </c>
      <c r="S7" s="25" t="s">
        <v>109</v>
      </c>
      <c r="T7" s="22"/>
      <c r="U7" s="5">
        <v>2347.018100355614</v>
      </c>
      <c r="V7" s="22">
        <v>2259.7624753143073</v>
      </c>
      <c r="W7" s="5">
        <v>162.49868561591202</v>
      </c>
      <c r="X7" s="25" t="s">
        <v>109</v>
      </c>
      <c r="Y7" s="5">
        <v>104773.62242549279</v>
      </c>
      <c r="Z7" s="22">
        <v>1227.6340121751314</v>
      </c>
      <c r="AA7" s="5">
        <v>88.278708747077843</v>
      </c>
      <c r="AB7" s="25" t="s">
        <v>109</v>
      </c>
      <c r="AC7" s="22"/>
      <c r="AD7" s="5">
        <v>8817.9057163400721</v>
      </c>
      <c r="AE7" s="22">
        <v>3498.6631707045412</v>
      </c>
      <c r="AF7" s="5">
        <v>134.53472848103814</v>
      </c>
      <c r="AG7" s="25" t="s">
        <v>109</v>
      </c>
      <c r="AH7" s="5">
        <v>190466.16148226531</v>
      </c>
      <c r="AI7" s="22">
        <v>2161.505724644458</v>
      </c>
      <c r="AJ7" s="5">
        <v>83.116771059928169</v>
      </c>
      <c r="AK7" s="25" t="s">
        <v>109</v>
      </c>
      <c r="AL7" s="22"/>
      <c r="AM7" s="5">
        <v>4918.0312239934083</v>
      </c>
      <c r="AN7" s="22">
        <v>2941.6597594468494</v>
      </c>
      <c r="AO7" s="5">
        <v>168.64354781962308</v>
      </c>
      <c r="AP7" s="25" t="s">
        <v>109</v>
      </c>
      <c r="AQ7" s="5">
        <v>127954.00587499212</v>
      </c>
      <c r="AR7" s="22">
        <v>1444.2626420567863</v>
      </c>
      <c r="AS7" s="5">
        <v>82.798690486760748</v>
      </c>
      <c r="AT7" s="25" t="s">
        <v>109</v>
      </c>
      <c r="AU7" s="22"/>
      <c r="AV7" s="5">
        <v>4864.6294879746765</v>
      </c>
      <c r="AW7" s="22">
        <v>2817.8426873747198</v>
      </c>
      <c r="AX7" s="5">
        <v>164.88752585809118</v>
      </c>
      <c r="AY7" s="25" t="s">
        <v>109</v>
      </c>
      <c r="AZ7" s="5">
        <v>120149.68823476434</v>
      </c>
      <c r="BA7" s="22">
        <v>1351.4524909039828</v>
      </c>
      <c r="BB7" s="5">
        <v>79.080943211745378</v>
      </c>
      <c r="BC7" s="25" t="s">
        <v>109</v>
      </c>
      <c r="BD7" s="22"/>
      <c r="BE7" s="5">
        <v>2278.449566550561</v>
      </c>
      <c r="BF7" s="22">
        <v>1404.9655298565851</v>
      </c>
      <c r="BG7" s="5">
        <v>140.21874115787352</v>
      </c>
      <c r="BH7" s="25" t="s">
        <v>109</v>
      </c>
      <c r="BI7" s="5">
        <v>79983.23015933542</v>
      </c>
      <c r="BJ7" s="22">
        <v>909.65018715893609</v>
      </c>
      <c r="BK7" s="5">
        <v>90.785148408922183</v>
      </c>
      <c r="BL7" s="25" t="s">
        <v>109</v>
      </c>
      <c r="BM7" s="22"/>
      <c r="BN7" s="5">
        <v>27581.686456773761</v>
      </c>
      <c r="BO7" s="22">
        <v>12025.061333357631</v>
      </c>
      <c r="BP7" s="5">
        <v>138.77452084611292</v>
      </c>
      <c r="BQ7" s="25" t="s">
        <v>109</v>
      </c>
      <c r="BR7" s="5">
        <v>640060.12643109239</v>
      </c>
      <c r="BS7" s="22">
        <v>7148.2520652387793</v>
      </c>
      <c r="BT7" s="5">
        <v>82.493987160709509</v>
      </c>
      <c r="BU7" s="25" t="s">
        <v>109</v>
      </c>
      <c r="BV7" s="22"/>
      <c r="BW7" s="5">
        <v>3776.9158592487647</v>
      </c>
      <c r="BX7" s="22">
        <v>1983.7384279441242</v>
      </c>
      <c r="BY7" s="5">
        <v>182.0711558124697</v>
      </c>
      <c r="BZ7" s="25" t="s">
        <v>109</v>
      </c>
      <c r="CA7" s="5">
        <v>64465.534193061016</v>
      </c>
      <c r="CB7" s="22">
        <v>723.97861716472346</v>
      </c>
      <c r="CC7" s="5">
        <v>66.448086982568427</v>
      </c>
      <c r="CD7" s="25" t="s">
        <v>109</v>
      </c>
    </row>
    <row r="8" spans="1:82">
      <c r="A8" s="307"/>
      <c r="B8" t="s">
        <v>295</v>
      </c>
      <c r="C8" s="5">
        <v>4017.9085137264274</v>
      </c>
      <c r="D8" s="22">
        <v>2237.9711903855432</v>
      </c>
      <c r="E8" s="5">
        <v>136.72212738226696</v>
      </c>
      <c r="F8" s="25" t="s">
        <v>109</v>
      </c>
      <c r="G8" s="5">
        <v>36510.41289710503</v>
      </c>
      <c r="H8" s="22">
        <v>1718.2700816812553</v>
      </c>
      <c r="I8" s="5">
        <v>104.97254924192809</v>
      </c>
      <c r="J8" s="25" t="s">
        <v>109</v>
      </c>
      <c r="K8" s="135"/>
      <c r="L8" s="5">
        <v>3732.3902058070498</v>
      </c>
      <c r="M8" s="22">
        <v>3411.5905758737877</v>
      </c>
      <c r="N8" s="5">
        <v>299.81327620787681</v>
      </c>
      <c r="O8" s="25" t="s">
        <v>109</v>
      </c>
      <c r="P8" s="5">
        <v>22123.565945807524</v>
      </c>
      <c r="Q8" s="22">
        <v>1038.7016843769825</v>
      </c>
      <c r="R8" s="5">
        <v>91.28192497598927</v>
      </c>
      <c r="S8" s="25" t="s">
        <v>109</v>
      </c>
      <c r="T8" s="22"/>
      <c r="U8" s="5">
        <v>1907.8488589687136</v>
      </c>
      <c r="V8" s="22">
        <v>2642.824896458892</v>
      </c>
      <c r="W8" s="5">
        <v>190.04456294807991</v>
      </c>
      <c r="X8" s="25" t="s">
        <v>109</v>
      </c>
      <c r="Y8" s="5">
        <v>41459.25812104834</v>
      </c>
      <c r="Z8" s="22">
        <v>1562.3647804476086</v>
      </c>
      <c r="AA8" s="5">
        <v>112.34907475840674</v>
      </c>
      <c r="AB8" s="25" t="s">
        <v>109</v>
      </c>
      <c r="AC8" s="22"/>
      <c r="AD8" s="5">
        <v>8162.214482653123</v>
      </c>
      <c r="AE8" s="22">
        <v>4950.2047866436287</v>
      </c>
      <c r="AF8" s="5">
        <v>190.351121100499</v>
      </c>
      <c r="AG8" s="25" t="s">
        <v>109</v>
      </c>
      <c r="AH8" s="5">
        <v>66477.153548323869</v>
      </c>
      <c r="AI8" s="22">
        <v>2987.4229590895507</v>
      </c>
      <c r="AJ8" s="5">
        <v>114.87591604258303</v>
      </c>
      <c r="AK8" s="25" t="s">
        <v>109</v>
      </c>
      <c r="AL8" s="22"/>
      <c r="AM8" s="5">
        <v>4295.1706183008482</v>
      </c>
      <c r="AN8" s="22">
        <v>4044.0710050878924</v>
      </c>
      <c r="AO8" s="5">
        <v>231.84410764783206</v>
      </c>
      <c r="AP8" s="25" t="s">
        <v>109</v>
      </c>
      <c r="AQ8" s="5">
        <v>47457.288768800245</v>
      </c>
      <c r="AR8" s="22">
        <v>2047.9728154522923</v>
      </c>
      <c r="AS8" s="5">
        <v>117.40902404734992</v>
      </c>
      <c r="AT8" s="25" t="s">
        <v>109</v>
      </c>
      <c r="AU8" s="22"/>
      <c r="AV8" s="5">
        <v>4320.4455246113957</v>
      </c>
      <c r="AW8" s="22">
        <v>3957.8793419994431</v>
      </c>
      <c r="AX8" s="5">
        <v>231.59736179422637</v>
      </c>
      <c r="AY8" s="25" t="s">
        <v>109</v>
      </c>
      <c r="AZ8" s="5">
        <v>49230.601189363275</v>
      </c>
      <c r="BA8" s="22">
        <v>2154.2801816943415</v>
      </c>
      <c r="BB8" s="5">
        <v>126.05882179165894</v>
      </c>
      <c r="BC8" s="25" t="s">
        <v>109</v>
      </c>
      <c r="BD8" s="22"/>
      <c r="BE8" s="5">
        <v>1496.5018167185569</v>
      </c>
      <c r="BF8" s="22">
        <v>1431.3171692122462</v>
      </c>
      <c r="BG8" s="5">
        <v>142.84869443386191</v>
      </c>
      <c r="BH8" s="25" t="s">
        <v>109</v>
      </c>
      <c r="BI8" s="5">
        <v>25470.256372251544</v>
      </c>
      <c r="BJ8" s="22">
        <v>1072.2888687540362</v>
      </c>
      <c r="BK8" s="5">
        <v>107.01685709658587</v>
      </c>
      <c r="BL8" s="25" t="s">
        <v>109</v>
      </c>
      <c r="BM8" s="22"/>
      <c r="BN8" s="5">
        <v>21884.762246361821</v>
      </c>
      <c r="BO8" s="22">
        <v>15130.479683135096</v>
      </c>
      <c r="BP8" s="5">
        <v>174.61242067633057</v>
      </c>
      <c r="BQ8" s="25" t="s">
        <v>109</v>
      </c>
      <c r="BR8" s="5">
        <v>232874.16548629774</v>
      </c>
      <c r="BS8" s="22">
        <v>10789.57299676292</v>
      </c>
      <c r="BT8" s="5">
        <v>124.51643956329433</v>
      </c>
      <c r="BU8" s="25" t="s">
        <v>109</v>
      </c>
      <c r="BV8" s="22"/>
      <c r="BW8" s="5">
        <v>2958.1357976836821</v>
      </c>
      <c r="BX8" s="22">
        <v>2463.8200633587203</v>
      </c>
      <c r="BY8" s="5">
        <v>226.13392992269539</v>
      </c>
      <c r="BZ8" s="25" t="s">
        <v>109</v>
      </c>
      <c r="CA8" s="5">
        <v>28501.190737388533</v>
      </c>
      <c r="CB8" s="22">
        <v>1265.9109682450228</v>
      </c>
      <c r="CC8" s="5">
        <v>116.18763335795296</v>
      </c>
      <c r="CD8" s="25" t="s">
        <v>109</v>
      </c>
    </row>
    <row r="9" spans="1:82">
      <c r="A9" s="307"/>
      <c r="B9" t="s">
        <v>296</v>
      </c>
      <c r="C9" s="5">
        <v>3183.2499001705705</v>
      </c>
      <c r="D9" s="22">
        <v>2635.5902529701352</v>
      </c>
      <c r="E9" s="5">
        <v>161.01346962914496</v>
      </c>
      <c r="F9" s="25" t="s">
        <v>109</v>
      </c>
      <c r="G9" s="5">
        <v>17345.495987787785</v>
      </c>
      <c r="H9" s="22">
        <v>2021.5131673170702</v>
      </c>
      <c r="I9" s="5">
        <v>123.49827466690513</v>
      </c>
      <c r="J9" s="25" t="s">
        <v>109</v>
      </c>
      <c r="K9" s="135"/>
      <c r="L9" s="5">
        <v>3583.3806767320652</v>
      </c>
      <c r="M9" s="22">
        <v>4504.0847798246577</v>
      </c>
      <c r="N9" s="5">
        <v>395.82253031971726</v>
      </c>
      <c r="O9" s="25" t="s">
        <v>109</v>
      </c>
      <c r="P9" s="5">
        <v>9531.456146882947</v>
      </c>
      <c r="Q9" s="22">
        <v>1075.60341235909</v>
      </c>
      <c r="R9" s="5">
        <v>94.524877996872775</v>
      </c>
      <c r="S9" s="25" t="s">
        <v>109</v>
      </c>
      <c r="T9" s="22"/>
      <c r="U9" s="5">
        <v>1533.2479229890034</v>
      </c>
      <c r="V9" s="22">
        <v>2915.678614946512</v>
      </c>
      <c r="W9" s="5">
        <v>209.66537314561421</v>
      </c>
      <c r="X9" s="25" t="s">
        <v>109</v>
      </c>
      <c r="Y9" s="5">
        <v>16755.967026837527</v>
      </c>
      <c r="Z9" s="22">
        <v>1546.6222338268963</v>
      </c>
      <c r="AA9" s="5">
        <v>111.21703404082773</v>
      </c>
      <c r="AB9" s="25" t="s">
        <v>109</v>
      </c>
      <c r="AC9" s="22"/>
      <c r="AD9" s="5">
        <v>6605.0098401668101</v>
      </c>
      <c r="AE9" s="22">
        <v>5940.0560418539262</v>
      </c>
      <c r="AF9" s="5">
        <v>228.41405067068544</v>
      </c>
      <c r="AG9" s="25" t="s">
        <v>109</v>
      </c>
      <c r="AH9" s="5">
        <v>30430.2267795349</v>
      </c>
      <c r="AI9" s="22">
        <v>3389.2715140454411</v>
      </c>
      <c r="AJ9" s="5">
        <v>130.32827129763359</v>
      </c>
      <c r="AK9" s="25" t="s">
        <v>109</v>
      </c>
      <c r="AL9" s="22"/>
      <c r="AM9" s="5">
        <v>3640.2854092121215</v>
      </c>
      <c r="AN9" s="22">
        <v>4798.2477291779023</v>
      </c>
      <c r="AO9" s="5">
        <v>275.08059617274444</v>
      </c>
      <c r="AP9" s="25" t="s">
        <v>109</v>
      </c>
      <c r="AQ9" s="5">
        <v>21417.516397508825</v>
      </c>
      <c r="AR9" s="22">
        <v>2245.667711981474</v>
      </c>
      <c r="AS9" s="5">
        <v>128.74275108000435</v>
      </c>
      <c r="AT9" s="25" t="s">
        <v>109</v>
      </c>
      <c r="AU9" s="22"/>
      <c r="AV9" s="5">
        <v>3163.0822348742945</v>
      </c>
      <c r="AW9" s="22">
        <v>4039.6293247141057</v>
      </c>
      <c r="AX9" s="5">
        <v>236.38100441883321</v>
      </c>
      <c r="AY9" s="25" t="s">
        <v>109</v>
      </c>
      <c r="AZ9" s="5">
        <v>23033.153624131406</v>
      </c>
      <c r="BA9" s="22">
        <v>2444.8554071896715</v>
      </c>
      <c r="BB9" s="5">
        <v>143.06198177012456</v>
      </c>
      <c r="BC9" s="25" t="s">
        <v>109</v>
      </c>
      <c r="BD9" s="22"/>
      <c r="BE9" s="5">
        <v>1175.511584252125</v>
      </c>
      <c r="BF9" s="22">
        <v>1578.4717718666366</v>
      </c>
      <c r="BG9" s="5">
        <v>157.5350569824804</v>
      </c>
      <c r="BH9" s="25" t="s">
        <v>109</v>
      </c>
      <c r="BI9" s="5">
        <v>11288.635793774907</v>
      </c>
      <c r="BJ9" s="22">
        <v>1159.2380947133308</v>
      </c>
      <c r="BK9" s="5">
        <v>115.69458672736785</v>
      </c>
      <c r="BL9" s="25" t="s">
        <v>109</v>
      </c>
      <c r="BM9" s="22"/>
      <c r="BN9" s="5">
        <v>15362.691217475096</v>
      </c>
      <c r="BO9" s="22">
        <v>15209.794019779771</v>
      </c>
      <c r="BP9" s="5">
        <v>175.52774316483709</v>
      </c>
      <c r="BQ9" s="25" t="s">
        <v>109</v>
      </c>
      <c r="BR9" s="5">
        <v>100088.24377996859</v>
      </c>
      <c r="BS9" s="22">
        <v>11350.08356052043</v>
      </c>
      <c r="BT9" s="5">
        <v>130.98497912066506</v>
      </c>
      <c r="BU9" s="25" t="s">
        <v>109</v>
      </c>
      <c r="BV9" s="22"/>
      <c r="BW9" s="5">
        <v>3049.6818474246156</v>
      </c>
      <c r="BX9" s="22">
        <v>3594.2216008692194</v>
      </c>
      <c r="BY9" s="5">
        <v>329.88425888114944</v>
      </c>
      <c r="BZ9" s="25" t="s">
        <v>109</v>
      </c>
      <c r="CA9" s="5">
        <v>16401.366403963701</v>
      </c>
      <c r="CB9" s="22">
        <v>1773.7656647128742</v>
      </c>
      <c r="CC9" s="5">
        <v>162.79947001351488</v>
      </c>
      <c r="CD9" s="25" t="s">
        <v>109</v>
      </c>
    </row>
    <row r="10" spans="1:82">
      <c r="A10" s="307"/>
      <c r="B10" t="s">
        <v>297</v>
      </c>
      <c r="C10" s="5">
        <v>1511.7666972056129</v>
      </c>
      <c r="D10" s="22">
        <v>4468.3803329960501</v>
      </c>
      <c r="E10" s="5">
        <v>272.98227417085565</v>
      </c>
      <c r="F10" s="25" t="s">
        <v>109</v>
      </c>
      <c r="G10" s="5">
        <v>2948.4495729578994</v>
      </c>
      <c r="H10" s="22">
        <v>2629.7370339696099</v>
      </c>
      <c r="I10" s="5">
        <v>160.65588479640712</v>
      </c>
      <c r="J10" s="25" t="s">
        <v>109</v>
      </c>
      <c r="K10" s="135"/>
      <c r="L10" s="5">
        <v>1659.5476177431126</v>
      </c>
      <c r="M10" s="22">
        <v>6762.2634851105549</v>
      </c>
      <c r="N10" s="5">
        <v>594.27305972453098</v>
      </c>
      <c r="O10" s="25" t="s">
        <v>109</v>
      </c>
      <c r="P10" s="5">
        <v>1220.576629558484</v>
      </c>
      <c r="Q10" s="22">
        <v>1101.7852062796114</v>
      </c>
      <c r="R10" s="5">
        <v>96.825754739768726</v>
      </c>
      <c r="S10" s="25"/>
      <c r="T10" s="22"/>
      <c r="U10" s="5">
        <v>662.03133366506836</v>
      </c>
      <c r="V10" s="22">
        <v>4307.9365216684646</v>
      </c>
      <c r="W10" s="5">
        <v>309.78212539375079</v>
      </c>
      <c r="X10" s="25" t="s">
        <v>109</v>
      </c>
      <c r="Y10" s="5">
        <v>1820.3882624438468</v>
      </c>
      <c r="Z10" s="22">
        <v>1530.8331758207769</v>
      </c>
      <c r="AA10" s="5">
        <v>110.08164870668948</v>
      </c>
      <c r="AB10" s="25" t="s">
        <v>109</v>
      </c>
      <c r="AC10" s="22"/>
      <c r="AD10" s="5">
        <v>3014.3533602817593</v>
      </c>
      <c r="AE10" s="22">
        <v>9702.4657123298057</v>
      </c>
      <c r="AF10" s="5">
        <v>373.09067106966313</v>
      </c>
      <c r="AG10" s="25" t="s">
        <v>109</v>
      </c>
      <c r="AH10" s="5">
        <v>4858.6768344656221</v>
      </c>
      <c r="AI10" s="22">
        <v>4292.7701256416749</v>
      </c>
      <c r="AJ10" s="5">
        <v>165.07066702520424</v>
      </c>
      <c r="AK10" s="25" t="s">
        <v>109</v>
      </c>
      <c r="AL10" s="22"/>
      <c r="AM10" s="5">
        <v>1509.7748691854636</v>
      </c>
      <c r="AN10" s="22">
        <v>6672.3465524453604</v>
      </c>
      <c r="AO10" s="5">
        <v>382.52153100738212</v>
      </c>
      <c r="AP10" s="25" t="s">
        <v>109</v>
      </c>
      <c r="AQ10" s="5">
        <v>2854.6440239319936</v>
      </c>
      <c r="AR10" s="22">
        <v>2495.9776498305309</v>
      </c>
      <c r="AS10" s="5">
        <v>143.09286612570634</v>
      </c>
      <c r="AT10" s="25" t="s">
        <v>109</v>
      </c>
      <c r="AU10" s="22"/>
      <c r="AV10" s="5">
        <v>1373.9678043451963</v>
      </c>
      <c r="AW10" s="22">
        <v>5858.2370491772699</v>
      </c>
      <c r="AX10" s="5">
        <v>342.79777833481012</v>
      </c>
      <c r="AY10" s="25" t="s">
        <v>109</v>
      </c>
      <c r="AZ10" s="5">
        <v>3250.982423257678</v>
      </c>
      <c r="BA10" s="22">
        <v>2864.4634993956097</v>
      </c>
      <c r="BB10" s="5">
        <v>167.61556684563885</v>
      </c>
      <c r="BC10" s="25" t="s">
        <v>109</v>
      </c>
      <c r="BD10" s="22"/>
      <c r="BE10" s="5">
        <v>480.6925982540198</v>
      </c>
      <c r="BF10" s="22">
        <v>2188.212645184135</v>
      </c>
      <c r="BG10" s="5">
        <v>218.38857678222192</v>
      </c>
      <c r="BH10" s="25" t="s">
        <v>109</v>
      </c>
      <c r="BI10" s="5">
        <v>1420.0638982573428</v>
      </c>
      <c r="BJ10" s="22">
        <v>1238.1844503498364</v>
      </c>
      <c r="BK10" s="5">
        <v>123.57361177895226</v>
      </c>
      <c r="BL10" s="25" t="s">
        <v>109</v>
      </c>
      <c r="BM10" s="22"/>
      <c r="BN10" s="5">
        <v>6573.5658113437166</v>
      </c>
      <c r="BO10" s="22">
        <v>22459.196754279306</v>
      </c>
      <c r="BP10" s="5">
        <v>259.18905374043726</v>
      </c>
      <c r="BQ10" s="25" t="s">
        <v>109</v>
      </c>
      <c r="BR10" s="5">
        <v>15799.366176750955</v>
      </c>
      <c r="BS10" s="22">
        <v>14502.51096788269</v>
      </c>
      <c r="BT10" s="5">
        <v>167.36538424552606</v>
      </c>
      <c r="BU10" s="25" t="s">
        <v>109</v>
      </c>
      <c r="BV10" s="22"/>
      <c r="BW10" s="5">
        <v>2737.13639369883</v>
      </c>
      <c r="BX10" s="22">
        <v>10938.546567627509</v>
      </c>
      <c r="BY10" s="5">
        <v>1003.9598912949831</v>
      </c>
      <c r="BZ10" s="25" t="s">
        <v>109</v>
      </c>
      <c r="CA10" s="5">
        <v>4275.5790322394232</v>
      </c>
      <c r="CB10" s="22">
        <v>3803.169121044878</v>
      </c>
      <c r="CC10" s="5">
        <v>349.0618459897272</v>
      </c>
      <c r="CD10" s="25" t="s">
        <v>109</v>
      </c>
    </row>
    <row r="11" spans="1:82">
      <c r="A11" s="307"/>
      <c r="B11" t="s">
        <v>298</v>
      </c>
      <c r="C11" s="5">
        <v>2056.4466053829619</v>
      </c>
      <c r="D11" s="22">
        <v>3306.167035660741</v>
      </c>
      <c r="E11" s="5">
        <v>201.98034386617269</v>
      </c>
      <c r="F11" s="25" t="s">
        <v>109</v>
      </c>
      <c r="G11" s="5">
        <v>1440.4681982947548</v>
      </c>
      <c r="H11" s="22">
        <v>1724.84693607335</v>
      </c>
      <c r="I11" s="5">
        <v>105.37434240523315</v>
      </c>
      <c r="J11" s="25" t="s">
        <v>34</v>
      </c>
      <c r="K11" s="135"/>
      <c r="L11" s="5">
        <v>2393.7188024734323</v>
      </c>
      <c r="M11" s="22">
        <v>5117.2364715510339</v>
      </c>
      <c r="N11" s="5">
        <v>449.70678560196308</v>
      </c>
      <c r="O11" s="25" t="s">
        <v>109</v>
      </c>
      <c r="P11" s="5">
        <v>623.14978881891648</v>
      </c>
      <c r="Q11" s="22">
        <v>687.38568901803058</v>
      </c>
      <c r="R11" s="5">
        <v>60.407997636152679</v>
      </c>
      <c r="S11" s="25" t="s">
        <v>109</v>
      </c>
      <c r="T11" s="22"/>
      <c r="U11" s="5">
        <v>1167.8537840216013</v>
      </c>
      <c r="V11" s="22">
        <v>4267.2180912979065</v>
      </c>
      <c r="W11" s="5">
        <v>306.85407809327586</v>
      </c>
      <c r="X11" s="25" t="s">
        <v>109</v>
      </c>
      <c r="Y11" s="5">
        <v>1032.7641641774899</v>
      </c>
      <c r="Z11" s="22">
        <v>1215.7854374588155</v>
      </c>
      <c r="AA11" s="5">
        <v>87.426682112041576</v>
      </c>
      <c r="AB11" s="25" t="s">
        <v>109</v>
      </c>
      <c r="AC11" s="22"/>
      <c r="AD11" s="5">
        <v>3982.5166005582337</v>
      </c>
      <c r="AE11" s="22">
        <v>7003.7834800887922</v>
      </c>
      <c r="AF11" s="5">
        <v>269.31775448505965</v>
      </c>
      <c r="AG11" s="25" t="s">
        <v>109</v>
      </c>
      <c r="AH11" s="5">
        <v>2502.7813554103059</v>
      </c>
      <c r="AI11" s="22">
        <v>3022.4761723903102</v>
      </c>
      <c r="AJ11" s="5">
        <v>116.22382360147385</v>
      </c>
      <c r="AK11" s="25" t="s">
        <v>109</v>
      </c>
      <c r="AL11" s="22"/>
      <c r="AM11" s="5">
        <v>1924.7378793081593</v>
      </c>
      <c r="AN11" s="22">
        <v>4580.1763160055125</v>
      </c>
      <c r="AO11" s="5">
        <v>262.57869595218796</v>
      </c>
      <c r="AP11" s="25" t="s">
        <v>109</v>
      </c>
      <c r="AQ11" s="5">
        <v>1689.5449347668202</v>
      </c>
      <c r="AR11" s="22">
        <v>1918.0519211893575</v>
      </c>
      <c r="AS11" s="5">
        <v>109.96073895114307</v>
      </c>
      <c r="AT11" s="25" t="s">
        <v>109</v>
      </c>
      <c r="AU11" s="22"/>
      <c r="AV11" s="5">
        <v>1918.8749481944349</v>
      </c>
      <c r="AW11" s="22">
        <v>4396.4228185719594</v>
      </c>
      <c r="AX11" s="5">
        <v>257.25896070364485</v>
      </c>
      <c r="AY11" s="25" t="s">
        <v>109</v>
      </c>
      <c r="AZ11" s="5">
        <v>1763.5745284833033</v>
      </c>
      <c r="BA11" s="22">
        <v>1995.2546195405348</v>
      </c>
      <c r="BB11" s="5">
        <v>116.75335857001872</v>
      </c>
      <c r="BC11" s="25" t="s">
        <v>109</v>
      </c>
      <c r="BD11" s="22"/>
      <c r="BE11" s="5">
        <v>706.84443422473737</v>
      </c>
      <c r="BF11" s="22">
        <v>1745.8837735916879</v>
      </c>
      <c r="BG11" s="5">
        <v>174.24315382739206</v>
      </c>
      <c r="BH11" s="25" t="s">
        <v>109</v>
      </c>
      <c r="BI11" s="5">
        <v>676.8137763807282</v>
      </c>
      <c r="BJ11" s="22">
        <v>781.13694203180887</v>
      </c>
      <c r="BK11" s="5">
        <v>77.959235551345927</v>
      </c>
      <c r="BL11" s="25" t="s">
        <v>109</v>
      </c>
      <c r="BM11" s="22"/>
      <c r="BN11" s="5">
        <v>8752.2942680455926</v>
      </c>
      <c r="BO11" s="22">
        <v>16026.626670079575</v>
      </c>
      <c r="BP11" s="5">
        <v>184.95435285225435</v>
      </c>
      <c r="BQ11" s="25" t="s">
        <v>109</v>
      </c>
      <c r="BR11" s="5">
        <v>7140.0981258905094</v>
      </c>
      <c r="BS11" s="22">
        <v>8422.3294013117775</v>
      </c>
      <c r="BT11" s="5">
        <v>97.197402547369634</v>
      </c>
      <c r="BU11" s="25" t="s">
        <v>34</v>
      </c>
      <c r="BV11" s="22"/>
      <c r="BW11" s="5">
        <v>3714.1301019441066</v>
      </c>
      <c r="BX11" s="22">
        <v>7962.1961945227404</v>
      </c>
      <c r="BY11" s="5">
        <v>730.78498834385448</v>
      </c>
      <c r="BZ11" s="25" t="s">
        <v>109</v>
      </c>
      <c r="CA11" s="5">
        <v>2588.3296333473377</v>
      </c>
      <c r="CB11" s="22">
        <v>2974.9533614371326</v>
      </c>
      <c r="CC11" s="5">
        <v>273.04668265482997</v>
      </c>
      <c r="CD11" s="25" t="s">
        <v>109</v>
      </c>
    </row>
    <row r="12" spans="1:82">
      <c r="A12" s="308"/>
      <c r="B12" s="309" t="s">
        <v>286</v>
      </c>
      <c r="C12" s="5"/>
      <c r="D12" s="296">
        <v>1.7299464792028643</v>
      </c>
      <c r="E12" s="296"/>
      <c r="F12" s="302"/>
      <c r="G12" s="5"/>
      <c r="H12" s="296">
        <v>1.179033294088621</v>
      </c>
      <c r="I12" s="296"/>
      <c r="J12" s="302"/>
      <c r="K12" s="591"/>
      <c r="L12" s="5"/>
      <c r="M12" s="296">
        <v>1.3084615250394571</v>
      </c>
      <c r="N12" s="296"/>
      <c r="O12" s="302"/>
      <c r="P12" s="5"/>
      <c r="Q12" s="296">
        <v>0.76401671076798316</v>
      </c>
      <c r="R12" s="296"/>
      <c r="S12" s="302"/>
      <c r="T12" s="296"/>
      <c r="U12" s="5"/>
      <c r="V12" s="296">
        <v>1.8883480622025928</v>
      </c>
      <c r="W12" s="296"/>
      <c r="X12" s="302"/>
      <c r="Y12" s="5"/>
      <c r="Z12" s="296">
        <v>0.99034844701368085</v>
      </c>
      <c r="AA12" s="296"/>
      <c r="AB12" s="302"/>
      <c r="AC12" s="296"/>
      <c r="AD12" s="5"/>
      <c r="AE12" s="296">
        <v>2.001845601695464</v>
      </c>
      <c r="AF12" s="296"/>
      <c r="AG12" s="302"/>
      <c r="AH12" s="5"/>
      <c r="AI12" s="296">
        <v>1.3983197628992963</v>
      </c>
      <c r="AJ12" s="296"/>
      <c r="AK12" s="302"/>
      <c r="AL12" s="296"/>
      <c r="AM12" s="5"/>
      <c r="AN12" s="296">
        <v>1.5570041033116522</v>
      </c>
      <c r="AO12" s="296"/>
      <c r="AP12" s="302"/>
      <c r="AQ12" s="5"/>
      <c r="AR12" s="296">
        <v>1.328049251802182</v>
      </c>
      <c r="AS12" s="296"/>
      <c r="AT12" s="302"/>
      <c r="AU12" s="296"/>
      <c r="AV12" s="5"/>
      <c r="AW12" s="296">
        <v>1.5602087505700839</v>
      </c>
      <c r="AX12" s="296"/>
      <c r="AY12" s="302"/>
      <c r="AZ12" s="5"/>
      <c r="BA12" s="296">
        <v>1.4763779215101482</v>
      </c>
      <c r="BB12" s="296"/>
      <c r="BC12" s="302"/>
      <c r="BD12" s="296"/>
      <c r="BE12" s="5"/>
      <c r="BF12" s="296">
        <v>1.2426523900340123</v>
      </c>
      <c r="BG12" s="296"/>
      <c r="BH12" s="302"/>
      <c r="BI12" s="5"/>
      <c r="BJ12" s="296">
        <v>0.85872234520337309</v>
      </c>
      <c r="BK12" s="296"/>
      <c r="BL12" s="302"/>
      <c r="BM12" s="296"/>
      <c r="BN12" s="5"/>
      <c r="BO12" s="296">
        <v>1.3327688088892791</v>
      </c>
      <c r="BP12" s="296"/>
      <c r="BQ12" s="302"/>
      <c r="BR12" s="5"/>
      <c r="BS12" s="296">
        <v>1.1782362071797532</v>
      </c>
      <c r="BT12" s="296"/>
      <c r="BU12" s="302"/>
      <c r="BV12" s="296"/>
      <c r="BW12" s="5"/>
      <c r="BX12" s="296">
        <v>4.013732900649849</v>
      </c>
      <c r="BY12" s="296"/>
      <c r="BZ12" s="302"/>
      <c r="CA12" s="5"/>
      <c r="CB12" s="296">
        <v>4.1091729657538423</v>
      </c>
      <c r="CC12" s="296"/>
      <c r="CD12" s="302"/>
    </row>
    <row r="13" spans="1:82">
      <c r="A13" s="307"/>
      <c r="C13" s="5"/>
      <c r="D13" s="22"/>
      <c r="E13" s="5"/>
      <c r="F13" s="25"/>
      <c r="G13" s="5"/>
      <c r="H13" s="22"/>
      <c r="I13" s="5"/>
      <c r="J13" s="25"/>
      <c r="K13" s="135"/>
      <c r="L13" s="5"/>
      <c r="M13" s="22"/>
      <c r="N13" s="5"/>
      <c r="O13" s="25"/>
      <c r="P13" s="5"/>
      <c r="Q13" s="22"/>
      <c r="R13" s="5"/>
      <c r="S13" s="25"/>
      <c r="T13" s="22"/>
      <c r="U13" s="5"/>
      <c r="V13" s="22"/>
      <c r="W13" s="5"/>
      <c r="X13" s="25"/>
      <c r="Y13" s="5"/>
      <c r="Z13" s="22"/>
      <c r="AA13" s="5"/>
      <c r="AB13" s="25"/>
      <c r="AC13" s="22"/>
      <c r="AD13" s="5"/>
      <c r="AE13" s="22"/>
      <c r="AF13" s="5"/>
      <c r="AG13" s="25"/>
      <c r="AH13" s="5"/>
      <c r="AI13" s="22"/>
      <c r="AJ13" s="5"/>
      <c r="AK13" s="25"/>
      <c r="AL13" s="22"/>
      <c r="AM13" s="5"/>
      <c r="AN13" s="22"/>
      <c r="AO13" s="5"/>
      <c r="AP13" s="25"/>
      <c r="AQ13" s="5"/>
      <c r="AR13" s="22"/>
      <c r="AS13" s="5"/>
      <c r="AT13" s="25"/>
      <c r="AU13" s="22"/>
      <c r="AV13" s="5"/>
      <c r="AW13" s="22"/>
      <c r="AX13" s="5"/>
      <c r="AY13" s="25"/>
      <c r="AZ13" s="5"/>
      <c r="BA13" s="22"/>
      <c r="BB13" s="5"/>
      <c r="BC13" s="25"/>
      <c r="BD13" s="22"/>
      <c r="BE13" s="5"/>
      <c r="BF13" s="22"/>
      <c r="BG13" s="5"/>
      <c r="BH13" s="25"/>
      <c r="BI13" s="5"/>
      <c r="BJ13" s="22"/>
      <c r="BK13" s="5"/>
      <c r="BL13" s="25"/>
      <c r="BM13" s="22"/>
      <c r="BN13" s="5"/>
      <c r="BO13" s="22"/>
      <c r="BP13" s="5"/>
      <c r="BQ13" s="25"/>
      <c r="BR13" s="5"/>
      <c r="BS13" s="22"/>
      <c r="BT13" s="5"/>
      <c r="BU13" s="25"/>
      <c r="BV13" s="22"/>
      <c r="BW13" s="5"/>
      <c r="BX13" s="22"/>
      <c r="BY13" s="5"/>
      <c r="BZ13" s="25"/>
      <c r="CA13" s="5"/>
      <c r="CB13" s="22"/>
      <c r="CC13" s="5"/>
      <c r="CD13" s="25"/>
    </row>
    <row r="14" spans="1:82">
      <c r="A14" s="288" t="s">
        <v>6</v>
      </c>
      <c r="B14" t="s">
        <v>294</v>
      </c>
      <c r="C14" s="5">
        <v>1918.3538950234677</v>
      </c>
      <c r="D14" s="22">
        <v>1696.3590059692992</v>
      </c>
      <c r="E14" s="5">
        <v>103.6339578885441</v>
      </c>
      <c r="F14" s="25"/>
      <c r="G14" s="5">
        <v>39202.461802483929</v>
      </c>
      <c r="H14" s="22">
        <v>1332.6764484729313</v>
      </c>
      <c r="I14" s="5">
        <v>81.415864480397502</v>
      </c>
      <c r="J14" s="25" t="s">
        <v>109</v>
      </c>
      <c r="K14" s="135"/>
      <c r="L14" s="5">
        <v>2658.8097371288791</v>
      </c>
      <c r="M14" s="22">
        <v>3609.8530426382863</v>
      </c>
      <c r="N14" s="5">
        <v>317.23673848675691</v>
      </c>
      <c r="O14" s="25" t="s">
        <v>109</v>
      </c>
      <c r="P14" s="5">
        <v>27152.12125659085</v>
      </c>
      <c r="Q14" s="22">
        <v>902.99827663656527</v>
      </c>
      <c r="R14" s="5">
        <v>79.356202248605058</v>
      </c>
      <c r="S14" s="25" t="s">
        <v>109</v>
      </c>
      <c r="T14" s="22"/>
      <c r="U14" s="5">
        <v>922.83410070296338</v>
      </c>
      <c r="V14" s="22">
        <v>2109.1220559840058</v>
      </c>
      <c r="W14" s="5">
        <v>151.66618865695659</v>
      </c>
      <c r="X14" s="25" t="s">
        <v>109</v>
      </c>
      <c r="Y14" s="5">
        <v>35904.722129113761</v>
      </c>
      <c r="Z14" s="22">
        <v>1265.6503060733655</v>
      </c>
      <c r="AA14" s="5">
        <v>91.012446411073711</v>
      </c>
      <c r="AB14" s="25" t="s">
        <v>109</v>
      </c>
      <c r="AC14" s="22"/>
      <c r="AD14" s="5">
        <v>3693.6818566357679</v>
      </c>
      <c r="AE14" s="22">
        <v>3575.9056256116141</v>
      </c>
      <c r="AF14" s="5">
        <v>137.50494658752686</v>
      </c>
      <c r="AG14" s="25" t="s">
        <v>109</v>
      </c>
      <c r="AH14" s="5">
        <v>66821.462714554524</v>
      </c>
      <c r="AI14" s="22">
        <v>2291.2617001537842</v>
      </c>
      <c r="AJ14" s="5">
        <v>88.10630108388419</v>
      </c>
      <c r="AK14" s="25" t="s">
        <v>109</v>
      </c>
      <c r="AL14" s="22"/>
      <c r="AM14" s="5">
        <v>1915.7364458465097</v>
      </c>
      <c r="AN14" s="22">
        <v>2803.2639559479398</v>
      </c>
      <c r="AO14" s="5">
        <v>160.70940138054192</v>
      </c>
      <c r="AP14" s="25" t="s">
        <v>109</v>
      </c>
      <c r="AQ14" s="5">
        <v>45508.761552682023</v>
      </c>
      <c r="AR14" s="22">
        <v>1549.9234305128659</v>
      </c>
      <c r="AS14" s="5">
        <v>88.856158612851118</v>
      </c>
      <c r="AT14" s="25" t="s">
        <v>109</v>
      </c>
      <c r="AU14" s="22"/>
      <c r="AV14" s="5">
        <v>2518.0483138431659</v>
      </c>
      <c r="AW14" s="22">
        <v>3566.5251268299298</v>
      </c>
      <c r="AX14" s="5">
        <v>208.6970669826818</v>
      </c>
      <c r="AY14" s="25" t="s">
        <v>109</v>
      </c>
      <c r="AZ14" s="5">
        <v>51012.995365013223</v>
      </c>
      <c r="BA14" s="22">
        <v>1732.9699579747098</v>
      </c>
      <c r="BB14" s="5">
        <v>101.40563560809292</v>
      </c>
      <c r="BC14" s="25" t="s">
        <v>109</v>
      </c>
      <c r="BD14" s="22"/>
      <c r="BE14" s="5">
        <v>934.21024035203834</v>
      </c>
      <c r="BF14" s="22">
        <v>1402.4764277247302</v>
      </c>
      <c r="BG14" s="5">
        <v>139.97032312901433</v>
      </c>
      <c r="BH14" s="25" t="s">
        <v>109</v>
      </c>
      <c r="BI14" s="5">
        <v>27850.522317145773</v>
      </c>
      <c r="BJ14" s="22">
        <v>955.51934870344371</v>
      </c>
      <c r="BK14" s="5">
        <v>95.362994593087663</v>
      </c>
      <c r="BL14" s="25" t="s">
        <v>109</v>
      </c>
      <c r="BM14" s="22"/>
      <c r="BN14" s="5">
        <v>11768.960167049769</v>
      </c>
      <c r="BO14" s="22">
        <v>12543.731278436029</v>
      </c>
      <c r="BP14" s="5">
        <v>144.76020117739458</v>
      </c>
      <c r="BQ14" s="25" t="s">
        <v>109</v>
      </c>
      <c r="BR14" s="5">
        <v>227272.53855333716</v>
      </c>
      <c r="BS14" s="22">
        <v>7688.15842639321</v>
      </c>
      <c r="BT14" s="5">
        <v>88.724745116440772</v>
      </c>
      <c r="BU14" s="25" t="s">
        <v>109</v>
      </c>
      <c r="BV14" s="22"/>
      <c r="BW14" s="5">
        <v>871.53428446611304</v>
      </c>
      <c r="BX14" s="22">
        <v>1121.0567662974349</v>
      </c>
      <c r="BY14" s="5">
        <v>102.8926486959766</v>
      </c>
      <c r="BZ14" s="25"/>
      <c r="CA14" s="5">
        <v>13062.884424655054</v>
      </c>
      <c r="CB14" s="22">
        <v>443.16234761521815</v>
      </c>
      <c r="CC14" s="5">
        <v>40.67425407819087</v>
      </c>
      <c r="CD14" s="25" t="s">
        <v>109</v>
      </c>
    </row>
    <row r="15" spans="1:82">
      <c r="A15" s="307"/>
      <c r="B15" t="s">
        <v>295</v>
      </c>
      <c r="C15" s="5">
        <v>2199.6039779524531</v>
      </c>
      <c r="D15" s="22">
        <v>2497.6620587231569</v>
      </c>
      <c r="E15" s="5">
        <v>152.587160915049</v>
      </c>
      <c r="F15" s="25" t="s">
        <v>109</v>
      </c>
      <c r="G15" s="5">
        <v>14357.29181209616</v>
      </c>
      <c r="H15" s="22">
        <v>2078.3379127849025</v>
      </c>
      <c r="I15" s="5">
        <v>126.96981179915011</v>
      </c>
      <c r="J15" s="25" t="s">
        <v>109</v>
      </c>
      <c r="K15" s="135"/>
      <c r="L15" s="5">
        <v>1936.2130364085479</v>
      </c>
      <c r="M15" s="22">
        <v>3577.835599060837</v>
      </c>
      <c r="N15" s="5">
        <v>314.42302023971973</v>
      </c>
      <c r="O15" s="25" t="s">
        <v>109</v>
      </c>
      <c r="P15" s="5">
        <v>8412.1445976825144</v>
      </c>
      <c r="Q15" s="22">
        <v>1211.8571821599128</v>
      </c>
      <c r="R15" s="5">
        <v>106.49896697711205</v>
      </c>
      <c r="S15" s="25" t="s">
        <v>109</v>
      </c>
      <c r="T15" s="22"/>
      <c r="U15" s="5">
        <v>982.78252584260963</v>
      </c>
      <c r="V15" s="22">
        <v>2751.1920929345174</v>
      </c>
      <c r="W15" s="5">
        <v>197.83720805283642</v>
      </c>
      <c r="X15" s="25" t="s">
        <v>109</v>
      </c>
      <c r="Y15" s="5">
        <v>15860.753436737636</v>
      </c>
      <c r="Z15" s="22">
        <v>1743.3347485960624</v>
      </c>
      <c r="AA15" s="5">
        <v>125.3625583795059</v>
      </c>
      <c r="AB15" s="25" t="s">
        <v>109</v>
      </c>
      <c r="AC15" s="22"/>
      <c r="AD15" s="5">
        <v>5021.2530367410573</v>
      </c>
      <c r="AE15" s="22">
        <v>6203.8593698072955</v>
      </c>
      <c r="AF15" s="5">
        <v>238.55812781299974</v>
      </c>
      <c r="AG15" s="25" t="s">
        <v>109</v>
      </c>
      <c r="AH15" s="5">
        <v>29530.688814019461</v>
      </c>
      <c r="AI15" s="22">
        <v>4030.9521795099527</v>
      </c>
      <c r="AJ15" s="5">
        <v>155.00293412961341</v>
      </c>
      <c r="AK15" s="25" t="s">
        <v>109</v>
      </c>
      <c r="AL15" s="22"/>
      <c r="AM15" s="5">
        <v>2475.7157180633949</v>
      </c>
      <c r="AN15" s="22">
        <v>4727.0845066534084</v>
      </c>
      <c r="AO15" s="5">
        <v>271.00085231988476</v>
      </c>
      <c r="AP15" s="25" t="s">
        <v>109</v>
      </c>
      <c r="AQ15" s="5">
        <v>19900.900079067393</v>
      </c>
      <c r="AR15" s="22">
        <v>2582.5454205304786</v>
      </c>
      <c r="AS15" s="5">
        <v>148.0557432670179</v>
      </c>
      <c r="AT15" s="25" t="s">
        <v>109</v>
      </c>
      <c r="AU15" s="22"/>
      <c r="AV15" s="5">
        <v>2785.0583401955446</v>
      </c>
      <c r="AW15" s="22">
        <v>5177.4995953881662</v>
      </c>
      <c r="AX15" s="5">
        <v>302.96407327485997</v>
      </c>
      <c r="AY15" s="25" t="s">
        <v>109</v>
      </c>
      <c r="AZ15" s="5">
        <v>24977.441815701175</v>
      </c>
      <c r="BA15" s="22">
        <v>3303.6310095330864</v>
      </c>
      <c r="BB15" s="5">
        <v>193.31368140266241</v>
      </c>
      <c r="BC15" s="25" t="s">
        <v>109</v>
      </c>
      <c r="BD15" s="22"/>
      <c r="BE15" s="5">
        <v>784.17201760924206</v>
      </c>
      <c r="BF15" s="22">
        <v>1521.4233485749573</v>
      </c>
      <c r="BG15" s="5">
        <v>151.84149516262755</v>
      </c>
      <c r="BH15" s="25" t="s">
        <v>109</v>
      </c>
      <c r="BI15" s="5">
        <v>10489.546544094235</v>
      </c>
      <c r="BJ15" s="22">
        <v>1320.4390745849269</v>
      </c>
      <c r="BK15" s="5">
        <v>131.78280952762273</v>
      </c>
      <c r="BL15" s="25" t="s">
        <v>109</v>
      </c>
      <c r="BM15" s="22"/>
      <c r="BN15" s="5">
        <v>12460.324814733332</v>
      </c>
      <c r="BO15" s="22">
        <v>17515.238902724068</v>
      </c>
      <c r="BP15" s="5">
        <v>202.13359573377238</v>
      </c>
      <c r="BQ15" s="25" t="s">
        <v>109</v>
      </c>
      <c r="BR15" s="5">
        <v>100480.3316520787</v>
      </c>
      <c r="BS15" s="22">
        <v>14299.178247352553</v>
      </c>
      <c r="BT15" s="5">
        <v>165.01883481166735</v>
      </c>
      <c r="BU15" s="25" t="s">
        <v>109</v>
      </c>
      <c r="BV15" s="22"/>
      <c r="BW15" s="5">
        <v>1503.6535883221247</v>
      </c>
      <c r="BX15" s="22">
        <v>2540.7327954139155</v>
      </c>
      <c r="BY15" s="5">
        <v>233.19312171165367</v>
      </c>
      <c r="BZ15" s="25" t="s">
        <v>109</v>
      </c>
      <c r="CA15" s="5">
        <v>12399.491765448514</v>
      </c>
      <c r="CB15" s="22">
        <v>1668.2279499432157</v>
      </c>
      <c r="CC15" s="5">
        <v>153.11302474470358</v>
      </c>
      <c r="CD15" s="25" t="s">
        <v>109</v>
      </c>
    </row>
    <row r="16" spans="1:82">
      <c r="A16" s="307"/>
      <c r="B16" t="s">
        <v>296</v>
      </c>
      <c r="C16" s="5">
        <v>841.80108784991626</v>
      </c>
      <c r="D16" s="22">
        <v>2742.2080532839941</v>
      </c>
      <c r="E16" s="5">
        <v>167.52696387712825</v>
      </c>
      <c r="F16" s="25" t="s">
        <v>109</v>
      </c>
      <c r="G16" s="5">
        <v>3965.1137086796321</v>
      </c>
      <c r="H16" s="22">
        <v>2552.0695211200036</v>
      </c>
      <c r="I16" s="5">
        <v>155.91102139918959</v>
      </c>
      <c r="J16" s="25" t="s">
        <v>109</v>
      </c>
      <c r="K16" s="135"/>
      <c r="L16" s="5">
        <v>826.17701655409724</v>
      </c>
      <c r="M16" s="22">
        <v>4457.27573051329</v>
      </c>
      <c r="N16" s="5">
        <v>391.70891407002335</v>
      </c>
      <c r="O16" s="25" t="s">
        <v>109</v>
      </c>
      <c r="P16" s="5">
        <v>1946.7565307101859</v>
      </c>
      <c r="Q16" s="22">
        <v>1251.6918312586176</v>
      </c>
      <c r="R16" s="5">
        <v>109.99966742379885</v>
      </c>
      <c r="S16" s="25" t="s">
        <v>109</v>
      </c>
      <c r="T16" s="22"/>
      <c r="U16" s="5">
        <v>426.25975298228639</v>
      </c>
      <c r="V16" s="22">
        <v>3090.7219032845924</v>
      </c>
      <c r="W16" s="5">
        <v>222.2526714088394</v>
      </c>
      <c r="X16" s="25" t="s">
        <v>109</v>
      </c>
      <c r="Y16" s="5">
        <v>4426.6857941008502</v>
      </c>
      <c r="Z16" s="22">
        <v>2098.4987187105226</v>
      </c>
      <c r="AA16" s="5">
        <v>150.90226839425048</v>
      </c>
      <c r="AB16" s="25" t="s">
        <v>109</v>
      </c>
      <c r="AC16" s="22"/>
      <c r="AD16" s="5">
        <v>2440.5433065039597</v>
      </c>
      <c r="AE16" s="22">
        <v>8576.8218851607817</v>
      </c>
      <c r="AF16" s="5">
        <v>329.80608513907595</v>
      </c>
      <c r="AG16" s="25" t="s">
        <v>109</v>
      </c>
      <c r="AH16" s="5">
        <v>9354.5483173546527</v>
      </c>
      <c r="AI16" s="22">
        <v>5639.8896040923501</v>
      </c>
      <c r="AJ16" s="5">
        <v>216.87169628186842</v>
      </c>
      <c r="AK16" s="25" t="s">
        <v>109</v>
      </c>
      <c r="AL16" s="22"/>
      <c r="AM16" s="5">
        <v>1135.7533151427633</v>
      </c>
      <c r="AN16" s="22">
        <v>6090.7725732846984</v>
      </c>
      <c r="AO16" s="5">
        <v>349.18025187057526</v>
      </c>
      <c r="AP16" s="25" t="s">
        <v>109</v>
      </c>
      <c r="AQ16" s="5">
        <v>5514.3605453816626</v>
      </c>
      <c r="AR16" s="22">
        <v>3142.7182447609957</v>
      </c>
      <c r="AS16" s="5">
        <v>180.17010733206416</v>
      </c>
      <c r="AT16" s="25" t="s">
        <v>109</v>
      </c>
      <c r="AU16" s="22"/>
      <c r="AV16" s="5">
        <v>1228.7438600315813</v>
      </c>
      <c r="AW16" s="22">
        <v>6469.7408867853128</v>
      </c>
      <c r="AX16" s="5">
        <v>378.58024244740301</v>
      </c>
      <c r="AY16" s="25" t="s">
        <v>109</v>
      </c>
      <c r="AZ16" s="5">
        <v>7152.1419441532807</v>
      </c>
      <c r="BA16" s="22">
        <v>4168.8463566003356</v>
      </c>
      <c r="BB16" s="5">
        <v>243.94220603662004</v>
      </c>
      <c r="BC16" s="25" t="s">
        <v>109</v>
      </c>
      <c r="BD16" s="22"/>
      <c r="BE16" s="5">
        <v>319.91816902268465</v>
      </c>
      <c r="BF16" s="22">
        <v>1731.8444470008917</v>
      </c>
      <c r="BG16" s="5">
        <v>172.84199724423613</v>
      </c>
      <c r="BH16" s="25" t="s">
        <v>109</v>
      </c>
      <c r="BI16" s="5">
        <v>2814.8984922337418</v>
      </c>
      <c r="BJ16" s="22">
        <v>1551.9714569493106</v>
      </c>
      <c r="BK16" s="5">
        <v>154.89026554879021</v>
      </c>
      <c r="BL16" s="25" t="s">
        <v>109</v>
      </c>
      <c r="BM16" s="22"/>
      <c r="BN16" s="5">
        <v>5332.5312462487937</v>
      </c>
      <c r="BO16" s="22">
        <v>21784.638394670077</v>
      </c>
      <c r="BP16" s="5">
        <v>251.40435222895044</v>
      </c>
      <c r="BQ16" s="25" t="s">
        <v>109</v>
      </c>
      <c r="BR16" s="5">
        <v>27670.601404143574</v>
      </c>
      <c r="BS16" s="22">
        <v>17603.592289915414</v>
      </c>
      <c r="BT16" s="5">
        <v>203.15323285933093</v>
      </c>
      <c r="BU16" s="25" t="s">
        <v>109</v>
      </c>
      <c r="BV16" s="22"/>
      <c r="BW16" s="5">
        <v>918.99670268204909</v>
      </c>
      <c r="BX16" s="22">
        <v>4433.9189673146311</v>
      </c>
      <c r="BY16" s="5">
        <v>406.95322517619024</v>
      </c>
      <c r="BZ16" s="25" t="s">
        <v>109</v>
      </c>
      <c r="CA16" s="5">
        <v>5941.7596778662573</v>
      </c>
      <c r="CB16" s="22">
        <v>3532.6583385830054</v>
      </c>
      <c r="CC16" s="5">
        <v>324.23386961503348</v>
      </c>
      <c r="CD16" s="25" t="s">
        <v>109</v>
      </c>
    </row>
    <row r="17" spans="1:82">
      <c r="A17" s="307"/>
      <c r="B17" t="s">
        <v>297</v>
      </c>
      <c r="C17" s="5">
        <v>123.5591572354603</v>
      </c>
      <c r="D17" s="22">
        <v>3129.2750464793658</v>
      </c>
      <c r="E17" s="5">
        <v>191.17365914133845</v>
      </c>
      <c r="F17" s="25" t="s">
        <v>109</v>
      </c>
      <c r="G17" s="5">
        <v>238.91438786982692</v>
      </c>
      <c r="H17" s="22">
        <v>2637.5197178043245</v>
      </c>
      <c r="I17" s="5">
        <v>161.13134448739737</v>
      </c>
      <c r="J17" s="25" t="s">
        <v>109</v>
      </c>
      <c r="K17" s="135"/>
      <c r="L17" s="5">
        <v>157.61018982077624</v>
      </c>
      <c r="M17" s="22">
        <v>6252.3440085128341</v>
      </c>
      <c r="N17" s="5">
        <v>549.46093309886987</v>
      </c>
      <c r="O17" s="25" t="s">
        <v>109</v>
      </c>
      <c r="P17" s="5">
        <v>109.76232162996843</v>
      </c>
      <c r="Q17" s="22">
        <v>1220.6885549879373</v>
      </c>
      <c r="R17" s="5">
        <v>107.27507500124244</v>
      </c>
      <c r="S17" s="25"/>
      <c r="T17" s="22"/>
      <c r="U17" s="5">
        <v>96.573774354497246</v>
      </c>
      <c r="V17" s="22">
        <v>4612.9785802697761</v>
      </c>
      <c r="W17" s="5">
        <v>331.71758724948887</v>
      </c>
      <c r="X17" s="25" t="s">
        <v>109</v>
      </c>
      <c r="Y17" s="5">
        <v>261.11722325385625</v>
      </c>
      <c r="Z17" s="22">
        <v>2145.1280111659626</v>
      </c>
      <c r="AA17" s="5">
        <v>154.25536360579704</v>
      </c>
      <c r="AB17" s="25" t="s">
        <v>109</v>
      </c>
      <c r="AC17" s="22"/>
      <c r="AD17" s="5">
        <v>388.19141312634258</v>
      </c>
      <c r="AE17" s="22">
        <v>10471.808482620867</v>
      </c>
      <c r="AF17" s="5">
        <v>402.67434793705206</v>
      </c>
      <c r="AG17" s="25" t="s">
        <v>109</v>
      </c>
      <c r="AH17" s="5">
        <v>577.32328704049996</v>
      </c>
      <c r="AI17" s="22">
        <v>5989.0450233818492</v>
      </c>
      <c r="AJ17" s="5">
        <v>230.29783284886366</v>
      </c>
      <c r="AK17" s="25" t="s">
        <v>109</v>
      </c>
      <c r="AL17" s="22"/>
      <c r="AM17" s="5">
        <v>232.75341521029119</v>
      </c>
      <c r="AN17" s="22">
        <v>9010.1029175520125</v>
      </c>
      <c r="AO17" s="5">
        <v>516.5436680282952</v>
      </c>
      <c r="AP17" s="25" t="s">
        <v>109</v>
      </c>
      <c r="AQ17" s="5">
        <v>335.91405857557129</v>
      </c>
      <c r="AR17" s="22">
        <v>3307.8366210921445</v>
      </c>
      <c r="AS17" s="5">
        <v>189.63624246386362</v>
      </c>
      <c r="AT17" s="25" t="s">
        <v>109</v>
      </c>
      <c r="AU17" s="22"/>
      <c r="AV17" s="5">
        <v>250.77985943921857</v>
      </c>
      <c r="AW17" s="22">
        <v>9582.7563465898511</v>
      </c>
      <c r="AX17" s="5">
        <v>560.73995612658598</v>
      </c>
      <c r="AY17" s="25" t="s">
        <v>109</v>
      </c>
      <c r="AZ17" s="5">
        <v>468.52952096184509</v>
      </c>
      <c r="BA17" s="22">
        <v>4745.2979484138805</v>
      </c>
      <c r="BB17" s="5">
        <v>277.67356981251908</v>
      </c>
      <c r="BC17" s="25" t="s">
        <v>109</v>
      </c>
      <c r="BD17" s="22"/>
      <c r="BE17" s="5">
        <v>61.736171902310737</v>
      </c>
      <c r="BF17" s="22">
        <v>2400.5772100469198</v>
      </c>
      <c r="BG17" s="5">
        <v>239.58304121483965</v>
      </c>
      <c r="BH17" s="25" t="s">
        <v>109</v>
      </c>
      <c r="BI17" s="5">
        <v>160.41383109596234</v>
      </c>
      <c r="BJ17" s="22">
        <v>1534.0137194841257</v>
      </c>
      <c r="BK17" s="5">
        <v>153.09804268787147</v>
      </c>
      <c r="BL17" s="25" t="s">
        <v>109</v>
      </c>
      <c r="BM17" s="22"/>
      <c r="BN17" s="5">
        <v>850.05449092515096</v>
      </c>
      <c r="BO17" s="22">
        <v>26569.774921351695</v>
      </c>
      <c r="BP17" s="5">
        <v>306.62694197420024</v>
      </c>
      <c r="BQ17" s="25" t="s">
        <v>109</v>
      </c>
      <c r="BR17" s="5">
        <v>1837.2290586888689</v>
      </c>
      <c r="BS17" s="22">
        <v>20608.359328000937</v>
      </c>
      <c r="BT17" s="5">
        <v>237.82957208163427</v>
      </c>
      <c r="BU17" s="25" t="s">
        <v>109</v>
      </c>
      <c r="BV17" s="22"/>
      <c r="BW17" s="5">
        <v>261.72667159380416</v>
      </c>
      <c r="BX17" s="22">
        <v>9337.9143760684146</v>
      </c>
      <c r="BY17" s="5">
        <v>857.05092938621112</v>
      </c>
      <c r="BZ17" s="25" t="s">
        <v>109</v>
      </c>
      <c r="CA17" s="5">
        <v>517.40383852238449</v>
      </c>
      <c r="CB17" s="22">
        <v>5334.6632205240167</v>
      </c>
      <c r="CC17" s="5">
        <v>489.6251868436546</v>
      </c>
      <c r="CD17" s="25" t="s">
        <v>109</v>
      </c>
    </row>
    <row r="18" spans="1:82">
      <c r="A18" s="307"/>
      <c r="B18" t="s">
        <v>298</v>
      </c>
      <c r="C18" s="5">
        <v>66.681881938703611</v>
      </c>
      <c r="D18" s="22">
        <v>3763.8661588269229</v>
      </c>
      <c r="E18" s="5">
        <v>229.94209694374388</v>
      </c>
      <c r="F18" s="25" t="s">
        <v>109</v>
      </c>
      <c r="G18" s="5">
        <v>139.21828887045299</v>
      </c>
      <c r="H18" s="22">
        <v>3918.4275885358966</v>
      </c>
      <c r="I18" s="5">
        <v>239.38456321490938</v>
      </c>
      <c r="J18" s="25" t="s">
        <v>109</v>
      </c>
      <c r="K18" s="135"/>
      <c r="L18" s="5">
        <v>77.19002008769975</v>
      </c>
      <c r="M18" s="22">
        <v>6249.6192756516639</v>
      </c>
      <c r="N18" s="5">
        <v>549.22148142149808</v>
      </c>
      <c r="O18" s="25" t="s">
        <v>109</v>
      </c>
      <c r="P18" s="5">
        <v>60.215293386478969</v>
      </c>
      <c r="Q18" s="22">
        <v>1668.1227881111543</v>
      </c>
      <c r="R18" s="5">
        <v>146.59594904424583</v>
      </c>
      <c r="S18" s="25" t="s">
        <v>109</v>
      </c>
      <c r="T18" s="22"/>
      <c r="U18" s="5">
        <v>37.549846117642893</v>
      </c>
      <c r="V18" s="22">
        <v>3642.0226309030813</v>
      </c>
      <c r="W18" s="5">
        <v>261.8965032698141</v>
      </c>
      <c r="X18" s="25" t="s">
        <v>109</v>
      </c>
      <c r="Y18" s="5">
        <v>108.72141679389775</v>
      </c>
      <c r="Z18" s="22">
        <v>2318.4036664890891</v>
      </c>
      <c r="AA18" s="5">
        <v>166.71555203127636</v>
      </c>
      <c r="AB18" s="25" t="s">
        <v>109</v>
      </c>
      <c r="AC18" s="22"/>
      <c r="AD18" s="5">
        <v>161.33038699287212</v>
      </c>
      <c r="AE18" s="22">
        <v>9647.7711340379301</v>
      </c>
      <c r="AF18" s="5">
        <v>370.98749054588598</v>
      </c>
      <c r="AG18" s="25" t="s">
        <v>109</v>
      </c>
      <c r="AH18" s="5">
        <v>290.97686703085594</v>
      </c>
      <c r="AI18" s="22">
        <v>7745.4750194307526</v>
      </c>
      <c r="AJ18" s="5">
        <v>297.83815356136171</v>
      </c>
      <c r="AK18" s="25" t="s">
        <v>109</v>
      </c>
      <c r="AL18" s="22"/>
      <c r="AM18" s="5">
        <v>144.04110573704165</v>
      </c>
      <c r="AN18" s="22">
        <v>11575.173753481458</v>
      </c>
      <c r="AO18" s="5">
        <v>663.59760408959244</v>
      </c>
      <c r="AP18" s="25" t="s">
        <v>109</v>
      </c>
      <c r="AQ18" s="5">
        <v>162.06376429334472</v>
      </c>
      <c r="AR18" s="22">
        <v>4056.8412607511236</v>
      </c>
      <c r="AS18" s="5">
        <v>232.57621856402309</v>
      </c>
      <c r="AT18" s="25" t="s">
        <v>109</v>
      </c>
      <c r="AU18" s="22"/>
      <c r="AV18" s="5">
        <v>114.36962649048873</v>
      </c>
      <c r="AW18" s="22">
        <v>8987.8265160009832</v>
      </c>
      <c r="AX18" s="5">
        <v>525.92732862807759</v>
      </c>
      <c r="AY18" s="25" t="s">
        <v>109</v>
      </c>
      <c r="AZ18" s="5">
        <v>255.89135417049368</v>
      </c>
      <c r="BA18" s="22">
        <v>6576.7755219568362</v>
      </c>
      <c r="BB18" s="5">
        <v>384.84342962021094</v>
      </c>
      <c r="BC18" s="25" t="s">
        <v>109</v>
      </c>
      <c r="BD18" s="22"/>
      <c r="BE18" s="5">
        <v>18.963401113723823</v>
      </c>
      <c r="BF18" s="22">
        <v>1534.7183592787837</v>
      </c>
      <c r="BG18" s="5">
        <v>153.16836733490163</v>
      </c>
      <c r="BH18" s="25"/>
      <c r="BI18" s="5">
        <v>75.618815430280932</v>
      </c>
      <c r="BJ18" s="22">
        <v>1847.8500455119727</v>
      </c>
      <c r="BK18" s="5">
        <v>184.41961864833553</v>
      </c>
      <c r="BL18" s="25" t="s">
        <v>109</v>
      </c>
      <c r="BM18" s="22"/>
      <c r="BN18" s="5">
        <v>406.12928104294997</v>
      </c>
      <c r="BO18" s="22">
        <v>26823.986677361947</v>
      </c>
      <c r="BP18" s="5">
        <v>309.56065795749504</v>
      </c>
      <c r="BQ18" s="25" t="s">
        <v>109</v>
      </c>
      <c r="BR18" s="5">
        <v>702.29933175172243</v>
      </c>
      <c r="BS18" s="22">
        <v>20016.871122495082</v>
      </c>
      <c r="BT18" s="5">
        <v>231.00353685156838</v>
      </c>
      <c r="BU18" s="25" t="s">
        <v>109</v>
      </c>
      <c r="BV18" s="22"/>
      <c r="BW18" s="5">
        <v>107.08875293590789</v>
      </c>
      <c r="BX18" s="22">
        <v>8014.7274244363762</v>
      </c>
      <c r="BY18" s="5">
        <v>735.60640109257986</v>
      </c>
      <c r="BZ18" s="25" t="s">
        <v>109</v>
      </c>
      <c r="CA18" s="5">
        <v>226.46029350779358</v>
      </c>
      <c r="CB18" s="22">
        <v>5926.1836451768595</v>
      </c>
      <c r="CC18" s="5">
        <v>543.91601767402835</v>
      </c>
      <c r="CD18" s="25" t="s">
        <v>109</v>
      </c>
    </row>
    <row r="19" spans="1:82">
      <c r="A19" s="308"/>
      <c r="B19" s="309" t="s">
        <v>286</v>
      </c>
      <c r="C19" s="5"/>
      <c r="D19" s="296">
        <v>2.2187910374999014</v>
      </c>
      <c r="E19" s="296"/>
      <c r="F19" s="302"/>
      <c r="G19" s="5"/>
      <c r="H19" s="296">
        <v>2.9402692551713434</v>
      </c>
      <c r="I19" s="296"/>
      <c r="J19" s="302"/>
      <c r="K19" s="135"/>
      <c r="L19" s="5"/>
      <c r="M19" s="296">
        <v>1.7312669523754591</v>
      </c>
      <c r="N19" s="296"/>
      <c r="O19" s="302"/>
      <c r="P19" s="5"/>
      <c r="Q19" s="296">
        <v>1.8473155832860275</v>
      </c>
      <c r="R19" s="296"/>
      <c r="S19" s="302"/>
      <c r="T19" s="22"/>
      <c r="U19" s="5"/>
      <c r="V19" s="296">
        <v>1.7267955738123011</v>
      </c>
      <c r="W19" s="296"/>
      <c r="X19" s="302"/>
      <c r="Y19" s="5"/>
      <c r="Z19" s="296">
        <v>1.83178849273292</v>
      </c>
      <c r="AA19" s="296"/>
      <c r="AB19" s="302"/>
      <c r="AC19" s="22"/>
      <c r="AD19" s="5"/>
      <c r="AE19" s="296">
        <v>2.6979937795164264</v>
      </c>
      <c r="AF19" s="296"/>
      <c r="AG19" s="302"/>
      <c r="AH19" s="5"/>
      <c r="AI19" s="296">
        <v>3.3804410115662011</v>
      </c>
      <c r="AJ19" s="296"/>
      <c r="AK19" s="302"/>
      <c r="AL19" s="22"/>
      <c r="AM19" s="5"/>
      <c r="AN19" s="296">
        <v>4.1291772502983033</v>
      </c>
      <c r="AO19" s="296"/>
      <c r="AP19" s="302"/>
      <c r="AQ19" s="5"/>
      <c r="AR19" s="296">
        <v>2.6174462433984398</v>
      </c>
      <c r="AS19" s="296"/>
      <c r="AT19" s="302"/>
      <c r="AU19" s="22"/>
      <c r="AV19" s="5"/>
      <c r="AW19" s="296">
        <v>2.5200513655121006</v>
      </c>
      <c r="AX19" s="296"/>
      <c r="AY19" s="302"/>
      <c r="AZ19" s="5"/>
      <c r="BA19" s="296">
        <v>3.7950891714493382</v>
      </c>
      <c r="BB19" s="296"/>
      <c r="BC19" s="302"/>
      <c r="BD19" s="22"/>
      <c r="BE19" s="5"/>
      <c r="BF19" s="296">
        <v>1.0942917320675347</v>
      </c>
      <c r="BG19" s="296"/>
      <c r="BH19" s="302"/>
      <c r="BI19" s="5"/>
      <c r="BJ19" s="296">
        <v>1.933869835309294</v>
      </c>
      <c r="BK19" s="296"/>
      <c r="BL19" s="302"/>
      <c r="BM19" s="22"/>
      <c r="BN19" s="5"/>
      <c r="BO19" s="296">
        <v>2.1384376053619034</v>
      </c>
      <c r="BP19" s="296"/>
      <c r="BQ19" s="302"/>
      <c r="BR19" s="5"/>
      <c r="BS19" s="296">
        <v>2.6035976383860384</v>
      </c>
      <c r="BT19" s="296"/>
      <c r="BU19" s="302"/>
      <c r="BV19" s="22"/>
      <c r="BW19" s="5"/>
      <c r="BX19" s="296">
        <v>7.1492610056732273</v>
      </c>
      <c r="BY19" s="296"/>
      <c r="BZ19" s="302"/>
      <c r="CA19" s="5"/>
      <c r="CB19" s="296">
        <v>13.372489059748258</v>
      </c>
      <c r="CC19" s="296"/>
      <c r="CD19" s="302"/>
    </row>
    <row r="20" spans="1:82">
      <c r="A20" s="306"/>
      <c r="C20" s="5"/>
      <c r="D20" s="296"/>
      <c r="E20" s="296"/>
      <c r="F20" s="302"/>
      <c r="G20" s="5"/>
      <c r="H20" s="296"/>
      <c r="I20" s="296"/>
      <c r="J20" s="302"/>
      <c r="K20" s="591"/>
      <c r="L20" s="5"/>
      <c r="M20" s="296"/>
      <c r="N20" s="296"/>
      <c r="O20" s="302"/>
      <c r="P20" s="5"/>
      <c r="Q20" s="296"/>
      <c r="R20" s="296"/>
      <c r="S20" s="302"/>
      <c r="T20" s="296"/>
      <c r="U20" s="5"/>
      <c r="V20" s="296"/>
      <c r="W20" s="296"/>
      <c r="X20" s="302"/>
      <c r="Y20" s="5"/>
      <c r="Z20" s="296"/>
      <c r="AA20" s="296"/>
      <c r="AB20" s="302"/>
      <c r="AC20" s="296"/>
      <c r="AD20" s="5"/>
      <c r="AE20" s="296"/>
      <c r="AF20" s="296"/>
      <c r="AG20" s="302"/>
      <c r="AH20" s="5"/>
      <c r="AI20" s="296"/>
      <c r="AJ20" s="296"/>
      <c r="AK20" s="302"/>
      <c r="AL20" s="296"/>
      <c r="AM20" s="5"/>
      <c r="AN20" s="296"/>
      <c r="AO20" s="296"/>
      <c r="AP20" s="302"/>
      <c r="AQ20" s="5"/>
      <c r="AR20" s="296"/>
      <c r="AS20" s="296"/>
      <c r="AT20" s="302"/>
      <c r="AU20" s="296"/>
      <c r="AV20" s="5"/>
      <c r="AW20" s="296"/>
      <c r="AX20" s="296"/>
      <c r="AY20" s="302"/>
      <c r="AZ20" s="5"/>
      <c r="BA20" s="296"/>
      <c r="BB20" s="296"/>
      <c r="BC20" s="302"/>
      <c r="BD20" s="296"/>
      <c r="BE20" s="5"/>
      <c r="BF20" s="296"/>
      <c r="BG20" s="296"/>
      <c r="BH20" s="302"/>
      <c r="BI20" s="5"/>
      <c r="BJ20" s="296"/>
      <c r="BK20" s="296"/>
      <c r="BL20" s="302"/>
      <c r="BM20" s="296"/>
      <c r="BN20" s="5"/>
      <c r="BO20" s="296"/>
      <c r="BP20" s="296"/>
      <c r="BQ20" s="302"/>
      <c r="BR20" s="5"/>
      <c r="BS20" s="296"/>
      <c r="BT20" s="296"/>
      <c r="BU20" s="302"/>
      <c r="BV20" s="296"/>
      <c r="BW20" s="5"/>
      <c r="BX20" s="296"/>
      <c r="BY20" s="296"/>
      <c r="BZ20" s="302"/>
      <c r="CA20" s="5"/>
      <c r="CB20" s="296"/>
      <c r="CC20" s="296"/>
      <c r="CD20" s="302"/>
    </row>
    <row r="21" spans="1:82">
      <c r="A21" s="288" t="s">
        <v>18</v>
      </c>
      <c r="B21" t="s">
        <v>294</v>
      </c>
      <c r="C21" s="5">
        <v>517.81319048613625</v>
      </c>
      <c r="D21" s="22">
        <v>1859.1903747457206</v>
      </c>
      <c r="E21" s="5">
        <v>113.58165124550976</v>
      </c>
      <c r="F21" s="25" t="s">
        <v>109</v>
      </c>
      <c r="G21" s="5">
        <v>35534.957513350513</v>
      </c>
      <c r="H21" s="22">
        <v>1432.9815885793601</v>
      </c>
      <c r="I21" s="5">
        <v>87.543705715192274</v>
      </c>
      <c r="J21" s="25" t="s">
        <v>109</v>
      </c>
      <c r="K21" s="135"/>
      <c r="L21" s="5">
        <v>733.41012939755922</v>
      </c>
      <c r="M21" s="22">
        <v>3644.4346033230577</v>
      </c>
      <c r="N21" s="5">
        <v>320.27579337177258</v>
      </c>
      <c r="O21" s="25" t="s">
        <v>109</v>
      </c>
      <c r="P21" s="5">
        <v>18864.054491874223</v>
      </c>
      <c r="Q21" s="22">
        <v>741.67318059071192</v>
      </c>
      <c r="R21" s="5">
        <v>65.17882530246618</v>
      </c>
      <c r="S21" s="25" t="s">
        <v>109</v>
      </c>
      <c r="T21" s="22"/>
      <c r="U21" s="5">
        <v>254.98564598604273</v>
      </c>
      <c r="V21" s="22">
        <v>2249.1331120942205</v>
      </c>
      <c r="W21" s="5">
        <v>161.73433202960959</v>
      </c>
      <c r="X21" s="25" t="s">
        <v>109</v>
      </c>
      <c r="Y21" s="5">
        <v>26957.881728196557</v>
      </c>
      <c r="Z21" s="22">
        <v>1174.8949084509493</v>
      </c>
      <c r="AA21" s="5">
        <v>84.486259262072195</v>
      </c>
      <c r="AB21" s="25" t="s">
        <v>109</v>
      </c>
      <c r="AC21" s="22"/>
      <c r="AD21" s="5">
        <v>713.8494598234754</v>
      </c>
      <c r="AE21" s="22">
        <v>2812.1574714100616</v>
      </c>
      <c r="AF21" s="5">
        <v>108.13640050576485</v>
      </c>
      <c r="AG21" s="25" t="s">
        <v>34</v>
      </c>
      <c r="AH21" s="5">
        <v>44429.45252241967</v>
      </c>
      <c r="AI21" s="22">
        <v>1821.2310331753174</v>
      </c>
      <c r="AJ21" s="5">
        <v>70.032126728032921</v>
      </c>
      <c r="AK21" s="25" t="s">
        <v>109</v>
      </c>
      <c r="AL21" s="22"/>
      <c r="AM21" s="5">
        <v>407.1394637816677</v>
      </c>
      <c r="AN21" s="22">
        <v>2264.5237230534822</v>
      </c>
      <c r="AO21" s="5">
        <v>129.82375461710532</v>
      </c>
      <c r="AP21" s="25" t="s">
        <v>109</v>
      </c>
      <c r="AQ21" s="5">
        <v>28678.639646622407</v>
      </c>
      <c r="AR21" s="22">
        <v>1173.2274966930072</v>
      </c>
      <c r="AS21" s="5">
        <v>67.260412019590248</v>
      </c>
      <c r="AT21" s="25" t="s">
        <v>109</v>
      </c>
      <c r="AU21" s="22"/>
      <c r="AV21" s="5">
        <v>348.98547212628239</v>
      </c>
      <c r="AW21" s="22">
        <v>1888.937736340911</v>
      </c>
      <c r="AX21" s="5">
        <v>110.53217102598943</v>
      </c>
      <c r="AY21" s="25"/>
      <c r="AZ21" s="5">
        <v>24736.534006762216</v>
      </c>
      <c r="BA21" s="22">
        <v>1007.4762039325237</v>
      </c>
      <c r="BB21" s="5">
        <v>58.952992433407871</v>
      </c>
      <c r="BC21" s="25" t="s">
        <v>109</v>
      </c>
      <c r="BD21" s="22"/>
      <c r="BE21" s="5">
        <v>177.22155136470388</v>
      </c>
      <c r="BF21" s="22">
        <v>1024.6548982328766</v>
      </c>
      <c r="BG21" s="5">
        <v>102.26287898047504</v>
      </c>
      <c r="BH21" s="25"/>
      <c r="BI21" s="5">
        <v>18872.181115107971</v>
      </c>
      <c r="BJ21" s="22">
        <v>781.67502182484384</v>
      </c>
      <c r="BK21" s="5">
        <v>78.012937133070537</v>
      </c>
      <c r="BL21" s="25" t="s">
        <v>109</v>
      </c>
      <c r="BM21" s="22"/>
      <c r="BN21" s="5">
        <v>2448.5654422376424</v>
      </c>
      <c r="BO21" s="22">
        <v>10338.195814992818</v>
      </c>
      <c r="BP21" s="5">
        <v>119.30734745269929</v>
      </c>
      <c r="BQ21" s="25" t="s">
        <v>109</v>
      </c>
      <c r="BR21" s="5">
        <v>146155.27869375964</v>
      </c>
      <c r="BS21" s="22">
        <v>5867.3171190015973</v>
      </c>
      <c r="BT21" s="5">
        <v>67.711431922841797</v>
      </c>
      <c r="BU21" s="25" t="s">
        <v>109</v>
      </c>
      <c r="BV21" s="22"/>
      <c r="BW21" s="5">
        <v>386.03828408703941</v>
      </c>
      <c r="BX21" s="22">
        <v>1910.6730521157638</v>
      </c>
      <c r="BY21" s="5">
        <v>175.36508144321482</v>
      </c>
      <c r="BZ21" s="25" t="s">
        <v>109</v>
      </c>
      <c r="CA21" s="5">
        <v>14145.365664757663</v>
      </c>
      <c r="CB21" s="22">
        <v>573.45759304595401</v>
      </c>
      <c r="CC21" s="5">
        <v>52.632990975287306</v>
      </c>
      <c r="CD21" s="25" t="s">
        <v>109</v>
      </c>
    </row>
    <row r="22" spans="1:82">
      <c r="A22" s="307"/>
      <c r="B22" t="s">
        <v>295</v>
      </c>
      <c r="C22" s="5">
        <v>372.07939980452909</v>
      </c>
      <c r="D22" s="22">
        <v>1884.5536574077146</v>
      </c>
      <c r="E22" s="5">
        <v>115.1311448126491</v>
      </c>
      <c r="F22" s="25" t="s">
        <v>109</v>
      </c>
      <c r="G22" s="5">
        <v>8693.2871107902301</v>
      </c>
      <c r="H22" s="22">
        <v>1510.3759215618722</v>
      </c>
      <c r="I22" s="5">
        <v>92.271880009016726</v>
      </c>
      <c r="J22" s="25" t="s">
        <v>109</v>
      </c>
      <c r="K22" s="135"/>
      <c r="L22" s="5">
        <v>414.45426949427747</v>
      </c>
      <c r="M22" s="22">
        <v>3538.5893211745847</v>
      </c>
      <c r="N22" s="5">
        <v>310.97402632021101</v>
      </c>
      <c r="O22" s="25" t="s">
        <v>109</v>
      </c>
      <c r="P22" s="5">
        <v>4316.3494558814173</v>
      </c>
      <c r="Q22" s="22">
        <v>767.50874447005913</v>
      </c>
      <c r="R22" s="5">
        <v>67.449275075695809</v>
      </c>
      <c r="S22" s="25" t="s">
        <v>109</v>
      </c>
      <c r="T22" s="22"/>
      <c r="U22" s="5">
        <v>218.88184288266257</v>
      </c>
      <c r="V22" s="22">
        <v>2779.4357043447781</v>
      </c>
      <c r="W22" s="5">
        <v>199.86819572581101</v>
      </c>
      <c r="X22" s="25" t="s">
        <v>109</v>
      </c>
      <c r="Y22" s="5">
        <v>10112.597424881165</v>
      </c>
      <c r="Z22" s="22">
        <v>1482.9182873553893</v>
      </c>
      <c r="AA22" s="5">
        <v>106.6361067605274</v>
      </c>
      <c r="AB22" s="25" t="s">
        <v>109</v>
      </c>
      <c r="AC22" s="22"/>
      <c r="AD22" s="5">
        <v>726.4896970909117</v>
      </c>
      <c r="AE22" s="22">
        <v>4008.5774689063978</v>
      </c>
      <c r="AF22" s="5">
        <v>154.14255533090645</v>
      </c>
      <c r="AG22" s="25" t="s">
        <v>109</v>
      </c>
      <c r="AH22" s="5">
        <v>14723.796635678189</v>
      </c>
      <c r="AI22" s="22">
        <v>2466.8099475092149</v>
      </c>
      <c r="AJ22" s="5">
        <v>94.856689629726688</v>
      </c>
      <c r="AK22" s="25" t="s">
        <v>109</v>
      </c>
      <c r="AL22" s="22"/>
      <c r="AM22" s="5">
        <v>430.69381388298734</v>
      </c>
      <c r="AN22" s="22">
        <v>3731.4048119697241</v>
      </c>
      <c r="AO22" s="5">
        <v>213.91914677451251</v>
      </c>
      <c r="AP22" s="25" t="s">
        <v>109</v>
      </c>
      <c r="AQ22" s="5">
        <v>10168.200415256384</v>
      </c>
      <c r="AR22" s="22">
        <v>1674.2170796018304</v>
      </c>
      <c r="AS22" s="5">
        <v>95.981837198382649</v>
      </c>
      <c r="AT22" s="25" t="s">
        <v>109</v>
      </c>
      <c r="AU22" s="22"/>
      <c r="AV22" s="5">
        <v>406.51555565634544</v>
      </c>
      <c r="AW22" s="22">
        <v>3438.908543226748</v>
      </c>
      <c r="AX22" s="5">
        <v>201.22951642598434</v>
      </c>
      <c r="AY22" s="25" t="s">
        <v>109</v>
      </c>
      <c r="AZ22" s="5">
        <v>10149.964401006388</v>
      </c>
      <c r="BA22" s="22">
        <v>1692.6500880161241</v>
      </c>
      <c r="BB22" s="5">
        <v>99.046297512258661</v>
      </c>
      <c r="BC22" s="25"/>
      <c r="BD22" s="22"/>
      <c r="BE22" s="5">
        <v>129.21524454812439</v>
      </c>
      <c r="BF22" s="22">
        <v>1136.6319755201391</v>
      </c>
      <c r="BG22" s="5">
        <v>113.43844484461449</v>
      </c>
      <c r="BH22" s="25"/>
      <c r="BI22" s="5">
        <v>5577.2622661156529</v>
      </c>
      <c r="BJ22" s="22">
        <v>898.51152616157458</v>
      </c>
      <c r="BK22" s="5">
        <v>89.673484819998563</v>
      </c>
      <c r="BL22" s="25" t="s">
        <v>109</v>
      </c>
      <c r="BM22" s="22"/>
      <c r="BN22" s="5">
        <v>2197.319219546428</v>
      </c>
      <c r="BO22" s="22">
        <v>13998.343626423486</v>
      </c>
      <c r="BP22" s="5">
        <v>161.54707036772697</v>
      </c>
      <c r="BQ22" s="25" t="s">
        <v>109</v>
      </c>
      <c r="BR22" s="5">
        <v>50949.969674405729</v>
      </c>
      <c r="BS22" s="22">
        <v>8869.4741396019799</v>
      </c>
      <c r="BT22" s="5">
        <v>102.35765039017686</v>
      </c>
      <c r="BU22" s="25" t="s">
        <v>109</v>
      </c>
      <c r="BV22" s="22"/>
      <c r="BW22" s="5">
        <v>429.0108365882071</v>
      </c>
      <c r="BX22" s="22">
        <v>3295.7425577610516</v>
      </c>
      <c r="BY22" s="5">
        <v>302.48930418400988</v>
      </c>
      <c r="BZ22" s="25" t="s">
        <v>109</v>
      </c>
      <c r="CA22" s="5">
        <v>6421.1346633552957</v>
      </c>
      <c r="CB22" s="22">
        <v>1081.6462498120031</v>
      </c>
      <c r="CC22" s="5">
        <v>99.2754791202955</v>
      </c>
      <c r="CD22" s="25"/>
    </row>
    <row r="23" spans="1:82">
      <c r="A23" s="307"/>
      <c r="B23" t="s">
        <v>296</v>
      </c>
      <c r="C23" s="5">
        <v>194.95052975919961</v>
      </c>
      <c r="D23" s="22">
        <v>2871.7503748158333</v>
      </c>
      <c r="E23" s="5">
        <v>175.4409628874638</v>
      </c>
      <c r="F23" s="25" t="s">
        <v>109</v>
      </c>
      <c r="G23" s="5">
        <v>2749.4427153546117</v>
      </c>
      <c r="H23" s="22">
        <v>2246.7498652157642</v>
      </c>
      <c r="I23" s="5">
        <v>137.2584341513359</v>
      </c>
      <c r="J23" s="25" t="s">
        <v>109</v>
      </c>
      <c r="K23" s="135"/>
      <c r="L23" s="5">
        <v>142.10700445361775</v>
      </c>
      <c r="M23" s="22">
        <v>3589.7345955028068</v>
      </c>
      <c r="N23" s="5">
        <v>315.46871345158445</v>
      </c>
      <c r="O23" s="25" t="s">
        <v>109</v>
      </c>
      <c r="P23" s="5">
        <v>1036.009716793184</v>
      </c>
      <c r="Q23" s="22">
        <v>833.17316965667976</v>
      </c>
      <c r="R23" s="5">
        <v>73.219916659926781</v>
      </c>
      <c r="S23" s="25" t="s">
        <v>109</v>
      </c>
      <c r="T23" s="22"/>
      <c r="U23" s="5">
        <v>89.362833108127262</v>
      </c>
      <c r="V23" s="22">
        <v>3339.7928763728764</v>
      </c>
      <c r="W23" s="5">
        <v>240.16327316192539</v>
      </c>
      <c r="X23" s="25" t="s">
        <v>109</v>
      </c>
      <c r="Y23" s="5">
        <v>2746.5095202555813</v>
      </c>
      <c r="Z23" s="22">
        <v>1645.0843937488626</v>
      </c>
      <c r="AA23" s="5">
        <v>118.29741162254584</v>
      </c>
      <c r="AB23" s="25" t="s">
        <v>109</v>
      </c>
      <c r="AC23" s="22"/>
      <c r="AD23" s="5">
        <v>319.80280681412887</v>
      </c>
      <c r="AE23" s="22">
        <v>5129.2133122638206</v>
      </c>
      <c r="AF23" s="5">
        <v>197.23456835308312</v>
      </c>
      <c r="AG23" s="25" t="s">
        <v>109</v>
      </c>
      <c r="AH23" s="5">
        <v>4116.3698180452293</v>
      </c>
      <c r="AI23" s="22">
        <v>3149.8931181446419</v>
      </c>
      <c r="AJ23" s="5">
        <v>121.1234104906828</v>
      </c>
      <c r="AK23" s="25" t="s">
        <v>109</v>
      </c>
      <c r="AL23" s="22"/>
      <c r="AM23" s="5">
        <v>166.0283680839151</v>
      </c>
      <c r="AN23" s="22">
        <v>4234.3905050534313</v>
      </c>
      <c r="AO23" s="5">
        <v>242.75500772401233</v>
      </c>
      <c r="AP23" s="25" t="s">
        <v>109</v>
      </c>
      <c r="AQ23" s="5">
        <v>3006.8158384864851</v>
      </c>
      <c r="AR23" s="22">
        <v>2158.1233406664655</v>
      </c>
      <c r="AS23" s="5">
        <v>123.72388602506759</v>
      </c>
      <c r="AT23" s="25" t="s">
        <v>109</v>
      </c>
      <c r="AU23" s="22"/>
      <c r="AV23" s="5">
        <v>138.49467254183662</v>
      </c>
      <c r="AW23" s="22">
        <v>3428.4733864147424</v>
      </c>
      <c r="AX23" s="5">
        <v>200.61889781466795</v>
      </c>
      <c r="AY23" s="25" t="s">
        <v>109</v>
      </c>
      <c r="AZ23" s="5">
        <v>3014.527538213466</v>
      </c>
      <c r="BA23" s="22">
        <v>2211.1318231830655</v>
      </c>
      <c r="BB23" s="5">
        <v>129.38552507003834</v>
      </c>
      <c r="BC23" s="25" t="s">
        <v>109</v>
      </c>
      <c r="BD23" s="22"/>
      <c r="BE23" s="5">
        <v>66.046666294609878</v>
      </c>
      <c r="BF23" s="22">
        <v>1704.2203768563954</v>
      </c>
      <c r="BG23" s="5">
        <v>170.08505249434361</v>
      </c>
      <c r="BH23" s="25" t="s">
        <v>109</v>
      </c>
      <c r="BI23" s="5">
        <v>1576.8264836209232</v>
      </c>
      <c r="BJ23" s="22">
        <v>1095.9020950890083</v>
      </c>
      <c r="BK23" s="5">
        <v>109.37351055249216</v>
      </c>
      <c r="BL23" s="25" t="s">
        <v>109</v>
      </c>
      <c r="BM23" s="22"/>
      <c r="BN23" s="5">
        <v>745.13092258051745</v>
      </c>
      <c r="BO23" s="22">
        <v>13801.047354445926</v>
      </c>
      <c r="BP23" s="5">
        <v>159.27018421726228</v>
      </c>
      <c r="BQ23" s="25" t="s">
        <v>109</v>
      </c>
      <c r="BR23" s="5">
        <v>13234.377741738559</v>
      </c>
      <c r="BS23" s="22">
        <v>10575.810624639173</v>
      </c>
      <c r="BT23" s="5">
        <v>122.04952734188959</v>
      </c>
      <c r="BU23" s="25" t="s">
        <v>109</v>
      </c>
      <c r="BV23" s="22"/>
      <c r="BW23" s="5">
        <v>119.20493764576713</v>
      </c>
      <c r="BX23" s="22">
        <v>2685.0376262897776</v>
      </c>
      <c r="BY23" s="5">
        <v>246.43768408781347</v>
      </c>
      <c r="BZ23" s="25" t="s">
        <v>109</v>
      </c>
      <c r="CA23" s="5">
        <v>1739.3238835315683</v>
      </c>
      <c r="CB23" s="22">
        <v>1300.9707854725161</v>
      </c>
      <c r="CC23" s="5">
        <v>119.40548776620736</v>
      </c>
      <c r="CD23" s="25" t="s">
        <v>109</v>
      </c>
    </row>
    <row r="24" spans="1:82">
      <c r="A24" s="307"/>
      <c r="B24" t="s">
        <v>297</v>
      </c>
      <c r="C24" s="5" t="s">
        <v>8</v>
      </c>
      <c r="D24" s="22" t="s">
        <v>9</v>
      </c>
      <c r="E24" s="5" t="s">
        <v>9</v>
      </c>
      <c r="F24" s="25" t="s">
        <v>9</v>
      </c>
      <c r="G24" s="5">
        <v>21.312660504646381</v>
      </c>
      <c r="H24" s="22">
        <v>2294.9581564884579</v>
      </c>
      <c r="I24" s="5">
        <v>140.20357489692842</v>
      </c>
      <c r="J24" s="25"/>
      <c r="K24" s="135"/>
      <c r="L24" s="5" t="s">
        <v>8</v>
      </c>
      <c r="M24" s="22" t="s">
        <v>9</v>
      </c>
      <c r="N24" s="5" t="s">
        <v>9</v>
      </c>
      <c r="O24" s="25" t="s">
        <v>9</v>
      </c>
      <c r="P24" s="5">
        <v>8.5863354511770886</v>
      </c>
      <c r="Q24" s="22">
        <v>917.39266403887257</v>
      </c>
      <c r="R24" s="5">
        <v>80.621192390332666</v>
      </c>
      <c r="S24" s="25"/>
      <c r="T24" s="22"/>
      <c r="U24" s="5" t="s">
        <v>8</v>
      </c>
      <c r="V24" s="22" t="s">
        <v>9</v>
      </c>
      <c r="W24" s="5" t="s">
        <v>9</v>
      </c>
      <c r="X24" s="25" t="s">
        <v>9</v>
      </c>
      <c r="Y24" s="5">
        <v>23.011326666692096</v>
      </c>
      <c r="Z24" s="22">
        <v>1782.9766741924077</v>
      </c>
      <c r="AA24" s="5">
        <v>128.21319461896019</v>
      </c>
      <c r="AB24" s="25"/>
      <c r="AC24" s="22"/>
      <c r="AD24" s="5" t="s">
        <v>8</v>
      </c>
      <c r="AE24" s="22" t="s">
        <v>9</v>
      </c>
      <c r="AF24" s="5" t="s">
        <v>9</v>
      </c>
      <c r="AG24" s="25" t="s">
        <v>9</v>
      </c>
      <c r="AH24" s="5">
        <v>30.381023856918251</v>
      </c>
      <c r="AI24" s="22">
        <v>3046.9878286016037</v>
      </c>
      <c r="AJ24" s="5">
        <v>117.16637475661773</v>
      </c>
      <c r="AK24" s="25"/>
      <c r="AL24" s="22"/>
      <c r="AM24" s="5" t="s">
        <v>8</v>
      </c>
      <c r="AN24" s="22" t="s">
        <v>9</v>
      </c>
      <c r="AO24" s="5" t="s">
        <v>9</v>
      </c>
      <c r="AP24" s="25" t="s">
        <v>9</v>
      </c>
      <c r="AQ24" s="5">
        <v>23.344099634724344</v>
      </c>
      <c r="AR24" s="22">
        <v>2199.0141110296877</v>
      </c>
      <c r="AS24" s="5">
        <v>126.06812878291393</v>
      </c>
      <c r="AT24" s="25"/>
      <c r="AU24" s="22"/>
      <c r="AV24" s="5" t="s">
        <v>8</v>
      </c>
      <c r="AW24" s="22" t="s">
        <v>9</v>
      </c>
      <c r="AX24" s="5" t="s">
        <v>9</v>
      </c>
      <c r="AY24" s="25" t="s">
        <v>9</v>
      </c>
      <c r="AZ24" s="5">
        <v>25.974054017925795</v>
      </c>
      <c r="BA24" s="22">
        <v>2509.0349137569146</v>
      </c>
      <c r="BB24" s="5">
        <v>146.81747887295435</v>
      </c>
      <c r="BC24" s="25" t="s">
        <v>34</v>
      </c>
      <c r="BD24" s="22"/>
      <c r="BE24" s="5" t="s">
        <v>8</v>
      </c>
      <c r="BF24" s="22" t="s">
        <v>9</v>
      </c>
      <c r="BG24" s="5" t="s">
        <v>9</v>
      </c>
      <c r="BH24" s="25" t="s">
        <v>9</v>
      </c>
      <c r="BI24" s="5">
        <v>12.730135155456562</v>
      </c>
      <c r="BJ24" s="22">
        <v>1157.4837536218288</v>
      </c>
      <c r="BK24" s="5">
        <v>115.519499514063</v>
      </c>
      <c r="BL24" s="25"/>
      <c r="BM24" s="22"/>
      <c r="BN24" s="5" t="s">
        <v>8</v>
      </c>
      <c r="BO24" s="22" t="s">
        <v>9</v>
      </c>
      <c r="BP24" s="5" t="s">
        <v>9</v>
      </c>
      <c r="BQ24" s="25" t="s">
        <v>9</v>
      </c>
      <c r="BR24" s="5">
        <v>102.37389009609353</v>
      </c>
      <c r="BS24" s="22">
        <v>10821.001713168347</v>
      </c>
      <c r="BT24" s="5">
        <v>124.87914083683151</v>
      </c>
      <c r="BU24" s="25" t="s">
        <v>34</v>
      </c>
      <c r="BV24" s="22"/>
      <c r="BW24" s="5" t="s">
        <v>8</v>
      </c>
      <c r="BX24" s="22" t="s">
        <v>9</v>
      </c>
      <c r="BY24" s="5" t="s">
        <v>9</v>
      </c>
      <c r="BZ24" s="25" t="s">
        <v>9</v>
      </c>
      <c r="CA24" s="5">
        <v>12.175788355478733</v>
      </c>
      <c r="CB24" s="22">
        <v>1198.3581822116018</v>
      </c>
      <c r="CC24" s="5">
        <v>109.98751460328222</v>
      </c>
      <c r="CD24" s="25"/>
    </row>
    <row r="25" spans="1:82">
      <c r="A25" s="307"/>
      <c r="B25" t="s">
        <v>298</v>
      </c>
      <c r="C25" s="5" t="s">
        <v>9</v>
      </c>
      <c r="D25" s="22" t="s">
        <v>9</v>
      </c>
      <c r="E25" s="5"/>
      <c r="F25" s="25" t="s">
        <v>9</v>
      </c>
      <c r="G25" s="5" t="s">
        <v>9</v>
      </c>
      <c r="H25" s="22" t="s">
        <v>9</v>
      </c>
      <c r="I25" s="5"/>
      <c r="J25" s="25" t="s">
        <v>9</v>
      </c>
      <c r="K25" s="135"/>
      <c r="L25" s="5" t="s">
        <v>9</v>
      </c>
      <c r="M25" s="22" t="s">
        <v>9</v>
      </c>
      <c r="N25" s="5"/>
      <c r="O25" s="25" t="s">
        <v>9</v>
      </c>
      <c r="P25" s="5" t="s">
        <v>9</v>
      </c>
      <c r="Q25" s="22" t="s">
        <v>9</v>
      </c>
      <c r="R25" s="5"/>
      <c r="S25" s="25" t="s">
        <v>9</v>
      </c>
      <c r="T25" s="22"/>
      <c r="U25" s="5" t="s">
        <v>9</v>
      </c>
      <c r="V25" s="22" t="s">
        <v>9</v>
      </c>
      <c r="W25" s="5"/>
      <c r="X25" s="25" t="s">
        <v>9</v>
      </c>
      <c r="Y25" s="5" t="s">
        <v>9</v>
      </c>
      <c r="Z25" s="22" t="s">
        <v>9</v>
      </c>
      <c r="AA25" s="5"/>
      <c r="AB25" s="25" t="s">
        <v>9</v>
      </c>
      <c r="AC25" s="22"/>
      <c r="AD25" s="5" t="s">
        <v>9</v>
      </c>
      <c r="AE25" s="22" t="s">
        <v>9</v>
      </c>
      <c r="AF25" s="5"/>
      <c r="AG25" s="25" t="s">
        <v>9</v>
      </c>
      <c r="AH25" s="5" t="s">
        <v>9</v>
      </c>
      <c r="AI25" s="22" t="s">
        <v>9</v>
      </c>
      <c r="AJ25" s="5"/>
      <c r="AK25" s="25" t="s">
        <v>9</v>
      </c>
      <c r="AL25" s="22"/>
      <c r="AM25" s="5" t="s">
        <v>9</v>
      </c>
      <c r="AN25" s="22" t="s">
        <v>9</v>
      </c>
      <c r="AO25" s="5"/>
      <c r="AP25" s="25" t="s">
        <v>9</v>
      </c>
      <c r="AQ25" s="5" t="s">
        <v>9</v>
      </c>
      <c r="AR25" s="22" t="s">
        <v>9</v>
      </c>
      <c r="AS25" s="5"/>
      <c r="AT25" s="25" t="s">
        <v>9</v>
      </c>
      <c r="AU25" s="22"/>
      <c r="AV25" s="5" t="s">
        <v>9</v>
      </c>
      <c r="AW25" s="22" t="s">
        <v>9</v>
      </c>
      <c r="AX25" s="5"/>
      <c r="AY25" s="25" t="s">
        <v>9</v>
      </c>
      <c r="AZ25" s="5" t="s">
        <v>9</v>
      </c>
      <c r="BA25" s="22" t="s">
        <v>9</v>
      </c>
      <c r="BB25" s="5"/>
      <c r="BC25" s="25" t="s">
        <v>9</v>
      </c>
      <c r="BD25" s="22"/>
      <c r="BE25" s="5" t="s">
        <v>9</v>
      </c>
      <c r="BF25" s="22" t="s">
        <v>9</v>
      </c>
      <c r="BG25" s="5"/>
      <c r="BH25" s="25" t="s">
        <v>9</v>
      </c>
      <c r="BI25" s="5" t="s">
        <v>9</v>
      </c>
      <c r="BJ25" s="22" t="s">
        <v>9</v>
      </c>
      <c r="BK25" s="5"/>
      <c r="BL25" s="25" t="s">
        <v>9</v>
      </c>
      <c r="BM25" s="22"/>
      <c r="BN25" s="5" t="s">
        <v>9</v>
      </c>
      <c r="BO25" s="22" t="s">
        <v>9</v>
      </c>
      <c r="BP25" s="5"/>
      <c r="BQ25" s="25" t="s">
        <v>9</v>
      </c>
      <c r="BR25" s="5" t="s">
        <v>9</v>
      </c>
      <c r="BS25" s="22" t="s">
        <v>9</v>
      </c>
      <c r="BT25" s="5"/>
      <c r="BU25" s="25" t="s">
        <v>9</v>
      </c>
      <c r="BV25" s="22"/>
      <c r="BW25" s="5" t="s">
        <v>9</v>
      </c>
      <c r="BX25" s="22" t="s">
        <v>9</v>
      </c>
      <c r="BY25" s="5"/>
      <c r="BZ25" s="25" t="s">
        <v>9</v>
      </c>
      <c r="CA25" s="5" t="s">
        <v>9</v>
      </c>
      <c r="CB25" s="22" t="s">
        <v>9</v>
      </c>
      <c r="CC25" s="5"/>
      <c r="CD25" s="25" t="s">
        <v>9</v>
      </c>
    </row>
    <row r="26" spans="1:82">
      <c r="A26" s="308"/>
      <c r="B26" s="309" t="s">
        <v>299</v>
      </c>
      <c r="C26" s="5"/>
      <c r="D26" s="296" t="s">
        <v>9</v>
      </c>
      <c r="E26" s="296"/>
      <c r="F26" s="302"/>
      <c r="G26" s="5"/>
      <c r="H26" s="296">
        <v>1.6015266174938441</v>
      </c>
      <c r="I26" s="296"/>
      <c r="J26" s="302"/>
      <c r="K26" s="135"/>
      <c r="L26" s="5"/>
      <c r="M26" s="296" t="s">
        <v>9</v>
      </c>
      <c r="N26" s="296"/>
      <c r="O26" s="302"/>
      <c r="P26" s="5"/>
      <c r="Q26" s="296">
        <v>1.2369230653698537</v>
      </c>
      <c r="R26" s="296"/>
      <c r="S26" s="302"/>
      <c r="T26" s="22"/>
      <c r="U26" s="5"/>
      <c r="V26" s="296" t="s">
        <v>9</v>
      </c>
      <c r="W26" s="296"/>
      <c r="X26" s="302"/>
      <c r="Y26" s="5"/>
      <c r="Z26" s="296">
        <v>1.5175626869837995</v>
      </c>
      <c r="AA26" s="296"/>
      <c r="AB26" s="302"/>
      <c r="AC26" s="22"/>
      <c r="AD26" s="5"/>
      <c r="AE26" s="296" t="s">
        <v>9</v>
      </c>
      <c r="AF26" s="296"/>
      <c r="AG26" s="302"/>
      <c r="AH26" s="5"/>
      <c r="AI26" s="296">
        <v>1.6730375076517221</v>
      </c>
      <c r="AJ26" s="296"/>
      <c r="AK26" s="302"/>
      <c r="AL26" s="22"/>
      <c r="AM26" s="5"/>
      <c r="AN26" s="296" t="s">
        <v>9</v>
      </c>
      <c r="AO26" s="296"/>
      <c r="AP26" s="302"/>
      <c r="AQ26" s="5"/>
      <c r="AR26" s="296">
        <v>1.8743288213309692</v>
      </c>
      <c r="AS26" s="296"/>
      <c r="AT26" s="302"/>
      <c r="AU26" s="22"/>
      <c r="AV26" s="5"/>
      <c r="AW26" s="296" t="s">
        <v>9</v>
      </c>
      <c r="AX26" s="296"/>
      <c r="AY26" s="302"/>
      <c r="AZ26" s="5"/>
      <c r="BA26" s="296">
        <v>2.4904160554495425</v>
      </c>
      <c r="BB26" s="296"/>
      <c r="BC26" s="302"/>
      <c r="BD26" s="22"/>
      <c r="BE26" s="5"/>
      <c r="BF26" s="296" t="s">
        <v>9</v>
      </c>
      <c r="BG26" s="296"/>
      <c r="BH26" s="302"/>
      <c r="BI26" s="5"/>
      <c r="BJ26" s="296">
        <v>1.4807736224187491</v>
      </c>
      <c r="BK26" s="296"/>
      <c r="BL26" s="302"/>
      <c r="BM26" s="22"/>
      <c r="BN26" s="5"/>
      <c r="BO26" s="296" t="s">
        <v>9</v>
      </c>
      <c r="BP26" s="296"/>
      <c r="BQ26" s="302"/>
      <c r="BR26" s="5"/>
      <c r="BS26" s="296">
        <v>1.8442844478482332</v>
      </c>
      <c r="BT26" s="296"/>
      <c r="BU26" s="302"/>
      <c r="BV26" s="22"/>
      <c r="BW26" s="5"/>
      <c r="BX26" s="296" t="s">
        <v>9</v>
      </c>
      <c r="BY26" s="296"/>
      <c r="BZ26" s="302"/>
      <c r="CA26" s="5"/>
      <c r="CB26" s="296">
        <v>2.0897067137021437</v>
      </c>
      <c r="CC26" s="296"/>
      <c r="CD26" s="302"/>
    </row>
    <row r="27" spans="1:82">
      <c r="A27" s="306"/>
      <c r="C27" s="5"/>
      <c r="D27" s="22"/>
      <c r="E27" s="5"/>
      <c r="F27" s="25"/>
      <c r="G27" s="5"/>
      <c r="H27" s="22"/>
      <c r="I27" s="5"/>
      <c r="J27" s="25"/>
      <c r="K27" s="135"/>
      <c r="L27" s="5"/>
      <c r="M27" s="22"/>
      <c r="N27" s="5"/>
      <c r="O27" s="25"/>
      <c r="P27" s="5"/>
      <c r="Q27" s="22"/>
      <c r="R27" s="5"/>
      <c r="S27" s="25"/>
      <c r="T27" s="22"/>
      <c r="U27" s="5"/>
      <c r="V27" s="22"/>
      <c r="W27" s="5"/>
      <c r="X27" s="25"/>
      <c r="Y27" s="5"/>
      <c r="Z27" s="22"/>
      <c r="AA27" s="5"/>
      <c r="AB27" s="25"/>
      <c r="AC27" s="22"/>
      <c r="AD27" s="5"/>
      <c r="AE27" s="22"/>
      <c r="AF27" s="5"/>
      <c r="AG27" s="25"/>
      <c r="AH27" s="5"/>
      <c r="AI27" s="22"/>
      <c r="AJ27" s="5"/>
      <c r="AK27" s="25"/>
      <c r="AL27" s="22"/>
      <c r="AM27" s="5"/>
      <c r="AN27" s="22"/>
      <c r="AO27" s="5"/>
      <c r="AP27" s="25"/>
      <c r="AQ27" s="5"/>
      <c r="AR27" s="22"/>
      <c r="AS27" s="5"/>
      <c r="AT27" s="25"/>
      <c r="AU27" s="22"/>
      <c r="AV27" s="5"/>
      <c r="AW27" s="22"/>
      <c r="AX27" s="5"/>
      <c r="AY27" s="25"/>
      <c r="AZ27" s="5"/>
      <c r="BA27" s="22"/>
      <c r="BB27" s="5"/>
      <c r="BC27" s="25"/>
      <c r="BD27" s="22"/>
      <c r="BE27" s="5"/>
      <c r="BF27" s="22"/>
      <c r="BG27" s="5"/>
      <c r="BH27" s="25"/>
      <c r="BI27" s="5"/>
      <c r="BJ27" s="22"/>
      <c r="BK27" s="5"/>
      <c r="BL27" s="25"/>
      <c r="BM27" s="22"/>
      <c r="BN27" s="5"/>
      <c r="BO27" s="22"/>
      <c r="BP27" s="5"/>
      <c r="BQ27" s="25"/>
      <c r="BR27" s="5"/>
      <c r="BS27" s="22"/>
      <c r="BT27" s="5"/>
      <c r="BU27" s="25"/>
      <c r="BV27" s="22"/>
      <c r="BW27" s="5"/>
      <c r="BX27" s="22"/>
      <c r="BY27" s="5"/>
      <c r="BZ27" s="25"/>
      <c r="CA27" s="5"/>
      <c r="CB27" s="22"/>
      <c r="CC27" s="5"/>
      <c r="CD27" s="25"/>
    </row>
    <row r="28" spans="1:82">
      <c r="A28" s="288" t="s">
        <v>19</v>
      </c>
      <c r="B28" t="s">
        <v>294</v>
      </c>
      <c r="C28" s="566" t="s">
        <v>300</v>
      </c>
      <c r="D28" s="566"/>
      <c r="E28" s="566"/>
      <c r="F28" s="566"/>
      <c r="G28" s="566"/>
      <c r="H28" s="566"/>
      <c r="I28" s="566"/>
      <c r="J28" s="566"/>
      <c r="K28" s="591"/>
      <c r="L28" s="566" t="s">
        <v>300</v>
      </c>
      <c r="M28" s="566"/>
      <c r="N28" s="566"/>
      <c r="O28" s="566"/>
      <c r="P28" s="566"/>
      <c r="Q28" s="566"/>
      <c r="R28" s="566"/>
      <c r="S28" s="566"/>
      <c r="T28" s="296"/>
      <c r="U28" s="566" t="s">
        <v>300</v>
      </c>
      <c r="V28" s="566"/>
      <c r="W28" s="566"/>
      <c r="X28" s="566"/>
      <c r="Y28" s="566"/>
      <c r="Z28" s="566"/>
      <c r="AA28" s="566"/>
      <c r="AB28" s="566"/>
      <c r="AC28" s="296"/>
      <c r="AD28" s="566" t="s">
        <v>300</v>
      </c>
      <c r="AE28" s="566"/>
      <c r="AF28" s="566"/>
      <c r="AG28" s="566"/>
      <c r="AH28" s="566"/>
      <c r="AI28" s="566"/>
      <c r="AJ28" s="566"/>
      <c r="AK28" s="566"/>
      <c r="AL28" s="296"/>
      <c r="AM28" s="566" t="s">
        <v>300</v>
      </c>
      <c r="AN28" s="566"/>
      <c r="AO28" s="566"/>
      <c r="AP28" s="566"/>
      <c r="AQ28" s="566"/>
      <c r="AR28" s="566"/>
      <c r="AS28" s="566"/>
      <c r="AT28" s="566"/>
      <c r="AU28" s="296"/>
      <c r="AV28" s="566" t="s">
        <v>300</v>
      </c>
      <c r="AW28" s="566"/>
      <c r="AX28" s="566"/>
      <c r="AY28" s="566"/>
      <c r="AZ28" s="566"/>
      <c r="BA28" s="566"/>
      <c r="BB28" s="566"/>
      <c r="BC28" s="566"/>
      <c r="BD28" s="296"/>
      <c r="BE28" s="566" t="s">
        <v>300</v>
      </c>
      <c r="BF28" s="566"/>
      <c r="BG28" s="566"/>
      <c r="BH28" s="566"/>
      <c r="BI28" s="566"/>
      <c r="BJ28" s="566"/>
      <c r="BK28" s="566"/>
      <c r="BL28" s="566"/>
      <c r="BM28" s="296"/>
      <c r="BN28" s="566" t="s">
        <v>300</v>
      </c>
      <c r="BO28" s="566"/>
      <c r="BP28" s="566"/>
      <c r="BQ28" s="566"/>
      <c r="BR28" s="566"/>
      <c r="BS28" s="566"/>
      <c r="BT28" s="566"/>
      <c r="BU28" s="566"/>
      <c r="BV28" s="296"/>
      <c r="BW28" s="566" t="s">
        <v>300</v>
      </c>
      <c r="BX28" s="566"/>
      <c r="BY28" s="566"/>
      <c r="BZ28" s="566"/>
      <c r="CA28" s="566"/>
      <c r="CB28" s="566"/>
      <c r="CC28" s="566"/>
      <c r="CD28" s="566"/>
    </row>
    <row r="29" spans="1:82">
      <c r="A29" s="307"/>
      <c r="B29" t="s">
        <v>295</v>
      </c>
      <c r="C29" s="5"/>
      <c r="D29" s="22"/>
      <c r="E29" s="5"/>
      <c r="F29" s="25"/>
      <c r="G29" s="5"/>
      <c r="H29" s="22"/>
      <c r="I29" s="5"/>
      <c r="J29" s="25"/>
      <c r="K29" s="135"/>
      <c r="L29" s="5"/>
      <c r="M29" s="22"/>
      <c r="N29" s="5"/>
      <c r="O29" s="25"/>
      <c r="P29" s="5"/>
      <c r="Q29" s="22"/>
      <c r="R29" s="5"/>
      <c r="S29" s="25"/>
      <c r="T29" s="22"/>
      <c r="U29" s="5"/>
      <c r="V29" s="22"/>
      <c r="W29" s="5"/>
      <c r="X29" s="25"/>
      <c r="Y29" s="5"/>
      <c r="Z29" s="22"/>
      <c r="AA29" s="5"/>
      <c r="AB29" s="25"/>
      <c r="AC29" s="22"/>
      <c r="AD29" s="5"/>
      <c r="AE29" s="22"/>
      <c r="AF29" s="5"/>
      <c r="AG29" s="25"/>
      <c r="AH29" s="5"/>
      <c r="AI29" s="22"/>
      <c r="AJ29" s="5"/>
      <c r="AK29" s="25"/>
      <c r="AL29" s="22"/>
      <c r="AM29" s="5"/>
      <c r="AN29" s="22"/>
      <c r="AO29" s="5"/>
      <c r="AP29" s="25"/>
      <c r="AQ29" s="5"/>
      <c r="AR29" s="22"/>
      <c r="AS29" s="5"/>
      <c r="AT29" s="25"/>
      <c r="AU29" s="22"/>
      <c r="AV29" s="5"/>
      <c r="AW29" s="22"/>
      <c r="AX29" s="5"/>
      <c r="AY29" s="25"/>
      <c r="AZ29" s="5"/>
      <c r="BA29" s="22"/>
      <c r="BB29" s="5"/>
      <c r="BC29" s="25"/>
      <c r="BD29" s="22"/>
      <c r="BE29" s="5"/>
      <c r="BF29" s="22"/>
      <c r="BG29" s="5"/>
      <c r="BH29" s="25"/>
      <c r="BI29" s="5"/>
      <c r="BJ29" s="22"/>
      <c r="BK29" s="5"/>
      <c r="BL29" s="25"/>
      <c r="BM29" s="22"/>
      <c r="BN29" s="5"/>
      <c r="BO29" s="22"/>
      <c r="BP29" s="5"/>
      <c r="BQ29" s="25"/>
      <c r="BR29" s="5"/>
      <c r="BS29" s="22"/>
      <c r="BT29" s="5"/>
      <c r="BU29" s="25"/>
      <c r="BV29" s="22"/>
      <c r="BW29" s="5"/>
      <c r="BX29" s="22"/>
      <c r="BY29" s="5"/>
      <c r="BZ29" s="25"/>
      <c r="CA29" s="5"/>
      <c r="CB29" s="22"/>
      <c r="CC29" s="5"/>
      <c r="CD29" s="25"/>
    </row>
    <row r="30" spans="1:82">
      <c r="A30" s="307"/>
      <c r="B30" t="s">
        <v>296</v>
      </c>
      <c r="C30" s="5"/>
      <c r="D30" s="22"/>
      <c r="E30" s="5"/>
      <c r="F30" s="25"/>
      <c r="G30" s="5"/>
      <c r="H30" s="22"/>
      <c r="I30" s="5"/>
      <c r="J30" s="25"/>
      <c r="K30" s="135"/>
      <c r="L30" s="5"/>
      <c r="M30" s="22"/>
      <c r="N30" s="5"/>
      <c r="O30" s="25"/>
      <c r="P30" s="5"/>
      <c r="Q30" s="22"/>
      <c r="R30" s="5"/>
      <c r="S30" s="25"/>
      <c r="T30" s="22"/>
      <c r="U30" s="5"/>
      <c r="V30" s="22"/>
      <c r="W30" s="5"/>
      <c r="X30" s="25"/>
      <c r="Y30" s="5"/>
      <c r="Z30" s="22"/>
      <c r="AA30" s="5"/>
      <c r="AB30" s="25"/>
      <c r="AC30" s="22"/>
      <c r="AD30" s="5"/>
      <c r="AE30" s="22"/>
      <c r="AF30" s="5"/>
      <c r="AG30" s="25"/>
      <c r="AH30" s="5"/>
      <c r="AI30" s="22"/>
      <c r="AJ30" s="5"/>
      <c r="AK30" s="25"/>
      <c r="AL30" s="22"/>
      <c r="AM30" s="5"/>
      <c r="AN30" s="22"/>
      <c r="AO30" s="5"/>
      <c r="AP30" s="25"/>
      <c r="AQ30" s="5"/>
      <c r="AR30" s="22"/>
      <c r="AS30" s="5"/>
      <c r="AT30" s="25"/>
      <c r="AU30" s="22"/>
      <c r="AV30" s="5"/>
      <c r="AW30" s="22"/>
      <c r="AX30" s="5"/>
      <c r="AY30" s="25"/>
      <c r="AZ30" s="5"/>
      <c r="BA30" s="22"/>
      <c r="BB30" s="5"/>
      <c r="BC30" s="25"/>
      <c r="BD30" s="22"/>
      <c r="BE30" s="5"/>
      <c r="BF30" s="22"/>
      <c r="BG30" s="5"/>
      <c r="BH30" s="25"/>
      <c r="BI30" s="5"/>
      <c r="BJ30" s="22"/>
      <c r="BK30" s="5"/>
      <c r="BL30" s="25"/>
      <c r="BM30" s="22"/>
      <c r="BN30" s="5"/>
      <c r="BO30" s="22"/>
      <c r="BP30" s="5"/>
      <c r="BQ30" s="25"/>
      <c r="BR30" s="5"/>
      <c r="BS30" s="22"/>
      <c r="BT30" s="5"/>
      <c r="BU30" s="25"/>
      <c r="BV30" s="22"/>
      <c r="BW30" s="5"/>
      <c r="BX30" s="22"/>
      <c r="BY30" s="5"/>
      <c r="BZ30" s="25"/>
      <c r="CA30" s="5"/>
      <c r="CB30" s="22"/>
      <c r="CC30" s="5"/>
      <c r="CD30" s="25"/>
    </row>
    <row r="31" spans="1:82">
      <c r="A31" s="307"/>
      <c r="B31" t="s">
        <v>297</v>
      </c>
      <c r="C31" s="5"/>
      <c r="D31" s="22"/>
      <c r="E31" s="5"/>
      <c r="F31" s="25"/>
      <c r="G31" s="5"/>
      <c r="H31" s="22"/>
      <c r="I31" s="5"/>
      <c r="J31" s="25"/>
      <c r="K31" s="135"/>
      <c r="L31" s="5"/>
      <c r="M31" s="22"/>
      <c r="N31" s="5"/>
      <c r="O31" s="25"/>
      <c r="P31" s="5"/>
      <c r="Q31" s="22"/>
      <c r="R31" s="5"/>
      <c r="S31" s="25"/>
      <c r="T31" s="22"/>
      <c r="U31" s="5"/>
      <c r="V31" s="22"/>
      <c r="W31" s="5"/>
      <c r="X31" s="25"/>
      <c r="Y31" s="5"/>
      <c r="Z31" s="22"/>
      <c r="AA31" s="5"/>
      <c r="AB31" s="25"/>
      <c r="AC31" s="22"/>
      <c r="AD31" s="5"/>
      <c r="AE31" s="22"/>
      <c r="AF31" s="5"/>
      <c r="AG31" s="25"/>
      <c r="AH31" s="5"/>
      <c r="AI31" s="22"/>
      <c r="AJ31" s="5"/>
      <c r="AK31" s="25"/>
      <c r="AL31" s="22"/>
      <c r="AM31" s="5"/>
      <c r="AN31" s="22"/>
      <c r="AO31" s="5"/>
      <c r="AP31" s="25"/>
      <c r="AQ31" s="5"/>
      <c r="AR31" s="22"/>
      <c r="AS31" s="5"/>
      <c r="AT31" s="25"/>
      <c r="AU31" s="22"/>
      <c r="AV31" s="5"/>
      <c r="AW31" s="22"/>
      <c r="AX31" s="5"/>
      <c r="AY31" s="25"/>
      <c r="AZ31" s="5"/>
      <c r="BA31" s="22"/>
      <c r="BB31" s="5"/>
      <c r="BC31" s="25"/>
      <c r="BD31" s="22"/>
      <c r="BE31" s="5"/>
      <c r="BF31" s="22"/>
      <c r="BG31" s="5"/>
      <c r="BH31" s="25"/>
      <c r="BI31" s="5"/>
      <c r="BJ31" s="22"/>
      <c r="BK31" s="5"/>
      <c r="BL31" s="25"/>
      <c r="BM31" s="22"/>
      <c r="BN31" s="5"/>
      <c r="BO31" s="22"/>
      <c r="BP31" s="5"/>
      <c r="BQ31" s="25"/>
      <c r="BR31" s="5"/>
      <c r="BS31" s="22"/>
      <c r="BT31" s="5"/>
      <c r="BU31" s="25"/>
      <c r="BV31" s="22"/>
      <c r="BW31" s="5"/>
      <c r="BX31" s="22"/>
      <c r="BY31" s="5"/>
      <c r="BZ31" s="25"/>
      <c r="CA31" s="5"/>
      <c r="CB31" s="22"/>
      <c r="CC31" s="5"/>
      <c r="CD31" s="25"/>
    </row>
    <row r="32" spans="1:82">
      <c r="A32" s="307"/>
      <c r="B32" t="s">
        <v>298</v>
      </c>
      <c r="C32" s="5"/>
      <c r="D32" s="22"/>
      <c r="E32" s="5"/>
      <c r="F32" s="25"/>
      <c r="G32" s="5"/>
      <c r="H32" s="22"/>
      <c r="I32" s="5"/>
      <c r="J32" s="25"/>
      <c r="K32" s="135"/>
      <c r="L32" s="5"/>
      <c r="M32" s="22"/>
      <c r="N32" s="5"/>
      <c r="O32" s="25"/>
      <c r="P32" s="5"/>
      <c r="Q32" s="22"/>
      <c r="R32" s="5"/>
      <c r="S32" s="25"/>
      <c r="T32" s="22"/>
      <c r="U32" s="5"/>
      <c r="V32" s="22"/>
      <c r="W32" s="5"/>
      <c r="X32" s="25"/>
      <c r="Y32" s="5"/>
      <c r="Z32" s="22"/>
      <c r="AA32" s="5"/>
      <c r="AB32" s="25"/>
      <c r="AC32" s="22"/>
      <c r="AD32" s="5"/>
      <c r="AE32" s="22"/>
      <c r="AF32" s="5"/>
      <c r="AG32" s="25"/>
      <c r="AH32" s="5"/>
      <c r="AI32" s="22"/>
      <c r="AJ32" s="5"/>
      <c r="AK32" s="25"/>
      <c r="AL32" s="22"/>
      <c r="AM32" s="5"/>
      <c r="AN32" s="22"/>
      <c r="AO32" s="5"/>
      <c r="AP32" s="25"/>
      <c r="AQ32" s="5"/>
      <c r="AR32" s="22"/>
      <c r="AS32" s="5"/>
      <c r="AT32" s="25"/>
      <c r="AU32" s="22"/>
      <c r="AV32" s="5"/>
      <c r="AW32" s="22"/>
      <c r="AX32" s="5"/>
      <c r="AY32" s="25"/>
      <c r="AZ32" s="5"/>
      <c r="BA32" s="22"/>
      <c r="BB32" s="5"/>
      <c r="BC32" s="25"/>
      <c r="BD32" s="22"/>
      <c r="BE32" s="5"/>
      <c r="BF32" s="22"/>
      <c r="BG32" s="5"/>
      <c r="BH32" s="25"/>
      <c r="BI32" s="5"/>
      <c r="BJ32" s="22"/>
      <c r="BK32" s="5"/>
      <c r="BL32" s="25"/>
      <c r="BM32" s="22"/>
      <c r="BN32" s="5"/>
      <c r="BO32" s="22"/>
      <c r="BP32" s="5"/>
      <c r="BQ32" s="25"/>
      <c r="BR32" s="5"/>
      <c r="BS32" s="22"/>
      <c r="BT32" s="5"/>
      <c r="BU32" s="25"/>
      <c r="BV32" s="22"/>
      <c r="BW32" s="5"/>
      <c r="BX32" s="22"/>
      <c r="BY32" s="5"/>
      <c r="BZ32" s="25"/>
      <c r="CA32" s="5"/>
      <c r="CB32" s="22"/>
      <c r="CC32" s="5"/>
      <c r="CD32" s="25"/>
    </row>
    <row r="33" spans="1:82">
      <c r="A33" s="308"/>
      <c r="B33" s="309" t="s">
        <v>286</v>
      </c>
      <c r="C33" s="5"/>
      <c r="D33" s="296"/>
      <c r="E33" s="296"/>
      <c r="F33" s="302"/>
      <c r="G33" s="5"/>
      <c r="H33" s="296"/>
      <c r="I33" s="296"/>
      <c r="J33" s="302"/>
      <c r="K33" s="135"/>
      <c r="L33" s="5"/>
      <c r="M33" s="296"/>
      <c r="N33" s="296"/>
      <c r="O33" s="302"/>
      <c r="P33" s="5"/>
      <c r="Q33" s="296"/>
      <c r="R33" s="296"/>
      <c r="S33" s="302"/>
      <c r="T33" s="22"/>
      <c r="U33" s="5"/>
      <c r="V33" s="296"/>
      <c r="W33" s="296"/>
      <c r="X33" s="302"/>
      <c r="Y33" s="5"/>
      <c r="Z33" s="296"/>
      <c r="AA33" s="296"/>
      <c r="AB33" s="302"/>
      <c r="AC33" s="22"/>
      <c r="AD33" s="5"/>
      <c r="AE33" s="296"/>
      <c r="AF33" s="296"/>
      <c r="AG33" s="302"/>
      <c r="AH33" s="5"/>
      <c r="AI33" s="296"/>
      <c r="AJ33" s="296"/>
      <c r="AK33" s="302"/>
      <c r="AL33" s="22"/>
      <c r="AM33" s="5"/>
      <c r="AN33" s="296"/>
      <c r="AO33" s="296"/>
      <c r="AP33" s="302"/>
      <c r="AQ33" s="5"/>
      <c r="AR33" s="296"/>
      <c r="AS33" s="296"/>
      <c r="AT33" s="302"/>
      <c r="AU33" s="22"/>
      <c r="AV33" s="5"/>
      <c r="AW33" s="296"/>
      <c r="AX33" s="296"/>
      <c r="AY33" s="302"/>
      <c r="AZ33" s="5"/>
      <c r="BA33" s="296"/>
      <c r="BB33" s="296"/>
      <c r="BC33" s="302"/>
      <c r="BD33" s="22"/>
      <c r="BE33" s="5"/>
      <c r="BF33" s="296"/>
      <c r="BG33" s="296"/>
      <c r="BH33" s="302"/>
      <c r="BI33" s="5"/>
      <c r="BJ33" s="296"/>
      <c r="BK33" s="296"/>
      <c r="BL33" s="302"/>
      <c r="BM33" s="22"/>
      <c r="BN33" s="5"/>
      <c r="BO33" s="296"/>
      <c r="BP33" s="296"/>
      <c r="BQ33" s="302"/>
      <c r="BR33" s="5"/>
      <c r="BS33" s="296"/>
      <c r="BT33" s="296"/>
      <c r="BU33" s="302"/>
      <c r="BV33" s="22"/>
      <c r="BW33" s="5"/>
      <c r="BX33" s="296"/>
      <c r="BY33" s="296"/>
      <c r="BZ33" s="302"/>
      <c r="CA33" s="5"/>
      <c r="CB33" s="296"/>
      <c r="CC33" s="296"/>
      <c r="CD33" s="302"/>
    </row>
    <row r="34" spans="1:82">
      <c r="A34" s="306"/>
      <c r="C34" s="5"/>
      <c r="D34" s="22"/>
      <c r="E34" s="5"/>
      <c r="F34" s="25"/>
      <c r="G34" s="5"/>
      <c r="H34" s="22"/>
      <c r="I34" s="5"/>
      <c r="J34" s="25"/>
      <c r="K34" s="135"/>
      <c r="L34" s="5"/>
      <c r="M34" s="22"/>
      <c r="N34" s="5"/>
      <c r="O34" s="25"/>
      <c r="P34" s="5"/>
      <c r="Q34" s="22"/>
      <c r="R34" s="5"/>
      <c r="S34" s="25"/>
      <c r="T34" s="22"/>
      <c r="U34" s="5"/>
      <c r="V34" s="22"/>
      <c r="W34" s="5"/>
      <c r="X34" s="25"/>
      <c r="Y34" s="5"/>
      <c r="Z34" s="22"/>
      <c r="AA34" s="5"/>
      <c r="AB34" s="25"/>
      <c r="AC34" s="22"/>
      <c r="AD34" s="5"/>
      <c r="AE34" s="22"/>
      <c r="AF34" s="5"/>
      <c r="AG34" s="25"/>
      <c r="AH34" s="5"/>
      <c r="AI34" s="22"/>
      <c r="AJ34" s="5"/>
      <c r="AK34" s="25"/>
      <c r="AL34" s="22"/>
      <c r="AM34" s="5"/>
      <c r="AN34" s="22"/>
      <c r="AO34" s="5"/>
      <c r="AP34" s="25"/>
      <c r="AQ34" s="5"/>
      <c r="AR34" s="22"/>
      <c r="AS34" s="5"/>
      <c r="AT34" s="25"/>
      <c r="AU34" s="22"/>
      <c r="AV34" s="5"/>
      <c r="AW34" s="22"/>
      <c r="AX34" s="5"/>
      <c r="AY34" s="25"/>
      <c r="AZ34" s="5"/>
      <c r="BA34" s="22"/>
      <c r="BB34" s="5"/>
      <c r="BC34" s="25"/>
      <c r="BD34" s="22"/>
      <c r="BE34" s="5"/>
      <c r="BF34" s="22"/>
      <c r="BG34" s="5"/>
      <c r="BH34" s="25"/>
      <c r="BI34" s="5"/>
      <c r="BJ34" s="22"/>
      <c r="BK34" s="5"/>
      <c r="BL34" s="25"/>
      <c r="BM34" s="22"/>
      <c r="BN34" s="5"/>
      <c r="BO34" s="22"/>
      <c r="BP34" s="5"/>
      <c r="BQ34" s="25"/>
      <c r="BR34" s="5"/>
      <c r="BS34" s="22"/>
      <c r="BT34" s="5"/>
      <c r="BU34" s="25"/>
      <c r="BV34" s="22"/>
      <c r="BW34" s="5"/>
      <c r="BX34" s="22"/>
      <c r="BY34" s="5"/>
      <c r="BZ34" s="25"/>
      <c r="CA34" s="5"/>
      <c r="CB34" s="22"/>
      <c r="CC34" s="5"/>
      <c r="CD34" s="25"/>
    </row>
    <row r="35" spans="1:82">
      <c r="A35" s="288" t="s">
        <v>17</v>
      </c>
      <c r="B35" t="s">
        <v>294</v>
      </c>
      <c r="C35" s="5">
        <v>450.59713176232549</v>
      </c>
      <c r="D35" s="22">
        <v>2270.8123661326072</v>
      </c>
      <c r="E35" s="5">
        <v>138.72846036508787</v>
      </c>
      <c r="F35" s="25" t="s">
        <v>109</v>
      </c>
      <c r="G35" s="5">
        <v>10390.381280067679</v>
      </c>
      <c r="H35" s="22">
        <v>1641.2983105554808</v>
      </c>
      <c r="I35" s="5">
        <v>100.2701900954353</v>
      </c>
      <c r="J35" s="25"/>
      <c r="K35" s="135"/>
      <c r="L35" s="5">
        <v>720.17211931040299</v>
      </c>
      <c r="M35" s="22">
        <v>5759.4749628376958</v>
      </c>
      <c r="N35" s="5">
        <v>506.14721181874057</v>
      </c>
      <c r="O35" s="25" t="s">
        <v>109</v>
      </c>
      <c r="P35" s="5">
        <v>6228.3360654611506</v>
      </c>
      <c r="Q35" s="22">
        <v>940.06550692769815</v>
      </c>
      <c r="R35" s="5">
        <v>82.613699743212848</v>
      </c>
      <c r="S35" s="25" t="s">
        <v>109</v>
      </c>
      <c r="T35" s="22"/>
      <c r="U35" s="5">
        <v>172.57934166481897</v>
      </c>
      <c r="V35" s="22">
        <v>2463.583739744111</v>
      </c>
      <c r="W35" s="5">
        <v>177.15539751914409</v>
      </c>
      <c r="X35" s="25" t="s">
        <v>109</v>
      </c>
      <c r="Y35" s="5">
        <v>7388.9339437824683</v>
      </c>
      <c r="Z35" s="22">
        <v>1081.9291723317167</v>
      </c>
      <c r="AA35" s="5">
        <v>77.801127487508211</v>
      </c>
      <c r="AB35" s="25" t="s">
        <v>109</v>
      </c>
      <c r="AC35" s="22"/>
      <c r="AD35" s="5">
        <v>732.84548451737146</v>
      </c>
      <c r="AE35" s="22">
        <v>4065.3225120507682</v>
      </c>
      <c r="AF35" s="5">
        <v>156.32458275097824</v>
      </c>
      <c r="AG35" s="25" t="s">
        <v>109</v>
      </c>
      <c r="AH35" s="5">
        <v>15651.900857462344</v>
      </c>
      <c r="AI35" s="22">
        <v>2443.9026839531548</v>
      </c>
      <c r="AJ35" s="5">
        <v>93.975832475896269</v>
      </c>
      <c r="AK35" s="25" t="s">
        <v>109</v>
      </c>
      <c r="AL35" s="22"/>
      <c r="AM35" s="5">
        <v>316.44375314577258</v>
      </c>
      <c r="AN35" s="22">
        <v>2741.0014910437808</v>
      </c>
      <c r="AO35" s="5">
        <v>157.13993249695949</v>
      </c>
      <c r="AP35" s="25" t="s">
        <v>109</v>
      </c>
      <c r="AQ35" s="5">
        <v>9534.1882797980415</v>
      </c>
      <c r="AR35" s="22">
        <v>1433.9601985546094</v>
      </c>
      <c r="AS35" s="5">
        <v>82.208057726517595</v>
      </c>
      <c r="AT35" s="25" t="s">
        <v>109</v>
      </c>
      <c r="AU35" s="22"/>
      <c r="AV35" s="5">
        <v>247.09023247060782</v>
      </c>
      <c r="AW35" s="22">
        <v>2072.5216959491868</v>
      </c>
      <c r="AX35" s="5">
        <v>121.27468160781414</v>
      </c>
      <c r="AY35" s="25" t="s">
        <v>109</v>
      </c>
      <c r="AZ35" s="5">
        <v>7233.7018429061336</v>
      </c>
      <c r="BA35" s="22">
        <v>1090.5319143223098</v>
      </c>
      <c r="BB35" s="5">
        <v>63.813040389923479</v>
      </c>
      <c r="BC35" s="25" t="s">
        <v>109</v>
      </c>
      <c r="BD35" s="22"/>
      <c r="BE35" s="5">
        <v>137.20407770204173</v>
      </c>
      <c r="BF35" s="22">
        <v>1222.5352702835653</v>
      </c>
      <c r="BG35" s="5">
        <v>122.01178817373584</v>
      </c>
      <c r="BH35" s="25" t="s">
        <v>34</v>
      </c>
      <c r="BI35" s="5">
        <v>5781.3065653634749</v>
      </c>
      <c r="BJ35" s="22">
        <v>867.47490573135087</v>
      </c>
      <c r="BK35" s="5">
        <v>86.575959824517042</v>
      </c>
      <c r="BL35" s="25" t="s">
        <v>109</v>
      </c>
      <c r="BM35" s="22"/>
      <c r="BN35" s="5">
        <v>1840.8605328216302</v>
      </c>
      <c r="BO35" s="22">
        <v>11383.058269164778</v>
      </c>
      <c r="BP35" s="5">
        <v>131.36552182770851</v>
      </c>
      <c r="BQ35" s="25" t="s">
        <v>109</v>
      </c>
      <c r="BR35" s="5">
        <v>43136.055527445991</v>
      </c>
      <c r="BS35" s="22">
        <v>6632.3202861189657</v>
      </c>
      <c r="BT35" s="5">
        <v>76.539906474399771</v>
      </c>
      <c r="BU35" s="25" t="s">
        <v>109</v>
      </c>
      <c r="BV35" s="22"/>
      <c r="BW35" s="5">
        <v>222.47613468081857</v>
      </c>
      <c r="BX35" s="22">
        <v>1677.4294933805777</v>
      </c>
      <c r="BY35" s="5">
        <v>153.9575592989066</v>
      </c>
      <c r="BZ35" s="25" t="s">
        <v>109</v>
      </c>
      <c r="CA35" s="5">
        <v>3464.469736216894</v>
      </c>
      <c r="CB35" s="22">
        <v>525.11224501375727</v>
      </c>
      <c r="CC35" s="5">
        <v>48.195766152506337</v>
      </c>
      <c r="CD35" s="25" t="s">
        <v>109</v>
      </c>
    </row>
    <row r="36" spans="1:82">
      <c r="A36" s="307"/>
      <c r="B36" t="s">
        <v>295</v>
      </c>
      <c r="C36" s="5">
        <v>61.845697668025799</v>
      </c>
      <c r="D36" s="22">
        <v>1895.663566181945</v>
      </c>
      <c r="E36" s="5">
        <v>115.8098713168871</v>
      </c>
      <c r="F36" s="25"/>
      <c r="G36" s="5">
        <v>1143.6121455590101</v>
      </c>
      <c r="H36" s="22">
        <v>1499.0176526259945</v>
      </c>
      <c r="I36" s="5">
        <v>91.577980686735643</v>
      </c>
      <c r="J36" s="25" t="s">
        <v>109</v>
      </c>
      <c r="K36" s="591"/>
      <c r="L36" s="5">
        <v>93.58462312093576</v>
      </c>
      <c r="M36" s="22">
        <v>4680.8304872516856</v>
      </c>
      <c r="N36" s="5">
        <v>411.35508278193765</v>
      </c>
      <c r="O36" s="25" t="s">
        <v>109</v>
      </c>
      <c r="P36" s="5">
        <v>692.0098957421144</v>
      </c>
      <c r="Q36" s="22">
        <v>895.74931680075451</v>
      </c>
      <c r="R36" s="5">
        <v>78.719157928913475</v>
      </c>
      <c r="S36" s="25" t="s">
        <v>109</v>
      </c>
      <c r="T36" s="296"/>
      <c r="U36" s="5">
        <v>19.846226643904487</v>
      </c>
      <c r="V36" s="22">
        <v>1455.4486767831065</v>
      </c>
      <c r="W36" s="5">
        <v>104.6607772021604</v>
      </c>
      <c r="X36" s="25"/>
      <c r="Y36" s="5">
        <v>1062.7480616716805</v>
      </c>
      <c r="Z36" s="22">
        <v>996.49114129302507</v>
      </c>
      <c r="AA36" s="5">
        <v>71.657310207124425</v>
      </c>
      <c r="AB36" s="25" t="s">
        <v>109</v>
      </c>
      <c r="AC36" s="296"/>
      <c r="AD36" s="5">
        <v>105.56045794690007</v>
      </c>
      <c r="AE36" s="22">
        <v>3517.258863906753</v>
      </c>
      <c r="AF36" s="5">
        <v>135.24979203926358</v>
      </c>
      <c r="AG36" s="25" t="s">
        <v>109</v>
      </c>
      <c r="AH36" s="5">
        <v>2086.7740850762621</v>
      </c>
      <c r="AI36" s="22">
        <v>2544.6883851110915</v>
      </c>
      <c r="AJ36" s="5">
        <v>97.851363293949717</v>
      </c>
      <c r="AK36" s="25"/>
      <c r="AL36" s="296"/>
      <c r="AM36" s="5">
        <v>62.295152965236156</v>
      </c>
      <c r="AN36" s="22">
        <v>3176.5419093047221</v>
      </c>
      <c r="AO36" s="5">
        <v>182.1091972525067</v>
      </c>
      <c r="AP36" s="25" t="s">
        <v>109</v>
      </c>
      <c r="AQ36" s="5">
        <v>1519.1059402968378</v>
      </c>
      <c r="AR36" s="22">
        <v>1733.0306861926406</v>
      </c>
      <c r="AS36" s="5">
        <v>99.353585152471965</v>
      </c>
      <c r="AT36" s="25"/>
      <c r="AU36" s="296"/>
      <c r="AV36" s="5">
        <v>37.836865364990395</v>
      </c>
      <c r="AW36" s="22">
        <v>1891.7851079898098</v>
      </c>
      <c r="AX36" s="5">
        <v>110.69878645434139</v>
      </c>
      <c r="AY36" s="25"/>
      <c r="AZ36" s="5">
        <v>1032.8134115714026</v>
      </c>
      <c r="BA36" s="22">
        <v>1203.3594869209874</v>
      </c>
      <c r="BB36" s="5">
        <v>70.415204299826712</v>
      </c>
      <c r="BC36" s="25" t="s">
        <v>109</v>
      </c>
      <c r="BD36" s="296"/>
      <c r="BE36" s="5">
        <v>22.636632899555718</v>
      </c>
      <c r="BF36" s="22">
        <v>1175.1304987346587</v>
      </c>
      <c r="BG36" s="5">
        <v>117.28068463403349</v>
      </c>
      <c r="BH36" s="25"/>
      <c r="BI36" s="5">
        <v>674.21620283185825</v>
      </c>
      <c r="BJ36" s="22">
        <v>742.02120973765807</v>
      </c>
      <c r="BK36" s="5">
        <v>74.055396898226761</v>
      </c>
      <c r="BL36" s="25" t="s">
        <v>109</v>
      </c>
      <c r="BM36" s="296"/>
      <c r="BN36" s="5">
        <v>278.40104430377801</v>
      </c>
      <c r="BO36" s="22">
        <v>10727.774799020177</v>
      </c>
      <c r="BP36" s="5">
        <v>123.8032610569101</v>
      </c>
      <c r="BQ36" s="25" t="s">
        <v>109</v>
      </c>
      <c r="BR36" s="5">
        <v>6451.4542944871719</v>
      </c>
      <c r="BS36" s="22">
        <v>8240.9897710638488</v>
      </c>
      <c r="BT36" s="5">
        <v>95.104663092622829</v>
      </c>
      <c r="BU36" s="25" t="s">
        <v>109</v>
      </c>
      <c r="BV36" s="296"/>
      <c r="BW36" s="5">
        <v>57.522792793339015</v>
      </c>
      <c r="BX36" s="22">
        <v>2625.6364542514984</v>
      </c>
      <c r="BY36" s="5">
        <v>240.98573543507032</v>
      </c>
      <c r="BZ36" s="25" t="s">
        <v>109</v>
      </c>
      <c r="CA36" s="5">
        <v>772.49984369906565</v>
      </c>
      <c r="CB36" s="22">
        <v>921.40277398443948</v>
      </c>
      <c r="CC36" s="5">
        <v>84.568038641074295</v>
      </c>
      <c r="CD36" s="25" t="s">
        <v>109</v>
      </c>
    </row>
    <row r="37" spans="1:82">
      <c r="A37" s="307"/>
      <c r="B37" t="s">
        <v>296</v>
      </c>
      <c r="C37" s="5">
        <v>237.28734079801831</v>
      </c>
      <c r="D37" s="22">
        <v>2687.4200479136966</v>
      </c>
      <c r="E37" s="5">
        <v>164.17985526311267</v>
      </c>
      <c r="F37" s="25" t="s">
        <v>109</v>
      </c>
      <c r="G37" s="5">
        <v>1727.6058000350106</v>
      </c>
      <c r="H37" s="22">
        <v>1819.3236560381908</v>
      </c>
      <c r="I37" s="5">
        <v>111.14611381908522</v>
      </c>
      <c r="J37" s="25" t="s">
        <v>109</v>
      </c>
      <c r="K37" s="135"/>
      <c r="L37" s="5">
        <v>332.0578842199514</v>
      </c>
      <c r="M37" s="22">
        <v>5983.7109192881753</v>
      </c>
      <c r="N37" s="5">
        <v>525.85324489974892</v>
      </c>
      <c r="O37" s="25" t="s">
        <v>109</v>
      </c>
      <c r="P37" s="5">
        <v>1243.4006472645735</v>
      </c>
      <c r="Q37" s="22">
        <v>1247.6734076048433</v>
      </c>
      <c r="R37" s="5">
        <v>109.64652517708575</v>
      </c>
      <c r="S37" s="25" t="s">
        <v>109</v>
      </c>
      <c r="T37" s="22"/>
      <c r="U37" s="5">
        <v>79.577614727970655</v>
      </c>
      <c r="V37" s="22">
        <v>2098.4619343274162</v>
      </c>
      <c r="W37" s="5">
        <v>150.8996232428369</v>
      </c>
      <c r="X37" s="25" t="s">
        <v>109</v>
      </c>
      <c r="Y37" s="5">
        <v>1675.6247636171147</v>
      </c>
      <c r="Z37" s="22">
        <v>1249.7151093039677</v>
      </c>
      <c r="AA37" s="5">
        <v>89.866552292401835</v>
      </c>
      <c r="AB37" s="25" t="s">
        <v>109</v>
      </c>
      <c r="AC37" s="22"/>
      <c r="AD37" s="5">
        <v>400.56844859285303</v>
      </c>
      <c r="AE37" s="22">
        <v>4920.9340248768785</v>
      </c>
      <c r="AF37" s="5">
        <v>189.22556719759788</v>
      </c>
      <c r="AG37" s="25" t="s">
        <v>109</v>
      </c>
      <c r="AH37" s="5">
        <v>3216.3921123856908</v>
      </c>
      <c r="AI37" s="22">
        <v>3154.2572651227683</v>
      </c>
      <c r="AJ37" s="5">
        <v>121.29122582474234</v>
      </c>
      <c r="AK37" s="25" t="s">
        <v>109</v>
      </c>
      <c r="AL37" s="22"/>
      <c r="AM37" s="5">
        <v>288.2034616018513</v>
      </c>
      <c r="AN37" s="22">
        <v>5346.9781554383217</v>
      </c>
      <c r="AO37" s="5">
        <v>306.53897458783769</v>
      </c>
      <c r="AP37" s="25" t="s">
        <v>109</v>
      </c>
      <c r="AQ37" s="5">
        <v>2427.2506283702255</v>
      </c>
      <c r="AR37" s="22">
        <v>2179.8652147455045</v>
      </c>
      <c r="AS37" s="5">
        <v>124.97033431643156</v>
      </c>
      <c r="AT37" s="25" t="s">
        <v>109</v>
      </c>
      <c r="AU37" s="22"/>
      <c r="AV37" s="5">
        <v>199.7672487912545</v>
      </c>
      <c r="AW37" s="22">
        <v>3624.0780806662083</v>
      </c>
      <c r="AX37" s="5">
        <v>212.06480791669756</v>
      </c>
      <c r="AY37" s="25" t="s">
        <v>109</v>
      </c>
      <c r="AZ37" s="5">
        <v>2062.248851788398</v>
      </c>
      <c r="BA37" s="22">
        <v>1888.0073428094095</v>
      </c>
      <c r="BB37" s="5">
        <v>110.47772856609946</v>
      </c>
      <c r="BC37" s="25" t="s">
        <v>109</v>
      </c>
      <c r="BD37" s="22"/>
      <c r="BE37" s="5">
        <v>85.059631566064255</v>
      </c>
      <c r="BF37" s="22">
        <v>1604.1629073632869</v>
      </c>
      <c r="BG37" s="5">
        <v>160.09909047775369</v>
      </c>
      <c r="BH37" s="25" t="s">
        <v>109</v>
      </c>
      <c r="BI37" s="5">
        <v>1121.152610176995</v>
      </c>
      <c r="BJ37" s="22">
        <v>975.32625969331446</v>
      </c>
      <c r="BK37" s="5">
        <v>97.339769158873068</v>
      </c>
      <c r="BL37" s="25"/>
      <c r="BM37" s="22"/>
      <c r="BN37" s="5">
        <v>1212.2882361007498</v>
      </c>
      <c r="BO37" s="22">
        <v>17113.242862002826</v>
      </c>
      <c r="BP37" s="5">
        <v>197.4943838090588</v>
      </c>
      <c r="BQ37" s="25" t="s">
        <v>109</v>
      </c>
      <c r="BR37" s="5">
        <v>10667.067613803098</v>
      </c>
      <c r="BS37" s="22">
        <v>10749.431532534025</v>
      </c>
      <c r="BT37" s="5">
        <v>124.05318933030189</v>
      </c>
      <c r="BU37" s="25" t="s">
        <v>109</v>
      </c>
      <c r="BV37" s="22"/>
      <c r="BW37" s="5">
        <v>301.26884143197753</v>
      </c>
      <c r="BX37" s="22">
        <v>5003.9516356374224</v>
      </c>
      <c r="BY37" s="5">
        <v>459.27187027092555</v>
      </c>
      <c r="BZ37" s="25" t="s">
        <v>109</v>
      </c>
      <c r="CA37" s="5">
        <v>1942.115586071089</v>
      </c>
      <c r="CB37" s="22">
        <v>1823.9200776934065</v>
      </c>
      <c r="CC37" s="5">
        <v>167.40273413938311</v>
      </c>
      <c r="CD37" s="25" t="s">
        <v>109</v>
      </c>
    </row>
    <row r="38" spans="1:82">
      <c r="A38" s="307"/>
      <c r="B38" t="s">
        <v>297</v>
      </c>
      <c r="C38" s="5">
        <v>38.752833006407059</v>
      </c>
      <c r="D38" s="22">
        <v>2643.1525713314304</v>
      </c>
      <c r="E38" s="5">
        <v>161.475466753478</v>
      </c>
      <c r="F38" s="25" t="s">
        <v>109</v>
      </c>
      <c r="G38" s="5">
        <v>304.92455278447261</v>
      </c>
      <c r="H38" s="22">
        <v>2004.902926088876</v>
      </c>
      <c r="I38" s="5">
        <v>122.48352187347882</v>
      </c>
      <c r="J38" s="25" t="s">
        <v>109</v>
      </c>
      <c r="K38" s="135"/>
      <c r="L38" s="5">
        <v>47.269676169208154</v>
      </c>
      <c r="M38" s="22">
        <v>4666.095408699679</v>
      </c>
      <c r="N38" s="5">
        <v>410.06015243270423</v>
      </c>
      <c r="O38" s="25" t="s">
        <v>109</v>
      </c>
      <c r="P38" s="5">
        <v>161.64048647569467</v>
      </c>
      <c r="Q38" s="22">
        <v>1056.603012704719</v>
      </c>
      <c r="R38" s="5">
        <v>92.855107858005226</v>
      </c>
      <c r="S38" s="25"/>
      <c r="T38" s="22"/>
      <c r="U38" s="5">
        <v>14.812463067386268</v>
      </c>
      <c r="V38" s="22">
        <v>2280.1790591960948</v>
      </c>
      <c r="W38" s="5">
        <v>163.96683462794309</v>
      </c>
      <c r="X38" s="25"/>
      <c r="Y38" s="5">
        <v>243.28513831197239</v>
      </c>
      <c r="Z38" s="22">
        <v>1194.24114759195</v>
      </c>
      <c r="AA38" s="5">
        <v>85.877440178812776</v>
      </c>
      <c r="AB38" s="25" t="s">
        <v>34</v>
      </c>
      <c r="AC38" s="22"/>
      <c r="AD38" s="5">
        <v>76.838218896907506</v>
      </c>
      <c r="AE38" s="22">
        <v>5715.9570613055921</v>
      </c>
      <c r="AF38" s="5">
        <v>219.79673198925425</v>
      </c>
      <c r="AG38" s="25" t="s">
        <v>109</v>
      </c>
      <c r="AH38" s="5">
        <v>656.16042932744722</v>
      </c>
      <c r="AI38" s="22">
        <v>4057.5335236789342</v>
      </c>
      <c r="AJ38" s="5">
        <v>156.02507137059703</v>
      </c>
      <c r="AK38" s="25" t="s">
        <v>109</v>
      </c>
      <c r="AL38" s="22"/>
      <c r="AM38" s="5">
        <v>56.268942655450459</v>
      </c>
      <c r="AN38" s="22">
        <v>5881.3420810445705</v>
      </c>
      <c r="AO38" s="5">
        <v>337.17373034150944</v>
      </c>
      <c r="AP38" s="25" t="s">
        <v>109</v>
      </c>
      <c r="AQ38" s="5">
        <v>382.09433205813428</v>
      </c>
      <c r="AR38" s="22">
        <v>2231.021622608966</v>
      </c>
      <c r="AS38" s="5">
        <v>127.90309976902901</v>
      </c>
      <c r="AT38" s="25" t="s">
        <v>109</v>
      </c>
      <c r="AU38" s="22"/>
      <c r="AV38" s="5">
        <v>37.827218551060056</v>
      </c>
      <c r="AW38" s="22">
        <v>3809.6641310375994</v>
      </c>
      <c r="AX38" s="5">
        <v>222.92447187757801</v>
      </c>
      <c r="AY38" s="25" t="s">
        <v>109</v>
      </c>
      <c r="AZ38" s="5">
        <v>332.24681819919266</v>
      </c>
      <c r="BA38" s="22">
        <v>1984.8987137036622</v>
      </c>
      <c r="BB38" s="5">
        <v>116.14737737060258</v>
      </c>
      <c r="BC38" s="25" t="s">
        <v>109</v>
      </c>
      <c r="BD38" s="22"/>
      <c r="BE38" s="5">
        <v>15.582661067114975</v>
      </c>
      <c r="BF38" s="22">
        <v>1672.2906018156818</v>
      </c>
      <c r="BG38" s="5">
        <v>166.89838864635587</v>
      </c>
      <c r="BH38" s="25" t="s">
        <v>34</v>
      </c>
      <c r="BI38" s="5">
        <v>180.96005662001045</v>
      </c>
      <c r="BJ38" s="22">
        <v>1025.6916296058898</v>
      </c>
      <c r="BK38" s="5">
        <v>102.3663471189835</v>
      </c>
      <c r="BL38" s="25"/>
      <c r="BM38" s="22"/>
      <c r="BN38" s="5">
        <v>235.93886505543782</v>
      </c>
      <c r="BO38" s="22">
        <v>18771.603767454915</v>
      </c>
      <c r="BP38" s="5">
        <v>216.6326013752041</v>
      </c>
      <c r="BQ38" s="25" t="s">
        <v>109</v>
      </c>
      <c r="BR38" s="5">
        <v>1902.1075140395765</v>
      </c>
      <c r="BS38" s="22">
        <v>12431.388949581476</v>
      </c>
      <c r="BT38" s="5">
        <v>143.46372106595601</v>
      </c>
      <c r="BU38" s="25" t="s">
        <v>109</v>
      </c>
      <c r="BV38" s="22"/>
      <c r="BW38" s="5">
        <v>29.138536070880988</v>
      </c>
      <c r="BX38" s="22">
        <v>2754.1557671586929</v>
      </c>
      <c r="BY38" s="5">
        <v>252.7814739838708</v>
      </c>
      <c r="BZ38" s="25" t="s">
        <v>109</v>
      </c>
      <c r="CA38" s="5">
        <v>187.72205267250527</v>
      </c>
      <c r="CB38" s="22">
        <v>1143.8890997550454</v>
      </c>
      <c r="CC38" s="5">
        <v>104.98824218953571</v>
      </c>
      <c r="CD38" s="25"/>
    </row>
    <row r="39" spans="1:82">
      <c r="A39" s="307"/>
      <c r="B39" t="s">
        <v>298</v>
      </c>
      <c r="C39" s="5">
        <v>48.516996765223311</v>
      </c>
      <c r="D39" s="22">
        <v>1734.3174915017607</v>
      </c>
      <c r="E39" s="5">
        <v>105.95291754115388</v>
      </c>
      <c r="F39" s="25"/>
      <c r="G39" s="5">
        <v>52.476221553827827</v>
      </c>
      <c r="H39" s="22">
        <v>576.28934954614272</v>
      </c>
      <c r="I39" s="5">
        <v>35.206666732880421</v>
      </c>
      <c r="J39" s="25" t="s">
        <v>109</v>
      </c>
      <c r="K39" s="135"/>
      <c r="L39" s="5">
        <v>151.91569717950173</v>
      </c>
      <c r="M39" s="22">
        <v>6685.8015887580141</v>
      </c>
      <c r="N39" s="5">
        <v>587.55352784030106</v>
      </c>
      <c r="O39" s="25" t="s">
        <v>109</v>
      </c>
      <c r="P39" s="5">
        <v>27.612905056466719</v>
      </c>
      <c r="Q39" s="22">
        <v>291.20096939037182</v>
      </c>
      <c r="R39" s="5">
        <v>25.590971344935188</v>
      </c>
      <c r="S39" s="25" t="s">
        <v>109</v>
      </c>
      <c r="T39" s="22"/>
      <c r="U39" s="5">
        <v>33.184353895919642</v>
      </c>
      <c r="V39" s="22">
        <v>2476.2131141343316</v>
      </c>
      <c r="W39" s="5">
        <v>178.0635711705703</v>
      </c>
      <c r="X39" s="25" t="s">
        <v>109</v>
      </c>
      <c r="Y39" s="5">
        <v>62.408092616764094</v>
      </c>
      <c r="Z39" s="22">
        <v>521.24131686551232</v>
      </c>
      <c r="AA39" s="5">
        <v>37.482270727401087</v>
      </c>
      <c r="AB39" s="25" t="s">
        <v>109</v>
      </c>
      <c r="AC39" s="22"/>
      <c r="AD39" s="5">
        <v>204.18739004596787</v>
      </c>
      <c r="AE39" s="22">
        <v>7964.6596624532849</v>
      </c>
      <c r="AF39" s="5">
        <v>306.26650033196887</v>
      </c>
      <c r="AG39" s="25" t="s">
        <v>109</v>
      </c>
      <c r="AH39" s="5">
        <v>110.77251574825493</v>
      </c>
      <c r="AI39" s="22">
        <v>1155.154687978436</v>
      </c>
      <c r="AJ39" s="5">
        <v>44.41937240545564</v>
      </c>
      <c r="AK39" s="25" t="s">
        <v>109</v>
      </c>
      <c r="AL39" s="22"/>
      <c r="AM39" s="5">
        <v>59.788689631689465</v>
      </c>
      <c r="AN39" s="22">
        <v>2969.373643543358</v>
      </c>
      <c r="AO39" s="5">
        <v>170.23236777845335</v>
      </c>
      <c r="AP39" s="25" t="s">
        <v>109</v>
      </c>
      <c r="AQ39" s="5">
        <v>94.360819476760696</v>
      </c>
      <c r="AR39" s="22">
        <v>909.99592164343119</v>
      </c>
      <c r="AS39" s="5">
        <v>52.169507447113304</v>
      </c>
      <c r="AT39" s="25" t="s">
        <v>109</v>
      </c>
      <c r="AU39" s="22"/>
      <c r="AV39" s="5">
        <v>44.47843482208728</v>
      </c>
      <c r="AW39" s="22">
        <v>2118.0001000279926</v>
      </c>
      <c r="AX39" s="5">
        <v>123.93587400231053</v>
      </c>
      <c r="AY39" s="25"/>
      <c r="AZ39" s="5">
        <v>65.989075534873166</v>
      </c>
      <c r="BA39" s="22">
        <v>646.44214362684158</v>
      </c>
      <c r="BB39" s="5">
        <v>37.826897204235678</v>
      </c>
      <c r="BC39" s="25" t="s">
        <v>109</v>
      </c>
      <c r="BD39" s="22"/>
      <c r="BE39" s="5">
        <v>31.516996765223315</v>
      </c>
      <c r="BF39" s="22">
        <v>1631.2536895436081</v>
      </c>
      <c r="BG39" s="5">
        <v>162.802811881292</v>
      </c>
      <c r="BH39" s="25" t="s">
        <v>109</v>
      </c>
      <c r="BI39" s="5">
        <v>29.364565007661312</v>
      </c>
      <c r="BJ39" s="22">
        <v>277.39880299474123</v>
      </c>
      <c r="BK39" s="5">
        <v>27.685028655894506</v>
      </c>
      <c r="BL39" s="25" t="s">
        <v>109</v>
      </c>
      <c r="BM39" s="22"/>
      <c r="BN39" s="5">
        <v>212.51132171840419</v>
      </c>
      <c r="BO39" s="22">
        <v>8281.6947991034522</v>
      </c>
      <c r="BP39" s="5">
        <v>95.574417100991482</v>
      </c>
      <c r="BQ39" s="25"/>
      <c r="BR39" s="5">
        <v>428.31505022416434</v>
      </c>
      <c r="BS39" s="22">
        <v>4619.1744347598733</v>
      </c>
      <c r="BT39" s="5">
        <v>53.307313877078542</v>
      </c>
      <c r="BU39" s="25" t="s">
        <v>109</v>
      </c>
      <c r="BV39" s="22"/>
      <c r="BW39" s="5">
        <v>170.59369502298395</v>
      </c>
      <c r="BX39" s="22">
        <v>7705.8886341609468</v>
      </c>
      <c r="BY39" s="5">
        <v>707.26060977600605</v>
      </c>
      <c r="BZ39" s="25" t="s">
        <v>109</v>
      </c>
      <c r="CA39" s="5">
        <v>49.192781340446061</v>
      </c>
      <c r="CB39" s="22">
        <v>495.24598458270975</v>
      </c>
      <c r="CC39" s="5">
        <v>45.454585924368814</v>
      </c>
      <c r="CD39" s="25" t="s">
        <v>109</v>
      </c>
    </row>
    <row r="40" spans="1:82">
      <c r="A40" s="308"/>
      <c r="B40" s="309" t="s">
        <v>286</v>
      </c>
      <c r="C40" s="5"/>
      <c r="D40" s="296">
        <v>0.76374319488820452</v>
      </c>
      <c r="E40" s="296"/>
      <c r="F40" s="302"/>
      <c r="G40" s="5"/>
      <c r="H40" s="296">
        <v>0.35111798131998528</v>
      </c>
      <c r="I40" s="296"/>
      <c r="J40" s="302"/>
      <c r="K40" s="135"/>
      <c r="L40" s="5"/>
      <c r="M40" s="296">
        <v>1.1608352552788799</v>
      </c>
      <c r="N40" s="296"/>
      <c r="O40" s="302"/>
      <c r="P40" s="5"/>
      <c r="Q40" s="296">
        <v>0.30976667822018972</v>
      </c>
      <c r="R40" s="296"/>
      <c r="S40" s="302"/>
      <c r="T40" s="22"/>
      <c r="U40" s="5"/>
      <c r="V40" s="296">
        <v>1.0051264238298359</v>
      </c>
      <c r="W40" s="296"/>
      <c r="X40" s="302"/>
      <c r="Y40" s="5"/>
      <c r="Z40" s="296">
        <v>0.48177027683074719</v>
      </c>
      <c r="AA40" s="296"/>
      <c r="AB40" s="302"/>
      <c r="AC40" s="22"/>
      <c r="AD40" s="5"/>
      <c r="AE40" s="296">
        <v>1.9591704320736611</v>
      </c>
      <c r="AF40" s="296"/>
      <c r="AG40" s="302"/>
      <c r="AH40" s="5"/>
      <c r="AI40" s="296">
        <v>0.47266803852840245</v>
      </c>
      <c r="AJ40" s="296"/>
      <c r="AK40" s="302"/>
      <c r="AL40" s="22"/>
      <c r="AM40" s="5"/>
      <c r="AN40" s="296">
        <v>1.0833170478913576</v>
      </c>
      <c r="AO40" s="296"/>
      <c r="AP40" s="302"/>
      <c r="AQ40" s="5"/>
      <c r="AR40" s="296">
        <v>0.63460333317527284</v>
      </c>
      <c r="AS40" s="296"/>
      <c r="AT40" s="302"/>
      <c r="AU40" s="22"/>
      <c r="AV40" s="5"/>
      <c r="AW40" s="296">
        <v>1.0219435116977038</v>
      </c>
      <c r="AX40" s="296"/>
      <c r="AY40" s="302"/>
      <c r="AZ40" s="5"/>
      <c r="BA40" s="296">
        <v>0.59277691476691963</v>
      </c>
      <c r="BB40" s="296"/>
      <c r="BC40" s="302"/>
      <c r="BD40" s="22"/>
      <c r="BE40" s="5"/>
      <c r="BF40" s="296">
        <v>1.3343203498458094</v>
      </c>
      <c r="BG40" s="296"/>
      <c r="BH40" s="302"/>
      <c r="BI40" s="5"/>
      <c r="BJ40" s="296">
        <v>0.31977732285047694</v>
      </c>
      <c r="BK40" s="296"/>
      <c r="BL40" s="302"/>
      <c r="BM40" s="22"/>
      <c r="BN40" s="5"/>
      <c r="BO40" s="296">
        <v>0.72754567386670455</v>
      </c>
      <c r="BP40" s="296"/>
      <c r="BQ40" s="302"/>
      <c r="BR40" s="5"/>
      <c r="BS40" s="296">
        <v>0.69646431949728338</v>
      </c>
      <c r="BT40" s="296"/>
      <c r="BU40" s="302"/>
      <c r="BV40" s="22"/>
      <c r="BW40" s="5"/>
      <c r="BX40" s="296">
        <v>4.5938673813532525</v>
      </c>
      <c r="BY40" s="296"/>
      <c r="BZ40" s="302"/>
      <c r="CA40" s="5"/>
      <c r="CB40" s="296">
        <v>0.94312404497391777</v>
      </c>
      <c r="CC40" s="296"/>
      <c r="CD40" s="302"/>
    </row>
    <row r="41" spans="1:82">
      <c r="A41" s="306"/>
      <c r="C41" s="5"/>
      <c r="D41" s="22"/>
      <c r="E41" s="5"/>
      <c r="F41" s="25"/>
      <c r="G41" s="5"/>
      <c r="H41" s="22"/>
      <c r="I41" s="5"/>
      <c r="J41" s="25"/>
      <c r="K41" s="135"/>
      <c r="L41" s="5"/>
      <c r="M41" s="22"/>
      <c r="N41" s="5"/>
      <c r="O41" s="25"/>
      <c r="P41" s="5"/>
      <c r="Q41" s="22"/>
      <c r="R41" s="5"/>
      <c r="S41" s="25"/>
      <c r="T41" s="22"/>
      <c r="U41" s="5"/>
      <c r="V41" s="22"/>
      <c r="W41" s="5"/>
      <c r="X41" s="25"/>
      <c r="Y41" s="5"/>
      <c r="Z41" s="22"/>
      <c r="AA41" s="5"/>
      <c r="AB41" s="25"/>
      <c r="AC41" s="22"/>
      <c r="AD41" s="5"/>
      <c r="AE41" s="22"/>
      <c r="AF41" s="5"/>
      <c r="AG41" s="25"/>
      <c r="AH41" s="5"/>
      <c r="AI41" s="22"/>
      <c r="AJ41" s="5"/>
      <c r="AK41" s="25"/>
      <c r="AL41" s="22"/>
      <c r="AM41" s="5"/>
      <c r="AN41" s="22"/>
      <c r="AO41" s="5"/>
      <c r="AP41" s="25"/>
      <c r="AQ41" s="5"/>
      <c r="AR41" s="22"/>
      <c r="AS41" s="5"/>
      <c r="AT41" s="25"/>
      <c r="AU41" s="22"/>
      <c r="AV41" s="5"/>
      <c r="AW41" s="22"/>
      <c r="AX41" s="5"/>
      <c r="AY41" s="25"/>
      <c r="AZ41" s="5"/>
      <c r="BA41" s="22"/>
      <c r="BB41" s="5"/>
      <c r="BC41" s="25"/>
      <c r="BD41" s="22"/>
      <c r="BE41" s="5"/>
      <c r="BF41" s="22"/>
      <c r="BG41" s="5"/>
      <c r="BH41" s="25"/>
      <c r="BI41" s="5"/>
      <c r="BJ41" s="22"/>
      <c r="BK41" s="5"/>
      <c r="BL41" s="25"/>
      <c r="BM41" s="22"/>
      <c r="BN41" s="5"/>
      <c r="BO41" s="22"/>
      <c r="BP41" s="5"/>
      <c r="BQ41" s="25"/>
      <c r="BR41" s="5"/>
      <c r="BS41" s="22"/>
      <c r="BT41" s="5"/>
      <c r="BU41" s="25"/>
      <c r="BV41" s="22"/>
      <c r="BW41" s="5"/>
      <c r="BX41" s="22"/>
      <c r="BY41" s="5"/>
      <c r="BZ41" s="25"/>
      <c r="CA41" s="5"/>
      <c r="CB41" s="22"/>
      <c r="CC41" s="5"/>
      <c r="CD41" s="25"/>
    </row>
    <row r="42" spans="1:82">
      <c r="A42" s="288" t="s">
        <v>20</v>
      </c>
      <c r="B42" t="s">
        <v>294</v>
      </c>
      <c r="C42" s="5">
        <v>772.9405568446</v>
      </c>
      <c r="D42" s="22">
        <v>1990.9423875542909</v>
      </c>
      <c r="E42" s="5">
        <v>121.63064470685106</v>
      </c>
      <c r="F42" s="25" t="s">
        <v>109</v>
      </c>
      <c r="G42" s="5">
        <v>17065.351232812904</v>
      </c>
      <c r="H42" s="22">
        <v>1623.4526380974112</v>
      </c>
      <c r="I42" s="5">
        <v>99.179962342050288</v>
      </c>
      <c r="J42" s="25"/>
      <c r="K42" s="135"/>
      <c r="L42" s="5">
        <v>1075.0560557140705</v>
      </c>
      <c r="M42" s="22">
        <v>4190.4587248102316</v>
      </c>
      <c r="N42" s="5">
        <v>368.2608247261486</v>
      </c>
      <c r="O42" s="25" t="s">
        <v>109</v>
      </c>
      <c r="P42" s="5">
        <v>9229.316596152803</v>
      </c>
      <c r="Q42" s="22">
        <v>881.88483686095856</v>
      </c>
      <c r="R42" s="5">
        <v>77.500736473811415</v>
      </c>
      <c r="S42" s="25" t="s">
        <v>109</v>
      </c>
      <c r="T42" s="22"/>
      <c r="U42" s="5">
        <v>332.59194056519578</v>
      </c>
      <c r="V42" s="22">
        <v>2471.9249406842482</v>
      </c>
      <c r="W42" s="5">
        <v>177.75521020036052</v>
      </c>
      <c r="X42" s="25" t="s">
        <v>109</v>
      </c>
      <c r="Y42" s="5">
        <v>12702.680121435733</v>
      </c>
      <c r="Z42" s="22">
        <v>1265.3267175638441</v>
      </c>
      <c r="AA42" s="5">
        <v>90.989177280777028</v>
      </c>
      <c r="AB42" s="25" t="s">
        <v>109</v>
      </c>
      <c r="AC42" s="22"/>
      <c r="AD42" s="5">
        <v>1299.9070352714054</v>
      </c>
      <c r="AE42" s="22">
        <v>3702.0355517268476</v>
      </c>
      <c r="AF42" s="5">
        <v>142.35504347748534</v>
      </c>
      <c r="AG42" s="25" t="s">
        <v>109</v>
      </c>
      <c r="AH42" s="5">
        <v>22158.945852098237</v>
      </c>
      <c r="AI42" s="22">
        <v>2126.0046085515514</v>
      </c>
      <c r="AJ42" s="5">
        <v>81.751640213859545</v>
      </c>
      <c r="AK42" s="25" t="s">
        <v>109</v>
      </c>
      <c r="AL42" s="22"/>
      <c r="AM42" s="5">
        <v>940.85569915418228</v>
      </c>
      <c r="AN42" s="22">
        <v>4069.7005742401916</v>
      </c>
      <c r="AO42" s="5">
        <v>233.31343511068755</v>
      </c>
      <c r="AP42" s="25" t="s">
        <v>109</v>
      </c>
      <c r="AQ42" s="5">
        <v>17089.133481528417</v>
      </c>
      <c r="AR42" s="22">
        <v>1654.9993804752064</v>
      </c>
      <c r="AS42" s="5">
        <v>94.880098307188319</v>
      </c>
      <c r="AT42" s="25" t="s">
        <v>109</v>
      </c>
      <c r="AU42" s="22"/>
      <c r="AV42" s="5">
        <v>421.39320604640642</v>
      </c>
      <c r="AW42" s="22">
        <v>1763.0691411262167</v>
      </c>
      <c r="AX42" s="5">
        <v>103.16690491614835</v>
      </c>
      <c r="AY42" s="25"/>
      <c r="AZ42" s="5">
        <v>10362.275313909271</v>
      </c>
      <c r="BA42" s="22">
        <v>1000.9920309649898</v>
      </c>
      <c r="BB42" s="5">
        <v>58.573567690272654</v>
      </c>
      <c r="BC42" s="25" t="s">
        <v>109</v>
      </c>
      <c r="BD42" s="22"/>
      <c r="BE42" s="5">
        <v>322.69450285994037</v>
      </c>
      <c r="BF42" s="22">
        <v>1449.7984320107457</v>
      </c>
      <c r="BG42" s="5">
        <v>144.69316630846936</v>
      </c>
      <c r="BH42" s="25" t="s">
        <v>109</v>
      </c>
      <c r="BI42" s="5">
        <v>9865.1524434503426</v>
      </c>
      <c r="BJ42" s="22">
        <v>960.34158799838565</v>
      </c>
      <c r="BK42" s="5">
        <v>95.844264993769883</v>
      </c>
      <c r="BL42" s="25" t="s">
        <v>109</v>
      </c>
      <c r="BM42" s="22"/>
      <c r="BN42" s="5">
        <v>3944.7745217038168</v>
      </c>
      <c r="BO42" s="22">
        <v>12347.077544471962</v>
      </c>
      <c r="BP42" s="5">
        <v>142.49073019949961</v>
      </c>
      <c r="BQ42" s="25" t="s">
        <v>109</v>
      </c>
      <c r="BR42" s="5">
        <v>82638.084141343628</v>
      </c>
      <c r="BS42" s="22">
        <v>7940.1521246413276</v>
      </c>
      <c r="BT42" s="5">
        <v>91.63286373315124</v>
      </c>
      <c r="BU42" s="25" t="s">
        <v>109</v>
      </c>
      <c r="BV42" s="22"/>
      <c r="BW42" s="5">
        <v>1222.7110724564925</v>
      </c>
      <c r="BX42" s="22">
        <v>4626.2972761915253</v>
      </c>
      <c r="BY42" s="5">
        <v>424.61005964441432</v>
      </c>
      <c r="BZ42" s="25" t="s">
        <v>109</v>
      </c>
      <c r="CA42" s="5">
        <v>16568.362496152989</v>
      </c>
      <c r="CB42" s="22">
        <v>1598.6299416683394</v>
      </c>
      <c r="CC42" s="5">
        <v>146.72519173690876</v>
      </c>
      <c r="CD42" s="25" t="s">
        <v>109</v>
      </c>
    </row>
    <row r="43" spans="1:82">
      <c r="A43" s="307"/>
      <c r="B43" t="s">
        <v>295</v>
      </c>
      <c r="C43" s="5">
        <v>161.19861267965032</v>
      </c>
      <c r="D43" s="22">
        <v>2204.5757774246181</v>
      </c>
      <c r="E43" s="5">
        <v>134.68193494170188</v>
      </c>
      <c r="F43" s="25" t="s">
        <v>109</v>
      </c>
      <c r="G43" s="5">
        <v>1962.0454837994739</v>
      </c>
      <c r="H43" s="22">
        <v>1678.082206913828</v>
      </c>
      <c r="I43" s="5">
        <v>102.51739175072365</v>
      </c>
      <c r="J43" s="25"/>
      <c r="K43" s="135"/>
      <c r="L43" s="5">
        <v>164.37577804841382</v>
      </c>
      <c r="M43" s="22">
        <v>3528.8778630789552</v>
      </c>
      <c r="N43" s="5">
        <v>310.12057570717536</v>
      </c>
      <c r="O43" s="25" t="s">
        <v>109</v>
      </c>
      <c r="P43" s="5">
        <v>1286.3358689450633</v>
      </c>
      <c r="Q43" s="22">
        <v>1122.2084456873645</v>
      </c>
      <c r="R43" s="5">
        <v>98.620565160725519</v>
      </c>
      <c r="S43" s="25"/>
      <c r="T43" s="22"/>
      <c r="U43" s="5">
        <v>77.083125610014221</v>
      </c>
      <c r="V43" s="22">
        <v>2796.4647006710843</v>
      </c>
      <c r="W43" s="5">
        <v>201.09274456694445</v>
      </c>
      <c r="X43" s="25" t="s">
        <v>109</v>
      </c>
      <c r="Y43" s="5">
        <v>2084.6719989323119</v>
      </c>
      <c r="Z43" s="22">
        <v>1530.1968874437516</v>
      </c>
      <c r="AA43" s="5">
        <v>110.03589344432505</v>
      </c>
      <c r="AB43" s="25" t="s">
        <v>109</v>
      </c>
      <c r="AC43" s="22"/>
      <c r="AD43" s="5">
        <v>273.30900052536981</v>
      </c>
      <c r="AE43" s="22">
        <v>4098.8964354809186</v>
      </c>
      <c r="AF43" s="5">
        <v>157.61560690858781</v>
      </c>
      <c r="AG43" s="25" t="s">
        <v>109</v>
      </c>
      <c r="AH43" s="5">
        <v>3270.7045586425725</v>
      </c>
      <c r="AI43" s="22">
        <v>2710.9605844404755</v>
      </c>
      <c r="AJ43" s="5">
        <v>104.24505828523381</v>
      </c>
      <c r="AK43" s="25" t="s">
        <v>34</v>
      </c>
      <c r="AL43" s="22"/>
      <c r="AM43" s="5">
        <v>174.5488200127937</v>
      </c>
      <c r="AN43" s="22">
        <v>4012.7011279934768</v>
      </c>
      <c r="AO43" s="5">
        <v>230.04569185522436</v>
      </c>
      <c r="AP43" s="25" t="s">
        <v>109</v>
      </c>
      <c r="AQ43" s="5">
        <v>2807.9066166796874</v>
      </c>
      <c r="AR43" s="22">
        <v>2281.6644898843538</v>
      </c>
      <c r="AS43" s="5">
        <v>130.80642425502788</v>
      </c>
      <c r="AT43" s="25" t="s">
        <v>109</v>
      </c>
      <c r="AU43" s="22"/>
      <c r="AV43" s="5">
        <v>87.998490919356428</v>
      </c>
      <c r="AW43" s="22">
        <v>1963.0316747791687</v>
      </c>
      <c r="AX43" s="5">
        <v>114.86781625022596</v>
      </c>
      <c r="AY43" s="25"/>
      <c r="AZ43" s="5">
        <v>2071.474784187873</v>
      </c>
      <c r="BA43" s="22">
        <v>1695.490486319499</v>
      </c>
      <c r="BB43" s="5">
        <v>99.212504891681732</v>
      </c>
      <c r="BC43" s="25"/>
      <c r="BD43" s="22"/>
      <c r="BE43" s="5">
        <v>53.589172835813713</v>
      </c>
      <c r="BF43" s="22">
        <v>1266.6550605789009</v>
      </c>
      <c r="BG43" s="5">
        <v>126.41504314611427</v>
      </c>
      <c r="BH43" s="25"/>
      <c r="BI43" s="5">
        <v>1294.7253166829653</v>
      </c>
      <c r="BJ43" s="22">
        <v>1032.5799451670878</v>
      </c>
      <c r="BK43" s="5">
        <v>103.05381660927621</v>
      </c>
      <c r="BL43" s="25"/>
      <c r="BM43" s="22"/>
      <c r="BN43" s="5">
        <v>713.84930379078912</v>
      </c>
      <c r="BO43" s="22">
        <v>12057.685532454505</v>
      </c>
      <c r="BP43" s="5">
        <v>139.15101851811212</v>
      </c>
      <c r="BQ43" s="25" t="s">
        <v>109</v>
      </c>
      <c r="BR43" s="5">
        <v>13605.305608001825</v>
      </c>
      <c r="BS43" s="22">
        <v>11641.81655702303</v>
      </c>
      <c r="BT43" s="5">
        <v>134.35170679733338</v>
      </c>
      <c r="BU43" s="25" t="s">
        <v>109</v>
      </c>
      <c r="BV43" s="22"/>
      <c r="BW43" s="5">
        <v>228.87172952109609</v>
      </c>
      <c r="BX43" s="22">
        <v>4636.0269577387207</v>
      </c>
      <c r="BY43" s="5">
        <v>425.50306768419961</v>
      </c>
      <c r="BZ43" s="25" t="s">
        <v>109</v>
      </c>
      <c r="CA43" s="5">
        <v>2608.5823388533927</v>
      </c>
      <c r="CB43" s="22">
        <v>2169.4854272391613</v>
      </c>
      <c r="CC43" s="5">
        <v>199.11935650967268</v>
      </c>
      <c r="CD43" s="25" t="s">
        <v>109</v>
      </c>
    </row>
    <row r="44" spans="1:82">
      <c r="A44" s="307"/>
      <c r="B44" t="s">
        <v>296</v>
      </c>
      <c r="C44" s="5">
        <v>483.58012535774986</v>
      </c>
      <c r="D44" s="22">
        <v>4796.3804876462345</v>
      </c>
      <c r="E44" s="5">
        <v>293.02045836113564</v>
      </c>
      <c r="F44" s="25" t="s">
        <v>109</v>
      </c>
      <c r="G44" s="5">
        <v>2439.483039873252</v>
      </c>
      <c r="H44" s="22">
        <v>2757.5950351646829</v>
      </c>
      <c r="I44" s="5">
        <v>168.46698531518695</v>
      </c>
      <c r="J44" s="25" t="s">
        <v>109</v>
      </c>
      <c r="K44" s="591"/>
      <c r="L44" s="5">
        <v>606.78823316397438</v>
      </c>
      <c r="M44" s="22">
        <v>8495.1312589438021</v>
      </c>
      <c r="N44" s="5">
        <v>746.55884928617274</v>
      </c>
      <c r="O44" s="25" t="s">
        <v>109</v>
      </c>
      <c r="P44" s="5">
        <v>1154.1865136414162</v>
      </c>
      <c r="Q44" s="22">
        <v>1302.4140830365168</v>
      </c>
      <c r="R44" s="5">
        <v>114.45717899910792</v>
      </c>
      <c r="S44" s="25" t="s">
        <v>109</v>
      </c>
      <c r="T44" s="296"/>
      <c r="U44" s="5">
        <v>207.51255313097658</v>
      </c>
      <c r="V44" s="22">
        <v>4506.1923866620682</v>
      </c>
      <c r="W44" s="5">
        <v>324.03863147748223</v>
      </c>
      <c r="X44" s="25" t="s">
        <v>109</v>
      </c>
      <c r="Y44" s="5">
        <v>1858.4572437244108</v>
      </c>
      <c r="Z44" s="22">
        <v>1720.6193988234531</v>
      </c>
      <c r="AA44" s="5">
        <v>123.72910596064435</v>
      </c>
      <c r="AB44" s="25" t="s">
        <v>109</v>
      </c>
      <c r="AC44" s="296"/>
      <c r="AD44" s="5">
        <v>868.3674581144686</v>
      </c>
      <c r="AE44" s="22">
        <v>9357.3994613602736</v>
      </c>
      <c r="AF44" s="5">
        <v>359.82177603258896</v>
      </c>
      <c r="AG44" s="25" t="s">
        <v>109</v>
      </c>
      <c r="AH44" s="5">
        <v>3770.0633764264753</v>
      </c>
      <c r="AI44" s="22">
        <v>4097.1435350328866</v>
      </c>
      <c r="AJ44" s="5">
        <v>157.54820231022438</v>
      </c>
      <c r="AK44" s="25" t="s">
        <v>109</v>
      </c>
      <c r="AL44" s="296"/>
      <c r="AM44" s="5">
        <v>458.75549269291304</v>
      </c>
      <c r="AN44" s="22">
        <v>6889.2711298518725</v>
      </c>
      <c r="AO44" s="5">
        <v>394.95768383764204</v>
      </c>
      <c r="AP44" s="25" t="s">
        <v>109</v>
      </c>
      <c r="AQ44" s="5">
        <v>2457.7083350988587</v>
      </c>
      <c r="AR44" s="22">
        <v>2565.9779257182795</v>
      </c>
      <c r="AS44" s="5">
        <v>147.10593896193475</v>
      </c>
      <c r="AT44" s="25" t="s">
        <v>109</v>
      </c>
      <c r="AU44" s="296"/>
      <c r="AV44" s="5">
        <v>276.52673847400274</v>
      </c>
      <c r="AW44" s="22">
        <v>3999.213951201948</v>
      </c>
      <c r="AX44" s="5">
        <v>234.01607788304463</v>
      </c>
      <c r="AY44" s="25" t="s">
        <v>109</v>
      </c>
      <c r="AZ44" s="5">
        <v>2357.3259311927745</v>
      </c>
      <c r="BA44" s="22">
        <v>2487.9542014736921</v>
      </c>
      <c r="BB44" s="5">
        <v>145.58393006368945</v>
      </c>
      <c r="BC44" s="25" t="s">
        <v>109</v>
      </c>
      <c r="BD44" s="296"/>
      <c r="BE44" s="5">
        <v>106.09606922752575</v>
      </c>
      <c r="BF44" s="22">
        <v>1631.3577950871679</v>
      </c>
      <c r="BG44" s="5">
        <v>162.81320185026652</v>
      </c>
      <c r="BH44" s="25" t="s">
        <v>109</v>
      </c>
      <c r="BI44" s="5">
        <v>1264.401358248309</v>
      </c>
      <c r="BJ44" s="22">
        <v>1294.227050359802</v>
      </c>
      <c r="BK44" s="5">
        <v>129.16679015779386</v>
      </c>
      <c r="BL44" s="25" t="s">
        <v>109</v>
      </c>
      <c r="BM44" s="296"/>
      <c r="BN44" s="5">
        <v>2076.4871110323438</v>
      </c>
      <c r="BO44" s="22">
        <v>23796.963634057884</v>
      </c>
      <c r="BP44" s="5">
        <v>274.62747460155026</v>
      </c>
      <c r="BQ44" s="25" t="s">
        <v>109</v>
      </c>
      <c r="BR44" s="5">
        <v>13417.048303427768</v>
      </c>
      <c r="BS44" s="22">
        <v>15073.077094784232</v>
      </c>
      <c r="BT44" s="5">
        <v>173.94996944445037</v>
      </c>
      <c r="BU44" s="25" t="s">
        <v>109</v>
      </c>
      <c r="BV44" s="296"/>
      <c r="BW44" s="5">
        <v>698.2691040435202</v>
      </c>
      <c r="BX44" s="22">
        <v>9441.1407614432392</v>
      </c>
      <c r="BY44" s="5">
        <v>866.52523659868757</v>
      </c>
      <c r="BZ44" s="25" t="s">
        <v>109</v>
      </c>
      <c r="CA44" s="5">
        <v>2729.5086614214201</v>
      </c>
      <c r="CB44" s="22">
        <v>2935.2719422298082</v>
      </c>
      <c r="CC44" s="5">
        <v>269.40464912985351</v>
      </c>
      <c r="CD44" s="25" t="s">
        <v>109</v>
      </c>
    </row>
    <row r="45" spans="1:82">
      <c r="A45" s="307"/>
      <c r="B45" t="s">
        <v>297</v>
      </c>
      <c r="C45" s="5">
        <v>775.62464953602432</v>
      </c>
      <c r="D45" s="22">
        <v>7461.2862652511276</v>
      </c>
      <c r="E45" s="5">
        <v>455.8248719088665</v>
      </c>
      <c r="F45" s="25" t="s">
        <v>109</v>
      </c>
      <c r="G45" s="5">
        <v>1499.0435711849739</v>
      </c>
      <c r="H45" s="22">
        <v>3682.5261950824347</v>
      </c>
      <c r="I45" s="5">
        <v>224.97287619053702</v>
      </c>
      <c r="J45" s="25" t="s">
        <v>109</v>
      </c>
      <c r="K45" s="135"/>
      <c r="L45" s="5">
        <v>646.10465268690564</v>
      </c>
      <c r="M45" s="22">
        <v>8788.7821557760253</v>
      </c>
      <c r="N45" s="5">
        <v>772.36512219103361</v>
      </c>
      <c r="O45" s="25" t="s">
        <v>109</v>
      </c>
      <c r="P45" s="5">
        <v>514.10213411905875</v>
      </c>
      <c r="Q45" s="22">
        <v>1302.9651122737425</v>
      </c>
      <c r="R45" s="5">
        <v>114.50560388398927</v>
      </c>
      <c r="S45" s="25" t="s">
        <v>109</v>
      </c>
      <c r="T45" s="22"/>
      <c r="U45" s="5">
        <v>222.27911768603227</v>
      </c>
      <c r="V45" s="22">
        <v>5147.256840027504</v>
      </c>
      <c r="W45" s="5">
        <v>370.13733972887809</v>
      </c>
      <c r="X45" s="25" t="s">
        <v>109</v>
      </c>
      <c r="Y45" s="5">
        <v>661.51560637915304</v>
      </c>
      <c r="Z45" s="22">
        <v>1778.9561744625587</v>
      </c>
      <c r="AA45" s="5">
        <v>127.92408196718526</v>
      </c>
      <c r="AB45" s="25" t="s">
        <v>109</v>
      </c>
      <c r="AC45" s="22"/>
      <c r="AD45" s="5">
        <v>1340.3491618575649</v>
      </c>
      <c r="AE45" s="22">
        <v>14133.714780758306</v>
      </c>
      <c r="AF45" s="5">
        <v>543.48629395919977</v>
      </c>
      <c r="AG45" s="25" t="s">
        <v>109</v>
      </c>
      <c r="AH45" s="5">
        <v>2194.8872302395571</v>
      </c>
      <c r="AI45" s="22">
        <v>5493.9062901814277</v>
      </c>
      <c r="AJ45" s="5">
        <v>211.25817347572382</v>
      </c>
      <c r="AK45" s="25" t="s">
        <v>109</v>
      </c>
      <c r="AL45" s="22"/>
      <c r="AM45" s="5">
        <v>693.9998893058596</v>
      </c>
      <c r="AN45" s="22">
        <v>10333.158569658539</v>
      </c>
      <c r="AO45" s="5">
        <v>592.39363620272684</v>
      </c>
      <c r="AP45" s="25" t="s">
        <v>109</v>
      </c>
      <c r="AQ45" s="5">
        <v>1222.0765103476294</v>
      </c>
      <c r="AR45" s="22">
        <v>3122.8163162134842</v>
      </c>
      <c r="AS45" s="5">
        <v>179.02914198828961</v>
      </c>
      <c r="AT45" s="25" t="s">
        <v>109</v>
      </c>
      <c r="AU45" s="22"/>
      <c r="AV45" s="5">
        <v>423.50888293364608</v>
      </c>
      <c r="AW45" s="22">
        <v>6107.2200332538732</v>
      </c>
      <c r="AX45" s="5">
        <v>357.36714674174709</v>
      </c>
      <c r="AY45" s="25" t="s">
        <v>109</v>
      </c>
      <c r="AZ45" s="5">
        <v>1184.1397746616224</v>
      </c>
      <c r="BA45" s="22">
        <v>3018.8742867296064</v>
      </c>
      <c r="BB45" s="5">
        <v>176.65099412601094</v>
      </c>
      <c r="BC45" s="25" t="s">
        <v>109</v>
      </c>
      <c r="BD45" s="22"/>
      <c r="BE45" s="5">
        <v>175.71462539616965</v>
      </c>
      <c r="BF45" s="22">
        <v>2712.5178863903334</v>
      </c>
      <c r="BG45" s="5">
        <v>270.71542704445778</v>
      </c>
      <c r="BH45" s="25" t="s">
        <v>109</v>
      </c>
      <c r="BI45" s="5">
        <v>558.85918363520534</v>
      </c>
      <c r="BJ45" s="22">
        <v>1447.6450646112808</v>
      </c>
      <c r="BK45" s="5">
        <v>144.47825536611037</v>
      </c>
      <c r="BL45" s="25" t="s">
        <v>109</v>
      </c>
      <c r="BM45" s="22"/>
      <c r="BN45" s="5">
        <v>3118.6484801422998</v>
      </c>
      <c r="BO45" s="22">
        <v>35690.987274531508</v>
      </c>
      <c r="BP45" s="5">
        <v>411.88976257511109</v>
      </c>
      <c r="BQ45" s="25" t="s">
        <v>109</v>
      </c>
      <c r="BR45" s="5">
        <v>7671.8390180446013</v>
      </c>
      <c r="BS45" s="22">
        <v>19894.614693952994</v>
      </c>
      <c r="BT45" s="5">
        <v>229.59264364936729</v>
      </c>
      <c r="BU45" s="25" t="s">
        <v>109</v>
      </c>
      <c r="BV45" s="22"/>
      <c r="BW45" s="5">
        <v>1734.5065289839654</v>
      </c>
      <c r="BX45" s="22">
        <v>23226.63771788554</v>
      </c>
      <c r="BY45" s="5">
        <v>2131.7834626592403</v>
      </c>
      <c r="BZ45" s="25" t="s">
        <v>109</v>
      </c>
      <c r="CA45" s="5">
        <v>2665.3186395960629</v>
      </c>
      <c r="CB45" s="22">
        <v>6842.6991743389999</v>
      </c>
      <c r="CC45" s="5">
        <v>628.03549601047791</v>
      </c>
      <c r="CD45" s="25" t="s">
        <v>109</v>
      </c>
    </row>
    <row r="46" spans="1:82">
      <c r="A46" s="307"/>
      <c r="B46" t="s">
        <v>298</v>
      </c>
      <c r="C46" s="5">
        <v>807.65605558197569</v>
      </c>
      <c r="D46" s="22">
        <v>5237.7167797644142</v>
      </c>
      <c r="E46" s="5">
        <v>319.98257342706023</v>
      </c>
      <c r="F46" s="25" t="s">
        <v>109</v>
      </c>
      <c r="G46" s="5">
        <v>443.07667232939656</v>
      </c>
      <c r="H46" s="22">
        <v>2078.3130007675718</v>
      </c>
      <c r="I46" s="5">
        <v>126.96828987428283</v>
      </c>
      <c r="J46" s="25" t="s">
        <v>109</v>
      </c>
      <c r="K46" s="135"/>
      <c r="L46" s="5">
        <v>597.67528038663613</v>
      </c>
      <c r="M46" s="22">
        <v>5104.4974974962761</v>
      </c>
      <c r="N46" s="5">
        <v>448.58727449359799</v>
      </c>
      <c r="O46" s="25" t="s">
        <v>109</v>
      </c>
      <c r="P46" s="5">
        <v>179.05888714165815</v>
      </c>
      <c r="Q46" s="22">
        <v>681.01710143292382</v>
      </c>
      <c r="R46" s="5">
        <v>59.848321125667937</v>
      </c>
      <c r="S46" s="25" t="s">
        <v>109</v>
      </c>
      <c r="T46" s="22"/>
      <c r="U46" s="5">
        <v>311.53326300778116</v>
      </c>
      <c r="V46" s="22">
        <v>4362.8605503407334</v>
      </c>
      <c r="W46" s="5">
        <v>313.73169202540885</v>
      </c>
      <c r="X46" s="25" t="s">
        <v>109</v>
      </c>
      <c r="Y46" s="5">
        <v>280.67502952839277</v>
      </c>
      <c r="Z46" s="22">
        <v>1339.2720780098405</v>
      </c>
      <c r="AA46" s="5">
        <v>96.306560860304785</v>
      </c>
      <c r="AB46" s="25"/>
      <c r="AC46" s="22"/>
      <c r="AD46" s="5">
        <v>1277.0673442311909</v>
      </c>
      <c r="AE46" s="22">
        <v>9025.5872785323463</v>
      </c>
      <c r="AF46" s="5">
        <v>347.06254207796212</v>
      </c>
      <c r="AG46" s="25" t="s">
        <v>109</v>
      </c>
      <c r="AH46" s="5">
        <v>697.39898259315964</v>
      </c>
      <c r="AI46" s="22">
        <v>3370.3632016102474</v>
      </c>
      <c r="AJ46" s="5">
        <v>129.60118653542966</v>
      </c>
      <c r="AK46" s="25" t="s">
        <v>109</v>
      </c>
      <c r="AL46" s="22"/>
      <c r="AM46" s="5">
        <v>660.84009883425165</v>
      </c>
      <c r="AN46" s="22">
        <v>6227.7115408007703</v>
      </c>
      <c r="AO46" s="5">
        <v>357.03087879726274</v>
      </c>
      <c r="AP46" s="25" t="s">
        <v>109</v>
      </c>
      <c r="AQ46" s="5">
        <v>512.17505634540305</v>
      </c>
      <c r="AR46" s="22">
        <v>2147.0385272750377</v>
      </c>
      <c r="AS46" s="5">
        <v>123.08840047945155</v>
      </c>
      <c r="AT46" s="25" t="s">
        <v>109</v>
      </c>
      <c r="AU46" s="22"/>
      <c r="AV46" s="5">
        <v>550.57268162658829</v>
      </c>
      <c r="AW46" s="22">
        <v>5032.7626694660285</v>
      </c>
      <c r="AX46" s="5">
        <v>294.49471701074515</v>
      </c>
      <c r="AY46" s="25" t="s">
        <v>109</v>
      </c>
      <c r="AZ46" s="5">
        <v>387.78419604845789</v>
      </c>
      <c r="BA46" s="22">
        <v>1606.699363467578</v>
      </c>
      <c r="BB46" s="5">
        <v>94.01684630122466</v>
      </c>
      <c r="BC46" s="25"/>
      <c r="BD46" s="22"/>
      <c r="BE46" s="5">
        <v>176.90562968055062</v>
      </c>
      <c r="BF46" s="22">
        <v>1730.8067585908898</v>
      </c>
      <c r="BG46" s="5">
        <v>172.7384335912692</v>
      </c>
      <c r="BH46" s="25" t="s">
        <v>109</v>
      </c>
      <c r="BI46" s="5">
        <v>182.86169798317425</v>
      </c>
      <c r="BJ46" s="22">
        <v>799.12775862586147</v>
      </c>
      <c r="BK46" s="5">
        <v>79.754759784227105</v>
      </c>
      <c r="BL46" s="25" t="s">
        <v>109</v>
      </c>
      <c r="BM46" s="22"/>
      <c r="BN46" s="5">
        <v>3504.2405833307498</v>
      </c>
      <c r="BO46" s="22">
        <v>26225.079738639259</v>
      </c>
      <c r="BP46" s="5">
        <v>302.64900726827176</v>
      </c>
      <c r="BQ46" s="25" t="s">
        <v>109</v>
      </c>
      <c r="BR46" s="5">
        <v>2257.7229291821741</v>
      </c>
      <c r="BS46" s="22">
        <v>9961.0263109344996</v>
      </c>
      <c r="BT46" s="5">
        <v>114.95464473023887</v>
      </c>
      <c r="BU46" s="25" t="s">
        <v>109</v>
      </c>
      <c r="BV46" s="22"/>
      <c r="BW46" s="5">
        <v>1862.6415649949256</v>
      </c>
      <c r="BX46" s="22">
        <v>15991.28349015308</v>
      </c>
      <c r="BY46" s="5">
        <v>1467.7093647847835</v>
      </c>
      <c r="BZ46" s="25" t="s">
        <v>109</v>
      </c>
      <c r="CA46" s="5">
        <v>1183.2278639761334</v>
      </c>
      <c r="CB46" s="22">
        <v>5027.3190935846642</v>
      </c>
      <c r="CC46" s="5">
        <v>461.41657847283443</v>
      </c>
      <c r="CD46" s="25" t="s">
        <v>109</v>
      </c>
    </row>
    <row r="47" spans="1:82">
      <c r="A47" s="308"/>
      <c r="B47" s="309" t="s">
        <v>286</v>
      </c>
      <c r="C47" s="5"/>
      <c r="D47" s="296">
        <v>2.6307726494278514</v>
      </c>
      <c r="E47" s="296"/>
      <c r="F47" s="302"/>
      <c r="G47" s="5"/>
      <c r="H47" s="296">
        <v>1.2801808639168122</v>
      </c>
      <c r="I47" s="296"/>
      <c r="J47" s="302"/>
      <c r="K47" s="135"/>
      <c r="L47" s="5"/>
      <c r="M47" s="296">
        <v>1.2181237980640025</v>
      </c>
      <c r="N47" s="296"/>
      <c r="O47" s="302"/>
      <c r="P47" s="5"/>
      <c r="Q47" s="296">
        <v>0.77222906321530926</v>
      </c>
      <c r="R47" s="296"/>
      <c r="S47" s="302"/>
      <c r="T47" s="22"/>
      <c r="U47" s="5"/>
      <c r="V47" s="296">
        <v>1.7649648169062364</v>
      </c>
      <c r="W47" s="296"/>
      <c r="X47" s="302"/>
      <c r="Y47" s="5"/>
      <c r="Z47" s="296">
        <v>1.0584397368834231</v>
      </c>
      <c r="AA47" s="296"/>
      <c r="AB47" s="302"/>
      <c r="AC47" s="22"/>
      <c r="AD47" s="5"/>
      <c r="AE47" s="296">
        <v>2.4380066459173468</v>
      </c>
      <c r="AF47" s="296"/>
      <c r="AG47" s="302"/>
      <c r="AH47" s="5"/>
      <c r="AI47" s="296">
        <v>1.5853038079284685</v>
      </c>
      <c r="AJ47" s="296"/>
      <c r="AK47" s="302"/>
      <c r="AL47" s="22"/>
      <c r="AM47" s="5"/>
      <c r="AN47" s="296">
        <v>1.5302628356051666</v>
      </c>
      <c r="AO47" s="296"/>
      <c r="AP47" s="302"/>
      <c r="AQ47" s="5"/>
      <c r="AR47" s="296">
        <v>1.2973047317144917</v>
      </c>
      <c r="AS47" s="296"/>
      <c r="AT47" s="302"/>
      <c r="AU47" s="22"/>
      <c r="AV47" s="5"/>
      <c r="AW47" s="296">
        <v>2.8545463998372695</v>
      </c>
      <c r="AX47" s="296"/>
      <c r="AY47" s="302"/>
      <c r="AZ47" s="5"/>
      <c r="BA47" s="296">
        <v>1.605107047574261</v>
      </c>
      <c r="BB47" s="296"/>
      <c r="BC47" s="302"/>
      <c r="BD47" s="22"/>
      <c r="BE47" s="5"/>
      <c r="BF47" s="296">
        <v>1.1938257901068425</v>
      </c>
      <c r="BG47" s="296"/>
      <c r="BH47" s="302"/>
      <c r="BI47" s="5"/>
      <c r="BJ47" s="296">
        <v>0.83212865985681417</v>
      </c>
      <c r="BK47" s="296"/>
      <c r="BL47" s="302"/>
      <c r="BM47" s="22"/>
      <c r="BN47" s="5"/>
      <c r="BO47" s="296">
        <v>2.1239908508050767</v>
      </c>
      <c r="BP47" s="296"/>
      <c r="BQ47" s="302"/>
      <c r="BR47" s="5"/>
      <c r="BS47" s="296">
        <v>1.2545132831928529</v>
      </c>
      <c r="BT47" s="296"/>
      <c r="BU47" s="302"/>
      <c r="BV47" s="22"/>
      <c r="BW47" s="5"/>
      <c r="BX47" s="296">
        <v>3.4566052580428801</v>
      </c>
      <c r="BY47" s="296"/>
      <c r="BZ47" s="302"/>
      <c r="CA47" s="5"/>
      <c r="CB47" s="296">
        <v>3.1447672551022818</v>
      </c>
      <c r="CC47" s="296"/>
      <c r="CD47" s="302"/>
    </row>
    <row r="48" spans="1:82">
      <c r="A48" s="306"/>
      <c r="C48" s="5"/>
      <c r="D48" s="22"/>
      <c r="E48" s="5"/>
      <c r="F48" s="25"/>
      <c r="G48" s="5"/>
      <c r="H48" s="22"/>
      <c r="I48" s="5"/>
      <c r="J48" s="25"/>
      <c r="K48" s="135"/>
      <c r="L48" s="5"/>
      <c r="M48" s="22"/>
      <c r="N48" s="5"/>
      <c r="O48" s="25"/>
      <c r="P48" s="5"/>
      <c r="Q48" s="22"/>
      <c r="R48" s="5"/>
      <c r="S48" s="25"/>
      <c r="T48" s="22"/>
      <c r="U48" s="5"/>
      <c r="V48" s="22"/>
      <c r="W48" s="5"/>
      <c r="X48" s="25"/>
      <c r="Y48" s="5"/>
      <c r="Z48" s="22"/>
      <c r="AA48" s="5"/>
      <c r="AB48" s="25"/>
      <c r="AC48" s="22"/>
      <c r="AD48" s="5"/>
      <c r="AE48" s="22"/>
      <c r="AF48" s="5"/>
      <c r="AG48" s="25"/>
      <c r="AH48" s="5"/>
      <c r="AI48" s="22"/>
      <c r="AJ48" s="5"/>
      <c r="AK48" s="25"/>
      <c r="AL48" s="22"/>
      <c r="AM48" s="5"/>
      <c r="AN48" s="22"/>
      <c r="AO48" s="5"/>
      <c r="AP48" s="25"/>
      <c r="AQ48" s="5"/>
      <c r="AR48" s="22"/>
      <c r="AS48" s="5"/>
      <c r="AT48" s="25"/>
      <c r="AU48" s="22"/>
      <c r="AV48" s="5"/>
      <c r="AW48" s="22"/>
      <c r="AX48" s="5"/>
      <c r="AY48" s="25"/>
      <c r="AZ48" s="5"/>
      <c r="BA48" s="22"/>
      <c r="BB48" s="5"/>
      <c r="BC48" s="25"/>
      <c r="BD48" s="22"/>
      <c r="BE48" s="5"/>
      <c r="BF48" s="22"/>
      <c r="BG48" s="5"/>
      <c r="BH48" s="25"/>
      <c r="BI48" s="5"/>
      <c r="BJ48" s="22"/>
      <c r="BK48" s="5"/>
      <c r="BL48" s="25"/>
      <c r="BM48" s="22"/>
      <c r="BN48" s="5"/>
      <c r="BO48" s="22"/>
      <c r="BP48" s="5"/>
      <c r="BQ48" s="25"/>
      <c r="BR48" s="5"/>
      <c r="BS48" s="22"/>
      <c r="BT48" s="5"/>
      <c r="BU48" s="25"/>
      <c r="BV48" s="22"/>
      <c r="BW48" s="5"/>
      <c r="BX48" s="22"/>
      <c r="BY48" s="5"/>
      <c r="BZ48" s="25"/>
      <c r="CA48" s="5"/>
      <c r="CB48" s="22"/>
      <c r="CC48" s="5"/>
      <c r="CD48" s="25"/>
    </row>
    <row r="49" spans="1:82">
      <c r="A49" s="288" t="s">
        <v>21</v>
      </c>
      <c r="B49" t="s">
        <v>294</v>
      </c>
      <c r="C49" s="5" t="s">
        <v>9</v>
      </c>
      <c r="D49" s="22" t="s">
        <v>9</v>
      </c>
      <c r="E49" s="5"/>
      <c r="F49" s="25" t="s">
        <v>9</v>
      </c>
      <c r="G49" s="5" t="s">
        <v>9</v>
      </c>
      <c r="H49" s="22" t="s">
        <v>9</v>
      </c>
      <c r="I49" s="5"/>
      <c r="J49" s="25" t="s">
        <v>9</v>
      </c>
      <c r="K49" s="135"/>
      <c r="L49" s="5" t="s">
        <v>9</v>
      </c>
      <c r="M49" s="22" t="s">
        <v>9</v>
      </c>
      <c r="N49" s="5"/>
      <c r="O49" s="25" t="s">
        <v>9</v>
      </c>
      <c r="P49" s="5" t="s">
        <v>9</v>
      </c>
      <c r="Q49" s="22" t="s">
        <v>9</v>
      </c>
      <c r="R49" s="5"/>
      <c r="S49" s="25" t="s">
        <v>9</v>
      </c>
      <c r="T49" s="22"/>
      <c r="U49" s="5" t="s">
        <v>9</v>
      </c>
      <c r="V49" s="22" t="s">
        <v>9</v>
      </c>
      <c r="W49" s="5"/>
      <c r="X49" s="25" t="s">
        <v>9</v>
      </c>
      <c r="Y49" s="5" t="s">
        <v>9</v>
      </c>
      <c r="Z49" s="22" t="s">
        <v>9</v>
      </c>
      <c r="AA49" s="5"/>
      <c r="AB49" s="25" t="s">
        <v>9</v>
      </c>
      <c r="AC49" s="22"/>
      <c r="AD49" s="5" t="s">
        <v>9</v>
      </c>
      <c r="AE49" s="22" t="s">
        <v>9</v>
      </c>
      <c r="AF49" s="5"/>
      <c r="AG49" s="25" t="s">
        <v>9</v>
      </c>
      <c r="AH49" s="5" t="s">
        <v>9</v>
      </c>
      <c r="AI49" s="22" t="s">
        <v>9</v>
      </c>
      <c r="AJ49" s="5"/>
      <c r="AK49" s="25" t="s">
        <v>9</v>
      </c>
      <c r="AL49" s="22"/>
      <c r="AM49" s="5" t="s">
        <v>9</v>
      </c>
      <c r="AN49" s="22" t="s">
        <v>9</v>
      </c>
      <c r="AO49" s="5"/>
      <c r="AP49" s="25" t="s">
        <v>9</v>
      </c>
      <c r="AQ49" s="5" t="s">
        <v>9</v>
      </c>
      <c r="AR49" s="22" t="s">
        <v>9</v>
      </c>
      <c r="AS49" s="5"/>
      <c r="AT49" s="25" t="s">
        <v>9</v>
      </c>
      <c r="AU49" s="22"/>
      <c r="AV49" s="5" t="s">
        <v>9</v>
      </c>
      <c r="AW49" s="22" t="s">
        <v>9</v>
      </c>
      <c r="AX49" s="5"/>
      <c r="AY49" s="25" t="s">
        <v>9</v>
      </c>
      <c r="AZ49" s="5" t="s">
        <v>9</v>
      </c>
      <c r="BA49" s="22" t="s">
        <v>9</v>
      </c>
      <c r="BB49" s="5"/>
      <c r="BC49" s="25" t="s">
        <v>9</v>
      </c>
      <c r="BD49" s="22"/>
      <c r="BE49" s="5" t="s">
        <v>9</v>
      </c>
      <c r="BF49" s="22" t="s">
        <v>9</v>
      </c>
      <c r="BG49" s="5"/>
      <c r="BH49" s="25" t="s">
        <v>9</v>
      </c>
      <c r="BI49" s="5" t="s">
        <v>9</v>
      </c>
      <c r="BJ49" s="22" t="s">
        <v>9</v>
      </c>
      <c r="BK49" s="5"/>
      <c r="BL49" s="25" t="s">
        <v>9</v>
      </c>
      <c r="BM49" s="22"/>
      <c r="BN49" s="5" t="s">
        <v>9</v>
      </c>
      <c r="BO49" s="22" t="s">
        <v>9</v>
      </c>
      <c r="BP49" s="5"/>
      <c r="BQ49" s="25" t="s">
        <v>9</v>
      </c>
      <c r="BR49" s="5" t="s">
        <v>9</v>
      </c>
      <c r="BS49" s="22" t="s">
        <v>9</v>
      </c>
      <c r="BT49" s="5"/>
      <c r="BU49" s="25" t="s">
        <v>9</v>
      </c>
      <c r="BV49" s="22"/>
      <c r="BW49" s="5" t="s">
        <v>9</v>
      </c>
      <c r="BX49" s="22" t="s">
        <v>9</v>
      </c>
      <c r="BY49" s="5"/>
      <c r="BZ49" s="25" t="s">
        <v>9</v>
      </c>
      <c r="CA49" s="5" t="s">
        <v>9</v>
      </c>
      <c r="CB49" s="22" t="s">
        <v>9</v>
      </c>
      <c r="CC49" s="5"/>
      <c r="CD49" s="25" t="s">
        <v>9</v>
      </c>
    </row>
    <row r="50" spans="1:82">
      <c r="A50" s="307"/>
      <c r="B50" t="s">
        <v>295</v>
      </c>
      <c r="C50" s="5">
        <v>168.27242376211441</v>
      </c>
      <c r="D50" s="22">
        <v>1539.0835134461227</v>
      </c>
      <c r="E50" s="5">
        <v>94.025684102339497</v>
      </c>
      <c r="F50" s="25"/>
      <c r="G50" s="5">
        <v>1822.8897148662227</v>
      </c>
      <c r="H50" s="22">
        <v>1205.5589236290859</v>
      </c>
      <c r="I50" s="5">
        <v>73.650001140027769</v>
      </c>
      <c r="J50" s="25" t="s">
        <v>109</v>
      </c>
      <c r="K50" s="135"/>
      <c r="L50" s="5">
        <v>163.30314097594061</v>
      </c>
      <c r="M50" s="22">
        <v>2230.918950221062</v>
      </c>
      <c r="N50" s="5">
        <v>196.05492058457321</v>
      </c>
      <c r="O50" s="25" t="s">
        <v>109</v>
      </c>
      <c r="P50" s="5">
        <v>1567.0477405154063</v>
      </c>
      <c r="Q50" s="22">
        <v>965.18005241956382</v>
      </c>
      <c r="R50" s="5">
        <v>84.820785850683251</v>
      </c>
      <c r="S50" s="25" t="s">
        <v>109</v>
      </c>
      <c r="T50" s="22"/>
      <c r="U50" s="5">
        <v>91.714824951727067</v>
      </c>
      <c r="V50" s="22">
        <v>1872.2315489834377</v>
      </c>
      <c r="W50" s="5">
        <v>134.63147972493704</v>
      </c>
      <c r="X50" s="25" t="s">
        <v>109</v>
      </c>
      <c r="Y50" s="5">
        <v>2018.2379679042886</v>
      </c>
      <c r="Z50" s="22">
        <v>1157.1889540604511</v>
      </c>
      <c r="AA50" s="5">
        <v>83.213030616379655</v>
      </c>
      <c r="AB50" s="25" t="s">
        <v>109</v>
      </c>
      <c r="AC50" s="22"/>
      <c r="AD50" s="5">
        <v>269.25473378429808</v>
      </c>
      <c r="AE50" s="22">
        <v>2669.4862077818307</v>
      </c>
      <c r="AF50" s="5">
        <v>102.65023656892454</v>
      </c>
      <c r="AG50" s="25"/>
      <c r="AH50" s="5">
        <v>2962.1158218565142</v>
      </c>
      <c r="AI50" s="22">
        <v>1914.8544022195624</v>
      </c>
      <c r="AJ50" s="5">
        <v>73.632243092281584</v>
      </c>
      <c r="AK50" s="25" t="s">
        <v>109</v>
      </c>
      <c r="AL50" s="22"/>
      <c r="AM50" s="5">
        <v>172.41428680340888</v>
      </c>
      <c r="AN50" s="22">
        <v>2473.648212195772</v>
      </c>
      <c r="AO50" s="5">
        <v>141.81273317645906</v>
      </c>
      <c r="AP50" s="25" t="s">
        <v>109</v>
      </c>
      <c r="AQ50" s="5">
        <v>2374.3094110081311</v>
      </c>
      <c r="AR50" s="22">
        <v>1439.392864572995</v>
      </c>
      <c r="AS50" s="5">
        <v>82.519509133675555</v>
      </c>
      <c r="AT50" s="25" t="s">
        <v>109</v>
      </c>
      <c r="AU50" s="22"/>
      <c r="AV50" s="5">
        <v>99.296673858944615</v>
      </c>
      <c r="AW50" s="22">
        <v>1376.9965879403919</v>
      </c>
      <c r="AX50" s="5">
        <v>80.575669294036572</v>
      </c>
      <c r="AY50" s="25" t="s">
        <v>34</v>
      </c>
      <c r="AZ50" s="5">
        <v>1838.1030303030113</v>
      </c>
      <c r="BA50" s="22">
        <v>1122.0111696676393</v>
      </c>
      <c r="BB50" s="5">
        <v>65.6550653379458</v>
      </c>
      <c r="BC50" s="25" t="s">
        <v>109</v>
      </c>
      <c r="BD50" s="22"/>
      <c r="BE50" s="5">
        <v>56.545748607915371</v>
      </c>
      <c r="BF50" s="22">
        <v>824.00430172333733</v>
      </c>
      <c r="BG50" s="5">
        <v>82.237495113572663</v>
      </c>
      <c r="BH50" s="25"/>
      <c r="BI50" s="5">
        <v>1145.9277629690216</v>
      </c>
      <c r="BJ50" s="22">
        <v>690.10916268725509</v>
      </c>
      <c r="BK50" s="5">
        <v>68.874457057603877</v>
      </c>
      <c r="BL50" s="25" t="s">
        <v>109</v>
      </c>
      <c r="BM50" s="22"/>
      <c r="BN50" s="5">
        <v>918.81391274309294</v>
      </c>
      <c r="BO50" s="22">
        <v>9872.2170235514513</v>
      </c>
      <c r="BP50" s="5">
        <v>113.9297463150367</v>
      </c>
      <c r="BQ50" s="25" t="s">
        <v>109</v>
      </c>
      <c r="BR50" s="5">
        <v>10937.747250604491</v>
      </c>
      <c r="BS50" s="22">
        <v>6920.1511233726023</v>
      </c>
      <c r="BT50" s="5">
        <v>79.861601509235484</v>
      </c>
      <c r="BU50" s="25" t="s">
        <v>109</v>
      </c>
      <c r="BV50" s="22"/>
      <c r="BW50" s="5">
        <v>137.3511359121697</v>
      </c>
      <c r="BX50" s="22">
        <v>1761.9255702295952</v>
      </c>
      <c r="BY50" s="5">
        <v>161.71276439893768</v>
      </c>
      <c r="BZ50" s="25" t="s">
        <v>109</v>
      </c>
      <c r="CA50" s="5">
        <v>1355.1277007661517</v>
      </c>
      <c r="CB50" s="22">
        <v>834.4959970190198</v>
      </c>
      <c r="CC50" s="5">
        <v>76.591575057400561</v>
      </c>
      <c r="CD50" s="25" t="s">
        <v>109</v>
      </c>
    </row>
    <row r="51" spans="1:82">
      <c r="A51" s="307"/>
      <c r="B51" t="s">
        <v>296</v>
      </c>
      <c r="C51" s="5">
        <v>129.70306691180187</v>
      </c>
      <c r="D51" s="22">
        <v>1192.11186385631</v>
      </c>
      <c r="E51" s="5">
        <v>72.828493415947676</v>
      </c>
      <c r="F51" s="25" t="s">
        <v>109</v>
      </c>
      <c r="G51" s="5">
        <v>1451.9449750289102</v>
      </c>
      <c r="H51" s="22">
        <v>1571.6362223417061</v>
      </c>
      <c r="I51" s="5">
        <v>96.014394069375811</v>
      </c>
      <c r="J51" s="25"/>
      <c r="K51" s="135"/>
      <c r="L51" s="5">
        <v>99.589979955986863</v>
      </c>
      <c r="M51" s="22">
        <v>1397.8638476230972</v>
      </c>
      <c r="N51" s="5">
        <v>122.84537975108232</v>
      </c>
      <c r="O51" s="25" t="s">
        <v>34</v>
      </c>
      <c r="P51" s="5">
        <v>849.41777785243562</v>
      </c>
      <c r="Q51" s="22">
        <v>877.39210929217677</v>
      </c>
      <c r="R51" s="5">
        <v>77.105912024174486</v>
      </c>
      <c r="S51" s="25" t="s">
        <v>109</v>
      </c>
      <c r="T51" s="22"/>
      <c r="U51" s="5">
        <v>88.819928693707453</v>
      </c>
      <c r="V51" s="22">
        <v>1605.6378182771639</v>
      </c>
      <c r="W51" s="5">
        <v>115.46082293845932</v>
      </c>
      <c r="X51" s="25"/>
      <c r="Y51" s="5">
        <v>1959.8699778116911</v>
      </c>
      <c r="Z51" s="22">
        <v>1525.4523411853024</v>
      </c>
      <c r="AA51" s="5">
        <v>109.69471487389382</v>
      </c>
      <c r="AB51" s="25" t="s">
        <v>109</v>
      </c>
      <c r="AC51" s="22"/>
      <c r="AD51" s="5">
        <v>269.31476459511623</v>
      </c>
      <c r="AE51" s="22">
        <v>2645.4633438503279</v>
      </c>
      <c r="AF51" s="5">
        <v>101.72648103183153</v>
      </c>
      <c r="AG51" s="25"/>
      <c r="AH51" s="5">
        <v>2504.6916831119461</v>
      </c>
      <c r="AI51" s="22">
        <v>2534.7677943009376</v>
      </c>
      <c r="AJ51" s="5">
        <v>97.469885018992841</v>
      </c>
      <c r="AK51" s="25"/>
      <c r="AL51" s="22"/>
      <c r="AM51" s="5">
        <v>176.79658018792074</v>
      </c>
      <c r="AN51" s="22">
        <v>2495.8181442050663</v>
      </c>
      <c r="AO51" s="5">
        <v>143.08372176613545</v>
      </c>
      <c r="AP51" s="25" t="s">
        <v>109</v>
      </c>
      <c r="AQ51" s="5">
        <v>2212.6776417420083</v>
      </c>
      <c r="AR51" s="22">
        <v>2056.6608963015783</v>
      </c>
      <c r="AS51" s="5">
        <v>117.90710638792723</v>
      </c>
      <c r="AT51" s="25" t="s">
        <v>109</v>
      </c>
      <c r="AU51" s="22"/>
      <c r="AV51" s="5">
        <v>108.60946568103877</v>
      </c>
      <c r="AW51" s="22">
        <v>1492.3646326141948</v>
      </c>
      <c r="AX51" s="5">
        <v>87.326490244609886</v>
      </c>
      <c r="AY51" s="25"/>
      <c r="AZ51" s="5">
        <v>1788.9047198871008</v>
      </c>
      <c r="BA51" s="22">
        <v>1694.2847184350755</v>
      </c>
      <c r="BB51" s="5">
        <v>99.14194875875333</v>
      </c>
      <c r="BC51" s="25"/>
      <c r="BD51" s="22"/>
      <c r="BE51" s="5">
        <v>61.2712823373896</v>
      </c>
      <c r="BF51" s="22">
        <v>866.28561229924935</v>
      </c>
      <c r="BG51" s="5">
        <v>86.457265647063721</v>
      </c>
      <c r="BH51" s="25"/>
      <c r="BI51" s="5">
        <v>1113.2944129025732</v>
      </c>
      <c r="BJ51" s="22">
        <v>1004.2974913846704</v>
      </c>
      <c r="BK51" s="5">
        <v>100.2311636815342</v>
      </c>
      <c r="BL51" s="25"/>
      <c r="BM51" s="22"/>
      <c r="BN51" s="5">
        <v>817.5940181993758</v>
      </c>
      <c r="BO51" s="22">
        <v>8891.6819923712374</v>
      </c>
      <c r="BP51" s="5">
        <v>102.61393882327829</v>
      </c>
      <c r="BQ51" s="25"/>
      <c r="BR51" s="5">
        <v>9736.6795280536553</v>
      </c>
      <c r="BS51" s="22">
        <v>10134.084686801847</v>
      </c>
      <c r="BT51" s="5">
        <v>116.95181485050901</v>
      </c>
      <c r="BU51" s="25" t="s">
        <v>109</v>
      </c>
      <c r="BV51" s="22"/>
      <c r="BW51" s="5">
        <v>156.95882431068253</v>
      </c>
      <c r="BX51" s="22">
        <v>2006.351222819977</v>
      </c>
      <c r="BY51" s="5">
        <v>184.14659965183901</v>
      </c>
      <c r="BZ51" s="25" t="s">
        <v>109</v>
      </c>
      <c r="CA51" s="5">
        <v>1337.4747084212745</v>
      </c>
      <c r="CB51" s="22">
        <v>1298.534710116804</v>
      </c>
      <c r="CC51" s="5">
        <v>119.18190029650229</v>
      </c>
      <c r="CD51" s="25" t="s">
        <v>109</v>
      </c>
    </row>
    <row r="52" spans="1:82">
      <c r="A52" s="307"/>
      <c r="B52" t="s">
        <v>297</v>
      </c>
      <c r="C52" s="5" t="s">
        <v>8</v>
      </c>
      <c r="D52" s="22" t="s">
        <v>9</v>
      </c>
      <c r="E52" s="5" t="s">
        <v>9</v>
      </c>
      <c r="F52" s="25" t="s">
        <v>9</v>
      </c>
      <c r="G52" s="5">
        <v>36.170618405372871</v>
      </c>
      <c r="H52" s="22">
        <v>1288.2745020580328</v>
      </c>
      <c r="I52" s="5">
        <v>78.703260940263235</v>
      </c>
      <c r="J52" s="25"/>
      <c r="K52" s="610"/>
      <c r="L52" s="5" t="s">
        <v>8</v>
      </c>
      <c r="M52" s="22" t="s">
        <v>9</v>
      </c>
      <c r="N52" s="5" t="s">
        <v>9</v>
      </c>
      <c r="O52" s="25" t="s">
        <v>9</v>
      </c>
      <c r="P52" s="5">
        <v>25.153150657055804</v>
      </c>
      <c r="Q52" s="22">
        <v>852.32912891147009</v>
      </c>
      <c r="R52" s="5">
        <v>74.903357499427955</v>
      </c>
      <c r="S52" s="25"/>
      <c r="T52" s="610"/>
      <c r="U52" s="5" t="s">
        <v>8</v>
      </c>
      <c r="V52" s="22" t="s">
        <v>9</v>
      </c>
      <c r="W52" s="5" t="s">
        <v>9</v>
      </c>
      <c r="X52" s="25" t="s">
        <v>9</v>
      </c>
      <c r="Y52" s="5">
        <v>50.776965083476071</v>
      </c>
      <c r="Z52" s="22">
        <v>1314.0230283555791</v>
      </c>
      <c r="AA52" s="5">
        <v>94.490911018036414</v>
      </c>
      <c r="AB52" s="25"/>
      <c r="AC52" s="610"/>
      <c r="AD52" s="5">
        <v>6.7088361712360891</v>
      </c>
      <c r="AE52" s="22">
        <v>1736.5936627931512</v>
      </c>
      <c r="AF52" s="5">
        <v>66.777550597624568</v>
      </c>
      <c r="AG52" s="25"/>
      <c r="AH52" s="5">
        <v>65.468446833767672</v>
      </c>
      <c r="AI52" s="22">
        <v>2187.3177025635273</v>
      </c>
      <c r="AJ52" s="5">
        <v>84.109323721178285</v>
      </c>
      <c r="AK52" s="25"/>
      <c r="AL52" s="610"/>
      <c r="AM52" s="5" t="s">
        <v>8</v>
      </c>
      <c r="AN52" s="22" t="s">
        <v>9</v>
      </c>
      <c r="AO52" s="5" t="s">
        <v>9</v>
      </c>
      <c r="AP52" s="25" t="s">
        <v>9</v>
      </c>
      <c r="AQ52" s="5">
        <v>60.933294233680229</v>
      </c>
      <c r="AR52" s="22">
        <v>1868.6195634308624</v>
      </c>
      <c r="AS52" s="5">
        <v>107.12681223249049</v>
      </c>
      <c r="AT52" s="25"/>
      <c r="AU52" s="610"/>
      <c r="AV52" s="5" t="s">
        <v>8</v>
      </c>
      <c r="AW52" s="22" t="s">
        <v>9</v>
      </c>
      <c r="AX52" s="5" t="s">
        <v>9</v>
      </c>
      <c r="AY52" s="25" t="s">
        <v>9</v>
      </c>
      <c r="AZ52" s="5">
        <v>47.941761087033342</v>
      </c>
      <c r="BA52" s="22">
        <v>1499.4205515560188</v>
      </c>
      <c r="BB52" s="5">
        <v>87.739370999871824</v>
      </c>
      <c r="BC52" s="25"/>
      <c r="BD52" s="610"/>
      <c r="BE52" s="5" t="s">
        <v>8</v>
      </c>
      <c r="BF52" s="22" t="s">
        <v>9</v>
      </c>
      <c r="BG52" s="5" t="s">
        <v>9</v>
      </c>
      <c r="BH52" s="25" t="s">
        <v>9</v>
      </c>
      <c r="BI52" s="5">
        <v>29.486831761296322</v>
      </c>
      <c r="BJ52" s="22">
        <v>880.28871265815565</v>
      </c>
      <c r="BK52" s="5">
        <v>87.854806770249596</v>
      </c>
      <c r="BL52" s="25"/>
      <c r="BM52" s="610"/>
      <c r="BN52" s="5">
        <v>25.445217290254831</v>
      </c>
      <c r="BO52" s="22">
        <v>7446.6723763118589</v>
      </c>
      <c r="BP52" s="5">
        <v>85.937889402191985</v>
      </c>
      <c r="BQ52" s="25"/>
      <c r="BR52" s="5">
        <v>265.81651882847876</v>
      </c>
      <c r="BS52" s="22">
        <v>9173.7056677171768</v>
      </c>
      <c r="BT52" s="5">
        <v>105.86861664390813</v>
      </c>
      <c r="BU52" s="25"/>
      <c r="BV52" s="610"/>
      <c r="BW52" s="5" t="s">
        <v>8</v>
      </c>
      <c r="BX52" s="22" t="s">
        <v>9</v>
      </c>
      <c r="BY52" s="5" t="s">
        <v>9</v>
      </c>
      <c r="BZ52" s="25" t="s">
        <v>9</v>
      </c>
      <c r="CA52" s="5">
        <v>35.708843098250412</v>
      </c>
      <c r="CB52" s="22">
        <v>1144.4734515040634</v>
      </c>
      <c r="CC52" s="5">
        <v>105.04187506615193</v>
      </c>
      <c r="CD52" s="25"/>
    </row>
    <row r="53" spans="1:82">
      <c r="A53" s="307"/>
      <c r="B53" t="s">
        <v>298</v>
      </c>
      <c r="C53" s="5" t="s">
        <v>8</v>
      </c>
      <c r="D53" s="22" t="s">
        <v>9</v>
      </c>
      <c r="E53" s="5" t="s">
        <v>9</v>
      </c>
      <c r="F53" s="25" t="s">
        <v>9</v>
      </c>
      <c r="G53" s="5">
        <v>11.994691699494313</v>
      </c>
      <c r="H53" s="22">
        <v>829.29105223864508</v>
      </c>
      <c r="I53" s="5">
        <v>50.663045783718715</v>
      </c>
      <c r="J53" s="25" t="s">
        <v>34</v>
      </c>
      <c r="K53" s="135"/>
      <c r="L53" s="5" t="s">
        <v>8</v>
      </c>
      <c r="M53" s="22" t="s">
        <v>9</v>
      </c>
      <c r="N53" s="5" t="s">
        <v>9</v>
      </c>
      <c r="O53" s="25" t="s">
        <v>9</v>
      </c>
      <c r="P53" s="5">
        <v>10.381330975102303</v>
      </c>
      <c r="Q53" s="22">
        <v>679.83386400258223</v>
      </c>
      <c r="R53" s="5">
        <v>59.744337285100656</v>
      </c>
      <c r="S53" s="25"/>
      <c r="T53" s="22"/>
      <c r="U53" s="5" t="s">
        <v>8</v>
      </c>
      <c r="V53" s="22" t="s">
        <v>9</v>
      </c>
      <c r="W53" s="5" t="s">
        <v>9</v>
      </c>
      <c r="X53" s="25" t="s">
        <v>9</v>
      </c>
      <c r="Y53" s="5">
        <v>28.115089200544855</v>
      </c>
      <c r="Z53" s="22">
        <v>1194.0032109596448</v>
      </c>
      <c r="AA53" s="5">
        <v>85.860330243396177</v>
      </c>
      <c r="AB53" s="25"/>
      <c r="AC53" s="22"/>
      <c r="AD53" s="5" t="s">
        <v>8</v>
      </c>
      <c r="AE53" s="22" t="s">
        <v>9</v>
      </c>
      <c r="AF53" s="5" t="s">
        <v>9</v>
      </c>
      <c r="AG53" s="25" t="s">
        <v>9</v>
      </c>
      <c r="AH53" s="5">
        <v>19.72404819777211</v>
      </c>
      <c r="AI53" s="22">
        <v>1224.3731232643497</v>
      </c>
      <c r="AJ53" s="5">
        <v>47.081041432370696</v>
      </c>
      <c r="AK53" s="25" t="s">
        <v>109</v>
      </c>
      <c r="AL53" s="22"/>
      <c r="AM53" s="5" t="s">
        <v>8</v>
      </c>
      <c r="AN53" s="22" t="s">
        <v>9</v>
      </c>
      <c r="AO53" s="5" t="s">
        <v>9</v>
      </c>
      <c r="AP53" s="25" t="s">
        <v>9</v>
      </c>
      <c r="AQ53" s="5">
        <v>20.079653016180909</v>
      </c>
      <c r="AR53" s="22">
        <v>1107.2423040607675</v>
      </c>
      <c r="AS53" s="5">
        <v>63.477521441124892</v>
      </c>
      <c r="AT53" s="25" t="s">
        <v>34</v>
      </c>
      <c r="AU53" s="22"/>
      <c r="AV53" s="5" t="s">
        <v>8</v>
      </c>
      <c r="AW53" s="22" t="s">
        <v>9</v>
      </c>
      <c r="AX53" s="5" t="s">
        <v>9</v>
      </c>
      <c r="AY53" s="25" t="s">
        <v>9</v>
      </c>
      <c r="AZ53" s="5">
        <v>10.050488722854826</v>
      </c>
      <c r="BA53" s="22">
        <v>572.12825881337756</v>
      </c>
      <c r="BB53" s="5">
        <v>33.478381703815266</v>
      </c>
      <c r="BC53" s="25" t="s">
        <v>109</v>
      </c>
      <c r="BD53" s="22"/>
      <c r="BE53" s="5" t="s">
        <v>8</v>
      </c>
      <c r="BF53" s="22" t="s">
        <v>9</v>
      </c>
      <c r="BG53" s="5" t="s">
        <v>9</v>
      </c>
      <c r="BH53" s="25" t="s">
        <v>9</v>
      </c>
      <c r="BI53" s="5">
        <v>9.2909923671086059</v>
      </c>
      <c r="BJ53" s="22">
        <v>489.1342729243288</v>
      </c>
      <c r="BK53" s="5">
        <v>48.81670798971286</v>
      </c>
      <c r="BL53" s="25" t="s">
        <v>34</v>
      </c>
      <c r="BM53" s="22"/>
      <c r="BN53" s="5" t="s">
        <v>8</v>
      </c>
      <c r="BO53" s="22" t="s">
        <v>9</v>
      </c>
      <c r="BP53" s="5" t="s">
        <v>9</v>
      </c>
      <c r="BQ53" s="25" t="s">
        <v>9</v>
      </c>
      <c r="BR53" s="5">
        <v>68.756702513374805</v>
      </c>
      <c r="BS53" s="22">
        <v>4532.1649659827499</v>
      </c>
      <c r="BT53" s="5">
        <v>52.303186163806537</v>
      </c>
      <c r="BU53" s="25" t="s">
        <v>109</v>
      </c>
      <c r="BV53" s="22"/>
      <c r="BW53" s="5" t="s">
        <v>8</v>
      </c>
      <c r="BX53" s="22" t="s">
        <v>9</v>
      </c>
      <c r="BY53" s="5" t="s">
        <v>9</v>
      </c>
      <c r="BZ53" s="25" t="s">
        <v>9</v>
      </c>
      <c r="CA53" s="5">
        <v>11.688747714323345</v>
      </c>
      <c r="CB53" s="22">
        <v>688.96539192827424</v>
      </c>
      <c r="CC53" s="5">
        <v>63.234508872812611</v>
      </c>
      <c r="CD53" s="25"/>
    </row>
    <row r="54" spans="1:82">
      <c r="A54" s="308"/>
      <c r="B54" s="309" t="s">
        <v>299</v>
      </c>
      <c r="C54" s="5"/>
      <c r="D54" s="296" t="s">
        <v>9</v>
      </c>
      <c r="E54" s="296"/>
      <c r="F54" s="302"/>
      <c r="G54" s="5"/>
      <c r="H54" s="296">
        <v>0.68788927358460072</v>
      </c>
      <c r="I54" s="296"/>
      <c r="J54" s="302"/>
      <c r="K54" s="135"/>
      <c r="L54" s="5"/>
      <c r="M54" s="296" t="s">
        <v>9</v>
      </c>
      <c r="N54" s="296"/>
      <c r="O54" s="302"/>
      <c r="P54" s="5"/>
      <c r="Q54" s="296">
        <v>0.70435962937520225</v>
      </c>
      <c r="R54" s="296"/>
      <c r="S54" s="302"/>
      <c r="T54" s="22"/>
      <c r="U54" s="5"/>
      <c r="V54" s="296" t="s">
        <v>9</v>
      </c>
      <c r="W54" s="296"/>
      <c r="X54" s="302"/>
      <c r="Y54" s="5"/>
      <c r="Z54" s="296">
        <v>1.0318135225625999</v>
      </c>
      <c r="AA54" s="296"/>
      <c r="AB54" s="302"/>
      <c r="AC54" s="22"/>
      <c r="AD54" s="5"/>
      <c r="AE54" s="296" t="s">
        <v>9</v>
      </c>
      <c r="AF54" s="296"/>
      <c r="AG54" s="302"/>
      <c r="AH54" s="5"/>
      <c r="AI54" s="296">
        <v>0.63940794759389741</v>
      </c>
      <c r="AJ54" s="296"/>
      <c r="AK54" s="302"/>
      <c r="AL54" s="22"/>
      <c r="AM54" s="5"/>
      <c r="AN54" s="296" t="s">
        <v>9</v>
      </c>
      <c r="AO54" s="296"/>
      <c r="AP54" s="302"/>
      <c r="AQ54" s="5"/>
      <c r="AR54" s="296">
        <v>0.76924259617560209</v>
      </c>
      <c r="AS54" s="296"/>
      <c r="AT54" s="302"/>
      <c r="AU54" s="22"/>
      <c r="AV54" s="5"/>
      <c r="AW54" s="296" t="s">
        <v>9</v>
      </c>
      <c r="AX54" s="296"/>
      <c r="AY54" s="302"/>
      <c r="AZ54" s="5"/>
      <c r="BA54" s="296">
        <v>0.50991315797939218</v>
      </c>
      <c r="BB54" s="296"/>
      <c r="BC54" s="302"/>
      <c r="BD54" s="22"/>
      <c r="BE54" s="5"/>
      <c r="BF54" s="296" t="s">
        <v>9</v>
      </c>
      <c r="BG54" s="296"/>
      <c r="BH54" s="302"/>
      <c r="BI54" s="5"/>
      <c r="BJ54" s="296">
        <v>0.70877811710202654</v>
      </c>
      <c r="BK54" s="296"/>
      <c r="BL54" s="302"/>
      <c r="BM54" s="22"/>
      <c r="BN54" s="5"/>
      <c r="BO54" s="296" t="s">
        <v>9</v>
      </c>
      <c r="BP54" s="296"/>
      <c r="BQ54" s="302"/>
      <c r="BR54" s="5"/>
      <c r="BS54" s="296">
        <v>0.65492283119013095</v>
      </c>
      <c r="BT54" s="296"/>
      <c r="BU54" s="302"/>
      <c r="BV54" s="22"/>
      <c r="BW54" s="5"/>
      <c r="BX54" s="296" t="s">
        <v>9</v>
      </c>
      <c r="BY54" s="296"/>
      <c r="BZ54" s="302"/>
      <c r="CA54" s="5"/>
      <c r="CB54" s="296">
        <v>0.82560658695714673</v>
      </c>
      <c r="CC54" s="296"/>
      <c r="CD54" s="302"/>
    </row>
    <row r="55" spans="1:82">
      <c r="A55" s="306"/>
      <c r="C55" s="576"/>
      <c r="D55" s="588"/>
      <c r="E55" s="590"/>
      <c r="F55" s="589"/>
      <c r="G55" s="576"/>
      <c r="H55" s="588"/>
      <c r="I55" s="576"/>
      <c r="J55" s="589"/>
      <c r="K55" s="135"/>
      <c r="L55" s="576"/>
      <c r="M55" s="588"/>
      <c r="N55" s="576"/>
      <c r="O55" s="589"/>
      <c r="P55" s="576"/>
      <c r="Q55" s="588"/>
      <c r="R55" s="576"/>
      <c r="S55" s="589"/>
      <c r="T55" s="22"/>
      <c r="U55" s="576"/>
      <c r="V55" s="588"/>
      <c r="W55" s="590"/>
      <c r="X55" s="589"/>
      <c r="Y55" s="576"/>
      <c r="Z55" s="588"/>
      <c r="AA55" s="576"/>
      <c r="AB55" s="589"/>
      <c r="AC55" s="22"/>
      <c r="AD55" s="576"/>
      <c r="AE55" s="588"/>
      <c r="AF55" s="590"/>
      <c r="AG55" s="589"/>
      <c r="AH55" s="576"/>
      <c r="AI55" s="588"/>
      <c r="AJ55" s="576"/>
      <c r="AK55" s="589"/>
      <c r="AL55" s="22"/>
      <c r="AM55" s="576"/>
      <c r="AN55" s="588"/>
      <c r="AO55" s="590"/>
      <c r="AP55" s="589"/>
      <c r="AQ55" s="576"/>
      <c r="AR55" s="588"/>
      <c r="AS55" s="576"/>
      <c r="AT55" s="589"/>
      <c r="AU55" s="22"/>
      <c r="AV55" s="576"/>
      <c r="AW55" s="588"/>
      <c r="AX55" s="590"/>
      <c r="AY55" s="589"/>
      <c r="AZ55" s="576"/>
      <c r="BA55" s="588"/>
      <c r="BB55" s="576"/>
      <c r="BC55" s="589"/>
      <c r="BD55" s="22"/>
      <c r="BE55" s="576"/>
      <c r="BF55" s="588"/>
      <c r="BG55" s="590"/>
      <c r="BH55" s="589"/>
      <c r="BI55" s="576"/>
      <c r="BJ55" s="588"/>
      <c r="BK55" s="576"/>
      <c r="BL55" s="589"/>
      <c r="BM55" s="22"/>
      <c r="BN55" s="576"/>
      <c r="BO55" s="588"/>
      <c r="BP55" s="590"/>
      <c r="BQ55" s="589"/>
      <c r="BR55" s="576"/>
      <c r="BS55" s="588"/>
      <c r="BT55" s="576"/>
      <c r="BU55" s="589"/>
      <c r="BV55" s="22"/>
      <c r="BW55" s="576"/>
      <c r="BX55" s="588"/>
      <c r="BY55" s="590"/>
      <c r="BZ55" s="589"/>
      <c r="CA55" s="576"/>
      <c r="CB55" s="588"/>
      <c r="CC55" s="576"/>
      <c r="CD55" s="589"/>
    </row>
    <row r="56" spans="1:82">
      <c r="A56" s="288" t="s">
        <v>22</v>
      </c>
      <c r="B56" t="s">
        <v>294</v>
      </c>
      <c r="C56" s="576" t="s">
        <v>9</v>
      </c>
      <c r="D56" s="588" t="s">
        <v>9</v>
      </c>
      <c r="E56" s="590"/>
      <c r="F56" s="589" t="s">
        <v>9</v>
      </c>
      <c r="G56" s="576" t="s">
        <v>9</v>
      </c>
      <c r="H56" s="588" t="s">
        <v>9</v>
      </c>
      <c r="I56" s="576"/>
      <c r="J56" s="589" t="s">
        <v>9</v>
      </c>
      <c r="K56" s="135"/>
      <c r="L56" s="576" t="s">
        <v>9</v>
      </c>
      <c r="M56" s="588" t="s">
        <v>9</v>
      </c>
      <c r="N56" s="576"/>
      <c r="O56" s="589" t="s">
        <v>9</v>
      </c>
      <c r="P56" s="576" t="s">
        <v>9</v>
      </c>
      <c r="Q56" s="588" t="s">
        <v>9</v>
      </c>
      <c r="R56" s="576"/>
      <c r="S56" s="589" t="s">
        <v>9</v>
      </c>
      <c r="T56" s="22"/>
      <c r="U56" s="576" t="s">
        <v>9</v>
      </c>
      <c r="V56" s="588" t="s">
        <v>9</v>
      </c>
      <c r="W56" s="590"/>
      <c r="X56" s="589" t="s">
        <v>9</v>
      </c>
      <c r="Y56" s="576" t="s">
        <v>9</v>
      </c>
      <c r="Z56" s="588" t="s">
        <v>9</v>
      </c>
      <c r="AA56" s="576"/>
      <c r="AB56" s="589" t="s">
        <v>9</v>
      </c>
      <c r="AC56" s="22"/>
      <c r="AD56" s="576" t="s">
        <v>9</v>
      </c>
      <c r="AE56" s="588" t="s">
        <v>9</v>
      </c>
      <c r="AF56" s="590"/>
      <c r="AG56" s="589" t="s">
        <v>9</v>
      </c>
      <c r="AH56" s="576" t="s">
        <v>9</v>
      </c>
      <c r="AI56" s="588" t="s">
        <v>9</v>
      </c>
      <c r="AJ56" s="576"/>
      <c r="AK56" s="589" t="s">
        <v>9</v>
      </c>
      <c r="AL56" s="22"/>
      <c r="AM56" s="576" t="s">
        <v>9</v>
      </c>
      <c r="AN56" s="588" t="s">
        <v>9</v>
      </c>
      <c r="AO56" s="590"/>
      <c r="AP56" s="589" t="s">
        <v>9</v>
      </c>
      <c r="AQ56" s="576" t="s">
        <v>9</v>
      </c>
      <c r="AR56" s="588" t="s">
        <v>9</v>
      </c>
      <c r="AS56" s="576"/>
      <c r="AT56" s="589" t="s">
        <v>9</v>
      </c>
      <c r="AU56" s="22"/>
      <c r="AV56" s="576" t="s">
        <v>9</v>
      </c>
      <c r="AW56" s="588" t="s">
        <v>9</v>
      </c>
      <c r="AX56" s="590"/>
      <c r="AY56" s="589" t="s">
        <v>9</v>
      </c>
      <c r="AZ56" s="576" t="s">
        <v>9</v>
      </c>
      <c r="BA56" s="588" t="s">
        <v>9</v>
      </c>
      <c r="BB56" s="576"/>
      <c r="BC56" s="589" t="s">
        <v>9</v>
      </c>
      <c r="BD56" s="22"/>
      <c r="BE56" s="576" t="s">
        <v>9</v>
      </c>
      <c r="BF56" s="588" t="s">
        <v>9</v>
      </c>
      <c r="BG56" s="590"/>
      <c r="BH56" s="589" t="s">
        <v>9</v>
      </c>
      <c r="BI56" s="576" t="s">
        <v>9</v>
      </c>
      <c r="BJ56" s="588" t="s">
        <v>9</v>
      </c>
      <c r="BK56" s="576"/>
      <c r="BL56" s="589" t="s">
        <v>9</v>
      </c>
      <c r="BM56" s="22"/>
      <c r="BN56" s="576" t="s">
        <v>9</v>
      </c>
      <c r="BO56" s="588" t="s">
        <v>9</v>
      </c>
      <c r="BP56" s="590"/>
      <c r="BQ56" s="589" t="s">
        <v>9</v>
      </c>
      <c r="BR56" s="576" t="s">
        <v>9</v>
      </c>
      <c r="BS56" s="588" t="s">
        <v>9</v>
      </c>
      <c r="BT56" s="576"/>
      <c r="BU56" s="589" t="s">
        <v>9</v>
      </c>
      <c r="BV56" s="22"/>
      <c r="BW56" s="576" t="s">
        <v>9</v>
      </c>
      <c r="BX56" s="588" t="s">
        <v>9</v>
      </c>
      <c r="BY56" s="590"/>
      <c r="BZ56" s="589" t="s">
        <v>9</v>
      </c>
      <c r="CA56" s="576" t="s">
        <v>9</v>
      </c>
      <c r="CB56" s="588" t="s">
        <v>9</v>
      </c>
      <c r="CC56" s="576"/>
      <c r="CD56" s="589" t="s">
        <v>9</v>
      </c>
    </row>
    <row r="57" spans="1:82">
      <c r="B57" t="s">
        <v>295</v>
      </c>
      <c r="C57" s="576" t="s">
        <v>9</v>
      </c>
      <c r="D57" s="588" t="s">
        <v>9</v>
      </c>
      <c r="E57" s="590"/>
      <c r="F57" s="589" t="s">
        <v>9</v>
      </c>
      <c r="G57" s="576" t="s">
        <v>9</v>
      </c>
      <c r="H57" s="588" t="s">
        <v>9</v>
      </c>
      <c r="I57" s="576"/>
      <c r="J57" s="589" t="s">
        <v>9</v>
      </c>
      <c r="K57" s="135"/>
      <c r="L57" s="576" t="s">
        <v>9</v>
      </c>
      <c r="M57" s="588" t="s">
        <v>9</v>
      </c>
      <c r="N57" s="576"/>
      <c r="O57" s="589" t="s">
        <v>9</v>
      </c>
      <c r="P57" s="576" t="s">
        <v>9</v>
      </c>
      <c r="Q57" s="588" t="s">
        <v>9</v>
      </c>
      <c r="R57" s="576"/>
      <c r="S57" s="589" t="s">
        <v>9</v>
      </c>
      <c r="T57" s="22"/>
      <c r="U57" s="576" t="s">
        <v>9</v>
      </c>
      <c r="V57" s="588" t="s">
        <v>9</v>
      </c>
      <c r="W57" s="590"/>
      <c r="X57" s="589" t="s">
        <v>9</v>
      </c>
      <c r="Y57" s="576" t="s">
        <v>9</v>
      </c>
      <c r="Z57" s="588" t="s">
        <v>9</v>
      </c>
      <c r="AA57" s="576"/>
      <c r="AB57" s="589" t="s">
        <v>9</v>
      </c>
      <c r="AC57" s="22"/>
      <c r="AD57" s="576" t="s">
        <v>9</v>
      </c>
      <c r="AE57" s="588" t="s">
        <v>9</v>
      </c>
      <c r="AF57" s="590"/>
      <c r="AG57" s="589" t="s">
        <v>9</v>
      </c>
      <c r="AH57" s="576" t="s">
        <v>9</v>
      </c>
      <c r="AI57" s="588" t="s">
        <v>9</v>
      </c>
      <c r="AJ57" s="576"/>
      <c r="AK57" s="589" t="s">
        <v>9</v>
      </c>
      <c r="AL57" s="22"/>
      <c r="AM57" s="576" t="s">
        <v>9</v>
      </c>
      <c r="AN57" s="588" t="s">
        <v>9</v>
      </c>
      <c r="AO57" s="590"/>
      <c r="AP57" s="589" t="s">
        <v>9</v>
      </c>
      <c r="AQ57" s="576" t="s">
        <v>9</v>
      </c>
      <c r="AR57" s="588" t="s">
        <v>9</v>
      </c>
      <c r="AS57" s="576"/>
      <c r="AT57" s="589" t="s">
        <v>9</v>
      </c>
      <c r="AU57" s="22"/>
      <c r="AV57" s="576" t="s">
        <v>9</v>
      </c>
      <c r="AW57" s="588" t="s">
        <v>9</v>
      </c>
      <c r="AX57" s="590"/>
      <c r="AY57" s="589" t="s">
        <v>9</v>
      </c>
      <c r="AZ57" s="576" t="s">
        <v>9</v>
      </c>
      <c r="BA57" s="588" t="s">
        <v>9</v>
      </c>
      <c r="BB57" s="576"/>
      <c r="BC57" s="589" t="s">
        <v>9</v>
      </c>
      <c r="BD57" s="22"/>
      <c r="BE57" s="576" t="s">
        <v>9</v>
      </c>
      <c r="BF57" s="588" t="s">
        <v>9</v>
      </c>
      <c r="BG57" s="590"/>
      <c r="BH57" s="589" t="s">
        <v>9</v>
      </c>
      <c r="BI57" s="576" t="s">
        <v>9</v>
      </c>
      <c r="BJ57" s="588" t="s">
        <v>9</v>
      </c>
      <c r="BK57" s="576"/>
      <c r="BL57" s="589" t="s">
        <v>9</v>
      </c>
      <c r="BM57" s="22"/>
      <c r="BN57" s="576" t="s">
        <v>9</v>
      </c>
      <c r="BO57" s="588" t="s">
        <v>9</v>
      </c>
      <c r="BP57" s="590"/>
      <c r="BQ57" s="589" t="s">
        <v>9</v>
      </c>
      <c r="BR57" s="576" t="s">
        <v>9</v>
      </c>
      <c r="BS57" s="588" t="s">
        <v>9</v>
      </c>
      <c r="BT57" s="576"/>
      <c r="BU57" s="589" t="s">
        <v>9</v>
      </c>
      <c r="BV57" s="22"/>
      <c r="BW57" s="576" t="s">
        <v>9</v>
      </c>
      <c r="BX57" s="588" t="s">
        <v>9</v>
      </c>
      <c r="BY57" s="590"/>
      <c r="BZ57" s="589" t="s">
        <v>9</v>
      </c>
      <c r="CA57" s="576" t="s">
        <v>9</v>
      </c>
      <c r="CB57" s="588" t="s">
        <v>9</v>
      </c>
      <c r="CC57" s="576"/>
      <c r="CD57" s="589" t="s">
        <v>9</v>
      </c>
    </row>
    <row r="58" spans="1:82">
      <c r="B58" t="s">
        <v>296</v>
      </c>
      <c r="C58" s="576">
        <v>472</v>
      </c>
      <c r="D58" s="588">
        <v>3678.5659744250052</v>
      </c>
      <c r="E58" s="590">
        <v>224.73093840531752</v>
      </c>
      <c r="F58" s="589" t="s">
        <v>109</v>
      </c>
      <c r="G58" s="576">
        <v>1411</v>
      </c>
      <c r="H58" s="588">
        <v>2131.5787979688625</v>
      </c>
      <c r="I58" s="576">
        <v>130.22240375267387</v>
      </c>
      <c r="J58" s="589" t="s">
        <v>109</v>
      </c>
      <c r="K58" s="135"/>
      <c r="L58" s="576">
        <v>516</v>
      </c>
      <c r="M58" s="588">
        <v>5445.2707276374576</v>
      </c>
      <c r="N58" s="576">
        <v>478.53469529346961</v>
      </c>
      <c r="O58" s="589" t="s">
        <v>109</v>
      </c>
      <c r="P58" s="576">
        <v>669</v>
      </c>
      <c r="Q58" s="588">
        <v>971.95738306139117</v>
      </c>
      <c r="R58" s="576">
        <v>85.416383024048599</v>
      </c>
      <c r="S58" s="589" t="s">
        <v>109</v>
      </c>
      <c r="T58" s="22"/>
      <c r="U58" s="576">
        <v>209</v>
      </c>
      <c r="V58" s="588">
        <v>4008.8037656646493</v>
      </c>
      <c r="W58" s="590">
        <v>288.27159930692198</v>
      </c>
      <c r="X58" s="589" t="s">
        <v>109</v>
      </c>
      <c r="Y58" s="576">
        <v>1037</v>
      </c>
      <c r="Z58" s="588">
        <v>1846.7526655695146</v>
      </c>
      <c r="AA58" s="576">
        <v>132.79930262183345</v>
      </c>
      <c r="AB58" s="589" t="s">
        <v>109</v>
      </c>
      <c r="AC58" s="22"/>
      <c r="AD58" s="576">
        <v>822</v>
      </c>
      <c r="AE58" s="588">
        <v>7050.9460050017497</v>
      </c>
      <c r="AF58" s="590">
        <v>271.131303596267</v>
      </c>
      <c r="AG58" s="589" t="s">
        <v>109</v>
      </c>
      <c r="AH58" s="576">
        <v>2070</v>
      </c>
      <c r="AI58" s="588">
        <v>3240.1248489860991</v>
      </c>
      <c r="AJ58" s="576">
        <v>124.59310757692303</v>
      </c>
      <c r="AK58" s="589" t="s">
        <v>109</v>
      </c>
      <c r="AL58" s="22"/>
      <c r="AM58" s="576">
        <v>500</v>
      </c>
      <c r="AN58" s="588">
        <v>5936.1865974569191</v>
      </c>
      <c r="AO58" s="590">
        <v>340.31793279270289</v>
      </c>
      <c r="AP58" s="589" t="s">
        <v>109</v>
      </c>
      <c r="AQ58" s="576">
        <v>1647</v>
      </c>
      <c r="AR58" s="588">
        <v>2568.2101515027293</v>
      </c>
      <c r="AS58" s="576">
        <v>147.23391109556275</v>
      </c>
      <c r="AT58" s="589" t="s">
        <v>109</v>
      </c>
      <c r="AU58" s="22"/>
      <c r="AV58" s="576">
        <v>486</v>
      </c>
      <c r="AW58" s="588">
        <v>5573.4994942679214</v>
      </c>
      <c r="AX58" s="590">
        <v>326.13621267742201</v>
      </c>
      <c r="AY58" s="589" t="s">
        <v>109</v>
      </c>
      <c r="AZ58" s="576">
        <v>2228</v>
      </c>
      <c r="BA58" s="588">
        <v>3438.6814870423882</v>
      </c>
      <c r="BB58" s="576">
        <v>201.21623011563153</v>
      </c>
      <c r="BC58" s="589" t="s">
        <v>109</v>
      </c>
      <c r="BD58" s="22"/>
      <c r="BE58" s="576">
        <v>202</v>
      </c>
      <c r="BF58" s="588">
        <v>2499.5156512003132</v>
      </c>
      <c r="BG58" s="590">
        <v>249.45732166929838</v>
      </c>
      <c r="BH58" s="589" t="s">
        <v>109</v>
      </c>
      <c r="BI58" s="576">
        <v>947</v>
      </c>
      <c r="BJ58" s="588">
        <v>1517.5941140480652</v>
      </c>
      <c r="BK58" s="576">
        <v>151.4593288862678</v>
      </c>
      <c r="BL58" s="589" t="s">
        <v>109</v>
      </c>
      <c r="BM58" s="22"/>
      <c r="BN58" s="576">
        <v>1901</v>
      </c>
      <c r="BO58" s="588">
        <v>17174.146613951147</v>
      </c>
      <c r="BP58" s="590">
        <v>198.19724001578044</v>
      </c>
      <c r="BQ58" s="589" t="s">
        <v>109</v>
      </c>
      <c r="BR58" s="576">
        <v>7405</v>
      </c>
      <c r="BS58" s="588">
        <v>11260.497384179089</v>
      </c>
      <c r="BT58" s="576">
        <v>129.95111506362963</v>
      </c>
      <c r="BU58" s="589" t="s">
        <v>109</v>
      </c>
      <c r="BV58" s="22"/>
      <c r="BW58" s="576">
        <v>443</v>
      </c>
      <c r="BX58" s="588">
        <v>4703.6892904371125</v>
      </c>
      <c r="BY58" s="590">
        <v>431.71324083295065</v>
      </c>
      <c r="BZ58" s="589" t="s">
        <v>109</v>
      </c>
      <c r="CA58" s="576">
        <v>1225</v>
      </c>
      <c r="CB58" s="588">
        <v>1885.9958526858932</v>
      </c>
      <c r="CC58" s="576">
        <v>173.10016276284838</v>
      </c>
      <c r="CD58" s="589" t="s">
        <v>109</v>
      </c>
    </row>
    <row r="59" spans="1:82">
      <c r="B59" t="s">
        <v>297</v>
      </c>
      <c r="C59" s="576">
        <v>494.19321198722349</v>
      </c>
      <c r="D59" s="588">
        <v>4348.6355237254438</v>
      </c>
      <c r="E59" s="590">
        <v>265.66682474201792</v>
      </c>
      <c r="F59" s="589" t="s">
        <v>109</v>
      </c>
      <c r="G59" s="576">
        <v>568.22713398752808</v>
      </c>
      <c r="H59" s="588">
        <v>3468.9437315570772</v>
      </c>
      <c r="I59" s="576">
        <v>211.9246971477578</v>
      </c>
      <c r="J59" s="589" t="s">
        <v>109</v>
      </c>
      <c r="K59" s="135"/>
      <c r="L59" s="576">
        <v>723.75577580912125</v>
      </c>
      <c r="M59" s="588">
        <v>7742.9331807423487</v>
      </c>
      <c r="N59" s="576">
        <v>680.45508766316914</v>
      </c>
      <c r="O59" s="589" t="s">
        <v>109</v>
      </c>
      <c r="P59" s="576">
        <v>286.3541491809317</v>
      </c>
      <c r="Q59" s="588">
        <v>1730.1348122424563</v>
      </c>
      <c r="R59" s="576">
        <v>152.04561473700727</v>
      </c>
      <c r="S59" s="589" t="s">
        <v>109</v>
      </c>
      <c r="T59" s="22"/>
      <c r="U59" s="576">
        <v>288.11926809046531</v>
      </c>
      <c r="V59" s="588">
        <v>5376.5013460977743</v>
      </c>
      <c r="W59" s="590">
        <v>386.62222755581956</v>
      </c>
      <c r="X59" s="589" t="s">
        <v>109</v>
      </c>
      <c r="Y59" s="576">
        <v>345.84914507642111</v>
      </c>
      <c r="Z59" s="588">
        <v>2293.3639463408635</v>
      </c>
      <c r="AA59" s="576">
        <v>164.91495499653229</v>
      </c>
      <c r="AB59" s="589" t="s">
        <v>109</v>
      </c>
      <c r="AC59" s="22"/>
      <c r="AD59" s="576">
        <v>1066.4622956639348</v>
      </c>
      <c r="AE59" s="588">
        <v>10261.295529110179</v>
      </c>
      <c r="AF59" s="590">
        <v>394.57945521361262</v>
      </c>
      <c r="AG59" s="589" t="s">
        <v>109</v>
      </c>
      <c r="AH59" s="576">
        <v>950.7845103378919</v>
      </c>
      <c r="AI59" s="588">
        <v>5926.8594004416827</v>
      </c>
      <c r="AJ59" s="576">
        <v>227.90659782866172</v>
      </c>
      <c r="AK59" s="589" t="s">
        <v>109</v>
      </c>
      <c r="AL59" s="22"/>
      <c r="AM59" s="576">
        <v>443.08240627492148</v>
      </c>
      <c r="AN59" s="588">
        <v>5400.2958880014367</v>
      </c>
      <c r="AO59" s="590">
        <v>309.59564745840527</v>
      </c>
      <c r="AP59" s="589" t="s">
        <v>109</v>
      </c>
      <c r="AQ59" s="576">
        <v>539.93436569804965</v>
      </c>
      <c r="AR59" s="588">
        <v>3355.0002180562874</v>
      </c>
      <c r="AS59" s="576">
        <v>192.34010251920307</v>
      </c>
      <c r="AT59" s="589" t="s">
        <v>109</v>
      </c>
      <c r="AU59" s="22"/>
      <c r="AV59" s="576">
        <v>591.77956779861381</v>
      </c>
      <c r="AW59" s="588">
        <v>6869.2415661080322</v>
      </c>
      <c r="AX59" s="590">
        <v>401.95723183268382</v>
      </c>
      <c r="AY59" s="589" t="s">
        <v>109</v>
      </c>
      <c r="AZ59" s="576">
        <v>911.36992026936036</v>
      </c>
      <c r="BA59" s="588">
        <v>5678.2287850514185</v>
      </c>
      <c r="BB59" s="576">
        <v>332.26450142808039</v>
      </c>
      <c r="BC59" s="589" t="s">
        <v>109</v>
      </c>
      <c r="BD59" s="22"/>
      <c r="BE59" s="576">
        <v>202.42995321192751</v>
      </c>
      <c r="BF59" s="588">
        <v>2565.5040063288984</v>
      </c>
      <c r="BG59" s="590">
        <v>256.04310892925588</v>
      </c>
      <c r="BH59" s="589" t="s">
        <v>109</v>
      </c>
      <c r="BI59" s="576">
        <v>334.00243453305404</v>
      </c>
      <c r="BJ59" s="588">
        <v>2114.3493311856128</v>
      </c>
      <c r="BK59" s="576">
        <v>211.01685079569273</v>
      </c>
      <c r="BL59" s="589" t="s">
        <v>109</v>
      </c>
      <c r="BM59" s="22"/>
      <c r="BN59" s="576">
        <v>1999.7674751302823</v>
      </c>
      <c r="BO59" s="588">
        <v>18891.251174070785</v>
      </c>
      <c r="BP59" s="590">
        <v>218.01338531162676</v>
      </c>
      <c r="BQ59" s="589" t="s">
        <v>109</v>
      </c>
      <c r="BR59" s="576">
        <v>2747.6965548837566</v>
      </c>
      <c r="BS59" s="588">
        <v>17513.93443552469</v>
      </c>
      <c r="BT59" s="576">
        <v>202.11854160593595</v>
      </c>
      <c r="BU59" s="589" t="s">
        <v>109</v>
      </c>
      <c r="BV59" s="22"/>
      <c r="BW59" s="576">
        <v>653.35605243834755</v>
      </c>
      <c r="BX59" s="588">
        <v>7216.8053053187941</v>
      </c>
      <c r="BY59" s="590">
        <v>662.37164371247775</v>
      </c>
      <c r="BZ59" s="589" t="s">
        <v>109</v>
      </c>
      <c r="CA59" s="576">
        <v>697.11083712448294</v>
      </c>
      <c r="CB59" s="588">
        <v>4351.2306040776475</v>
      </c>
      <c r="CC59" s="576">
        <v>399.36393535111915</v>
      </c>
      <c r="CD59" s="589" t="s">
        <v>109</v>
      </c>
    </row>
    <row r="60" spans="1:82">
      <c r="B60" t="s">
        <v>298</v>
      </c>
      <c r="C60" s="576">
        <v>732.80678801277645</v>
      </c>
      <c r="D60" s="588">
        <v>3339.1417130221184</v>
      </c>
      <c r="E60" s="590">
        <v>203.99483272910336</v>
      </c>
      <c r="F60" s="589" t="s">
        <v>109</v>
      </c>
      <c r="G60" s="576">
        <v>248.77286601247192</v>
      </c>
      <c r="H60" s="588">
        <v>4554.7205915693357</v>
      </c>
      <c r="I60" s="576">
        <v>278.25697291657139</v>
      </c>
      <c r="J60" s="589" t="s">
        <v>109</v>
      </c>
      <c r="K60" s="135"/>
      <c r="L60" s="576">
        <v>1109.2442241908786</v>
      </c>
      <c r="M60" s="588">
        <v>6204.7873524161823</v>
      </c>
      <c r="N60" s="576">
        <v>545.28161657400324</v>
      </c>
      <c r="O60" s="589" t="s">
        <v>109</v>
      </c>
      <c r="P60" s="576">
        <v>111.64585081906827</v>
      </c>
      <c r="Q60" s="588">
        <v>1822.1407805616309</v>
      </c>
      <c r="R60" s="576">
        <v>160.13117195114771</v>
      </c>
      <c r="S60" s="589" t="s">
        <v>109</v>
      </c>
      <c r="T60" s="22"/>
      <c r="U60" s="576">
        <v>514.88073190953469</v>
      </c>
      <c r="V60" s="588">
        <v>5586.4667466159017</v>
      </c>
      <c r="W60" s="590">
        <v>401.72076201761894</v>
      </c>
      <c r="X60" s="589" t="s">
        <v>109</v>
      </c>
      <c r="Y60" s="576">
        <v>118.15085492357889</v>
      </c>
      <c r="Z60" s="588">
        <v>2423.8266322322752</v>
      </c>
      <c r="AA60" s="576">
        <v>174.29647859065571</v>
      </c>
      <c r="AB60" s="589" t="s">
        <v>109</v>
      </c>
      <c r="AC60" s="22"/>
      <c r="AD60" s="576">
        <v>1564.5377043360652</v>
      </c>
      <c r="AE60" s="588">
        <v>7856.8114890872339</v>
      </c>
      <c r="AF60" s="590">
        <v>302.11939499114357</v>
      </c>
      <c r="AG60" s="589" t="s">
        <v>109</v>
      </c>
      <c r="AH60" s="576">
        <v>405.2154896621081</v>
      </c>
      <c r="AI60" s="588">
        <v>7698.1921131433919</v>
      </c>
      <c r="AJ60" s="576">
        <v>296.01997540336447</v>
      </c>
      <c r="AK60" s="589" t="s">
        <v>109</v>
      </c>
      <c r="AL60" s="22"/>
      <c r="AM60" s="576">
        <v>667.91759372507863</v>
      </c>
      <c r="AN60" s="588">
        <v>4374.0517923598145</v>
      </c>
      <c r="AO60" s="590">
        <v>250.76170357276442</v>
      </c>
      <c r="AP60" s="589" t="s">
        <v>109</v>
      </c>
      <c r="AQ60" s="576">
        <v>248.06563430195041</v>
      </c>
      <c r="AR60" s="588">
        <v>4414.676876676187</v>
      </c>
      <c r="AS60" s="576">
        <v>253.09071471267703</v>
      </c>
      <c r="AT60" s="589" t="s">
        <v>109</v>
      </c>
      <c r="AU60" s="22"/>
      <c r="AV60" s="576">
        <v>880.22043220138619</v>
      </c>
      <c r="AW60" s="588">
        <v>5483.7293163018567</v>
      </c>
      <c r="AX60" s="590">
        <v>320.88326416933643</v>
      </c>
      <c r="AY60" s="589" t="s">
        <v>109</v>
      </c>
      <c r="AZ60" s="576">
        <v>411.63007973063969</v>
      </c>
      <c r="BA60" s="588">
        <v>7249.9180605846896</v>
      </c>
      <c r="BB60" s="576">
        <v>424.23271428165845</v>
      </c>
      <c r="BC60" s="589" t="s">
        <v>109</v>
      </c>
      <c r="BD60" s="22"/>
      <c r="BE60" s="576">
        <v>345.57004678807249</v>
      </c>
      <c r="BF60" s="588">
        <v>2369.8880194392359</v>
      </c>
      <c r="BG60" s="590">
        <v>236.52019050233659</v>
      </c>
      <c r="BH60" s="589" t="s">
        <v>109</v>
      </c>
      <c r="BI60" s="576">
        <v>78.997565466945943</v>
      </c>
      <c r="BJ60" s="588">
        <v>1460.4084689714243</v>
      </c>
      <c r="BK60" s="576">
        <v>145.75207202156307</v>
      </c>
      <c r="BL60" s="589" t="s">
        <v>109</v>
      </c>
      <c r="BM60" s="22"/>
      <c r="BN60" s="576">
        <v>2996.2325248697175</v>
      </c>
      <c r="BO60" s="588">
        <v>14758.550421224114</v>
      </c>
      <c r="BP60" s="590">
        <v>170.32019266355809</v>
      </c>
      <c r="BQ60" s="589" t="s">
        <v>109</v>
      </c>
      <c r="BR60" s="576">
        <v>1009.3034451162432</v>
      </c>
      <c r="BS60" s="588">
        <v>18212.117121144409</v>
      </c>
      <c r="BT60" s="576">
        <v>210.17587827757148</v>
      </c>
      <c r="BU60" s="589" t="s">
        <v>109</v>
      </c>
      <c r="BV60" s="22"/>
      <c r="BW60" s="576">
        <v>1251.6439475616526</v>
      </c>
      <c r="BX60" s="588">
        <v>7304.5767543194397</v>
      </c>
      <c r="BY60" s="590">
        <v>670.42746848341017</v>
      </c>
      <c r="BZ60" s="589" t="s">
        <v>109</v>
      </c>
      <c r="CA60" s="576">
        <v>601.88916287551706</v>
      </c>
      <c r="CB60" s="588">
        <v>10712.384543642547</v>
      </c>
      <c r="CC60" s="576">
        <v>983.20232541443283</v>
      </c>
      <c r="CD60" s="589" t="s">
        <v>109</v>
      </c>
    </row>
    <row r="61" spans="1:82">
      <c r="A61" s="308"/>
      <c r="B61" s="309" t="s">
        <v>299</v>
      </c>
      <c r="C61" s="5"/>
      <c r="D61" s="296">
        <v>0.90772919018913556</v>
      </c>
      <c r="E61" s="296"/>
      <c r="F61" s="302"/>
      <c r="G61" s="5"/>
      <c r="H61" s="296">
        <v>2.1367826495128566</v>
      </c>
      <c r="I61" s="296"/>
      <c r="J61" s="302"/>
      <c r="K61" s="135"/>
      <c r="L61" s="5"/>
      <c r="M61" s="296">
        <v>1.139481884881095</v>
      </c>
      <c r="N61" s="296"/>
      <c r="O61" s="302"/>
      <c r="P61" s="5"/>
      <c r="Q61" s="296">
        <v>1.8747126286776095</v>
      </c>
      <c r="R61" s="296"/>
      <c r="S61" s="302"/>
      <c r="T61" s="22"/>
      <c r="U61" s="5"/>
      <c r="V61" s="296">
        <v>1.3935495656993526</v>
      </c>
      <c r="W61" s="296"/>
      <c r="X61" s="302"/>
      <c r="Y61" s="5"/>
      <c r="Z61" s="296">
        <v>1.3124803756461878</v>
      </c>
      <c r="AA61" s="296"/>
      <c r="AB61" s="302"/>
      <c r="AC61" s="22"/>
      <c r="AD61" s="5"/>
      <c r="AE61" s="296">
        <v>1.114291824602518</v>
      </c>
      <c r="AF61" s="296"/>
      <c r="AG61" s="302"/>
      <c r="AH61" s="5"/>
      <c r="AI61" s="296">
        <v>2.3758936682801939</v>
      </c>
      <c r="AJ61" s="296"/>
      <c r="AK61" s="302"/>
      <c r="AL61" s="22"/>
      <c r="AM61" s="5"/>
      <c r="AN61" s="296">
        <v>0.73684540075503557</v>
      </c>
      <c r="AO61" s="296"/>
      <c r="AP61" s="302"/>
      <c r="AQ61" s="5"/>
      <c r="AR61" s="296">
        <v>1.7189702618740292</v>
      </c>
      <c r="AS61" s="296"/>
      <c r="AT61" s="302"/>
      <c r="AU61" s="22"/>
      <c r="AV61" s="5"/>
      <c r="AW61" s="296">
        <v>0.98389339084745786</v>
      </c>
      <c r="AX61" s="296"/>
      <c r="AY61" s="302"/>
      <c r="AZ61" s="5"/>
      <c r="BA61" s="296">
        <v>2.1083424236596997</v>
      </c>
      <c r="BB61" s="296"/>
      <c r="BC61" s="302"/>
      <c r="BD61" s="22"/>
      <c r="BE61" s="5"/>
      <c r="BF61" s="296">
        <v>0.94813889975090671</v>
      </c>
      <c r="BG61" s="296"/>
      <c r="BH61" s="302"/>
      <c r="BI61" s="5"/>
      <c r="BJ61" s="296">
        <v>0.9623182216198094</v>
      </c>
      <c r="BK61" s="296"/>
      <c r="BL61" s="302"/>
      <c r="BM61" s="22"/>
      <c r="BN61" s="5"/>
      <c r="BO61" s="296">
        <v>0.85934694474048789</v>
      </c>
      <c r="BP61" s="296"/>
      <c r="BQ61" s="302"/>
      <c r="BR61" s="5"/>
      <c r="BS61" s="296">
        <v>1.6173457086125069</v>
      </c>
      <c r="BT61" s="296"/>
      <c r="BU61" s="302"/>
      <c r="BV61" s="22"/>
      <c r="BW61" s="5"/>
      <c r="BX61" s="296">
        <v>1.5529462732944734</v>
      </c>
      <c r="BY61" s="296"/>
      <c r="BZ61" s="302"/>
      <c r="CA61" s="5"/>
      <c r="CB61" s="296">
        <v>5.6799618771095259</v>
      </c>
      <c r="CC61" s="296"/>
      <c r="CD61" s="302"/>
    </row>
    <row r="62" spans="1:82">
      <c r="C62" s="576"/>
      <c r="D62" s="588"/>
      <c r="E62" s="590"/>
      <c r="F62" s="589"/>
      <c r="G62" s="576"/>
      <c r="H62" s="588"/>
      <c r="I62" s="576"/>
      <c r="J62" s="589"/>
      <c r="K62" s="135"/>
      <c r="L62" s="576"/>
      <c r="M62" s="588"/>
      <c r="N62" s="576"/>
      <c r="O62" s="589"/>
      <c r="P62" s="576"/>
      <c r="Q62" s="588"/>
      <c r="R62" s="576"/>
      <c r="S62" s="589"/>
      <c r="T62" s="22"/>
      <c r="U62" s="576"/>
      <c r="V62" s="588"/>
      <c r="W62" s="590"/>
      <c r="X62" s="589"/>
      <c r="Y62" s="576"/>
      <c r="Z62" s="588"/>
      <c r="AA62" s="576"/>
      <c r="AB62" s="589"/>
      <c r="AC62" s="22"/>
      <c r="AD62" s="576"/>
      <c r="AE62" s="588"/>
      <c r="AF62" s="590"/>
      <c r="AG62" s="589"/>
      <c r="AH62" s="576"/>
      <c r="AI62" s="588"/>
      <c r="AJ62" s="576"/>
      <c r="AK62" s="589"/>
      <c r="AL62" s="22"/>
      <c r="AM62" s="576"/>
      <c r="AN62" s="588"/>
      <c r="AO62" s="590"/>
      <c r="AP62" s="589"/>
      <c r="AQ62" s="576"/>
      <c r="AR62" s="588"/>
      <c r="AS62" s="576"/>
      <c r="AT62" s="589"/>
      <c r="AU62" s="22"/>
      <c r="AV62" s="576"/>
      <c r="AW62" s="588"/>
      <c r="AX62" s="590"/>
      <c r="AY62" s="589"/>
      <c r="AZ62" s="576"/>
      <c r="BA62" s="588"/>
      <c r="BB62" s="576"/>
      <c r="BC62" s="589"/>
      <c r="BD62" s="22"/>
      <c r="BE62" s="576"/>
      <c r="BF62" s="588"/>
      <c r="BG62" s="590"/>
      <c r="BH62" s="589"/>
      <c r="BI62" s="576"/>
      <c r="BJ62" s="588"/>
      <c r="BK62" s="576"/>
      <c r="BL62" s="589"/>
      <c r="BM62" s="22"/>
      <c r="BN62" s="576"/>
      <c r="BO62" s="588"/>
      <c r="BP62" s="590"/>
      <c r="BQ62" s="589"/>
      <c r="BR62" s="576"/>
      <c r="BS62" s="588"/>
      <c r="BT62" s="576"/>
      <c r="BU62" s="589"/>
      <c r="BV62" s="22"/>
      <c r="BW62" s="576"/>
      <c r="BX62" s="588"/>
      <c r="BY62" s="590"/>
      <c r="BZ62" s="589"/>
      <c r="CA62" s="576"/>
      <c r="CB62" s="588"/>
      <c r="CC62" s="576"/>
      <c r="CD62" s="589"/>
    </row>
    <row r="63" spans="1:82">
      <c r="A63" s="287"/>
      <c r="B63" s="17"/>
      <c r="C63" s="576"/>
      <c r="D63" s="588"/>
      <c r="E63" s="590"/>
      <c r="F63" s="589"/>
      <c r="G63" s="576"/>
      <c r="H63" s="588"/>
      <c r="I63" s="576"/>
      <c r="J63" s="589"/>
      <c r="K63" s="135"/>
      <c r="L63" s="576"/>
      <c r="M63" s="588"/>
      <c r="N63" s="576"/>
      <c r="O63" s="589"/>
      <c r="P63" s="576"/>
      <c r="Q63" s="588"/>
      <c r="R63" s="576"/>
      <c r="S63" s="589"/>
      <c r="T63" s="22"/>
      <c r="U63" s="576"/>
      <c r="V63" s="588"/>
      <c r="W63" s="590"/>
      <c r="X63" s="589"/>
      <c r="Y63" s="576"/>
      <c r="Z63" s="588"/>
      <c r="AA63" s="576"/>
      <c r="AB63" s="589"/>
      <c r="AC63" s="22"/>
      <c r="AD63" s="576"/>
      <c r="AE63" s="588"/>
      <c r="AF63" s="590"/>
      <c r="AG63" s="589"/>
      <c r="AH63" s="576"/>
      <c r="AI63" s="588"/>
      <c r="AJ63" s="576"/>
      <c r="AK63" s="589"/>
      <c r="AL63" s="22"/>
      <c r="AM63" s="576"/>
      <c r="AN63" s="588"/>
      <c r="AO63" s="590"/>
      <c r="AP63" s="589"/>
      <c r="AQ63" s="576"/>
      <c r="AR63" s="588"/>
      <c r="AS63" s="576"/>
      <c r="AT63" s="589"/>
      <c r="AU63" s="22"/>
      <c r="AV63" s="576"/>
      <c r="AW63" s="588"/>
      <c r="AX63" s="590"/>
      <c r="AY63" s="589"/>
      <c r="AZ63" s="576"/>
      <c r="BA63" s="588"/>
      <c r="BB63" s="576"/>
      <c r="BC63" s="589"/>
      <c r="BD63" s="22"/>
      <c r="BE63" s="576"/>
      <c r="BF63" s="588"/>
      <c r="BG63" s="590"/>
      <c r="BH63" s="589"/>
      <c r="BI63" s="576"/>
      <c r="BJ63" s="588"/>
      <c r="BK63" s="576"/>
      <c r="BL63" s="589"/>
      <c r="BM63" s="22"/>
      <c r="BN63" s="576"/>
      <c r="BO63" s="588"/>
      <c r="BP63" s="590"/>
      <c r="BQ63" s="589"/>
      <c r="BR63" s="576"/>
      <c r="BS63" s="588"/>
      <c r="BT63" s="576"/>
      <c r="BU63" s="589"/>
      <c r="BV63" s="22"/>
      <c r="BW63" s="576"/>
      <c r="BX63" s="588"/>
      <c r="BY63" s="590"/>
      <c r="BZ63" s="589"/>
      <c r="CA63" s="576"/>
      <c r="CB63" s="588"/>
      <c r="CC63" s="576"/>
      <c r="CD63" s="589"/>
    </row>
    <row r="64" spans="1:82" s="367" customFormat="1">
      <c r="A64" s="93"/>
      <c r="B64" s="39" t="s">
        <v>38</v>
      </c>
      <c r="C64" s="39">
        <v>16252</v>
      </c>
      <c r="D64" s="126">
        <v>2414.2237550620657</v>
      </c>
      <c r="E64" s="593">
        <v>147.48974838770243</v>
      </c>
      <c r="F64" s="592" t="s">
        <v>109</v>
      </c>
      <c r="G64" s="39">
        <v>190754</v>
      </c>
      <c r="H64" s="126">
        <v>1579.9175579721161</v>
      </c>
      <c r="I64" s="56">
        <v>96.520317393956745</v>
      </c>
      <c r="J64" s="592" t="s">
        <v>109</v>
      </c>
      <c r="K64" s="32"/>
      <c r="L64" s="39">
        <v>20004</v>
      </c>
      <c r="M64" s="126">
        <v>4518.4381309065502</v>
      </c>
      <c r="N64" s="56">
        <v>397.08391415717318</v>
      </c>
      <c r="O64" s="592" t="s">
        <v>109</v>
      </c>
      <c r="P64" s="39">
        <v>122579.99999999999</v>
      </c>
      <c r="Q64" s="126">
        <v>996.25120470799891</v>
      </c>
      <c r="R64" s="56">
        <v>87.551343271326758</v>
      </c>
      <c r="S64" s="592" t="s">
        <v>109</v>
      </c>
      <c r="T64" s="4"/>
      <c r="U64" s="39">
        <v>7748</v>
      </c>
      <c r="V64" s="126">
        <v>2855.1098685969232</v>
      </c>
      <c r="W64" s="593">
        <v>205.30989694900964</v>
      </c>
      <c r="X64" s="592" t="s">
        <v>109</v>
      </c>
      <c r="Y64" s="39">
        <v>167855</v>
      </c>
      <c r="Z64" s="126">
        <v>1345.4801651643877</v>
      </c>
      <c r="AA64" s="56">
        <v>96.752982116442595</v>
      </c>
      <c r="AB64" s="592" t="s">
        <v>109</v>
      </c>
      <c r="AC64" s="4"/>
      <c r="AD64" s="39">
        <v>30955</v>
      </c>
      <c r="AE64" s="126">
        <v>5024.7748517858936</v>
      </c>
      <c r="AF64" s="593">
        <v>193.21857731941466</v>
      </c>
      <c r="AG64" s="592" t="s">
        <v>109</v>
      </c>
      <c r="AH64" s="39">
        <v>297785</v>
      </c>
      <c r="AI64" s="126">
        <v>2454.78502193125</v>
      </c>
      <c r="AJ64" s="56">
        <v>94.394292988866169</v>
      </c>
      <c r="AK64" s="592" t="s">
        <v>109</v>
      </c>
      <c r="AL64" s="4"/>
      <c r="AM64" s="39">
        <v>16546</v>
      </c>
      <c r="AN64" s="126">
        <v>3997.4659652971059</v>
      </c>
      <c r="AO64" s="593">
        <v>229.17226933228503</v>
      </c>
      <c r="AP64" s="592" t="s">
        <v>109</v>
      </c>
      <c r="AQ64" s="39">
        <v>204242.00000000003</v>
      </c>
      <c r="AR64" s="126">
        <v>1656.0700004885141</v>
      </c>
      <c r="AS64" s="56">
        <v>94.941476295186789</v>
      </c>
      <c r="AT64" s="592" t="s">
        <v>109</v>
      </c>
      <c r="AU64" s="4"/>
      <c r="AV64" s="39">
        <v>15911</v>
      </c>
      <c r="AW64" s="126">
        <v>3724.4984458397025</v>
      </c>
      <c r="AX64" s="593">
        <v>217.94095765117763</v>
      </c>
      <c r="AY64" s="592" t="s">
        <v>109</v>
      </c>
      <c r="AZ64" s="39">
        <v>200333</v>
      </c>
      <c r="BA64" s="126">
        <v>1626.1261988977235</v>
      </c>
      <c r="BB64" s="56">
        <v>95.153617648923046</v>
      </c>
      <c r="BC64" s="592" t="s">
        <v>109</v>
      </c>
      <c r="BD64" s="4"/>
      <c r="BE64" s="39">
        <v>6222</v>
      </c>
      <c r="BF64" s="126">
        <v>1541.4321950932676</v>
      </c>
      <c r="BG64" s="593">
        <v>153.83842335139596</v>
      </c>
      <c r="BH64" s="592" t="s">
        <v>109</v>
      </c>
      <c r="BI64" s="39">
        <v>120607</v>
      </c>
      <c r="BJ64" s="126">
        <v>977.1133460171319</v>
      </c>
      <c r="BK64" s="56">
        <v>97.518124420508371</v>
      </c>
      <c r="BL64" s="592" t="s">
        <v>109</v>
      </c>
      <c r="BM64" s="4"/>
      <c r="BN64" s="39">
        <v>81559</v>
      </c>
      <c r="BO64" s="126">
        <v>14592.934866733696</v>
      </c>
      <c r="BP64" s="593">
        <v>168.40891599045577</v>
      </c>
      <c r="BQ64" s="592" t="s">
        <v>109</v>
      </c>
      <c r="BR64" s="39">
        <v>1012762.0000000001</v>
      </c>
      <c r="BS64" s="126">
        <v>8309.534381185129</v>
      </c>
      <c r="BT64" s="56">
        <v>95.895698178637502</v>
      </c>
      <c r="BU64" s="592" t="s">
        <v>109</v>
      </c>
      <c r="BV64" s="4"/>
      <c r="BW64" s="39">
        <v>16988.999999999996</v>
      </c>
      <c r="BX64" s="126">
        <v>3638.0860440887227</v>
      </c>
      <c r="BY64" s="593">
        <v>333.91021803158151</v>
      </c>
      <c r="BZ64" s="592" t="s">
        <v>109</v>
      </c>
      <c r="CA64" s="39">
        <v>120461</v>
      </c>
      <c r="CB64" s="126">
        <v>980.96325824712778</v>
      </c>
      <c r="CC64" s="56">
        <v>90.034609262331372</v>
      </c>
      <c r="CD64" s="592" t="s">
        <v>109</v>
      </c>
    </row>
    <row r="65" spans="1:82">
      <c r="A65" s="94"/>
      <c r="B65" s="40" t="s">
        <v>39</v>
      </c>
      <c r="C65" s="40">
        <v>5193.2147954182292</v>
      </c>
      <c r="D65" s="127">
        <v>2011.9795354870332</v>
      </c>
      <c r="E65" s="596">
        <v>122.9158460676981</v>
      </c>
      <c r="F65" s="594" t="s">
        <v>109</v>
      </c>
      <c r="G65" s="40">
        <v>123105.8872714694</v>
      </c>
      <c r="H65" s="127">
        <v>1464.9059417073024</v>
      </c>
      <c r="I65" s="57">
        <v>89.49402817408108</v>
      </c>
      <c r="J65" s="594" t="s">
        <v>109</v>
      </c>
      <c r="K65" s="595"/>
      <c r="L65" s="40">
        <v>6942.3836544227388</v>
      </c>
      <c r="M65" s="127">
        <v>4069.1665343570967</v>
      </c>
      <c r="N65" s="57">
        <v>357.60157116408533</v>
      </c>
      <c r="O65" s="594" t="s">
        <v>109</v>
      </c>
      <c r="P65" s="40">
        <v>75920.499927819779</v>
      </c>
      <c r="Q65" s="127">
        <v>884.82831662032925</v>
      </c>
      <c r="R65" s="57">
        <v>77.759411801486834</v>
      </c>
      <c r="S65" s="594" t="s">
        <v>109</v>
      </c>
      <c r="T65" s="15"/>
      <c r="U65" s="40">
        <v>2306.0798634651901</v>
      </c>
      <c r="V65" s="127">
        <v>2370.6821883315065</v>
      </c>
      <c r="W65" s="596">
        <v>170.47488124314586</v>
      </c>
      <c r="X65" s="594" t="s">
        <v>109</v>
      </c>
      <c r="Y65" s="40">
        <v>97111.281661709916</v>
      </c>
      <c r="Z65" s="127">
        <v>1220.221046163593</v>
      </c>
      <c r="AA65" s="57">
        <v>87.745645097004228</v>
      </c>
      <c r="AB65" s="594" t="s">
        <v>109</v>
      </c>
      <c r="AC65" s="15"/>
      <c r="AD65" s="40">
        <v>8457.721963592845</v>
      </c>
      <c r="AE65" s="127">
        <v>3598.998329822145</v>
      </c>
      <c r="AF65" s="596">
        <v>138.39293452442536</v>
      </c>
      <c r="AG65" s="594" t="s">
        <v>109</v>
      </c>
      <c r="AH65" s="40">
        <v>177690.91536871545</v>
      </c>
      <c r="AI65" s="127">
        <v>2139.669327372088</v>
      </c>
      <c r="AJ65" s="57">
        <v>82.277092121229202</v>
      </c>
      <c r="AK65" s="594" t="s">
        <v>109</v>
      </c>
      <c r="AL65" s="15"/>
      <c r="AM65" s="40">
        <v>4783.4252139758628</v>
      </c>
      <c r="AN65" s="127">
        <v>3059.5477670042519</v>
      </c>
      <c r="AO65" s="596">
        <v>175.40199490923663</v>
      </c>
      <c r="AP65" s="594" t="s">
        <v>109</v>
      </c>
      <c r="AQ65" s="40">
        <v>118447.23994795799</v>
      </c>
      <c r="AR65" s="127">
        <v>1421.7004494956057</v>
      </c>
      <c r="AS65" s="57">
        <v>81.505213840494065</v>
      </c>
      <c r="AT65" s="594" t="s">
        <v>109</v>
      </c>
      <c r="AU65" s="15"/>
      <c r="AV65" s="40">
        <v>4444.1860562470374</v>
      </c>
      <c r="AW65" s="127">
        <v>2753.9059735842166</v>
      </c>
      <c r="AX65" s="596">
        <v>161.14623590047651</v>
      </c>
      <c r="AY65" s="594" t="s">
        <v>109</v>
      </c>
      <c r="AZ65" s="40">
        <v>108706.34599210414</v>
      </c>
      <c r="BA65" s="127">
        <v>1299.1564337490086</v>
      </c>
      <c r="BB65" s="57">
        <v>76.02081231265295</v>
      </c>
      <c r="BC65" s="594" t="s">
        <v>109</v>
      </c>
      <c r="BD65" s="15"/>
      <c r="BE65" s="40">
        <v>2217.1841008633746</v>
      </c>
      <c r="BF65" s="127">
        <v>1462.5225255052828</v>
      </c>
      <c r="BG65" s="596">
        <v>145.96305965052255</v>
      </c>
      <c r="BH65" s="594" t="s">
        <v>109</v>
      </c>
      <c r="BI65" s="40">
        <v>74686.253364829216</v>
      </c>
      <c r="BJ65" s="127">
        <v>904.52627105695615</v>
      </c>
      <c r="BK65" s="57">
        <v>90.273769979807611</v>
      </c>
      <c r="BL65" s="594" t="s">
        <v>109</v>
      </c>
      <c r="BM65" s="15"/>
      <c r="BN65" s="40">
        <v>25466.543895535033</v>
      </c>
      <c r="BO65" s="127">
        <v>11909.689714806647</v>
      </c>
      <c r="BP65" s="596">
        <v>137.44308139313986</v>
      </c>
      <c r="BQ65" s="594" t="s">
        <v>109</v>
      </c>
      <c r="BR65" s="40">
        <v>590954.56936031918</v>
      </c>
      <c r="BS65" s="127">
        <v>6993.1225236829969</v>
      </c>
      <c r="BT65" s="57">
        <v>80.703723709930927</v>
      </c>
      <c r="BU65" s="594" t="s">
        <v>109</v>
      </c>
      <c r="BV65" s="15"/>
      <c r="BW65" s="40">
        <v>3670.8688153661005</v>
      </c>
      <c r="BX65" s="127">
        <v>2064.4080818063012</v>
      </c>
      <c r="BY65" s="596">
        <v>189.47516478400536</v>
      </c>
      <c r="BZ65" s="594" t="s">
        <v>109</v>
      </c>
      <c r="CA65" s="40">
        <v>55892.361834686293</v>
      </c>
      <c r="CB65" s="127">
        <v>666.52773250397195</v>
      </c>
      <c r="CC65" s="57">
        <v>61.175139286801681</v>
      </c>
      <c r="CD65" s="594" t="s">
        <v>109</v>
      </c>
    </row>
    <row r="66" spans="1:82">
      <c r="A66" s="94"/>
      <c r="B66" s="40" t="s">
        <v>40</v>
      </c>
      <c r="C66" s="597">
        <v>10863.785204581771</v>
      </c>
      <c r="D66" s="598">
        <v>2617.3863492909613</v>
      </c>
      <c r="E66" s="602">
        <v>159.90135681537379</v>
      </c>
      <c r="F66" s="600" t="s">
        <v>109</v>
      </c>
      <c r="G66" s="597">
        <v>65267.112728530621</v>
      </c>
      <c r="H66" s="598">
        <v>1778.3972944887262</v>
      </c>
      <c r="I66" s="599">
        <v>108.64584069622403</v>
      </c>
      <c r="J66" s="600" t="s">
        <v>109</v>
      </c>
      <c r="K66" s="601"/>
      <c r="L66" s="597">
        <v>11561.61634557726</v>
      </c>
      <c r="M66" s="598">
        <v>4248.8778720133469</v>
      </c>
      <c r="N66" s="599">
        <v>373.39474555477852</v>
      </c>
      <c r="O66" s="600" t="s">
        <v>109</v>
      </c>
      <c r="P66" s="597">
        <v>39329.500072180206</v>
      </c>
      <c r="Q66" s="598">
        <v>1056.1448775158583</v>
      </c>
      <c r="R66" s="599">
        <v>92.814846575514338</v>
      </c>
      <c r="S66" s="600" t="s">
        <v>109</v>
      </c>
      <c r="T66" s="15"/>
      <c r="U66" s="597">
        <v>5310.9201365348099</v>
      </c>
      <c r="V66" s="598">
        <v>3050.5322670122855</v>
      </c>
      <c r="W66" s="602">
        <v>219.36264949681384</v>
      </c>
      <c r="X66" s="600" t="s">
        <v>109</v>
      </c>
      <c r="Y66" s="597">
        <v>68727.718338290069</v>
      </c>
      <c r="Z66" s="598">
        <v>1521.5437894051686</v>
      </c>
      <c r="AA66" s="599">
        <v>109.41365235786759</v>
      </c>
      <c r="AB66" s="600" t="s">
        <v>109</v>
      </c>
      <c r="AC66" s="15"/>
      <c r="AD66" s="597">
        <v>22119.278036407159</v>
      </c>
      <c r="AE66" s="598">
        <v>5804.893161873124</v>
      </c>
      <c r="AF66" s="602">
        <v>223.21660796994368</v>
      </c>
      <c r="AG66" s="600" t="s">
        <v>109</v>
      </c>
      <c r="AH66" s="597">
        <v>117041.08463128455</v>
      </c>
      <c r="AI66" s="598">
        <v>3058.9375955136529</v>
      </c>
      <c r="AJ66" s="599">
        <v>117.62588130768721</v>
      </c>
      <c r="AK66" s="600" t="s">
        <v>109</v>
      </c>
      <c r="AL66" s="15"/>
      <c r="AM66" s="597">
        <v>11502.574786024137</v>
      </c>
      <c r="AN66" s="598">
        <v>4465.8395606176764</v>
      </c>
      <c r="AO66" s="602">
        <v>256.0238399689743</v>
      </c>
      <c r="AP66" s="600" t="s">
        <v>109</v>
      </c>
      <c r="AQ66" s="597">
        <v>82918.760052042009</v>
      </c>
      <c r="AR66" s="598">
        <v>2072.163613766279</v>
      </c>
      <c r="AS66" s="599">
        <v>118.79586766145532</v>
      </c>
      <c r="AT66" s="600" t="s">
        <v>109</v>
      </c>
      <c r="AU66" s="15"/>
      <c r="AV66" s="597">
        <v>11193.813943752964</v>
      </c>
      <c r="AW66" s="598">
        <v>4211.0359375587395</v>
      </c>
      <c r="AX66" s="602">
        <v>246.41095124102392</v>
      </c>
      <c r="AY66" s="600" t="s">
        <v>109</v>
      </c>
      <c r="AZ66" s="597">
        <v>88713.654007895864</v>
      </c>
      <c r="BA66" s="598">
        <v>2244.6706032517382</v>
      </c>
      <c r="BB66" s="599">
        <v>131.3480641750777</v>
      </c>
      <c r="BC66" s="600" t="s">
        <v>109</v>
      </c>
      <c r="BD66" s="15"/>
      <c r="BE66" s="597">
        <v>3916.8158991366249</v>
      </c>
      <c r="BF66" s="598">
        <v>1553.9800956265274</v>
      </c>
      <c r="BG66" s="602">
        <v>155.09073223695808</v>
      </c>
      <c r="BH66" s="600" t="s">
        <v>109</v>
      </c>
      <c r="BI66" s="597">
        <v>44150.746635170784</v>
      </c>
      <c r="BJ66" s="598">
        <v>1080.471649978851</v>
      </c>
      <c r="BK66" s="599">
        <v>107.83351719117975</v>
      </c>
      <c r="BL66" s="600" t="s">
        <v>109</v>
      </c>
      <c r="BM66" s="15"/>
      <c r="BN66" s="597">
        <v>54678.456104464974</v>
      </c>
      <c r="BO66" s="598">
        <v>15845.921063939255</v>
      </c>
      <c r="BP66" s="602">
        <v>182.86893031584162</v>
      </c>
      <c r="BQ66" s="600" t="s">
        <v>109</v>
      </c>
      <c r="BR66" s="597">
        <v>404989.43063968082</v>
      </c>
      <c r="BS66" s="598">
        <v>10836.010044943316</v>
      </c>
      <c r="BT66" s="599">
        <v>125.05234361667871</v>
      </c>
      <c r="BU66" s="600" t="s">
        <v>109</v>
      </c>
      <c r="BV66" s="15"/>
      <c r="BW66" s="597">
        <v>12564.131184633898</v>
      </c>
      <c r="BX66" s="598">
        <v>4345.0552447913306</v>
      </c>
      <c r="BY66" s="602">
        <v>398.79714953552036</v>
      </c>
      <c r="BZ66" s="600" t="s">
        <v>109</v>
      </c>
      <c r="CA66" s="597">
        <v>60336.638165313707</v>
      </c>
      <c r="CB66" s="598">
        <v>1549.3709235495578</v>
      </c>
      <c r="CC66" s="599">
        <v>142.20410859573639</v>
      </c>
      <c r="CD66" s="600" t="s">
        <v>109</v>
      </c>
    </row>
    <row r="67" spans="1:82">
      <c r="A67" s="92"/>
      <c r="B67" s="33" t="s">
        <v>41</v>
      </c>
      <c r="C67" s="597">
        <v>6223.7959287833801</v>
      </c>
      <c r="D67" s="598">
        <v>1962.6971287949016</v>
      </c>
      <c r="E67" s="602">
        <v>119.90508546701962</v>
      </c>
      <c r="F67" s="600" t="s">
        <v>109</v>
      </c>
      <c r="G67" s="597">
        <v>134543.16853902597</v>
      </c>
      <c r="H67" s="598">
        <v>1448.4041563810561</v>
      </c>
      <c r="I67" s="599">
        <v>88.485901168200712</v>
      </c>
      <c r="J67" s="600" t="s">
        <v>109</v>
      </c>
      <c r="K67" s="601"/>
      <c r="L67" s="597">
        <v>8252.466895504549</v>
      </c>
      <c r="M67" s="598">
        <v>3943.9655230936651</v>
      </c>
      <c r="N67" s="599">
        <v>346.59880733981998</v>
      </c>
      <c r="O67" s="600" t="s">
        <v>109</v>
      </c>
      <c r="P67" s="597">
        <v>84797.12056177693</v>
      </c>
      <c r="Q67" s="598">
        <v>893.77077287984105</v>
      </c>
      <c r="R67" s="599">
        <v>78.54528192537272</v>
      </c>
      <c r="S67" s="600" t="s">
        <v>109</v>
      </c>
      <c r="T67" s="17"/>
      <c r="U67" s="597">
        <v>2776.0457474943228</v>
      </c>
      <c r="V67" s="598">
        <v>2308.5519570275887</v>
      </c>
      <c r="W67" s="602">
        <v>166.00711923975433</v>
      </c>
      <c r="X67" s="600" t="s">
        <v>109</v>
      </c>
      <c r="Y67" s="597">
        <v>108544.93647355013</v>
      </c>
      <c r="Z67" s="598">
        <v>1215.5454600938781</v>
      </c>
      <c r="AA67" s="599">
        <v>87.409425428294554</v>
      </c>
      <c r="AB67" s="600" t="s">
        <v>109</v>
      </c>
      <c r="AC67" s="17"/>
      <c r="AD67" s="597">
        <v>10321.000648746458</v>
      </c>
      <c r="AE67" s="598">
        <v>3572.7513531712589</v>
      </c>
      <c r="AF67" s="602">
        <v>137.38365477816617</v>
      </c>
      <c r="AG67" s="600" t="s">
        <v>109</v>
      </c>
      <c r="AH67" s="597">
        <v>196277.95306699997</v>
      </c>
      <c r="AI67" s="598">
        <v>2132.2852473369967</v>
      </c>
      <c r="AJ67" s="599">
        <v>81.993150754446177</v>
      </c>
      <c r="AK67" s="600" t="s">
        <v>109</v>
      </c>
      <c r="AL67" s="17"/>
      <c r="AM67" s="597">
        <v>5806.373964329975</v>
      </c>
      <c r="AN67" s="598">
        <v>3021.3439918276449</v>
      </c>
      <c r="AO67" s="602">
        <v>173.21179593561442</v>
      </c>
      <c r="AP67" s="600" t="s">
        <v>109</v>
      </c>
      <c r="AQ67" s="597">
        <v>132498.58026416355</v>
      </c>
      <c r="AR67" s="598">
        <v>1431.2686717022948</v>
      </c>
      <c r="AS67" s="599">
        <v>82.053754144681378</v>
      </c>
      <c r="AT67" s="600" t="s">
        <v>109</v>
      </c>
      <c r="AU67" s="17"/>
      <c r="AV67" s="597">
        <v>5577.4401817262788</v>
      </c>
      <c r="AW67" s="598">
        <v>2810.2826581821796</v>
      </c>
      <c r="AX67" s="602">
        <v>164.44514683013549</v>
      </c>
      <c r="AY67" s="600" t="s">
        <v>109</v>
      </c>
      <c r="AZ67" s="597">
        <v>123807.70427880602</v>
      </c>
      <c r="BA67" s="598">
        <v>1332.7354591441672</v>
      </c>
      <c r="BB67" s="599">
        <v>77.9857063938382</v>
      </c>
      <c r="BC67" s="600" t="s">
        <v>109</v>
      </c>
      <c r="BD67" s="17"/>
      <c r="BE67" s="597">
        <v>2634.2927010513827</v>
      </c>
      <c r="BF67" s="598">
        <v>1412.1899596058563</v>
      </c>
      <c r="BG67" s="602">
        <v>140.93975560520283</v>
      </c>
      <c r="BH67" s="600" t="s">
        <v>109</v>
      </c>
      <c r="BI67" s="597">
        <v>82822.993646909745</v>
      </c>
      <c r="BJ67" s="598">
        <v>901.23772580894661</v>
      </c>
      <c r="BK67" s="599">
        <v>89.945565717768744</v>
      </c>
      <c r="BL67" s="600" t="s">
        <v>109</v>
      </c>
      <c r="BM67" s="17"/>
      <c r="BN67" s="597">
        <v>31045.704080414864</v>
      </c>
      <c r="BO67" s="598">
        <v>11804.627429751878</v>
      </c>
      <c r="BP67" s="602">
        <v>136.23061620370848</v>
      </c>
      <c r="BQ67" s="600" t="s">
        <v>109</v>
      </c>
      <c r="BR67" s="597">
        <v>660221.65590224671</v>
      </c>
      <c r="BS67" s="598">
        <v>7058.4399520912839</v>
      </c>
      <c r="BT67" s="599">
        <v>81.457515693104895</v>
      </c>
      <c r="BU67" s="600" t="s">
        <v>109</v>
      </c>
      <c r="BV67" s="17"/>
      <c r="BW67" s="597">
        <v>4515.50636197937</v>
      </c>
      <c r="BX67" s="598">
        <v>2066.2593556234642</v>
      </c>
      <c r="BY67" s="602">
        <v>189.64507809458513</v>
      </c>
      <c r="BZ67" s="600" t="s">
        <v>109</v>
      </c>
      <c r="CA67" s="597">
        <v>66743.201660189574</v>
      </c>
      <c r="CB67" s="598">
        <v>717.46206650755016</v>
      </c>
      <c r="CC67" s="599">
        <v>65.849985996395731</v>
      </c>
      <c r="CD67" s="600" t="s">
        <v>109</v>
      </c>
    </row>
    <row r="68" spans="1:82">
      <c r="A68" s="95"/>
      <c r="B68" s="33" t="s">
        <v>42</v>
      </c>
      <c r="C68" s="603">
        <v>9833.2040712166217</v>
      </c>
      <c r="D68" s="604">
        <v>2761.5712989775857</v>
      </c>
      <c r="E68" s="607">
        <v>168.70990320879912</v>
      </c>
      <c r="F68" s="605" t="s">
        <v>109</v>
      </c>
      <c r="G68" s="603">
        <v>53829.831460974063</v>
      </c>
      <c r="H68" s="604">
        <v>1933.1224414163817</v>
      </c>
      <c r="I68" s="574">
        <v>118.09830877908551</v>
      </c>
      <c r="J68" s="605" t="s">
        <v>109</v>
      </c>
      <c r="K68" s="606"/>
      <c r="L68" s="603">
        <v>10251.533104495447</v>
      </c>
      <c r="M68" s="604">
        <v>4390.8205660321255</v>
      </c>
      <c r="N68" s="574">
        <v>385.8687816916156</v>
      </c>
      <c r="O68" s="605" t="s">
        <v>109</v>
      </c>
      <c r="P68" s="603">
        <v>30452.879438223059</v>
      </c>
      <c r="Q68" s="604">
        <v>1081.2096257131382</v>
      </c>
      <c r="R68" s="574">
        <v>95.017556457378546</v>
      </c>
      <c r="S68" s="605" t="s">
        <v>109</v>
      </c>
      <c r="T68" s="36"/>
      <c r="U68" s="603">
        <v>4840.9542525056768</v>
      </c>
      <c r="V68" s="604">
        <v>3203.3296752136744</v>
      </c>
      <c r="W68" s="607">
        <v>230.35025472943465</v>
      </c>
      <c r="X68" s="605" t="s">
        <v>109</v>
      </c>
      <c r="Y68" s="603">
        <v>57294.063526449871</v>
      </c>
      <c r="Z68" s="604">
        <v>1615.8557737739252</v>
      </c>
      <c r="AA68" s="574">
        <v>116.19559234721083</v>
      </c>
      <c r="AB68" s="605" t="s">
        <v>109</v>
      </c>
      <c r="AC68" s="36"/>
      <c r="AD68" s="603">
        <v>20255.999351253548</v>
      </c>
      <c r="AE68" s="604">
        <v>6191.3431173831887</v>
      </c>
      <c r="AF68" s="607">
        <v>238.07683809194944</v>
      </c>
      <c r="AG68" s="605" t="s">
        <v>109</v>
      </c>
      <c r="AH68" s="603">
        <v>98454.04693300002</v>
      </c>
      <c r="AI68" s="604">
        <v>3365.0919714765196</v>
      </c>
      <c r="AJ68" s="574">
        <v>129.39849096852279</v>
      </c>
      <c r="AK68" s="605" t="s">
        <v>109</v>
      </c>
      <c r="AL68" s="36"/>
      <c r="AM68" s="603">
        <v>10479.626035670026</v>
      </c>
      <c r="AN68" s="604">
        <v>4726.2215262745076</v>
      </c>
      <c r="AO68" s="607">
        <v>270.95137818463536</v>
      </c>
      <c r="AP68" s="605" t="s">
        <v>109</v>
      </c>
      <c r="AQ68" s="603">
        <v>68867.419735836447</v>
      </c>
      <c r="AR68" s="604">
        <v>2239.2189008674536</v>
      </c>
      <c r="AS68" s="574">
        <v>128.37304469843033</v>
      </c>
      <c r="AT68" s="605" t="s">
        <v>109</v>
      </c>
      <c r="AU68" s="36"/>
      <c r="AV68" s="603">
        <v>10060.559818273723</v>
      </c>
      <c r="AW68" s="604">
        <v>4398.3856605742521</v>
      </c>
      <c r="AX68" s="607">
        <v>257.3738174211112</v>
      </c>
      <c r="AY68" s="605" t="s">
        <v>109</v>
      </c>
      <c r="AZ68" s="603">
        <v>73612.295721193965</v>
      </c>
      <c r="BA68" s="604">
        <v>2429.5263636564064</v>
      </c>
      <c r="BB68" s="574">
        <v>142.16499483991169</v>
      </c>
      <c r="BC68" s="605" t="s">
        <v>109</v>
      </c>
      <c r="BD68" s="36"/>
      <c r="BE68" s="603">
        <v>3499.7072989486173</v>
      </c>
      <c r="BF68" s="604">
        <v>1611.9435232808667</v>
      </c>
      <c r="BG68" s="607">
        <v>160.87561356405837</v>
      </c>
      <c r="BH68" s="605" t="s">
        <v>109</v>
      </c>
      <c r="BI68" s="603">
        <v>36014.006353090255</v>
      </c>
      <c r="BJ68" s="604">
        <v>1142.1132621010699</v>
      </c>
      <c r="BK68" s="574">
        <v>113.9854896567261</v>
      </c>
      <c r="BL68" s="605" t="s">
        <v>109</v>
      </c>
      <c r="BM68" s="36"/>
      <c r="BN68" s="603">
        <v>49099.295919585144</v>
      </c>
      <c r="BO68" s="604">
        <v>16593.335220147601</v>
      </c>
      <c r="BP68" s="607">
        <v>191.49441991011827</v>
      </c>
      <c r="BQ68" s="605" t="s">
        <v>109</v>
      </c>
      <c r="BR68" s="603">
        <v>335722.34409775329</v>
      </c>
      <c r="BS68" s="604">
        <v>11844.970758558571</v>
      </c>
      <c r="BT68" s="574">
        <v>136.69619604311899</v>
      </c>
      <c r="BU68" s="605" t="s">
        <v>109</v>
      </c>
      <c r="BV68" s="36"/>
      <c r="BW68" s="603">
        <v>11719.493638020629</v>
      </c>
      <c r="BX68" s="604">
        <v>4717.214050357491</v>
      </c>
      <c r="BY68" s="607">
        <v>432.95456813502915</v>
      </c>
      <c r="BZ68" s="605" t="s">
        <v>109</v>
      </c>
      <c r="CA68" s="603">
        <v>49485.798339810426</v>
      </c>
      <c r="CB68" s="604">
        <v>1662.1654508642607</v>
      </c>
      <c r="CC68" s="574">
        <v>152.55659744619061</v>
      </c>
      <c r="CD68" s="605" t="s">
        <v>109</v>
      </c>
    </row>
    <row r="69" spans="1:82">
      <c r="A69" s="96"/>
      <c r="B69" s="33"/>
      <c r="C69" s="39"/>
      <c r="D69" s="126"/>
      <c r="E69" s="593"/>
      <c r="F69" s="592"/>
      <c r="G69" s="39"/>
      <c r="H69" s="126"/>
      <c r="I69" s="56"/>
      <c r="J69" s="592"/>
      <c r="K69" s="32"/>
      <c r="L69" s="39"/>
      <c r="M69" s="126"/>
      <c r="N69" s="56"/>
      <c r="O69" s="592"/>
      <c r="P69" s="39"/>
      <c r="Q69" s="126"/>
      <c r="R69" s="56"/>
      <c r="S69" s="592"/>
      <c r="T69" s="37"/>
      <c r="U69" s="39"/>
      <c r="V69" s="126"/>
      <c r="W69" s="593"/>
      <c r="X69" s="592"/>
      <c r="Y69" s="39"/>
      <c r="Z69" s="126"/>
      <c r="AA69" s="56"/>
      <c r="AB69" s="592"/>
      <c r="AC69" s="37"/>
      <c r="AD69" s="39"/>
      <c r="AE69" s="126"/>
      <c r="AF69" s="593"/>
      <c r="AG69" s="592"/>
      <c r="AH69" s="39"/>
      <c r="AI69" s="126"/>
      <c r="AJ69" s="56"/>
      <c r="AK69" s="592"/>
      <c r="AL69" s="37"/>
      <c r="AM69" s="39"/>
      <c r="AN69" s="126"/>
      <c r="AO69" s="593"/>
      <c r="AP69" s="592"/>
      <c r="AQ69" s="39"/>
      <c r="AR69" s="126"/>
      <c r="AS69" s="56"/>
      <c r="AT69" s="592"/>
      <c r="AU69" s="37"/>
      <c r="AV69" s="39"/>
      <c r="AW69" s="126"/>
      <c r="AX69" s="593"/>
      <c r="AY69" s="592"/>
      <c r="AZ69" s="39"/>
      <c r="BA69" s="126"/>
      <c r="BB69" s="56"/>
      <c r="BC69" s="592"/>
      <c r="BD69" s="37"/>
      <c r="BE69" s="39"/>
      <c r="BF69" s="126"/>
      <c r="BG69" s="593"/>
      <c r="BH69" s="592"/>
      <c r="BI69" s="39"/>
      <c r="BJ69" s="126"/>
      <c r="BK69" s="56"/>
      <c r="BL69" s="592"/>
      <c r="BM69" s="37"/>
      <c r="BN69" s="39"/>
      <c r="BO69" s="126"/>
      <c r="BP69" s="593"/>
      <c r="BQ69" s="592"/>
      <c r="BR69" s="39"/>
      <c r="BS69" s="126"/>
      <c r="BT69" s="56"/>
      <c r="BU69" s="592"/>
      <c r="BV69" s="37"/>
      <c r="BW69" s="39"/>
      <c r="BX69" s="126"/>
      <c r="BY69" s="593"/>
      <c r="BZ69" s="592"/>
      <c r="CA69" s="39"/>
      <c r="CB69" s="126"/>
      <c r="CC69" s="56"/>
      <c r="CD69" s="592"/>
    </row>
    <row r="70" spans="1:82" s="367" customFormat="1">
      <c r="A70" s="93"/>
      <c r="B70" s="39" t="s">
        <v>6</v>
      </c>
      <c r="C70" s="39">
        <v>5193</v>
      </c>
      <c r="D70" s="126">
        <v>2185.871738399383</v>
      </c>
      <c r="E70" s="593">
        <v>133.53926786128673</v>
      </c>
      <c r="F70" s="592" t="s">
        <v>109</v>
      </c>
      <c r="G70" s="39">
        <v>58181</v>
      </c>
      <c r="H70" s="126">
        <v>1530.9097146902534</v>
      </c>
      <c r="I70" s="56">
        <v>93.526330420085685</v>
      </c>
      <c r="J70" s="592" t="s">
        <v>109</v>
      </c>
      <c r="K70" s="32"/>
      <c r="L70" s="39">
        <v>6041</v>
      </c>
      <c r="M70" s="126">
        <v>4025.6553835582677</v>
      </c>
      <c r="N70" s="56">
        <v>353.77777684221519</v>
      </c>
      <c r="O70" s="592" t="s">
        <v>109</v>
      </c>
      <c r="P70" s="39">
        <v>39371</v>
      </c>
      <c r="Q70" s="126">
        <v>1017.5567578532274</v>
      </c>
      <c r="R70" s="56">
        <v>89.42369212088235</v>
      </c>
      <c r="S70" s="592" t="s">
        <v>109</v>
      </c>
      <c r="T70" s="4"/>
      <c r="U70" s="39">
        <v>2495</v>
      </c>
      <c r="V70" s="126">
        <v>2588.3726543328498</v>
      </c>
      <c r="W70" s="593">
        <v>186.12892231284434</v>
      </c>
      <c r="X70" s="592" t="s">
        <v>109</v>
      </c>
      <c r="Y70" s="39">
        <v>56917</v>
      </c>
      <c r="Z70" s="126">
        <v>1432.068420989898</v>
      </c>
      <c r="AA70" s="56">
        <v>102.97951163674659</v>
      </c>
      <c r="AB70" s="592" t="s">
        <v>109</v>
      </c>
      <c r="AC70" s="4"/>
      <c r="AD70" s="39">
        <v>11812</v>
      </c>
      <c r="AE70" s="126">
        <v>5416.7212605254817</v>
      </c>
      <c r="AF70" s="593">
        <v>208.2901635528159</v>
      </c>
      <c r="AG70" s="592" t="s">
        <v>109</v>
      </c>
      <c r="AH70" s="39">
        <v>107095</v>
      </c>
      <c r="AI70" s="126">
        <v>2797.5144202208471</v>
      </c>
      <c r="AJ70" s="56">
        <v>107.57332860665483</v>
      </c>
      <c r="AK70" s="592" t="s">
        <v>109</v>
      </c>
      <c r="AL70" s="4"/>
      <c r="AM70" s="39">
        <v>5975</v>
      </c>
      <c r="AN70" s="126">
        <v>4172.8575532872555</v>
      </c>
      <c r="AO70" s="593">
        <v>239.22736138070687</v>
      </c>
      <c r="AP70" s="592" t="s">
        <v>109</v>
      </c>
      <c r="AQ70" s="39">
        <v>71899</v>
      </c>
      <c r="AR70" s="126">
        <v>1845.2668404733697</v>
      </c>
      <c r="AS70" s="56">
        <v>105.78801496399169</v>
      </c>
      <c r="AT70" s="592" t="s">
        <v>109</v>
      </c>
      <c r="AU70" s="4"/>
      <c r="AV70" s="39">
        <v>6983</v>
      </c>
      <c r="AW70" s="126">
        <v>4741.4536759591401</v>
      </c>
      <c r="AX70" s="593">
        <v>277.44862021663624</v>
      </c>
      <c r="AY70" s="592" t="s">
        <v>109</v>
      </c>
      <c r="AZ70" s="39">
        <v>84442</v>
      </c>
      <c r="BA70" s="126">
        <v>2173.5052052878063</v>
      </c>
      <c r="BB70" s="56">
        <v>127.18378401509773</v>
      </c>
      <c r="BC70" s="592" t="s">
        <v>109</v>
      </c>
      <c r="BD70" s="4"/>
      <c r="BE70" s="39">
        <v>2147</v>
      </c>
      <c r="BF70" s="126">
        <v>1528.8373893769206</v>
      </c>
      <c r="BG70" s="593">
        <v>152.58143322235384</v>
      </c>
      <c r="BH70" s="592" t="s">
        <v>109</v>
      </c>
      <c r="BI70" s="39">
        <v>41634</v>
      </c>
      <c r="BJ70" s="126">
        <v>1066.1651828714284</v>
      </c>
      <c r="BK70" s="56">
        <v>106.40569937957545</v>
      </c>
      <c r="BL70" s="592" t="s">
        <v>109</v>
      </c>
      <c r="BM70" s="4"/>
      <c r="BN70" s="39">
        <v>31218</v>
      </c>
      <c r="BO70" s="126">
        <v>16078.895204475313</v>
      </c>
      <c r="BP70" s="593">
        <v>185.5575548331021</v>
      </c>
      <c r="BQ70" s="592" t="s">
        <v>109</v>
      </c>
      <c r="BR70" s="39">
        <v>360404</v>
      </c>
      <c r="BS70" s="126">
        <v>9413.8399483700559</v>
      </c>
      <c r="BT70" s="56">
        <v>108.6398723416971</v>
      </c>
      <c r="BU70" s="592" t="s">
        <v>109</v>
      </c>
      <c r="BV70" s="4"/>
      <c r="BW70" s="39">
        <v>3804</v>
      </c>
      <c r="BX70" s="126">
        <v>2351.2019024015299</v>
      </c>
      <c r="BY70" s="593">
        <v>215.79762830040914</v>
      </c>
      <c r="BZ70" s="592" t="s">
        <v>109</v>
      </c>
      <c r="CA70" s="39">
        <v>32765</v>
      </c>
      <c r="CB70" s="126">
        <v>846.06349978609796</v>
      </c>
      <c r="CC70" s="56">
        <v>77.653261703683143</v>
      </c>
      <c r="CD70" s="592" t="s">
        <v>109</v>
      </c>
    </row>
    <row r="71" spans="1:82">
      <c r="A71" s="94"/>
      <c r="B71" s="40" t="s">
        <v>43</v>
      </c>
      <c r="C71" s="40">
        <v>1253.3527691464083</v>
      </c>
      <c r="D71" s="127">
        <v>1645.3907485753987</v>
      </c>
      <c r="E71" s="596">
        <v>100.520205303257</v>
      </c>
      <c r="F71" s="594"/>
      <c r="G71" s="40">
        <v>32721.675927618351</v>
      </c>
      <c r="H71" s="127">
        <v>1281.8708951741826</v>
      </c>
      <c r="I71" s="57">
        <v>78.312051813067569</v>
      </c>
      <c r="J71" s="594" t="s">
        <v>109</v>
      </c>
      <c r="K71" s="595"/>
      <c r="L71" s="40">
        <v>1873.6247486748309</v>
      </c>
      <c r="M71" s="127">
        <v>3758.3232303449677</v>
      </c>
      <c r="N71" s="57">
        <v>330.28441592798606</v>
      </c>
      <c r="O71" s="594" t="s">
        <v>109</v>
      </c>
      <c r="P71" s="40">
        <v>22474.655456040942</v>
      </c>
      <c r="Q71" s="127">
        <v>861.27908204155869</v>
      </c>
      <c r="R71" s="57">
        <v>75.689886454225402</v>
      </c>
      <c r="S71" s="594" t="s">
        <v>109</v>
      </c>
      <c r="T71" s="15"/>
      <c r="U71" s="40">
        <v>622.16176201791268</v>
      </c>
      <c r="V71" s="127">
        <v>2098.7988495346012</v>
      </c>
      <c r="W71" s="596">
        <v>150.92385069104424</v>
      </c>
      <c r="X71" s="594" t="s">
        <v>109</v>
      </c>
      <c r="Y71" s="40">
        <v>29329.829098885031</v>
      </c>
      <c r="Z71" s="127">
        <v>1226.6947716005366</v>
      </c>
      <c r="AA71" s="57">
        <v>88.21116830399319</v>
      </c>
      <c r="AB71" s="594" t="s">
        <v>109</v>
      </c>
      <c r="AC71" s="15"/>
      <c r="AD71" s="40">
        <v>2286.8621824163774</v>
      </c>
      <c r="AE71" s="127">
        <v>3285.6084352342368</v>
      </c>
      <c r="AF71" s="596">
        <v>126.34209615561061</v>
      </c>
      <c r="AG71" s="594" t="s">
        <v>109</v>
      </c>
      <c r="AH71" s="40">
        <v>54589.752878815576</v>
      </c>
      <c r="AI71" s="127">
        <v>2168.8442445393111</v>
      </c>
      <c r="AJ71" s="57">
        <v>83.398960494388064</v>
      </c>
      <c r="AK71" s="594" t="s">
        <v>109</v>
      </c>
      <c r="AL71" s="15"/>
      <c r="AM71" s="40">
        <v>1202.4887589106197</v>
      </c>
      <c r="AN71" s="127">
        <v>2604.2290456679657</v>
      </c>
      <c r="AO71" s="596">
        <v>149.29885218232772</v>
      </c>
      <c r="AP71" s="594" t="s">
        <v>109</v>
      </c>
      <c r="AQ71" s="40">
        <v>36855.154267958322</v>
      </c>
      <c r="AR71" s="127">
        <v>1460.6893007790588</v>
      </c>
      <c r="AS71" s="57">
        <v>83.740420745282265</v>
      </c>
      <c r="AT71" s="594" t="s">
        <v>109</v>
      </c>
      <c r="AU71" s="15"/>
      <c r="AV71" s="40">
        <v>1615.3407055382927</v>
      </c>
      <c r="AW71" s="127">
        <v>3390.8968396213618</v>
      </c>
      <c r="AX71" s="596">
        <v>198.42008669621484</v>
      </c>
      <c r="AY71" s="594" t="s">
        <v>109</v>
      </c>
      <c r="AZ71" s="40">
        <v>41166.34509230488</v>
      </c>
      <c r="BA71" s="127">
        <v>1624.2411283158185</v>
      </c>
      <c r="BB71" s="57">
        <v>95.043311766443935</v>
      </c>
      <c r="BC71" s="594" t="s">
        <v>109</v>
      </c>
      <c r="BD71" s="15"/>
      <c r="BE71" s="40">
        <v>658.8932553463718</v>
      </c>
      <c r="BF71" s="127">
        <v>1465.063139644717</v>
      </c>
      <c r="BG71" s="596">
        <v>146.2166186943773</v>
      </c>
      <c r="BH71" s="594" t="s">
        <v>109</v>
      </c>
      <c r="BI71" s="40">
        <v>23580.698409797114</v>
      </c>
      <c r="BJ71" s="127">
        <v>944.53295338314786</v>
      </c>
      <c r="BK71" s="57">
        <v>94.266527463511977</v>
      </c>
      <c r="BL71" s="594" t="s">
        <v>109</v>
      </c>
      <c r="BM71" s="15"/>
      <c r="BN71" s="40">
        <v>7403.9824529336502</v>
      </c>
      <c r="BO71" s="127">
        <v>11728.148640611507</v>
      </c>
      <c r="BP71" s="596">
        <v>135.34801718623783</v>
      </c>
      <c r="BQ71" s="594" t="s">
        <v>109</v>
      </c>
      <c r="BR71" s="40">
        <v>184464.88868579784</v>
      </c>
      <c r="BS71" s="127">
        <v>7202.9902918420576</v>
      </c>
      <c r="BT71" s="57">
        <v>83.125690480821788</v>
      </c>
      <c r="BU71" s="594" t="s">
        <v>109</v>
      </c>
      <c r="BV71" s="15"/>
      <c r="BW71" s="40">
        <v>614.78139279839149</v>
      </c>
      <c r="BX71" s="127">
        <v>1171.2405066630067</v>
      </c>
      <c r="BY71" s="596">
        <v>107.49860454309999</v>
      </c>
      <c r="BZ71" s="594"/>
      <c r="CA71" s="40">
        <v>10536.545421312374</v>
      </c>
      <c r="CB71" s="127">
        <v>414.61688923820572</v>
      </c>
      <c r="CC71" s="57">
        <v>38.054299488065951</v>
      </c>
      <c r="CD71" s="594" t="s">
        <v>109</v>
      </c>
    </row>
    <row r="72" spans="1:82">
      <c r="A72" s="94"/>
      <c r="B72" s="40" t="s">
        <v>65</v>
      </c>
      <c r="C72" s="597">
        <v>3896.6472308535917</v>
      </c>
      <c r="D72" s="598">
        <v>2414.3161064979586</v>
      </c>
      <c r="E72" s="602">
        <v>147.49539032126989</v>
      </c>
      <c r="F72" s="600" t="s">
        <v>109</v>
      </c>
      <c r="G72" s="597">
        <v>25181.324072381649</v>
      </c>
      <c r="H72" s="598">
        <v>2018.1059329482273</v>
      </c>
      <c r="I72" s="599">
        <v>123.2901199179077</v>
      </c>
      <c r="J72" s="600" t="s">
        <v>109</v>
      </c>
      <c r="K72" s="601"/>
      <c r="L72" s="597">
        <v>3782.3752513251688</v>
      </c>
      <c r="M72" s="598">
        <v>3774.4547506941485</v>
      </c>
      <c r="N72" s="599">
        <v>331.70206668605317</v>
      </c>
      <c r="O72" s="600" t="s">
        <v>109</v>
      </c>
      <c r="P72" s="597">
        <v>15206.344543959056</v>
      </c>
      <c r="Q72" s="598">
        <v>1207.1220068693308</v>
      </c>
      <c r="R72" s="599">
        <v>106.08283603006126</v>
      </c>
      <c r="S72" s="600" t="s">
        <v>109</v>
      </c>
      <c r="T72" s="15"/>
      <c r="U72" s="597">
        <v>1843.8382379820873</v>
      </c>
      <c r="V72" s="598">
        <v>2762.3497686399155</v>
      </c>
      <c r="W72" s="602">
        <v>198.63955239497955</v>
      </c>
      <c r="X72" s="600" t="s">
        <v>109</v>
      </c>
      <c r="Y72" s="597">
        <v>27232.170901114972</v>
      </c>
      <c r="Z72" s="598">
        <v>1719.7487693464354</v>
      </c>
      <c r="AA72" s="599">
        <v>123.66649931626499</v>
      </c>
      <c r="AB72" s="600" t="s">
        <v>109</v>
      </c>
      <c r="AC72" s="15"/>
      <c r="AD72" s="597">
        <v>9418.1378175836217</v>
      </c>
      <c r="AE72" s="598">
        <v>6343.7567267896657</v>
      </c>
      <c r="AF72" s="602">
        <v>243.93762621525605</v>
      </c>
      <c r="AG72" s="600" t="s">
        <v>109</v>
      </c>
      <c r="AH72" s="597">
        <v>51985.247121184424</v>
      </c>
      <c r="AI72" s="598">
        <v>3964.6400021595032</v>
      </c>
      <c r="AJ72" s="599">
        <v>152.45301996538919</v>
      </c>
      <c r="AK72" s="600" t="s">
        <v>109</v>
      </c>
      <c r="AL72" s="15"/>
      <c r="AM72" s="597">
        <v>4701.5112410893798</v>
      </c>
      <c r="AN72" s="598">
        <v>4846.2798831273822</v>
      </c>
      <c r="AO72" s="602">
        <v>277.83425006675623</v>
      </c>
      <c r="AP72" s="600" t="s">
        <v>109</v>
      </c>
      <c r="AQ72" s="597">
        <v>34566.845732041678</v>
      </c>
      <c r="AR72" s="598">
        <v>2517.1252135481423</v>
      </c>
      <c r="AS72" s="599">
        <v>144.30524296895831</v>
      </c>
      <c r="AT72" s="600" t="s">
        <v>109</v>
      </c>
      <c r="AU72" s="15"/>
      <c r="AV72" s="597">
        <v>5281.6592944617078</v>
      </c>
      <c r="AW72" s="598">
        <v>5300.8514149429775</v>
      </c>
      <c r="AX72" s="602">
        <v>310.18206895205503</v>
      </c>
      <c r="AY72" s="600" t="s">
        <v>109</v>
      </c>
      <c r="AZ72" s="597">
        <v>42700.65490769512</v>
      </c>
      <c r="BA72" s="598">
        <v>3161.6912696830791</v>
      </c>
      <c r="BB72" s="599">
        <v>185.0080039318546</v>
      </c>
      <c r="BC72" s="600" t="s">
        <v>109</v>
      </c>
      <c r="BD72" s="15"/>
      <c r="BE72" s="597">
        <v>1460.1067446536281</v>
      </c>
      <c r="BF72" s="598">
        <v>1529.5514558926675</v>
      </c>
      <c r="BG72" s="602">
        <v>152.65269867749367</v>
      </c>
      <c r="BH72" s="600" t="s">
        <v>109</v>
      </c>
      <c r="BI72" s="597">
        <v>17810.301590202886</v>
      </c>
      <c r="BJ72" s="598">
        <v>1264.507315364126</v>
      </c>
      <c r="BK72" s="599">
        <v>126.20069331051774</v>
      </c>
      <c r="BL72" s="600" t="s">
        <v>109</v>
      </c>
      <c r="BM72" s="15"/>
      <c r="BN72" s="597">
        <v>23414.017547066353</v>
      </c>
      <c r="BO72" s="598">
        <v>17869.870304962442</v>
      </c>
      <c r="BP72" s="602">
        <v>206.22619880317177</v>
      </c>
      <c r="BQ72" s="600" t="s">
        <v>109</v>
      </c>
      <c r="BR72" s="597">
        <v>173498.11131420216</v>
      </c>
      <c r="BS72" s="598">
        <v>13688.218076940226</v>
      </c>
      <c r="BT72" s="599">
        <v>157.96808450323991</v>
      </c>
      <c r="BU72" s="600" t="s">
        <v>109</v>
      </c>
      <c r="BV72" s="15"/>
      <c r="BW72" s="597">
        <v>3048.2186072016084</v>
      </c>
      <c r="BX72" s="598">
        <v>2788.8594676859734</v>
      </c>
      <c r="BY72" s="602">
        <v>255.96664334741436</v>
      </c>
      <c r="BZ72" s="600" t="s">
        <v>109</v>
      </c>
      <c r="CA72" s="597">
        <v>21611.454578687626</v>
      </c>
      <c r="CB72" s="598">
        <v>1623.2515698821242</v>
      </c>
      <c r="CC72" s="599">
        <v>148.98500998901298</v>
      </c>
      <c r="CD72" s="600" t="s">
        <v>109</v>
      </c>
    </row>
    <row r="73" spans="1:82">
      <c r="A73" s="92"/>
      <c r="B73" s="33" t="s">
        <v>45</v>
      </c>
      <c r="C73" s="597">
        <v>1694.1856576143646</v>
      </c>
      <c r="D73" s="598">
        <v>1668.2578166426599</v>
      </c>
      <c r="E73" s="602">
        <v>101.91720013794585</v>
      </c>
      <c r="F73" s="600"/>
      <c r="G73" s="597">
        <v>37396.165171794688</v>
      </c>
      <c r="H73" s="598">
        <v>1300.3828427483409</v>
      </c>
      <c r="I73" s="599">
        <v>79.442983643290063</v>
      </c>
      <c r="J73" s="600" t="s">
        <v>109</v>
      </c>
      <c r="K73" s="601"/>
      <c r="L73" s="597">
        <v>2414.2923640450176</v>
      </c>
      <c r="M73" s="598">
        <v>3640.3926306814733</v>
      </c>
      <c r="N73" s="599">
        <v>319.92058162139847</v>
      </c>
      <c r="O73" s="600" t="s">
        <v>109</v>
      </c>
      <c r="P73" s="597">
        <v>26098.353243539135</v>
      </c>
      <c r="Q73" s="598">
        <v>887.64356624665015</v>
      </c>
      <c r="R73" s="599">
        <v>78.006818163721277</v>
      </c>
      <c r="S73" s="600" t="s">
        <v>109</v>
      </c>
      <c r="T73" s="17"/>
      <c r="U73" s="597">
        <v>800.69641285582077</v>
      </c>
      <c r="V73" s="598">
        <v>2028.3994765804273</v>
      </c>
      <c r="W73" s="602">
        <v>145.86145776337759</v>
      </c>
      <c r="X73" s="600" t="s">
        <v>109</v>
      </c>
      <c r="Y73" s="597">
        <v>34231.393110187935</v>
      </c>
      <c r="Z73" s="598">
        <v>1244.0014778674129</v>
      </c>
      <c r="AA73" s="599">
        <v>89.455687164461878</v>
      </c>
      <c r="AB73" s="600" t="s">
        <v>109</v>
      </c>
      <c r="AC73" s="17"/>
      <c r="AD73" s="597">
        <v>3159.871164370089</v>
      </c>
      <c r="AE73" s="598">
        <v>3405.1461394116081</v>
      </c>
      <c r="AF73" s="602">
        <v>130.93870114159753</v>
      </c>
      <c r="AG73" s="600" t="s">
        <v>109</v>
      </c>
      <c r="AH73" s="597">
        <v>63193.096521317311</v>
      </c>
      <c r="AI73" s="598">
        <v>2219.6612316993414</v>
      </c>
      <c r="AJ73" s="599">
        <v>85.353035304173858</v>
      </c>
      <c r="AK73" s="600" t="s">
        <v>109</v>
      </c>
      <c r="AL73" s="17"/>
      <c r="AM73" s="597">
        <v>1609.762225623399</v>
      </c>
      <c r="AN73" s="598">
        <v>2618.2173245189474</v>
      </c>
      <c r="AO73" s="602">
        <v>150.10079162000196</v>
      </c>
      <c r="AP73" s="600" t="s">
        <v>109</v>
      </c>
      <c r="AQ73" s="597">
        <v>43104.573035565802</v>
      </c>
      <c r="AR73" s="598">
        <v>1505.6246588833237</v>
      </c>
      <c r="AS73" s="599">
        <v>86.316537234931459</v>
      </c>
      <c r="AT73" s="600" t="s">
        <v>109</v>
      </c>
      <c r="AU73" s="17"/>
      <c r="AV73" s="597">
        <v>2202.6990072325943</v>
      </c>
      <c r="AW73" s="598">
        <v>3470.5123375046164</v>
      </c>
      <c r="AX73" s="602">
        <v>203.07882883421561</v>
      </c>
      <c r="AY73" s="600" t="s">
        <v>109</v>
      </c>
      <c r="AZ73" s="597">
        <v>47980.328563849253</v>
      </c>
      <c r="BA73" s="598">
        <v>1670.5430908987246</v>
      </c>
      <c r="BB73" s="599">
        <v>97.752695113809651</v>
      </c>
      <c r="BC73" s="600" t="s">
        <v>109</v>
      </c>
      <c r="BD73" s="17"/>
      <c r="BE73" s="597">
        <v>817.2619995313587</v>
      </c>
      <c r="BF73" s="598">
        <v>1363.9717250447636</v>
      </c>
      <c r="BG73" s="602">
        <v>136.12746661495149</v>
      </c>
      <c r="BH73" s="600" t="s">
        <v>109</v>
      </c>
      <c r="BI73" s="597">
        <v>26720.279375312006</v>
      </c>
      <c r="BJ73" s="598">
        <v>940.98622332022012</v>
      </c>
      <c r="BK73" s="599">
        <v>93.91255577233369</v>
      </c>
      <c r="BL73" s="600" t="s">
        <v>109</v>
      </c>
      <c r="BM73" s="17"/>
      <c r="BN73" s="597">
        <v>10149.059234939019</v>
      </c>
      <c r="BO73" s="598">
        <v>12045.229056025115</v>
      </c>
      <c r="BP73" s="602">
        <v>139.00726527644474</v>
      </c>
      <c r="BQ73" s="600" t="s">
        <v>109</v>
      </c>
      <c r="BR73" s="597">
        <v>214919.1679816838</v>
      </c>
      <c r="BS73" s="598">
        <v>7435.8858764789729</v>
      </c>
      <c r="BT73" s="599">
        <v>85.813408428297649</v>
      </c>
      <c r="BU73" s="600" t="s">
        <v>109</v>
      </c>
      <c r="BV73" s="17"/>
      <c r="BW73" s="597">
        <v>757.58934436443053</v>
      </c>
      <c r="BX73" s="598">
        <v>1083.4018482242029</v>
      </c>
      <c r="BY73" s="602">
        <v>99.436611166511412</v>
      </c>
      <c r="BZ73" s="600"/>
      <c r="CA73" s="597">
        <v>11725.510844581118</v>
      </c>
      <c r="CB73" s="598">
        <v>407.53686793483024</v>
      </c>
      <c r="CC73" s="599">
        <v>37.404482131239106</v>
      </c>
      <c r="CD73" s="600" t="s">
        <v>109</v>
      </c>
    </row>
    <row r="74" spans="1:82">
      <c r="A74" s="95"/>
      <c r="B74" s="33" t="s">
        <v>46</v>
      </c>
      <c r="C74" s="603">
        <v>3455.8143423856354</v>
      </c>
      <c r="D74" s="604">
        <v>2540.7235880512485</v>
      </c>
      <c r="E74" s="607">
        <v>155.21787569965545</v>
      </c>
      <c r="F74" s="605" t="s">
        <v>109</v>
      </c>
      <c r="G74" s="603">
        <v>20506.834828205316</v>
      </c>
      <c r="H74" s="604">
        <v>2217.8209584908509</v>
      </c>
      <c r="I74" s="574">
        <v>135.49110949261589</v>
      </c>
      <c r="J74" s="605" t="s">
        <v>109</v>
      </c>
      <c r="K74" s="606"/>
      <c r="L74" s="603">
        <v>3241.7076359549819</v>
      </c>
      <c r="M74" s="604">
        <v>3871.0209702575789</v>
      </c>
      <c r="N74" s="574">
        <v>340.18838238379948</v>
      </c>
      <c r="O74" s="605" t="s">
        <v>109</v>
      </c>
      <c r="P74" s="603">
        <v>11582.646756460863</v>
      </c>
      <c r="Q74" s="604">
        <v>1246.805283038746</v>
      </c>
      <c r="R74" s="574">
        <v>109.57023370408227</v>
      </c>
      <c r="S74" s="605" t="s">
        <v>109</v>
      </c>
      <c r="T74" s="36"/>
      <c r="U74" s="603">
        <v>1665.3035871441793</v>
      </c>
      <c r="V74" s="604">
        <v>2925.7780524877116</v>
      </c>
      <c r="W74" s="607">
        <v>210.39161997192136</v>
      </c>
      <c r="X74" s="605" t="s">
        <v>109</v>
      </c>
      <c r="Y74" s="603">
        <v>22330.606889812068</v>
      </c>
      <c r="Z74" s="604">
        <v>1826.2692508873242</v>
      </c>
      <c r="AA74" s="574">
        <v>131.32634783160989</v>
      </c>
      <c r="AB74" s="605" t="s">
        <v>109</v>
      </c>
      <c r="AC74" s="36"/>
      <c r="AD74" s="603">
        <v>8545.1288356299101</v>
      </c>
      <c r="AE74" s="604">
        <v>6821.4472186761441</v>
      </c>
      <c r="AF74" s="607">
        <v>262.30634520542378</v>
      </c>
      <c r="AG74" s="605" t="s">
        <v>109</v>
      </c>
      <c r="AH74" s="603">
        <v>43381.903478682689</v>
      </c>
      <c r="AI74" s="604">
        <v>4421.0882097728545</v>
      </c>
      <c r="AJ74" s="574">
        <v>170.00490555160658</v>
      </c>
      <c r="AK74" s="605" t="s">
        <v>109</v>
      </c>
      <c r="AL74" s="36"/>
      <c r="AM74" s="603">
        <v>4294.237774376601</v>
      </c>
      <c r="AN74" s="604">
        <v>5255.8405572956881</v>
      </c>
      <c r="AO74" s="607">
        <v>301.3141120451271</v>
      </c>
      <c r="AP74" s="605" t="s">
        <v>109</v>
      </c>
      <c r="AQ74" s="603">
        <v>28317.426964434198</v>
      </c>
      <c r="AR74" s="604">
        <v>2739.9588167578636</v>
      </c>
      <c r="AS74" s="574">
        <v>157.08015662035353</v>
      </c>
      <c r="AT74" s="605" t="s">
        <v>109</v>
      </c>
      <c r="AU74" s="36"/>
      <c r="AV74" s="603">
        <v>4694.3009927674066</v>
      </c>
      <c r="AW74" s="604">
        <v>5601.3552344362743</v>
      </c>
      <c r="AX74" s="607">
        <v>327.7662057561289</v>
      </c>
      <c r="AY74" s="605" t="s">
        <v>109</v>
      </c>
      <c r="AZ74" s="603">
        <v>35886.671436150747</v>
      </c>
      <c r="BA74" s="604">
        <v>3542.8883355650787</v>
      </c>
      <c r="BB74" s="574">
        <v>207.31394788652088</v>
      </c>
      <c r="BC74" s="605" t="s">
        <v>109</v>
      </c>
      <c r="BD74" s="36"/>
      <c r="BE74" s="603">
        <v>1301.7380004686413</v>
      </c>
      <c r="BF74" s="604">
        <v>1616.7505521010901</v>
      </c>
      <c r="BG74" s="607">
        <v>161.35536592492247</v>
      </c>
      <c r="BH74" s="605" t="s">
        <v>109</v>
      </c>
      <c r="BI74" s="603">
        <v>14670.720624687994</v>
      </c>
      <c r="BJ74" s="604">
        <v>1376.9897546055165</v>
      </c>
      <c r="BK74" s="574">
        <v>137.42669544197551</v>
      </c>
      <c r="BL74" s="605" t="s">
        <v>109</v>
      </c>
      <c r="BM74" s="36"/>
      <c r="BN74" s="603">
        <v>20668.940765060986</v>
      </c>
      <c r="BO74" s="604">
        <v>18807.520480617175</v>
      </c>
      <c r="BP74" s="607">
        <v>217.04709611425653</v>
      </c>
      <c r="BQ74" s="605" t="s">
        <v>109</v>
      </c>
      <c r="BR74" s="603">
        <v>143043.8320183162</v>
      </c>
      <c r="BS74" s="604">
        <v>15247.411253157536</v>
      </c>
      <c r="BT74" s="574">
        <v>175.96186265852103</v>
      </c>
      <c r="BU74" s="605" t="s">
        <v>109</v>
      </c>
      <c r="BV74" s="36"/>
      <c r="BW74" s="603">
        <v>2905.4106556355691</v>
      </c>
      <c r="BX74" s="604">
        <v>3162.7754379526314</v>
      </c>
      <c r="BY74" s="607">
        <v>290.28533774995537</v>
      </c>
      <c r="BZ74" s="605" t="s">
        <v>109</v>
      </c>
      <c r="CA74" s="603">
        <v>20422.489155418883</v>
      </c>
      <c r="CB74" s="604">
        <v>2051.5318940055963</v>
      </c>
      <c r="CC74" s="574">
        <v>188.29336462209471</v>
      </c>
      <c r="CD74" s="605" t="s">
        <v>109</v>
      </c>
    </row>
    <row r="75" spans="1:82">
      <c r="A75" s="95"/>
      <c r="B75" s="32"/>
      <c r="C75" s="39"/>
      <c r="D75" s="126"/>
      <c r="E75" s="593"/>
      <c r="F75" s="592"/>
      <c r="G75" s="39"/>
      <c r="H75" s="126"/>
      <c r="I75" s="56"/>
      <c r="J75" s="592"/>
      <c r="K75" s="32"/>
      <c r="L75" s="39"/>
      <c r="M75" s="126"/>
      <c r="N75" s="56"/>
      <c r="O75" s="592"/>
      <c r="P75" s="39"/>
      <c r="Q75" s="126"/>
      <c r="R75" s="56"/>
      <c r="S75" s="592"/>
      <c r="T75" s="36"/>
      <c r="U75" s="39"/>
      <c r="V75" s="126"/>
      <c r="W75" s="593"/>
      <c r="X75" s="592"/>
      <c r="Y75" s="39"/>
      <c r="Z75" s="126"/>
      <c r="AA75" s="56"/>
      <c r="AB75" s="592"/>
      <c r="AC75" s="36"/>
      <c r="AD75" s="39"/>
      <c r="AE75" s="126"/>
      <c r="AF75" s="593"/>
      <c r="AG75" s="592"/>
      <c r="AH75" s="39"/>
      <c r="AI75" s="126"/>
      <c r="AJ75" s="56"/>
      <c r="AK75" s="592"/>
      <c r="AL75" s="36"/>
      <c r="AM75" s="39"/>
      <c r="AN75" s="126"/>
      <c r="AO75" s="593"/>
      <c r="AP75" s="592"/>
      <c r="AQ75" s="39"/>
      <c r="AR75" s="126"/>
      <c r="AS75" s="56"/>
      <c r="AT75" s="592"/>
      <c r="AU75" s="36"/>
      <c r="AV75" s="39"/>
      <c r="AW75" s="126"/>
      <c r="AX75" s="593"/>
      <c r="AY75" s="592"/>
      <c r="AZ75" s="39"/>
      <c r="BA75" s="126"/>
      <c r="BB75" s="56"/>
      <c r="BC75" s="592"/>
      <c r="BD75" s="36"/>
      <c r="BE75" s="39"/>
      <c r="BF75" s="126"/>
      <c r="BG75" s="593"/>
      <c r="BH75" s="592"/>
      <c r="BI75" s="39"/>
      <c r="BJ75" s="126"/>
      <c r="BK75" s="56"/>
      <c r="BL75" s="592"/>
      <c r="BM75" s="36"/>
      <c r="BN75" s="39"/>
      <c r="BO75" s="126"/>
      <c r="BP75" s="593"/>
      <c r="BQ75" s="592"/>
      <c r="BR75" s="39"/>
      <c r="BS75" s="126"/>
      <c r="BT75" s="56"/>
      <c r="BU75" s="592"/>
      <c r="BV75" s="36"/>
      <c r="BW75" s="39"/>
      <c r="BX75" s="126"/>
      <c r="BY75" s="593"/>
      <c r="BZ75" s="592"/>
      <c r="CA75" s="39"/>
      <c r="CB75" s="126"/>
      <c r="CC75" s="56"/>
      <c r="CD75" s="592"/>
    </row>
    <row r="76" spans="1:82" s="367" customFormat="1">
      <c r="A76" s="93"/>
      <c r="B76" s="39" t="s">
        <v>18</v>
      </c>
      <c r="C76" s="39">
        <v>1093</v>
      </c>
      <c r="D76" s="126">
        <v>2008.1947701661672</v>
      </c>
      <c r="E76" s="593">
        <v>122.68462719922719</v>
      </c>
      <c r="F76" s="592" t="s">
        <v>109</v>
      </c>
      <c r="G76" s="39">
        <v>47100</v>
      </c>
      <c r="H76" s="126">
        <v>1481.7538455816828</v>
      </c>
      <c r="I76" s="56">
        <v>90.523300252976952</v>
      </c>
      <c r="J76" s="592" t="s">
        <v>109</v>
      </c>
      <c r="K76" s="32"/>
      <c r="L76" s="39">
        <v>1490</v>
      </c>
      <c r="M76" s="126">
        <v>4159.5396105586897</v>
      </c>
      <c r="N76" s="56">
        <v>365.54362852835271</v>
      </c>
      <c r="O76" s="592" t="s">
        <v>109</v>
      </c>
      <c r="P76" s="39">
        <v>25709</v>
      </c>
      <c r="Q76" s="126">
        <v>795.67056709119709</v>
      </c>
      <c r="R76" s="56">
        <v>69.924158305746346</v>
      </c>
      <c r="S76" s="592" t="s">
        <v>109</v>
      </c>
      <c r="T76" s="59"/>
      <c r="U76" s="39">
        <v>572</v>
      </c>
      <c r="V76" s="126">
        <v>2611.1722973377127</v>
      </c>
      <c r="W76" s="593">
        <v>187.76843622692815</v>
      </c>
      <c r="X76" s="592" t="s">
        <v>109</v>
      </c>
      <c r="Y76" s="39">
        <v>39936</v>
      </c>
      <c r="Z76" s="126">
        <v>1269.9563185324025</v>
      </c>
      <c r="AA76" s="56">
        <v>91.322090177833729</v>
      </c>
      <c r="AB76" s="592" t="s">
        <v>109</v>
      </c>
      <c r="AC76" s="59"/>
      <c r="AD76" s="39">
        <v>1772</v>
      </c>
      <c r="AE76" s="126">
        <v>3559.4816750371415</v>
      </c>
      <c r="AF76" s="593">
        <v>136.87339344184988</v>
      </c>
      <c r="AG76" s="592" t="s">
        <v>109</v>
      </c>
      <c r="AH76" s="39">
        <v>63445</v>
      </c>
      <c r="AI76" s="126">
        <v>2002.6296258563018</v>
      </c>
      <c r="AJ76" s="56">
        <v>77.007479662126372</v>
      </c>
      <c r="AK76" s="592" t="s">
        <v>109</v>
      </c>
      <c r="AL76" s="59"/>
      <c r="AM76" s="39">
        <v>1023</v>
      </c>
      <c r="AN76" s="126">
        <v>3056.6315355653542</v>
      </c>
      <c r="AO76" s="593">
        <v>175.23480915142099</v>
      </c>
      <c r="AP76" s="592" t="s">
        <v>109</v>
      </c>
      <c r="AQ76" s="39">
        <v>42021</v>
      </c>
      <c r="AR76" s="126">
        <v>1316.3853380926319</v>
      </c>
      <c r="AS76" s="56">
        <v>75.467563167611331</v>
      </c>
      <c r="AT76" s="592" t="s">
        <v>109</v>
      </c>
      <c r="AU76" s="59"/>
      <c r="AV76" s="39">
        <v>916</v>
      </c>
      <c r="AW76" s="126">
        <v>2665.7064125869638</v>
      </c>
      <c r="AX76" s="593">
        <v>155.98519285866072</v>
      </c>
      <c r="AY76" s="592" t="s">
        <v>109</v>
      </c>
      <c r="AZ76" s="39">
        <v>38111</v>
      </c>
      <c r="BA76" s="126">
        <v>1193.8355375736758</v>
      </c>
      <c r="BB76" s="56">
        <v>69.85790546575339</v>
      </c>
      <c r="BC76" s="592" t="s">
        <v>109</v>
      </c>
      <c r="BD76" s="59"/>
      <c r="BE76" s="39">
        <v>378</v>
      </c>
      <c r="BF76" s="126">
        <v>1160.7574943177412</v>
      </c>
      <c r="BG76" s="593">
        <v>115.84622624828047</v>
      </c>
      <c r="BH76" s="592" t="s">
        <v>109</v>
      </c>
      <c r="BI76" s="39">
        <v>26086</v>
      </c>
      <c r="BJ76" s="126">
        <v>820.30625951530476</v>
      </c>
      <c r="BK76" s="56">
        <v>81.868422127695254</v>
      </c>
      <c r="BL76" s="592" t="s">
        <v>109</v>
      </c>
      <c r="BM76" s="59"/>
      <c r="BN76" s="39">
        <v>5504</v>
      </c>
      <c r="BO76" s="126">
        <v>12281.497222078897</v>
      </c>
      <c r="BP76" s="593">
        <v>141.73390430358626</v>
      </c>
      <c r="BQ76" s="592" t="s">
        <v>109</v>
      </c>
      <c r="BR76" s="39">
        <v>211646</v>
      </c>
      <c r="BS76" s="126">
        <v>6631.4838657871051</v>
      </c>
      <c r="BT76" s="56">
        <v>76.530253814212671</v>
      </c>
      <c r="BU76" s="592" t="s">
        <v>109</v>
      </c>
      <c r="BV76" s="59"/>
      <c r="BW76" s="39">
        <v>1017</v>
      </c>
      <c r="BX76" s="126">
        <v>2698.3343084356075</v>
      </c>
      <c r="BY76" s="593">
        <v>247.65807799290673</v>
      </c>
      <c r="BZ76" s="592" t="s">
        <v>109</v>
      </c>
      <c r="CA76" s="39">
        <v>22928</v>
      </c>
      <c r="CB76" s="126">
        <v>717.61335699456504</v>
      </c>
      <c r="CC76" s="56">
        <v>65.863871715120638</v>
      </c>
      <c r="CD76" s="592" t="s">
        <v>109</v>
      </c>
    </row>
    <row r="77" spans="1:82">
      <c r="A77" s="94"/>
      <c r="B77" s="40" t="s">
        <v>47</v>
      </c>
      <c r="C77" s="40">
        <v>475.3031368779167</v>
      </c>
      <c r="D77" s="127">
        <v>1782.0086438937453</v>
      </c>
      <c r="E77" s="596">
        <v>108.86646524022892</v>
      </c>
      <c r="F77" s="594"/>
      <c r="G77" s="40">
        <v>34783.181560230449</v>
      </c>
      <c r="H77" s="127">
        <v>1426.1775076300714</v>
      </c>
      <c r="I77" s="57">
        <v>87.128030827926366</v>
      </c>
      <c r="J77" s="594" t="s">
        <v>109</v>
      </c>
      <c r="K77" s="595"/>
      <c r="L77" s="40">
        <v>712.77679265237157</v>
      </c>
      <c r="M77" s="127">
        <v>3702.5092726320868</v>
      </c>
      <c r="N77" s="57">
        <v>325.37944121080716</v>
      </c>
      <c r="O77" s="594" t="s">
        <v>109</v>
      </c>
      <c r="P77" s="40">
        <v>18580.514391153098</v>
      </c>
      <c r="Q77" s="127">
        <v>743.63507228143976</v>
      </c>
      <c r="R77" s="57">
        <v>65.351237894856894</v>
      </c>
      <c r="S77" s="594" t="s">
        <v>109</v>
      </c>
      <c r="T77" s="61"/>
      <c r="U77" s="40">
        <v>247.40480891362296</v>
      </c>
      <c r="V77" s="127">
        <v>2260.7817096007479</v>
      </c>
      <c r="W77" s="596">
        <v>162.57197837729319</v>
      </c>
      <c r="X77" s="594" t="s">
        <v>109</v>
      </c>
      <c r="Y77" s="40">
        <v>26485.824672178765</v>
      </c>
      <c r="Z77" s="127">
        <v>1180.6837957207697</v>
      </c>
      <c r="AA77" s="57">
        <v>84.90253600920849</v>
      </c>
      <c r="AB77" s="594" t="s">
        <v>109</v>
      </c>
      <c r="AC77" s="61"/>
      <c r="AD77" s="40">
        <v>670.14853099278139</v>
      </c>
      <c r="AE77" s="127">
        <v>2754.7690458318398</v>
      </c>
      <c r="AF77" s="596">
        <v>105.92963298445311</v>
      </c>
      <c r="AG77" s="594"/>
      <c r="AH77" s="40">
        <v>43845.389242000354</v>
      </c>
      <c r="AI77" s="127">
        <v>1829.2888892866806</v>
      </c>
      <c r="AJ77" s="57">
        <v>70.341976928291899</v>
      </c>
      <c r="AK77" s="594" t="s">
        <v>109</v>
      </c>
      <c r="AL77" s="61"/>
      <c r="AM77" s="40">
        <v>395.02911803254483</v>
      </c>
      <c r="AN77" s="127">
        <v>2291.5834045431393</v>
      </c>
      <c r="AO77" s="596">
        <v>131.37506954216749</v>
      </c>
      <c r="AP77" s="594" t="s">
        <v>109</v>
      </c>
      <c r="AQ77" s="40">
        <v>28245.506001695194</v>
      </c>
      <c r="AR77" s="127">
        <v>1177.79430369735</v>
      </c>
      <c r="AS77" s="57">
        <v>67.522224261113621</v>
      </c>
      <c r="AT77" s="594" t="s">
        <v>109</v>
      </c>
      <c r="AU77" s="61"/>
      <c r="AV77" s="40">
        <v>339.45633772276312</v>
      </c>
      <c r="AW77" s="127">
        <v>1916.5427408362193</v>
      </c>
      <c r="AX77" s="596">
        <v>112.14749217678566</v>
      </c>
      <c r="AY77" s="594" t="s">
        <v>34</v>
      </c>
      <c r="AZ77" s="40">
        <v>24336.773973185791</v>
      </c>
      <c r="BA77" s="127">
        <v>1009.7811400271518</v>
      </c>
      <c r="BB77" s="57">
        <v>59.087866964057525</v>
      </c>
      <c r="BC77" s="594" t="s">
        <v>109</v>
      </c>
      <c r="BD77" s="61"/>
      <c r="BE77" s="40">
        <v>175.92286723409524</v>
      </c>
      <c r="BF77" s="127">
        <v>1059.9163196424315</v>
      </c>
      <c r="BG77" s="596">
        <v>105.78204867995498</v>
      </c>
      <c r="BH77" s="594"/>
      <c r="BI77" s="40">
        <v>18677.93425751699</v>
      </c>
      <c r="BJ77" s="127">
        <v>788.96930920643615</v>
      </c>
      <c r="BK77" s="57">
        <v>78.740923530284874</v>
      </c>
      <c r="BL77" s="594" t="s">
        <v>109</v>
      </c>
      <c r="BM77" s="61"/>
      <c r="BN77" s="40">
        <v>2358.3098006246742</v>
      </c>
      <c r="BO77" s="127">
        <v>10405.647769392595</v>
      </c>
      <c r="BP77" s="596">
        <v>120.08577280891734</v>
      </c>
      <c r="BQ77" s="594" t="s">
        <v>109</v>
      </c>
      <c r="BR77" s="40">
        <v>144647.04448906955</v>
      </c>
      <c r="BS77" s="127">
        <v>5909.242183485273</v>
      </c>
      <c r="BT77" s="57">
        <v>68.195265690826403</v>
      </c>
      <c r="BU77" s="594" t="s">
        <v>109</v>
      </c>
      <c r="BV77" s="61"/>
      <c r="BW77" s="40">
        <v>352.13528787568066</v>
      </c>
      <c r="BX77" s="127">
        <v>1819.3040288154257</v>
      </c>
      <c r="BY77" s="596">
        <v>166.97906469654643</v>
      </c>
      <c r="BZ77" s="594" t="s">
        <v>109</v>
      </c>
      <c r="CA77" s="40">
        <v>13843.634629530174</v>
      </c>
      <c r="CB77" s="127">
        <v>571.72403371996882</v>
      </c>
      <c r="CC77" s="57">
        <v>52.473881716876306</v>
      </c>
      <c r="CD77" s="594" t="s">
        <v>109</v>
      </c>
    </row>
    <row r="78" spans="1:82">
      <c r="A78" s="94"/>
      <c r="B78" s="40" t="s">
        <v>66</v>
      </c>
      <c r="C78" s="597">
        <v>610.69686312208319</v>
      </c>
      <c r="D78" s="598">
        <v>2200.3393897706778</v>
      </c>
      <c r="E78" s="602">
        <v>134.42312556339041</v>
      </c>
      <c r="F78" s="600" t="s">
        <v>109</v>
      </c>
      <c r="G78" s="597">
        <v>12215.818439769553</v>
      </c>
      <c r="H78" s="598">
        <v>1651.3309545255972</v>
      </c>
      <c r="I78" s="599">
        <v>100.88310434239077</v>
      </c>
      <c r="J78" s="600"/>
      <c r="K78" s="601"/>
      <c r="L78" s="597">
        <v>578.22320734762843</v>
      </c>
      <c r="M78" s="598">
        <v>3489.55980260875</v>
      </c>
      <c r="N78" s="599">
        <v>306.66527347745443</v>
      </c>
      <c r="O78" s="600" t="s">
        <v>109</v>
      </c>
      <c r="P78" s="597">
        <v>5644.4856088469023</v>
      </c>
      <c r="Q78" s="598">
        <v>770.5734223432305</v>
      </c>
      <c r="R78" s="599">
        <v>67.718601389402707</v>
      </c>
      <c r="S78" s="600" t="s">
        <v>109</v>
      </c>
      <c r="T78" s="61"/>
      <c r="U78" s="597">
        <v>316.59519108637704</v>
      </c>
      <c r="V78" s="598">
        <v>2887.9731197319493</v>
      </c>
      <c r="W78" s="602">
        <v>207.67308120967604</v>
      </c>
      <c r="X78" s="600" t="s">
        <v>109</v>
      </c>
      <c r="Y78" s="597">
        <v>13354.175327821233</v>
      </c>
      <c r="Z78" s="598">
        <v>1481.4703300527797</v>
      </c>
      <c r="AA78" s="599">
        <v>106.53198468527729</v>
      </c>
      <c r="AB78" s="600" t="s">
        <v>109</v>
      </c>
      <c r="AC78" s="61"/>
      <c r="AD78" s="597">
        <v>1091.8514690072188</v>
      </c>
      <c r="AE78" s="598">
        <v>4289.2254472685036</v>
      </c>
      <c r="AF78" s="602">
        <v>164.93436286580982</v>
      </c>
      <c r="AG78" s="600" t="s">
        <v>109</v>
      </c>
      <c r="AH78" s="597">
        <v>19454.61075799965</v>
      </c>
      <c r="AI78" s="598">
        <v>2522.542424632954</v>
      </c>
      <c r="AJ78" s="599">
        <v>96.999780665240124</v>
      </c>
      <c r="AK78" s="600" t="s">
        <v>109</v>
      </c>
      <c r="AL78" s="61"/>
      <c r="AM78" s="597">
        <v>609.97088196745506</v>
      </c>
      <c r="AN78" s="598">
        <v>3758.3032116336999</v>
      </c>
      <c r="AO78" s="602">
        <v>215.46121551153604</v>
      </c>
      <c r="AP78" s="600" t="s">
        <v>109</v>
      </c>
      <c r="AQ78" s="597">
        <v>13631.493998304806</v>
      </c>
      <c r="AR78" s="598">
        <v>1716.8545295689723</v>
      </c>
      <c r="AS78" s="599">
        <v>98.426216025454266</v>
      </c>
      <c r="AT78" s="600"/>
      <c r="AU78" s="61"/>
      <c r="AV78" s="597">
        <v>555.54366227723699</v>
      </c>
      <c r="AW78" s="598">
        <v>3336.5057744974006</v>
      </c>
      <c r="AX78" s="602">
        <v>195.23736531958903</v>
      </c>
      <c r="AY78" s="600" t="s">
        <v>109</v>
      </c>
      <c r="AZ78" s="597">
        <v>13590.226026814207</v>
      </c>
      <c r="BA78" s="598">
        <v>1737.4097223794809</v>
      </c>
      <c r="BB78" s="599">
        <v>101.66543072418493</v>
      </c>
      <c r="BC78" s="600"/>
      <c r="BD78" s="61"/>
      <c r="BE78" s="597">
        <v>197.07713276590476</v>
      </c>
      <c r="BF78" s="598">
        <v>1234.2673895114142</v>
      </c>
      <c r="BG78" s="602">
        <v>123.18268023783578</v>
      </c>
      <c r="BH78" s="600" t="s">
        <v>109</v>
      </c>
      <c r="BI78" s="597">
        <v>7361.0657424830106</v>
      </c>
      <c r="BJ78" s="598">
        <v>905.81268631595469</v>
      </c>
      <c r="BK78" s="599">
        <v>90.402157135499223</v>
      </c>
      <c r="BL78" s="600" t="s">
        <v>109</v>
      </c>
      <c r="BM78" s="61"/>
      <c r="BN78" s="597">
        <v>3037.6901993753258</v>
      </c>
      <c r="BO78" s="598">
        <v>13713.164902053282</v>
      </c>
      <c r="BP78" s="602">
        <v>158.25598188735492</v>
      </c>
      <c r="BQ78" s="600" t="s">
        <v>109</v>
      </c>
      <c r="BR78" s="597">
        <v>65794.955510930435</v>
      </c>
      <c r="BS78" s="598">
        <v>8846.7057167874318</v>
      </c>
      <c r="BT78" s="599">
        <v>102.09489273107491</v>
      </c>
      <c r="BU78" s="600" t="s">
        <v>109</v>
      </c>
      <c r="BV78" s="61"/>
      <c r="BW78" s="597">
        <v>582.86471212431934</v>
      </c>
      <c r="BX78" s="598">
        <v>3179.0729191388773</v>
      </c>
      <c r="BY78" s="602">
        <v>291.7811505015826</v>
      </c>
      <c r="BZ78" s="600" t="s">
        <v>109</v>
      </c>
      <c r="CA78" s="597">
        <v>8474.3653704698263</v>
      </c>
      <c r="CB78" s="598">
        <v>1095.372832532601</v>
      </c>
      <c r="CC78" s="599">
        <v>100.53533008960139</v>
      </c>
      <c r="CD78" s="600"/>
    </row>
    <row r="79" spans="1:82">
      <c r="A79" s="92"/>
      <c r="B79" s="33" t="s">
        <v>49</v>
      </c>
      <c r="C79" s="597">
        <v>552.36673710506034</v>
      </c>
      <c r="D79" s="598">
        <v>1850.0815523339784</v>
      </c>
      <c r="E79" s="602">
        <v>113.0251751016564</v>
      </c>
      <c r="F79" s="600" t="s">
        <v>109</v>
      </c>
      <c r="G79" s="597">
        <v>36916.088431326418</v>
      </c>
      <c r="H79" s="598">
        <v>1427.1939142335084</v>
      </c>
      <c r="I79" s="599">
        <v>87.190125136246451</v>
      </c>
      <c r="J79" s="600" t="s">
        <v>109</v>
      </c>
      <c r="K79" s="601"/>
      <c r="L79" s="597">
        <v>766.13340821171289</v>
      </c>
      <c r="M79" s="598">
        <v>3571.4122433294901</v>
      </c>
      <c r="N79" s="599">
        <v>313.85853066125662</v>
      </c>
      <c r="O79" s="600" t="s">
        <v>109</v>
      </c>
      <c r="P79" s="597">
        <v>19433.187872129816</v>
      </c>
      <c r="Q79" s="598">
        <v>734.57901468375735</v>
      </c>
      <c r="R79" s="599">
        <v>64.555384395586117</v>
      </c>
      <c r="S79" s="600" t="s">
        <v>109</v>
      </c>
      <c r="T79" s="63"/>
      <c r="U79" s="597">
        <v>271.52576291703014</v>
      </c>
      <c r="V79" s="598">
        <v>2222.2603499241018</v>
      </c>
      <c r="W79" s="602">
        <v>159.80192161957038</v>
      </c>
      <c r="X79" s="600" t="s">
        <v>109</v>
      </c>
      <c r="Y79" s="597">
        <v>28184.38628489881</v>
      </c>
      <c r="Z79" s="598">
        <v>1172.4881476449266</v>
      </c>
      <c r="AA79" s="599">
        <v>84.313189980745975</v>
      </c>
      <c r="AB79" s="600" t="s">
        <v>109</v>
      </c>
      <c r="AC79" s="63"/>
      <c r="AD79" s="597">
        <v>758.86176211146392</v>
      </c>
      <c r="AE79" s="598">
        <v>2786.8099195853247</v>
      </c>
      <c r="AF79" s="602">
        <v>107.16170650522369</v>
      </c>
      <c r="AG79" s="600"/>
      <c r="AH79" s="597">
        <v>46217.790150575027</v>
      </c>
      <c r="AI79" s="598">
        <v>1814.4602523056328</v>
      </c>
      <c r="AJ79" s="599">
        <v>69.771768665120504</v>
      </c>
      <c r="AK79" s="600" t="s">
        <v>109</v>
      </c>
      <c r="AL79" s="63"/>
      <c r="AM79" s="597">
        <v>430.27102603935913</v>
      </c>
      <c r="AN79" s="598">
        <v>2235.4953494957194</v>
      </c>
      <c r="AO79" s="602">
        <v>128.15957578456246</v>
      </c>
      <c r="AP79" s="600" t="s">
        <v>109</v>
      </c>
      <c r="AQ79" s="597">
        <v>29885.341890394797</v>
      </c>
      <c r="AR79" s="598">
        <v>1172.0398233532583</v>
      </c>
      <c r="AS79" s="599">
        <v>67.192323436258064</v>
      </c>
      <c r="AT79" s="600" t="s">
        <v>109</v>
      </c>
      <c r="AU79" s="63"/>
      <c r="AV79" s="597">
        <v>367.10596861430201</v>
      </c>
      <c r="AW79" s="598">
        <v>1856.2837407141351</v>
      </c>
      <c r="AX79" s="602">
        <v>108.62140554131423</v>
      </c>
      <c r="AY79" s="600"/>
      <c r="AZ79" s="597">
        <v>25812.840412708789</v>
      </c>
      <c r="BA79" s="598">
        <v>1008.1857991657499</v>
      </c>
      <c r="BB79" s="599">
        <v>58.994514766393877</v>
      </c>
      <c r="BC79" s="600" t="s">
        <v>109</v>
      </c>
      <c r="BD79" s="63"/>
      <c r="BE79" s="597">
        <v>186.10117501376587</v>
      </c>
      <c r="BF79" s="598">
        <v>1004.0893308935591</v>
      </c>
      <c r="BG79" s="602">
        <v>100.21038879318131</v>
      </c>
      <c r="BH79" s="600"/>
      <c r="BI79" s="597">
        <v>19630.587863422727</v>
      </c>
      <c r="BJ79" s="598">
        <v>778.80700528597504</v>
      </c>
      <c r="BK79" s="599">
        <v>77.726702588411499</v>
      </c>
      <c r="BL79" s="600" t="s">
        <v>109</v>
      </c>
      <c r="BM79" s="63"/>
      <c r="BN79" s="597">
        <v>2587.2263253265482</v>
      </c>
      <c r="BO79" s="598">
        <v>10206.549363464464</v>
      </c>
      <c r="BP79" s="602">
        <v>117.78808923642229</v>
      </c>
      <c r="BQ79" s="600" t="s">
        <v>109</v>
      </c>
      <c r="BR79" s="597">
        <v>152633.7838417101</v>
      </c>
      <c r="BS79" s="598">
        <v>5881.3065791988902</v>
      </c>
      <c r="BT79" s="599">
        <v>67.872876474512367</v>
      </c>
      <c r="BU79" s="600" t="s">
        <v>109</v>
      </c>
      <c r="BV79" s="63"/>
      <c r="BW79" s="597">
        <v>402.90587277062673</v>
      </c>
      <c r="BX79" s="598">
        <v>1864.0597844405513</v>
      </c>
      <c r="BY79" s="602">
        <v>171.086830136354</v>
      </c>
      <c r="BZ79" s="600" t="s">
        <v>109</v>
      </c>
      <c r="CA79" s="597">
        <v>14746.077559683496</v>
      </c>
      <c r="CB79" s="598">
        <v>573.42971904623175</v>
      </c>
      <c r="CC79" s="599">
        <v>52.630432648405566</v>
      </c>
      <c r="CD79" s="600" t="s">
        <v>109</v>
      </c>
    </row>
    <row r="80" spans="1:82">
      <c r="A80" s="95"/>
      <c r="B80" s="33" t="s">
        <v>50</v>
      </c>
      <c r="C80" s="603">
        <v>533.63326289493955</v>
      </c>
      <c r="D80" s="604">
        <v>2171.8324205005642</v>
      </c>
      <c r="E80" s="607">
        <v>132.68157790604127</v>
      </c>
      <c r="F80" s="605" t="s">
        <v>109</v>
      </c>
      <c r="G80" s="603">
        <v>10082.911568673586</v>
      </c>
      <c r="H80" s="604">
        <v>1703.0643439288544</v>
      </c>
      <c r="I80" s="574">
        <v>104.04360036945984</v>
      </c>
      <c r="J80" s="605" t="s">
        <v>109</v>
      </c>
      <c r="K80" s="606"/>
      <c r="L80" s="603">
        <v>524.86659178828711</v>
      </c>
      <c r="M80" s="604">
        <v>3652.6590101259776</v>
      </c>
      <c r="N80" s="574">
        <v>320.99856074189239</v>
      </c>
      <c r="O80" s="605" t="s">
        <v>109</v>
      </c>
      <c r="P80" s="603">
        <v>4791.8121278701847</v>
      </c>
      <c r="Q80" s="604">
        <v>818.23940754079263</v>
      </c>
      <c r="R80" s="574">
        <v>71.907525842067159</v>
      </c>
      <c r="S80" s="605" t="s">
        <v>109</v>
      </c>
      <c r="T80" s="263"/>
      <c r="U80" s="603">
        <v>292.47423708296986</v>
      </c>
      <c r="V80" s="604">
        <v>3019.1138420701286</v>
      </c>
      <c r="W80" s="607">
        <v>217.10336215445162</v>
      </c>
      <c r="X80" s="605" t="s">
        <v>109</v>
      </c>
      <c r="Y80" s="603">
        <v>11655.613715101188</v>
      </c>
      <c r="Z80" s="604">
        <v>1573.2435577770518</v>
      </c>
      <c r="AA80" s="574">
        <v>113.1313636212647</v>
      </c>
      <c r="AB80" s="605" t="s">
        <v>109</v>
      </c>
      <c r="AC80" s="263"/>
      <c r="AD80" s="603">
        <v>1003.1382378885363</v>
      </c>
      <c r="AE80" s="604">
        <v>4448.1027202336818</v>
      </c>
      <c r="AF80" s="607">
        <v>171.04369941445327</v>
      </c>
      <c r="AG80" s="605" t="s">
        <v>109</v>
      </c>
      <c r="AH80" s="603">
        <v>17082.209849424977</v>
      </c>
      <c r="AI80" s="604">
        <v>2751.2353363455654</v>
      </c>
      <c r="AJ80" s="574">
        <v>105.79375061365288</v>
      </c>
      <c r="AK80" s="605" t="s">
        <v>109</v>
      </c>
      <c r="AL80" s="263"/>
      <c r="AM80" s="603">
        <v>574.7289739606407</v>
      </c>
      <c r="AN80" s="604">
        <v>4041.4160016860633</v>
      </c>
      <c r="AO80" s="607">
        <v>231.69189793298665</v>
      </c>
      <c r="AP80" s="605" t="s">
        <v>109</v>
      </c>
      <c r="AQ80" s="603">
        <v>11991.658109605203</v>
      </c>
      <c r="AR80" s="604">
        <v>1867.0068411401942</v>
      </c>
      <c r="AS80" s="574">
        <v>107.03435585378367</v>
      </c>
      <c r="AT80" s="605" t="s">
        <v>109</v>
      </c>
      <c r="AU80" s="263"/>
      <c r="AV80" s="603">
        <v>527.8940313856981</v>
      </c>
      <c r="AW80" s="604">
        <v>3619.1877863875538</v>
      </c>
      <c r="AX80" s="607">
        <v>211.77864981144276</v>
      </c>
      <c r="AY80" s="605" t="s">
        <v>109</v>
      </c>
      <c r="AZ80" s="603">
        <v>12114.159587291209</v>
      </c>
      <c r="BA80" s="604">
        <v>1916.8276424155163</v>
      </c>
      <c r="BB80" s="574">
        <v>112.16416334041513</v>
      </c>
      <c r="BC80" s="605" t="s">
        <v>109</v>
      </c>
      <c r="BD80" s="263"/>
      <c r="BE80" s="603">
        <v>186.89882498623413</v>
      </c>
      <c r="BF80" s="604">
        <v>1332.0784397749292</v>
      </c>
      <c r="BG80" s="607">
        <v>132.94444452872165</v>
      </c>
      <c r="BH80" s="605" t="s">
        <v>109</v>
      </c>
      <c r="BI80" s="603">
        <v>6408.4121365772753</v>
      </c>
      <c r="BJ80" s="604">
        <v>971.80408758642534</v>
      </c>
      <c r="BK80" s="574">
        <v>96.988248407314288</v>
      </c>
      <c r="BL80" s="605" t="s">
        <v>34</v>
      </c>
      <c r="BM80" s="263"/>
      <c r="BN80" s="603">
        <v>2808.7736746734518</v>
      </c>
      <c r="BO80" s="604">
        <v>14428.610793667942</v>
      </c>
      <c r="BP80" s="607">
        <v>166.51254358361214</v>
      </c>
      <c r="BQ80" s="605" t="s">
        <v>109</v>
      </c>
      <c r="BR80" s="603">
        <v>57808.216158289892</v>
      </c>
      <c r="BS80" s="604">
        <v>9694.5326473980895</v>
      </c>
      <c r="BT80" s="574">
        <v>111.87919010755012</v>
      </c>
      <c r="BU80" s="605" t="s">
        <v>109</v>
      </c>
      <c r="BV80" s="263"/>
      <c r="BW80" s="603">
        <v>532.09412722937327</v>
      </c>
      <c r="BX80" s="604">
        <v>3309.9714875052896</v>
      </c>
      <c r="BY80" s="607">
        <v>303.79526148564503</v>
      </c>
      <c r="BZ80" s="605" t="s">
        <v>109</v>
      </c>
      <c r="CA80" s="603">
        <v>7571.9224403165044</v>
      </c>
      <c r="CB80" s="604">
        <v>1214.4663526630809</v>
      </c>
      <c r="CC80" s="574">
        <v>111.46595206802627</v>
      </c>
      <c r="CD80" s="605" t="s">
        <v>109</v>
      </c>
    </row>
    <row r="81" spans="1:82">
      <c r="A81" s="92"/>
      <c r="B81" s="32"/>
      <c r="C81" s="39"/>
      <c r="D81" s="126"/>
      <c r="E81" s="593"/>
      <c r="F81" s="592"/>
      <c r="G81" s="39"/>
      <c r="H81" s="126"/>
      <c r="I81" s="56"/>
      <c r="J81" s="592"/>
      <c r="K81" s="32"/>
      <c r="L81" s="39"/>
      <c r="M81" s="126"/>
      <c r="N81" s="56"/>
      <c r="O81" s="592"/>
      <c r="P81" s="39"/>
      <c r="Q81" s="126"/>
      <c r="R81" s="56"/>
      <c r="S81" s="592"/>
      <c r="T81" s="17"/>
      <c r="U81" s="39"/>
      <c r="V81" s="126"/>
      <c r="W81" s="593"/>
      <c r="X81" s="592"/>
      <c r="Y81" s="39"/>
      <c r="Z81" s="126"/>
      <c r="AA81" s="56"/>
      <c r="AB81" s="592"/>
      <c r="AC81" s="17"/>
      <c r="AD81" s="39"/>
      <c r="AE81" s="126"/>
      <c r="AF81" s="593"/>
      <c r="AG81" s="592"/>
      <c r="AH81" s="39"/>
      <c r="AI81" s="126"/>
      <c r="AJ81" s="56"/>
      <c r="AK81" s="592"/>
      <c r="AL81" s="17"/>
      <c r="AM81" s="39"/>
      <c r="AN81" s="126"/>
      <c r="AO81" s="593"/>
      <c r="AP81" s="592"/>
      <c r="AQ81" s="39"/>
      <c r="AR81" s="126"/>
      <c r="AS81" s="56"/>
      <c r="AT81" s="592"/>
      <c r="AU81" s="17"/>
      <c r="AV81" s="39"/>
      <c r="AW81" s="126"/>
      <c r="AX81" s="593"/>
      <c r="AY81" s="592"/>
      <c r="AZ81" s="39"/>
      <c r="BA81" s="126"/>
      <c r="BB81" s="56"/>
      <c r="BC81" s="592"/>
      <c r="BD81" s="17"/>
      <c r="BE81" s="39"/>
      <c r="BF81" s="126"/>
      <c r="BG81" s="593"/>
      <c r="BH81" s="592"/>
      <c r="BI81" s="39"/>
      <c r="BJ81" s="126"/>
      <c r="BK81" s="56"/>
      <c r="BL81" s="592"/>
      <c r="BM81" s="17"/>
      <c r="BN81" s="39"/>
      <c r="BO81" s="126"/>
      <c r="BP81" s="593"/>
      <c r="BQ81" s="592"/>
      <c r="BR81" s="39"/>
      <c r="BS81" s="126"/>
      <c r="BT81" s="56"/>
      <c r="BU81" s="592"/>
      <c r="BV81" s="17"/>
      <c r="BW81" s="39"/>
      <c r="BX81" s="126"/>
      <c r="BY81" s="593"/>
      <c r="BZ81" s="592"/>
      <c r="CA81" s="39"/>
      <c r="CB81" s="126"/>
      <c r="CC81" s="56"/>
      <c r="CD81" s="592"/>
    </row>
    <row r="82" spans="1:82" s="367" customFormat="1">
      <c r="A82" s="93"/>
      <c r="B82" s="39" t="s">
        <v>19</v>
      </c>
      <c r="C82" s="39">
        <v>3929</v>
      </c>
      <c r="D82" s="126">
        <v>2088.562870619653</v>
      </c>
      <c r="E82" s="593">
        <v>127.59447488398641</v>
      </c>
      <c r="F82" s="592" t="s">
        <v>109</v>
      </c>
      <c r="G82" s="39">
        <v>37945</v>
      </c>
      <c r="H82" s="126">
        <v>1584.7211906437142</v>
      </c>
      <c r="I82" s="56">
        <v>96.813780902712068</v>
      </c>
      <c r="J82" s="592" t="s">
        <v>109</v>
      </c>
      <c r="K82" s="32"/>
      <c r="L82" s="39">
        <v>4876</v>
      </c>
      <c r="M82" s="126">
        <v>4031.5770765703714</v>
      </c>
      <c r="N82" s="56">
        <v>354.29817990441478</v>
      </c>
      <c r="O82" s="592" t="s">
        <v>109</v>
      </c>
      <c r="P82" s="39">
        <v>29174</v>
      </c>
      <c r="Q82" s="126">
        <v>1194.2689403714844</v>
      </c>
      <c r="R82" s="56">
        <v>104.95329838762299</v>
      </c>
      <c r="S82" s="592" t="s">
        <v>109</v>
      </c>
      <c r="T82" s="4"/>
      <c r="U82" s="39">
        <v>1932</v>
      </c>
      <c r="V82" s="126">
        <v>2621.3663823739312</v>
      </c>
      <c r="W82" s="593">
        <v>188.50148911967165</v>
      </c>
      <c r="X82" s="592" t="s">
        <v>109</v>
      </c>
      <c r="Y82" s="39">
        <v>33573</v>
      </c>
      <c r="Z82" s="126">
        <v>1332.6680046167344</v>
      </c>
      <c r="AA82" s="56">
        <v>95.83166437989415</v>
      </c>
      <c r="AB82" s="592" t="s">
        <v>109</v>
      </c>
      <c r="AC82" s="4"/>
      <c r="AD82" s="39">
        <v>6357</v>
      </c>
      <c r="AE82" s="126">
        <v>3697.1973132808266</v>
      </c>
      <c r="AF82" s="593">
        <v>142.16899781835696</v>
      </c>
      <c r="AG82" s="592" t="s">
        <v>109</v>
      </c>
      <c r="AH82" s="39">
        <v>57543</v>
      </c>
      <c r="AI82" s="126">
        <v>2383.4983650174499</v>
      </c>
      <c r="AJ82" s="56">
        <v>91.653094261156781</v>
      </c>
      <c r="AK82" s="592" t="s">
        <v>109</v>
      </c>
      <c r="AL82" s="4"/>
      <c r="AM82" s="39">
        <v>3646</v>
      </c>
      <c r="AN82" s="126">
        <v>3209.4213389147576</v>
      </c>
      <c r="AO82" s="593">
        <v>183.9941547639643</v>
      </c>
      <c r="AP82" s="592" t="s">
        <v>109</v>
      </c>
      <c r="AQ82" s="39">
        <v>39735</v>
      </c>
      <c r="AR82" s="126">
        <v>1612.8717991592189</v>
      </c>
      <c r="AS82" s="56">
        <v>92.46494993682623</v>
      </c>
      <c r="AT82" s="592" t="s">
        <v>109</v>
      </c>
      <c r="AU82" s="4"/>
      <c r="AV82" s="39">
        <v>3317</v>
      </c>
      <c r="AW82" s="126">
        <v>2824.2554150794585</v>
      </c>
      <c r="AX82" s="593">
        <v>165.26276994463069</v>
      </c>
      <c r="AY82" s="592" t="s">
        <v>109</v>
      </c>
      <c r="AZ82" s="39">
        <v>38272</v>
      </c>
      <c r="BA82" s="126">
        <v>1551.3114731657577</v>
      </c>
      <c r="BB82" s="56">
        <v>90.775795182478518</v>
      </c>
      <c r="BC82" s="592" t="s">
        <v>109</v>
      </c>
      <c r="BD82" s="4"/>
      <c r="BE82" s="39">
        <v>1588</v>
      </c>
      <c r="BF82" s="126">
        <v>1431.5512436177225</v>
      </c>
      <c r="BG82" s="593">
        <v>142.87205558954557</v>
      </c>
      <c r="BH82" s="592" t="s">
        <v>109</v>
      </c>
      <c r="BI82" s="39">
        <v>24826</v>
      </c>
      <c r="BJ82" s="126">
        <v>1003.9953222444666</v>
      </c>
      <c r="BK82" s="56">
        <v>100.2010065171371</v>
      </c>
      <c r="BL82" s="592"/>
      <c r="BM82" s="4"/>
      <c r="BN82" s="39">
        <v>17858</v>
      </c>
      <c r="BO82" s="126">
        <v>11508.119685432632</v>
      </c>
      <c r="BP82" s="593">
        <v>132.8087858275988</v>
      </c>
      <c r="BQ82" s="592" t="s">
        <v>109</v>
      </c>
      <c r="BR82" s="39">
        <v>197820</v>
      </c>
      <c r="BS82" s="126">
        <v>8101.6063725211852</v>
      </c>
      <c r="BT82" s="56">
        <v>93.496117089368482</v>
      </c>
      <c r="BU82" s="592" t="s">
        <v>109</v>
      </c>
      <c r="BV82" s="4"/>
      <c r="BW82" s="39">
        <v>2588</v>
      </c>
      <c r="BX82" s="126">
        <v>2010.9713637734751</v>
      </c>
      <c r="BY82" s="593">
        <v>184.57064467288126</v>
      </c>
      <c r="BZ82" s="592" t="s">
        <v>109</v>
      </c>
      <c r="CA82" s="39">
        <v>23832</v>
      </c>
      <c r="CB82" s="126">
        <v>972.12206053865975</v>
      </c>
      <c r="CC82" s="56">
        <v>89.22314790085764</v>
      </c>
      <c r="CD82" s="592" t="s">
        <v>109</v>
      </c>
    </row>
    <row r="83" spans="1:82">
      <c r="A83" s="94"/>
      <c r="B83" s="40" t="s">
        <v>51</v>
      </c>
      <c r="C83" s="40">
        <v>1514.2808725713285</v>
      </c>
      <c r="D83" s="127">
        <v>2242.5813327170886</v>
      </c>
      <c r="E83" s="596">
        <v>137.00377017990965</v>
      </c>
      <c r="F83" s="594" t="s">
        <v>109</v>
      </c>
      <c r="G83" s="40">
        <v>21720.494158060563</v>
      </c>
      <c r="H83" s="127">
        <v>1678.7903777140984</v>
      </c>
      <c r="I83" s="57">
        <v>102.56065531853852</v>
      </c>
      <c r="J83" s="594" t="s">
        <v>109</v>
      </c>
      <c r="K83" s="595"/>
      <c r="L83" s="40">
        <v>1733.38543429216</v>
      </c>
      <c r="M83" s="127">
        <v>4083.6437618584528</v>
      </c>
      <c r="N83" s="57">
        <v>358.8738413591912</v>
      </c>
      <c r="O83" s="594" t="s">
        <v>109</v>
      </c>
      <c r="P83" s="40">
        <v>15540.48243528405</v>
      </c>
      <c r="Q83" s="127">
        <v>1186.7125379864472</v>
      </c>
      <c r="R83" s="57">
        <v>104.28923577371371</v>
      </c>
      <c r="S83" s="594" t="s">
        <v>109</v>
      </c>
      <c r="T83" s="15"/>
      <c r="U83" s="40">
        <v>610.30274763210605</v>
      </c>
      <c r="V83" s="127">
        <v>2526.4469876850626</v>
      </c>
      <c r="W83" s="596">
        <v>181.6758704783789</v>
      </c>
      <c r="X83" s="594" t="s">
        <v>109</v>
      </c>
      <c r="Y83" s="40">
        <v>16021.612574634848</v>
      </c>
      <c r="Z83" s="127">
        <v>1311.1411386300254</v>
      </c>
      <c r="AA83" s="57">
        <v>94.283675391456967</v>
      </c>
      <c r="AB83" s="594" t="s">
        <v>109</v>
      </c>
      <c r="AC83" s="15"/>
      <c r="AD83" s="40">
        <v>2178.5508076122687</v>
      </c>
      <c r="AE83" s="127">
        <v>3548.0623905567345</v>
      </c>
      <c r="AF83" s="596">
        <v>136.43428562779016</v>
      </c>
      <c r="AG83" s="594" t="s">
        <v>109</v>
      </c>
      <c r="AH83" s="40">
        <v>31684.358193788048</v>
      </c>
      <c r="AI83" s="127">
        <v>2476.8058726996755</v>
      </c>
      <c r="AJ83" s="57">
        <v>95.241064751251912</v>
      </c>
      <c r="AK83" s="594" t="s">
        <v>109</v>
      </c>
      <c r="AL83" s="15"/>
      <c r="AM83" s="40">
        <v>1158.7658580819575</v>
      </c>
      <c r="AN83" s="127">
        <v>2941.8622513676187</v>
      </c>
      <c r="AO83" s="596">
        <v>168.65515655711002</v>
      </c>
      <c r="AP83" s="594" t="s">
        <v>109</v>
      </c>
      <c r="AQ83" s="40">
        <v>19449.948822860148</v>
      </c>
      <c r="AR83" s="127">
        <v>1524.9500920854891</v>
      </c>
      <c r="AS83" s="57">
        <v>87.424452454527469</v>
      </c>
      <c r="AT83" s="594" t="s">
        <v>109</v>
      </c>
      <c r="AU83" s="15"/>
      <c r="AV83" s="40">
        <v>1105.7154929303538</v>
      </c>
      <c r="AW83" s="127">
        <v>2719.7367755255186</v>
      </c>
      <c r="AX83" s="596">
        <v>159.14680755988917</v>
      </c>
      <c r="AY83" s="594" t="s">
        <v>109</v>
      </c>
      <c r="AZ83" s="40">
        <v>18283.768252717971</v>
      </c>
      <c r="BA83" s="127">
        <v>1422.5330806875404</v>
      </c>
      <c r="BB83" s="57">
        <v>83.240260777079058</v>
      </c>
      <c r="BC83" s="594" t="s">
        <v>109</v>
      </c>
      <c r="BD83" s="15"/>
      <c r="BE83" s="40">
        <v>587.18174679580693</v>
      </c>
      <c r="BF83" s="127">
        <v>1533.1256658375526</v>
      </c>
      <c r="BG83" s="596">
        <v>153.00941292311427</v>
      </c>
      <c r="BH83" s="594" t="s">
        <v>109</v>
      </c>
      <c r="BI83" s="40">
        <v>12697.682028803703</v>
      </c>
      <c r="BJ83" s="127">
        <v>1002.1747145427507</v>
      </c>
      <c r="BK83" s="57">
        <v>100.01930574608475</v>
      </c>
      <c r="BL83" s="594"/>
      <c r="BM83" s="15"/>
      <c r="BN83" s="40">
        <v>6539.4461486473347</v>
      </c>
      <c r="BO83" s="127">
        <v>11920.494565231806</v>
      </c>
      <c r="BP83" s="596">
        <v>137.56777414097689</v>
      </c>
      <c r="BQ83" s="594" t="s">
        <v>109</v>
      </c>
      <c r="BR83" s="40">
        <v>100940.748198553</v>
      </c>
      <c r="BS83" s="127">
        <v>7712.800364904796</v>
      </c>
      <c r="BT83" s="57">
        <v>89.009123974466092</v>
      </c>
      <c r="BU83" s="594" t="s">
        <v>109</v>
      </c>
      <c r="BV83" s="15"/>
      <c r="BW83" s="40">
        <v>633.52719674426748</v>
      </c>
      <c r="BX83" s="127">
        <v>1404.1727284799226</v>
      </c>
      <c r="BY83" s="596">
        <v>128.87755161331674</v>
      </c>
      <c r="BZ83" s="594" t="s">
        <v>109</v>
      </c>
      <c r="CA83" s="40">
        <v>7801.4459225547971</v>
      </c>
      <c r="CB83" s="127">
        <v>606.05555790072856</v>
      </c>
      <c r="CC83" s="57">
        <v>55.624892051879371</v>
      </c>
      <c r="CD83" s="594" t="s">
        <v>109</v>
      </c>
    </row>
    <row r="84" spans="1:82">
      <c r="A84" s="94"/>
      <c r="B84" s="40" t="s">
        <v>67</v>
      </c>
      <c r="C84" s="597">
        <v>2363.7191274286715</v>
      </c>
      <c r="D84" s="598">
        <v>1960.034782211409</v>
      </c>
      <c r="E84" s="602">
        <v>119.74243739974879</v>
      </c>
      <c r="F84" s="600" t="s">
        <v>109</v>
      </c>
      <c r="G84" s="597">
        <v>16087.505841939437</v>
      </c>
      <c r="H84" s="598">
        <v>1461.6907841897787</v>
      </c>
      <c r="I84" s="599">
        <v>89.297607783347985</v>
      </c>
      <c r="J84" s="600" t="s">
        <v>109</v>
      </c>
      <c r="K84" s="601"/>
      <c r="L84" s="597">
        <v>2607.6145657078396</v>
      </c>
      <c r="M84" s="598">
        <v>3321.8782806941404</v>
      </c>
      <c r="N84" s="599">
        <v>291.92928880207586</v>
      </c>
      <c r="O84" s="600" t="s">
        <v>109</v>
      </c>
      <c r="P84" s="597">
        <v>11682.51756471595</v>
      </c>
      <c r="Q84" s="598">
        <v>1030.8472798395157</v>
      </c>
      <c r="R84" s="599">
        <v>90.591673697394157</v>
      </c>
      <c r="S84" s="600" t="s">
        <v>109</v>
      </c>
      <c r="T84" s="15"/>
      <c r="U84" s="597">
        <v>1268.697252367894</v>
      </c>
      <c r="V84" s="598">
        <v>2560.6731563589456</v>
      </c>
      <c r="W84" s="602">
        <v>184.13706163626858</v>
      </c>
      <c r="X84" s="600" t="s">
        <v>109</v>
      </c>
      <c r="Y84" s="597">
        <v>17382.387425365152</v>
      </c>
      <c r="Z84" s="598">
        <v>1339.9177962256422</v>
      </c>
      <c r="AA84" s="599">
        <v>96.352994218895446</v>
      </c>
      <c r="AB84" s="600" t="s">
        <v>109</v>
      </c>
      <c r="AC84" s="15"/>
      <c r="AD84" s="597">
        <v>4131.4491923877322</v>
      </c>
      <c r="AE84" s="598">
        <v>3737.5180844525044</v>
      </c>
      <c r="AF84" s="602">
        <v>143.7194597339678</v>
      </c>
      <c r="AG84" s="600" t="s">
        <v>109</v>
      </c>
      <c r="AH84" s="597">
        <v>25652.641806211956</v>
      </c>
      <c r="AI84" s="598">
        <v>2260.1810090550034</v>
      </c>
      <c r="AJ84" s="599">
        <v>86.91114964061579</v>
      </c>
      <c r="AK84" s="600" t="s">
        <v>109</v>
      </c>
      <c r="AL84" s="15"/>
      <c r="AM84" s="597">
        <v>2417.234141918043</v>
      </c>
      <c r="AN84" s="598">
        <v>3257.105571094166</v>
      </c>
      <c r="AO84" s="602">
        <v>186.72786251652309</v>
      </c>
      <c r="AP84" s="600" t="s">
        <v>109</v>
      </c>
      <c r="AQ84" s="597">
        <v>20077.051177139856</v>
      </c>
      <c r="AR84" s="598">
        <v>1689.7459852620475</v>
      </c>
      <c r="AS84" s="599">
        <v>96.872099825080056</v>
      </c>
      <c r="AT84" s="600" t="s">
        <v>109</v>
      </c>
      <c r="AU84" s="15"/>
      <c r="AV84" s="597">
        <v>2107.2845070696462</v>
      </c>
      <c r="AW84" s="598">
        <v>2744.1585546761212</v>
      </c>
      <c r="AX84" s="602">
        <v>160.57586062918853</v>
      </c>
      <c r="AY84" s="600" t="s">
        <v>109</v>
      </c>
      <c r="AZ84" s="597">
        <v>19660.231747282029</v>
      </c>
      <c r="BA84" s="598">
        <v>1663.6155555548071</v>
      </c>
      <c r="BB84" s="599">
        <v>97.347326791344045</v>
      </c>
      <c r="BC84" s="600" t="s">
        <v>109</v>
      </c>
      <c r="BD84" s="15"/>
      <c r="BE84" s="597">
        <v>977.81825320419318</v>
      </c>
      <c r="BF84" s="598">
        <v>1346.3198980205293</v>
      </c>
      <c r="BG84" s="602">
        <v>134.36577430871583</v>
      </c>
      <c r="BH84" s="600" t="s">
        <v>109</v>
      </c>
      <c r="BI84" s="597">
        <v>12059.317971196297</v>
      </c>
      <c r="BJ84" s="598">
        <v>1000.1857205804317</v>
      </c>
      <c r="BK84" s="599">
        <v>99.820799644945424</v>
      </c>
      <c r="BL84" s="600"/>
      <c r="BM84" s="15"/>
      <c r="BN84" s="597">
        <v>10925.553851352666</v>
      </c>
      <c r="BO84" s="598">
        <v>10890.861801771827</v>
      </c>
      <c r="BP84" s="602">
        <v>125.68535712575151</v>
      </c>
      <c r="BQ84" s="600" t="s">
        <v>109</v>
      </c>
      <c r="BR84" s="597">
        <v>95490.251801446997</v>
      </c>
      <c r="BS84" s="598">
        <v>8428.1279105936246</v>
      </c>
      <c r="BT84" s="599">
        <v>97.264319906450197</v>
      </c>
      <c r="BU84" s="600" t="s">
        <v>109</v>
      </c>
      <c r="BV84" s="15"/>
      <c r="BW84" s="597">
        <v>1760.4728032557325</v>
      </c>
      <c r="BX84" s="598">
        <v>2106.4194058203798</v>
      </c>
      <c r="BY84" s="602">
        <v>193.33104125073424</v>
      </c>
      <c r="BZ84" s="600" t="s">
        <v>109</v>
      </c>
      <c r="CA84" s="597">
        <v>15222.554077445204</v>
      </c>
      <c r="CB84" s="598">
        <v>1307.4485465606231</v>
      </c>
      <c r="CC84" s="599">
        <v>120.00002857449881</v>
      </c>
      <c r="CD84" s="600" t="s">
        <v>109</v>
      </c>
    </row>
    <row r="85" spans="1:82">
      <c r="A85" s="92"/>
      <c r="B85" s="33" t="s">
        <v>53</v>
      </c>
      <c r="C85" s="597">
        <v>2026.9655172413793</v>
      </c>
      <c r="D85" s="598">
        <v>2069.4107653449073</v>
      </c>
      <c r="E85" s="602">
        <v>126.42443454197412</v>
      </c>
      <c r="F85" s="600" t="s">
        <v>109</v>
      </c>
      <c r="G85" s="597">
        <v>26350.379310344826</v>
      </c>
      <c r="H85" s="598">
        <v>1542.4308728163633</v>
      </c>
      <c r="I85" s="599">
        <v>94.230180968151885</v>
      </c>
      <c r="J85" s="600" t="s">
        <v>109</v>
      </c>
      <c r="K85" s="601"/>
      <c r="L85" s="597">
        <v>2449.4444444444443</v>
      </c>
      <c r="M85" s="598">
        <v>3924.5806737814737</v>
      </c>
      <c r="N85" s="599">
        <v>344.89525146116779</v>
      </c>
      <c r="O85" s="600" t="s">
        <v>109</v>
      </c>
      <c r="P85" s="597">
        <v>19940.731800766283</v>
      </c>
      <c r="Q85" s="598">
        <v>1146.5165957961608</v>
      </c>
      <c r="R85" s="599">
        <v>100.7567846045855</v>
      </c>
      <c r="S85" s="600"/>
      <c r="T85" s="17"/>
      <c r="U85" s="597">
        <v>877.61302681992333</v>
      </c>
      <c r="V85" s="598">
        <v>2436.0257858927375</v>
      </c>
      <c r="W85" s="602">
        <v>175.17371522818149</v>
      </c>
      <c r="X85" s="600" t="s">
        <v>109</v>
      </c>
      <c r="Y85" s="597">
        <v>20855.141762452105</v>
      </c>
      <c r="Z85" s="598">
        <v>1247.3991506305474</v>
      </c>
      <c r="AA85" s="599">
        <v>89.700012558919781</v>
      </c>
      <c r="AB85" s="600" t="s">
        <v>109</v>
      </c>
      <c r="AC85" s="17"/>
      <c r="AD85" s="597">
        <v>3080.1072796934868</v>
      </c>
      <c r="AE85" s="598">
        <v>3453.7363822628772</v>
      </c>
      <c r="AF85" s="602">
        <v>132.80715054923422</v>
      </c>
      <c r="AG85" s="600" t="s">
        <v>109</v>
      </c>
      <c r="AH85" s="597">
        <v>39295.65134099617</v>
      </c>
      <c r="AI85" s="598">
        <v>2312.3437749774416</v>
      </c>
      <c r="AJ85" s="599">
        <v>88.916973924861466</v>
      </c>
      <c r="AK85" s="600" t="s">
        <v>109</v>
      </c>
      <c r="AL85" s="17"/>
      <c r="AM85" s="597">
        <v>1739.1992337164752</v>
      </c>
      <c r="AN85" s="598">
        <v>3003.5116980671187</v>
      </c>
      <c r="AO85" s="602">
        <v>172.18948148341468</v>
      </c>
      <c r="AP85" s="600" t="s">
        <v>109</v>
      </c>
      <c r="AQ85" s="597">
        <v>25612.034482758623</v>
      </c>
      <c r="AR85" s="598">
        <v>1497.7482685143063</v>
      </c>
      <c r="AS85" s="599">
        <v>85.864988611207139</v>
      </c>
      <c r="AT85" s="600" t="s">
        <v>109</v>
      </c>
      <c r="AU85" s="17"/>
      <c r="AV85" s="597">
        <v>1623.9616858237548</v>
      </c>
      <c r="AW85" s="598">
        <v>2713.5116116978734</v>
      </c>
      <c r="AX85" s="602">
        <v>158.78253887086663</v>
      </c>
      <c r="AY85" s="600" t="s">
        <v>109</v>
      </c>
      <c r="AZ85" s="597">
        <v>25095.07662835249</v>
      </c>
      <c r="BA85" s="598">
        <v>1459.2541404150484</v>
      </c>
      <c r="BB85" s="599">
        <v>85.389012626316259</v>
      </c>
      <c r="BC85" s="600" t="s">
        <v>109</v>
      </c>
      <c r="BD85" s="17"/>
      <c r="BE85" s="597">
        <v>835.74329501915713</v>
      </c>
      <c r="BF85" s="598">
        <v>1482.903453575595</v>
      </c>
      <c r="BG85" s="602">
        <v>147.9971224206889</v>
      </c>
      <c r="BH85" s="600" t="s">
        <v>109</v>
      </c>
      <c r="BI85" s="597">
        <v>16742.187739463603</v>
      </c>
      <c r="BJ85" s="598">
        <v>982.68914913774017</v>
      </c>
      <c r="BK85" s="599">
        <v>98.074602197294553</v>
      </c>
      <c r="BL85" s="600" t="s">
        <v>34</v>
      </c>
      <c r="BM85" s="17"/>
      <c r="BN85" s="597">
        <v>9144.6130268199231</v>
      </c>
      <c r="BO85" s="598">
        <v>11400.610845538384</v>
      </c>
      <c r="BP85" s="602">
        <v>131.56808631435317</v>
      </c>
      <c r="BQ85" s="600" t="s">
        <v>109</v>
      </c>
      <c r="BR85" s="597">
        <v>131766.81609195401</v>
      </c>
      <c r="BS85" s="598">
        <v>7594.1597222291284</v>
      </c>
      <c r="BT85" s="599">
        <v>87.639958538734092</v>
      </c>
      <c r="BU85" s="600" t="s">
        <v>109</v>
      </c>
      <c r="BV85" s="17"/>
      <c r="BW85" s="597">
        <v>1284.5862068965516</v>
      </c>
      <c r="BX85" s="598">
        <v>1942.231751093</v>
      </c>
      <c r="BY85" s="602">
        <v>178.26159678908027</v>
      </c>
      <c r="BZ85" s="600" t="s">
        <v>109</v>
      </c>
      <c r="CA85" s="597">
        <v>16560.877394636016</v>
      </c>
      <c r="CB85" s="598">
        <v>963.81633678198841</v>
      </c>
      <c r="CC85" s="599">
        <v>88.460833322012959</v>
      </c>
      <c r="CD85" s="600" t="s">
        <v>109</v>
      </c>
    </row>
    <row r="86" spans="1:82">
      <c r="A86" s="95"/>
      <c r="B86" s="33" t="s">
        <v>54</v>
      </c>
      <c r="C86" s="603">
        <v>1851.0344827586209</v>
      </c>
      <c r="D86" s="604">
        <v>2052.8077299843376</v>
      </c>
      <c r="E86" s="607">
        <v>125.4101219693851</v>
      </c>
      <c r="F86" s="605" t="s">
        <v>109</v>
      </c>
      <c r="G86" s="603">
        <v>11457.620689655174</v>
      </c>
      <c r="H86" s="604">
        <v>1670.0596956002109</v>
      </c>
      <c r="I86" s="574">
        <v>102.02728052031185</v>
      </c>
      <c r="J86" s="605" t="s">
        <v>34</v>
      </c>
      <c r="K86" s="606"/>
      <c r="L86" s="603">
        <v>1891.5555555555552</v>
      </c>
      <c r="M86" s="604">
        <v>3231.6423294549327</v>
      </c>
      <c r="N86" s="574">
        <v>283.99928208788157</v>
      </c>
      <c r="O86" s="605" t="s">
        <v>109</v>
      </c>
      <c r="P86" s="603">
        <v>7282.2681992337166</v>
      </c>
      <c r="Q86" s="604">
        <v>1035.0182001724379</v>
      </c>
      <c r="R86" s="574">
        <v>90.958217472798736</v>
      </c>
      <c r="S86" s="605" t="s">
        <v>109</v>
      </c>
      <c r="T86" s="36"/>
      <c r="U86" s="603">
        <v>1001.3869731800767</v>
      </c>
      <c r="V86" s="604">
        <v>2657.9194688926623</v>
      </c>
      <c r="W86" s="607">
        <v>191.13000808101614</v>
      </c>
      <c r="X86" s="605" t="s">
        <v>109</v>
      </c>
      <c r="Y86" s="603">
        <v>12548.858237547893</v>
      </c>
      <c r="Z86" s="604">
        <v>1480.9671956819573</v>
      </c>
      <c r="AA86" s="574">
        <v>106.49580447835734</v>
      </c>
      <c r="AB86" s="605" t="s">
        <v>109</v>
      </c>
      <c r="AC86" s="36"/>
      <c r="AD86" s="603">
        <v>3229.8927203065141</v>
      </c>
      <c r="AE86" s="604">
        <v>3902.7613135267784</v>
      </c>
      <c r="AF86" s="607">
        <v>150.07358754569444</v>
      </c>
      <c r="AG86" s="605" t="s">
        <v>109</v>
      </c>
      <c r="AH86" s="603">
        <v>18041.348659003834</v>
      </c>
      <c r="AI86" s="604">
        <v>2523.8365927916439</v>
      </c>
      <c r="AJ86" s="574">
        <v>97.049545547808989</v>
      </c>
      <c r="AK86" s="605" t="s">
        <v>109</v>
      </c>
      <c r="AL86" s="36"/>
      <c r="AM86" s="603">
        <v>1836.8007662835253</v>
      </c>
      <c r="AN86" s="604">
        <v>3297.814987876026</v>
      </c>
      <c r="AO86" s="607">
        <v>189.06170838490169</v>
      </c>
      <c r="AP86" s="605" t="s">
        <v>109</v>
      </c>
      <c r="AQ86" s="603">
        <v>13914.965517241379</v>
      </c>
      <c r="AR86" s="604">
        <v>1846.5097828134883</v>
      </c>
      <c r="AS86" s="574">
        <v>105.85927208517971</v>
      </c>
      <c r="AT86" s="605" t="s">
        <v>109</v>
      </c>
      <c r="AU86" s="36"/>
      <c r="AV86" s="603">
        <v>1589.0383141762452</v>
      </c>
      <c r="AW86" s="604">
        <v>2758.7638787343544</v>
      </c>
      <c r="AX86" s="607">
        <v>161.43049873908294</v>
      </c>
      <c r="AY86" s="605" t="s">
        <v>109</v>
      </c>
      <c r="AZ86" s="603">
        <v>12848.92337164751</v>
      </c>
      <c r="BA86" s="604">
        <v>1719.2542466131881</v>
      </c>
      <c r="BB86" s="574">
        <v>100.60305364639655</v>
      </c>
      <c r="BC86" s="605"/>
      <c r="BD86" s="36"/>
      <c r="BE86" s="603">
        <v>729.25670498084287</v>
      </c>
      <c r="BF86" s="604">
        <v>1336.368290563448</v>
      </c>
      <c r="BG86" s="607">
        <v>133.37258135096997</v>
      </c>
      <c r="BH86" s="605" t="s">
        <v>109</v>
      </c>
      <c r="BI86" s="603">
        <v>8014.8122605363988</v>
      </c>
      <c r="BJ86" s="604">
        <v>1042.2257763315683</v>
      </c>
      <c r="BK86" s="574">
        <v>104.01649240064805</v>
      </c>
      <c r="BL86" s="605" t="s">
        <v>109</v>
      </c>
      <c r="BM86" s="36"/>
      <c r="BN86" s="603">
        <v>8320.3869731800769</v>
      </c>
      <c r="BO86" s="604">
        <v>11098.912434411908</v>
      </c>
      <c r="BP86" s="607">
        <v>128.08635334988438</v>
      </c>
      <c r="BQ86" s="605" t="s">
        <v>109</v>
      </c>
      <c r="BR86" s="603">
        <v>64664.18390804599</v>
      </c>
      <c r="BS86" s="604">
        <v>9151.0574242046969</v>
      </c>
      <c r="BT86" s="574">
        <v>105.60724590705111</v>
      </c>
      <c r="BU86" s="605" t="s">
        <v>109</v>
      </c>
      <c r="BV86" s="36"/>
      <c r="BW86" s="603">
        <v>1109.4137931034484</v>
      </c>
      <c r="BX86" s="604">
        <v>1773.5204423189848</v>
      </c>
      <c r="BY86" s="607">
        <v>162.77696305188243</v>
      </c>
      <c r="BZ86" s="605" t="s">
        <v>109</v>
      </c>
      <c r="CA86" s="603">
        <v>6463.1226053639857</v>
      </c>
      <c r="CB86" s="604">
        <v>881.39504924689163</v>
      </c>
      <c r="CC86" s="574">
        <v>80.896056195313221</v>
      </c>
      <c r="CD86" s="605" t="s">
        <v>109</v>
      </c>
    </row>
    <row r="87" spans="1:82">
      <c r="A87" s="96"/>
      <c r="B87" s="32"/>
      <c r="C87" s="39"/>
      <c r="D87" s="126"/>
      <c r="E87" s="593"/>
      <c r="F87" s="592"/>
      <c r="G87" s="39"/>
      <c r="H87" s="126"/>
      <c r="I87" s="56"/>
      <c r="J87" s="592"/>
      <c r="K87" s="32"/>
      <c r="L87" s="39"/>
      <c r="M87" s="126"/>
      <c r="N87" s="56"/>
      <c r="O87" s="592"/>
      <c r="P87" s="39"/>
      <c r="Q87" s="126"/>
      <c r="R87" s="56"/>
      <c r="S87" s="592"/>
      <c r="T87" s="37"/>
      <c r="U87" s="39"/>
      <c r="V87" s="126"/>
      <c r="W87" s="593"/>
      <c r="X87" s="592"/>
      <c r="Y87" s="39"/>
      <c r="Z87" s="126"/>
      <c r="AA87" s="56"/>
      <c r="AB87" s="592"/>
      <c r="AC87" s="37"/>
      <c r="AD87" s="39"/>
      <c r="AE87" s="126"/>
      <c r="AF87" s="593"/>
      <c r="AG87" s="592"/>
      <c r="AH87" s="39"/>
      <c r="AI87" s="126"/>
      <c r="AJ87" s="56"/>
      <c r="AK87" s="592"/>
      <c r="AL87" s="37"/>
      <c r="AM87" s="39"/>
      <c r="AN87" s="126"/>
      <c r="AO87" s="593"/>
      <c r="AP87" s="592"/>
      <c r="AQ87" s="39"/>
      <c r="AR87" s="126"/>
      <c r="AS87" s="56"/>
      <c r="AT87" s="592"/>
      <c r="AU87" s="37"/>
      <c r="AV87" s="39"/>
      <c r="AW87" s="126"/>
      <c r="AX87" s="593"/>
      <c r="AY87" s="592"/>
      <c r="AZ87" s="39"/>
      <c r="BA87" s="126"/>
      <c r="BB87" s="56"/>
      <c r="BC87" s="592"/>
      <c r="BD87" s="37"/>
      <c r="BE87" s="39"/>
      <c r="BF87" s="126"/>
      <c r="BG87" s="593"/>
      <c r="BH87" s="592"/>
      <c r="BI87" s="39"/>
      <c r="BJ87" s="126"/>
      <c r="BK87" s="56"/>
      <c r="BL87" s="592"/>
      <c r="BM87" s="37"/>
      <c r="BN87" s="39"/>
      <c r="BO87" s="126"/>
      <c r="BP87" s="593"/>
      <c r="BQ87" s="592"/>
      <c r="BR87" s="39"/>
      <c r="BS87" s="126"/>
      <c r="BT87" s="56"/>
      <c r="BU87" s="592"/>
      <c r="BV87" s="37"/>
      <c r="BW87" s="39"/>
      <c r="BX87" s="126"/>
      <c r="BY87" s="593"/>
      <c r="BZ87" s="592"/>
      <c r="CA87" s="39"/>
      <c r="CB87" s="126"/>
      <c r="CC87" s="56"/>
      <c r="CD87" s="592"/>
    </row>
    <row r="88" spans="1:82" s="367" customFormat="1">
      <c r="A88" s="93"/>
      <c r="B88" s="39" t="s">
        <v>17</v>
      </c>
      <c r="C88" s="39">
        <v>842</v>
      </c>
      <c r="D88" s="126">
        <v>2326.0527460579556</v>
      </c>
      <c r="E88" s="593">
        <v>142.10320544368616</v>
      </c>
      <c r="F88" s="592" t="s">
        <v>109</v>
      </c>
      <c r="G88" s="39">
        <v>13648</v>
      </c>
      <c r="H88" s="126">
        <v>1647.0699930134226</v>
      </c>
      <c r="I88" s="56">
        <v>100.62279369802624</v>
      </c>
      <c r="J88" s="592"/>
      <c r="K88" s="32"/>
      <c r="L88" s="39">
        <v>1438</v>
      </c>
      <c r="M88" s="126">
        <v>6161.6069556497569</v>
      </c>
      <c r="N88" s="56">
        <v>541.48688917791696</v>
      </c>
      <c r="O88" s="592" t="s">
        <v>109</v>
      </c>
      <c r="P88" s="39">
        <v>8624</v>
      </c>
      <c r="Q88" s="126">
        <v>997.87589695556312</v>
      </c>
      <c r="R88" s="56">
        <v>87.694122510141781</v>
      </c>
      <c r="S88" s="592" t="s">
        <v>109</v>
      </c>
      <c r="T88" s="4"/>
      <c r="U88" s="39">
        <v>323</v>
      </c>
      <c r="V88" s="126">
        <v>2282.5681239841438</v>
      </c>
      <c r="W88" s="593">
        <v>164.13863139514766</v>
      </c>
      <c r="X88" s="592" t="s">
        <v>109</v>
      </c>
      <c r="Y88" s="39">
        <v>10461</v>
      </c>
      <c r="Z88" s="126">
        <v>1094.2300408325157</v>
      </c>
      <c r="AA88" s="56">
        <v>78.685678401663907</v>
      </c>
      <c r="AB88" s="592" t="s">
        <v>109</v>
      </c>
      <c r="AC88" s="4"/>
      <c r="AD88" s="39">
        <v>1556</v>
      </c>
      <c r="AE88" s="126">
        <v>4704.3179411512256</v>
      </c>
      <c r="AF88" s="593">
        <v>180.89598970277777</v>
      </c>
      <c r="AG88" s="592" t="s">
        <v>109</v>
      </c>
      <c r="AH88" s="39">
        <v>21771</v>
      </c>
      <c r="AI88" s="126">
        <v>2560.7435167860717</v>
      </c>
      <c r="AJ88" s="56">
        <v>98.468734179694579</v>
      </c>
      <c r="AK88" s="592" t="s">
        <v>34</v>
      </c>
      <c r="AL88" s="4"/>
      <c r="AM88" s="39">
        <v>799</v>
      </c>
      <c r="AN88" s="126">
        <v>3654.0421747626247</v>
      </c>
      <c r="AO88" s="593">
        <v>209.48399428436156</v>
      </c>
      <c r="AP88" s="592" t="s">
        <v>109</v>
      </c>
      <c r="AQ88" s="39">
        <v>13985</v>
      </c>
      <c r="AR88" s="126">
        <v>1568.9057126741479</v>
      </c>
      <c r="AS88" s="56">
        <v>89.944401193969242</v>
      </c>
      <c r="AT88" s="592" t="s">
        <v>109</v>
      </c>
      <c r="AU88" s="4"/>
      <c r="AV88" s="39">
        <v>575</v>
      </c>
      <c r="AW88" s="126">
        <v>2552.4432964752041</v>
      </c>
      <c r="AX88" s="593">
        <v>149.35754289426714</v>
      </c>
      <c r="AY88" s="592" t="s">
        <v>109</v>
      </c>
      <c r="AZ88" s="39">
        <v>10775</v>
      </c>
      <c r="BA88" s="126">
        <v>1217.071569622367</v>
      </c>
      <c r="BB88" s="56">
        <v>71.217573928593495</v>
      </c>
      <c r="BC88" s="592" t="s">
        <v>109</v>
      </c>
      <c r="BD88" s="4"/>
      <c r="BE88" s="39">
        <v>299</v>
      </c>
      <c r="BF88" s="126">
        <v>1402.7324589326233</v>
      </c>
      <c r="BG88" s="593">
        <v>139.99587562329623</v>
      </c>
      <c r="BH88" s="592" t="s">
        <v>109</v>
      </c>
      <c r="BI88" s="39">
        <v>7797</v>
      </c>
      <c r="BJ88" s="126">
        <v>865.85769045662119</v>
      </c>
      <c r="BK88" s="56">
        <v>86.414558078221518</v>
      </c>
      <c r="BL88" s="592" t="s">
        <v>109</v>
      </c>
      <c r="BM88" s="4"/>
      <c r="BN88" s="39">
        <v>3867</v>
      </c>
      <c r="BO88" s="126">
        <v>13031.643894393328</v>
      </c>
      <c r="BP88" s="593">
        <v>150.39092834104073</v>
      </c>
      <c r="BQ88" s="592" t="s">
        <v>109</v>
      </c>
      <c r="BR88" s="39">
        <v>62829</v>
      </c>
      <c r="BS88" s="126">
        <v>7370.1112374181739</v>
      </c>
      <c r="BT88" s="56">
        <v>85.054340032183305</v>
      </c>
      <c r="BU88" s="592" t="s">
        <v>109</v>
      </c>
      <c r="BV88" s="4"/>
      <c r="BW88" s="39">
        <v>837</v>
      </c>
      <c r="BX88" s="126">
        <v>3382.3448885748685</v>
      </c>
      <c r="BY88" s="593">
        <v>310.43782514081101</v>
      </c>
      <c r="BZ88" s="592" t="s">
        <v>109</v>
      </c>
      <c r="CA88" s="39">
        <v>6595</v>
      </c>
      <c r="CB88" s="126">
        <v>752.49168681554431</v>
      </c>
      <c r="CC88" s="56">
        <v>69.06506887592549</v>
      </c>
      <c r="CD88" s="592" t="s">
        <v>109</v>
      </c>
    </row>
    <row r="89" spans="1:82" s="367" customFormat="1">
      <c r="A89" s="93"/>
      <c r="B89" s="39" t="s">
        <v>55</v>
      </c>
      <c r="C89" s="39">
        <v>458.07015130674</v>
      </c>
      <c r="D89" s="126">
        <v>2258.0517176529283</v>
      </c>
      <c r="E89" s="593">
        <v>137.94888687709388</v>
      </c>
      <c r="F89" s="592" t="s">
        <v>109</v>
      </c>
      <c r="G89" s="39">
        <v>10702.104539202201</v>
      </c>
      <c r="H89" s="126">
        <v>1641.4675696938086</v>
      </c>
      <c r="I89" s="56">
        <v>100.28053047406505</v>
      </c>
      <c r="J89" s="592"/>
      <c r="K89" s="32"/>
      <c r="L89" s="39">
        <v>724.36451169188445</v>
      </c>
      <c r="M89" s="126">
        <v>5683.0246340011545</v>
      </c>
      <c r="N89" s="56">
        <v>499.42869649695922</v>
      </c>
      <c r="O89" s="592" t="s">
        <v>109</v>
      </c>
      <c r="P89" s="39">
        <v>6360.0055020632735</v>
      </c>
      <c r="Q89" s="126">
        <v>933.71586992774519</v>
      </c>
      <c r="R89" s="56">
        <v>82.055688625129292</v>
      </c>
      <c r="S89" s="592" t="s">
        <v>109</v>
      </c>
      <c r="T89" s="4"/>
      <c r="U89" s="39">
        <v>175.02338376891333</v>
      </c>
      <c r="V89" s="126">
        <v>2440.0544374968053</v>
      </c>
      <c r="W89" s="593">
        <v>175.463414078223</v>
      </c>
      <c r="X89" s="592" t="s">
        <v>109</v>
      </c>
      <c r="Y89" s="39">
        <v>7604.4126547455298</v>
      </c>
      <c r="Z89" s="126">
        <v>1079.5466417276034</v>
      </c>
      <c r="AA89" s="56">
        <v>77.629800591058967</v>
      </c>
      <c r="AB89" s="592" t="s">
        <v>109</v>
      </c>
      <c r="AC89" s="4"/>
      <c r="AD89" s="39">
        <v>744.79917469050895</v>
      </c>
      <c r="AE89" s="126">
        <v>4040.402358727652</v>
      </c>
      <c r="AF89" s="593">
        <v>155.36632358241812</v>
      </c>
      <c r="AG89" s="592" t="s">
        <v>109</v>
      </c>
      <c r="AH89" s="39">
        <v>16143.82530949106</v>
      </c>
      <c r="AI89" s="126">
        <v>2446.5420927720002</v>
      </c>
      <c r="AJ89" s="56">
        <v>94.077326141181658</v>
      </c>
      <c r="AK89" s="592" t="s">
        <v>109</v>
      </c>
      <c r="AL89" s="4"/>
      <c r="AM89" s="39">
        <v>323.38789546079778</v>
      </c>
      <c r="AN89" s="126">
        <v>2742.883393820016</v>
      </c>
      <c r="AO89" s="593">
        <v>157.2478208276261</v>
      </c>
      <c r="AP89" s="592" t="s">
        <v>109</v>
      </c>
      <c r="AQ89" s="39">
        <v>9809.04401650619</v>
      </c>
      <c r="AR89" s="126">
        <v>1432.8221595343853</v>
      </c>
      <c r="AS89" s="56">
        <v>82.14281464824812</v>
      </c>
      <c r="AT89" s="592" t="s">
        <v>109</v>
      </c>
      <c r="AU89" s="4"/>
      <c r="AV89" s="39">
        <v>252.07015130674003</v>
      </c>
      <c r="AW89" s="126">
        <v>2071.2076505008072</v>
      </c>
      <c r="AX89" s="593">
        <v>121.19778955709066</v>
      </c>
      <c r="AY89" s="592" t="s">
        <v>109</v>
      </c>
      <c r="AZ89" s="39">
        <v>7498.2118294360389</v>
      </c>
      <c r="BA89" s="126">
        <v>1097.8233288537847</v>
      </c>
      <c r="BB89" s="56">
        <v>64.239701291714539</v>
      </c>
      <c r="BC89" s="592" t="s">
        <v>109</v>
      </c>
      <c r="BD89" s="4"/>
      <c r="BE89" s="39">
        <v>141.07015130674003</v>
      </c>
      <c r="BF89" s="126">
        <v>1230.5155318599016</v>
      </c>
      <c r="BG89" s="593">
        <v>122.80823634884419</v>
      </c>
      <c r="BH89" s="592" t="s">
        <v>34</v>
      </c>
      <c r="BI89" s="39">
        <v>5940.5337001375519</v>
      </c>
      <c r="BJ89" s="126">
        <v>865.34606883113872</v>
      </c>
      <c r="BK89" s="56">
        <v>86.363497081528152</v>
      </c>
      <c r="BL89" s="592" t="s">
        <v>109</v>
      </c>
      <c r="BM89" s="4"/>
      <c r="BN89" s="39">
        <v>1874.738651994498</v>
      </c>
      <c r="BO89" s="126">
        <v>11358.579084731629</v>
      </c>
      <c r="BP89" s="593">
        <v>131.08302122365836</v>
      </c>
      <c r="BQ89" s="592" t="s">
        <v>109</v>
      </c>
      <c r="BR89" s="39">
        <v>44689.674002751031</v>
      </c>
      <c r="BS89" s="126">
        <v>6675.2752381717373</v>
      </c>
      <c r="BT89" s="56">
        <v>77.035625599969222</v>
      </c>
      <c r="BU89" s="592" t="s">
        <v>109</v>
      </c>
      <c r="BV89" s="4"/>
      <c r="BW89" s="39">
        <v>224.68225584594222</v>
      </c>
      <c r="BX89" s="126">
        <v>1659.3440340209895</v>
      </c>
      <c r="BY89" s="593">
        <v>152.29764262712428</v>
      </c>
      <c r="BZ89" s="592" t="s">
        <v>109</v>
      </c>
      <c r="CA89" s="39">
        <v>3601.9215955983495</v>
      </c>
      <c r="CB89" s="126">
        <v>530.35532656352188</v>
      </c>
      <c r="CC89" s="56">
        <v>48.676985805429027</v>
      </c>
      <c r="CD89" s="592" t="s">
        <v>109</v>
      </c>
    </row>
    <row r="90" spans="1:82" s="367" customFormat="1">
      <c r="A90" s="93"/>
      <c r="B90" s="39" t="s">
        <v>68</v>
      </c>
      <c r="C90" s="39">
        <v>378.92984869325994</v>
      </c>
      <c r="D90" s="126">
        <v>2381.3218462873479</v>
      </c>
      <c r="E90" s="593">
        <v>145.47970510298896</v>
      </c>
      <c r="F90" s="592" t="s">
        <v>109</v>
      </c>
      <c r="G90" s="39">
        <v>2916.8954607977994</v>
      </c>
      <c r="H90" s="126">
        <v>1651.3311682921342</v>
      </c>
      <c r="I90" s="56">
        <v>100.88311740181521</v>
      </c>
      <c r="J90" s="592"/>
      <c r="K90" s="32"/>
      <c r="L90" s="39">
        <v>620.63548830811555</v>
      </c>
      <c r="M90" s="126">
        <v>5859.4968667611538</v>
      </c>
      <c r="N90" s="56">
        <v>514.93721578929637</v>
      </c>
      <c r="O90" s="592" t="s">
        <v>109</v>
      </c>
      <c r="P90" s="39">
        <v>1992.9944979367262</v>
      </c>
      <c r="Q90" s="126">
        <v>1088.5580073325348</v>
      </c>
      <c r="R90" s="56">
        <v>95.663338041991111</v>
      </c>
      <c r="S90" s="592" t="s">
        <v>34</v>
      </c>
      <c r="T90" s="4"/>
      <c r="U90" s="39">
        <v>144.97661623108667</v>
      </c>
      <c r="V90" s="126">
        <v>2077.6842667270962</v>
      </c>
      <c r="W90" s="593">
        <v>149.40550883386712</v>
      </c>
      <c r="X90" s="592" t="s">
        <v>109</v>
      </c>
      <c r="Y90" s="39">
        <v>2828.5873452544702</v>
      </c>
      <c r="Z90" s="126">
        <v>1124.2097785113026</v>
      </c>
      <c r="AA90" s="56">
        <v>80.841510273876551</v>
      </c>
      <c r="AB90" s="592" t="s">
        <v>109</v>
      </c>
      <c r="AC90" s="4"/>
      <c r="AD90" s="39">
        <v>775.20082530949105</v>
      </c>
      <c r="AE90" s="126">
        <v>5294.288956928247</v>
      </c>
      <c r="AF90" s="593">
        <v>203.58225201114979</v>
      </c>
      <c r="AG90" s="592" t="s">
        <v>109</v>
      </c>
      <c r="AH90" s="39">
        <v>5578.1746905089403</v>
      </c>
      <c r="AI90" s="126">
        <v>2930.9482620157305</v>
      </c>
      <c r="AJ90" s="56">
        <v>112.70428428891945</v>
      </c>
      <c r="AK90" s="592" t="s">
        <v>109</v>
      </c>
      <c r="AL90" s="4"/>
      <c r="AM90" s="39">
        <v>459.61210453920216</v>
      </c>
      <c r="AN90" s="126">
        <v>4561.3976352166992</v>
      </c>
      <c r="AO90" s="593">
        <v>261.50212571274153</v>
      </c>
      <c r="AP90" s="592" t="s">
        <v>109</v>
      </c>
      <c r="AQ90" s="39">
        <v>4147.95598349381</v>
      </c>
      <c r="AR90" s="126">
        <v>2005.882611024359</v>
      </c>
      <c r="AS90" s="56">
        <v>114.99601847103045</v>
      </c>
      <c r="AT90" s="592" t="s">
        <v>109</v>
      </c>
      <c r="AU90" s="4"/>
      <c r="AV90" s="39">
        <v>314.92984869325994</v>
      </c>
      <c r="AW90" s="126">
        <v>3040.6755240621442</v>
      </c>
      <c r="AX90" s="593">
        <v>177.92670483211722</v>
      </c>
      <c r="AY90" s="592" t="s">
        <v>109</v>
      </c>
      <c r="AZ90" s="39">
        <v>3228.7881705639616</v>
      </c>
      <c r="BA90" s="126">
        <v>1595.9240094559675</v>
      </c>
      <c r="BB90" s="56">
        <v>93.386320874386584</v>
      </c>
      <c r="BC90" s="592" t="s">
        <v>109</v>
      </c>
      <c r="BD90" s="4"/>
      <c r="BE90" s="39">
        <v>150.92984869325997</v>
      </c>
      <c r="BF90" s="126">
        <v>1532.0918495741587</v>
      </c>
      <c r="BG90" s="593">
        <v>152.90623571914657</v>
      </c>
      <c r="BH90" s="592" t="s">
        <v>109</v>
      </c>
      <c r="BI90" s="39">
        <v>1846.4662998624485</v>
      </c>
      <c r="BJ90" s="126">
        <v>862.82605864907089</v>
      </c>
      <c r="BK90" s="56">
        <v>86.111994359272288</v>
      </c>
      <c r="BL90" s="592" t="s">
        <v>109</v>
      </c>
      <c r="BM90" s="4"/>
      <c r="BN90" s="39">
        <v>1905.261348005502</v>
      </c>
      <c r="BO90" s="126">
        <v>14467.90987017398</v>
      </c>
      <c r="BP90" s="593">
        <v>166.96607229008882</v>
      </c>
      <c r="BQ90" s="592" t="s">
        <v>109</v>
      </c>
      <c r="BR90" s="39">
        <v>17895.325997248969</v>
      </c>
      <c r="BS90" s="126">
        <v>9778.6998487500641</v>
      </c>
      <c r="BT90" s="56">
        <v>112.85051679893068</v>
      </c>
      <c r="BU90" s="592" t="s">
        <v>109</v>
      </c>
      <c r="BV90" s="4"/>
      <c r="BW90" s="39">
        <v>556.31774415405778</v>
      </c>
      <c r="BX90" s="126">
        <v>4964.5874160870208</v>
      </c>
      <c r="BY90" s="593">
        <v>455.65894991296022</v>
      </c>
      <c r="BZ90" s="592" t="s">
        <v>109</v>
      </c>
      <c r="CA90" s="39">
        <v>2814.0784044016509</v>
      </c>
      <c r="CB90" s="126">
        <v>1426.5174663946598</v>
      </c>
      <c r="CC90" s="56">
        <v>130.92839269254065</v>
      </c>
      <c r="CD90" s="592" t="s">
        <v>109</v>
      </c>
    </row>
    <row r="91" spans="1:82" s="367" customFormat="1">
      <c r="A91" s="437"/>
      <c r="B91" s="32"/>
      <c r="C91" s="39"/>
      <c r="D91" s="126"/>
      <c r="E91" s="593"/>
      <c r="F91" s="592"/>
      <c r="G91" s="39"/>
      <c r="H91" s="126"/>
      <c r="I91" s="56"/>
      <c r="J91" s="592"/>
      <c r="K91" s="32"/>
      <c r="L91" s="39"/>
      <c r="M91" s="126"/>
      <c r="N91" s="56"/>
      <c r="O91" s="592"/>
      <c r="P91" s="39"/>
      <c r="Q91" s="126"/>
      <c r="R91" s="56"/>
      <c r="S91" s="592"/>
      <c r="T91" s="608"/>
      <c r="U91" s="39"/>
      <c r="V91" s="126"/>
      <c r="W91" s="593"/>
      <c r="X91" s="592"/>
      <c r="Y91" s="39"/>
      <c r="Z91" s="126"/>
      <c r="AA91" s="56"/>
      <c r="AB91" s="592"/>
      <c r="AC91" s="608"/>
      <c r="AD91" s="39"/>
      <c r="AE91" s="126"/>
      <c r="AF91" s="593"/>
      <c r="AG91" s="592"/>
      <c r="AH91" s="39"/>
      <c r="AI91" s="126"/>
      <c r="AJ91" s="56"/>
      <c r="AK91" s="592"/>
      <c r="AL91" s="608"/>
      <c r="AM91" s="39"/>
      <c r="AN91" s="126"/>
      <c r="AO91" s="593"/>
      <c r="AP91" s="592"/>
      <c r="AQ91" s="39"/>
      <c r="AR91" s="126"/>
      <c r="AS91" s="56"/>
      <c r="AT91" s="592"/>
      <c r="AU91" s="608"/>
      <c r="AV91" s="39"/>
      <c r="AW91" s="126"/>
      <c r="AX91" s="593"/>
      <c r="AY91" s="592"/>
      <c r="AZ91" s="39"/>
      <c r="BA91" s="126"/>
      <c r="BB91" s="56"/>
      <c r="BC91" s="592"/>
      <c r="BD91" s="608"/>
      <c r="BE91" s="39"/>
      <c r="BF91" s="126"/>
      <c r="BG91" s="593"/>
      <c r="BH91" s="592"/>
      <c r="BI91" s="39"/>
      <c r="BJ91" s="126"/>
      <c r="BK91" s="56"/>
      <c r="BL91" s="592"/>
      <c r="BM91" s="608"/>
      <c r="BN91" s="39"/>
      <c r="BO91" s="126"/>
      <c r="BP91" s="593"/>
      <c r="BQ91" s="592"/>
      <c r="BR91" s="39"/>
      <c r="BS91" s="126"/>
      <c r="BT91" s="56"/>
      <c r="BU91" s="592"/>
      <c r="BV91" s="608"/>
      <c r="BW91" s="39"/>
      <c r="BX91" s="126"/>
      <c r="BY91" s="593"/>
      <c r="BZ91" s="592"/>
      <c r="CA91" s="39"/>
      <c r="CB91" s="126"/>
      <c r="CC91" s="56"/>
      <c r="CD91" s="592"/>
    </row>
    <row r="92" spans="1:82" s="367" customFormat="1">
      <c r="A92" s="93"/>
      <c r="B92" s="39" t="s">
        <v>20</v>
      </c>
      <c r="C92" s="39">
        <v>3068</v>
      </c>
      <c r="D92" s="126">
        <v>3739.9873806931337</v>
      </c>
      <c r="E92" s="593">
        <v>228.48329472154978</v>
      </c>
      <c r="F92" s="592" t="s">
        <v>109</v>
      </c>
      <c r="G92" s="39">
        <v>23503</v>
      </c>
      <c r="H92" s="126">
        <v>1782.4363641152706</v>
      </c>
      <c r="I92" s="56">
        <v>108.89259552236238</v>
      </c>
      <c r="J92" s="592" t="s">
        <v>109</v>
      </c>
      <c r="K92" s="32"/>
      <c r="L92" s="39">
        <v>3327</v>
      </c>
      <c r="M92" s="126">
        <v>5886.8372867403496</v>
      </c>
      <c r="N92" s="56">
        <v>517.33991350596557</v>
      </c>
      <c r="O92" s="592" t="s">
        <v>109</v>
      </c>
      <c r="P92" s="39">
        <v>13407</v>
      </c>
      <c r="Q92" s="126">
        <v>1019.1267599237232</v>
      </c>
      <c r="R92" s="56">
        <v>89.561665143711423</v>
      </c>
      <c r="S92" s="592" t="s">
        <v>109</v>
      </c>
      <c r="T92" s="4"/>
      <c r="U92" s="39">
        <v>1177</v>
      </c>
      <c r="V92" s="126">
        <v>3646.757154065665</v>
      </c>
      <c r="W92" s="593">
        <v>262.23696108312072</v>
      </c>
      <c r="X92" s="592" t="s">
        <v>109</v>
      </c>
      <c r="Y92" s="39">
        <v>17666</v>
      </c>
      <c r="Z92" s="126">
        <v>1352.3749569017978</v>
      </c>
      <c r="AA92" s="56">
        <v>97.248784045700134</v>
      </c>
      <c r="AB92" s="592" t="s">
        <v>109</v>
      </c>
      <c r="AC92" s="4"/>
      <c r="AD92" s="39">
        <v>5201</v>
      </c>
      <c r="AE92" s="126">
        <v>6963.0818036076353</v>
      </c>
      <c r="AF92" s="593">
        <v>267.75264554860468</v>
      </c>
      <c r="AG92" s="592" t="s">
        <v>109</v>
      </c>
      <c r="AH92" s="39">
        <v>32170</v>
      </c>
      <c r="AI92" s="126">
        <v>2445.2927565345503</v>
      </c>
      <c r="AJ92" s="56">
        <v>94.029285188598905</v>
      </c>
      <c r="AK92" s="592" t="s">
        <v>109</v>
      </c>
      <c r="AL92" s="4"/>
      <c r="AM92" s="39">
        <v>2987</v>
      </c>
      <c r="AN92" s="126">
        <v>5805.0762511603107</v>
      </c>
      <c r="AO92" s="593">
        <v>332.80145714173324</v>
      </c>
      <c r="AP92" s="592" t="s">
        <v>109</v>
      </c>
      <c r="AQ92" s="39">
        <v>24171</v>
      </c>
      <c r="AR92" s="126">
        <v>1838.9243398448</v>
      </c>
      <c r="AS92" s="56">
        <v>105.42440329727354</v>
      </c>
      <c r="AT92" s="592" t="s">
        <v>109</v>
      </c>
      <c r="AU92" s="4"/>
      <c r="AV92" s="39">
        <v>1793</v>
      </c>
      <c r="AW92" s="126">
        <v>3372.027344322938</v>
      </c>
      <c r="AX92" s="593">
        <v>197.31592839529611</v>
      </c>
      <c r="AY92" s="592" t="s">
        <v>109</v>
      </c>
      <c r="AZ92" s="39">
        <v>16452</v>
      </c>
      <c r="BA92" s="126">
        <v>1250.6407321666304</v>
      </c>
      <c r="BB92" s="56">
        <v>73.181890879944874</v>
      </c>
      <c r="BC92" s="592" t="s">
        <v>109</v>
      </c>
      <c r="BD92" s="4"/>
      <c r="BE92" s="39">
        <v>849</v>
      </c>
      <c r="BF92" s="126">
        <v>1708.5553677892917</v>
      </c>
      <c r="BG92" s="593">
        <v>170.51769440521213</v>
      </c>
      <c r="BH92" s="592" t="s">
        <v>109</v>
      </c>
      <c r="BI92" s="39">
        <v>13188</v>
      </c>
      <c r="BJ92" s="126">
        <v>1005.3171750101012</v>
      </c>
      <c r="BK92" s="56">
        <v>100.33293041623253</v>
      </c>
      <c r="BL92" s="592"/>
      <c r="BM92" s="4"/>
      <c r="BN92" s="39">
        <v>13674</v>
      </c>
      <c r="BO92" s="126">
        <v>19905.298517065992</v>
      </c>
      <c r="BP92" s="593">
        <v>229.71593968854825</v>
      </c>
      <c r="BQ92" s="592" t="s">
        <v>109</v>
      </c>
      <c r="BR92" s="39">
        <v>120337</v>
      </c>
      <c r="BS92" s="126">
        <v>9200.9972887475633</v>
      </c>
      <c r="BT92" s="56">
        <v>106.18357400891543</v>
      </c>
      <c r="BU92" s="592" t="s">
        <v>109</v>
      </c>
      <c r="BV92" s="4"/>
      <c r="BW92" s="39">
        <v>5983</v>
      </c>
      <c r="BX92" s="126">
        <v>10337.258024664345</v>
      </c>
      <c r="BY92" s="593">
        <v>948.77252462811987</v>
      </c>
      <c r="BZ92" s="592" t="s">
        <v>109</v>
      </c>
      <c r="CA92" s="39">
        <v>26374</v>
      </c>
      <c r="CB92" s="126">
        <v>2010.0188278031164</v>
      </c>
      <c r="CC92" s="56">
        <v>184.48321917230462</v>
      </c>
      <c r="CD92" s="592" t="s">
        <v>109</v>
      </c>
    </row>
    <row r="93" spans="1:82" s="367" customFormat="1">
      <c r="A93" s="93"/>
      <c r="B93" s="39" t="s">
        <v>57</v>
      </c>
      <c r="C93" s="39">
        <v>790.80526315789473</v>
      </c>
      <c r="D93" s="126">
        <v>1973.596336154505</v>
      </c>
      <c r="E93" s="593">
        <v>120.57093980124307</v>
      </c>
      <c r="F93" s="592" t="s">
        <v>109</v>
      </c>
      <c r="G93" s="39">
        <v>17393.599999999999</v>
      </c>
      <c r="H93" s="126">
        <v>1622.7241308760385</v>
      </c>
      <c r="I93" s="56">
        <v>99.135456381675397</v>
      </c>
      <c r="J93" s="592"/>
      <c r="K93" s="32"/>
      <c r="L93" s="39">
        <v>1095.8140350877193</v>
      </c>
      <c r="M93" s="126">
        <v>4103.3556844665</v>
      </c>
      <c r="N93" s="56">
        <v>360.60614069759026</v>
      </c>
      <c r="O93" s="592" t="s">
        <v>109</v>
      </c>
      <c r="P93" s="39">
        <v>9394.5385964912275</v>
      </c>
      <c r="Q93" s="126">
        <v>880.77972142421686</v>
      </c>
      <c r="R93" s="56">
        <v>77.403618055786552</v>
      </c>
      <c r="S93" s="592" t="s">
        <v>109</v>
      </c>
      <c r="T93" s="4"/>
      <c r="U93" s="39">
        <v>342.80526315789473</v>
      </c>
      <c r="V93" s="126">
        <v>2460.1596452233725</v>
      </c>
      <c r="W93" s="593">
        <v>176.90917214584806</v>
      </c>
      <c r="X93" s="592" t="s">
        <v>109</v>
      </c>
      <c r="Y93" s="39">
        <v>12991.431578947369</v>
      </c>
      <c r="Z93" s="126">
        <v>1268.3199783723826</v>
      </c>
      <c r="AA93" s="56">
        <v>91.204421560831491</v>
      </c>
      <c r="AB93" s="592" t="s">
        <v>109</v>
      </c>
      <c r="AC93" s="4"/>
      <c r="AD93" s="39">
        <v>1333.6192982456141</v>
      </c>
      <c r="AE93" s="126">
        <v>3680.8584617319598</v>
      </c>
      <c r="AF93" s="593">
        <v>141.54071700092229</v>
      </c>
      <c r="AG93" s="592" t="s">
        <v>109</v>
      </c>
      <c r="AH93" s="39">
        <v>22636.740350877193</v>
      </c>
      <c r="AI93" s="126">
        <v>2129.6180591734928</v>
      </c>
      <c r="AJ93" s="56">
        <v>81.890588884990038</v>
      </c>
      <c r="AK93" s="592" t="s">
        <v>109</v>
      </c>
      <c r="AL93" s="4"/>
      <c r="AM93" s="39">
        <v>962.41578947368419</v>
      </c>
      <c r="AN93" s="126">
        <v>4011.7869369585737</v>
      </c>
      <c r="AO93" s="593">
        <v>229.99328184450988</v>
      </c>
      <c r="AP93" s="592" t="s">
        <v>109</v>
      </c>
      <c r="AQ93" s="39">
        <v>17482.554385964911</v>
      </c>
      <c r="AR93" s="126">
        <v>1660.4113067785834</v>
      </c>
      <c r="AS93" s="56">
        <v>95.190360719219086</v>
      </c>
      <c r="AT93" s="592" t="s">
        <v>109</v>
      </c>
      <c r="AU93" s="4"/>
      <c r="AV93" s="39">
        <v>432.01754385964909</v>
      </c>
      <c r="AW93" s="126">
        <v>1741.7622083904107</v>
      </c>
      <c r="AX93" s="593">
        <v>101.92011869980885</v>
      </c>
      <c r="AY93" s="592"/>
      <c r="AZ93" s="39">
        <v>10610.219298245614</v>
      </c>
      <c r="BA93" s="126">
        <v>1005.1317328571048</v>
      </c>
      <c r="BB93" s="56">
        <v>58.81580449285898</v>
      </c>
      <c r="BC93" s="592" t="s">
        <v>109</v>
      </c>
      <c r="BD93" s="4"/>
      <c r="BE93" s="39">
        <v>330.60175438596491</v>
      </c>
      <c r="BF93" s="126">
        <v>1432.7706478546256</v>
      </c>
      <c r="BG93" s="593">
        <v>142.99375489349831</v>
      </c>
      <c r="BH93" s="592" t="s">
        <v>109</v>
      </c>
      <c r="BI93" s="39">
        <v>10085.201754385966</v>
      </c>
      <c r="BJ93" s="126">
        <v>962.68653252420631</v>
      </c>
      <c r="BK93" s="56">
        <v>96.078295767129276</v>
      </c>
      <c r="BL93" s="592" t="s">
        <v>109</v>
      </c>
      <c r="BM93" s="4"/>
      <c r="BN93" s="39">
        <v>4043.4596491228071</v>
      </c>
      <c r="BO93" s="126">
        <v>12225.835191172762</v>
      </c>
      <c r="BP93" s="593">
        <v>141.09153987365252</v>
      </c>
      <c r="BQ93" s="592" t="s">
        <v>109</v>
      </c>
      <c r="BR93" s="39">
        <v>84547.410526315798</v>
      </c>
      <c r="BS93" s="126">
        <v>7967.7705627193654</v>
      </c>
      <c r="BT93" s="56">
        <v>91.951592711286736</v>
      </c>
      <c r="BU93" s="592" t="s">
        <v>109</v>
      </c>
      <c r="BV93" s="4"/>
      <c r="BW93" s="39">
        <v>1241.4333333333334</v>
      </c>
      <c r="BX93" s="126">
        <v>4530.5577679858552</v>
      </c>
      <c r="BY93" s="593">
        <v>415.82291176726756</v>
      </c>
      <c r="BZ93" s="592" t="s">
        <v>109</v>
      </c>
      <c r="CA93" s="39">
        <v>16815.447368421053</v>
      </c>
      <c r="CB93" s="126">
        <v>1591.2993344956083</v>
      </c>
      <c r="CC93" s="56">
        <v>146.0523751488218</v>
      </c>
      <c r="CD93" s="592" t="s">
        <v>109</v>
      </c>
    </row>
    <row r="94" spans="1:82" s="367" customFormat="1">
      <c r="A94" s="93"/>
      <c r="B94" s="39" t="s">
        <v>69</v>
      </c>
      <c r="C94" s="39">
        <v>2210.1947368421052</v>
      </c>
      <c r="D94" s="126">
        <v>5266.9943870887728</v>
      </c>
      <c r="E94" s="593">
        <v>321.77120090146457</v>
      </c>
      <c r="F94" s="592" t="s">
        <v>109</v>
      </c>
      <c r="G94" s="39">
        <v>6015.4</v>
      </c>
      <c r="H94" s="126">
        <v>2438.2289187115375</v>
      </c>
      <c r="I94" s="56">
        <v>148.95627175333604</v>
      </c>
      <c r="J94" s="592" t="s">
        <v>109</v>
      </c>
      <c r="K94" s="32"/>
      <c r="L94" s="39">
        <v>1994.1859649122807</v>
      </c>
      <c r="M94" s="126">
        <v>6689.5194119386988</v>
      </c>
      <c r="N94" s="56">
        <v>587.88025307985504</v>
      </c>
      <c r="O94" s="592" t="s">
        <v>109</v>
      </c>
      <c r="P94" s="39">
        <v>2968.461403508772</v>
      </c>
      <c r="Q94" s="126">
        <v>1192.527272904865</v>
      </c>
      <c r="R94" s="56">
        <v>104.80023927410433</v>
      </c>
      <c r="S94" s="592" t="s">
        <v>34</v>
      </c>
      <c r="T94" s="4"/>
      <c r="U94" s="39">
        <v>808.19473684210527</v>
      </c>
      <c r="V94" s="126">
        <v>4406.4967050371843</v>
      </c>
      <c r="W94" s="593">
        <v>316.86955180534864</v>
      </c>
      <c r="X94" s="592" t="s">
        <v>109</v>
      </c>
      <c r="Y94" s="39">
        <v>4596.5684210526315</v>
      </c>
      <c r="Z94" s="126">
        <v>1630.0341477558109</v>
      </c>
      <c r="AA94" s="56">
        <v>117.21515398760263</v>
      </c>
      <c r="AB94" s="592" t="s">
        <v>109</v>
      </c>
      <c r="AC94" s="4"/>
      <c r="AD94" s="39">
        <v>3725.3807017543859</v>
      </c>
      <c r="AE94" s="126">
        <v>9685.6885002049476</v>
      </c>
      <c r="AF94" s="593">
        <v>372.44553389361658</v>
      </c>
      <c r="AG94" s="592" t="s">
        <v>109</v>
      </c>
      <c r="AH94" s="39">
        <v>9455.2596491228069</v>
      </c>
      <c r="AI94" s="126">
        <v>3742.5743202807744</v>
      </c>
      <c r="AJ94" s="56">
        <v>143.91388808591327</v>
      </c>
      <c r="AK94" s="592" t="s">
        <v>109</v>
      </c>
      <c r="AL94" s="4"/>
      <c r="AM94" s="39">
        <v>1966.5842105263159</v>
      </c>
      <c r="AN94" s="126">
        <v>7160.2600606625247</v>
      </c>
      <c r="AO94" s="593">
        <v>410.49331285285768</v>
      </c>
      <c r="AP94" s="592" t="s">
        <v>109</v>
      </c>
      <c r="AQ94" s="39">
        <v>6606.4456140350876</v>
      </c>
      <c r="AR94" s="126">
        <v>2526.3203929413839</v>
      </c>
      <c r="AS94" s="56">
        <v>144.8323969577003</v>
      </c>
      <c r="AT94" s="592" t="s">
        <v>109</v>
      </c>
      <c r="AU94" s="4"/>
      <c r="AV94" s="39">
        <v>1327.9824561403509</v>
      </c>
      <c r="AW94" s="126">
        <v>4681.0571317931253</v>
      </c>
      <c r="AX94" s="593">
        <v>273.91448512011982</v>
      </c>
      <c r="AY94" s="592" t="s">
        <v>109</v>
      </c>
      <c r="AZ94" s="39">
        <v>5752.7807017543855</v>
      </c>
      <c r="BA94" s="126">
        <v>2213.622371231872</v>
      </c>
      <c r="BB94" s="56">
        <v>129.53126078042357</v>
      </c>
      <c r="BC94" s="592" t="s">
        <v>109</v>
      </c>
      <c r="BD94" s="4"/>
      <c r="BE94" s="39">
        <v>504.39824561403509</v>
      </c>
      <c r="BF94" s="126">
        <v>1895.0367439402257</v>
      </c>
      <c r="BG94" s="593">
        <v>189.12895799681141</v>
      </c>
      <c r="BH94" s="592" t="s">
        <v>109</v>
      </c>
      <c r="BI94" s="39">
        <v>3080.7982456140353</v>
      </c>
      <c r="BJ94" s="126">
        <v>1166.020953372526</v>
      </c>
      <c r="BK94" s="56">
        <v>116.37153138005354</v>
      </c>
      <c r="BL94" s="592" t="s">
        <v>109</v>
      </c>
      <c r="BM94" s="4"/>
      <c r="BN94" s="39">
        <v>9314.5403508771924</v>
      </c>
      <c r="BO94" s="126">
        <v>26148.131733475777</v>
      </c>
      <c r="BP94" s="593">
        <v>301.76099329057968</v>
      </c>
      <c r="BQ94" s="592" t="s">
        <v>109</v>
      </c>
      <c r="BR94" s="39">
        <v>35042.589473684209</v>
      </c>
      <c r="BS94" s="126">
        <v>14201.567486198026</v>
      </c>
      <c r="BT94" s="56">
        <v>163.89236350036788</v>
      </c>
      <c r="BU94" s="592" t="s">
        <v>109</v>
      </c>
      <c r="BV94" s="4"/>
      <c r="BW94" s="39">
        <v>4505.5666666666666</v>
      </c>
      <c r="BX94" s="126">
        <v>14783.652225033929</v>
      </c>
      <c r="BY94" s="593">
        <v>1356.870749603351</v>
      </c>
      <c r="BZ94" s="592" t="s">
        <v>109</v>
      </c>
      <c r="CA94" s="39">
        <v>8939.5526315789466</v>
      </c>
      <c r="CB94" s="126">
        <v>3500.0074967065179</v>
      </c>
      <c r="CC94" s="56">
        <v>321.23711538828633</v>
      </c>
      <c r="CD94" s="592" t="s">
        <v>109</v>
      </c>
    </row>
    <row r="95" spans="1:82" s="367" customFormat="1">
      <c r="A95" s="437"/>
      <c r="B95" s="32"/>
      <c r="C95" s="39"/>
      <c r="D95" s="126"/>
      <c r="E95" s="593"/>
      <c r="F95" s="592"/>
      <c r="G95" s="39"/>
      <c r="H95" s="126"/>
      <c r="I95" s="56"/>
      <c r="J95" s="592"/>
      <c r="K95" s="32"/>
      <c r="L95" s="39"/>
      <c r="M95" s="126"/>
      <c r="N95" s="56"/>
      <c r="O95" s="592"/>
      <c r="P95" s="39"/>
      <c r="Q95" s="126"/>
      <c r="R95" s="56"/>
      <c r="S95" s="592"/>
      <c r="T95" s="608"/>
      <c r="U95" s="39"/>
      <c r="V95" s="126"/>
      <c r="W95" s="593"/>
      <c r="X95" s="592"/>
      <c r="Y95" s="39"/>
      <c r="Z95" s="126"/>
      <c r="AA95" s="56"/>
      <c r="AB95" s="592"/>
      <c r="AC95" s="608"/>
      <c r="AD95" s="39"/>
      <c r="AE95" s="126"/>
      <c r="AF95" s="593"/>
      <c r="AG95" s="592"/>
      <c r="AH95" s="39"/>
      <c r="AI95" s="126"/>
      <c r="AJ95" s="56"/>
      <c r="AK95" s="592"/>
      <c r="AL95" s="608"/>
      <c r="AM95" s="39"/>
      <c r="AN95" s="126"/>
      <c r="AO95" s="593"/>
      <c r="AP95" s="592"/>
      <c r="AQ95" s="39"/>
      <c r="AR95" s="126"/>
      <c r="AS95" s="56"/>
      <c r="AT95" s="592"/>
      <c r="AU95" s="608"/>
      <c r="AV95" s="39"/>
      <c r="AW95" s="126"/>
      <c r="AX95" s="593"/>
      <c r="AY95" s="592"/>
      <c r="AZ95" s="39"/>
      <c r="BA95" s="126"/>
      <c r="BB95" s="56"/>
      <c r="BC95" s="592"/>
      <c r="BD95" s="608"/>
      <c r="BE95" s="39"/>
      <c r="BF95" s="126"/>
      <c r="BG95" s="593"/>
      <c r="BH95" s="592"/>
      <c r="BI95" s="39"/>
      <c r="BJ95" s="126"/>
      <c r="BK95" s="56"/>
      <c r="BL95" s="592"/>
      <c r="BM95" s="608"/>
      <c r="BN95" s="39"/>
      <c r="BO95" s="126"/>
      <c r="BP95" s="593"/>
      <c r="BQ95" s="592"/>
      <c r="BR95" s="39"/>
      <c r="BS95" s="126"/>
      <c r="BT95" s="56"/>
      <c r="BU95" s="592"/>
      <c r="BV95" s="608"/>
      <c r="BW95" s="39"/>
      <c r="BX95" s="126"/>
      <c r="BY95" s="593"/>
      <c r="BZ95" s="592"/>
      <c r="CA95" s="39"/>
      <c r="CB95" s="126"/>
      <c r="CC95" s="56"/>
      <c r="CD95" s="592"/>
    </row>
    <row r="96" spans="1:82" s="367" customFormat="1">
      <c r="A96" s="93"/>
      <c r="B96" s="39" t="s">
        <v>21</v>
      </c>
      <c r="C96" s="39">
        <v>303</v>
      </c>
      <c r="D96" s="126">
        <v>1354.3219163803035</v>
      </c>
      <c r="E96" s="593">
        <v>82.738229322802241</v>
      </c>
      <c r="F96" s="592" t="s">
        <v>109</v>
      </c>
      <c r="G96" s="39">
        <v>3327</v>
      </c>
      <c r="H96" s="126">
        <v>1342.3692447052051</v>
      </c>
      <c r="I96" s="56">
        <v>82.008016750655727</v>
      </c>
      <c r="J96" s="592" t="s">
        <v>109</v>
      </c>
      <c r="K96" s="32"/>
      <c r="L96" s="39">
        <v>267</v>
      </c>
      <c r="M96" s="126">
        <v>1804.8796736330016</v>
      </c>
      <c r="N96" s="56">
        <v>158.61425223169357</v>
      </c>
      <c r="O96" s="592" t="s">
        <v>109</v>
      </c>
      <c r="P96" s="39">
        <v>2460</v>
      </c>
      <c r="Q96" s="126">
        <v>933.06272220107633</v>
      </c>
      <c r="R96" s="56">
        <v>81.998289486684854</v>
      </c>
      <c r="S96" s="592" t="s">
        <v>109</v>
      </c>
      <c r="T96" s="59"/>
      <c r="U96" s="39">
        <v>184</v>
      </c>
      <c r="V96" s="126">
        <v>1717.8246192477845</v>
      </c>
      <c r="W96" s="593">
        <v>123.52813439279441</v>
      </c>
      <c r="X96" s="592" t="s">
        <v>109</v>
      </c>
      <c r="Y96" s="39">
        <v>4068</v>
      </c>
      <c r="Z96" s="126">
        <v>1316.0552547550815</v>
      </c>
      <c r="AA96" s="56">
        <v>94.637047668414752</v>
      </c>
      <c r="AB96" s="592" t="s">
        <v>109</v>
      </c>
      <c r="AC96" s="59"/>
      <c r="AD96" s="39">
        <v>547</v>
      </c>
      <c r="AE96" s="126">
        <v>2630.9798078038866</v>
      </c>
      <c r="AF96" s="593">
        <v>101.16954299739341</v>
      </c>
      <c r="AG96" s="592"/>
      <c r="AH96" s="39">
        <v>5558</v>
      </c>
      <c r="AI96" s="126">
        <v>2153.354324330809</v>
      </c>
      <c r="AJ96" s="56">
        <v>82.80332378751865</v>
      </c>
      <c r="AK96" s="592" t="s">
        <v>109</v>
      </c>
      <c r="AL96" s="59"/>
      <c r="AM96" s="39">
        <v>356</v>
      </c>
      <c r="AN96" s="126">
        <v>2470.9117272911735</v>
      </c>
      <c r="AO96" s="593">
        <v>141.6558521770898</v>
      </c>
      <c r="AP96" s="592" t="s">
        <v>109</v>
      </c>
      <c r="AQ96" s="39">
        <v>4676</v>
      </c>
      <c r="AR96" s="126">
        <v>1684.3626485059156</v>
      </c>
      <c r="AS96" s="56">
        <v>96.563476434238765</v>
      </c>
      <c r="AT96" s="592" t="s">
        <v>34</v>
      </c>
      <c r="AU96" s="59"/>
      <c r="AV96" s="39">
        <v>212</v>
      </c>
      <c r="AW96" s="126">
        <v>1427.7045162267564</v>
      </c>
      <c r="AX96" s="593">
        <v>83.542870008962893</v>
      </c>
      <c r="AY96" s="592" t="s">
        <v>109</v>
      </c>
      <c r="AZ96" s="39">
        <v>3692</v>
      </c>
      <c r="BA96" s="126">
        <v>1345.6729777568783</v>
      </c>
      <c r="BB96" s="56">
        <v>78.742752003357438</v>
      </c>
      <c r="BC96" s="592" t="s">
        <v>109</v>
      </c>
      <c r="BD96" s="59"/>
      <c r="BE96" s="39">
        <v>120</v>
      </c>
      <c r="BF96" s="126">
        <v>839.7778379781397</v>
      </c>
      <c r="BG96" s="593">
        <v>83.811729747985538</v>
      </c>
      <c r="BH96" s="592"/>
      <c r="BI96" s="39">
        <v>2299</v>
      </c>
      <c r="BJ96" s="126">
        <v>814.80781868505255</v>
      </c>
      <c r="BK96" s="56">
        <v>81.319665282658832</v>
      </c>
      <c r="BL96" s="592" t="s">
        <v>109</v>
      </c>
      <c r="BM96" s="59"/>
      <c r="BN96" s="39">
        <v>1768</v>
      </c>
      <c r="BO96" s="126">
        <v>9326.1342232227762</v>
      </c>
      <c r="BP96" s="593">
        <v>107.627709522285</v>
      </c>
      <c r="BQ96" s="592" t="s">
        <v>109</v>
      </c>
      <c r="BR96" s="39">
        <v>21050</v>
      </c>
      <c r="BS96" s="126">
        <v>8141.5686605107685</v>
      </c>
      <c r="BT96" s="56">
        <v>93.95729954939344</v>
      </c>
      <c r="BU96" s="592" t="s">
        <v>109</v>
      </c>
      <c r="BV96" s="59"/>
      <c r="BW96" s="39">
        <v>301</v>
      </c>
      <c r="BX96" s="126">
        <v>1880.1522610899294</v>
      </c>
      <c r="BY96" s="593">
        <v>172.56382719512143</v>
      </c>
      <c r="BZ96" s="592" t="s">
        <v>109</v>
      </c>
      <c r="CA96" s="39">
        <v>2743</v>
      </c>
      <c r="CB96" s="126">
        <v>1015.15816260024</v>
      </c>
      <c r="CC96" s="56">
        <v>93.173080378667166</v>
      </c>
      <c r="CD96" s="592" t="s">
        <v>109</v>
      </c>
    </row>
    <row r="97" spans="1:82" s="367" customFormat="1">
      <c r="A97" s="93"/>
      <c r="B97" s="39" t="s">
        <v>32</v>
      </c>
      <c r="C97" s="39">
        <v>126.40260235794103</v>
      </c>
      <c r="D97" s="126">
        <v>1533.1825710669989</v>
      </c>
      <c r="E97" s="593">
        <v>93.665183753139303</v>
      </c>
      <c r="F97" s="592"/>
      <c r="G97" s="39">
        <v>1289.8310863578179</v>
      </c>
      <c r="H97" s="126">
        <v>1160.1511996800434</v>
      </c>
      <c r="I97" s="56">
        <v>70.875952642633891</v>
      </c>
      <c r="J97" s="592" t="s">
        <v>109</v>
      </c>
      <c r="K97" s="32"/>
      <c r="L97" s="39">
        <v>121.41813202377232</v>
      </c>
      <c r="M97" s="126">
        <v>2172.6095874732268</v>
      </c>
      <c r="N97" s="56">
        <v>190.93064770064296</v>
      </c>
      <c r="O97" s="592" t="s">
        <v>109</v>
      </c>
      <c r="P97" s="39">
        <v>1015.3035467872016</v>
      </c>
      <c r="Q97" s="126">
        <v>846.25307491632134</v>
      </c>
      <c r="R97" s="56">
        <v>74.369389072036896</v>
      </c>
      <c r="S97" s="592" t="s">
        <v>109</v>
      </c>
      <c r="T97" s="59"/>
      <c r="U97" s="39">
        <v>58.381897974740021</v>
      </c>
      <c r="V97" s="126">
        <v>1550.9810860858402</v>
      </c>
      <c r="W97" s="593">
        <v>111.53047749809808</v>
      </c>
      <c r="X97" s="592"/>
      <c r="Y97" s="39">
        <v>1187.1710823183848</v>
      </c>
      <c r="Z97" s="126">
        <v>928.42024038679085</v>
      </c>
      <c r="AA97" s="56">
        <v>66.762356845083332</v>
      </c>
      <c r="AB97" s="592" t="s">
        <v>109</v>
      </c>
      <c r="AC97" s="59"/>
      <c r="AD97" s="39">
        <v>199.74196963529329</v>
      </c>
      <c r="AE97" s="126">
        <v>2622.9491944665083</v>
      </c>
      <c r="AF97" s="593">
        <v>100.86074036845589</v>
      </c>
      <c r="AG97" s="592"/>
      <c r="AH97" s="39">
        <v>1992.8493937432183</v>
      </c>
      <c r="AI97" s="126">
        <v>1754.1309791370413</v>
      </c>
      <c r="AJ97" s="56">
        <v>67.451916198853965</v>
      </c>
      <c r="AK97" s="592" t="s">
        <v>109</v>
      </c>
      <c r="AL97" s="59"/>
      <c r="AM97" s="39">
        <v>119.33779401625908</v>
      </c>
      <c r="AN97" s="126">
        <v>2246.2752830695908</v>
      </c>
      <c r="AO97" s="593">
        <v>128.77758275743528</v>
      </c>
      <c r="AP97" s="592" t="s">
        <v>109</v>
      </c>
      <c r="AQ97" s="39">
        <v>1567.0324529732263</v>
      </c>
      <c r="AR97" s="126">
        <v>1289.9313517503144</v>
      </c>
      <c r="AS97" s="56">
        <v>73.950972373447158</v>
      </c>
      <c r="AT97" s="592" t="s">
        <v>109</v>
      </c>
      <c r="AU97" s="59"/>
      <c r="AV97" s="39">
        <v>77.585824889238836</v>
      </c>
      <c r="AW97" s="126">
        <v>1410.3732134193751</v>
      </c>
      <c r="AX97" s="593">
        <v>82.528719839185698</v>
      </c>
      <c r="AY97" s="592"/>
      <c r="AZ97" s="39">
        <v>1227.0275462138341</v>
      </c>
      <c r="BA97" s="126">
        <v>1017.039286094218</v>
      </c>
      <c r="BB97" s="56">
        <v>59.512581144404542</v>
      </c>
      <c r="BC97" s="592" t="s">
        <v>109</v>
      </c>
      <c r="BD97" s="59"/>
      <c r="BE97" s="39">
        <v>41.514325794395823</v>
      </c>
      <c r="BF97" s="126">
        <v>793.01426737667293</v>
      </c>
      <c r="BG97" s="593">
        <v>79.144619514715728</v>
      </c>
      <c r="BH97" s="592"/>
      <c r="BI97" s="39">
        <v>718.20321418789183</v>
      </c>
      <c r="BJ97" s="126">
        <v>587.91551279347186</v>
      </c>
      <c r="BK97" s="56">
        <v>58.675299400050918</v>
      </c>
      <c r="BL97" s="592" t="s">
        <v>109</v>
      </c>
      <c r="BM97" s="59"/>
      <c r="BN97" s="39">
        <v>681.60719221206818</v>
      </c>
      <c r="BO97" s="126">
        <v>9643.6823206282697</v>
      </c>
      <c r="BP97" s="593">
        <v>111.29235486931523</v>
      </c>
      <c r="BQ97" s="592" t="s">
        <v>109</v>
      </c>
      <c r="BR97" s="39">
        <v>7497.8034578319894</v>
      </c>
      <c r="BS97" s="126">
        <v>6446.3133329889088</v>
      </c>
      <c r="BT97" s="56">
        <v>74.393304051419733</v>
      </c>
      <c r="BU97" s="592" t="s">
        <v>109</v>
      </c>
      <c r="BV97" s="59"/>
      <c r="BW97" s="39">
        <v>94.309348768485648</v>
      </c>
      <c r="BX97" s="126">
        <v>1589.9536134344307</v>
      </c>
      <c r="BY97" s="593">
        <v>145.9288623985729</v>
      </c>
      <c r="BZ97" s="592" t="s">
        <v>109</v>
      </c>
      <c r="CA97" s="39">
        <v>764.3668972695483</v>
      </c>
      <c r="CB97" s="126">
        <v>639.23405485843671</v>
      </c>
      <c r="CC97" s="56">
        <v>58.670075430955691</v>
      </c>
      <c r="CD97" s="592" t="s">
        <v>109</v>
      </c>
    </row>
    <row r="98" spans="1:82" s="367" customFormat="1">
      <c r="A98" s="93"/>
      <c r="B98" s="39" t="s">
        <v>70</v>
      </c>
      <c r="C98" s="39">
        <v>176.59739764205898</v>
      </c>
      <c r="D98" s="126">
        <v>1249.9496359251873</v>
      </c>
      <c r="E98" s="593">
        <v>76.361918365419555</v>
      </c>
      <c r="F98" s="592" t="s">
        <v>109</v>
      </c>
      <c r="G98" s="39">
        <v>2033.1689136421821</v>
      </c>
      <c r="H98" s="126">
        <v>1487.6752297197759</v>
      </c>
      <c r="I98" s="56">
        <v>90.885049430037739</v>
      </c>
      <c r="J98" s="592" t="s">
        <v>109</v>
      </c>
      <c r="K98" s="32"/>
      <c r="L98" s="39">
        <v>145.58186797622767</v>
      </c>
      <c r="M98" s="126">
        <v>1581.613066759875</v>
      </c>
      <c r="N98" s="56">
        <v>138.99340635768255</v>
      </c>
      <c r="O98" s="592" t="s">
        <v>109</v>
      </c>
      <c r="P98" s="39">
        <v>1436.6964532127984</v>
      </c>
      <c r="Q98" s="126">
        <v>999.98694279341305</v>
      </c>
      <c r="R98" s="56">
        <v>87.879642886867728</v>
      </c>
      <c r="S98" s="592" t="s">
        <v>109</v>
      </c>
      <c r="T98" s="59"/>
      <c r="U98" s="39">
        <v>125.61810202525997</v>
      </c>
      <c r="V98" s="126">
        <v>1808.2274252244861</v>
      </c>
      <c r="W98" s="593">
        <v>130.02896680667945</v>
      </c>
      <c r="X98" s="592" t="s">
        <v>109</v>
      </c>
      <c r="Y98" s="39">
        <v>2869.8289176816152</v>
      </c>
      <c r="Z98" s="126">
        <v>1583.4801304875371</v>
      </c>
      <c r="AA98" s="56">
        <v>113.86747178698428</v>
      </c>
      <c r="AB98" s="592" t="s">
        <v>109</v>
      </c>
      <c r="AC98" s="59"/>
      <c r="AD98" s="39">
        <v>346.25803036470671</v>
      </c>
      <c r="AE98" s="126">
        <v>2628.0315067365068</v>
      </c>
      <c r="AF98" s="593">
        <v>101.05617144253736</v>
      </c>
      <c r="AG98" s="592"/>
      <c r="AH98" s="39">
        <v>3559.1506062567814</v>
      </c>
      <c r="AI98" s="126">
        <v>2463.0798092245027</v>
      </c>
      <c r="AJ98" s="56">
        <v>94.713253946768546</v>
      </c>
      <c r="AK98" s="592" t="s">
        <v>109</v>
      </c>
      <c r="AL98" s="59"/>
      <c r="AM98" s="39">
        <v>236.66220598374093</v>
      </c>
      <c r="AN98" s="126">
        <v>2602.1303207209035</v>
      </c>
      <c r="AO98" s="593">
        <v>149.17853356973717</v>
      </c>
      <c r="AP98" s="592" t="s">
        <v>109</v>
      </c>
      <c r="AQ98" s="39">
        <v>3100.9675470267734</v>
      </c>
      <c r="AR98" s="126">
        <v>1986.137253612661</v>
      </c>
      <c r="AS98" s="56">
        <v>113.86402925433687</v>
      </c>
      <c r="AT98" s="592" t="s">
        <v>109</v>
      </c>
      <c r="AU98" s="59"/>
      <c r="AV98" s="39">
        <v>134.41417511076116</v>
      </c>
      <c r="AW98" s="126">
        <v>1437.9036728944275</v>
      </c>
      <c r="AX98" s="593">
        <v>84.139678949471246</v>
      </c>
      <c r="AY98" s="592" t="s">
        <v>34</v>
      </c>
      <c r="AZ98" s="39">
        <v>2457.9724537861657</v>
      </c>
      <c r="BA98" s="126">
        <v>1599.0572674067655</v>
      </c>
      <c r="BB98" s="56">
        <v>93.569665087921663</v>
      </c>
      <c r="BC98" s="592" t="s">
        <v>109</v>
      </c>
      <c r="BD98" s="59"/>
      <c r="BE98" s="39">
        <v>78.48567420560417</v>
      </c>
      <c r="BF98" s="126">
        <v>866.81497259528305</v>
      </c>
      <c r="BG98" s="593">
        <v>86.510097003243956</v>
      </c>
      <c r="BH98" s="592"/>
      <c r="BI98" s="39">
        <v>1579.7967858121081</v>
      </c>
      <c r="BJ98" s="126">
        <v>987.42565766145162</v>
      </c>
      <c r="BK98" s="56">
        <v>98.547316472886891</v>
      </c>
      <c r="BL98" s="592"/>
      <c r="BM98" s="59"/>
      <c r="BN98" s="39">
        <v>1085.3928077879318</v>
      </c>
      <c r="BO98" s="126">
        <v>9128.952693605248</v>
      </c>
      <c r="BP98" s="593">
        <v>105.35214754935195</v>
      </c>
      <c r="BQ98" s="592"/>
      <c r="BR98" s="39">
        <v>13511.196542168009</v>
      </c>
      <c r="BS98" s="126">
        <v>9498.9937368158535</v>
      </c>
      <c r="BT98" s="56">
        <v>109.6225846840463</v>
      </c>
      <c r="BU98" s="592" t="s">
        <v>109</v>
      </c>
      <c r="BV98" s="59"/>
      <c r="BW98" s="39">
        <v>205.69065123151438</v>
      </c>
      <c r="BX98" s="126">
        <v>2041.0347987592324</v>
      </c>
      <c r="BY98" s="593">
        <v>187.3299219437373</v>
      </c>
      <c r="BZ98" s="592" t="s">
        <v>109</v>
      </c>
      <c r="CA98" s="39">
        <v>1975.6331027304516</v>
      </c>
      <c r="CB98" s="126">
        <v>1311.5908393431337</v>
      </c>
      <c r="CC98" s="56">
        <v>120.38021581289743</v>
      </c>
      <c r="CD98" s="592" t="s">
        <v>109</v>
      </c>
    </row>
    <row r="99" spans="1:82" s="367" customFormat="1">
      <c r="A99" s="437"/>
      <c r="B99" s="32"/>
      <c r="C99" s="39"/>
      <c r="D99" s="126"/>
      <c r="E99" s="593"/>
      <c r="F99" s="592"/>
      <c r="G99" s="39"/>
      <c r="H99" s="126"/>
      <c r="I99" s="56"/>
      <c r="J99" s="592"/>
      <c r="K99" s="32"/>
      <c r="L99" s="39"/>
      <c r="M99" s="126"/>
      <c r="N99" s="56"/>
      <c r="O99" s="592"/>
      <c r="P99" s="39"/>
      <c r="Q99" s="126"/>
      <c r="R99" s="56"/>
      <c r="S99" s="592"/>
      <c r="T99" s="608"/>
      <c r="U99" s="39"/>
      <c r="V99" s="126"/>
      <c r="W99" s="593"/>
      <c r="X99" s="592"/>
      <c r="Y99" s="39"/>
      <c r="Z99" s="126"/>
      <c r="AA99" s="56"/>
      <c r="AB99" s="592"/>
      <c r="AC99" s="608"/>
      <c r="AD99" s="39"/>
      <c r="AE99" s="126"/>
      <c r="AF99" s="593"/>
      <c r="AG99" s="592"/>
      <c r="AH99" s="39"/>
      <c r="AI99" s="126"/>
      <c r="AJ99" s="56"/>
      <c r="AK99" s="592"/>
      <c r="AL99" s="608"/>
      <c r="AM99" s="39"/>
      <c r="AN99" s="126"/>
      <c r="AO99" s="593"/>
      <c r="AP99" s="592"/>
      <c r="AQ99" s="39"/>
      <c r="AR99" s="126"/>
      <c r="AS99" s="56"/>
      <c r="AT99" s="592"/>
      <c r="AU99" s="608"/>
      <c r="AV99" s="39"/>
      <c r="AW99" s="126"/>
      <c r="AX99" s="593"/>
      <c r="AY99" s="592"/>
      <c r="AZ99" s="39"/>
      <c r="BA99" s="126"/>
      <c r="BB99" s="56"/>
      <c r="BC99" s="592"/>
      <c r="BD99" s="608"/>
      <c r="BE99" s="39"/>
      <c r="BF99" s="126"/>
      <c r="BG99" s="593"/>
      <c r="BH99" s="592"/>
      <c r="BI99" s="39"/>
      <c r="BJ99" s="126"/>
      <c r="BK99" s="56"/>
      <c r="BL99" s="592"/>
      <c r="BM99" s="608"/>
      <c r="BN99" s="39"/>
      <c r="BO99" s="126"/>
      <c r="BP99" s="593"/>
      <c r="BQ99" s="592"/>
      <c r="BR99" s="39"/>
      <c r="BS99" s="126"/>
      <c r="BT99" s="56"/>
      <c r="BU99" s="592"/>
      <c r="BV99" s="608"/>
      <c r="BW99" s="39"/>
      <c r="BX99" s="126"/>
      <c r="BY99" s="593"/>
      <c r="BZ99" s="592"/>
      <c r="CA99" s="39"/>
      <c r="CB99" s="126"/>
      <c r="CC99" s="56"/>
      <c r="CD99" s="592"/>
    </row>
    <row r="100" spans="1:82" s="367" customFormat="1">
      <c r="A100" s="93"/>
      <c r="B100" s="39" t="s">
        <v>22</v>
      </c>
      <c r="C100" s="39">
        <v>1706</v>
      </c>
      <c r="D100" s="126">
        <v>3697.3321706361753</v>
      </c>
      <c r="E100" s="593">
        <v>225.87740279229749</v>
      </c>
      <c r="F100" s="592" t="s">
        <v>109</v>
      </c>
      <c r="G100" s="39">
        <v>2249</v>
      </c>
      <c r="H100" s="126">
        <v>2554.5977640867245</v>
      </c>
      <c r="I100" s="56">
        <v>156.06547680881877</v>
      </c>
      <c r="J100" s="592" t="s">
        <v>109</v>
      </c>
      <c r="K100" s="32"/>
      <c r="L100" s="39">
        <v>2355</v>
      </c>
      <c r="M100" s="126">
        <v>6416.7796830230254</v>
      </c>
      <c r="N100" s="56">
        <v>563.91167013894551</v>
      </c>
      <c r="O100" s="592" t="s">
        <v>109</v>
      </c>
      <c r="P100" s="39">
        <v>1077</v>
      </c>
      <c r="Q100" s="126">
        <v>1176.9420101434996</v>
      </c>
      <c r="R100" s="56">
        <v>103.43059406459712</v>
      </c>
      <c r="S100" s="592"/>
      <c r="T100" s="4"/>
      <c r="U100" s="39">
        <v>1015</v>
      </c>
      <c r="V100" s="126">
        <v>5129.1227575179855</v>
      </c>
      <c r="W100" s="593">
        <v>368.83332454815104</v>
      </c>
      <c r="X100" s="592" t="s">
        <v>109</v>
      </c>
      <c r="Y100" s="39">
        <v>1509</v>
      </c>
      <c r="Z100" s="126">
        <v>1982.7189817858853</v>
      </c>
      <c r="AA100" s="56">
        <v>142.57659024146463</v>
      </c>
      <c r="AB100" s="592" t="s">
        <v>109</v>
      </c>
      <c r="AC100" s="4"/>
      <c r="AD100" s="39">
        <v>3459</v>
      </c>
      <c r="AE100" s="126">
        <v>8242.7392516630352</v>
      </c>
      <c r="AF100" s="593">
        <v>316.95954513368343</v>
      </c>
      <c r="AG100" s="592" t="s">
        <v>109</v>
      </c>
      <c r="AH100" s="39">
        <v>3457</v>
      </c>
      <c r="AI100" s="126">
        <v>4057.8849746651194</v>
      </c>
      <c r="AJ100" s="56">
        <v>156.03858577901357</v>
      </c>
      <c r="AK100" s="592" t="s">
        <v>109</v>
      </c>
      <c r="AL100" s="4"/>
      <c r="AM100" s="39">
        <v>1615</v>
      </c>
      <c r="AN100" s="126">
        <v>5063.0620264137142</v>
      </c>
      <c r="AO100" s="593">
        <v>290.26223723636127</v>
      </c>
      <c r="AP100" s="592" t="s">
        <v>109</v>
      </c>
      <c r="AQ100" s="39">
        <v>2462</v>
      </c>
      <c r="AR100" s="126">
        <v>2868.0331781325149</v>
      </c>
      <c r="AS100" s="56">
        <v>164.42258111985279</v>
      </c>
      <c r="AT100" s="592" t="s">
        <v>109</v>
      </c>
      <c r="AU100" s="4"/>
      <c r="AV100" s="39">
        <v>1964</v>
      </c>
      <c r="AW100" s="126">
        <v>5882.6617350630122</v>
      </c>
      <c r="AX100" s="593">
        <v>344.22700149322327</v>
      </c>
      <c r="AY100" s="592" t="s">
        <v>109</v>
      </c>
      <c r="AZ100" s="39">
        <v>3572</v>
      </c>
      <c r="BA100" s="126">
        <v>4128.5134327575552</v>
      </c>
      <c r="BB100" s="56">
        <v>241.58210408598393</v>
      </c>
      <c r="BC100" s="592" t="s">
        <v>109</v>
      </c>
      <c r="BD100" s="4"/>
      <c r="BE100" s="39">
        <v>750</v>
      </c>
      <c r="BF100" s="126">
        <v>2454.692523142427</v>
      </c>
      <c r="BG100" s="593">
        <v>244.98387199564232</v>
      </c>
      <c r="BH100" s="592" t="s">
        <v>109</v>
      </c>
      <c r="BI100" s="39">
        <v>1367</v>
      </c>
      <c r="BJ100" s="126">
        <v>1635.018480686201</v>
      </c>
      <c r="BK100" s="56">
        <v>163.17854656197883</v>
      </c>
      <c r="BL100" s="592" t="s">
        <v>109</v>
      </c>
      <c r="BM100" s="4"/>
      <c r="BN100" s="39">
        <v>6929</v>
      </c>
      <c r="BO100" s="126">
        <v>16514.796018654626</v>
      </c>
      <c r="BP100" s="593">
        <v>190.58804282374206</v>
      </c>
      <c r="BQ100" s="592" t="s">
        <v>109</v>
      </c>
      <c r="BR100" s="39">
        <v>11263</v>
      </c>
      <c r="BS100" s="126">
        <v>12947.253076014656</v>
      </c>
      <c r="BT100" s="56">
        <v>149.41702101037089</v>
      </c>
      <c r="BU100" s="592" t="s">
        <v>109</v>
      </c>
      <c r="BV100" s="4"/>
      <c r="BW100" s="39">
        <v>2360</v>
      </c>
      <c r="BX100" s="126">
        <v>6628.0103133864286</v>
      </c>
      <c r="BY100" s="593">
        <v>608.33095810211694</v>
      </c>
      <c r="BZ100" s="592" t="s">
        <v>109</v>
      </c>
      <c r="CA100" s="39">
        <v>2561</v>
      </c>
      <c r="CB100" s="126">
        <v>2957.5461238380599</v>
      </c>
      <c r="CC100" s="56">
        <v>271.44901442170004</v>
      </c>
      <c r="CD100" s="592" t="s">
        <v>109</v>
      </c>
    </row>
    <row r="101" spans="1:82" s="367" customFormat="1">
      <c r="A101" s="93"/>
      <c r="B101" s="39" t="s">
        <v>60</v>
      </c>
      <c r="C101" s="39">
        <v>472</v>
      </c>
      <c r="D101" s="126">
        <v>3678.5659744250061</v>
      </c>
      <c r="E101" s="593">
        <v>224.73093840531754</v>
      </c>
      <c r="F101" s="592" t="s">
        <v>109</v>
      </c>
      <c r="G101" s="39">
        <v>1411</v>
      </c>
      <c r="H101" s="126">
        <v>2131.5787979688621</v>
      </c>
      <c r="I101" s="56">
        <v>130.22240375267384</v>
      </c>
      <c r="J101" s="592" t="s">
        <v>109</v>
      </c>
      <c r="K101" s="32"/>
      <c r="L101" s="39">
        <v>516</v>
      </c>
      <c r="M101" s="126">
        <v>5445.2707276374585</v>
      </c>
      <c r="N101" s="56">
        <v>478.53469529346972</v>
      </c>
      <c r="O101" s="592" t="s">
        <v>109</v>
      </c>
      <c r="P101" s="39">
        <v>669</v>
      </c>
      <c r="Q101" s="126">
        <v>971.95738306139117</v>
      </c>
      <c r="R101" s="56">
        <v>85.416383024048599</v>
      </c>
      <c r="S101" s="592" t="s">
        <v>109</v>
      </c>
      <c r="T101" s="4"/>
      <c r="U101" s="39">
        <v>209</v>
      </c>
      <c r="V101" s="126">
        <v>4008.8037656646493</v>
      </c>
      <c r="W101" s="593">
        <v>288.27159930692198</v>
      </c>
      <c r="X101" s="592" t="s">
        <v>109</v>
      </c>
      <c r="Y101" s="39">
        <v>1037</v>
      </c>
      <c r="Z101" s="126">
        <v>1846.7526655695146</v>
      </c>
      <c r="AA101" s="56">
        <v>132.79930262183345</v>
      </c>
      <c r="AB101" s="592" t="s">
        <v>109</v>
      </c>
      <c r="AC101" s="4"/>
      <c r="AD101" s="39">
        <v>822</v>
      </c>
      <c r="AE101" s="126">
        <v>7050.9460050017487</v>
      </c>
      <c r="AF101" s="593">
        <v>271.13130359626695</v>
      </c>
      <c r="AG101" s="592" t="s">
        <v>109</v>
      </c>
      <c r="AH101" s="39">
        <v>2070</v>
      </c>
      <c r="AI101" s="126">
        <v>3240.1248489860986</v>
      </c>
      <c r="AJ101" s="56">
        <v>124.59310757692302</v>
      </c>
      <c r="AK101" s="592" t="s">
        <v>109</v>
      </c>
      <c r="AL101" s="4"/>
      <c r="AM101" s="39">
        <v>500</v>
      </c>
      <c r="AN101" s="126">
        <v>5936.1865974569182</v>
      </c>
      <c r="AO101" s="593">
        <v>340.31793279270283</v>
      </c>
      <c r="AP101" s="592" t="s">
        <v>109</v>
      </c>
      <c r="AQ101" s="39">
        <v>1647</v>
      </c>
      <c r="AR101" s="126">
        <v>2568.2101515027293</v>
      </c>
      <c r="AS101" s="56">
        <v>147.23391109556275</v>
      </c>
      <c r="AT101" s="592" t="s">
        <v>109</v>
      </c>
      <c r="AU101" s="4"/>
      <c r="AV101" s="39">
        <v>486</v>
      </c>
      <c r="AW101" s="126">
        <v>5573.4994942679214</v>
      </c>
      <c r="AX101" s="593">
        <v>326.13621267742201</v>
      </c>
      <c r="AY101" s="592" t="s">
        <v>109</v>
      </c>
      <c r="AZ101" s="39">
        <v>2228</v>
      </c>
      <c r="BA101" s="126">
        <v>3438.6814870423882</v>
      </c>
      <c r="BB101" s="56">
        <v>201.21623011563153</v>
      </c>
      <c r="BC101" s="592" t="s">
        <v>109</v>
      </c>
      <c r="BD101" s="4"/>
      <c r="BE101" s="39">
        <v>202</v>
      </c>
      <c r="BF101" s="126">
        <v>2499.5156512003132</v>
      </c>
      <c r="BG101" s="593">
        <v>249.45732166929838</v>
      </c>
      <c r="BH101" s="592" t="s">
        <v>109</v>
      </c>
      <c r="BI101" s="39">
        <v>947</v>
      </c>
      <c r="BJ101" s="126">
        <v>1517.5941140480652</v>
      </c>
      <c r="BK101" s="56">
        <v>151.4593288862678</v>
      </c>
      <c r="BL101" s="592" t="s">
        <v>109</v>
      </c>
      <c r="BM101" s="4"/>
      <c r="BN101" s="39">
        <v>1901</v>
      </c>
      <c r="BO101" s="126">
        <v>17174.146613951143</v>
      </c>
      <c r="BP101" s="593">
        <v>198.19724001578038</v>
      </c>
      <c r="BQ101" s="592" t="s">
        <v>109</v>
      </c>
      <c r="BR101" s="39">
        <v>7405</v>
      </c>
      <c r="BS101" s="126">
        <v>11260.497384179089</v>
      </c>
      <c r="BT101" s="56">
        <v>129.95111506362963</v>
      </c>
      <c r="BU101" s="592" t="s">
        <v>109</v>
      </c>
      <c r="BV101" s="4"/>
      <c r="BW101" s="39">
        <v>443</v>
      </c>
      <c r="BX101" s="126">
        <v>4703.6892904371125</v>
      </c>
      <c r="BY101" s="593">
        <v>431.71324083295065</v>
      </c>
      <c r="BZ101" s="592" t="s">
        <v>109</v>
      </c>
      <c r="CA101" s="39">
        <v>1225</v>
      </c>
      <c r="CB101" s="126">
        <v>1885.9958526858929</v>
      </c>
      <c r="CC101" s="56">
        <v>173.10016276284836</v>
      </c>
      <c r="CD101" s="592" t="s">
        <v>109</v>
      </c>
    </row>
    <row r="102" spans="1:82" s="367" customFormat="1">
      <c r="A102" s="93"/>
      <c r="B102" s="39" t="s">
        <v>71</v>
      </c>
      <c r="C102" s="39">
        <v>1227</v>
      </c>
      <c r="D102" s="126">
        <v>3683.5463616623579</v>
      </c>
      <c r="E102" s="593">
        <v>225.03520020332618</v>
      </c>
      <c r="F102" s="592" t="s">
        <v>109</v>
      </c>
      <c r="G102" s="39">
        <v>817</v>
      </c>
      <c r="H102" s="126">
        <v>3740.4525529542821</v>
      </c>
      <c r="I102" s="56">
        <v>228.5117130235443</v>
      </c>
      <c r="J102" s="592" t="s">
        <v>109</v>
      </c>
      <c r="K102" s="32"/>
      <c r="L102" s="39">
        <v>1833</v>
      </c>
      <c r="M102" s="126">
        <v>6732.8962709189991</v>
      </c>
      <c r="N102" s="56">
        <v>591.6922457305734</v>
      </c>
      <c r="O102" s="592" t="s">
        <v>109</v>
      </c>
      <c r="P102" s="39">
        <v>398</v>
      </c>
      <c r="Q102" s="126">
        <v>1754.9929717035084</v>
      </c>
      <c r="R102" s="56">
        <v>154.23016943745137</v>
      </c>
      <c r="S102" s="592" t="s">
        <v>109</v>
      </c>
      <c r="T102" s="4"/>
      <c r="U102" s="39">
        <v>803</v>
      </c>
      <c r="V102" s="126">
        <v>5509.270036359294</v>
      </c>
      <c r="W102" s="593">
        <v>396.16957507314754</v>
      </c>
      <c r="X102" s="592" t="s">
        <v>109</v>
      </c>
      <c r="Y102" s="39">
        <v>464</v>
      </c>
      <c r="Z102" s="126">
        <v>2325.2330714701784</v>
      </c>
      <c r="AA102" s="56">
        <v>167.20665202301839</v>
      </c>
      <c r="AB102" s="592" t="s">
        <v>109</v>
      </c>
      <c r="AC102" s="4"/>
      <c r="AD102" s="39">
        <v>2631</v>
      </c>
      <c r="AE102" s="126">
        <v>8681.3933880693676</v>
      </c>
      <c r="AF102" s="593">
        <v>333.82719207742338</v>
      </c>
      <c r="AG102" s="592" t="s">
        <v>109</v>
      </c>
      <c r="AH102" s="39">
        <v>1356</v>
      </c>
      <c r="AI102" s="126">
        <v>6364.483155508834</v>
      </c>
      <c r="AJ102" s="56">
        <v>244.73462333217296</v>
      </c>
      <c r="AK102" s="592" t="s">
        <v>109</v>
      </c>
      <c r="AL102" s="4"/>
      <c r="AM102" s="39">
        <v>1111</v>
      </c>
      <c r="AN102" s="126">
        <v>4732.7392045089273</v>
      </c>
      <c r="AO102" s="593">
        <v>271.32503267593722</v>
      </c>
      <c r="AP102" s="592" t="s">
        <v>109</v>
      </c>
      <c r="AQ102" s="39">
        <v>788</v>
      </c>
      <c r="AR102" s="126">
        <v>3629.2400454459598</v>
      </c>
      <c r="AS102" s="56">
        <v>208.062103439232</v>
      </c>
      <c r="AT102" s="592" t="s">
        <v>109</v>
      </c>
      <c r="AU102" s="4"/>
      <c r="AV102" s="39">
        <v>1472</v>
      </c>
      <c r="AW102" s="126">
        <v>5967.6292601456662</v>
      </c>
      <c r="AX102" s="593">
        <v>349.19892027773739</v>
      </c>
      <c r="AY102" s="592" t="s">
        <v>109</v>
      </c>
      <c r="AZ102" s="39">
        <v>1323</v>
      </c>
      <c r="BA102" s="126">
        <v>6088.9257858432147</v>
      </c>
      <c r="BB102" s="56">
        <v>356.2966493692378</v>
      </c>
      <c r="BC102" s="592" t="s">
        <v>109</v>
      </c>
      <c r="BD102" s="4"/>
      <c r="BE102" s="39">
        <v>548</v>
      </c>
      <c r="BF102" s="126">
        <v>2438.5729748325671</v>
      </c>
      <c r="BG102" s="593">
        <v>243.37510457465598</v>
      </c>
      <c r="BH102" s="592" t="s">
        <v>109</v>
      </c>
      <c r="BI102" s="39">
        <v>413</v>
      </c>
      <c r="BJ102" s="126">
        <v>1947.5421815116774</v>
      </c>
      <c r="BK102" s="56">
        <v>194.36911955505531</v>
      </c>
      <c r="BL102" s="592" t="s">
        <v>109</v>
      </c>
      <c r="BM102" s="4"/>
      <c r="BN102" s="39">
        <v>4996</v>
      </c>
      <c r="BO102" s="126">
        <v>16174.905198784985</v>
      </c>
      <c r="BP102" s="593">
        <v>186.66555258774162</v>
      </c>
      <c r="BQ102" s="592" t="s">
        <v>109</v>
      </c>
      <c r="BR102" s="39">
        <v>3757</v>
      </c>
      <c r="BS102" s="126">
        <v>17696.184986529133</v>
      </c>
      <c r="BT102" s="56">
        <v>204.22179348868704</v>
      </c>
      <c r="BU102" s="592" t="s">
        <v>109</v>
      </c>
      <c r="BV102" s="4"/>
      <c r="BW102" s="39">
        <v>1905</v>
      </c>
      <c r="BX102" s="126">
        <v>7274.2343141796791</v>
      </c>
      <c r="BY102" s="593">
        <v>667.64258360716042</v>
      </c>
      <c r="BZ102" s="592" t="s">
        <v>109</v>
      </c>
      <c r="CA102" s="39">
        <v>1299</v>
      </c>
      <c r="CB102" s="126">
        <v>6002.8743496057568</v>
      </c>
      <c r="CC102" s="56">
        <v>550.95483135971813</v>
      </c>
      <c r="CD102" s="592" t="s">
        <v>109</v>
      </c>
    </row>
    <row r="103" spans="1:82" s="367" customFormat="1">
      <c r="A103" s="437"/>
      <c r="B103" s="32"/>
      <c r="C103" s="39"/>
      <c r="D103" s="126"/>
      <c r="E103" s="593"/>
      <c r="F103" s="592"/>
      <c r="G103" s="39"/>
      <c r="H103" s="126"/>
      <c r="I103" s="56"/>
      <c r="J103" s="592"/>
      <c r="K103" s="32"/>
      <c r="L103" s="39"/>
      <c r="M103" s="126"/>
      <c r="N103" s="56"/>
      <c r="O103" s="592"/>
      <c r="P103" s="39"/>
      <c r="Q103" s="126"/>
      <c r="R103" s="56"/>
      <c r="S103" s="592"/>
      <c r="T103" s="608"/>
      <c r="U103" s="39"/>
      <c r="V103" s="126"/>
      <c r="W103" s="593"/>
      <c r="X103" s="592"/>
      <c r="Y103" s="39"/>
      <c r="Z103" s="126"/>
      <c r="AA103" s="56"/>
      <c r="AB103" s="592"/>
      <c r="AC103" s="608"/>
      <c r="AD103" s="39"/>
      <c r="AE103" s="126"/>
      <c r="AF103" s="593"/>
      <c r="AG103" s="592"/>
      <c r="AH103" s="39"/>
      <c r="AI103" s="126"/>
      <c r="AJ103" s="56"/>
      <c r="AK103" s="592"/>
      <c r="AL103" s="608"/>
      <c r="AM103" s="39"/>
      <c r="AN103" s="126"/>
      <c r="AO103" s="593"/>
      <c r="AP103" s="592"/>
      <c r="AQ103" s="39"/>
      <c r="AR103" s="126"/>
      <c r="AS103" s="56"/>
      <c r="AT103" s="592"/>
      <c r="AU103" s="608"/>
      <c r="AV103" s="39"/>
      <c r="AW103" s="126"/>
      <c r="AX103" s="593"/>
      <c r="AY103" s="592"/>
      <c r="AZ103" s="39"/>
      <c r="BA103" s="126"/>
      <c r="BB103" s="56"/>
      <c r="BC103" s="592"/>
      <c r="BD103" s="608"/>
      <c r="BE103" s="39"/>
      <c r="BF103" s="126"/>
      <c r="BG103" s="593"/>
      <c r="BH103" s="592"/>
      <c r="BI103" s="39"/>
      <c r="BJ103" s="126"/>
      <c r="BK103" s="56"/>
      <c r="BL103" s="592"/>
      <c r="BM103" s="608"/>
      <c r="BN103" s="39"/>
      <c r="BO103" s="126"/>
      <c r="BP103" s="593"/>
      <c r="BQ103" s="592"/>
      <c r="BR103" s="39"/>
      <c r="BS103" s="126"/>
      <c r="BT103" s="56"/>
      <c r="BU103" s="592"/>
      <c r="BV103" s="608"/>
      <c r="BW103" s="39"/>
      <c r="BX103" s="126"/>
      <c r="BY103" s="593"/>
      <c r="BZ103" s="592"/>
      <c r="CA103" s="39"/>
      <c r="CB103" s="126"/>
      <c r="CC103" s="56"/>
      <c r="CD103" s="592"/>
    </row>
    <row r="104" spans="1:82" s="367" customFormat="1">
      <c r="A104" s="93"/>
      <c r="B104" s="39" t="s">
        <v>211</v>
      </c>
      <c r="C104" s="39">
        <v>103</v>
      </c>
      <c r="D104" s="126">
        <v>1631.3168007091369</v>
      </c>
      <c r="E104" s="593">
        <v>99.660399734173282</v>
      </c>
      <c r="F104" s="592"/>
      <c r="G104" s="39">
        <v>3097</v>
      </c>
      <c r="H104" s="126">
        <v>1426.7900635377182</v>
      </c>
      <c r="I104" s="56">
        <v>87.16545309108767</v>
      </c>
      <c r="J104" s="592" t="s">
        <v>109</v>
      </c>
      <c r="K104" s="32"/>
      <c r="L104" s="39">
        <v>172</v>
      </c>
      <c r="M104" s="126">
        <v>3786.4894607471965</v>
      </c>
      <c r="N104" s="56">
        <v>332.75968651732262</v>
      </c>
      <c r="O104" s="592" t="s">
        <v>109</v>
      </c>
      <c r="P104" s="39">
        <v>1918</v>
      </c>
      <c r="Q104" s="126">
        <v>848.36727488032056</v>
      </c>
      <c r="R104" s="56">
        <v>74.555186635861745</v>
      </c>
      <c r="S104" s="592" t="s">
        <v>109</v>
      </c>
      <c r="T104" s="59"/>
      <c r="U104" s="39">
        <v>41</v>
      </c>
      <c r="V104" s="126">
        <v>1675.9089089579716</v>
      </c>
      <c r="W104" s="593">
        <v>120.51399113519183</v>
      </c>
      <c r="X104" s="592"/>
      <c r="Y104" s="39">
        <v>2457</v>
      </c>
      <c r="Z104" s="126">
        <v>1296.0132254448788</v>
      </c>
      <c r="AA104" s="56">
        <v>93.195832737393943</v>
      </c>
      <c r="AB104" s="592" t="s">
        <v>109</v>
      </c>
      <c r="AC104" s="59"/>
      <c r="AD104" s="39">
        <v>222</v>
      </c>
      <c r="AE104" s="126">
        <v>3871.9440106769107</v>
      </c>
      <c r="AF104" s="593">
        <v>148.88856421845887</v>
      </c>
      <c r="AG104" s="592" t="s">
        <v>109</v>
      </c>
      <c r="AH104" s="39">
        <v>4738</v>
      </c>
      <c r="AI104" s="126">
        <v>2243.4140328732583</v>
      </c>
      <c r="AJ104" s="56">
        <v>86.266406069143358</v>
      </c>
      <c r="AK104" s="592" t="s">
        <v>109</v>
      </c>
      <c r="AL104" s="59"/>
      <c r="AM104" s="39">
        <v>129</v>
      </c>
      <c r="AN104" s="126">
        <v>3203.1970209995457</v>
      </c>
      <c r="AO104" s="593">
        <v>183.63731843963836</v>
      </c>
      <c r="AP104" s="592" t="s">
        <v>109</v>
      </c>
      <c r="AQ104" s="39">
        <v>3402</v>
      </c>
      <c r="AR104" s="126">
        <v>1608.4150143689187</v>
      </c>
      <c r="AS104" s="56">
        <v>92.209445201279891</v>
      </c>
      <c r="AT104" s="592" t="s">
        <v>109</v>
      </c>
      <c r="AU104" s="59"/>
      <c r="AV104" s="39">
        <v>137</v>
      </c>
      <c r="AW104" s="126">
        <v>3278.8923134285665</v>
      </c>
      <c r="AX104" s="593">
        <v>191.86608377348821</v>
      </c>
      <c r="AY104" s="592" t="s">
        <v>109</v>
      </c>
      <c r="AZ104" s="39">
        <v>3365</v>
      </c>
      <c r="BA104" s="126">
        <v>1576.0575241652875</v>
      </c>
      <c r="BB104" s="56">
        <v>92.223823187147616</v>
      </c>
      <c r="BC104" s="592" t="s">
        <v>109</v>
      </c>
      <c r="BD104" s="59"/>
      <c r="BE104" s="39">
        <v>82</v>
      </c>
      <c r="BF104" s="126">
        <v>2116.8660543296055</v>
      </c>
      <c r="BG104" s="593">
        <v>211.26802546410585</v>
      </c>
      <c r="BH104" s="592" t="s">
        <v>109</v>
      </c>
      <c r="BI104" s="39">
        <v>2040</v>
      </c>
      <c r="BJ104" s="126">
        <v>983.89462732960976</v>
      </c>
      <c r="BK104" s="56">
        <v>98.194911650420053</v>
      </c>
      <c r="BL104" s="592"/>
      <c r="BM104" s="59"/>
      <c r="BN104" s="39">
        <v>675</v>
      </c>
      <c r="BO104" s="126">
        <v>12356.205600454739</v>
      </c>
      <c r="BP104" s="593">
        <v>142.5960719986098</v>
      </c>
      <c r="BQ104" s="592" t="s">
        <v>109</v>
      </c>
      <c r="BR104" s="39">
        <v>16825</v>
      </c>
      <c r="BS104" s="126">
        <v>7635.9983998950229</v>
      </c>
      <c r="BT104" s="56">
        <v>88.122795364673038</v>
      </c>
      <c r="BU104" s="592" t="s">
        <v>109</v>
      </c>
      <c r="BV104" s="59"/>
      <c r="BW104" s="39">
        <v>67</v>
      </c>
      <c r="BX104" s="126">
        <v>1468.394610377364</v>
      </c>
      <c r="BY104" s="593">
        <v>134.77195386958459</v>
      </c>
      <c r="BZ104" s="592" t="s">
        <v>34</v>
      </c>
      <c r="CA104" s="39">
        <v>1313</v>
      </c>
      <c r="CB104" s="126">
        <v>609.8361714458091</v>
      </c>
      <c r="CC104" s="56">
        <v>55.971883705686501</v>
      </c>
      <c r="CD104" s="592" t="s">
        <v>109</v>
      </c>
    </row>
    <row r="105" spans="1:82" s="367" customFormat="1">
      <c r="A105" s="93"/>
      <c r="B105" s="39"/>
      <c r="C105" s="39"/>
      <c r="D105" s="126"/>
      <c r="E105" s="56"/>
      <c r="F105" s="592"/>
      <c r="G105" s="39"/>
      <c r="H105" s="126"/>
      <c r="I105" s="56"/>
      <c r="J105" s="592"/>
      <c r="K105" s="32"/>
      <c r="L105" s="39"/>
      <c r="M105" s="126"/>
      <c r="N105" s="56"/>
      <c r="O105" s="592"/>
      <c r="P105" s="39"/>
      <c r="Q105" s="126"/>
      <c r="R105" s="56"/>
      <c r="S105" s="592"/>
      <c r="T105" s="59"/>
      <c r="U105" s="39"/>
      <c r="V105" s="126"/>
      <c r="W105" s="56"/>
      <c r="X105" s="592"/>
      <c r="Y105" s="39"/>
      <c r="Z105" s="126"/>
      <c r="AA105" s="56"/>
      <c r="AB105" s="592"/>
      <c r="AC105" s="59"/>
      <c r="AD105" s="39"/>
      <c r="AE105" s="126"/>
      <c r="AF105" s="56"/>
      <c r="AG105" s="592"/>
      <c r="AH105" s="39"/>
      <c r="AI105" s="126"/>
      <c r="AJ105" s="56"/>
      <c r="AK105" s="592"/>
      <c r="AL105" s="59"/>
      <c r="AM105" s="39"/>
      <c r="AN105" s="126"/>
      <c r="AO105" s="56"/>
      <c r="AP105" s="592"/>
      <c r="AQ105" s="39"/>
      <c r="AR105" s="126"/>
      <c r="AS105" s="56"/>
      <c r="AT105" s="592"/>
      <c r="AU105" s="59"/>
      <c r="AV105" s="39"/>
      <c r="AW105" s="126"/>
      <c r="AX105" s="56"/>
      <c r="AY105" s="592"/>
      <c r="AZ105" s="39"/>
      <c r="BA105" s="126"/>
      <c r="BB105" s="56"/>
      <c r="BC105" s="592"/>
      <c r="BD105" s="59"/>
      <c r="BE105" s="39"/>
      <c r="BF105" s="126"/>
      <c r="BG105" s="56"/>
      <c r="BH105" s="592"/>
      <c r="BI105" s="39"/>
      <c r="BJ105" s="126"/>
      <c r="BK105" s="56"/>
      <c r="BL105" s="592"/>
      <c r="BM105" s="59"/>
      <c r="BN105" s="39"/>
      <c r="BO105" s="126"/>
      <c r="BP105" s="56"/>
      <c r="BQ105" s="592"/>
      <c r="BR105" s="39"/>
      <c r="BS105" s="126"/>
      <c r="BT105" s="56"/>
      <c r="BU105" s="592"/>
      <c r="BV105" s="59"/>
      <c r="BW105" s="39"/>
      <c r="BX105" s="126"/>
      <c r="BY105" s="56"/>
      <c r="BZ105" s="592"/>
      <c r="CA105" s="39"/>
      <c r="CB105" s="126"/>
      <c r="CC105" s="56"/>
      <c r="CD105" s="592"/>
    </row>
    <row r="106" spans="1:82">
      <c r="A106" s="96"/>
      <c r="C106" s="567"/>
      <c r="D106" s="568"/>
      <c r="E106" s="567"/>
      <c r="F106" s="273"/>
      <c r="G106" s="567"/>
      <c r="H106" s="568"/>
      <c r="I106" s="567"/>
      <c r="J106" s="273"/>
      <c r="K106" s="274"/>
      <c r="L106" s="567"/>
      <c r="M106" s="568"/>
      <c r="N106" s="567"/>
      <c r="O106" s="273"/>
      <c r="P106" s="567"/>
      <c r="Q106" s="568"/>
      <c r="R106" s="567"/>
      <c r="S106" s="273"/>
      <c r="T106" s="274"/>
      <c r="U106" s="567"/>
      <c r="V106" s="568"/>
      <c r="W106" s="567"/>
      <c r="X106" s="273"/>
      <c r="Y106" s="567"/>
      <c r="Z106" s="568"/>
      <c r="AA106" s="567"/>
      <c r="AB106" s="273"/>
      <c r="AC106" s="274"/>
      <c r="AD106" s="567"/>
      <c r="AE106" s="568"/>
      <c r="AF106" s="567"/>
      <c r="AG106" s="273"/>
      <c r="AH106" s="567"/>
      <c r="AI106" s="568"/>
      <c r="AJ106" s="567"/>
      <c r="AK106" s="273"/>
      <c r="AL106" s="274"/>
      <c r="AM106" s="567"/>
      <c r="AN106" s="568"/>
      <c r="AO106" s="567"/>
      <c r="AP106" s="273"/>
      <c r="AQ106" s="567"/>
      <c r="AR106" s="568"/>
      <c r="AS106" s="567"/>
      <c r="AT106" s="273"/>
      <c r="AU106" s="274"/>
      <c r="AV106" s="567"/>
      <c r="AW106" s="568"/>
      <c r="AX106" s="567"/>
      <c r="AY106" s="273"/>
      <c r="AZ106" s="567"/>
      <c r="BA106" s="568"/>
      <c r="BB106" s="567"/>
      <c r="BC106" s="273"/>
      <c r="BD106" s="274"/>
      <c r="BE106" s="567"/>
      <c r="BF106" s="568"/>
      <c r="BG106" s="567"/>
      <c r="BH106" s="273"/>
      <c r="BI106" s="567"/>
      <c r="BJ106" s="568"/>
      <c r="BK106" s="567"/>
      <c r="BL106" s="273"/>
      <c r="BM106" s="274"/>
      <c r="BN106" s="567"/>
      <c r="BO106" s="568"/>
      <c r="BP106" s="567"/>
      <c r="BQ106" s="273"/>
      <c r="BR106" s="567"/>
      <c r="BS106" s="568"/>
      <c r="BT106" s="567"/>
      <c r="BU106" s="273"/>
      <c r="BV106" s="274"/>
      <c r="BW106" s="567"/>
      <c r="BX106" s="568"/>
      <c r="BY106" s="567"/>
      <c r="BZ106" s="273"/>
      <c r="CA106" s="567"/>
      <c r="CB106" s="568"/>
      <c r="CC106" s="567"/>
      <c r="CD106" s="273"/>
    </row>
    <row r="107" spans="1:82">
      <c r="A107" s="96"/>
      <c r="B107" s="34" t="s">
        <v>62</v>
      </c>
      <c r="C107" s="567"/>
      <c r="D107" s="568"/>
      <c r="E107" s="567"/>
      <c r="F107" s="273"/>
      <c r="G107" s="567"/>
      <c r="H107" s="568"/>
      <c r="I107" s="567"/>
      <c r="J107" s="273"/>
      <c r="K107" s="274"/>
      <c r="L107" s="567"/>
      <c r="M107" s="568"/>
      <c r="N107" s="567"/>
      <c r="O107" s="273"/>
      <c r="P107" s="567"/>
      <c r="Q107" s="568"/>
      <c r="R107" s="567"/>
      <c r="S107" s="273"/>
      <c r="T107" s="274"/>
      <c r="U107" s="567"/>
      <c r="V107" s="568"/>
      <c r="W107" s="567"/>
      <c r="X107" s="273"/>
      <c r="Y107" s="567"/>
      <c r="Z107" s="568"/>
      <c r="AA107" s="567"/>
      <c r="AB107" s="273"/>
      <c r="AC107" s="274"/>
      <c r="AD107" s="567"/>
      <c r="AE107" s="568"/>
      <c r="AF107" s="567"/>
      <c r="AG107" s="273"/>
      <c r="AH107" s="567"/>
      <c r="AI107" s="568"/>
      <c r="AJ107" s="567"/>
      <c r="AK107" s="273"/>
      <c r="AL107" s="274"/>
      <c r="AM107" s="567"/>
      <c r="AN107" s="568"/>
      <c r="AO107" s="567"/>
      <c r="AP107" s="273"/>
      <c r="AQ107" s="567"/>
      <c r="AR107" s="568"/>
      <c r="AS107" s="567"/>
      <c r="AT107" s="273"/>
      <c r="AU107" s="274"/>
      <c r="AV107" s="567"/>
      <c r="AW107" s="568"/>
      <c r="AX107" s="567"/>
      <c r="AY107" s="273"/>
      <c r="AZ107" s="567"/>
      <c r="BA107" s="568"/>
      <c r="BB107" s="567"/>
      <c r="BC107" s="273"/>
      <c r="BD107" s="274"/>
      <c r="BE107" s="567"/>
      <c r="BF107" s="568"/>
      <c r="BG107" s="567"/>
      <c r="BH107" s="273"/>
      <c r="BI107" s="567"/>
      <c r="BJ107" s="568"/>
      <c r="BK107" s="567"/>
      <c r="BL107" s="273"/>
      <c r="BM107" s="274"/>
      <c r="BN107" s="567"/>
      <c r="BO107" s="568"/>
      <c r="BP107" s="567"/>
      <c r="BQ107" s="273"/>
      <c r="BR107" s="567"/>
      <c r="BS107" s="568"/>
      <c r="BT107" s="567"/>
      <c r="BU107" s="273"/>
      <c r="BV107" s="274"/>
      <c r="BW107" s="567"/>
      <c r="BX107" s="568"/>
      <c r="BY107" s="567"/>
      <c r="BZ107" s="273"/>
      <c r="CA107" s="567"/>
      <c r="CB107" s="568"/>
      <c r="CC107" s="567"/>
      <c r="CD107" s="273"/>
    </row>
    <row r="108" spans="1:82">
      <c r="A108" s="92"/>
      <c r="B108" s="31"/>
      <c r="C108" s="567"/>
      <c r="D108" s="568"/>
      <c r="E108" s="567"/>
      <c r="F108" s="273"/>
      <c r="G108" s="567"/>
      <c r="H108" s="568"/>
      <c r="I108" s="567"/>
      <c r="J108" s="273"/>
      <c r="K108" s="274"/>
      <c r="L108" s="567"/>
      <c r="M108" s="568"/>
      <c r="N108" s="567"/>
      <c r="O108" s="273"/>
      <c r="P108" s="567"/>
      <c r="Q108" s="568"/>
      <c r="R108" s="567"/>
      <c r="S108" s="273"/>
      <c r="T108" s="274"/>
      <c r="U108" s="567"/>
      <c r="V108" s="568"/>
      <c r="W108" s="567"/>
      <c r="X108" s="273"/>
      <c r="Y108" s="567"/>
      <c r="Z108" s="568"/>
      <c r="AA108" s="567"/>
      <c r="AB108" s="273"/>
      <c r="AC108" s="274"/>
      <c r="AD108" s="567"/>
      <c r="AE108" s="568"/>
      <c r="AF108" s="567"/>
      <c r="AG108" s="273"/>
      <c r="AH108" s="567"/>
      <c r="AI108" s="568"/>
      <c r="AJ108" s="567"/>
      <c r="AK108" s="273"/>
      <c r="AL108" s="274"/>
      <c r="AM108" s="567"/>
      <c r="AN108" s="568"/>
      <c r="AO108" s="567"/>
      <c r="AP108" s="273"/>
      <c r="AQ108" s="567"/>
      <c r="AR108" s="568"/>
      <c r="AS108" s="567"/>
      <c r="AT108" s="273"/>
      <c r="AU108" s="274"/>
      <c r="AV108" s="567"/>
      <c r="AW108" s="568"/>
      <c r="AX108" s="567"/>
      <c r="AY108" s="273"/>
      <c r="AZ108" s="567"/>
      <c r="BA108" s="568"/>
      <c r="BB108" s="567"/>
      <c r="BC108" s="273"/>
      <c r="BD108" s="274"/>
      <c r="BE108" s="567"/>
      <c r="BF108" s="568"/>
      <c r="BG108" s="567"/>
      <c r="BH108" s="273"/>
      <c r="BI108" s="567"/>
      <c r="BJ108" s="568"/>
      <c r="BK108" s="567"/>
      <c r="BL108" s="273"/>
      <c r="BM108" s="274"/>
      <c r="BN108" s="567"/>
      <c r="BO108" s="568"/>
      <c r="BP108" s="567"/>
      <c r="BQ108" s="273"/>
      <c r="BR108" s="567"/>
      <c r="BS108" s="568"/>
      <c r="BT108" s="567"/>
      <c r="BU108" s="273"/>
      <c r="BV108" s="274"/>
      <c r="BW108" s="567"/>
      <c r="BX108" s="568"/>
      <c r="BY108" s="567"/>
      <c r="BZ108" s="273"/>
      <c r="CA108" s="567"/>
      <c r="CB108" s="568"/>
      <c r="CC108" s="567"/>
      <c r="CD108" s="273"/>
    </row>
    <row r="109" spans="1:82" ht="25.5">
      <c r="A109" s="92"/>
      <c r="B109" s="35" t="s">
        <v>77</v>
      </c>
      <c r="C109" s="567"/>
      <c r="D109" s="568"/>
      <c r="E109" s="567"/>
      <c r="F109" s="273"/>
      <c r="G109" s="567"/>
      <c r="H109" s="568"/>
      <c r="I109" s="567"/>
      <c r="J109" s="273"/>
      <c r="K109" s="274"/>
      <c r="L109" s="567"/>
      <c r="M109" s="568"/>
      <c r="N109" s="567"/>
      <c r="O109" s="273"/>
      <c r="P109" s="567"/>
      <c r="Q109" s="568"/>
      <c r="R109" s="567"/>
      <c r="S109" s="273"/>
      <c r="T109" s="274"/>
      <c r="U109" s="567"/>
      <c r="V109" s="568"/>
      <c r="W109" s="567"/>
      <c r="X109" s="273"/>
      <c r="Y109" s="567"/>
      <c r="Z109" s="568"/>
      <c r="AA109" s="567"/>
      <c r="AB109" s="273"/>
      <c r="AC109" s="274"/>
      <c r="AD109" s="567"/>
      <c r="AE109" s="568"/>
      <c r="AF109" s="567"/>
      <c r="AG109" s="273"/>
      <c r="AH109" s="567"/>
      <c r="AI109" s="568"/>
      <c r="AJ109" s="567"/>
      <c r="AK109" s="273"/>
      <c r="AL109" s="274"/>
      <c r="AM109" s="567"/>
      <c r="AN109" s="568"/>
      <c r="AO109" s="567"/>
      <c r="AP109" s="273"/>
      <c r="AQ109" s="567"/>
      <c r="AR109" s="568"/>
      <c r="AS109" s="567"/>
      <c r="AT109" s="273"/>
      <c r="AU109" s="274"/>
      <c r="AV109" s="567"/>
      <c r="AW109" s="568"/>
      <c r="AX109" s="567"/>
      <c r="AY109" s="273"/>
      <c r="AZ109" s="567"/>
      <c r="BA109" s="568"/>
      <c r="BB109" s="567"/>
      <c r="BC109" s="273"/>
      <c r="BD109" s="274"/>
      <c r="BE109" s="567"/>
      <c r="BF109" s="568"/>
      <c r="BG109" s="567"/>
      <c r="BH109" s="273"/>
      <c r="BI109" s="567"/>
      <c r="BJ109" s="568"/>
      <c r="BK109" s="567"/>
      <c r="BL109" s="273"/>
      <c r="BM109" s="274"/>
      <c r="BN109" s="567"/>
      <c r="BO109" s="568"/>
      <c r="BP109" s="567"/>
      <c r="BQ109" s="273"/>
      <c r="BR109" s="567"/>
      <c r="BS109" s="568"/>
      <c r="BT109" s="567"/>
      <c r="BU109" s="273"/>
      <c r="BV109" s="274"/>
      <c r="BW109" s="567"/>
      <c r="BX109" s="568"/>
      <c r="BY109" s="567"/>
      <c r="BZ109" s="273"/>
      <c r="CA109" s="567"/>
      <c r="CB109" s="568"/>
      <c r="CC109" s="567"/>
      <c r="CD109" s="273"/>
    </row>
  </sheetData>
  <mergeCells count="18">
    <mergeCell ref="BN1:BU3"/>
    <mergeCell ref="BN4:BU4"/>
    <mergeCell ref="BW1:CD3"/>
    <mergeCell ref="BW4:CD4"/>
    <mergeCell ref="AV1:BC3"/>
    <mergeCell ref="AV4:BC4"/>
    <mergeCell ref="BE1:BL3"/>
    <mergeCell ref="BE4:BL4"/>
    <mergeCell ref="AD1:AK3"/>
    <mergeCell ref="AD4:AK4"/>
    <mergeCell ref="AM1:AT3"/>
    <mergeCell ref="AM4:AT4"/>
    <mergeCell ref="C1:J3"/>
    <mergeCell ref="C4:J4"/>
    <mergeCell ref="L1:S3"/>
    <mergeCell ref="L4:S4"/>
    <mergeCell ref="U1:AB3"/>
    <mergeCell ref="U4:AB4"/>
  </mergeCells>
  <conditionalFormatting sqref="A6:B105">
    <cfRule type="expression" dxfId="321" priority="158" stopIfTrue="1">
      <formula>MOD(ROW(),2)=1</formula>
    </cfRule>
  </conditionalFormatting>
  <conditionalFormatting sqref="C28">
    <cfRule type="expression" dxfId="320" priority="18" stopIfTrue="1">
      <formula>MOD(ROW(),2)=1</formula>
    </cfRule>
  </conditionalFormatting>
  <conditionalFormatting sqref="C7:J27">
    <cfRule type="expression" dxfId="319" priority="191" stopIfTrue="1">
      <formula>MOD(ROW(),2)=1</formula>
    </cfRule>
  </conditionalFormatting>
  <conditionalFormatting sqref="C29:J54">
    <cfRule type="expression" dxfId="318" priority="188" stopIfTrue="1">
      <formula>MOD(ROW(),2)=1</formula>
    </cfRule>
  </conditionalFormatting>
  <conditionalFormatting sqref="C6:CD6">
    <cfRule type="expression" dxfId="317" priority="375" stopIfTrue="1">
      <formula>MOD(ROW(),2)=1</formula>
    </cfRule>
  </conditionalFormatting>
  <conditionalFormatting sqref="C55:CD105">
    <cfRule type="expression" dxfId="316" priority="38" stopIfTrue="1">
      <formula>MOD(ROW(),2)=1</formula>
    </cfRule>
  </conditionalFormatting>
  <conditionalFormatting sqref="J28">
    <cfRule type="expression" dxfId="315" priority="17" stopIfTrue="1">
      <formula>MOD(ROW(),2)=1</formula>
    </cfRule>
  </conditionalFormatting>
  <conditionalFormatting sqref="K7:K54 T7:T54">
    <cfRule type="expression" dxfId="314" priority="208" stopIfTrue="1">
      <formula>MOD(ROW(),2)=1</formula>
    </cfRule>
  </conditionalFormatting>
  <conditionalFormatting sqref="L28">
    <cfRule type="expression" dxfId="313" priority="16" stopIfTrue="1">
      <formula>MOD(ROW(),2)=1</formula>
    </cfRule>
  </conditionalFormatting>
  <conditionalFormatting sqref="L7:S27">
    <cfRule type="expression" dxfId="312" priority="181" stopIfTrue="1">
      <formula>MOD(ROW(),2)=1</formula>
    </cfRule>
  </conditionalFormatting>
  <conditionalFormatting sqref="L29:S54">
    <cfRule type="expression" dxfId="311" priority="178" stopIfTrue="1">
      <formula>MOD(ROW(),2)=1</formula>
    </cfRule>
  </conditionalFormatting>
  <conditionalFormatting sqref="S28">
    <cfRule type="expression" dxfId="310" priority="15" stopIfTrue="1">
      <formula>MOD(ROW(),2)=1</formula>
    </cfRule>
  </conditionalFormatting>
  <conditionalFormatting sqref="U28">
    <cfRule type="expression" dxfId="309" priority="14" stopIfTrue="1">
      <formula>MOD(ROW(),2)=1</formula>
    </cfRule>
  </conditionalFormatting>
  <conditionalFormatting sqref="U7:AB27">
    <cfRule type="expression" dxfId="308" priority="171" stopIfTrue="1">
      <formula>MOD(ROW(),2)=1</formula>
    </cfRule>
  </conditionalFormatting>
  <conditionalFormatting sqref="U29:AB54">
    <cfRule type="expression" dxfId="307" priority="168" stopIfTrue="1">
      <formula>MOD(ROW(),2)=1</formula>
    </cfRule>
  </conditionalFormatting>
  <conditionalFormatting sqref="AB28">
    <cfRule type="expression" dxfId="306" priority="13" stopIfTrue="1">
      <formula>MOD(ROW(),2)=1</formula>
    </cfRule>
  </conditionalFormatting>
  <conditionalFormatting sqref="AC7:AC54">
    <cfRule type="expression" dxfId="305" priority="147" stopIfTrue="1">
      <formula>MOD(ROW(),2)=1</formula>
    </cfRule>
  </conditionalFormatting>
  <conditionalFormatting sqref="AD28">
    <cfRule type="expression" dxfId="304" priority="12" stopIfTrue="1">
      <formula>MOD(ROW(),2)=1</formula>
    </cfRule>
  </conditionalFormatting>
  <conditionalFormatting sqref="AD7:AK27">
    <cfRule type="expression" dxfId="303" priority="140" stopIfTrue="1">
      <formula>MOD(ROW(),2)=1</formula>
    </cfRule>
  </conditionalFormatting>
  <conditionalFormatting sqref="AD29:AK54">
    <cfRule type="expression" dxfId="302" priority="137" stopIfTrue="1">
      <formula>MOD(ROW(),2)=1</formula>
    </cfRule>
  </conditionalFormatting>
  <conditionalFormatting sqref="AK28">
    <cfRule type="expression" dxfId="301" priority="11" stopIfTrue="1">
      <formula>MOD(ROW(),2)=1</formula>
    </cfRule>
  </conditionalFormatting>
  <conditionalFormatting sqref="AL7:AL54">
    <cfRule type="expression" dxfId="300" priority="128" stopIfTrue="1">
      <formula>MOD(ROW(),2)=1</formula>
    </cfRule>
  </conditionalFormatting>
  <conditionalFormatting sqref="AM28">
    <cfRule type="expression" dxfId="299" priority="10" stopIfTrue="1">
      <formula>MOD(ROW(),2)=1</formula>
    </cfRule>
  </conditionalFormatting>
  <conditionalFormatting sqref="AM7:AT27">
    <cfRule type="expression" dxfId="298" priority="121" stopIfTrue="1">
      <formula>MOD(ROW(),2)=1</formula>
    </cfRule>
  </conditionalFormatting>
  <conditionalFormatting sqref="AM29:AT54">
    <cfRule type="expression" dxfId="297" priority="118" stopIfTrue="1">
      <formula>MOD(ROW(),2)=1</formula>
    </cfRule>
  </conditionalFormatting>
  <conditionalFormatting sqref="AT28">
    <cfRule type="expression" dxfId="296" priority="9" stopIfTrue="1">
      <formula>MOD(ROW(),2)=1</formula>
    </cfRule>
  </conditionalFormatting>
  <conditionalFormatting sqref="AU7:AU54">
    <cfRule type="expression" dxfId="295" priority="109" stopIfTrue="1">
      <formula>MOD(ROW(),2)=1</formula>
    </cfRule>
  </conditionalFormatting>
  <conditionalFormatting sqref="AV28">
    <cfRule type="expression" dxfId="294" priority="8" stopIfTrue="1">
      <formula>MOD(ROW(),2)=1</formula>
    </cfRule>
  </conditionalFormatting>
  <conditionalFormatting sqref="AV7:BC27">
    <cfRule type="expression" dxfId="293" priority="102" stopIfTrue="1">
      <formula>MOD(ROW(),2)=1</formula>
    </cfRule>
  </conditionalFormatting>
  <conditionalFormatting sqref="AV29:BC54">
    <cfRule type="expression" dxfId="292" priority="99" stopIfTrue="1">
      <formula>MOD(ROW(),2)=1</formula>
    </cfRule>
  </conditionalFormatting>
  <conditionalFormatting sqref="BC28">
    <cfRule type="expression" dxfId="291" priority="7" stopIfTrue="1">
      <formula>MOD(ROW(),2)=1</formula>
    </cfRule>
  </conditionalFormatting>
  <conditionalFormatting sqref="BD7:BD54">
    <cfRule type="expression" dxfId="290" priority="90" stopIfTrue="1">
      <formula>MOD(ROW(),2)=1</formula>
    </cfRule>
  </conditionalFormatting>
  <conditionalFormatting sqref="BE28">
    <cfRule type="expression" dxfId="289" priority="6" stopIfTrue="1">
      <formula>MOD(ROW(),2)=1</formula>
    </cfRule>
  </conditionalFormatting>
  <conditionalFormatting sqref="BE7:BL27">
    <cfRule type="expression" dxfId="288" priority="83" stopIfTrue="1">
      <formula>MOD(ROW(),2)=1</formula>
    </cfRule>
  </conditionalFormatting>
  <conditionalFormatting sqref="BE29:BL54">
    <cfRule type="expression" dxfId="287" priority="80" stopIfTrue="1">
      <formula>MOD(ROW(),2)=1</formula>
    </cfRule>
  </conditionalFormatting>
  <conditionalFormatting sqref="BL28">
    <cfRule type="expression" dxfId="286" priority="5" stopIfTrue="1">
      <formula>MOD(ROW(),2)=1</formula>
    </cfRule>
  </conditionalFormatting>
  <conditionalFormatting sqref="BM7:BM54">
    <cfRule type="expression" dxfId="285" priority="71" stopIfTrue="1">
      <formula>MOD(ROW(),2)=1</formula>
    </cfRule>
  </conditionalFormatting>
  <conditionalFormatting sqref="BN28">
    <cfRule type="expression" dxfId="284" priority="4" stopIfTrue="1">
      <formula>MOD(ROW(),2)=1</formula>
    </cfRule>
  </conditionalFormatting>
  <conditionalFormatting sqref="BN7:BU27">
    <cfRule type="expression" dxfId="283" priority="64" stopIfTrue="1">
      <formula>MOD(ROW(),2)=1</formula>
    </cfRule>
  </conditionalFormatting>
  <conditionalFormatting sqref="BN29:BU54">
    <cfRule type="expression" dxfId="282" priority="61" stopIfTrue="1">
      <formula>MOD(ROW(),2)=1</formula>
    </cfRule>
  </conditionalFormatting>
  <conditionalFormatting sqref="BU28">
    <cfRule type="expression" dxfId="281" priority="3" stopIfTrue="1">
      <formula>MOD(ROW(),2)=1</formula>
    </cfRule>
  </conditionalFormatting>
  <conditionalFormatting sqref="BV7:BV54">
    <cfRule type="expression" dxfId="280" priority="52" stopIfTrue="1">
      <formula>MOD(ROW(),2)=1</formula>
    </cfRule>
  </conditionalFormatting>
  <conditionalFormatting sqref="BW28">
    <cfRule type="expression" dxfId="279" priority="2" stopIfTrue="1">
      <formula>MOD(ROW(),2)=1</formula>
    </cfRule>
  </conditionalFormatting>
  <conditionalFormatting sqref="BW7:CD27">
    <cfRule type="expression" dxfId="278" priority="45" stopIfTrue="1">
      <formula>MOD(ROW(),2)=1</formula>
    </cfRule>
  </conditionalFormatting>
  <conditionalFormatting sqref="BW29:CD54">
    <cfRule type="expression" dxfId="277" priority="42" stopIfTrue="1">
      <formula>MOD(ROW(),2)=1</formula>
    </cfRule>
  </conditionalFormatting>
  <conditionalFormatting sqref="CD28">
    <cfRule type="expression" dxfId="276" priority="1" stopIfTrue="1">
      <formula>MOD(ROW(),2)=1</formula>
    </cfRule>
  </conditionalFormatting>
  <hyperlinks>
    <hyperlink ref="B2" location="'Notes on the data'!A2" display="Link to Notes on the data" xr:uid="{FCC7C527-7A9F-4A14-9CD0-FB5737270D2C}"/>
    <hyperlink ref="B1" r:id="rId1" xr:uid="{8C652D99-8ABF-431C-9AF4-8BEF6779554D}"/>
    <hyperlink ref="B4" location="ED_urgent!C64" display="Link to Australian and State/ Territory totals" xr:uid="{51CADD51-6064-4476-931E-1894DD446CA1}"/>
    <hyperlink ref="A4" location="Key!A2" display="Link to Key" xr:uid="{13BEF28C-3D65-4CEB-B00F-B01F5974CF8F}"/>
    <hyperlink ref="A2" location="Contents!A10" display="BACK TO CONTENTS" xr:uid="{01064A01-473F-42BC-8ED2-FDF1765244D4}"/>
  </hyperlinks>
  <pageMargins left="0.7" right="0.7" top="0.75" bottom="0.75" header="0.3" footer="0.3"/>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DB520-3460-4280-AFB9-459F00C6F9D8}">
  <dimension ref="A1:CD109"/>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1.7109375" customWidth="1"/>
    <col min="2" max="2" width="70.7109375" customWidth="1"/>
    <col min="3" max="3" width="10.7109375" style="120" customWidth="1"/>
    <col min="4" max="4" width="10.7109375" style="165" customWidth="1"/>
    <col min="5" max="5" width="10.7109375" style="120" customWidth="1"/>
    <col min="6" max="6" width="10.7109375" customWidth="1"/>
    <col min="7" max="7" width="10.7109375" style="120" customWidth="1"/>
    <col min="8" max="8" width="10.7109375" style="165" customWidth="1"/>
    <col min="9" max="9" width="10.7109375" style="120" customWidth="1"/>
    <col min="10" max="10" width="10.7109375" customWidth="1"/>
    <col min="11" max="11" width="1.7109375" customWidth="1"/>
    <col min="12" max="12" width="10.7109375" style="120" customWidth="1"/>
    <col min="13" max="13" width="10.7109375" style="165" customWidth="1"/>
    <col min="14" max="14" width="10.7109375" style="120" customWidth="1"/>
    <col min="15" max="15" width="10.7109375" customWidth="1"/>
    <col min="16" max="16" width="10.7109375" style="120" customWidth="1"/>
    <col min="17" max="17" width="10.7109375" style="165" customWidth="1"/>
    <col min="18" max="18" width="10.7109375" style="120" customWidth="1"/>
    <col min="19" max="19" width="10.7109375" customWidth="1"/>
    <col min="20" max="20" width="1.7109375" customWidth="1"/>
    <col min="21" max="21" width="10.7109375" style="120" customWidth="1"/>
    <col min="22" max="22" width="10.7109375" style="165" customWidth="1"/>
    <col min="23" max="23" width="10.7109375" style="120" customWidth="1"/>
    <col min="24" max="24" width="10.7109375" customWidth="1"/>
    <col min="25" max="25" width="10.7109375" style="120" customWidth="1"/>
    <col min="26" max="26" width="10.7109375" style="165" customWidth="1"/>
    <col min="27" max="27" width="10.7109375" style="120" customWidth="1"/>
    <col min="28" max="28" width="10.7109375" customWidth="1"/>
    <col min="29" max="29" width="1.7109375" customWidth="1"/>
    <col min="30" max="30" width="10.7109375" style="120" customWidth="1"/>
    <col min="31" max="31" width="10.7109375" style="165" customWidth="1"/>
    <col min="32" max="32" width="10.7109375" style="120" customWidth="1"/>
    <col min="33" max="33" width="10.7109375" customWidth="1"/>
    <col min="34" max="34" width="10.7109375" style="120" customWidth="1"/>
    <col min="35" max="35" width="10.7109375" style="165" customWidth="1"/>
    <col min="36" max="36" width="10.7109375" style="120" customWidth="1"/>
    <col min="37" max="37" width="10.7109375" customWidth="1"/>
    <col min="38" max="38" width="1.7109375" customWidth="1"/>
    <col min="39" max="39" width="10.7109375" style="120" customWidth="1"/>
    <col min="40" max="40" width="10.7109375" style="165" customWidth="1"/>
    <col min="41" max="41" width="10.7109375" style="120" customWidth="1"/>
    <col min="42" max="42" width="10.7109375" customWidth="1"/>
    <col min="43" max="43" width="10.7109375" style="120" customWidth="1"/>
    <col min="44" max="44" width="10.7109375" style="165" customWidth="1"/>
    <col min="45" max="45" width="10.7109375" style="120" customWidth="1"/>
    <col min="46" max="46" width="10.7109375" customWidth="1"/>
    <col min="47" max="47" width="1.7109375" customWidth="1"/>
    <col min="48" max="48" width="10.7109375" style="120" customWidth="1"/>
    <col min="49" max="49" width="10.7109375" style="165" customWidth="1"/>
    <col min="50" max="50" width="10.7109375" style="120" customWidth="1"/>
    <col min="51" max="51" width="10.7109375" customWidth="1"/>
    <col min="52" max="52" width="10.7109375" style="120" customWidth="1"/>
    <col min="53" max="53" width="10.7109375" style="165" customWidth="1"/>
    <col min="54" max="54" width="10.7109375" style="120" customWidth="1"/>
    <col min="55" max="55" width="10.7109375" customWidth="1"/>
    <col min="56" max="56" width="1.7109375" customWidth="1"/>
    <col min="57" max="57" width="10.7109375" style="120" customWidth="1"/>
    <col min="58" max="58" width="10.7109375" style="165" customWidth="1"/>
    <col min="59" max="59" width="10.7109375" style="120" customWidth="1"/>
    <col min="60" max="60" width="10.7109375" customWidth="1"/>
    <col min="61" max="61" width="10.7109375" style="120" customWidth="1"/>
    <col min="62" max="62" width="10.7109375" style="165" customWidth="1"/>
    <col min="63" max="63" width="10.7109375" style="120" customWidth="1"/>
    <col min="64" max="64" width="10.7109375" customWidth="1"/>
    <col min="65" max="65" width="1.7109375" customWidth="1"/>
    <col min="66" max="66" width="10.7109375" style="120" customWidth="1"/>
    <col min="67" max="67" width="10.7109375" style="165" customWidth="1"/>
    <col min="68" max="68" width="10.7109375" style="120" customWidth="1"/>
    <col min="69" max="69" width="10.7109375" customWidth="1"/>
    <col min="70" max="70" width="10.7109375" style="120" customWidth="1"/>
    <col min="71" max="71" width="10.7109375" style="165" customWidth="1"/>
    <col min="72" max="72" width="10.7109375" style="120" customWidth="1"/>
    <col min="73" max="73" width="10.7109375" customWidth="1"/>
    <col min="74" max="74" width="1.7109375" customWidth="1"/>
    <col min="75" max="75" width="10.7109375" style="120" customWidth="1"/>
    <col min="76" max="76" width="10.7109375" style="165" customWidth="1"/>
    <col min="77" max="77" width="10.7109375" style="120" customWidth="1"/>
    <col min="78" max="78" width="10.7109375" customWidth="1"/>
    <col min="79" max="79" width="10.7109375" style="120" customWidth="1"/>
    <col min="80" max="80" width="10.7109375" style="165" customWidth="1"/>
    <col min="81" max="81" width="10.7109375" style="120" customWidth="1"/>
    <col min="82" max="82" width="10.7109375" customWidth="1"/>
  </cols>
  <sheetData>
    <row r="1" spans="1:82" ht="24.95" customHeight="1">
      <c r="A1" s="336" t="s">
        <v>1384</v>
      </c>
      <c r="B1" s="115" t="s">
        <v>101</v>
      </c>
      <c r="C1" s="706" t="s">
        <v>1327</v>
      </c>
      <c r="D1" s="706"/>
      <c r="E1" s="706"/>
      <c r="F1" s="706"/>
      <c r="G1" s="706"/>
      <c r="H1" s="706"/>
      <c r="I1" s="706"/>
      <c r="J1" s="706"/>
      <c r="K1" s="280"/>
      <c r="L1" s="706" t="s">
        <v>1328</v>
      </c>
      <c r="M1" s="706"/>
      <c r="N1" s="706"/>
      <c r="O1" s="706"/>
      <c r="P1" s="706"/>
      <c r="Q1" s="706"/>
      <c r="R1" s="706"/>
      <c r="S1" s="706"/>
      <c r="T1" s="280"/>
      <c r="U1" s="705" t="s">
        <v>1329</v>
      </c>
      <c r="V1" s="705"/>
      <c r="W1" s="705"/>
      <c r="X1" s="705"/>
      <c r="Y1" s="705"/>
      <c r="Z1" s="705"/>
      <c r="AA1" s="705"/>
      <c r="AB1" s="705"/>
      <c r="AC1" s="280"/>
      <c r="AD1" s="705" t="s">
        <v>1330</v>
      </c>
      <c r="AE1" s="705"/>
      <c r="AF1" s="705"/>
      <c r="AG1" s="705"/>
      <c r="AH1" s="705"/>
      <c r="AI1" s="705"/>
      <c r="AJ1" s="705"/>
      <c r="AK1" s="705"/>
      <c r="AL1" s="280"/>
      <c r="AM1" s="705" t="s">
        <v>1331</v>
      </c>
      <c r="AN1" s="705"/>
      <c r="AO1" s="705"/>
      <c r="AP1" s="705"/>
      <c r="AQ1" s="705"/>
      <c r="AR1" s="705"/>
      <c r="AS1" s="705"/>
      <c r="AT1" s="705"/>
      <c r="AU1" s="280"/>
      <c r="AV1" s="705" t="s">
        <v>1332</v>
      </c>
      <c r="AW1" s="705"/>
      <c r="AX1" s="705"/>
      <c r="AY1" s="705"/>
      <c r="AZ1" s="705"/>
      <c r="BA1" s="705"/>
      <c r="BB1" s="705"/>
      <c r="BC1" s="705"/>
      <c r="BD1" s="280"/>
      <c r="BE1" s="705" t="s">
        <v>1333</v>
      </c>
      <c r="BF1" s="705"/>
      <c r="BG1" s="705"/>
      <c r="BH1" s="705"/>
      <c r="BI1" s="705"/>
      <c r="BJ1" s="705"/>
      <c r="BK1" s="705"/>
      <c r="BL1" s="705"/>
      <c r="BM1" s="280"/>
      <c r="BN1" s="705" t="s">
        <v>1334</v>
      </c>
      <c r="BO1" s="705"/>
      <c r="BP1" s="705"/>
      <c r="BQ1" s="705"/>
      <c r="BR1" s="705"/>
      <c r="BS1" s="705"/>
      <c r="BT1" s="705"/>
      <c r="BU1" s="705"/>
      <c r="BV1" s="280"/>
      <c r="BW1" s="705" t="s">
        <v>1335</v>
      </c>
      <c r="BX1" s="705"/>
      <c r="BY1" s="705"/>
      <c r="BZ1" s="705"/>
      <c r="CA1" s="705"/>
      <c r="CB1" s="705"/>
      <c r="CC1" s="705"/>
      <c r="CD1" s="705"/>
    </row>
    <row r="2" spans="1:82" ht="18" customHeight="1">
      <c r="A2" s="418" t="s">
        <v>89</v>
      </c>
      <c r="B2" s="337" t="s">
        <v>15</v>
      </c>
      <c r="C2" s="706"/>
      <c r="D2" s="706"/>
      <c r="E2" s="706"/>
      <c r="F2" s="706"/>
      <c r="G2" s="706"/>
      <c r="H2" s="706"/>
      <c r="I2" s="706"/>
      <c r="J2" s="706"/>
      <c r="K2" s="280"/>
      <c r="L2" s="706"/>
      <c r="M2" s="706"/>
      <c r="N2" s="706"/>
      <c r="O2" s="706"/>
      <c r="P2" s="706"/>
      <c r="Q2" s="706"/>
      <c r="R2" s="706"/>
      <c r="S2" s="706"/>
      <c r="T2" s="280"/>
      <c r="U2" s="679"/>
      <c r="V2" s="679"/>
      <c r="W2" s="679"/>
      <c r="X2" s="679"/>
      <c r="Y2" s="679"/>
      <c r="Z2" s="679"/>
      <c r="AA2" s="679"/>
      <c r="AB2" s="679"/>
      <c r="AC2" s="280"/>
      <c r="AD2" s="679"/>
      <c r="AE2" s="679"/>
      <c r="AF2" s="679"/>
      <c r="AG2" s="679"/>
      <c r="AH2" s="679"/>
      <c r="AI2" s="679"/>
      <c r="AJ2" s="679"/>
      <c r="AK2" s="679"/>
      <c r="AL2" s="280"/>
      <c r="AM2" s="679"/>
      <c r="AN2" s="679"/>
      <c r="AO2" s="679"/>
      <c r="AP2" s="679"/>
      <c r="AQ2" s="679"/>
      <c r="AR2" s="679"/>
      <c r="AS2" s="679"/>
      <c r="AT2" s="679"/>
      <c r="AU2" s="280"/>
      <c r="AV2" s="679"/>
      <c r="AW2" s="679"/>
      <c r="AX2" s="679"/>
      <c r="AY2" s="679"/>
      <c r="AZ2" s="679"/>
      <c r="BA2" s="679"/>
      <c r="BB2" s="679"/>
      <c r="BC2" s="679"/>
      <c r="BD2" s="280"/>
      <c r="BE2" s="679"/>
      <c r="BF2" s="679"/>
      <c r="BG2" s="679"/>
      <c r="BH2" s="679"/>
      <c r="BI2" s="679"/>
      <c r="BJ2" s="679"/>
      <c r="BK2" s="679"/>
      <c r="BL2" s="679"/>
      <c r="BM2" s="280"/>
      <c r="BN2" s="679"/>
      <c r="BO2" s="679"/>
      <c r="BP2" s="679"/>
      <c r="BQ2" s="679"/>
      <c r="BR2" s="679"/>
      <c r="BS2" s="679"/>
      <c r="BT2" s="679"/>
      <c r="BU2" s="679"/>
      <c r="BV2" s="280"/>
      <c r="BW2" s="679"/>
      <c r="BX2" s="679"/>
      <c r="BY2" s="679"/>
      <c r="BZ2" s="679"/>
      <c r="CA2" s="679"/>
      <c r="CB2" s="679"/>
      <c r="CC2" s="679"/>
      <c r="CD2" s="679"/>
    </row>
    <row r="3" spans="1:82" ht="18" customHeight="1">
      <c r="A3" s="418"/>
      <c r="B3" s="256"/>
      <c r="C3" s="707"/>
      <c r="D3" s="707"/>
      <c r="E3" s="707"/>
      <c r="F3" s="707"/>
      <c r="G3" s="707"/>
      <c r="H3" s="707"/>
      <c r="I3" s="707"/>
      <c r="J3" s="707"/>
      <c r="K3" s="280"/>
      <c r="L3" s="707"/>
      <c r="M3" s="707"/>
      <c r="N3" s="707"/>
      <c r="O3" s="707"/>
      <c r="P3" s="707"/>
      <c r="Q3" s="707"/>
      <c r="R3" s="707"/>
      <c r="S3" s="707"/>
      <c r="T3" s="280"/>
      <c r="U3" s="680"/>
      <c r="V3" s="680"/>
      <c r="W3" s="680"/>
      <c r="X3" s="680"/>
      <c r="Y3" s="680"/>
      <c r="Z3" s="680"/>
      <c r="AA3" s="680"/>
      <c r="AB3" s="680"/>
      <c r="AC3" s="280"/>
      <c r="AD3" s="680"/>
      <c r="AE3" s="680"/>
      <c r="AF3" s="680"/>
      <c r="AG3" s="680"/>
      <c r="AH3" s="680"/>
      <c r="AI3" s="680"/>
      <c r="AJ3" s="680"/>
      <c r="AK3" s="680"/>
      <c r="AL3" s="280"/>
      <c r="AM3" s="680"/>
      <c r="AN3" s="680"/>
      <c r="AO3" s="680"/>
      <c r="AP3" s="680"/>
      <c r="AQ3" s="680"/>
      <c r="AR3" s="680"/>
      <c r="AS3" s="680"/>
      <c r="AT3" s="680"/>
      <c r="AU3" s="280"/>
      <c r="AV3" s="680"/>
      <c r="AW3" s="680"/>
      <c r="AX3" s="680"/>
      <c r="AY3" s="680"/>
      <c r="AZ3" s="680"/>
      <c r="BA3" s="680"/>
      <c r="BB3" s="680"/>
      <c r="BC3" s="680"/>
      <c r="BD3" s="280"/>
      <c r="BE3" s="680"/>
      <c r="BF3" s="680"/>
      <c r="BG3" s="680"/>
      <c r="BH3" s="680"/>
      <c r="BI3" s="680"/>
      <c r="BJ3" s="680"/>
      <c r="BK3" s="680"/>
      <c r="BL3" s="680"/>
      <c r="BM3" s="280"/>
      <c r="BN3" s="680"/>
      <c r="BO3" s="680"/>
      <c r="BP3" s="680"/>
      <c r="BQ3" s="680"/>
      <c r="BR3" s="680"/>
      <c r="BS3" s="680"/>
      <c r="BT3" s="680"/>
      <c r="BU3" s="680"/>
      <c r="BV3" s="280"/>
      <c r="BW3" s="680"/>
      <c r="BX3" s="680"/>
      <c r="BY3" s="680"/>
      <c r="BZ3" s="680"/>
      <c r="CA3" s="680"/>
      <c r="CB3" s="680"/>
      <c r="CC3" s="680"/>
      <c r="CD3" s="680"/>
    </row>
    <row r="4" spans="1:82" ht="18" customHeight="1">
      <c r="A4" s="419" t="s">
        <v>14</v>
      </c>
      <c r="B4" s="419" t="s">
        <v>104</v>
      </c>
      <c r="C4" s="704" t="s">
        <v>1454</v>
      </c>
      <c r="D4" s="704"/>
      <c r="E4" s="704"/>
      <c r="F4" s="704"/>
      <c r="G4" s="704"/>
      <c r="H4" s="704"/>
      <c r="I4" s="704"/>
      <c r="J4" s="704"/>
      <c r="K4" s="612"/>
      <c r="L4" s="704" t="s">
        <v>1454</v>
      </c>
      <c r="M4" s="704"/>
      <c r="N4" s="704"/>
      <c r="O4" s="704"/>
      <c r="P4" s="704"/>
      <c r="Q4" s="704"/>
      <c r="R4" s="704"/>
      <c r="S4" s="704"/>
      <c r="T4" s="570"/>
      <c r="U4" s="704" t="s">
        <v>1454</v>
      </c>
      <c r="V4" s="704"/>
      <c r="W4" s="704"/>
      <c r="X4" s="704"/>
      <c r="Y4" s="704"/>
      <c r="Z4" s="704"/>
      <c r="AA4" s="704"/>
      <c r="AB4" s="704"/>
      <c r="AC4" s="570"/>
      <c r="AD4" s="704" t="s">
        <v>1454</v>
      </c>
      <c r="AE4" s="704"/>
      <c r="AF4" s="704"/>
      <c r="AG4" s="704"/>
      <c r="AH4" s="704"/>
      <c r="AI4" s="704"/>
      <c r="AJ4" s="704"/>
      <c r="AK4" s="704"/>
      <c r="AL4" s="570"/>
      <c r="AM4" s="704" t="s">
        <v>1454</v>
      </c>
      <c r="AN4" s="704"/>
      <c r="AO4" s="704"/>
      <c r="AP4" s="704"/>
      <c r="AQ4" s="704"/>
      <c r="AR4" s="704"/>
      <c r="AS4" s="704"/>
      <c r="AT4" s="704"/>
      <c r="AU4" s="570"/>
      <c r="AV4" s="704" t="s">
        <v>1454</v>
      </c>
      <c r="AW4" s="704"/>
      <c r="AX4" s="704"/>
      <c r="AY4" s="704"/>
      <c r="AZ4" s="704"/>
      <c r="BA4" s="704"/>
      <c r="BB4" s="704"/>
      <c r="BC4" s="704"/>
      <c r="BD4" s="570"/>
      <c r="BE4" s="704" t="s">
        <v>1454</v>
      </c>
      <c r="BF4" s="704"/>
      <c r="BG4" s="704"/>
      <c r="BH4" s="704"/>
      <c r="BI4" s="704"/>
      <c r="BJ4" s="704"/>
      <c r="BK4" s="704"/>
      <c r="BL4" s="704"/>
      <c r="BM4" s="570"/>
      <c r="BN4" s="704" t="s">
        <v>1454</v>
      </c>
      <c r="BO4" s="704"/>
      <c r="BP4" s="704"/>
      <c r="BQ4" s="704"/>
      <c r="BR4" s="704"/>
      <c r="BS4" s="704"/>
      <c r="BT4" s="704"/>
      <c r="BU4" s="704"/>
      <c r="BV4" s="570"/>
      <c r="BW4" s="704" t="s">
        <v>1454</v>
      </c>
      <c r="BX4" s="704"/>
      <c r="BY4" s="704"/>
      <c r="BZ4" s="704"/>
      <c r="CA4" s="704"/>
      <c r="CB4" s="704"/>
      <c r="CC4" s="704"/>
      <c r="CD4" s="704"/>
    </row>
    <row r="5" spans="1:82" ht="39" customHeight="1">
      <c r="A5" s="305" t="s">
        <v>287</v>
      </c>
      <c r="B5" s="305" t="s">
        <v>293</v>
      </c>
      <c r="C5" s="265" t="s">
        <v>118</v>
      </c>
      <c r="D5" s="586" t="s">
        <v>72</v>
      </c>
      <c r="E5" s="587" t="s">
        <v>11</v>
      </c>
      <c r="F5" s="587" t="s">
        <v>33</v>
      </c>
      <c r="G5" s="265" t="s">
        <v>782</v>
      </c>
      <c r="H5" s="586" t="s">
        <v>72</v>
      </c>
      <c r="I5" s="587" t="s">
        <v>11</v>
      </c>
      <c r="J5" s="587" t="s">
        <v>33</v>
      </c>
      <c r="K5" s="281"/>
      <c r="L5" s="265" t="s">
        <v>118</v>
      </c>
      <c r="M5" s="586" t="s">
        <v>72</v>
      </c>
      <c r="N5" s="587" t="s">
        <v>11</v>
      </c>
      <c r="O5" s="587" t="s">
        <v>33</v>
      </c>
      <c r="P5" s="265" t="s">
        <v>782</v>
      </c>
      <c r="Q5" s="586" t="s">
        <v>72</v>
      </c>
      <c r="R5" s="587" t="s">
        <v>11</v>
      </c>
      <c r="S5" s="587" t="s">
        <v>33</v>
      </c>
      <c r="T5" s="571"/>
      <c r="U5" s="265" t="s">
        <v>118</v>
      </c>
      <c r="V5" s="586" t="s">
        <v>72</v>
      </c>
      <c r="W5" s="587" t="s">
        <v>11</v>
      </c>
      <c r="X5" s="587" t="s">
        <v>33</v>
      </c>
      <c r="Y5" s="265" t="s">
        <v>782</v>
      </c>
      <c r="Z5" s="586" t="s">
        <v>72</v>
      </c>
      <c r="AA5" s="587" t="s">
        <v>11</v>
      </c>
      <c r="AB5" s="587" t="s">
        <v>33</v>
      </c>
      <c r="AC5" s="571"/>
      <c r="AD5" s="265" t="s">
        <v>118</v>
      </c>
      <c r="AE5" s="586" t="s">
        <v>72</v>
      </c>
      <c r="AF5" s="587" t="s">
        <v>11</v>
      </c>
      <c r="AG5" s="587" t="s">
        <v>33</v>
      </c>
      <c r="AH5" s="265" t="s">
        <v>782</v>
      </c>
      <c r="AI5" s="586" t="s">
        <v>72</v>
      </c>
      <c r="AJ5" s="587" t="s">
        <v>11</v>
      </c>
      <c r="AK5" s="587" t="s">
        <v>33</v>
      </c>
      <c r="AL5" s="571"/>
      <c r="AM5" s="265" t="s">
        <v>118</v>
      </c>
      <c r="AN5" s="586" t="s">
        <v>72</v>
      </c>
      <c r="AO5" s="587" t="s">
        <v>11</v>
      </c>
      <c r="AP5" s="587" t="s">
        <v>33</v>
      </c>
      <c r="AQ5" s="265" t="s">
        <v>782</v>
      </c>
      <c r="AR5" s="586" t="s">
        <v>72</v>
      </c>
      <c r="AS5" s="587" t="s">
        <v>11</v>
      </c>
      <c r="AT5" s="587" t="s">
        <v>33</v>
      </c>
      <c r="AU5" s="571"/>
      <c r="AV5" s="265" t="s">
        <v>118</v>
      </c>
      <c r="AW5" s="586" t="s">
        <v>72</v>
      </c>
      <c r="AX5" s="587" t="s">
        <v>11</v>
      </c>
      <c r="AY5" s="587" t="s">
        <v>33</v>
      </c>
      <c r="AZ5" s="265" t="s">
        <v>782</v>
      </c>
      <c r="BA5" s="586" t="s">
        <v>72</v>
      </c>
      <c r="BB5" s="587" t="s">
        <v>11</v>
      </c>
      <c r="BC5" s="587" t="s">
        <v>33</v>
      </c>
      <c r="BD5" s="571"/>
      <c r="BE5" s="265" t="s">
        <v>118</v>
      </c>
      <c r="BF5" s="586" t="s">
        <v>72</v>
      </c>
      <c r="BG5" s="587" t="s">
        <v>11</v>
      </c>
      <c r="BH5" s="587" t="s">
        <v>33</v>
      </c>
      <c r="BI5" s="265" t="s">
        <v>782</v>
      </c>
      <c r="BJ5" s="586" t="s">
        <v>72</v>
      </c>
      <c r="BK5" s="587" t="s">
        <v>11</v>
      </c>
      <c r="BL5" s="587" t="s">
        <v>33</v>
      </c>
      <c r="BM5" s="571"/>
      <c r="BN5" s="265" t="s">
        <v>118</v>
      </c>
      <c r="BO5" s="586" t="s">
        <v>72</v>
      </c>
      <c r="BP5" s="587" t="s">
        <v>11</v>
      </c>
      <c r="BQ5" s="587" t="s">
        <v>33</v>
      </c>
      <c r="BR5" s="265" t="s">
        <v>782</v>
      </c>
      <c r="BS5" s="586" t="s">
        <v>72</v>
      </c>
      <c r="BT5" s="587" t="s">
        <v>11</v>
      </c>
      <c r="BU5" s="587" t="s">
        <v>33</v>
      </c>
      <c r="BV5" s="571"/>
      <c r="BW5" s="265" t="s">
        <v>118</v>
      </c>
      <c r="BX5" s="586" t="s">
        <v>72</v>
      </c>
      <c r="BY5" s="587" t="s">
        <v>11</v>
      </c>
      <c r="BZ5" s="587" t="s">
        <v>33</v>
      </c>
      <c r="CA5" s="265" t="s">
        <v>782</v>
      </c>
      <c r="CB5" s="586" t="s">
        <v>72</v>
      </c>
      <c r="CC5" s="587" t="s">
        <v>11</v>
      </c>
      <c r="CD5" s="587" t="s">
        <v>33</v>
      </c>
    </row>
    <row r="6" spans="1:82">
      <c r="A6" s="306"/>
      <c r="C6" s="576"/>
      <c r="D6" s="588"/>
      <c r="E6" s="590"/>
      <c r="F6" s="589"/>
      <c r="G6" s="576"/>
      <c r="H6" s="588"/>
      <c r="I6" s="576"/>
      <c r="J6" s="589"/>
      <c r="K6" s="135"/>
      <c r="L6" s="576"/>
      <c r="M6" s="588"/>
      <c r="N6" s="576"/>
      <c r="O6" s="589"/>
      <c r="P6" s="576"/>
      <c r="Q6" s="588"/>
      <c r="R6" s="576"/>
      <c r="S6" s="589"/>
      <c r="T6" s="22"/>
      <c r="U6" s="576"/>
      <c r="V6" s="588"/>
      <c r="W6" s="590"/>
      <c r="X6" s="589"/>
      <c r="Y6" s="576"/>
      <c r="Z6" s="588"/>
      <c r="AA6" s="576"/>
      <c r="AB6" s="589"/>
      <c r="AC6" s="22"/>
      <c r="AD6" s="576"/>
      <c r="AE6" s="588"/>
      <c r="AF6" s="590"/>
      <c r="AG6" s="589"/>
      <c r="AH6" s="576"/>
      <c r="AI6" s="588"/>
      <c r="AJ6" s="576"/>
      <c r="AK6" s="589"/>
      <c r="AL6" s="22"/>
      <c r="AM6" s="576"/>
      <c r="AN6" s="588"/>
      <c r="AO6" s="590"/>
      <c r="AP6" s="589"/>
      <c r="AQ6" s="576"/>
      <c r="AR6" s="588"/>
      <c r="AS6" s="576"/>
      <c r="AT6" s="589"/>
      <c r="AU6" s="22"/>
      <c r="AV6" s="576"/>
      <c r="AW6" s="588"/>
      <c r="AX6" s="590"/>
      <c r="AY6" s="589"/>
      <c r="AZ6" s="576"/>
      <c r="BA6" s="588"/>
      <c r="BB6" s="576"/>
      <c r="BC6" s="589"/>
      <c r="BD6" s="22"/>
      <c r="BE6" s="576"/>
      <c r="BF6" s="588"/>
      <c r="BG6" s="590"/>
      <c r="BH6" s="589"/>
      <c r="BI6" s="576"/>
      <c r="BJ6" s="588"/>
      <c r="BK6" s="576"/>
      <c r="BL6" s="589"/>
      <c r="BM6" s="22"/>
      <c r="BN6" s="576"/>
      <c r="BO6" s="588"/>
      <c r="BP6" s="590"/>
      <c r="BQ6" s="589"/>
      <c r="BR6" s="576"/>
      <c r="BS6" s="588"/>
      <c r="BT6" s="576"/>
      <c r="BU6" s="589"/>
      <c r="BV6" s="22"/>
      <c r="BW6" s="576"/>
      <c r="BX6" s="588"/>
      <c r="BY6" s="590"/>
      <c r="BZ6" s="589"/>
      <c r="CA6" s="576"/>
      <c r="CB6" s="588"/>
      <c r="CC6" s="576"/>
      <c r="CD6" s="589"/>
    </row>
    <row r="7" spans="1:82">
      <c r="A7" s="288" t="s">
        <v>285</v>
      </c>
      <c r="B7" t="s">
        <v>294</v>
      </c>
      <c r="C7" s="5">
        <v>5834.4581596512808</v>
      </c>
      <c r="D7" s="22">
        <v>2183.0425486875424</v>
      </c>
      <c r="E7" s="5">
        <v>130.78776246246068</v>
      </c>
      <c r="F7" s="25" t="s">
        <v>109</v>
      </c>
      <c r="G7" s="5">
        <v>132716.20713026953</v>
      </c>
      <c r="H7" s="22">
        <v>1455.136783692348</v>
      </c>
      <c r="I7" s="5">
        <v>87.178366784633539</v>
      </c>
      <c r="J7" s="25" t="s">
        <v>109</v>
      </c>
      <c r="K7" s="135"/>
      <c r="L7" s="5">
        <v>7141.6497366274789</v>
      </c>
      <c r="M7" s="22">
        <v>3506.5208938786509</v>
      </c>
      <c r="N7" s="5">
        <v>319.43672801046301</v>
      </c>
      <c r="O7" s="25" t="s">
        <v>109</v>
      </c>
      <c r="P7" s="5">
        <v>82232.304264521823</v>
      </c>
      <c r="Q7" s="22">
        <v>890.69723748379124</v>
      </c>
      <c r="R7" s="5">
        <v>81.140657592108155</v>
      </c>
      <c r="S7" s="25" t="s">
        <v>109</v>
      </c>
      <c r="T7" s="22"/>
      <c r="U7" s="5">
        <v>2079.7486144083996</v>
      </c>
      <c r="V7" s="22">
        <v>1948.0094140149847</v>
      </c>
      <c r="W7" s="5">
        <v>163.53594917830023</v>
      </c>
      <c r="X7" s="25" t="s">
        <v>109</v>
      </c>
      <c r="Y7" s="5">
        <v>91813.999453306489</v>
      </c>
      <c r="Z7" s="22">
        <v>1037.5767541969931</v>
      </c>
      <c r="AA7" s="5">
        <v>87.104866189132252</v>
      </c>
      <c r="AB7" s="25" t="s">
        <v>109</v>
      </c>
      <c r="AC7" s="22"/>
      <c r="AD7" s="5">
        <v>9357.7809860319812</v>
      </c>
      <c r="AE7" s="22">
        <v>3951.8441844488661</v>
      </c>
      <c r="AF7" s="5">
        <v>162.52821095632939</v>
      </c>
      <c r="AG7" s="25" t="s">
        <v>109</v>
      </c>
      <c r="AH7" s="5">
        <v>172356.5081563144</v>
      </c>
      <c r="AI7" s="22">
        <v>1902.186300957967</v>
      </c>
      <c r="AJ7" s="5">
        <v>78.231560246460575</v>
      </c>
      <c r="AK7" s="25" t="s">
        <v>109</v>
      </c>
      <c r="AL7" s="22"/>
      <c r="AM7" s="5">
        <v>5793.3498459127841</v>
      </c>
      <c r="AN7" s="22">
        <v>3299.2935922008678</v>
      </c>
      <c r="AO7" s="5">
        <v>188.27822321102448</v>
      </c>
      <c r="AP7" s="25" t="s">
        <v>109</v>
      </c>
      <c r="AQ7" s="5">
        <v>127946.36166098919</v>
      </c>
      <c r="AR7" s="22">
        <v>1402.0755167945981</v>
      </c>
      <c r="AS7" s="5">
        <v>80.011153822073737</v>
      </c>
      <c r="AT7" s="25" t="s">
        <v>109</v>
      </c>
      <c r="AU7" s="22"/>
      <c r="AV7" s="5">
        <v>5443.9903211087194</v>
      </c>
      <c r="AW7" s="22">
        <v>3206.7076861430351</v>
      </c>
      <c r="AX7" s="5">
        <v>192.89637558392093</v>
      </c>
      <c r="AY7" s="25" t="s">
        <v>109</v>
      </c>
      <c r="AZ7" s="5">
        <v>118478.09502327385</v>
      </c>
      <c r="BA7" s="22">
        <v>1303.3107877230668</v>
      </c>
      <c r="BB7" s="5">
        <v>78.399390221186081</v>
      </c>
      <c r="BC7" s="25" t="s">
        <v>109</v>
      </c>
      <c r="BD7" s="22"/>
      <c r="BE7" s="5">
        <v>5883.7962539959562</v>
      </c>
      <c r="BF7" s="22">
        <v>2959.6323798931653</v>
      </c>
      <c r="BG7" s="5">
        <v>172.19931903810112</v>
      </c>
      <c r="BH7" s="25" t="s">
        <v>109</v>
      </c>
      <c r="BI7" s="5">
        <v>126377.35572492535</v>
      </c>
      <c r="BJ7" s="22">
        <v>1365.4486101737082</v>
      </c>
      <c r="BK7" s="5">
        <v>79.445448174858015</v>
      </c>
      <c r="BL7" s="25" t="s">
        <v>109</v>
      </c>
      <c r="BM7" s="22"/>
      <c r="BN7" s="5">
        <v>22686.977619153837</v>
      </c>
      <c r="BO7" s="22">
        <v>10393.949880021039</v>
      </c>
      <c r="BP7" s="5">
        <v>157.47105088975005</v>
      </c>
      <c r="BQ7" s="25" t="s">
        <v>109</v>
      </c>
      <c r="BR7" s="5">
        <v>496284.15894969681</v>
      </c>
      <c r="BS7" s="22">
        <v>5453.4884103751974</v>
      </c>
      <c r="BT7" s="5">
        <v>82.621771406417096</v>
      </c>
      <c r="BU7" s="25" t="s">
        <v>109</v>
      </c>
      <c r="BV7" s="22"/>
      <c r="BW7" s="5">
        <v>4181.3391741970154</v>
      </c>
      <c r="BX7" s="22">
        <v>2102.1372744718528</v>
      </c>
      <c r="BY7" s="5">
        <v>208.70683884494841</v>
      </c>
      <c r="BZ7" s="25" t="s">
        <v>109</v>
      </c>
      <c r="CA7" s="5">
        <v>65917.773813914886</v>
      </c>
      <c r="CB7" s="22">
        <v>719.5084038321188</v>
      </c>
      <c r="CC7" s="5">
        <v>71.435070539769725</v>
      </c>
      <c r="CD7" s="25" t="s">
        <v>109</v>
      </c>
    </row>
    <row r="8" spans="1:82">
      <c r="A8" s="307"/>
      <c r="B8" t="s">
        <v>295</v>
      </c>
      <c r="C8" s="5">
        <v>4499.3144226280729</v>
      </c>
      <c r="D8" s="22">
        <v>2692.5861133381836</v>
      </c>
      <c r="E8" s="5">
        <v>161.31491033590413</v>
      </c>
      <c r="F8" s="25" t="s">
        <v>109</v>
      </c>
      <c r="G8" s="5">
        <v>38468.391101634945</v>
      </c>
      <c r="H8" s="22">
        <v>1796.0338336910686</v>
      </c>
      <c r="I8" s="5">
        <v>107.60177191990729</v>
      </c>
      <c r="J8" s="25" t="s">
        <v>109</v>
      </c>
      <c r="K8" s="135"/>
      <c r="L8" s="5">
        <v>3985.023340979742</v>
      </c>
      <c r="M8" s="22">
        <v>3253.5382610335132</v>
      </c>
      <c r="N8" s="5">
        <v>296.39053866061579</v>
      </c>
      <c r="O8" s="25" t="s">
        <v>109</v>
      </c>
      <c r="P8" s="5">
        <v>23246.733236813136</v>
      </c>
      <c r="Q8" s="22">
        <v>1070.0829002724374</v>
      </c>
      <c r="R8" s="5">
        <v>97.482316720170516</v>
      </c>
      <c r="S8" s="25" t="s">
        <v>109</v>
      </c>
      <c r="T8" s="22"/>
      <c r="U8" s="5">
        <v>1799.0185642210613</v>
      </c>
      <c r="V8" s="22">
        <v>2547.1681945901723</v>
      </c>
      <c r="W8" s="5">
        <v>213.83550070250169</v>
      </c>
      <c r="X8" s="25" t="s">
        <v>109</v>
      </c>
      <c r="Y8" s="5">
        <v>36053.460294222808</v>
      </c>
      <c r="Z8" s="22">
        <v>1369.1102265305426</v>
      </c>
      <c r="AA8" s="5">
        <v>114.93719630641766</v>
      </c>
      <c r="AB8" s="25" t="s">
        <v>109</v>
      </c>
      <c r="AC8" s="22"/>
      <c r="AD8" s="5">
        <v>8666.439382028977</v>
      </c>
      <c r="AE8" s="22">
        <v>5811.3623394615097</v>
      </c>
      <c r="AF8" s="5">
        <v>239.00495064265593</v>
      </c>
      <c r="AG8" s="25" t="s">
        <v>109</v>
      </c>
      <c r="AH8" s="5">
        <v>65365.332379022548</v>
      </c>
      <c r="AI8" s="22">
        <v>2916.8413486808595</v>
      </c>
      <c r="AJ8" s="5">
        <v>119.96146202071525</v>
      </c>
      <c r="AK8" s="25" t="s">
        <v>109</v>
      </c>
      <c r="AL8" s="22"/>
      <c r="AM8" s="5">
        <v>5340.7056299530668</v>
      </c>
      <c r="AN8" s="22">
        <v>4963.5346845430176</v>
      </c>
      <c r="AO8" s="5">
        <v>283.25017617745743</v>
      </c>
      <c r="AP8" s="25" t="s">
        <v>109</v>
      </c>
      <c r="AQ8" s="5">
        <v>49290.664855281379</v>
      </c>
      <c r="AR8" s="22">
        <v>2145.9339974456843</v>
      </c>
      <c r="AS8" s="5">
        <v>122.46034760964864</v>
      </c>
      <c r="AT8" s="25" t="s">
        <v>109</v>
      </c>
      <c r="AU8" s="22"/>
      <c r="AV8" s="5">
        <v>4956.2932239368065</v>
      </c>
      <c r="AW8" s="22">
        <v>4691.620587767532</v>
      </c>
      <c r="AX8" s="5">
        <v>282.21986397636812</v>
      </c>
      <c r="AY8" s="25" t="s">
        <v>109</v>
      </c>
      <c r="AZ8" s="5">
        <v>49309.398275543346</v>
      </c>
      <c r="BA8" s="22">
        <v>2115.1687446199817</v>
      </c>
      <c r="BB8" s="5">
        <v>127.23591437682022</v>
      </c>
      <c r="BC8" s="25" t="s">
        <v>109</v>
      </c>
      <c r="BD8" s="22"/>
      <c r="BE8" s="5">
        <v>5109.2057067790674</v>
      </c>
      <c r="BF8" s="22">
        <v>4339.2994669030468</v>
      </c>
      <c r="BG8" s="5">
        <v>252.47203618243717</v>
      </c>
      <c r="BH8" s="25" t="s">
        <v>109</v>
      </c>
      <c r="BI8" s="5">
        <v>46538.680192769578</v>
      </c>
      <c r="BJ8" s="22">
        <v>2150.6169994811121</v>
      </c>
      <c r="BK8" s="5">
        <v>125.12864277954002</v>
      </c>
      <c r="BL8" s="25" t="s">
        <v>109</v>
      </c>
      <c r="BM8" s="22"/>
      <c r="BN8" s="5">
        <v>17322.913480325162</v>
      </c>
      <c r="BO8" s="22">
        <v>12645.250447488541</v>
      </c>
      <c r="BP8" s="5">
        <v>191.57884151025672</v>
      </c>
      <c r="BQ8" s="25" t="s">
        <v>109</v>
      </c>
      <c r="BR8" s="5">
        <v>180350.06396269024</v>
      </c>
      <c r="BS8" s="22">
        <v>8043.887975524277</v>
      </c>
      <c r="BT8" s="5">
        <v>121.86700026137396</v>
      </c>
      <c r="BU8" s="25" t="s">
        <v>109</v>
      </c>
      <c r="BV8" s="22"/>
      <c r="BW8" s="5">
        <v>2839.4577645294244</v>
      </c>
      <c r="BX8" s="22">
        <v>2339.5161387568451</v>
      </c>
      <c r="BY8" s="5">
        <v>232.27456345321502</v>
      </c>
      <c r="BZ8" s="25" t="s">
        <v>109</v>
      </c>
      <c r="CA8" s="5">
        <v>25586.026373436409</v>
      </c>
      <c r="CB8" s="22">
        <v>1146.418121409276</v>
      </c>
      <c r="CC8" s="5">
        <v>113.82001785492719</v>
      </c>
      <c r="CD8" s="25" t="s">
        <v>109</v>
      </c>
    </row>
    <row r="9" spans="1:82">
      <c r="A9" s="307"/>
      <c r="B9" t="s">
        <v>296</v>
      </c>
      <c r="C9" s="5">
        <v>3686.3307029908278</v>
      </c>
      <c r="D9" s="22">
        <v>3195.2057009545751</v>
      </c>
      <c r="E9" s="5">
        <v>191.42723740606303</v>
      </c>
      <c r="F9" s="25" t="s">
        <v>109</v>
      </c>
      <c r="G9" s="5">
        <v>17992.38949170446</v>
      </c>
      <c r="H9" s="22">
        <v>2130.5738393661259</v>
      </c>
      <c r="I9" s="5">
        <v>127.64432162775638</v>
      </c>
      <c r="J9" s="25" t="s">
        <v>109</v>
      </c>
      <c r="K9" s="135"/>
      <c r="L9" s="5">
        <v>3258.4017825830465</v>
      </c>
      <c r="M9" s="22">
        <v>3714.1095252063815</v>
      </c>
      <c r="N9" s="5">
        <v>338.3476186540239</v>
      </c>
      <c r="O9" s="25" t="s">
        <v>109</v>
      </c>
      <c r="P9" s="5">
        <v>9862.6952610084954</v>
      </c>
      <c r="Q9" s="22">
        <v>1144.4543700187214</v>
      </c>
      <c r="R9" s="5">
        <v>104.25740224569947</v>
      </c>
      <c r="S9" s="25" t="s">
        <v>109</v>
      </c>
      <c r="T9" s="22"/>
      <c r="U9" s="5">
        <v>1580.4556539895034</v>
      </c>
      <c r="V9" s="22">
        <v>3010.8693744428469</v>
      </c>
      <c r="W9" s="5">
        <v>252.76334778410799</v>
      </c>
      <c r="X9" s="25" t="s">
        <v>109</v>
      </c>
      <c r="Y9" s="5">
        <v>13841.845041717666</v>
      </c>
      <c r="Z9" s="22">
        <v>1368.1851170227148</v>
      </c>
      <c r="AA9" s="5">
        <v>114.85953309782737</v>
      </c>
      <c r="AB9" s="25" t="s">
        <v>109</v>
      </c>
      <c r="AC9" s="22"/>
      <c r="AD9" s="5">
        <v>7522.9493635061435</v>
      </c>
      <c r="AE9" s="22">
        <v>7254.4815060928913</v>
      </c>
      <c r="AF9" s="5">
        <v>298.35637377628285</v>
      </c>
      <c r="AG9" s="25" t="s">
        <v>109</v>
      </c>
      <c r="AH9" s="5">
        <v>29474.458672202414</v>
      </c>
      <c r="AI9" s="22">
        <v>3356.4253574942995</v>
      </c>
      <c r="AJ9" s="5">
        <v>138.04031310462346</v>
      </c>
      <c r="AK9" s="25" t="s">
        <v>109</v>
      </c>
      <c r="AL9" s="22"/>
      <c r="AM9" s="5">
        <v>4353.47334683179</v>
      </c>
      <c r="AN9" s="22">
        <v>5608.7675536786592</v>
      </c>
      <c r="AO9" s="5">
        <v>320.07117884462895</v>
      </c>
      <c r="AP9" s="25" t="s">
        <v>109</v>
      </c>
      <c r="AQ9" s="5">
        <v>21569.00640975605</v>
      </c>
      <c r="AR9" s="22">
        <v>2382.5590019622887</v>
      </c>
      <c r="AS9" s="5">
        <v>135.96364283714851</v>
      </c>
      <c r="AT9" s="25" t="s">
        <v>109</v>
      </c>
      <c r="AU9" s="22"/>
      <c r="AV9" s="5">
        <v>3832.0847860602044</v>
      </c>
      <c r="AW9" s="22">
        <v>5008.2613611279739</v>
      </c>
      <c r="AX9" s="5">
        <v>301.26708109792111</v>
      </c>
      <c r="AY9" s="25" t="s">
        <v>109</v>
      </c>
      <c r="AZ9" s="5">
        <v>21737.914781467869</v>
      </c>
      <c r="BA9" s="22">
        <v>2369.6824447467652</v>
      </c>
      <c r="BB9" s="5">
        <v>142.54593795741033</v>
      </c>
      <c r="BC9" s="25" t="s">
        <v>109</v>
      </c>
      <c r="BD9" s="22"/>
      <c r="BE9" s="5">
        <v>3882.5581400131805</v>
      </c>
      <c r="BF9" s="22">
        <v>4609.0710805445233</v>
      </c>
      <c r="BG9" s="5">
        <v>268.16806940618125</v>
      </c>
      <c r="BH9" s="25" t="s">
        <v>109</v>
      </c>
      <c r="BI9" s="5">
        <v>20742.12466530054</v>
      </c>
      <c r="BJ9" s="22">
        <v>2413.0137845988279</v>
      </c>
      <c r="BK9" s="5">
        <v>140.39558877662654</v>
      </c>
      <c r="BL9" s="25" t="s">
        <v>109</v>
      </c>
      <c r="BM9" s="22"/>
      <c r="BN9" s="5">
        <v>12854.232799452584</v>
      </c>
      <c r="BO9" s="22">
        <v>13320.18338582115</v>
      </c>
      <c r="BP9" s="5">
        <v>201.8042515137854</v>
      </c>
      <c r="BQ9" s="25" t="s">
        <v>109</v>
      </c>
      <c r="BR9" s="5">
        <v>74446.027623611226</v>
      </c>
      <c r="BS9" s="22">
        <v>8440.6219921645115</v>
      </c>
      <c r="BT9" s="5">
        <v>127.87762406129582</v>
      </c>
      <c r="BU9" s="25" t="s">
        <v>109</v>
      </c>
      <c r="BV9" s="22"/>
      <c r="BW9" s="5">
        <v>2896.8248668918854</v>
      </c>
      <c r="BX9" s="22">
        <v>3350.303565094398</v>
      </c>
      <c r="BY9" s="5">
        <v>332.62873682570972</v>
      </c>
      <c r="BZ9" s="25" t="s">
        <v>109</v>
      </c>
      <c r="CA9" s="5">
        <v>13595.584755613007</v>
      </c>
      <c r="CB9" s="22">
        <v>1543.0304102929829</v>
      </c>
      <c r="CC9" s="5">
        <v>153.19694060169439</v>
      </c>
      <c r="CD9" s="25" t="s">
        <v>109</v>
      </c>
    </row>
    <row r="10" spans="1:82">
      <c r="A10" s="307"/>
      <c r="B10" t="s">
        <v>297</v>
      </c>
      <c r="C10" s="5">
        <v>1833.9452605801666</v>
      </c>
      <c r="D10" s="22">
        <v>5568.8002218794036</v>
      </c>
      <c r="E10" s="5">
        <v>333.6311154621967</v>
      </c>
      <c r="F10" s="25" t="s">
        <v>109</v>
      </c>
      <c r="G10" s="5">
        <v>3062.2992806802804</v>
      </c>
      <c r="H10" s="22">
        <v>2880.8269815982462</v>
      </c>
      <c r="I10" s="5">
        <v>172.5925659081814</v>
      </c>
      <c r="J10" s="25" t="s">
        <v>109</v>
      </c>
      <c r="K10" s="135"/>
      <c r="L10" s="5">
        <v>1828.9632804231494</v>
      </c>
      <c r="M10" s="22">
        <v>6788.6115231059639</v>
      </c>
      <c r="N10" s="5">
        <v>618.42832776519617</v>
      </c>
      <c r="O10" s="25" t="s">
        <v>109</v>
      </c>
      <c r="P10" s="5">
        <v>1233.1318362184265</v>
      </c>
      <c r="Q10" s="22">
        <v>1204.8011749740488</v>
      </c>
      <c r="R10" s="5">
        <v>109.75487010749583</v>
      </c>
      <c r="S10" s="25" t="s">
        <v>109</v>
      </c>
      <c r="T10" s="22"/>
      <c r="U10" s="5">
        <v>813.62755286905383</v>
      </c>
      <c r="V10" s="22">
        <v>5018.9665811418154</v>
      </c>
      <c r="W10" s="5">
        <v>421.34368439704133</v>
      </c>
      <c r="X10" s="25" t="s">
        <v>109</v>
      </c>
      <c r="Y10" s="5">
        <v>1426.2062143838161</v>
      </c>
      <c r="Z10" s="22">
        <v>1386.9468577768921</v>
      </c>
      <c r="AA10" s="5">
        <v>116.43458661676686</v>
      </c>
      <c r="AB10" s="25" t="s">
        <v>109</v>
      </c>
      <c r="AC10" s="22"/>
      <c r="AD10" s="5">
        <v>4051.0589322219944</v>
      </c>
      <c r="AE10" s="22">
        <v>13589.536800448892</v>
      </c>
      <c r="AF10" s="5">
        <v>558.89933934988574</v>
      </c>
      <c r="AG10" s="25" t="s">
        <v>109</v>
      </c>
      <c r="AH10" s="5">
        <v>4870.3140392029973</v>
      </c>
      <c r="AI10" s="22">
        <v>4618.0119251029819</v>
      </c>
      <c r="AJ10" s="5">
        <v>189.92581218549657</v>
      </c>
      <c r="AK10" s="25" t="s">
        <v>109</v>
      </c>
      <c r="AL10" s="22"/>
      <c r="AM10" s="5">
        <v>1933.9324941377547</v>
      </c>
      <c r="AN10" s="22">
        <v>8087.0102922695014</v>
      </c>
      <c r="AO10" s="5">
        <v>461.4951311144394</v>
      </c>
      <c r="AP10" s="25" t="s">
        <v>109</v>
      </c>
      <c r="AQ10" s="5">
        <v>2658.1658713056063</v>
      </c>
      <c r="AR10" s="22">
        <v>2538.196477230244</v>
      </c>
      <c r="AS10" s="5">
        <v>144.84528567662466</v>
      </c>
      <c r="AT10" s="25" t="s">
        <v>109</v>
      </c>
      <c r="AU10" s="22"/>
      <c r="AV10" s="5">
        <v>1647.018046063195</v>
      </c>
      <c r="AW10" s="22">
        <v>6988.6702465145654</v>
      </c>
      <c r="AX10" s="5">
        <v>420.39664748030151</v>
      </c>
      <c r="AY10" s="25" t="s">
        <v>109</v>
      </c>
      <c r="AZ10" s="5">
        <v>2545.89051311297</v>
      </c>
      <c r="BA10" s="22">
        <v>2433.8828485617373</v>
      </c>
      <c r="BB10" s="5">
        <v>146.407850678812</v>
      </c>
      <c r="BC10" s="25" t="s">
        <v>109</v>
      </c>
      <c r="BD10" s="22"/>
      <c r="BE10" s="5">
        <v>1794.5681425129833</v>
      </c>
      <c r="BF10" s="22">
        <v>6891.142805915094</v>
      </c>
      <c r="BG10" s="5">
        <v>400.94509934227824</v>
      </c>
      <c r="BH10" s="25" t="s">
        <v>109</v>
      </c>
      <c r="BI10" s="5">
        <v>3113.8641267476091</v>
      </c>
      <c r="BJ10" s="22">
        <v>2999.3239316056247</v>
      </c>
      <c r="BK10" s="5">
        <v>174.50867955965947</v>
      </c>
      <c r="BL10" s="25" t="s">
        <v>109</v>
      </c>
      <c r="BM10" s="22"/>
      <c r="BN10" s="5">
        <v>6416.2884873469484</v>
      </c>
      <c r="BO10" s="22">
        <v>22579.245540729124</v>
      </c>
      <c r="BP10" s="5">
        <v>342.081457447736</v>
      </c>
      <c r="BQ10" s="25" t="s">
        <v>109</v>
      </c>
      <c r="BR10" s="5">
        <v>10932.945478079684</v>
      </c>
      <c r="BS10" s="22">
        <v>10509.226000194376</v>
      </c>
      <c r="BT10" s="5">
        <v>159.21751416845805</v>
      </c>
      <c r="BU10" s="25" t="s">
        <v>109</v>
      </c>
      <c r="BV10" s="22"/>
      <c r="BW10" s="5">
        <v>2540.9575156874894</v>
      </c>
      <c r="BX10" s="22">
        <v>9699.8154357258991</v>
      </c>
      <c r="BY10" s="5">
        <v>963.02836239769795</v>
      </c>
      <c r="BZ10" s="25" t="s">
        <v>109</v>
      </c>
      <c r="CA10" s="5">
        <v>3181.3098325677661</v>
      </c>
      <c r="CB10" s="22">
        <v>3053.5468643092622</v>
      </c>
      <c r="CC10" s="5">
        <v>303.16579276441729</v>
      </c>
      <c r="CD10" s="25" t="s">
        <v>109</v>
      </c>
    </row>
    <row r="11" spans="1:82">
      <c r="A11" s="307"/>
      <c r="B11" t="s">
        <v>298</v>
      </c>
      <c r="C11" s="5">
        <v>2569.9514541496524</v>
      </c>
      <c r="D11" s="22">
        <v>4196.1184387318972</v>
      </c>
      <c r="E11" s="5">
        <v>251.39269134225577</v>
      </c>
      <c r="F11" s="25" t="s">
        <v>109</v>
      </c>
      <c r="G11" s="5">
        <v>1325.7129957107752</v>
      </c>
      <c r="H11" s="22">
        <v>1729.8709323551157</v>
      </c>
      <c r="I11" s="5">
        <v>103.63790148185457</v>
      </c>
      <c r="J11" s="25"/>
      <c r="K11" s="135"/>
      <c r="L11" s="5">
        <v>2687.9618593865835</v>
      </c>
      <c r="M11" s="22">
        <v>5195.9547563015749</v>
      </c>
      <c r="N11" s="5">
        <v>473.34062350544127</v>
      </c>
      <c r="O11" s="25" t="s">
        <v>109</v>
      </c>
      <c r="P11" s="5">
        <v>545.13540143810474</v>
      </c>
      <c r="Q11" s="22">
        <v>754.46832296203092</v>
      </c>
      <c r="R11" s="5">
        <v>68.730488073022968</v>
      </c>
      <c r="S11" s="25" t="s">
        <v>109</v>
      </c>
      <c r="T11" s="22"/>
      <c r="U11" s="5">
        <v>1327.1496145119827</v>
      </c>
      <c r="V11" s="22">
        <v>4780.4080411619798</v>
      </c>
      <c r="W11" s="5">
        <v>401.31662652477803</v>
      </c>
      <c r="X11" s="25" t="s">
        <v>109</v>
      </c>
      <c r="Y11" s="5">
        <v>563.48899636922283</v>
      </c>
      <c r="Z11" s="22">
        <v>893.01852923114632</v>
      </c>
      <c r="AA11" s="5">
        <v>74.969161730396934</v>
      </c>
      <c r="AB11" s="25" t="s">
        <v>109</v>
      </c>
      <c r="AC11" s="22"/>
      <c r="AD11" s="5">
        <v>5207.7713362109089</v>
      </c>
      <c r="AE11" s="22">
        <v>9482.6007847134078</v>
      </c>
      <c r="AF11" s="5">
        <v>389.99263858058549</v>
      </c>
      <c r="AG11" s="25" t="s">
        <v>109</v>
      </c>
      <c r="AH11" s="5">
        <v>2325.3867532575982</v>
      </c>
      <c r="AI11" s="22">
        <v>3150.2071744457735</v>
      </c>
      <c r="AJ11" s="5">
        <v>129.55914057018151</v>
      </c>
      <c r="AK11" s="25" t="s">
        <v>109</v>
      </c>
      <c r="AL11" s="22"/>
      <c r="AM11" s="5">
        <v>2691.5386831646056</v>
      </c>
      <c r="AN11" s="22">
        <v>6027.7033041280583</v>
      </c>
      <c r="AO11" s="5">
        <v>343.97825971813609</v>
      </c>
      <c r="AP11" s="25" t="s">
        <v>109</v>
      </c>
      <c r="AQ11" s="5">
        <v>1316.8012026677368</v>
      </c>
      <c r="AR11" s="22">
        <v>1831.5741575210898</v>
      </c>
      <c r="AS11" s="5">
        <v>104.52101894553219</v>
      </c>
      <c r="AT11" s="25"/>
      <c r="AU11" s="22"/>
      <c r="AV11" s="5">
        <v>2174.6136228310761</v>
      </c>
      <c r="AW11" s="22">
        <v>4997.411509332941</v>
      </c>
      <c r="AX11" s="5">
        <v>300.61441883751974</v>
      </c>
      <c r="AY11" s="25" t="s">
        <v>109</v>
      </c>
      <c r="AZ11" s="5">
        <v>1314.7014066019694</v>
      </c>
      <c r="BA11" s="22">
        <v>1851.7600074950426</v>
      </c>
      <c r="BB11" s="5">
        <v>111.39081851476098</v>
      </c>
      <c r="BC11" s="25" t="s">
        <v>109</v>
      </c>
      <c r="BD11" s="22"/>
      <c r="BE11" s="5">
        <v>2790.8717566988134</v>
      </c>
      <c r="BF11" s="22">
        <v>5543.2188292282071</v>
      </c>
      <c r="BG11" s="5">
        <v>322.51928116380918</v>
      </c>
      <c r="BH11" s="25" t="s">
        <v>109</v>
      </c>
      <c r="BI11" s="5">
        <v>1356.9752902568912</v>
      </c>
      <c r="BJ11" s="22">
        <v>1838.9194598722838</v>
      </c>
      <c r="BK11" s="5">
        <v>106.99324717056602</v>
      </c>
      <c r="BL11" s="25" t="s">
        <v>34</v>
      </c>
      <c r="BM11" s="22"/>
      <c r="BN11" s="5">
        <v>9068.5876137214527</v>
      </c>
      <c r="BO11" s="22">
        <v>17164.50750067889</v>
      </c>
      <c r="BP11" s="5">
        <v>260.04676425584518</v>
      </c>
      <c r="BQ11" s="25" t="s">
        <v>109</v>
      </c>
      <c r="BR11" s="5">
        <v>4779.803985922109</v>
      </c>
      <c r="BS11" s="22">
        <v>6611.8544818382306</v>
      </c>
      <c r="BT11" s="5">
        <v>100.1713194313635</v>
      </c>
      <c r="BU11" s="25"/>
      <c r="BV11" s="22"/>
      <c r="BW11" s="5">
        <v>3655.420678694185</v>
      </c>
      <c r="BX11" s="22">
        <v>7396.3321240102732</v>
      </c>
      <c r="BY11" s="5">
        <v>734.33125200511085</v>
      </c>
      <c r="BZ11" s="25" t="s">
        <v>109</v>
      </c>
      <c r="CA11" s="5">
        <v>1724.3052244679138</v>
      </c>
      <c r="CB11" s="22">
        <v>2370.1545008546668</v>
      </c>
      <c r="CC11" s="5">
        <v>235.31643696855423</v>
      </c>
      <c r="CD11" s="25" t="s">
        <v>109</v>
      </c>
    </row>
    <row r="12" spans="1:82">
      <c r="A12" s="308"/>
      <c r="B12" s="309" t="s">
        <v>286</v>
      </c>
      <c r="C12" s="5"/>
      <c r="D12" s="296">
        <v>1.9221423060464979</v>
      </c>
      <c r="E12" s="296"/>
      <c r="F12" s="302"/>
      <c r="G12" s="5"/>
      <c r="H12" s="296">
        <v>1.1888029714743664</v>
      </c>
      <c r="I12" s="296"/>
      <c r="J12" s="302"/>
      <c r="K12" s="591"/>
      <c r="L12" s="5"/>
      <c r="M12" s="296">
        <v>1.4817977458432305</v>
      </c>
      <c r="N12" s="296"/>
      <c r="O12" s="302"/>
      <c r="P12" s="5"/>
      <c r="Q12" s="296">
        <v>0.84705362407252394</v>
      </c>
      <c r="R12" s="296"/>
      <c r="S12" s="302"/>
      <c r="T12" s="296"/>
      <c r="U12" s="5"/>
      <c r="V12" s="296">
        <v>2.4539963753610521</v>
      </c>
      <c r="W12" s="296"/>
      <c r="X12" s="302"/>
      <c r="Y12" s="5"/>
      <c r="Z12" s="296">
        <v>0.86067707821989126</v>
      </c>
      <c r="AA12" s="296"/>
      <c r="AB12" s="302"/>
      <c r="AC12" s="296"/>
      <c r="AD12" s="5"/>
      <c r="AE12" s="296">
        <v>2.3995381250174148</v>
      </c>
      <c r="AF12" s="296"/>
      <c r="AG12" s="302"/>
      <c r="AH12" s="5"/>
      <c r="AI12" s="296">
        <v>1.6560981292207215</v>
      </c>
      <c r="AJ12" s="296"/>
      <c r="AK12" s="302"/>
      <c r="AL12" s="296"/>
      <c r="AM12" s="5"/>
      <c r="AN12" s="296">
        <v>1.8269678449886431</v>
      </c>
      <c r="AO12" s="296"/>
      <c r="AP12" s="302"/>
      <c r="AQ12" s="5"/>
      <c r="AR12" s="296">
        <v>1.3063306045799903</v>
      </c>
      <c r="AS12" s="296"/>
      <c r="AT12" s="302"/>
      <c r="AU12" s="296"/>
      <c r="AV12" s="5"/>
      <c r="AW12" s="296">
        <v>1.5584244023638243</v>
      </c>
      <c r="AX12" s="296"/>
      <c r="AY12" s="302"/>
      <c r="AZ12" s="5"/>
      <c r="BA12" s="296">
        <v>1.4208123073469969</v>
      </c>
      <c r="BB12" s="296"/>
      <c r="BC12" s="302"/>
      <c r="BD12" s="296"/>
      <c r="BE12" s="5"/>
      <c r="BF12" s="296">
        <v>1.8729416757591706</v>
      </c>
      <c r="BG12" s="296"/>
      <c r="BH12" s="302"/>
      <c r="BI12" s="5"/>
      <c r="BJ12" s="296">
        <v>1.3467511308524032</v>
      </c>
      <c r="BK12" s="296"/>
      <c r="BL12" s="302"/>
      <c r="BM12" s="296"/>
      <c r="BN12" s="5"/>
      <c r="BO12" s="296">
        <v>1.6513940993377338</v>
      </c>
      <c r="BP12" s="296"/>
      <c r="BQ12" s="302"/>
      <c r="BR12" s="5"/>
      <c r="BS12" s="296">
        <v>1.2124082760053649</v>
      </c>
      <c r="BT12" s="296"/>
      <c r="BU12" s="302"/>
      <c r="BV12" s="296"/>
      <c r="BW12" s="5"/>
      <c r="BX12" s="296">
        <v>3.5184819820430375</v>
      </c>
      <c r="BY12" s="296"/>
      <c r="BZ12" s="302"/>
      <c r="CA12" s="5"/>
      <c r="CB12" s="296">
        <v>3.2941303926836265</v>
      </c>
      <c r="CC12" s="296"/>
      <c r="CD12" s="302"/>
    </row>
    <row r="13" spans="1:82">
      <c r="A13" s="307"/>
      <c r="C13" s="5"/>
      <c r="D13" s="22"/>
      <c r="E13" s="5"/>
      <c r="F13" s="25"/>
      <c r="G13" s="5"/>
      <c r="H13" s="22"/>
      <c r="I13" s="5"/>
      <c r="J13" s="25"/>
      <c r="K13" s="135"/>
      <c r="L13" s="5"/>
      <c r="M13" s="22"/>
      <c r="N13" s="5"/>
      <c r="O13" s="25"/>
      <c r="P13" s="5"/>
      <c r="Q13" s="22"/>
      <c r="R13" s="5"/>
      <c r="S13" s="25"/>
      <c r="T13" s="22"/>
      <c r="U13" s="5"/>
      <c r="V13" s="22"/>
      <c r="W13" s="5"/>
      <c r="X13" s="25"/>
      <c r="Y13" s="5"/>
      <c r="Z13" s="22"/>
      <c r="AA13" s="5"/>
      <c r="AB13" s="25"/>
      <c r="AC13" s="22"/>
      <c r="AD13" s="5"/>
      <c r="AE13" s="22"/>
      <c r="AF13" s="5"/>
      <c r="AG13" s="25"/>
      <c r="AH13" s="5"/>
      <c r="AI13" s="22"/>
      <c r="AJ13" s="5"/>
      <c r="AK13" s="25"/>
      <c r="AL13" s="22"/>
      <c r="AM13" s="5"/>
      <c r="AN13" s="22"/>
      <c r="AO13" s="5"/>
      <c r="AP13" s="25"/>
      <c r="AQ13" s="5"/>
      <c r="AR13" s="22"/>
      <c r="AS13" s="5"/>
      <c r="AT13" s="25"/>
      <c r="AU13" s="22"/>
      <c r="AV13" s="5"/>
      <c r="AW13" s="22"/>
      <c r="AX13" s="5"/>
      <c r="AY13" s="25"/>
      <c r="AZ13" s="5"/>
      <c r="BA13" s="22"/>
      <c r="BB13" s="5"/>
      <c r="BC13" s="25"/>
      <c r="BD13" s="22"/>
      <c r="BE13" s="5"/>
      <c r="BF13" s="22"/>
      <c r="BG13" s="5"/>
      <c r="BH13" s="25"/>
      <c r="BI13" s="5"/>
      <c r="BJ13" s="22"/>
      <c r="BK13" s="5"/>
      <c r="BL13" s="25"/>
      <c r="BM13" s="22"/>
      <c r="BN13" s="5"/>
      <c r="BO13" s="22"/>
      <c r="BP13" s="5"/>
      <c r="BQ13" s="25"/>
      <c r="BR13" s="5"/>
      <c r="BS13" s="22"/>
      <c r="BT13" s="5"/>
      <c r="BU13" s="25"/>
      <c r="BV13" s="22"/>
      <c r="BW13" s="5"/>
      <c r="BX13" s="22"/>
      <c r="BY13" s="5"/>
      <c r="BZ13" s="25"/>
      <c r="CA13" s="5"/>
      <c r="CB13" s="22"/>
      <c r="CC13" s="5"/>
      <c r="CD13" s="25"/>
    </row>
    <row r="14" spans="1:82">
      <c r="A14" s="288" t="s">
        <v>6</v>
      </c>
      <c r="B14" t="s">
        <v>294</v>
      </c>
      <c r="C14" s="5">
        <v>2065.7670321199507</v>
      </c>
      <c r="D14" s="22">
        <v>1880.5038465274488</v>
      </c>
      <c r="E14" s="5">
        <v>112.66243552478636</v>
      </c>
      <c r="F14" s="25" t="s">
        <v>109</v>
      </c>
      <c r="G14" s="5">
        <v>40243.583088351174</v>
      </c>
      <c r="H14" s="22">
        <v>1343.5406425606689</v>
      </c>
      <c r="I14" s="5">
        <v>80.492555916296553</v>
      </c>
      <c r="J14" s="25" t="s">
        <v>109</v>
      </c>
      <c r="K14" s="135"/>
      <c r="L14" s="5">
        <v>2450.8780221056563</v>
      </c>
      <c r="M14" s="22">
        <v>2937.7766372644815</v>
      </c>
      <c r="N14" s="5">
        <v>267.62531438828006</v>
      </c>
      <c r="O14" s="25" t="s">
        <v>109</v>
      </c>
      <c r="P14" s="5">
        <v>25245.870122194872</v>
      </c>
      <c r="Q14" s="22">
        <v>835.80830932243407</v>
      </c>
      <c r="R14" s="5">
        <v>76.1403909042713</v>
      </c>
      <c r="S14" s="25" t="s">
        <v>109</v>
      </c>
      <c r="T14" s="22"/>
      <c r="U14" s="5">
        <v>784.76116950408493</v>
      </c>
      <c r="V14" s="22">
        <v>1726.8460241233092</v>
      </c>
      <c r="W14" s="5">
        <v>144.96921914649792</v>
      </c>
      <c r="X14" s="25" t="s">
        <v>109</v>
      </c>
      <c r="Y14" s="5">
        <v>30395.516342656516</v>
      </c>
      <c r="Z14" s="22">
        <v>1043.4583927247552</v>
      </c>
      <c r="AA14" s="5">
        <v>87.598631430943257</v>
      </c>
      <c r="AB14" s="25" t="s">
        <v>109</v>
      </c>
      <c r="AC14" s="22"/>
      <c r="AD14" s="5">
        <v>3851.4769994121143</v>
      </c>
      <c r="AE14" s="22">
        <v>3942.9364545217318</v>
      </c>
      <c r="AF14" s="5">
        <v>162.16186113554534</v>
      </c>
      <c r="AG14" s="25" t="s">
        <v>109</v>
      </c>
      <c r="AH14" s="5">
        <v>59799.615811103955</v>
      </c>
      <c r="AI14" s="22">
        <v>2009.1168876467318</v>
      </c>
      <c r="AJ14" s="5">
        <v>82.629313836904672</v>
      </c>
      <c r="AK14" s="25" t="s">
        <v>109</v>
      </c>
      <c r="AL14" s="22"/>
      <c r="AM14" s="5">
        <v>2256.2138619543521</v>
      </c>
      <c r="AN14" s="22">
        <v>3115.8633337322317</v>
      </c>
      <c r="AO14" s="5">
        <v>177.81055121322089</v>
      </c>
      <c r="AP14" s="25" t="s">
        <v>109</v>
      </c>
      <c r="AQ14" s="5">
        <v>42653.155897054981</v>
      </c>
      <c r="AR14" s="22">
        <v>1423.7369789245545</v>
      </c>
      <c r="AS14" s="5">
        <v>81.247291646128517</v>
      </c>
      <c r="AT14" s="25" t="s">
        <v>109</v>
      </c>
      <c r="AU14" s="22"/>
      <c r="AV14" s="5">
        <v>2743.6865768974621</v>
      </c>
      <c r="AW14" s="22">
        <v>3908.2536123559653</v>
      </c>
      <c r="AX14" s="5">
        <v>235.09718704450844</v>
      </c>
      <c r="AY14" s="25" t="s">
        <v>109</v>
      </c>
      <c r="AZ14" s="5">
        <v>48141.426082533166</v>
      </c>
      <c r="BA14" s="22">
        <v>1613.6443588121324</v>
      </c>
      <c r="BB14" s="5">
        <v>97.067203737140488</v>
      </c>
      <c r="BC14" s="25" t="s">
        <v>109</v>
      </c>
      <c r="BD14" s="22"/>
      <c r="BE14" s="5">
        <v>2367.7536742551629</v>
      </c>
      <c r="BF14" s="22">
        <v>2914.530858643504</v>
      </c>
      <c r="BG14" s="5">
        <v>169.57519203518785</v>
      </c>
      <c r="BH14" s="25" t="s">
        <v>109</v>
      </c>
      <c r="BI14" s="5">
        <v>44296.264836350783</v>
      </c>
      <c r="BJ14" s="22">
        <v>1459.9770683258357</v>
      </c>
      <c r="BK14" s="5">
        <v>84.945366419469721</v>
      </c>
      <c r="BL14" s="25" t="s">
        <v>109</v>
      </c>
      <c r="BM14" s="22"/>
      <c r="BN14" s="5">
        <v>9225.2957891027236</v>
      </c>
      <c r="BO14" s="22">
        <v>10270.023949286224</v>
      </c>
      <c r="BP14" s="5">
        <v>155.59354072561001</v>
      </c>
      <c r="BQ14" s="25" t="s">
        <v>109</v>
      </c>
      <c r="BR14" s="5">
        <v>173820.98330158947</v>
      </c>
      <c r="BS14" s="22">
        <v>5828.5772542649574</v>
      </c>
      <c r="BT14" s="5">
        <v>88.304465195221709</v>
      </c>
      <c r="BU14" s="25" t="s">
        <v>109</v>
      </c>
      <c r="BV14" s="22"/>
      <c r="BW14" s="5">
        <v>766.34141047870537</v>
      </c>
      <c r="BX14" s="22">
        <v>937.47665871686388</v>
      </c>
      <c r="BY14" s="5">
        <v>93.075648440170895</v>
      </c>
      <c r="BZ14" s="25" t="s">
        <v>34</v>
      </c>
      <c r="CA14" s="5">
        <v>12135.249566216798</v>
      </c>
      <c r="CB14" s="22">
        <v>403.8408544866391</v>
      </c>
      <c r="CC14" s="5">
        <v>40.094597607820404</v>
      </c>
      <c r="CD14" s="25" t="s">
        <v>109</v>
      </c>
    </row>
    <row r="15" spans="1:82">
      <c r="A15" s="307"/>
      <c r="B15" t="s">
        <v>295</v>
      </c>
      <c r="C15" s="5">
        <v>2479.3366767797306</v>
      </c>
      <c r="D15" s="22">
        <v>3054.272333117422</v>
      </c>
      <c r="E15" s="5">
        <v>182.9838106635097</v>
      </c>
      <c r="F15" s="25" t="s">
        <v>109</v>
      </c>
      <c r="G15" s="5">
        <v>15393.021646782598</v>
      </c>
      <c r="H15" s="22">
        <v>2216.758967991801</v>
      </c>
      <c r="I15" s="5">
        <v>132.80773914211872</v>
      </c>
      <c r="J15" s="25" t="s">
        <v>109</v>
      </c>
      <c r="K15" s="135"/>
      <c r="L15" s="5">
        <v>1988.3911946042183</v>
      </c>
      <c r="M15" s="22">
        <v>3321.9866402068178</v>
      </c>
      <c r="N15" s="5">
        <v>302.62604300878883</v>
      </c>
      <c r="O15" s="25" t="s">
        <v>109</v>
      </c>
      <c r="P15" s="5">
        <v>8778.9381358320079</v>
      </c>
      <c r="Q15" s="22">
        <v>1242.6817626522281</v>
      </c>
      <c r="R15" s="5">
        <v>113.20571250919231</v>
      </c>
      <c r="S15" s="25" t="s">
        <v>109</v>
      </c>
      <c r="T15" s="22"/>
      <c r="U15" s="5">
        <v>872.04843266413025</v>
      </c>
      <c r="V15" s="22">
        <v>2491.0816217354864</v>
      </c>
      <c r="W15" s="5">
        <v>209.12701682046313</v>
      </c>
      <c r="X15" s="25" t="s">
        <v>109</v>
      </c>
      <c r="Y15" s="5">
        <v>13863.745020113947</v>
      </c>
      <c r="Z15" s="22">
        <v>1530.0446103602799</v>
      </c>
      <c r="AA15" s="5">
        <v>128.44768399999433</v>
      </c>
      <c r="AB15" s="25" t="s">
        <v>109</v>
      </c>
      <c r="AC15" s="22"/>
      <c r="AD15" s="5">
        <v>5376.8183576816527</v>
      </c>
      <c r="AE15" s="22">
        <v>7407.8913929403043</v>
      </c>
      <c r="AF15" s="5">
        <v>304.66568995591359</v>
      </c>
      <c r="AG15" s="25" t="s">
        <v>109</v>
      </c>
      <c r="AH15" s="5">
        <v>30063.517262382644</v>
      </c>
      <c r="AI15" s="22">
        <v>4081.5545975643981</v>
      </c>
      <c r="AJ15" s="5">
        <v>167.86283459079181</v>
      </c>
      <c r="AK15" s="25" t="s">
        <v>109</v>
      </c>
      <c r="AL15" s="22"/>
      <c r="AM15" s="5">
        <v>3069.7116364976791</v>
      </c>
      <c r="AN15" s="22">
        <v>5825.5856182676935</v>
      </c>
      <c r="AO15" s="5">
        <v>332.44416682526065</v>
      </c>
      <c r="AP15" s="25" t="s">
        <v>109</v>
      </c>
      <c r="AQ15" s="5">
        <v>19813.781239316566</v>
      </c>
      <c r="AR15" s="22">
        <v>2605.7274747035053</v>
      </c>
      <c r="AS15" s="5">
        <v>148.69902462425563</v>
      </c>
      <c r="AT15" s="25" t="s">
        <v>109</v>
      </c>
      <c r="AU15" s="22"/>
      <c r="AV15" s="5">
        <v>3226.0739239981472</v>
      </c>
      <c r="AW15" s="22">
        <v>6235.242589232239</v>
      </c>
      <c r="AX15" s="5">
        <v>375.07494105147214</v>
      </c>
      <c r="AY15" s="25" t="s">
        <v>109</v>
      </c>
      <c r="AZ15" s="5">
        <v>24731.059841014438</v>
      </c>
      <c r="BA15" s="22">
        <v>3197.8904996021938</v>
      </c>
      <c r="BB15" s="5">
        <v>192.36598632083803</v>
      </c>
      <c r="BC15" s="25" t="s">
        <v>109</v>
      </c>
      <c r="BD15" s="22"/>
      <c r="BE15" s="5">
        <v>2993.3974364190249</v>
      </c>
      <c r="BF15" s="22">
        <v>5198.3458740539236</v>
      </c>
      <c r="BG15" s="5">
        <v>302.45365124330766</v>
      </c>
      <c r="BH15" s="25" t="s">
        <v>109</v>
      </c>
      <c r="BI15" s="5">
        <v>20567.629859942776</v>
      </c>
      <c r="BJ15" s="22">
        <v>2913.6489054821272</v>
      </c>
      <c r="BK15" s="5">
        <v>169.5238776439667</v>
      </c>
      <c r="BL15" s="25" t="s">
        <v>109</v>
      </c>
      <c r="BM15" s="22"/>
      <c r="BN15" s="5">
        <v>9499.226534325031</v>
      </c>
      <c r="BO15" s="22">
        <v>14231.860251913728</v>
      </c>
      <c r="BP15" s="5">
        <v>215.61639375351513</v>
      </c>
      <c r="BQ15" s="25" t="s">
        <v>109</v>
      </c>
      <c r="BR15" s="5">
        <v>76761.825359174254</v>
      </c>
      <c r="BS15" s="22">
        <v>10447.585273163679</v>
      </c>
      <c r="BT15" s="5">
        <v>158.28364108121241</v>
      </c>
      <c r="BU15" s="25" t="s">
        <v>109</v>
      </c>
      <c r="BV15" s="22"/>
      <c r="BW15" s="5">
        <v>1353.1365906259434</v>
      </c>
      <c r="BX15" s="22">
        <v>2281.992776726323</v>
      </c>
      <c r="BY15" s="5">
        <v>226.56346209227269</v>
      </c>
      <c r="BZ15" s="25" t="s">
        <v>109</v>
      </c>
      <c r="CA15" s="5">
        <v>10352.992040400233</v>
      </c>
      <c r="CB15" s="22">
        <v>1412.4815455339656</v>
      </c>
      <c r="CC15" s="5">
        <v>140.23563630937758</v>
      </c>
      <c r="CD15" s="25" t="s">
        <v>109</v>
      </c>
    </row>
    <row r="16" spans="1:82">
      <c r="A16" s="307"/>
      <c r="B16" t="s">
        <v>296</v>
      </c>
      <c r="C16" s="5">
        <v>983.54575817291061</v>
      </c>
      <c r="D16" s="22">
        <v>3408.506057625882</v>
      </c>
      <c r="E16" s="5">
        <v>204.20622625273342</v>
      </c>
      <c r="F16" s="25" t="s">
        <v>109</v>
      </c>
      <c r="G16" s="5">
        <v>4016.7387647067135</v>
      </c>
      <c r="H16" s="22">
        <v>2654.2434242478071</v>
      </c>
      <c r="I16" s="5">
        <v>159.017770265987</v>
      </c>
      <c r="J16" s="25" t="s">
        <v>109</v>
      </c>
      <c r="K16" s="135"/>
      <c r="L16" s="5">
        <v>769.82580039746927</v>
      </c>
      <c r="M16" s="22">
        <v>3675.2352348097415</v>
      </c>
      <c r="N16" s="5">
        <v>334.80625201060559</v>
      </c>
      <c r="O16" s="25" t="s">
        <v>109</v>
      </c>
      <c r="P16" s="5">
        <v>2105.3447567109965</v>
      </c>
      <c r="Q16" s="22">
        <v>1382.7037193328745</v>
      </c>
      <c r="R16" s="5">
        <v>125.96142024496271</v>
      </c>
      <c r="S16" s="25" t="s">
        <v>109</v>
      </c>
      <c r="T16" s="22"/>
      <c r="U16" s="5">
        <v>415.63898752480992</v>
      </c>
      <c r="V16" s="22">
        <v>3143.1484835592564</v>
      </c>
      <c r="W16" s="5">
        <v>263.86821694448133</v>
      </c>
      <c r="X16" s="25" t="s">
        <v>109</v>
      </c>
      <c r="Y16" s="5">
        <v>3803.7731783875665</v>
      </c>
      <c r="Z16" s="22">
        <v>1906.7073937559439</v>
      </c>
      <c r="AA16" s="5">
        <v>160.06863272826192</v>
      </c>
      <c r="AB16" s="25" t="s">
        <v>109</v>
      </c>
      <c r="AC16" s="22"/>
      <c r="AD16" s="5">
        <v>2619.423849262887</v>
      </c>
      <c r="AE16" s="22">
        <v>10100.41935469638</v>
      </c>
      <c r="AF16" s="5">
        <v>415.40177471760001</v>
      </c>
      <c r="AG16" s="25" t="s">
        <v>109</v>
      </c>
      <c r="AH16" s="5">
        <v>9517.7110815518463</v>
      </c>
      <c r="AI16" s="22">
        <v>5915.1681453682013</v>
      </c>
      <c r="AJ16" s="5">
        <v>243.27419080837046</v>
      </c>
      <c r="AK16" s="25" t="s">
        <v>109</v>
      </c>
      <c r="AL16" s="22"/>
      <c r="AM16" s="5">
        <v>1419.9957480638502</v>
      </c>
      <c r="AN16" s="22">
        <v>7491.9703583859318</v>
      </c>
      <c r="AO16" s="5">
        <v>427.53844967328592</v>
      </c>
      <c r="AP16" s="25" t="s">
        <v>109</v>
      </c>
      <c r="AQ16" s="5">
        <v>5208.6997814641718</v>
      </c>
      <c r="AR16" s="22">
        <v>3142.6484129260853</v>
      </c>
      <c r="AS16" s="5">
        <v>179.33907451017953</v>
      </c>
      <c r="AT16" s="25" t="s">
        <v>109</v>
      </c>
      <c r="AU16" s="22"/>
      <c r="AV16" s="5">
        <v>1434.2940260361142</v>
      </c>
      <c r="AW16" s="22">
        <v>7698.0272923888106</v>
      </c>
      <c r="AX16" s="5">
        <v>463.06732923135263</v>
      </c>
      <c r="AY16" s="25" t="s">
        <v>109</v>
      </c>
      <c r="AZ16" s="5">
        <v>6929.4936117294556</v>
      </c>
      <c r="BA16" s="22">
        <v>4105.5586435490814</v>
      </c>
      <c r="BB16" s="5">
        <v>246.96587890129621</v>
      </c>
      <c r="BC16" s="25" t="s">
        <v>109</v>
      </c>
      <c r="BD16" s="22"/>
      <c r="BE16" s="5">
        <v>1159.4832561014298</v>
      </c>
      <c r="BF16" s="22">
        <v>5703.4277292785209</v>
      </c>
      <c r="BG16" s="5">
        <v>331.84066299485369</v>
      </c>
      <c r="BH16" s="25" t="s">
        <v>109</v>
      </c>
      <c r="BI16" s="5">
        <v>5560.2905119773195</v>
      </c>
      <c r="BJ16" s="22">
        <v>3644.5930625725814</v>
      </c>
      <c r="BK16" s="5">
        <v>212.05216154873955</v>
      </c>
      <c r="BL16" s="25" t="s">
        <v>109</v>
      </c>
      <c r="BM16" s="22"/>
      <c r="BN16" s="5">
        <v>4027.1062932238501</v>
      </c>
      <c r="BO16" s="22">
        <v>17050.619020290666</v>
      </c>
      <c r="BP16" s="5">
        <v>258.32132408170668</v>
      </c>
      <c r="BQ16" s="25" t="s">
        <v>109</v>
      </c>
      <c r="BR16" s="5">
        <v>19806.361833244602</v>
      </c>
      <c r="BS16" s="22">
        <v>12381.826177299989</v>
      </c>
      <c r="BT16" s="5">
        <v>187.58789512940186</v>
      </c>
      <c r="BU16" s="25" t="s">
        <v>109</v>
      </c>
      <c r="BV16" s="22"/>
      <c r="BW16" s="5">
        <v>869.33809985822074</v>
      </c>
      <c r="BX16" s="22">
        <v>4122.3539744925392</v>
      </c>
      <c r="BY16" s="5">
        <v>409.28034389781101</v>
      </c>
      <c r="BZ16" s="25" t="s">
        <v>109</v>
      </c>
      <c r="CA16" s="5">
        <v>4583.4283767109664</v>
      </c>
      <c r="CB16" s="22">
        <v>2878.665725152362</v>
      </c>
      <c r="CC16" s="5">
        <v>285.80304002211113</v>
      </c>
      <c r="CD16" s="25" t="s">
        <v>109</v>
      </c>
    </row>
    <row r="17" spans="1:82">
      <c r="A17" s="307"/>
      <c r="B17" t="s">
        <v>297</v>
      </c>
      <c r="C17" s="5">
        <v>144.45889163829176</v>
      </c>
      <c r="D17" s="22">
        <v>3640.8507182569065</v>
      </c>
      <c r="E17" s="5">
        <v>218.1261740349243</v>
      </c>
      <c r="F17" s="25" t="s">
        <v>109</v>
      </c>
      <c r="G17" s="5">
        <v>210.4581010103737</v>
      </c>
      <c r="H17" s="22">
        <v>2505.1686205528285</v>
      </c>
      <c r="I17" s="5">
        <v>150.08658382323142</v>
      </c>
      <c r="J17" s="25" t="s">
        <v>109</v>
      </c>
      <c r="K17" s="135"/>
      <c r="L17" s="5">
        <v>143.93304489531408</v>
      </c>
      <c r="M17" s="22">
        <v>4645.8136159497217</v>
      </c>
      <c r="N17" s="5">
        <v>423.22391491125535</v>
      </c>
      <c r="O17" s="25" t="s">
        <v>109</v>
      </c>
      <c r="P17" s="5">
        <v>143.72382087979508</v>
      </c>
      <c r="Q17" s="22">
        <v>1769.3620110080337</v>
      </c>
      <c r="R17" s="5">
        <v>161.18518285434715</v>
      </c>
      <c r="S17" s="25" t="s">
        <v>109</v>
      </c>
      <c r="T17" s="22"/>
      <c r="U17" s="5">
        <v>99.149406998270123</v>
      </c>
      <c r="V17" s="22">
        <v>4720.2732918371103</v>
      </c>
      <c r="W17" s="5">
        <v>396.26829706667093</v>
      </c>
      <c r="X17" s="25" t="s">
        <v>109</v>
      </c>
      <c r="Y17" s="5">
        <v>212.88698400374491</v>
      </c>
      <c r="Z17" s="22">
        <v>2049.8584210400663</v>
      </c>
      <c r="AA17" s="5">
        <v>172.08620253790025</v>
      </c>
      <c r="AB17" s="25" t="s">
        <v>109</v>
      </c>
      <c r="AC17" s="22"/>
      <c r="AD17" s="5">
        <v>432.83176107511946</v>
      </c>
      <c r="AE17" s="22">
        <v>11944.567652570046</v>
      </c>
      <c r="AF17" s="5">
        <v>491.2463955078216</v>
      </c>
      <c r="AG17" s="25" t="s">
        <v>109</v>
      </c>
      <c r="AH17" s="5">
        <v>573.16082344121162</v>
      </c>
      <c r="AI17" s="22">
        <v>6531.7886144994845</v>
      </c>
      <c r="AJ17" s="5">
        <v>268.63405243483203</v>
      </c>
      <c r="AK17" s="25" t="s">
        <v>109</v>
      </c>
      <c r="AL17" s="22"/>
      <c r="AM17" s="5">
        <v>334.28011291947564</v>
      </c>
      <c r="AN17" s="22">
        <v>11850.414274298655</v>
      </c>
      <c r="AO17" s="5">
        <v>676.25838123461983</v>
      </c>
      <c r="AP17" s="25" t="s">
        <v>109</v>
      </c>
      <c r="AQ17" s="5">
        <v>296.64906242629274</v>
      </c>
      <c r="AR17" s="22">
        <v>3321.2046246534937</v>
      </c>
      <c r="AS17" s="5">
        <v>189.52860307071666</v>
      </c>
      <c r="AT17" s="25" t="s">
        <v>109</v>
      </c>
      <c r="AU17" s="22"/>
      <c r="AV17" s="5">
        <v>329.91085151284881</v>
      </c>
      <c r="AW17" s="22">
        <v>11831.564524152642</v>
      </c>
      <c r="AX17" s="5">
        <v>711.71623283861175</v>
      </c>
      <c r="AY17" s="25" t="s">
        <v>109</v>
      </c>
      <c r="AZ17" s="5">
        <v>424.23956535003555</v>
      </c>
      <c r="BA17" s="22">
        <v>4708.9626087197785</v>
      </c>
      <c r="BB17" s="5">
        <v>283.26305634511579</v>
      </c>
      <c r="BC17" s="25" t="s">
        <v>109</v>
      </c>
      <c r="BD17" s="22"/>
      <c r="BE17" s="5">
        <v>214.17871193416087</v>
      </c>
      <c r="BF17" s="22">
        <v>7154.9453164378965</v>
      </c>
      <c r="BG17" s="5">
        <v>416.29383419907418</v>
      </c>
      <c r="BH17" s="25" t="s">
        <v>109</v>
      </c>
      <c r="BI17" s="5">
        <v>342.13028807624204</v>
      </c>
      <c r="BJ17" s="22">
        <v>4113.0404584924472</v>
      </c>
      <c r="BK17" s="5">
        <v>239.30768258256617</v>
      </c>
      <c r="BL17" s="25" t="s">
        <v>109</v>
      </c>
      <c r="BM17" s="22"/>
      <c r="BN17" s="5">
        <v>704.59124753196045</v>
      </c>
      <c r="BO17" s="22">
        <v>20875.878393079402</v>
      </c>
      <c r="BP17" s="5">
        <v>316.27500101031711</v>
      </c>
      <c r="BQ17" s="25" t="s">
        <v>109</v>
      </c>
      <c r="BR17" s="5">
        <v>1254.5347139094392</v>
      </c>
      <c r="BS17" s="22">
        <v>14706.044482488254</v>
      </c>
      <c r="BT17" s="5">
        <v>222.80040848957299</v>
      </c>
      <c r="BU17" s="25" t="s">
        <v>109</v>
      </c>
      <c r="BV17" s="22"/>
      <c r="BW17" s="5">
        <v>197.47098311459558</v>
      </c>
      <c r="BX17" s="22">
        <v>6417.454275682815</v>
      </c>
      <c r="BY17" s="5">
        <v>637.14516248529242</v>
      </c>
      <c r="BZ17" s="25" t="s">
        <v>109</v>
      </c>
      <c r="CA17" s="5">
        <v>407.43551880677632</v>
      </c>
      <c r="CB17" s="22">
        <v>4735.8232123821917</v>
      </c>
      <c r="CC17" s="5">
        <v>470.18751058165032</v>
      </c>
      <c r="CD17" s="25" t="s">
        <v>109</v>
      </c>
    </row>
    <row r="18" spans="1:82">
      <c r="A18" s="307"/>
      <c r="B18" t="s">
        <v>298</v>
      </c>
      <c r="C18" s="5">
        <v>83.89164128911635</v>
      </c>
      <c r="D18" s="22">
        <v>4910.2403142572466</v>
      </c>
      <c r="E18" s="5">
        <v>294.1762835730201</v>
      </c>
      <c r="F18" s="25" t="s">
        <v>109</v>
      </c>
      <c r="G18" s="5">
        <v>137.19839914913885</v>
      </c>
      <c r="H18" s="22">
        <v>3902.71192175637</v>
      </c>
      <c r="I18" s="5">
        <v>233.81448066092761</v>
      </c>
      <c r="J18" s="25" t="s">
        <v>109</v>
      </c>
      <c r="K18" s="135"/>
      <c r="L18" s="5">
        <v>108.97193799734109</v>
      </c>
      <c r="M18" s="22">
        <v>7357.0381879901515</v>
      </c>
      <c r="N18" s="5">
        <v>670.2108094442541</v>
      </c>
      <c r="O18" s="25" t="s">
        <v>109</v>
      </c>
      <c r="P18" s="5">
        <v>54.123164382324369</v>
      </c>
      <c r="Q18" s="22">
        <v>1547.3606951445072</v>
      </c>
      <c r="R18" s="5">
        <v>140.96132675890522</v>
      </c>
      <c r="S18" s="25" t="s">
        <v>34</v>
      </c>
      <c r="T18" s="22"/>
      <c r="U18" s="5">
        <v>44.402003308704941</v>
      </c>
      <c r="V18" s="22">
        <v>4266.4978884125148</v>
      </c>
      <c r="W18" s="5">
        <v>358.17372176384521</v>
      </c>
      <c r="X18" s="25" t="s">
        <v>109</v>
      </c>
      <c r="Y18" s="5">
        <v>73.078474838222647</v>
      </c>
      <c r="Z18" s="22">
        <v>1660.623107576296</v>
      </c>
      <c r="AA18" s="5">
        <v>139.40978630343471</v>
      </c>
      <c r="AB18" s="25" t="s">
        <v>109</v>
      </c>
      <c r="AC18" s="22"/>
      <c r="AD18" s="5">
        <v>252.44903256822334</v>
      </c>
      <c r="AE18" s="22">
        <v>15911.273534046572</v>
      </c>
      <c r="AF18" s="5">
        <v>654.38582616739382</v>
      </c>
      <c r="AG18" s="25" t="s">
        <v>109</v>
      </c>
      <c r="AH18" s="5">
        <v>311.99502152034341</v>
      </c>
      <c r="AI18" s="22">
        <v>8479.9911718414132</v>
      </c>
      <c r="AJ18" s="5">
        <v>348.75813158535868</v>
      </c>
      <c r="AK18" s="25" t="s">
        <v>109</v>
      </c>
      <c r="AL18" s="22"/>
      <c r="AM18" s="5">
        <v>170.79864056464331</v>
      </c>
      <c r="AN18" s="22">
        <v>12676.040756481059</v>
      </c>
      <c r="AO18" s="5">
        <v>723.37376601538949</v>
      </c>
      <c r="AP18" s="25" t="s">
        <v>109</v>
      </c>
      <c r="AQ18" s="5">
        <v>155.71401973797654</v>
      </c>
      <c r="AR18" s="22">
        <v>4077.516361383065</v>
      </c>
      <c r="AS18" s="5">
        <v>232.68845714423628</v>
      </c>
      <c r="AT18" s="25" t="s">
        <v>109</v>
      </c>
      <c r="AU18" s="22"/>
      <c r="AV18" s="5">
        <v>164.03462155542923</v>
      </c>
      <c r="AW18" s="22">
        <v>12221.530206576868</v>
      </c>
      <c r="AX18" s="5">
        <v>735.17423840201263</v>
      </c>
      <c r="AY18" s="25" t="s">
        <v>109</v>
      </c>
      <c r="AZ18" s="5">
        <v>238.78089937290844</v>
      </c>
      <c r="BA18" s="22">
        <v>6214.4475450312802</v>
      </c>
      <c r="BB18" s="5">
        <v>373.82403543453478</v>
      </c>
      <c r="BC18" s="25" t="s">
        <v>109</v>
      </c>
      <c r="BD18" s="22"/>
      <c r="BE18" s="5">
        <v>107.18692129022241</v>
      </c>
      <c r="BF18" s="22">
        <v>7513.6429366768034</v>
      </c>
      <c r="BG18" s="5">
        <v>437.16382006804781</v>
      </c>
      <c r="BH18" s="25" t="s">
        <v>109</v>
      </c>
      <c r="BI18" s="5">
        <v>201.68450365287592</v>
      </c>
      <c r="BJ18" s="22">
        <v>5607.1622274602914</v>
      </c>
      <c r="BK18" s="5">
        <v>326.23967890893198</v>
      </c>
      <c r="BL18" s="25" t="s">
        <v>109</v>
      </c>
      <c r="BM18" s="22"/>
      <c r="BN18" s="5">
        <v>367.78013581643154</v>
      </c>
      <c r="BO18" s="22">
        <v>23752.890264551337</v>
      </c>
      <c r="BP18" s="5">
        <v>359.86248103981052</v>
      </c>
      <c r="BQ18" s="25" t="s">
        <v>109</v>
      </c>
      <c r="BR18" s="5">
        <v>497.2947920822661</v>
      </c>
      <c r="BS18" s="22">
        <v>13729.240809612811</v>
      </c>
      <c r="BT18" s="5">
        <v>208.001578145362</v>
      </c>
      <c r="BU18" s="25" t="s">
        <v>109</v>
      </c>
      <c r="BV18" s="22"/>
      <c r="BW18" s="5">
        <v>124.71291592253415</v>
      </c>
      <c r="BX18" s="22">
        <v>8644.2060516672536</v>
      </c>
      <c r="BY18" s="5">
        <v>858.2241232657434</v>
      </c>
      <c r="BZ18" s="25" t="s">
        <v>109</v>
      </c>
      <c r="CA18" s="5">
        <v>179.89449786522144</v>
      </c>
      <c r="CB18" s="22">
        <v>4891.2483919569941</v>
      </c>
      <c r="CC18" s="5">
        <v>485.618614106569</v>
      </c>
      <c r="CD18" s="25" t="s">
        <v>109</v>
      </c>
    </row>
    <row r="19" spans="1:82">
      <c r="A19" s="308"/>
      <c r="B19" s="309" t="s">
        <v>286</v>
      </c>
      <c r="C19" s="5"/>
      <c r="D19" s="296">
        <v>2.6111301624426506</v>
      </c>
      <c r="E19" s="296"/>
      <c r="F19" s="302"/>
      <c r="G19" s="5"/>
      <c r="H19" s="296">
        <v>2.9047963255641811</v>
      </c>
      <c r="I19" s="296"/>
      <c r="J19" s="302"/>
      <c r="K19" s="135"/>
      <c r="L19" s="5"/>
      <c r="M19" s="296">
        <v>2.5042877986941434</v>
      </c>
      <c r="N19" s="296"/>
      <c r="O19" s="302"/>
      <c r="P19" s="5"/>
      <c r="Q19" s="296">
        <v>1.8513344242759542</v>
      </c>
      <c r="R19" s="296"/>
      <c r="S19" s="302"/>
      <c r="T19" s="22"/>
      <c r="U19" s="5"/>
      <c r="V19" s="296">
        <v>2.4706880803565241</v>
      </c>
      <c r="W19" s="296"/>
      <c r="X19" s="302"/>
      <c r="Y19" s="5"/>
      <c r="Z19" s="296">
        <v>1.5914607799933018</v>
      </c>
      <c r="AA19" s="296"/>
      <c r="AB19" s="302"/>
      <c r="AC19" s="22"/>
      <c r="AD19" s="5"/>
      <c r="AE19" s="296">
        <v>4.0353867523783284</v>
      </c>
      <c r="AF19" s="296"/>
      <c r="AG19" s="302"/>
      <c r="AH19" s="5"/>
      <c r="AI19" s="296">
        <v>4.2207555090405826</v>
      </c>
      <c r="AJ19" s="296"/>
      <c r="AK19" s="302"/>
      <c r="AL19" s="22"/>
      <c r="AM19" s="5"/>
      <c r="AN19" s="296">
        <v>4.0682274537688059</v>
      </c>
      <c r="AO19" s="296"/>
      <c r="AP19" s="302"/>
      <c r="AQ19" s="5"/>
      <c r="AR19" s="296">
        <v>2.8639533999201809</v>
      </c>
      <c r="AS19" s="296"/>
      <c r="AT19" s="302"/>
      <c r="AU19" s="22"/>
      <c r="AV19" s="5"/>
      <c r="AW19" s="296">
        <v>3.1271077618756453</v>
      </c>
      <c r="AX19" s="296"/>
      <c r="AY19" s="302"/>
      <c r="AZ19" s="5"/>
      <c r="BA19" s="296">
        <v>3.851187847615928</v>
      </c>
      <c r="BB19" s="296"/>
      <c r="BC19" s="302"/>
      <c r="BD19" s="22"/>
      <c r="BE19" s="5"/>
      <c r="BF19" s="296">
        <v>2.5779939554916367</v>
      </c>
      <c r="BG19" s="296"/>
      <c r="BH19" s="302"/>
      <c r="BI19" s="5"/>
      <c r="BJ19" s="296">
        <v>3.840582396194796</v>
      </c>
      <c r="BK19" s="296"/>
      <c r="BL19" s="302"/>
      <c r="BM19" s="22"/>
      <c r="BN19" s="5"/>
      <c r="BO19" s="296">
        <v>2.3128368913104809</v>
      </c>
      <c r="BP19" s="296"/>
      <c r="BQ19" s="302"/>
      <c r="BR19" s="5"/>
      <c r="BS19" s="296">
        <v>2.3555046473076571</v>
      </c>
      <c r="BT19" s="296"/>
      <c r="BU19" s="302"/>
      <c r="BV19" s="22"/>
      <c r="BW19" s="5"/>
      <c r="BX19" s="296">
        <v>9.2207160266781329</v>
      </c>
      <c r="BY19" s="296"/>
      <c r="BZ19" s="302"/>
      <c r="CA19" s="5"/>
      <c r="CB19" s="296">
        <v>12.111821618876895</v>
      </c>
      <c r="CC19" s="296"/>
      <c r="CD19" s="302"/>
    </row>
    <row r="20" spans="1:82">
      <c r="A20" s="306"/>
      <c r="C20" s="5"/>
      <c r="D20" s="296"/>
      <c r="E20" s="296"/>
      <c r="F20" s="302"/>
      <c r="G20" s="5"/>
      <c r="H20" s="296"/>
      <c r="I20" s="296"/>
      <c r="J20" s="302"/>
      <c r="K20" s="591"/>
      <c r="L20" s="5"/>
      <c r="M20" s="296"/>
      <c r="N20" s="296"/>
      <c r="O20" s="302"/>
      <c r="P20" s="5"/>
      <c r="Q20" s="296"/>
      <c r="R20" s="296"/>
      <c r="S20" s="302"/>
      <c r="T20" s="296"/>
      <c r="U20" s="5"/>
      <c r="V20" s="296"/>
      <c r="W20" s="296"/>
      <c r="X20" s="302"/>
      <c r="Y20" s="5"/>
      <c r="Z20" s="296"/>
      <c r="AA20" s="296"/>
      <c r="AB20" s="302"/>
      <c r="AC20" s="296"/>
      <c r="AD20" s="5"/>
      <c r="AE20" s="296"/>
      <c r="AF20" s="296"/>
      <c r="AG20" s="302"/>
      <c r="AH20" s="5"/>
      <c r="AI20" s="296"/>
      <c r="AJ20" s="296"/>
      <c r="AK20" s="302"/>
      <c r="AL20" s="296"/>
      <c r="AM20" s="5"/>
      <c r="AN20" s="296"/>
      <c r="AO20" s="296"/>
      <c r="AP20" s="302"/>
      <c r="AQ20" s="5"/>
      <c r="AR20" s="296"/>
      <c r="AS20" s="296"/>
      <c r="AT20" s="302"/>
      <c r="AU20" s="296"/>
      <c r="AV20" s="5"/>
      <c r="AW20" s="296"/>
      <c r="AX20" s="296"/>
      <c r="AY20" s="302"/>
      <c r="AZ20" s="5"/>
      <c r="BA20" s="296"/>
      <c r="BB20" s="296"/>
      <c r="BC20" s="302"/>
      <c r="BD20" s="296"/>
      <c r="BE20" s="5"/>
      <c r="BF20" s="296"/>
      <c r="BG20" s="296"/>
      <c r="BH20" s="302"/>
      <c r="BI20" s="5"/>
      <c r="BJ20" s="296"/>
      <c r="BK20" s="296"/>
      <c r="BL20" s="302"/>
      <c r="BM20" s="296"/>
      <c r="BN20" s="5"/>
      <c r="BO20" s="296"/>
      <c r="BP20" s="296"/>
      <c r="BQ20" s="302"/>
      <c r="BR20" s="5"/>
      <c r="BS20" s="296"/>
      <c r="BT20" s="296"/>
      <c r="BU20" s="302"/>
      <c r="BV20" s="296"/>
      <c r="BW20" s="5"/>
      <c r="BX20" s="296"/>
      <c r="BY20" s="296"/>
      <c r="BZ20" s="302"/>
      <c r="CA20" s="5"/>
      <c r="CB20" s="296"/>
      <c r="CC20" s="296"/>
      <c r="CD20" s="302"/>
    </row>
    <row r="21" spans="1:82">
      <c r="A21" s="288" t="s">
        <v>18</v>
      </c>
      <c r="B21" t="s">
        <v>294</v>
      </c>
      <c r="C21" s="5">
        <v>631.40201533154288</v>
      </c>
      <c r="D21" s="22">
        <v>2335.7504554593811</v>
      </c>
      <c r="E21" s="5">
        <v>139.93661091208079</v>
      </c>
      <c r="F21" s="25" t="s">
        <v>109</v>
      </c>
      <c r="G21" s="5">
        <v>34697.832595096872</v>
      </c>
      <c r="H21" s="22">
        <v>1358.0197774047369</v>
      </c>
      <c r="I21" s="5">
        <v>81.360012049841174</v>
      </c>
      <c r="J21" s="25" t="s">
        <v>109</v>
      </c>
      <c r="K21" s="135"/>
      <c r="L21" s="5">
        <v>730.94641339453551</v>
      </c>
      <c r="M21" s="22">
        <v>3474.0218711071325</v>
      </c>
      <c r="N21" s="5">
        <v>316.47613492921425</v>
      </c>
      <c r="O21" s="25" t="s">
        <v>109</v>
      </c>
      <c r="P21" s="5">
        <v>18861.474365946669</v>
      </c>
      <c r="Q21" s="22">
        <v>731.05333613295534</v>
      </c>
      <c r="R21" s="5">
        <v>66.597431688803169</v>
      </c>
      <c r="S21" s="25" t="s">
        <v>109</v>
      </c>
      <c r="T21" s="22"/>
      <c r="U21" s="5">
        <v>193.55232722044221</v>
      </c>
      <c r="V21" s="22">
        <v>1764.9020852759536</v>
      </c>
      <c r="W21" s="5">
        <v>148.16403639830881</v>
      </c>
      <c r="X21" s="25" t="s">
        <v>109</v>
      </c>
      <c r="Y21" s="5">
        <v>25071.471700818172</v>
      </c>
      <c r="Z21" s="22">
        <v>1041.686090099151</v>
      </c>
      <c r="AA21" s="5">
        <v>87.449846117061227</v>
      </c>
      <c r="AB21" s="25" t="s">
        <v>109</v>
      </c>
      <c r="AC21" s="22"/>
      <c r="AD21" s="5">
        <v>827.71898990988905</v>
      </c>
      <c r="AE21" s="22">
        <v>3457.7752987767149</v>
      </c>
      <c r="AF21" s="5">
        <v>142.20855048148684</v>
      </c>
      <c r="AG21" s="25" t="s">
        <v>109</v>
      </c>
      <c r="AH21" s="5">
        <v>39003.212641455219</v>
      </c>
      <c r="AI21" s="22">
        <v>1546.3585168166032</v>
      </c>
      <c r="AJ21" s="5">
        <v>63.597366572370603</v>
      </c>
      <c r="AK21" s="25" t="s">
        <v>109</v>
      </c>
      <c r="AL21" s="22"/>
      <c r="AM21" s="5">
        <v>474.28245774546144</v>
      </c>
      <c r="AN21" s="22">
        <v>2611.3068359127597</v>
      </c>
      <c r="AO21" s="5">
        <v>149.01741769409767</v>
      </c>
      <c r="AP21" s="25" t="s">
        <v>109</v>
      </c>
      <c r="AQ21" s="5">
        <v>28674.666787340266</v>
      </c>
      <c r="AR21" s="22">
        <v>1130.2134625994058</v>
      </c>
      <c r="AS21" s="5">
        <v>64.497013266844917</v>
      </c>
      <c r="AT21" s="25" t="s">
        <v>109</v>
      </c>
      <c r="AU21" s="22"/>
      <c r="AV21" s="5">
        <v>400.22467605052731</v>
      </c>
      <c r="AW21" s="22">
        <v>2295.4036893927228</v>
      </c>
      <c r="AX21" s="5">
        <v>138.07777182159609</v>
      </c>
      <c r="AY21" s="25" t="s">
        <v>109</v>
      </c>
      <c r="AZ21" s="5">
        <v>25182.21540582697</v>
      </c>
      <c r="BA21" s="22">
        <v>999.97349784286587</v>
      </c>
      <c r="BB21" s="5">
        <v>60.152431182734468</v>
      </c>
      <c r="BC21" s="25" t="s">
        <v>109</v>
      </c>
      <c r="BD21" s="22"/>
      <c r="BE21" s="5">
        <v>521.15730203935902</v>
      </c>
      <c r="BF21" s="22">
        <v>2507.3838413164576</v>
      </c>
      <c r="BG21" s="5">
        <v>145.88629080258201</v>
      </c>
      <c r="BH21" s="25" t="s">
        <v>109</v>
      </c>
      <c r="BI21" s="5">
        <v>30607.394485208279</v>
      </c>
      <c r="BJ21" s="22">
        <v>1178.3203580337438</v>
      </c>
      <c r="BK21" s="5">
        <v>68.557826519476905</v>
      </c>
      <c r="BL21" s="25" t="s">
        <v>109</v>
      </c>
      <c r="BM21" s="22"/>
      <c r="BN21" s="5">
        <v>1979.8560580762107</v>
      </c>
      <c r="BO21" s="22">
        <v>8951.1090206926947</v>
      </c>
      <c r="BP21" s="5">
        <v>135.61163565225377</v>
      </c>
      <c r="BQ21" s="25" t="s">
        <v>109</v>
      </c>
      <c r="BR21" s="5">
        <v>110982.68829848155</v>
      </c>
      <c r="BS21" s="22">
        <v>4388.2950368299007</v>
      </c>
      <c r="BT21" s="5">
        <v>66.483814049570938</v>
      </c>
      <c r="BU21" s="25" t="s">
        <v>109</v>
      </c>
      <c r="BV21" s="22"/>
      <c r="BW21" s="5">
        <v>550.7948515945493</v>
      </c>
      <c r="BX21" s="22">
        <v>2685.717258133961</v>
      </c>
      <c r="BY21" s="5">
        <v>266.6465058126567</v>
      </c>
      <c r="BZ21" s="25" t="s">
        <v>109</v>
      </c>
      <c r="CA21" s="5">
        <v>13950.015016655008</v>
      </c>
      <c r="CB21" s="22">
        <v>545.83506149784637</v>
      </c>
      <c r="CC21" s="5">
        <v>54.192231686950606</v>
      </c>
      <c r="CD21" s="25" t="s">
        <v>109</v>
      </c>
    </row>
    <row r="22" spans="1:82">
      <c r="A22" s="307"/>
      <c r="B22" t="s">
        <v>295</v>
      </c>
      <c r="C22" s="5">
        <v>404.60427040300226</v>
      </c>
      <c r="D22" s="22">
        <v>2104.5252333566777</v>
      </c>
      <c r="E22" s="5">
        <v>126.08372955533427</v>
      </c>
      <c r="F22" s="25" t="s">
        <v>109</v>
      </c>
      <c r="G22" s="5">
        <v>9043.6933746956402</v>
      </c>
      <c r="H22" s="22">
        <v>1552.99002040604</v>
      </c>
      <c r="I22" s="5">
        <v>93.040829651968636</v>
      </c>
      <c r="J22" s="25" t="s">
        <v>109</v>
      </c>
      <c r="K22" s="135"/>
      <c r="L22" s="5">
        <v>381.86387022384775</v>
      </c>
      <c r="M22" s="22">
        <v>2882.9945770720078</v>
      </c>
      <c r="N22" s="5">
        <v>262.63478314915221</v>
      </c>
      <c r="O22" s="25" t="s">
        <v>109</v>
      </c>
      <c r="P22" s="5">
        <v>4550.6900850572574</v>
      </c>
      <c r="Q22" s="22">
        <v>787.10897746196815</v>
      </c>
      <c r="R22" s="5">
        <v>71.703983508849902</v>
      </c>
      <c r="S22" s="25" t="s">
        <v>109</v>
      </c>
      <c r="T22" s="22"/>
      <c r="U22" s="5">
        <v>219.39583414198515</v>
      </c>
      <c r="V22" s="22">
        <v>2838.6357158040969</v>
      </c>
      <c r="W22" s="5">
        <v>238.30428272862329</v>
      </c>
      <c r="X22" s="25" t="s">
        <v>109</v>
      </c>
      <c r="Y22" s="5">
        <v>9291.0127776147692</v>
      </c>
      <c r="Z22" s="22">
        <v>1361.8596792280453</v>
      </c>
      <c r="AA22" s="5">
        <v>114.32851078023624</v>
      </c>
      <c r="AB22" s="25" t="s">
        <v>109</v>
      </c>
      <c r="AC22" s="22"/>
      <c r="AD22" s="5">
        <v>805.12512425295665</v>
      </c>
      <c r="AE22" s="22">
        <v>4723.2677748606384</v>
      </c>
      <c r="AF22" s="5">
        <v>194.25468856709054</v>
      </c>
      <c r="AG22" s="25" t="s">
        <v>109</v>
      </c>
      <c r="AH22" s="5">
        <v>14063.868333268098</v>
      </c>
      <c r="AI22" s="22">
        <v>2333.6007324433058</v>
      </c>
      <c r="AJ22" s="5">
        <v>95.97441964511188</v>
      </c>
      <c r="AK22" s="25" t="s">
        <v>109</v>
      </c>
      <c r="AL22" s="22"/>
      <c r="AM22" s="5">
        <v>536.38241611082958</v>
      </c>
      <c r="AN22" s="22">
        <v>4513.09995197021</v>
      </c>
      <c r="AO22" s="5">
        <v>257.545567372162</v>
      </c>
      <c r="AP22" s="25" t="s">
        <v>109</v>
      </c>
      <c r="AQ22" s="5">
        <v>11300.261559541783</v>
      </c>
      <c r="AR22" s="22">
        <v>1859.5461324854209</v>
      </c>
      <c r="AS22" s="5">
        <v>106.11727390096777</v>
      </c>
      <c r="AT22" s="25" t="s">
        <v>109</v>
      </c>
      <c r="AU22" s="22"/>
      <c r="AV22" s="5">
        <v>453.82296961058046</v>
      </c>
      <c r="AW22" s="22">
        <v>3924.2326426930235</v>
      </c>
      <c r="AX22" s="5">
        <v>236.058390041178</v>
      </c>
      <c r="AY22" s="25" t="s">
        <v>109</v>
      </c>
      <c r="AZ22" s="5">
        <v>10483.388490361847</v>
      </c>
      <c r="BA22" s="22">
        <v>1704.4721130742</v>
      </c>
      <c r="BB22" s="5">
        <v>102.53085877351613</v>
      </c>
      <c r="BC22" s="25" t="s">
        <v>34</v>
      </c>
      <c r="BD22" s="22"/>
      <c r="BE22" s="5">
        <v>543.93185288024256</v>
      </c>
      <c r="BF22" s="22">
        <v>4189.2400357732977</v>
      </c>
      <c r="BG22" s="5">
        <v>243.7411775692737</v>
      </c>
      <c r="BH22" s="25" t="s">
        <v>109</v>
      </c>
      <c r="BI22" s="5">
        <v>10143.019782998701</v>
      </c>
      <c r="BJ22" s="22">
        <v>1758.68889867179</v>
      </c>
      <c r="BK22" s="5">
        <v>102.32521876993457</v>
      </c>
      <c r="BL22" s="25" t="s">
        <v>34</v>
      </c>
      <c r="BM22" s="22"/>
      <c r="BN22" s="5">
        <v>1873.2610911201671</v>
      </c>
      <c r="BO22" s="22">
        <v>12324.78229109675</v>
      </c>
      <c r="BP22" s="5">
        <v>186.72366537931177</v>
      </c>
      <c r="BQ22" s="25" t="s">
        <v>109</v>
      </c>
      <c r="BR22" s="5">
        <v>39297.170787011033</v>
      </c>
      <c r="BS22" s="22">
        <v>6573.5544043549562</v>
      </c>
      <c r="BT22" s="5">
        <v>99.591063270801968</v>
      </c>
      <c r="BU22" s="25"/>
      <c r="BV22" s="22"/>
      <c r="BW22" s="5">
        <v>441.16809656786967</v>
      </c>
      <c r="BX22" s="22">
        <v>3277.8011642721071</v>
      </c>
      <c r="BY22" s="5">
        <v>325.43046910644694</v>
      </c>
      <c r="BZ22" s="25" t="s">
        <v>109</v>
      </c>
      <c r="CA22" s="5">
        <v>6202.0052981123335</v>
      </c>
      <c r="CB22" s="22">
        <v>1044.2373638660026</v>
      </c>
      <c r="CC22" s="5">
        <v>103.67518899117154</v>
      </c>
      <c r="CD22" s="25" t="s">
        <v>109</v>
      </c>
    </row>
    <row r="23" spans="1:82">
      <c r="A23" s="307"/>
      <c r="B23" t="s">
        <v>296</v>
      </c>
      <c r="C23" s="5">
        <v>241.59318849442261</v>
      </c>
      <c r="D23" s="22">
        <v>3596.5681526477101</v>
      </c>
      <c r="E23" s="5">
        <v>215.47317138245384</v>
      </c>
      <c r="F23" s="25" t="s">
        <v>109</v>
      </c>
      <c r="G23" s="5">
        <v>2733.2657210168409</v>
      </c>
      <c r="H23" s="22">
        <v>2225.2493463406586</v>
      </c>
      <c r="I23" s="5">
        <v>133.31640425603251</v>
      </c>
      <c r="J23" s="25" t="s">
        <v>109</v>
      </c>
      <c r="K23" s="135"/>
      <c r="L23" s="5">
        <v>166.22158914394626</v>
      </c>
      <c r="M23" s="22">
        <v>3579.0713255454166</v>
      </c>
      <c r="N23" s="5">
        <v>326.0459207712521</v>
      </c>
      <c r="O23" s="25" t="s">
        <v>109</v>
      </c>
      <c r="P23" s="5">
        <v>1209.7314290704853</v>
      </c>
      <c r="Q23" s="22">
        <v>977.39360544257556</v>
      </c>
      <c r="R23" s="5">
        <v>89.038515597029999</v>
      </c>
      <c r="S23" s="25" t="s">
        <v>109</v>
      </c>
      <c r="T23" s="22"/>
      <c r="U23" s="5">
        <v>99.177825211702981</v>
      </c>
      <c r="V23" s="22">
        <v>3570.990778376427</v>
      </c>
      <c r="W23" s="5">
        <v>299.78570033966679</v>
      </c>
      <c r="X23" s="25" t="s">
        <v>109</v>
      </c>
      <c r="Y23" s="5">
        <v>2468.1217190310599</v>
      </c>
      <c r="Z23" s="22">
        <v>1523.1365574122747</v>
      </c>
      <c r="AA23" s="5">
        <v>127.86775097313203</v>
      </c>
      <c r="AB23" s="25" t="s">
        <v>109</v>
      </c>
      <c r="AC23" s="22"/>
      <c r="AD23" s="5">
        <v>402.92484437635073</v>
      </c>
      <c r="AE23" s="22">
        <v>6734.5136009441385</v>
      </c>
      <c r="AF23" s="5">
        <v>276.97155964036745</v>
      </c>
      <c r="AG23" s="25" t="s">
        <v>109</v>
      </c>
      <c r="AH23" s="5">
        <v>3800.1598917278602</v>
      </c>
      <c r="AI23" s="22">
        <v>2910.1548474281853</v>
      </c>
      <c r="AJ23" s="5">
        <v>119.68646507361117</v>
      </c>
      <c r="AK23" s="25" t="s">
        <v>109</v>
      </c>
      <c r="AL23" s="22"/>
      <c r="AM23" s="5">
        <v>227.70299402660777</v>
      </c>
      <c r="AN23" s="22">
        <v>5446.4256952829701</v>
      </c>
      <c r="AO23" s="5">
        <v>310.80694218385736</v>
      </c>
      <c r="AP23" s="25" t="s">
        <v>109</v>
      </c>
      <c r="AQ23" s="5">
        <v>3309.2939831393383</v>
      </c>
      <c r="AR23" s="22">
        <v>2455.6967845557592</v>
      </c>
      <c r="AS23" s="5">
        <v>140.13733983363406</v>
      </c>
      <c r="AT23" s="25" t="s">
        <v>109</v>
      </c>
      <c r="AU23" s="22"/>
      <c r="AV23" s="5">
        <v>146.96050260569612</v>
      </c>
      <c r="AW23" s="22">
        <v>3586.7484847104142</v>
      </c>
      <c r="AX23" s="5">
        <v>215.75735943176281</v>
      </c>
      <c r="AY23" s="25" t="s">
        <v>109</v>
      </c>
      <c r="AZ23" s="5">
        <v>2720.3624180072711</v>
      </c>
      <c r="BA23" s="22">
        <v>1985.2216535909076</v>
      </c>
      <c r="BB23" s="5">
        <v>119.41907376315908</v>
      </c>
      <c r="BC23" s="25" t="s">
        <v>109</v>
      </c>
      <c r="BD23" s="22"/>
      <c r="BE23" s="5">
        <v>204.7082126172283</v>
      </c>
      <c r="BF23" s="22">
        <v>4542.4390963187725</v>
      </c>
      <c r="BG23" s="5">
        <v>264.29124254491887</v>
      </c>
      <c r="BH23" s="25" t="s">
        <v>109</v>
      </c>
      <c r="BI23" s="5">
        <v>2756.8641556623397</v>
      </c>
      <c r="BJ23" s="22">
        <v>2218.3087756549394</v>
      </c>
      <c r="BK23" s="5">
        <v>129.06713116776118</v>
      </c>
      <c r="BL23" s="25" t="s">
        <v>109</v>
      </c>
      <c r="BM23" s="22"/>
      <c r="BN23" s="5">
        <v>683.76779619115246</v>
      </c>
      <c r="BO23" s="22">
        <v>12781.212947216802</v>
      </c>
      <c r="BP23" s="5">
        <v>193.63870883316548</v>
      </c>
      <c r="BQ23" s="25" t="s">
        <v>109</v>
      </c>
      <c r="BR23" s="5">
        <v>9971.9047057701173</v>
      </c>
      <c r="BS23" s="22">
        <v>7697.0521763774013</v>
      </c>
      <c r="BT23" s="5">
        <v>116.61234746736471</v>
      </c>
      <c r="BU23" s="25" t="s">
        <v>109</v>
      </c>
      <c r="BV23" s="22"/>
      <c r="BW23" s="5">
        <v>130.23388631499336</v>
      </c>
      <c r="BX23" s="22">
        <v>2764.2080546284601</v>
      </c>
      <c r="BY23" s="5">
        <v>274.43932039889961</v>
      </c>
      <c r="BZ23" s="25" t="s">
        <v>109</v>
      </c>
      <c r="CA23" s="5">
        <v>1482.2809516326324</v>
      </c>
      <c r="CB23" s="22">
        <v>1145.0520412881144</v>
      </c>
      <c r="CC23" s="5">
        <v>113.68438909882315</v>
      </c>
      <c r="CD23" s="25" t="s">
        <v>109</v>
      </c>
    </row>
    <row r="24" spans="1:82">
      <c r="A24" s="307"/>
      <c r="B24" t="s">
        <v>297</v>
      </c>
      <c r="C24" s="5" t="s">
        <v>8</v>
      </c>
      <c r="D24" s="22" t="s">
        <v>9</v>
      </c>
      <c r="E24" s="5" t="s">
        <v>9</v>
      </c>
      <c r="F24" s="25" t="s">
        <v>9</v>
      </c>
      <c r="G24" s="5">
        <v>20.208309190640868</v>
      </c>
      <c r="H24" s="22">
        <v>2164.7379269020353</v>
      </c>
      <c r="I24" s="5">
        <v>129.69111845637502</v>
      </c>
      <c r="J24" s="25"/>
      <c r="K24" s="135"/>
      <c r="L24" s="5" t="s">
        <v>8</v>
      </c>
      <c r="M24" s="22" t="s">
        <v>9</v>
      </c>
      <c r="N24" s="5" t="s">
        <v>9</v>
      </c>
      <c r="O24" s="25" t="s">
        <v>9</v>
      </c>
      <c r="P24" s="5">
        <v>10.104119925583806</v>
      </c>
      <c r="Q24" s="22">
        <v>1083.0034300741395</v>
      </c>
      <c r="R24" s="5">
        <v>98.659349993014374</v>
      </c>
      <c r="S24" s="25"/>
      <c r="T24" s="22"/>
      <c r="U24" s="5" t="s">
        <v>8</v>
      </c>
      <c r="V24" s="22" t="s">
        <v>9</v>
      </c>
      <c r="W24" s="5" t="s">
        <v>9</v>
      </c>
      <c r="X24" s="25" t="s">
        <v>9</v>
      </c>
      <c r="Y24" s="5">
        <v>21.393802535995384</v>
      </c>
      <c r="Z24" s="22">
        <v>1710.7739593745346</v>
      </c>
      <c r="AA24" s="5">
        <v>143.61996469986323</v>
      </c>
      <c r="AB24" s="25"/>
      <c r="AC24" s="22"/>
      <c r="AD24" s="5" t="s">
        <v>8</v>
      </c>
      <c r="AE24" s="22" t="s">
        <v>9</v>
      </c>
      <c r="AF24" s="5" t="s">
        <v>9</v>
      </c>
      <c r="AG24" s="25" t="s">
        <v>9</v>
      </c>
      <c r="AH24" s="5">
        <v>27.759133548829972</v>
      </c>
      <c r="AI24" s="22">
        <v>2787.4422185226199</v>
      </c>
      <c r="AJ24" s="5">
        <v>114.63964057677161</v>
      </c>
      <c r="AK24" s="25"/>
      <c r="AL24" s="22"/>
      <c r="AM24" s="5" t="s">
        <v>8</v>
      </c>
      <c r="AN24" s="22" t="s">
        <v>9</v>
      </c>
      <c r="AO24" s="5" t="s">
        <v>9</v>
      </c>
      <c r="AP24" s="25" t="s">
        <v>9</v>
      </c>
      <c r="AQ24" s="5">
        <v>25.777669978618832</v>
      </c>
      <c r="AR24" s="22">
        <v>2515.66368115757</v>
      </c>
      <c r="AS24" s="5">
        <v>143.55942411566264</v>
      </c>
      <c r="AT24" s="25"/>
      <c r="AU24" s="22"/>
      <c r="AV24" s="5" t="s">
        <v>8</v>
      </c>
      <c r="AW24" s="22" t="s">
        <v>9</v>
      </c>
      <c r="AX24" s="5" t="s">
        <v>9</v>
      </c>
      <c r="AY24" s="25" t="s">
        <v>9</v>
      </c>
      <c r="AZ24" s="5">
        <v>25.033685803915596</v>
      </c>
      <c r="BA24" s="22">
        <v>2404.0445089167397</v>
      </c>
      <c r="BB24" s="5">
        <v>144.612954438087</v>
      </c>
      <c r="BC24" s="25"/>
      <c r="BD24" s="22"/>
      <c r="BE24" s="5" t="s">
        <v>8</v>
      </c>
      <c r="BF24" s="22" t="s">
        <v>9</v>
      </c>
      <c r="BG24" s="5" t="s">
        <v>9</v>
      </c>
      <c r="BH24" s="25" t="s">
        <v>9</v>
      </c>
      <c r="BI24" s="5">
        <v>22.721576130683392</v>
      </c>
      <c r="BJ24" s="22">
        <v>2416.4292744417307</v>
      </c>
      <c r="BK24" s="5">
        <v>140.59431110076554</v>
      </c>
      <c r="BL24" s="25"/>
      <c r="BM24" s="22"/>
      <c r="BN24" s="5" t="s">
        <v>8</v>
      </c>
      <c r="BO24" s="22" t="s">
        <v>9</v>
      </c>
      <c r="BP24" s="5" t="s">
        <v>9</v>
      </c>
      <c r="BQ24" s="25" t="s">
        <v>9</v>
      </c>
      <c r="BR24" s="5">
        <v>76.236208737311486</v>
      </c>
      <c r="BS24" s="22">
        <v>7765.8312104495744</v>
      </c>
      <c r="BT24" s="5">
        <v>117.65436776759199</v>
      </c>
      <c r="BU24" s="25"/>
      <c r="BV24" s="22"/>
      <c r="BW24" s="5" t="s">
        <v>8</v>
      </c>
      <c r="BX24" s="22" t="s">
        <v>9</v>
      </c>
      <c r="BY24" s="5" t="s">
        <v>9</v>
      </c>
      <c r="BZ24" s="25" t="s">
        <v>9</v>
      </c>
      <c r="CA24" s="5">
        <v>10.698733600026451</v>
      </c>
      <c r="CB24" s="22">
        <v>1089.1428862118044</v>
      </c>
      <c r="CC24" s="5">
        <v>108.13355131093398</v>
      </c>
      <c r="CD24" s="25"/>
    </row>
    <row r="25" spans="1:82">
      <c r="A25" s="307"/>
      <c r="B25" t="s">
        <v>298</v>
      </c>
      <c r="C25" s="5" t="s">
        <v>9</v>
      </c>
      <c r="D25" s="22" t="s">
        <v>9</v>
      </c>
      <c r="E25" s="5"/>
      <c r="F25" s="25" t="s">
        <v>9</v>
      </c>
      <c r="G25" s="5" t="s">
        <v>9</v>
      </c>
      <c r="H25" s="22" t="s">
        <v>9</v>
      </c>
      <c r="I25" s="5"/>
      <c r="J25" s="25" t="s">
        <v>9</v>
      </c>
      <c r="K25" s="135"/>
      <c r="L25" s="5" t="s">
        <v>9</v>
      </c>
      <c r="M25" s="22" t="s">
        <v>9</v>
      </c>
      <c r="N25" s="5"/>
      <c r="O25" s="25" t="s">
        <v>9</v>
      </c>
      <c r="P25" s="5" t="s">
        <v>9</v>
      </c>
      <c r="Q25" s="22" t="s">
        <v>9</v>
      </c>
      <c r="R25" s="5"/>
      <c r="S25" s="25" t="s">
        <v>9</v>
      </c>
      <c r="T25" s="22"/>
      <c r="U25" s="5" t="s">
        <v>9</v>
      </c>
      <c r="V25" s="22" t="s">
        <v>9</v>
      </c>
      <c r="W25" s="5"/>
      <c r="X25" s="25" t="s">
        <v>9</v>
      </c>
      <c r="Y25" s="5" t="s">
        <v>9</v>
      </c>
      <c r="Z25" s="22" t="s">
        <v>9</v>
      </c>
      <c r="AA25" s="5"/>
      <c r="AB25" s="25" t="s">
        <v>9</v>
      </c>
      <c r="AC25" s="22"/>
      <c r="AD25" s="5" t="s">
        <v>9</v>
      </c>
      <c r="AE25" s="22" t="s">
        <v>9</v>
      </c>
      <c r="AF25" s="5"/>
      <c r="AG25" s="25" t="s">
        <v>9</v>
      </c>
      <c r="AH25" s="5" t="s">
        <v>9</v>
      </c>
      <c r="AI25" s="22" t="s">
        <v>9</v>
      </c>
      <c r="AJ25" s="5"/>
      <c r="AK25" s="25" t="s">
        <v>9</v>
      </c>
      <c r="AL25" s="22"/>
      <c r="AM25" s="5" t="s">
        <v>9</v>
      </c>
      <c r="AN25" s="22" t="s">
        <v>9</v>
      </c>
      <c r="AO25" s="5"/>
      <c r="AP25" s="25" t="s">
        <v>9</v>
      </c>
      <c r="AQ25" s="5" t="s">
        <v>9</v>
      </c>
      <c r="AR25" s="22" t="s">
        <v>9</v>
      </c>
      <c r="AS25" s="5"/>
      <c r="AT25" s="25" t="s">
        <v>9</v>
      </c>
      <c r="AU25" s="22"/>
      <c r="AV25" s="5" t="s">
        <v>9</v>
      </c>
      <c r="AW25" s="22" t="s">
        <v>9</v>
      </c>
      <c r="AX25" s="5"/>
      <c r="AY25" s="25" t="s">
        <v>9</v>
      </c>
      <c r="AZ25" s="5" t="s">
        <v>9</v>
      </c>
      <c r="BA25" s="22" t="s">
        <v>9</v>
      </c>
      <c r="BB25" s="5"/>
      <c r="BC25" s="25" t="s">
        <v>9</v>
      </c>
      <c r="BD25" s="22"/>
      <c r="BE25" s="5" t="s">
        <v>9</v>
      </c>
      <c r="BF25" s="22" t="s">
        <v>9</v>
      </c>
      <c r="BG25" s="5"/>
      <c r="BH25" s="25" t="s">
        <v>9</v>
      </c>
      <c r="BI25" s="5" t="s">
        <v>9</v>
      </c>
      <c r="BJ25" s="22" t="s">
        <v>9</v>
      </c>
      <c r="BK25" s="5"/>
      <c r="BL25" s="25" t="s">
        <v>9</v>
      </c>
      <c r="BM25" s="22"/>
      <c r="BN25" s="5" t="s">
        <v>9</v>
      </c>
      <c r="BO25" s="22" t="s">
        <v>9</v>
      </c>
      <c r="BP25" s="5"/>
      <c r="BQ25" s="25" t="s">
        <v>9</v>
      </c>
      <c r="BR25" s="5" t="s">
        <v>9</v>
      </c>
      <c r="BS25" s="22" t="s">
        <v>9</v>
      </c>
      <c r="BT25" s="5"/>
      <c r="BU25" s="25" t="s">
        <v>9</v>
      </c>
      <c r="BV25" s="22"/>
      <c r="BW25" s="5" t="s">
        <v>9</v>
      </c>
      <c r="BX25" s="22" t="s">
        <v>9</v>
      </c>
      <c r="BY25" s="5"/>
      <c r="BZ25" s="25" t="s">
        <v>9</v>
      </c>
      <c r="CA25" s="5" t="s">
        <v>9</v>
      </c>
      <c r="CB25" s="22" t="s">
        <v>9</v>
      </c>
      <c r="CC25" s="5"/>
      <c r="CD25" s="25" t="s">
        <v>9</v>
      </c>
    </row>
    <row r="26" spans="1:82">
      <c r="A26" s="308"/>
      <c r="B26" s="309" t="s">
        <v>299</v>
      </c>
      <c r="C26" s="5"/>
      <c r="D26" s="296" t="s">
        <v>9</v>
      </c>
      <c r="E26" s="296"/>
      <c r="F26" s="302"/>
      <c r="G26" s="5"/>
      <c r="H26" s="296">
        <v>1.5940400595924962</v>
      </c>
      <c r="I26" s="296"/>
      <c r="J26" s="302"/>
      <c r="K26" s="135"/>
      <c r="L26" s="5"/>
      <c r="M26" s="296" t="s">
        <v>9</v>
      </c>
      <c r="N26" s="296"/>
      <c r="O26" s="302"/>
      <c r="P26" s="5"/>
      <c r="Q26" s="296">
        <v>1.4814287501961083</v>
      </c>
      <c r="R26" s="296"/>
      <c r="S26" s="302"/>
      <c r="T26" s="22"/>
      <c r="U26" s="5"/>
      <c r="V26" s="296" t="s">
        <v>9</v>
      </c>
      <c r="W26" s="296"/>
      <c r="X26" s="302"/>
      <c r="Y26" s="5"/>
      <c r="Z26" s="296">
        <v>1.6423123776297115</v>
      </c>
      <c r="AA26" s="296"/>
      <c r="AB26" s="302"/>
      <c r="AC26" s="22"/>
      <c r="AD26" s="5"/>
      <c r="AE26" s="296" t="s">
        <v>9</v>
      </c>
      <c r="AF26" s="296"/>
      <c r="AG26" s="302"/>
      <c r="AH26" s="5"/>
      <c r="AI26" s="296">
        <v>1.8025847099552064</v>
      </c>
      <c r="AJ26" s="296"/>
      <c r="AK26" s="302"/>
      <c r="AL26" s="22"/>
      <c r="AM26" s="5"/>
      <c r="AN26" s="296" t="s">
        <v>9</v>
      </c>
      <c r="AO26" s="296"/>
      <c r="AP26" s="302"/>
      <c r="AQ26" s="5"/>
      <c r="AR26" s="296">
        <v>2.2258305748471026</v>
      </c>
      <c r="AS26" s="296"/>
      <c r="AT26" s="302"/>
      <c r="AU26" s="22"/>
      <c r="AV26" s="5"/>
      <c r="AW26" s="296" t="s">
        <v>9</v>
      </c>
      <c r="AX26" s="296"/>
      <c r="AY26" s="302"/>
      <c r="AZ26" s="5"/>
      <c r="BA26" s="296">
        <v>2.4041082229706325</v>
      </c>
      <c r="BB26" s="296"/>
      <c r="BC26" s="302"/>
      <c r="BD26" s="22"/>
      <c r="BE26" s="5"/>
      <c r="BF26" s="296" t="s">
        <v>9</v>
      </c>
      <c r="BG26" s="296"/>
      <c r="BH26" s="302"/>
      <c r="BI26" s="5"/>
      <c r="BJ26" s="296">
        <v>2.0507404951179931</v>
      </c>
      <c r="BK26" s="296"/>
      <c r="BL26" s="302"/>
      <c r="BM26" s="22"/>
      <c r="BN26" s="5"/>
      <c r="BO26" s="296" t="s">
        <v>9</v>
      </c>
      <c r="BP26" s="296"/>
      <c r="BQ26" s="302"/>
      <c r="BR26" s="5"/>
      <c r="BS26" s="296">
        <v>1.7696693465851381</v>
      </c>
      <c r="BT26" s="296"/>
      <c r="BU26" s="302"/>
      <c r="BV26" s="22"/>
      <c r="BW26" s="5"/>
      <c r="BX26" s="296" t="s">
        <v>9</v>
      </c>
      <c r="BY26" s="296"/>
      <c r="BZ26" s="302"/>
      <c r="CA26" s="5"/>
      <c r="CB26" s="296">
        <v>1.9953699625360208</v>
      </c>
      <c r="CC26" s="296"/>
      <c r="CD26" s="302"/>
    </row>
    <row r="27" spans="1:82">
      <c r="A27" s="306"/>
      <c r="C27" s="5"/>
      <c r="D27" s="22"/>
      <c r="E27" s="5"/>
      <c r="F27" s="25"/>
      <c r="G27" s="5"/>
      <c r="H27" s="22"/>
      <c r="I27" s="5"/>
      <c r="J27" s="25"/>
      <c r="K27" s="135"/>
      <c r="L27" s="5"/>
      <c r="M27" s="22"/>
      <c r="N27" s="5"/>
      <c r="O27" s="25"/>
      <c r="P27" s="5"/>
      <c r="Q27" s="22"/>
      <c r="R27" s="5"/>
      <c r="S27" s="25"/>
      <c r="T27" s="22"/>
      <c r="U27" s="5"/>
      <c r="V27" s="22"/>
      <c r="W27" s="5"/>
      <c r="X27" s="25"/>
      <c r="Y27" s="5"/>
      <c r="Z27" s="22"/>
      <c r="AA27" s="5"/>
      <c r="AB27" s="25"/>
      <c r="AC27" s="22"/>
      <c r="AD27" s="5"/>
      <c r="AE27" s="22"/>
      <c r="AF27" s="5"/>
      <c r="AG27" s="25"/>
      <c r="AH27" s="5"/>
      <c r="AI27" s="22"/>
      <c r="AJ27" s="5"/>
      <c r="AK27" s="25"/>
      <c r="AL27" s="22"/>
      <c r="AM27" s="5"/>
      <c r="AN27" s="22"/>
      <c r="AO27" s="5"/>
      <c r="AP27" s="25"/>
      <c r="AQ27" s="5"/>
      <c r="AR27" s="22"/>
      <c r="AS27" s="5"/>
      <c r="AT27" s="25"/>
      <c r="AU27" s="22"/>
      <c r="AV27" s="5"/>
      <c r="AW27" s="22"/>
      <c r="AX27" s="5"/>
      <c r="AY27" s="25"/>
      <c r="AZ27" s="5"/>
      <c r="BA27" s="22"/>
      <c r="BB27" s="5"/>
      <c r="BC27" s="25"/>
      <c r="BD27" s="22"/>
      <c r="BE27" s="5"/>
      <c r="BF27" s="22"/>
      <c r="BG27" s="5"/>
      <c r="BH27" s="25"/>
      <c r="BI27" s="5"/>
      <c r="BJ27" s="22"/>
      <c r="BK27" s="5"/>
      <c r="BL27" s="25"/>
      <c r="BM27" s="22"/>
      <c r="BN27" s="5"/>
      <c r="BO27" s="22"/>
      <c r="BP27" s="5"/>
      <c r="BQ27" s="25"/>
      <c r="BR27" s="5"/>
      <c r="BS27" s="22"/>
      <c r="BT27" s="5"/>
      <c r="BU27" s="25"/>
      <c r="BV27" s="22"/>
      <c r="BW27" s="5"/>
      <c r="BX27" s="22"/>
      <c r="BY27" s="5"/>
      <c r="BZ27" s="25"/>
      <c r="CA27" s="5"/>
      <c r="CB27" s="22"/>
      <c r="CC27" s="5"/>
      <c r="CD27" s="25"/>
    </row>
    <row r="28" spans="1:82">
      <c r="A28" s="288" t="s">
        <v>19</v>
      </c>
      <c r="B28" t="s">
        <v>294</v>
      </c>
      <c r="C28" s="566" t="s">
        <v>300</v>
      </c>
      <c r="D28" s="566"/>
      <c r="E28" s="566"/>
      <c r="F28" s="566"/>
      <c r="G28" s="566"/>
      <c r="H28" s="566"/>
      <c r="I28" s="566"/>
      <c r="J28" s="566"/>
      <c r="K28" s="591"/>
      <c r="L28" s="566" t="s">
        <v>300</v>
      </c>
      <c r="M28" s="566"/>
      <c r="N28" s="566"/>
      <c r="O28" s="566"/>
      <c r="P28" s="566"/>
      <c r="Q28" s="566"/>
      <c r="R28" s="566"/>
      <c r="S28" s="566"/>
      <c r="T28" s="296"/>
      <c r="U28" s="566" t="s">
        <v>300</v>
      </c>
      <c r="V28" s="566"/>
      <c r="W28" s="566"/>
      <c r="X28" s="566"/>
      <c r="Y28" s="566"/>
      <c r="Z28" s="566"/>
      <c r="AA28" s="566"/>
      <c r="AB28" s="566"/>
      <c r="AC28" s="296"/>
      <c r="AD28" s="566" t="s">
        <v>300</v>
      </c>
      <c r="AE28" s="566"/>
      <c r="AF28" s="566"/>
      <c r="AG28" s="566"/>
      <c r="AH28" s="566"/>
      <c r="AI28" s="566"/>
      <c r="AJ28" s="566"/>
      <c r="AK28" s="566"/>
      <c r="AL28" s="296"/>
      <c r="AM28" s="566" t="s">
        <v>300</v>
      </c>
      <c r="AN28" s="566"/>
      <c r="AO28" s="566"/>
      <c r="AP28" s="566"/>
      <c r="AQ28" s="566"/>
      <c r="AR28" s="566"/>
      <c r="AS28" s="566"/>
      <c r="AT28" s="566"/>
      <c r="AU28" s="296"/>
      <c r="AV28" s="566" t="s">
        <v>300</v>
      </c>
      <c r="AW28" s="566"/>
      <c r="AX28" s="566"/>
      <c r="AY28" s="566"/>
      <c r="AZ28" s="566"/>
      <c r="BA28" s="566"/>
      <c r="BB28" s="566"/>
      <c r="BC28" s="566"/>
      <c r="BD28" s="296"/>
      <c r="BE28" s="566" t="s">
        <v>300</v>
      </c>
      <c r="BF28" s="566"/>
      <c r="BG28" s="566"/>
      <c r="BH28" s="566"/>
      <c r="BI28" s="566"/>
      <c r="BJ28" s="566"/>
      <c r="BK28" s="566"/>
      <c r="BL28" s="566"/>
      <c r="BM28" s="296"/>
      <c r="BN28" s="566" t="s">
        <v>300</v>
      </c>
      <c r="BO28" s="566"/>
      <c r="BP28" s="566"/>
      <c r="BQ28" s="566"/>
      <c r="BR28" s="566"/>
      <c r="BS28" s="566"/>
      <c r="BT28" s="566"/>
      <c r="BU28" s="566"/>
      <c r="BV28" s="296"/>
      <c r="BW28" s="566" t="s">
        <v>300</v>
      </c>
      <c r="BX28" s="566"/>
      <c r="BY28" s="566"/>
      <c r="BZ28" s="566"/>
      <c r="CA28" s="566"/>
      <c r="CB28" s="566"/>
      <c r="CC28" s="566"/>
      <c r="CD28" s="566"/>
    </row>
    <row r="29" spans="1:82">
      <c r="A29" s="307"/>
      <c r="B29" t="s">
        <v>295</v>
      </c>
      <c r="C29" s="5"/>
      <c r="D29" s="22"/>
      <c r="E29" s="5"/>
      <c r="F29" s="25"/>
      <c r="G29" s="5"/>
      <c r="H29" s="22"/>
      <c r="I29" s="5"/>
      <c r="J29" s="25"/>
      <c r="K29" s="135"/>
      <c r="L29" s="5"/>
      <c r="M29" s="22"/>
      <c r="N29" s="5"/>
      <c r="O29" s="25"/>
      <c r="P29" s="5"/>
      <c r="Q29" s="22"/>
      <c r="R29" s="5"/>
      <c r="S29" s="25"/>
      <c r="T29" s="22"/>
      <c r="U29" s="5"/>
      <c r="V29" s="22"/>
      <c r="W29" s="5"/>
      <c r="X29" s="25"/>
      <c r="Y29" s="5"/>
      <c r="Z29" s="22"/>
      <c r="AA29" s="5"/>
      <c r="AB29" s="25"/>
      <c r="AC29" s="22"/>
      <c r="AD29" s="5"/>
      <c r="AE29" s="22"/>
      <c r="AF29" s="5"/>
      <c r="AG29" s="25"/>
      <c r="AH29" s="5"/>
      <c r="AI29" s="22"/>
      <c r="AJ29" s="5"/>
      <c r="AK29" s="25"/>
      <c r="AL29" s="22"/>
      <c r="AM29" s="5"/>
      <c r="AN29" s="22"/>
      <c r="AO29" s="5"/>
      <c r="AP29" s="25"/>
      <c r="AQ29" s="5"/>
      <c r="AR29" s="22"/>
      <c r="AS29" s="5"/>
      <c r="AT29" s="25"/>
      <c r="AU29" s="22"/>
      <c r="AV29" s="5"/>
      <c r="AW29" s="22"/>
      <c r="AX29" s="5"/>
      <c r="AY29" s="25"/>
      <c r="AZ29" s="5"/>
      <c r="BA29" s="22"/>
      <c r="BB29" s="5"/>
      <c r="BC29" s="25"/>
      <c r="BD29" s="22"/>
      <c r="BE29" s="5"/>
      <c r="BF29" s="22"/>
      <c r="BG29" s="5"/>
      <c r="BH29" s="25"/>
      <c r="BI29" s="5"/>
      <c r="BJ29" s="22"/>
      <c r="BK29" s="5"/>
      <c r="BL29" s="25"/>
      <c r="BM29" s="22"/>
      <c r="BN29" s="5"/>
      <c r="BO29" s="22"/>
      <c r="BP29" s="5"/>
      <c r="BQ29" s="25"/>
      <c r="BR29" s="5"/>
      <c r="BS29" s="22"/>
      <c r="BT29" s="5"/>
      <c r="BU29" s="25"/>
      <c r="BV29" s="22"/>
      <c r="BW29" s="5"/>
      <c r="BX29" s="22"/>
      <c r="BY29" s="5"/>
      <c r="BZ29" s="25"/>
      <c r="CA29" s="5"/>
      <c r="CB29" s="22"/>
      <c r="CC29" s="5"/>
      <c r="CD29" s="25"/>
    </row>
    <row r="30" spans="1:82">
      <c r="A30" s="307"/>
      <c r="B30" t="s">
        <v>296</v>
      </c>
      <c r="C30" s="5"/>
      <c r="D30" s="22"/>
      <c r="E30" s="5"/>
      <c r="F30" s="25"/>
      <c r="G30" s="5"/>
      <c r="H30" s="22"/>
      <c r="I30" s="5"/>
      <c r="J30" s="25"/>
      <c r="K30" s="135"/>
      <c r="L30" s="5"/>
      <c r="M30" s="22"/>
      <c r="N30" s="5"/>
      <c r="O30" s="25"/>
      <c r="P30" s="5"/>
      <c r="Q30" s="22"/>
      <c r="R30" s="5"/>
      <c r="S30" s="25"/>
      <c r="T30" s="22"/>
      <c r="U30" s="5"/>
      <c r="V30" s="22"/>
      <c r="W30" s="5"/>
      <c r="X30" s="25"/>
      <c r="Y30" s="5"/>
      <c r="Z30" s="22"/>
      <c r="AA30" s="5"/>
      <c r="AB30" s="25"/>
      <c r="AC30" s="22"/>
      <c r="AD30" s="5"/>
      <c r="AE30" s="22"/>
      <c r="AF30" s="5"/>
      <c r="AG30" s="25"/>
      <c r="AH30" s="5"/>
      <c r="AI30" s="22"/>
      <c r="AJ30" s="5"/>
      <c r="AK30" s="25"/>
      <c r="AL30" s="22"/>
      <c r="AM30" s="5"/>
      <c r="AN30" s="22"/>
      <c r="AO30" s="5"/>
      <c r="AP30" s="25"/>
      <c r="AQ30" s="5"/>
      <c r="AR30" s="22"/>
      <c r="AS30" s="5"/>
      <c r="AT30" s="25"/>
      <c r="AU30" s="22"/>
      <c r="AV30" s="5"/>
      <c r="AW30" s="22"/>
      <c r="AX30" s="5"/>
      <c r="AY30" s="25"/>
      <c r="AZ30" s="5"/>
      <c r="BA30" s="22"/>
      <c r="BB30" s="5"/>
      <c r="BC30" s="25"/>
      <c r="BD30" s="22"/>
      <c r="BE30" s="5"/>
      <c r="BF30" s="22"/>
      <c r="BG30" s="5"/>
      <c r="BH30" s="25"/>
      <c r="BI30" s="5"/>
      <c r="BJ30" s="22"/>
      <c r="BK30" s="5"/>
      <c r="BL30" s="25"/>
      <c r="BM30" s="22"/>
      <c r="BN30" s="5"/>
      <c r="BO30" s="22"/>
      <c r="BP30" s="5"/>
      <c r="BQ30" s="25"/>
      <c r="BR30" s="5"/>
      <c r="BS30" s="22"/>
      <c r="BT30" s="5"/>
      <c r="BU30" s="25"/>
      <c r="BV30" s="22"/>
      <c r="BW30" s="5"/>
      <c r="BX30" s="22"/>
      <c r="BY30" s="5"/>
      <c r="BZ30" s="25"/>
      <c r="CA30" s="5"/>
      <c r="CB30" s="22"/>
      <c r="CC30" s="5"/>
      <c r="CD30" s="25"/>
    </row>
    <row r="31" spans="1:82">
      <c r="A31" s="307"/>
      <c r="B31" t="s">
        <v>297</v>
      </c>
      <c r="C31" s="5"/>
      <c r="D31" s="22"/>
      <c r="E31" s="5"/>
      <c r="F31" s="25"/>
      <c r="G31" s="5"/>
      <c r="H31" s="22"/>
      <c r="I31" s="5"/>
      <c r="J31" s="25"/>
      <c r="K31" s="135"/>
      <c r="L31" s="5"/>
      <c r="M31" s="22"/>
      <c r="N31" s="5"/>
      <c r="O31" s="25"/>
      <c r="P31" s="5"/>
      <c r="Q31" s="22"/>
      <c r="R31" s="5"/>
      <c r="S31" s="25"/>
      <c r="T31" s="22"/>
      <c r="U31" s="5"/>
      <c r="V31" s="22"/>
      <c r="W31" s="5"/>
      <c r="X31" s="25"/>
      <c r="Y31" s="5"/>
      <c r="Z31" s="22"/>
      <c r="AA31" s="5"/>
      <c r="AB31" s="25"/>
      <c r="AC31" s="22"/>
      <c r="AD31" s="5"/>
      <c r="AE31" s="22"/>
      <c r="AF31" s="5"/>
      <c r="AG31" s="25"/>
      <c r="AH31" s="5"/>
      <c r="AI31" s="22"/>
      <c r="AJ31" s="5"/>
      <c r="AK31" s="25"/>
      <c r="AL31" s="22"/>
      <c r="AM31" s="5"/>
      <c r="AN31" s="22"/>
      <c r="AO31" s="5"/>
      <c r="AP31" s="25"/>
      <c r="AQ31" s="5"/>
      <c r="AR31" s="22"/>
      <c r="AS31" s="5"/>
      <c r="AT31" s="25"/>
      <c r="AU31" s="22"/>
      <c r="AV31" s="5"/>
      <c r="AW31" s="22"/>
      <c r="AX31" s="5"/>
      <c r="AY31" s="25"/>
      <c r="AZ31" s="5"/>
      <c r="BA31" s="22"/>
      <c r="BB31" s="5"/>
      <c r="BC31" s="25"/>
      <c r="BD31" s="22"/>
      <c r="BE31" s="5"/>
      <c r="BF31" s="22"/>
      <c r="BG31" s="5"/>
      <c r="BH31" s="25"/>
      <c r="BI31" s="5"/>
      <c r="BJ31" s="22"/>
      <c r="BK31" s="5"/>
      <c r="BL31" s="25"/>
      <c r="BM31" s="22"/>
      <c r="BN31" s="5"/>
      <c r="BO31" s="22"/>
      <c r="BP31" s="5"/>
      <c r="BQ31" s="25"/>
      <c r="BR31" s="5"/>
      <c r="BS31" s="22"/>
      <c r="BT31" s="5"/>
      <c r="BU31" s="25"/>
      <c r="BV31" s="22"/>
      <c r="BW31" s="5"/>
      <c r="BX31" s="22"/>
      <c r="BY31" s="5"/>
      <c r="BZ31" s="25"/>
      <c r="CA31" s="5"/>
      <c r="CB31" s="22"/>
      <c r="CC31" s="5"/>
      <c r="CD31" s="25"/>
    </row>
    <row r="32" spans="1:82">
      <c r="A32" s="307"/>
      <c r="B32" t="s">
        <v>298</v>
      </c>
      <c r="C32" s="5"/>
      <c r="D32" s="22"/>
      <c r="E32" s="5"/>
      <c r="F32" s="25"/>
      <c r="G32" s="5"/>
      <c r="H32" s="22"/>
      <c r="I32" s="5"/>
      <c r="J32" s="25"/>
      <c r="K32" s="135"/>
      <c r="L32" s="5"/>
      <c r="M32" s="22"/>
      <c r="N32" s="5"/>
      <c r="O32" s="25"/>
      <c r="P32" s="5"/>
      <c r="Q32" s="22"/>
      <c r="R32" s="5"/>
      <c r="S32" s="25"/>
      <c r="T32" s="22"/>
      <c r="U32" s="5"/>
      <c r="V32" s="22"/>
      <c r="W32" s="5"/>
      <c r="X32" s="25"/>
      <c r="Y32" s="5"/>
      <c r="Z32" s="22"/>
      <c r="AA32" s="5"/>
      <c r="AB32" s="25"/>
      <c r="AC32" s="22"/>
      <c r="AD32" s="5"/>
      <c r="AE32" s="22"/>
      <c r="AF32" s="5"/>
      <c r="AG32" s="25"/>
      <c r="AH32" s="5"/>
      <c r="AI32" s="22"/>
      <c r="AJ32" s="5"/>
      <c r="AK32" s="25"/>
      <c r="AL32" s="22"/>
      <c r="AM32" s="5"/>
      <c r="AN32" s="22"/>
      <c r="AO32" s="5"/>
      <c r="AP32" s="25"/>
      <c r="AQ32" s="5"/>
      <c r="AR32" s="22"/>
      <c r="AS32" s="5"/>
      <c r="AT32" s="25"/>
      <c r="AU32" s="22"/>
      <c r="AV32" s="5"/>
      <c r="AW32" s="22"/>
      <c r="AX32" s="5"/>
      <c r="AY32" s="25"/>
      <c r="AZ32" s="5"/>
      <c r="BA32" s="22"/>
      <c r="BB32" s="5"/>
      <c r="BC32" s="25"/>
      <c r="BD32" s="22"/>
      <c r="BE32" s="5"/>
      <c r="BF32" s="22"/>
      <c r="BG32" s="5"/>
      <c r="BH32" s="25"/>
      <c r="BI32" s="5"/>
      <c r="BJ32" s="22"/>
      <c r="BK32" s="5"/>
      <c r="BL32" s="25"/>
      <c r="BM32" s="22"/>
      <c r="BN32" s="5"/>
      <c r="BO32" s="22"/>
      <c r="BP32" s="5"/>
      <c r="BQ32" s="25"/>
      <c r="BR32" s="5"/>
      <c r="BS32" s="22"/>
      <c r="BT32" s="5"/>
      <c r="BU32" s="25"/>
      <c r="BV32" s="22"/>
      <c r="BW32" s="5"/>
      <c r="BX32" s="22"/>
      <c r="BY32" s="5"/>
      <c r="BZ32" s="25"/>
      <c r="CA32" s="5"/>
      <c r="CB32" s="22"/>
      <c r="CC32" s="5"/>
      <c r="CD32" s="25"/>
    </row>
    <row r="33" spans="1:82">
      <c r="A33" s="308"/>
      <c r="B33" s="309" t="s">
        <v>286</v>
      </c>
      <c r="C33" s="5"/>
      <c r="D33" s="296"/>
      <c r="E33" s="296"/>
      <c r="F33" s="302"/>
      <c r="G33" s="5"/>
      <c r="H33" s="296"/>
      <c r="I33" s="296"/>
      <c r="J33" s="302"/>
      <c r="K33" s="135"/>
      <c r="L33" s="5"/>
      <c r="M33" s="296"/>
      <c r="N33" s="296"/>
      <c r="O33" s="302"/>
      <c r="P33" s="5"/>
      <c r="Q33" s="296"/>
      <c r="R33" s="296"/>
      <c r="S33" s="302"/>
      <c r="T33" s="22"/>
      <c r="U33" s="5"/>
      <c r="V33" s="296"/>
      <c r="W33" s="296"/>
      <c r="X33" s="302"/>
      <c r="Y33" s="5"/>
      <c r="Z33" s="296"/>
      <c r="AA33" s="296"/>
      <c r="AB33" s="302"/>
      <c r="AC33" s="22"/>
      <c r="AD33" s="5"/>
      <c r="AE33" s="296"/>
      <c r="AF33" s="296"/>
      <c r="AG33" s="302"/>
      <c r="AH33" s="5"/>
      <c r="AI33" s="296"/>
      <c r="AJ33" s="296"/>
      <c r="AK33" s="302"/>
      <c r="AL33" s="22"/>
      <c r="AM33" s="5"/>
      <c r="AN33" s="296"/>
      <c r="AO33" s="296"/>
      <c r="AP33" s="302"/>
      <c r="AQ33" s="5"/>
      <c r="AR33" s="296"/>
      <c r="AS33" s="296"/>
      <c r="AT33" s="302"/>
      <c r="AU33" s="22"/>
      <c r="AV33" s="5"/>
      <c r="AW33" s="296"/>
      <c r="AX33" s="296"/>
      <c r="AY33" s="302"/>
      <c r="AZ33" s="5"/>
      <c r="BA33" s="296"/>
      <c r="BB33" s="296"/>
      <c r="BC33" s="302"/>
      <c r="BD33" s="22"/>
      <c r="BE33" s="5"/>
      <c r="BF33" s="296"/>
      <c r="BG33" s="296"/>
      <c r="BH33" s="302"/>
      <c r="BI33" s="5"/>
      <c r="BJ33" s="296"/>
      <c r="BK33" s="296"/>
      <c r="BL33" s="302"/>
      <c r="BM33" s="22"/>
      <c r="BN33" s="5"/>
      <c r="BO33" s="296"/>
      <c r="BP33" s="296"/>
      <c r="BQ33" s="302"/>
      <c r="BR33" s="5"/>
      <c r="BS33" s="296"/>
      <c r="BT33" s="296"/>
      <c r="BU33" s="302"/>
      <c r="BV33" s="22"/>
      <c r="BW33" s="5"/>
      <c r="BX33" s="296"/>
      <c r="BY33" s="296"/>
      <c r="BZ33" s="302"/>
      <c r="CA33" s="5"/>
      <c r="CB33" s="296"/>
      <c r="CC33" s="296"/>
      <c r="CD33" s="302"/>
    </row>
    <row r="34" spans="1:82">
      <c r="A34" s="306"/>
      <c r="C34" s="5"/>
      <c r="D34" s="22"/>
      <c r="E34" s="5"/>
      <c r="F34" s="25"/>
      <c r="G34" s="5"/>
      <c r="H34" s="22"/>
      <c r="I34" s="5"/>
      <c r="J34" s="25"/>
      <c r="K34" s="135"/>
      <c r="L34" s="5"/>
      <c r="M34" s="22"/>
      <c r="N34" s="5"/>
      <c r="O34" s="25"/>
      <c r="P34" s="5"/>
      <c r="Q34" s="22"/>
      <c r="R34" s="5"/>
      <c r="S34" s="25"/>
      <c r="T34" s="22"/>
      <c r="U34" s="5"/>
      <c r="V34" s="22"/>
      <c r="W34" s="5"/>
      <c r="X34" s="25"/>
      <c r="Y34" s="5"/>
      <c r="Z34" s="22"/>
      <c r="AA34" s="5"/>
      <c r="AB34" s="25"/>
      <c r="AC34" s="22"/>
      <c r="AD34" s="5"/>
      <c r="AE34" s="22"/>
      <c r="AF34" s="5"/>
      <c r="AG34" s="25"/>
      <c r="AH34" s="5"/>
      <c r="AI34" s="22"/>
      <c r="AJ34" s="5"/>
      <c r="AK34" s="25"/>
      <c r="AL34" s="22"/>
      <c r="AM34" s="5"/>
      <c r="AN34" s="22"/>
      <c r="AO34" s="5"/>
      <c r="AP34" s="25"/>
      <c r="AQ34" s="5"/>
      <c r="AR34" s="22"/>
      <c r="AS34" s="5"/>
      <c r="AT34" s="25"/>
      <c r="AU34" s="22"/>
      <c r="AV34" s="5"/>
      <c r="AW34" s="22"/>
      <c r="AX34" s="5"/>
      <c r="AY34" s="25"/>
      <c r="AZ34" s="5"/>
      <c r="BA34" s="22"/>
      <c r="BB34" s="5"/>
      <c r="BC34" s="25"/>
      <c r="BD34" s="22"/>
      <c r="BE34" s="5"/>
      <c r="BF34" s="22"/>
      <c r="BG34" s="5"/>
      <c r="BH34" s="25"/>
      <c r="BI34" s="5"/>
      <c r="BJ34" s="22"/>
      <c r="BK34" s="5"/>
      <c r="BL34" s="25"/>
      <c r="BM34" s="22"/>
      <c r="BN34" s="5"/>
      <c r="BO34" s="22"/>
      <c r="BP34" s="5"/>
      <c r="BQ34" s="25"/>
      <c r="BR34" s="5"/>
      <c r="BS34" s="22"/>
      <c r="BT34" s="5"/>
      <c r="BU34" s="25"/>
      <c r="BV34" s="22"/>
      <c r="BW34" s="5"/>
      <c r="BX34" s="22"/>
      <c r="BY34" s="5"/>
      <c r="BZ34" s="25"/>
      <c r="CA34" s="5"/>
      <c r="CB34" s="22"/>
      <c r="CC34" s="5"/>
      <c r="CD34" s="25"/>
    </row>
    <row r="35" spans="1:82">
      <c r="A35" s="288" t="s">
        <v>17</v>
      </c>
      <c r="B35" t="s">
        <v>294</v>
      </c>
      <c r="C35" s="5">
        <v>464.87278652900682</v>
      </c>
      <c r="D35" s="22">
        <v>2462.2174038853054</v>
      </c>
      <c r="E35" s="5">
        <v>147.51334331247591</v>
      </c>
      <c r="F35" s="25" t="s">
        <v>109</v>
      </c>
      <c r="G35" s="5">
        <v>10447.746220889523</v>
      </c>
      <c r="H35" s="22">
        <v>1572.0050479118318</v>
      </c>
      <c r="I35" s="5">
        <v>94.180034612558998</v>
      </c>
      <c r="J35" s="25" t="s">
        <v>109</v>
      </c>
      <c r="K35" s="135"/>
      <c r="L35" s="5">
        <v>877.46451938364078</v>
      </c>
      <c r="M35" s="22">
        <v>5982.9772411188869</v>
      </c>
      <c r="N35" s="5">
        <v>545.03672771505353</v>
      </c>
      <c r="O35" s="25" t="s">
        <v>109</v>
      </c>
      <c r="P35" s="5">
        <v>7040.2662720088674</v>
      </c>
      <c r="Q35" s="22">
        <v>1025.5546575175426</v>
      </c>
      <c r="R35" s="5">
        <v>93.425886828504957</v>
      </c>
      <c r="S35" s="25" t="s">
        <v>109</v>
      </c>
      <c r="T35" s="22"/>
      <c r="U35" s="5">
        <v>145.64194262606739</v>
      </c>
      <c r="V35" s="22">
        <v>1961.4941775257771</v>
      </c>
      <c r="W35" s="5">
        <v>164.66799894372573</v>
      </c>
      <c r="X35" s="25" t="s">
        <v>109</v>
      </c>
      <c r="Y35" s="5">
        <v>6528.4999803476112</v>
      </c>
      <c r="Z35" s="22">
        <v>886.41149893100442</v>
      </c>
      <c r="AA35" s="5">
        <v>74.414499641184278</v>
      </c>
      <c r="AB35" s="25" t="s">
        <v>109</v>
      </c>
      <c r="AC35" s="22"/>
      <c r="AD35" s="5">
        <v>824.13868783630949</v>
      </c>
      <c r="AE35" s="22">
        <v>4932.0607440777276</v>
      </c>
      <c r="AF35" s="5">
        <v>202.84175479825723</v>
      </c>
      <c r="AG35" s="25" t="s">
        <v>109</v>
      </c>
      <c r="AH35" s="5">
        <v>14658.661083981173</v>
      </c>
      <c r="AI35" s="22">
        <v>2161.0612639961155</v>
      </c>
      <c r="AJ35" s="5">
        <v>88.878357701063138</v>
      </c>
      <c r="AK35" s="25" t="s">
        <v>109</v>
      </c>
      <c r="AL35" s="22"/>
      <c r="AM35" s="5">
        <v>394.4184817606228</v>
      </c>
      <c r="AN35" s="22">
        <v>3146.6534721560893</v>
      </c>
      <c r="AO35" s="5">
        <v>179.56762811252111</v>
      </c>
      <c r="AP35" s="25" t="s">
        <v>109</v>
      </c>
      <c r="AQ35" s="5">
        <v>10515.5954265897</v>
      </c>
      <c r="AR35" s="22">
        <v>1507.027201559094</v>
      </c>
      <c r="AS35" s="5">
        <v>86.000350047948672</v>
      </c>
      <c r="AT35" s="25" t="s">
        <v>109</v>
      </c>
      <c r="AU35" s="22"/>
      <c r="AV35" s="5">
        <v>333.76025735321917</v>
      </c>
      <c r="AW35" s="22">
        <v>2744.4703805611725</v>
      </c>
      <c r="AX35" s="5">
        <v>165.09094096581788</v>
      </c>
      <c r="AY35" s="25" t="s">
        <v>109</v>
      </c>
      <c r="AZ35" s="5">
        <v>7712.1216005070974</v>
      </c>
      <c r="BA35" s="22">
        <v>1103.0472551894957</v>
      </c>
      <c r="BB35" s="5">
        <v>66.352732599635914</v>
      </c>
      <c r="BC35" s="25" t="s">
        <v>109</v>
      </c>
      <c r="BD35" s="22"/>
      <c r="BE35" s="5">
        <v>386.94027601368452</v>
      </c>
      <c r="BF35" s="22">
        <v>2715.0598470518685</v>
      </c>
      <c r="BG35" s="5">
        <v>157.96943565906631</v>
      </c>
      <c r="BH35" s="25" t="s">
        <v>109</v>
      </c>
      <c r="BI35" s="5">
        <v>8192.6300034018332</v>
      </c>
      <c r="BJ35" s="22">
        <v>1189.0508806947087</v>
      </c>
      <c r="BK35" s="5">
        <v>69.182156996361257</v>
      </c>
      <c r="BL35" s="25" t="s">
        <v>109</v>
      </c>
      <c r="BM35" s="22"/>
      <c r="BN35" s="5">
        <v>1663.4805171823989</v>
      </c>
      <c r="BO35" s="22">
        <v>10627.594912421398</v>
      </c>
      <c r="BP35" s="5">
        <v>161.01083405322049</v>
      </c>
      <c r="BQ35" s="25" t="s">
        <v>109</v>
      </c>
      <c r="BR35" s="5">
        <v>34709.848818461469</v>
      </c>
      <c r="BS35" s="22">
        <v>5080.5088197718342</v>
      </c>
      <c r="BT35" s="5">
        <v>76.97103335488616</v>
      </c>
      <c r="BU35" s="25" t="s">
        <v>109</v>
      </c>
      <c r="BV35" s="22"/>
      <c r="BW35" s="5">
        <v>288.87154202720262</v>
      </c>
      <c r="BX35" s="22">
        <v>2033.7216106994081</v>
      </c>
      <c r="BY35" s="5">
        <v>201.91431530862835</v>
      </c>
      <c r="BZ35" s="25" t="s">
        <v>109</v>
      </c>
      <c r="CA35" s="5">
        <v>3051.1508683131747</v>
      </c>
      <c r="CB35" s="22">
        <v>442.35548724168638</v>
      </c>
      <c r="CC35" s="5">
        <v>43.918452191056204</v>
      </c>
      <c r="CD35" s="25" t="s">
        <v>109</v>
      </c>
    </row>
    <row r="36" spans="1:82">
      <c r="A36" s="307"/>
      <c r="B36" t="s">
        <v>295</v>
      </c>
      <c r="C36" s="5">
        <v>64.499353628560669</v>
      </c>
      <c r="D36" s="22">
        <v>2162.2592021627916</v>
      </c>
      <c r="E36" s="5">
        <v>129.54261614587224</v>
      </c>
      <c r="F36" s="25" t="s">
        <v>34</v>
      </c>
      <c r="G36" s="5">
        <v>1284.3189138319449</v>
      </c>
      <c r="H36" s="22">
        <v>1720.9577237451745</v>
      </c>
      <c r="I36" s="5">
        <v>103.10390428094971</v>
      </c>
      <c r="J36" s="25"/>
      <c r="K36" s="591"/>
      <c r="L36" s="5">
        <v>87.493389745687779</v>
      </c>
      <c r="M36" s="22">
        <v>4243.934889599378</v>
      </c>
      <c r="N36" s="5">
        <v>386.61360249975064</v>
      </c>
      <c r="O36" s="25" t="s">
        <v>109</v>
      </c>
      <c r="P36" s="5">
        <v>752.71499702942913</v>
      </c>
      <c r="Q36" s="22">
        <v>980.22232195876143</v>
      </c>
      <c r="R36" s="5">
        <v>89.296205762223934</v>
      </c>
      <c r="S36" s="25" t="s">
        <v>109</v>
      </c>
      <c r="T36" s="296"/>
      <c r="U36" s="5">
        <v>14.455124070669438</v>
      </c>
      <c r="V36" s="22">
        <v>1236.4364172307912</v>
      </c>
      <c r="W36" s="5">
        <v>103.79919195241574</v>
      </c>
      <c r="X36" s="25"/>
      <c r="Y36" s="5">
        <v>873.09419537087183</v>
      </c>
      <c r="Z36" s="22">
        <v>850.97378184234435</v>
      </c>
      <c r="AA36" s="5">
        <v>71.439493124731413</v>
      </c>
      <c r="AB36" s="25" t="s">
        <v>109</v>
      </c>
      <c r="AC36" s="296"/>
      <c r="AD36" s="5">
        <v>110.3286216265481</v>
      </c>
      <c r="AE36" s="22">
        <v>4172.610385241388</v>
      </c>
      <c r="AF36" s="5">
        <v>171.60770244934693</v>
      </c>
      <c r="AG36" s="25" t="s">
        <v>109</v>
      </c>
      <c r="AH36" s="5">
        <v>1924.6339252368109</v>
      </c>
      <c r="AI36" s="22">
        <v>2397.6171370693219</v>
      </c>
      <c r="AJ36" s="5">
        <v>98.607233903494361</v>
      </c>
      <c r="AK36" s="25"/>
      <c r="AL36" s="296"/>
      <c r="AM36" s="5">
        <v>63.381247472918496</v>
      </c>
      <c r="AN36" s="22">
        <v>3480.700944786242</v>
      </c>
      <c r="AO36" s="5">
        <v>198.6304556109929</v>
      </c>
      <c r="AP36" s="25" t="s">
        <v>109</v>
      </c>
      <c r="AQ36" s="5">
        <v>1631.5548255530637</v>
      </c>
      <c r="AR36" s="22">
        <v>1950.495616110707</v>
      </c>
      <c r="AS36" s="5">
        <v>111.30741739695966</v>
      </c>
      <c r="AT36" s="25" t="s">
        <v>109</v>
      </c>
      <c r="AU36" s="296"/>
      <c r="AV36" s="5">
        <v>43.66490917026583</v>
      </c>
      <c r="AW36" s="22">
        <v>2455.2683245165995</v>
      </c>
      <c r="AX36" s="5">
        <v>147.69427314246713</v>
      </c>
      <c r="AY36" s="25" t="s">
        <v>109</v>
      </c>
      <c r="AZ36" s="5">
        <v>988.95483364411245</v>
      </c>
      <c r="BA36" s="22">
        <v>1155.3451141890077</v>
      </c>
      <c r="BB36" s="5">
        <v>69.498659337953157</v>
      </c>
      <c r="BC36" s="25" t="s">
        <v>109</v>
      </c>
      <c r="BD36" s="296"/>
      <c r="BE36" s="5">
        <v>36.630722560750534</v>
      </c>
      <c r="BF36" s="22">
        <v>1840.5353219156261</v>
      </c>
      <c r="BG36" s="5">
        <v>107.08726234130594</v>
      </c>
      <c r="BH36" s="25"/>
      <c r="BI36" s="5">
        <v>1092.0012714163379</v>
      </c>
      <c r="BJ36" s="22">
        <v>1432.5708397413471</v>
      </c>
      <c r="BK36" s="5">
        <v>83.3507988198877</v>
      </c>
      <c r="BL36" s="25" t="s">
        <v>109</v>
      </c>
      <c r="BM36" s="296"/>
      <c r="BN36" s="5">
        <v>183.57328036701958</v>
      </c>
      <c r="BO36" s="22">
        <v>7778.3890233601869</v>
      </c>
      <c r="BP36" s="5">
        <v>117.84462190761937</v>
      </c>
      <c r="BQ36" s="25" t="s">
        <v>34</v>
      </c>
      <c r="BR36" s="5">
        <v>4983.7589942761188</v>
      </c>
      <c r="BS36" s="22">
        <v>6189.5670521044158</v>
      </c>
      <c r="BT36" s="5">
        <v>93.773554760058332</v>
      </c>
      <c r="BU36" s="25" t="s">
        <v>109</v>
      </c>
      <c r="BV36" s="296"/>
      <c r="BW36" s="5">
        <v>35.818859041626631</v>
      </c>
      <c r="BX36" s="22">
        <v>1725.5347115493621</v>
      </c>
      <c r="BY36" s="5">
        <v>171.31654499356023</v>
      </c>
      <c r="BZ36" s="25" t="s">
        <v>109</v>
      </c>
      <c r="CA36" s="5">
        <v>621.69158687936522</v>
      </c>
      <c r="CB36" s="22">
        <v>777.31675958869391</v>
      </c>
      <c r="CC36" s="5">
        <v>77.174466979429084</v>
      </c>
      <c r="CD36" s="25" t="s">
        <v>109</v>
      </c>
    </row>
    <row r="37" spans="1:82">
      <c r="A37" s="307"/>
      <c r="B37" t="s">
        <v>296</v>
      </c>
      <c r="C37" s="5">
        <v>264.41996913125752</v>
      </c>
      <c r="D37" s="22">
        <v>3352.6817955723964</v>
      </c>
      <c r="E37" s="5">
        <v>200.86175166634348</v>
      </c>
      <c r="F37" s="25" t="s">
        <v>109</v>
      </c>
      <c r="G37" s="5">
        <v>1928.3212613018347</v>
      </c>
      <c r="H37" s="22">
        <v>2106.1593339413789</v>
      </c>
      <c r="I37" s="5">
        <v>126.18162978143852</v>
      </c>
      <c r="J37" s="25" t="s">
        <v>109</v>
      </c>
      <c r="K37" s="135"/>
      <c r="L37" s="5">
        <v>312.23642265390043</v>
      </c>
      <c r="M37" s="22">
        <v>5414.1119274536477</v>
      </c>
      <c r="N37" s="5">
        <v>493.21428604841662</v>
      </c>
      <c r="O37" s="25" t="s">
        <v>109</v>
      </c>
      <c r="P37" s="5">
        <v>1128.787861451297</v>
      </c>
      <c r="Q37" s="22">
        <v>1215.4222761383435</v>
      </c>
      <c r="R37" s="5">
        <v>110.72243023517487</v>
      </c>
      <c r="S37" s="25" t="s">
        <v>109</v>
      </c>
      <c r="T37" s="22"/>
      <c r="U37" s="5">
        <v>100.88231646564067</v>
      </c>
      <c r="V37" s="22">
        <v>2891.7084422421876</v>
      </c>
      <c r="W37" s="5">
        <v>242.75975333933496</v>
      </c>
      <c r="X37" s="25" t="s">
        <v>109</v>
      </c>
      <c r="Y37" s="5">
        <v>1407.0687596375337</v>
      </c>
      <c r="Z37" s="22">
        <v>1142.7234429858786</v>
      </c>
      <c r="AA37" s="5">
        <v>95.931960878887921</v>
      </c>
      <c r="AB37" s="25"/>
      <c r="AC37" s="22"/>
      <c r="AD37" s="5">
        <v>443.36463071189098</v>
      </c>
      <c r="AE37" s="22">
        <v>6278.1413219929309</v>
      </c>
      <c r="AF37" s="5">
        <v>258.2022543322567</v>
      </c>
      <c r="AG37" s="25" t="s">
        <v>109</v>
      </c>
      <c r="AH37" s="5">
        <v>3052.2881409207966</v>
      </c>
      <c r="AI37" s="22">
        <v>3120.2264099857484</v>
      </c>
      <c r="AJ37" s="5">
        <v>128.32611624448421</v>
      </c>
      <c r="AK37" s="25" t="s">
        <v>109</v>
      </c>
      <c r="AL37" s="22"/>
      <c r="AM37" s="5">
        <v>340.15037309193428</v>
      </c>
      <c r="AN37" s="22">
        <v>6574.8649933423549</v>
      </c>
      <c r="AO37" s="5">
        <v>375.2027105817798</v>
      </c>
      <c r="AP37" s="25" t="s">
        <v>109</v>
      </c>
      <c r="AQ37" s="5">
        <v>2570.4973459905577</v>
      </c>
      <c r="AR37" s="22">
        <v>2533.4241157388587</v>
      </c>
      <c r="AS37" s="5">
        <v>144.57294503248107</v>
      </c>
      <c r="AT37" s="25" t="s">
        <v>109</v>
      </c>
      <c r="AU37" s="22"/>
      <c r="AV37" s="5">
        <v>284.0988854763666</v>
      </c>
      <c r="AW37" s="22">
        <v>5576.0131718756729</v>
      </c>
      <c r="AX37" s="5">
        <v>335.41963793922287</v>
      </c>
      <c r="AY37" s="25" t="s">
        <v>109</v>
      </c>
      <c r="AZ37" s="5">
        <v>1891.5622065860405</v>
      </c>
      <c r="BA37" s="22">
        <v>1829.7864011699166</v>
      </c>
      <c r="BB37" s="5">
        <v>110.06901764187791</v>
      </c>
      <c r="BC37" s="25" t="s">
        <v>109</v>
      </c>
      <c r="BD37" s="22"/>
      <c r="BE37" s="5">
        <v>270.42856552470909</v>
      </c>
      <c r="BF37" s="22">
        <v>4848.5183542163313</v>
      </c>
      <c r="BG37" s="5">
        <v>282.09975151370827</v>
      </c>
      <c r="BH37" s="25" t="s">
        <v>109</v>
      </c>
      <c r="BI37" s="5">
        <v>2236.9429340519914</v>
      </c>
      <c r="BJ37" s="22">
        <v>2403.4432601453709</v>
      </c>
      <c r="BK37" s="5">
        <v>139.83875009459322</v>
      </c>
      <c r="BL37" s="25" t="s">
        <v>109</v>
      </c>
      <c r="BM37" s="22"/>
      <c r="BN37" s="5">
        <v>1031.5264906273615</v>
      </c>
      <c r="BO37" s="22">
        <v>15913.117205795303</v>
      </c>
      <c r="BP37" s="5">
        <v>241.08787499014542</v>
      </c>
      <c r="BQ37" s="25" t="s">
        <v>109</v>
      </c>
      <c r="BR37" s="5">
        <v>8271.0905550507377</v>
      </c>
      <c r="BS37" s="22">
        <v>8491.9947330966443</v>
      </c>
      <c r="BT37" s="5">
        <v>128.65593448178569</v>
      </c>
      <c r="BU37" s="25" t="s">
        <v>109</v>
      </c>
      <c r="BV37" s="22"/>
      <c r="BW37" s="5">
        <v>312.70697148261854</v>
      </c>
      <c r="BX37" s="22">
        <v>5418.3450903611183</v>
      </c>
      <c r="BY37" s="5">
        <v>537.95044182565687</v>
      </c>
      <c r="BZ37" s="25" t="s">
        <v>109</v>
      </c>
      <c r="CA37" s="5">
        <v>1547.3506760294781</v>
      </c>
      <c r="CB37" s="22">
        <v>1592.0496850274426</v>
      </c>
      <c r="CC37" s="5">
        <v>158.06372927270141</v>
      </c>
      <c r="CD37" s="25" t="s">
        <v>109</v>
      </c>
    </row>
    <row r="38" spans="1:82">
      <c r="A38" s="307"/>
      <c r="B38" t="s">
        <v>297</v>
      </c>
      <c r="C38" s="5">
        <v>48.1205517406285</v>
      </c>
      <c r="D38" s="22">
        <v>3401.8015469106299</v>
      </c>
      <c r="E38" s="5">
        <v>203.80455384585315</v>
      </c>
      <c r="F38" s="25" t="s">
        <v>109</v>
      </c>
      <c r="G38" s="5">
        <v>350.441139303863</v>
      </c>
      <c r="H38" s="22">
        <v>2402.9281481621615</v>
      </c>
      <c r="I38" s="5">
        <v>143.96127828343811</v>
      </c>
      <c r="J38" s="25" t="s">
        <v>109</v>
      </c>
      <c r="K38" s="135"/>
      <c r="L38" s="5">
        <v>37.537011500353096</v>
      </c>
      <c r="M38" s="22">
        <v>3635.2359452623341</v>
      </c>
      <c r="N38" s="5">
        <v>331.16240029477177</v>
      </c>
      <c r="O38" s="25" t="s">
        <v>109</v>
      </c>
      <c r="P38" s="5">
        <v>183.5646190138404</v>
      </c>
      <c r="Q38" s="22">
        <v>1265.9022061860339</v>
      </c>
      <c r="R38" s="5">
        <v>115.32104640563061</v>
      </c>
      <c r="S38" s="25"/>
      <c r="T38" s="22"/>
      <c r="U38" s="5">
        <v>18.201934583493895</v>
      </c>
      <c r="V38" s="22">
        <v>3036.967111204011</v>
      </c>
      <c r="W38" s="5">
        <v>254.9542602724855</v>
      </c>
      <c r="X38" s="25" t="s">
        <v>109</v>
      </c>
      <c r="Y38" s="5">
        <v>270.38294739751512</v>
      </c>
      <c r="Z38" s="22">
        <v>1435.86562904933</v>
      </c>
      <c r="AA38" s="5">
        <v>120.54133149957818</v>
      </c>
      <c r="AB38" s="25" t="s">
        <v>109</v>
      </c>
      <c r="AC38" s="22"/>
      <c r="AD38" s="5">
        <v>114.89843835087433</v>
      </c>
      <c r="AE38" s="22">
        <v>9106.838658986886</v>
      </c>
      <c r="AF38" s="5">
        <v>374.5386016325179</v>
      </c>
      <c r="AG38" s="25" t="s">
        <v>109</v>
      </c>
      <c r="AH38" s="5">
        <v>664.76055907182013</v>
      </c>
      <c r="AI38" s="22">
        <v>4312.8911565679346</v>
      </c>
      <c r="AJ38" s="5">
        <v>177.37705511891767</v>
      </c>
      <c r="AK38" s="25" t="s">
        <v>109</v>
      </c>
      <c r="AL38" s="22"/>
      <c r="AM38" s="5">
        <v>54.97223465880451</v>
      </c>
      <c r="AN38" s="22">
        <v>5988.452336903003</v>
      </c>
      <c r="AO38" s="5">
        <v>341.73835527740459</v>
      </c>
      <c r="AP38" s="25" t="s">
        <v>109</v>
      </c>
      <c r="AQ38" s="5">
        <v>410.72899797359639</v>
      </c>
      <c r="AR38" s="22">
        <v>2601.8870294897288</v>
      </c>
      <c r="AS38" s="5">
        <v>148.47986492203989</v>
      </c>
      <c r="AT38" s="25" t="s">
        <v>109</v>
      </c>
      <c r="AU38" s="22"/>
      <c r="AV38" s="5">
        <v>33.516581335373409</v>
      </c>
      <c r="AW38" s="22">
        <v>3722.9510396215042</v>
      </c>
      <c r="AX38" s="5">
        <v>223.95049137863504</v>
      </c>
      <c r="AY38" s="25" t="s">
        <v>109</v>
      </c>
      <c r="AZ38" s="5">
        <v>252.0055054519558</v>
      </c>
      <c r="BA38" s="22">
        <v>1574.0256071210645</v>
      </c>
      <c r="BB38" s="5">
        <v>94.683976341830771</v>
      </c>
      <c r="BC38" s="25"/>
      <c r="BD38" s="22"/>
      <c r="BE38" s="5">
        <v>65.342754724986179</v>
      </c>
      <c r="BF38" s="22">
        <v>6539.0321392610831</v>
      </c>
      <c r="BG38" s="5">
        <v>380.45836003107325</v>
      </c>
      <c r="BH38" s="25" t="s">
        <v>109</v>
      </c>
      <c r="BI38" s="5">
        <v>381.96892148566292</v>
      </c>
      <c r="BJ38" s="22">
        <v>2609.5702431824457</v>
      </c>
      <c r="BK38" s="5">
        <v>151.83176867200311</v>
      </c>
      <c r="BL38" s="25" t="s">
        <v>109</v>
      </c>
      <c r="BM38" s="22"/>
      <c r="BN38" s="5">
        <v>197.3614007171534</v>
      </c>
      <c r="BO38" s="22">
        <v>17149.167267213754</v>
      </c>
      <c r="BP38" s="5">
        <v>259.81435571890466</v>
      </c>
      <c r="BQ38" s="25" t="s">
        <v>109</v>
      </c>
      <c r="BR38" s="5">
        <v>1410.516148981442</v>
      </c>
      <c r="BS38" s="22">
        <v>9270.2348941441123</v>
      </c>
      <c r="BT38" s="5">
        <v>140.4464758466537</v>
      </c>
      <c r="BU38" s="25" t="s">
        <v>109</v>
      </c>
      <c r="BV38" s="22"/>
      <c r="BW38" s="5">
        <v>30.451302325119947</v>
      </c>
      <c r="BX38" s="22">
        <v>2956.276505699303</v>
      </c>
      <c r="BY38" s="5">
        <v>293.50848384109798</v>
      </c>
      <c r="BZ38" s="25" t="s">
        <v>109</v>
      </c>
      <c r="CA38" s="5">
        <v>152.9456236727103</v>
      </c>
      <c r="CB38" s="22">
        <v>1005.8019467258991</v>
      </c>
      <c r="CC38" s="5">
        <v>99.859199184790612</v>
      </c>
      <c r="CD38" s="25"/>
    </row>
    <row r="39" spans="1:82">
      <c r="A39" s="307"/>
      <c r="B39" t="s">
        <v>298</v>
      </c>
      <c r="C39" s="5">
        <v>72.087338970546512</v>
      </c>
      <c r="D39" s="22">
        <v>2268.5843727619995</v>
      </c>
      <c r="E39" s="5">
        <v>135.91263910509957</v>
      </c>
      <c r="F39" s="25" t="s">
        <v>109</v>
      </c>
      <c r="G39" s="5">
        <v>52.172464672833556</v>
      </c>
      <c r="H39" s="22">
        <v>618.93062354838332</v>
      </c>
      <c r="I39" s="5">
        <v>37.080610921695204</v>
      </c>
      <c r="J39" s="25" t="s">
        <v>109</v>
      </c>
      <c r="K39" s="135"/>
      <c r="L39" s="5">
        <v>113.26865671641791</v>
      </c>
      <c r="M39" s="22">
        <v>4604.9373646298445</v>
      </c>
      <c r="N39" s="5">
        <v>419.50017380999753</v>
      </c>
      <c r="O39" s="25" t="s">
        <v>109</v>
      </c>
      <c r="P39" s="5">
        <v>23.666250496566597</v>
      </c>
      <c r="Q39" s="22">
        <v>301.15609027806488</v>
      </c>
      <c r="R39" s="5">
        <v>27.434690683516529</v>
      </c>
      <c r="S39" s="25" t="s">
        <v>109</v>
      </c>
      <c r="T39" s="22"/>
      <c r="U39" s="5">
        <v>23.818682254128596</v>
      </c>
      <c r="V39" s="22">
        <v>1815.0616379655992</v>
      </c>
      <c r="W39" s="5">
        <v>152.37494523706715</v>
      </c>
      <c r="X39" s="25" t="s">
        <v>34</v>
      </c>
      <c r="Y39" s="5">
        <v>33.954117246467284</v>
      </c>
      <c r="Z39" s="22">
        <v>366.61622018134796</v>
      </c>
      <c r="AA39" s="5">
        <v>30.777536864129473</v>
      </c>
      <c r="AB39" s="25" t="s">
        <v>109</v>
      </c>
      <c r="AC39" s="22"/>
      <c r="AD39" s="5">
        <v>138.26962147437717</v>
      </c>
      <c r="AE39" s="22">
        <v>4903.5006530807395</v>
      </c>
      <c r="AF39" s="5">
        <v>201.6671587671797</v>
      </c>
      <c r="AG39" s="25" t="s">
        <v>109</v>
      </c>
      <c r="AH39" s="5">
        <v>91.656290789399009</v>
      </c>
      <c r="AI39" s="22">
        <v>1068.025491078022</v>
      </c>
      <c r="AJ39" s="5">
        <v>43.924877656803304</v>
      </c>
      <c r="AK39" s="25" t="s">
        <v>109</v>
      </c>
      <c r="AL39" s="22"/>
      <c r="AM39" s="5">
        <v>74.077663015719878</v>
      </c>
      <c r="AN39" s="22">
        <v>3408.1122227913584</v>
      </c>
      <c r="AO39" s="5">
        <v>194.48809142895632</v>
      </c>
      <c r="AP39" s="25" t="s">
        <v>109</v>
      </c>
      <c r="AQ39" s="5">
        <v>61.62340389308212</v>
      </c>
      <c r="AR39" s="22">
        <v>727.21054581421822</v>
      </c>
      <c r="AS39" s="5">
        <v>41.499159029035106</v>
      </c>
      <c r="AT39" s="25" t="s">
        <v>109</v>
      </c>
      <c r="AU39" s="22"/>
      <c r="AV39" s="5">
        <v>60.95936666477499</v>
      </c>
      <c r="AW39" s="22">
        <v>2909.6037341152319</v>
      </c>
      <c r="AX39" s="5">
        <v>175.02437690893285</v>
      </c>
      <c r="AY39" s="25" t="s">
        <v>109</v>
      </c>
      <c r="AZ39" s="5">
        <v>47.355853810793946</v>
      </c>
      <c r="BA39" s="22">
        <v>554.40734350708112</v>
      </c>
      <c r="BB39" s="5">
        <v>33.349833420038017</v>
      </c>
      <c r="BC39" s="25" t="s">
        <v>109</v>
      </c>
      <c r="BD39" s="22"/>
      <c r="BE39" s="5">
        <v>65.657681175869698</v>
      </c>
      <c r="BF39" s="22">
        <v>2691.6911514016883</v>
      </c>
      <c r="BG39" s="5">
        <v>156.60978251257828</v>
      </c>
      <c r="BH39" s="25" t="s">
        <v>109</v>
      </c>
      <c r="BI39" s="5">
        <v>65.45686964417456</v>
      </c>
      <c r="BJ39" s="22">
        <v>818.06428539565991</v>
      </c>
      <c r="BK39" s="5">
        <v>47.597165726240796</v>
      </c>
      <c r="BL39" s="25" t="s">
        <v>109</v>
      </c>
      <c r="BM39" s="22"/>
      <c r="BN39" s="5">
        <v>274.05831110606664</v>
      </c>
      <c r="BO39" s="22">
        <v>10603.613287559278</v>
      </c>
      <c r="BP39" s="5">
        <v>160.64750618338527</v>
      </c>
      <c r="BQ39" s="25" t="s">
        <v>109</v>
      </c>
      <c r="BR39" s="5">
        <v>286.78548323023665</v>
      </c>
      <c r="BS39" s="22">
        <v>3446.8188888371228</v>
      </c>
      <c r="BT39" s="5">
        <v>52.220204918933433</v>
      </c>
      <c r="BU39" s="25" t="s">
        <v>109</v>
      </c>
      <c r="BV39" s="22"/>
      <c r="BW39" s="5">
        <v>89.151325123432272</v>
      </c>
      <c r="BX39" s="22">
        <v>3684.7518939899396</v>
      </c>
      <c r="BY39" s="5">
        <v>365.83382496549416</v>
      </c>
      <c r="BZ39" s="25" t="s">
        <v>109</v>
      </c>
      <c r="CA39" s="5">
        <v>28.861245105272118</v>
      </c>
      <c r="CB39" s="22">
        <v>349.06781836702021</v>
      </c>
      <c r="CC39" s="5">
        <v>34.656557304130949</v>
      </c>
      <c r="CD39" s="25" t="s">
        <v>109</v>
      </c>
    </row>
    <row r="40" spans="1:82">
      <c r="A40" s="308"/>
      <c r="B40" s="309" t="s">
        <v>286</v>
      </c>
      <c r="C40" s="5"/>
      <c r="D40" s="296">
        <v>0.92135827209337451</v>
      </c>
      <c r="E40" s="296"/>
      <c r="F40" s="302"/>
      <c r="G40" s="5"/>
      <c r="H40" s="296">
        <v>0.39372050641347367</v>
      </c>
      <c r="I40" s="296"/>
      <c r="J40" s="302"/>
      <c r="K40" s="135"/>
      <c r="L40" s="5"/>
      <c r="M40" s="296">
        <v>0.76967322104816616</v>
      </c>
      <c r="N40" s="296"/>
      <c r="O40" s="302"/>
      <c r="P40" s="5"/>
      <c r="Q40" s="296">
        <v>0.29365191613194291</v>
      </c>
      <c r="R40" s="296"/>
      <c r="S40" s="302"/>
      <c r="T40" s="22"/>
      <c r="U40" s="5"/>
      <c r="V40" s="296">
        <v>0.92534643169581698</v>
      </c>
      <c r="W40" s="296"/>
      <c r="X40" s="302"/>
      <c r="Y40" s="5"/>
      <c r="Z40" s="296">
        <v>0.41359596600842863</v>
      </c>
      <c r="AA40" s="296"/>
      <c r="AB40" s="302"/>
      <c r="AC40" s="22"/>
      <c r="AD40" s="5"/>
      <c r="AE40" s="296">
        <v>0.99420929861188712</v>
      </c>
      <c r="AF40" s="296"/>
      <c r="AG40" s="302"/>
      <c r="AH40" s="5"/>
      <c r="AI40" s="296">
        <v>0.49421342600120838</v>
      </c>
      <c r="AJ40" s="296"/>
      <c r="AK40" s="302"/>
      <c r="AL40" s="22"/>
      <c r="AM40" s="5"/>
      <c r="AN40" s="296">
        <v>1.0830910530660109</v>
      </c>
      <c r="AO40" s="296"/>
      <c r="AP40" s="302"/>
      <c r="AQ40" s="5"/>
      <c r="AR40" s="296">
        <v>0.48254639668207916</v>
      </c>
      <c r="AS40" s="296"/>
      <c r="AT40" s="302"/>
      <c r="AU40" s="22"/>
      <c r="AV40" s="5"/>
      <c r="AW40" s="296">
        <v>1.0601694792276439</v>
      </c>
      <c r="AX40" s="296"/>
      <c r="AY40" s="302"/>
      <c r="AZ40" s="5"/>
      <c r="BA40" s="296">
        <v>0.50261431765390496</v>
      </c>
      <c r="BB40" s="296"/>
      <c r="BC40" s="302"/>
      <c r="BD40" s="22"/>
      <c r="BE40" s="5"/>
      <c r="BF40" s="296">
        <v>0.99139293534337558</v>
      </c>
      <c r="BG40" s="296"/>
      <c r="BH40" s="302"/>
      <c r="BI40" s="5"/>
      <c r="BJ40" s="296">
        <v>0.68799771202196325</v>
      </c>
      <c r="BK40" s="296"/>
      <c r="BL40" s="302"/>
      <c r="BM40" s="22"/>
      <c r="BN40" s="5"/>
      <c r="BO40" s="296">
        <v>0.99774345700417211</v>
      </c>
      <c r="BP40" s="296"/>
      <c r="BQ40" s="302"/>
      <c r="BR40" s="5"/>
      <c r="BS40" s="296">
        <v>0.67843970183126645</v>
      </c>
      <c r="BT40" s="296"/>
      <c r="BU40" s="302"/>
      <c r="BV40" s="22"/>
      <c r="BW40" s="5"/>
      <c r="BX40" s="296">
        <v>1.8118270832175172</v>
      </c>
      <c r="BY40" s="296"/>
      <c r="BZ40" s="302"/>
      <c r="CA40" s="5"/>
      <c r="CB40" s="296">
        <v>0.78911153684028501</v>
      </c>
      <c r="CC40" s="296"/>
      <c r="CD40" s="302"/>
    </row>
    <row r="41" spans="1:82">
      <c r="A41" s="306"/>
      <c r="C41" s="5"/>
      <c r="D41" s="22"/>
      <c r="E41" s="5"/>
      <c r="F41" s="25"/>
      <c r="G41" s="5"/>
      <c r="H41" s="22"/>
      <c r="I41" s="5"/>
      <c r="J41" s="25"/>
      <c r="K41" s="135"/>
      <c r="L41" s="5"/>
      <c r="M41" s="22"/>
      <c r="N41" s="5"/>
      <c r="O41" s="25"/>
      <c r="P41" s="5"/>
      <c r="Q41" s="22"/>
      <c r="R41" s="5"/>
      <c r="S41" s="25"/>
      <c r="T41" s="22"/>
      <c r="U41" s="5"/>
      <c r="V41" s="22"/>
      <c r="W41" s="5"/>
      <c r="X41" s="25"/>
      <c r="Y41" s="5"/>
      <c r="Z41" s="22"/>
      <c r="AA41" s="5"/>
      <c r="AB41" s="25"/>
      <c r="AC41" s="22"/>
      <c r="AD41" s="5"/>
      <c r="AE41" s="22"/>
      <c r="AF41" s="5"/>
      <c r="AG41" s="25"/>
      <c r="AH41" s="5"/>
      <c r="AI41" s="22"/>
      <c r="AJ41" s="5"/>
      <c r="AK41" s="25"/>
      <c r="AL41" s="22"/>
      <c r="AM41" s="5"/>
      <c r="AN41" s="22"/>
      <c r="AO41" s="5"/>
      <c r="AP41" s="25"/>
      <c r="AQ41" s="5"/>
      <c r="AR41" s="22"/>
      <c r="AS41" s="5"/>
      <c r="AT41" s="25"/>
      <c r="AU41" s="22"/>
      <c r="AV41" s="5"/>
      <c r="AW41" s="22"/>
      <c r="AX41" s="5"/>
      <c r="AY41" s="25"/>
      <c r="AZ41" s="5"/>
      <c r="BA41" s="22"/>
      <c r="BB41" s="5"/>
      <c r="BC41" s="25"/>
      <c r="BD41" s="22"/>
      <c r="BE41" s="5"/>
      <c r="BF41" s="22"/>
      <c r="BG41" s="5"/>
      <c r="BH41" s="25"/>
      <c r="BI41" s="5"/>
      <c r="BJ41" s="22"/>
      <c r="BK41" s="5"/>
      <c r="BL41" s="25"/>
      <c r="BM41" s="22"/>
      <c r="BN41" s="5"/>
      <c r="BO41" s="22"/>
      <c r="BP41" s="5"/>
      <c r="BQ41" s="25"/>
      <c r="BR41" s="5"/>
      <c r="BS41" s="22"/>
      <c r="BT41" s="5"/>
      <c r="BU41" s="25"/>
      <c r="BV41" s="22"/>
      <c r="BW41" s="5"/>
      <c r="BX41" s="22"/>
      <c r="BY41" s="5"/>
      <c r="BZ41" s="25"/>
      <c r="CA41" s="5"/>
      <c r="CB41" s="22"/>
      <c r="CC41" s="5"/>
      <c r="CD41" s="25"/>
    </row>
    <row r="42" spans="1:82">
      <c r="A42" s="288" t="s">
        <v>20</v>
      </c>
      <c r="B42" t="s">
        <v>294</v>
      </c>
      <c r="C42" s="5">
        <v>922.81475061186222</v>
      </c>
      <c r="D42" s="22">
        <v>2534.4142259733239</v>
      </c>
      <c r="E42" s="5">
        <v>151.83871059561437</v>
      </c>
      <c r="F42" s="25" t="s">
        <v>109</v>
      </c>
      <c r="G42" s="5">
        <v>17976.925082084599</v>
      </c>
      <c r="H42" s="22">
        <v>1688.982733426991</v>
      </c>
      <c r="I42" s="5">
        <v>101.18825795468445</v>
      </c>
      <c r="J42" s="25"/>
      <c r="K42" s="135"/>
      <c r="L42" s="5">
        <v>1218.4847439176499</v>
      </c>
      <c r="M42" s="22">
        <v>4482.1990055361075</v>
      </c>
      <c r="N42" s="5">
        <v>408.31896570748188</v>
      </c>
      <c r="O42" s="25" t="s">
        <v>109</v>
      </c>
      <c r="P42" s="5">
        <v>10291.04675870097</v>
      </c>
      <c r="Q42" s="22">
        <v>975.30761960419215</v>
      </c>
      <c r="R42" s="5">
        <v>88.848486644955997</v>
      </c>
      <c r="S42" s="25" t="s">
        <v>109</v>
      </c>
      <c r="T42" s="22"/>
      <c r="U42" s="5">
        <v>348.24544345385095</v>
      </c>
      <c r="V42" s="22">
        <v>2570.6703237802149</v>
      </c>
      <c r="W42" s="5">
        <v>215.80851119061992</v>
      </c>
      <c r="X42" s="25" t="s">
        <v>109</v>
      </c>
      <c r="Y42" s="5">
        <v>10826.216506426812</v>
      </c>
      <c r="Z42" s="22">
        <v>1063.2759503298735</v>
      </c>
      <c r="AA42" s="5">
        <v>89.26232107742652</v>
      </c>
      <c r="AB42" s="25" t="s">
        <v>109</v>
      </c>
      <c r="AC42" s="22"/>
      <c r="AD42" s="5">
        <v>1451.7551896783091</v>
      </c>
      <c r="AE42" s="22">
        <v>4528.4621649452056</v>
      </c>
      <c r="AF42" s="5">
        <v>186.24288299327651</v>
      </c>
      <c r="AG42" s="25" t="s">
        <v>109</v>
      </c>
      <c r="AH42" s="5">
        <v>20155.680697225031</v>
      </c>
      <c r="AI42" s="22">
        <v>1909.7245845736625</v>
      </c>
      <c r="AJ42" s="5">
        <v>78.541588600959386</v>
      </c>
      <c r="AK42" s="25" t="s">
        <v>109</v>
      </c>
      <c r="AL42" s="22"/>
      <c r="AM42" s="5">
        <v>1029.3963824118141</v>
      </c>
      <c r="AN42" s="22">
        <v>4413.5940489045915</v>
      </c>
      <c r="AO42" s="5">
        <v>251.86714133802855</v>
      </c>
      <c r="AP42" s="25" t="s">
        <v>109</v>
      </c>
      <c r="AQ42" s="5">
        <v>18387.251612993416</v>
      </c>
      <c r="AR42" s="22">
        <v>1755.7844385110075</v>
      </c>
      <c r="AS42" s="5">
        <v>100.19598595464814</v>
      </c>
      <c r="AT42" s="25"/>
      <c r="AU42" s="22"/>
      <c r="AV42" s="5">
        <v>573.69535935566796</v>
      </c>
      <c r="AW42" s="22">
        <v>2548.3216621635656</v>
      </c>
      <c r="AX42" s="5">
        <v>153.2918059782948</v>
      </c>
      <c r="AY42" s="25" t="s">
        <v>109</v>
      </c>
      <c r="AZ42" s="5">
        <v>11515.055604114979</v>
      </c>
      <c r="BA42" s="22">
        <v>1101.9691974424945</v>
      </c>
      <c r="BB42" s="5">
        <v>66.287883086546429</v>
      </c>
      <c r="BC42" s="25" t="s">
        <v>109</v>
      </c>
      <c r="BD42" s="22"/>
      <c r="BE42" s="5">
        <v>994.15077636118167</v>
      </c>
      <c r="BF42" s="22">
        <v>3744.5132141487302</v>
      </c>
      <c r="BG42" s="5">
        <v>217.86578292161346</v>
      </c>
      <c r="BH42" s="25" t="s">
        <v>109</v>
      </c>
      <c r="BI42" s="5">
        <v>15979.197046631356</v>
      </c>
      <c r="BJ42" s="22">
        <v>1514.153117693591</v>
      </c>
      <c r="BK42" s="5">
        <v>88.097473712483847</v>
      </c>
      <c r="BL42" s="25" t="s">
        <v>109</v>
      </c>
      <c r="BM42" s="22"/>
      <c r="BN42" s="5">
        <v>3490.9599753791667</v>
      </c>
      <c r="BO42" s="22">
        <v>11869.611249525635</v>
      </c>
      <c r="BP42" s="5">
        <v>179.82770541431719</v>
      </c>
      <c r="BQ42" s="25" t="s">
        <v>109</v>
      </c>
      <c r="BR42" s="5">
        <v>65379.768908609774</v>
      </c>
      <c r="BS42" s="22">
        <v>6220.6964566281295</v>
      </c>
      <c r="BT42" s="5">
        <v>94.24517335553989</v>
      </c>
      <c r="BU42" s="25" t="s">
        <v>109</v>
      </c>
      <c r="BV42" s="22"/>
      <c r="BW42" s="5">
        <v>1416.0453263938566</v>
      </c>
      <c r="BX42" s="22">
        <v>5320.8342911044301</v>
      </c>
      <c r="BY42" s="5">
        <v>528.26926119428219</v>
      </c>
      <c r="BZ42" s="25" t="s">
        <v>109</v>
      </c>
      <c r="CA42" s="5">
        <v>19428.319884113298</v>
      </c>
      <c r="CB42" s="22">
        <v>1846.9459224475299</v>
      </c>
      <c r="CC42" s="5">
        <v>183.37063410306442</v>
      </c>
      <c r="CD42" s="25" t="s">
        <v>109</v>
      </c>
    </row>
    <row r="43" spans="1:82">
      <c r="A43" s="307"/>
      <c r="B43" t="s">
        <v>295</v>
      </c>
      <c r="C43" s="5">
        <v>173.90061355762992</v>
      </c>
      <c r="D43" s="22">
        <v>2785.0357777359923</v>
      </c>
      <c r="E43" s="5">
        <v>166.85364101903451</v>
      </c>
      <c r="F43" s="25" t="s">
        <v>109</v>
      </c>
      <c r="G43" s="5">
        <v>2168.9826388525707</v>
      </c>
      <c r="H43" s="22">
        <v>1874.7461906777294</v>
      </c>
      <c r="I43" s="5">
        <v>112.31748992303142</v>
      </c>
      <c r="J43" s="25" t="s">
        <v>109</v>
      </c>
      <c r="K43" s="135"/>
      <c r="L43" s="5">
        <v>168.22407675226913</v>
      </c>
      <c r="M43" s="22">
        <v>3539.8281860023012</v>
      </c>
      <c r="N43" s="5">
        <v>322.47095274114724</v>
      </c>
      <c r="O43" s="25" t="s">
        <v>109</v>
      </c>
      <c r="P43" s="5">
        <v>1489.7897118540745</v>
      </c>
      <c r="Q43" s="22">
        <v>1295.864025108096</v>
      </c>
      <c r="R43" s="5">
        <v>118.05050551662963</v>
      </c>
      <c r="S43" s="25" t="s">
        <v>109</v>
      </c>
      <c r="T43" s="22"/>
      <c r="U43" s="5">
        <v>61.839504023314177</v>
      </c>
      <c r="V43" s="22">
        <v>2415.1440808567409</v>
      </c>
      <c r="W43" s="5">
        <v>202.75203847768591</v>
      </c>
      <c r="X43" s="25" t="s">
        <v>109</v>
      </c>
      <c r="Y43" s="5">
        <v>1763.9525343516607</v>
      </c>
      <c r="Z43" s="22">
        <v>1336.9734922034477</v>
      </c>
      <c r="AA43" s="5">
        <v>112.23930823982955</v>
      </c>
      <c r="AB43" s="25" t="s">
        <v>109</v>
      </c>
      <c r="AC43" s="22"/>
      <c r="AD43" s="5">
        <v>303.86257201736635</v>
      </c>
      <c r="AE43" s="22">
        <v>5450.7750443953282</v>
      </c>
      <c r="AF43" s="5">
        <v>224.17501170141151</v>
      </c>
      <c r="AG43" s="25" t="s">
        <v>109</v>
      </c>
      <c r="AH43" s="5">
        <v>3100.3638468354584</v>
      </c>
      <c r="AI43" s="22">
        <v>2600.1543189709382</v>
      </c>
      <c r="AJ43" s="5">
        <v>106.93701723760047</v>
      </c>
      <c r="AK43" s="25" t="s">
        <v>109</v>
      </c>
      <c r="AL43" s="22"/>
      <c r="AM43" s="5">
        <v>192.22168962115086</v>
      </c>
      <c r="AN43" s="22">
        <v>4752.9260619607012</v>
      </c>
      <c r="AO43" s="5">
        <v>271.23153759783702</v>
      </c>
      <c r="AP43" s="25" t="s">
        <v>109</v>
      </c>
      <c r="AQ43" s="5">
        <v>3019.3567951858049</v>
      </c>
      <c r="AR43" s="22">
        <v>2517.0555624517183</v>
      </c>
      <c r="AS43" s="5">
        <v>143.63885352370392</v>
      </c>
      <c r="AT43" s="25" t="s">
        <v>109</v>
      </c>
      <c r="AU43" s="22"/>
      <c r="AV43" s="5">
        <v>130.72821931762095</v>
      </c>
      <c r="AW43" s="22">
        <v>3258.6044252316146</v>
      </c>
      <c r="AX43" s="5">
        <v>196.01817334492983</v>
      </c>
      <c r="AY43" s="25" t="s">
        <v>109</v>
      </c>
      <c r="AZ43" s="5">
        <v>2123.139247831069</v>
      </c>
      <c r="BA43" s="22">
        <v>1738.1506060980946</v>
      </c>
      <c r="BB43" s="5">
        <v>104.55675569811278</v>
      </c>
      <c r="BC43" s="25" t="s">
        <v>34</v>
      </c>
      <c r="BD43" s="22"/>
      <c r="BE43" s="5">
        <v>159.01918627690526</v>
      </c>
      <c r="BF43" s="22">
        <v>3582.053424082696</v>
      </c>
      <c r="BG43" s="5">
        <v>208.41343829580771</v>
      </c>
      <c r="BH43" s="25" t="s">
        <v>109</v>
      </c>
      <c r="BI43" s="5">
        <v>2322.1166285722757</v>
      </c>
      <c r="BJ43" s="22">
        <v>2050.5541829813942</v>
      </c>
      <c r="BK43" s="5">
        <v>119.30672078025853</v>
      </c>
      <c r="BL43" s="25" t="s">
        <v>109</v>
      </c>
      <c r="BM43" s="22"/>
      <c r="BN43" s="5">
        <v>600.92947752216412</v>
      </c>
      <c r="BO43" s="22">
        <v>11473.352592603702</v>
      </c>
      <c r="BP43" s="5">
        <v>173.82428343807698</v>
      </c>
      <c r="BQ43" s="25" t="s">
        <v>109</v>
      </c>
      <c r="BR43" s="5">
        <v>10464.466332626755</v>
      </c>
      <c r="BS43" s="22">
        <v>8777.5778371246961</v>
      </c>
      <c r="BT43" s="5">
        <v>132.98259297319291</v>
      </c>
      <c r="BU43" s="25" t="s">
        <v>109</v>
      </c>
      <c r="BV43" s="22"/>
      <c r="BW43" s="5">
        <v>297.06397984111828</v>
      </c>
      <c r="BX43" s="22">
        <v>6475.5604411486829</v>
      </c>
      <c r="BY43" s="5">
        <v>642.91412641502893</v>
      </c>
      <c r="BZ43" s="25" t="s">
        <v>109</v>
      </c>
      <c r="CA43" s="5">
        <v>2481.0237447498257</v>
      </c>
      <c r="CB43" s="22">
        <v>2115.1917475694645</v>
      </c>
      <c r="CC43" s="5">
        <v>210.00292823267571</v>
      </c>
      <c r="CD43" s="25" t="s">
        <v>109</v>
      </c>
    </row>
    <row r="44" spans="1:82">
      <c r="A44" s="307"/>
      <c r="B44" t="s">
        <v>296</v>
      </c>
      <c r="C44" s="5">
        <v>572.63886798808335</v>
      </c>
      <c r="D44" s="22">
        <v>6018.2358362974073</v>
      </c>
      <c r="E44" s="5">
        <v>360.55714968723333</v>
      </c>
      <c r="F44" s="25" t="s">
        <v>109</v>
      </c>
      <c r="G44" s="5">
        <v>2604.8076665470412</v>
      </c>
      <c r="H44" s="22">
        <v>3014.2318848495111</v>
      </c>
      <c r="I44" s="5">
        <v>180.5849565321038</v>
      </c>
      <c r="J44" s="25" t="s">
        <v>109</v>
      </c>
      <c r="K44" s="591"/>
      <c r="L44" s="5">
        <v>568.81869433108363</v>
      </c>
      <c r="M44" s="22">
        <v>7694.8395959582322</v>
      </c>
      <c r="N44" s="5">
        <v>700.98381201412997</v>
      </c>
      <c r="O44" s="25" t="s">
        <v>109</v>
      </c>
      <c r="P44" s="5">
        <v>1279.0149082362043</v>
      </c>
      <c r="Q44" s="22">
        <v>1507.60153100343</v>
      </c>
      <c r="R44" s="5">
        <v>137.33934996594556</v>
      </c>
      <c r="S44" s="25" t="s">
        <v>109</v>
      </c>
      <c r="T44" s="296"/>
      <c r="U44" s="5">
        <v>214.37350495159578</v>
      </c>
      <c r="V44" s="22">
        <v>4634.7585634548059</v>
      </c>
      <c r="W44" s="5">
        <v>389.08931108533466</v>
      </c>
      <c r="X44" s="25" t="s">
        <v>109</v>
      </c>
      <c r="Y44" s="5">
        <v>1480.7830876855498</v>
      </c>
      <c r="Z44" s="22">
        <v>1506.1742553348608</v>
      </c>
      <c r="AA44" s="5">
        <v>126.44376084735454</v>
      </c>
      <c r="AB44" s="25" t="s">
        <v>109</v>
      </c>
      <c r="AC44" s="296"/>
      <c r="AD44" s="5">
        <v>1052.3690660544066</v>
      </c>
      <c r="AE44" s="22">
        <v>12194.317810501039</v>
      </c>
      <c r="AF44" s="5">
        <v>501.51791545142646</v>
      </c>
      <c r="AG44" s="25" t="s">
        <v>109</v>
      </c>
      <c r="AH44" s="5">
        <v>3792.3082010773155</v>
      </c>
      <c r="AI44" s="22">
        <v>4263.9137325700704</v>
      </c>
      <c r="AJ44" s="5">
        <v>175.36275173849918</v>
      </c>
      <c r="AK44" s="25" t="s">
        <v>109</v>
      </c>
      <c r="AL44" s="296"/>
      <c r="AM44" s="5">
        <v>549.01581430192107</v>
      </c>
      <c r="AN44" s="22">
        <v>8416.8357217930607</v>
      </c>
      <c r="AO44" s="5">
        <v>480.3170225603244</v>
      </c>
      <c r="AP44" s="25" t="s">
        <v>109</v>
      </c>
      <c r="AQ44" s="5">
        <v>2602.7181623175807</v>
      </c>
      <c r="AR44" s="22">
        <v>2915.1826796028836</v>
      </c>
      <c r="AS44" s="5">
        <v>166.35846429327654</v>
      </c>
      <c r="AT44" s="25" t="s">
        <v>109</v>
      </c>
      <c r="AU44" s="296"/>
      <c r="AV44" s="5">
        <v>317.25614112118672</v>
      </c>
      <c r="AW44" s="22">
        <v>4883.9429647625948</v>
      </c>
      <c r="AX44" s="5">
        <v>293.7888291259959</v>
      </c>
      <c r="AY44" s="25" t="s">
        <v>109</v>
      </c>
      <c r="AZ44" s="5">
        <v>2052.6518587361484</v>
      </c>
      <c r="BA44" s="22">
        <v>2264.800429451559</v>
      </c>
      <c r="BB44" s="5">
        <v>136.23686254595103</v>
      </c>
      <c r="BC44" s="25" t="s">
        <v>109</v>
      </c>
      <c r="BD44" s="296"/>
      <c r="BE44" s="5">
        <v>463.30717648895251</v>
      </c>
      <c r="BF44" s="22">
        <v>6643.8340519768772</v>
      </c>
      <c r="BG44" s="5">
        <v>386.55601530953112</v>
      </c>
      <c r="BH44" s="25" t="s">
        <v>109</v>
      </c>
      <c r="BI44" s="5">
        <v>2479.4394528643611</v>
      </c>
      <c r="BJ44" s="22">
        <v>2942.1852480883881</v>
      </c>
      <c r="BK44" s="5">
        <v>171.18419829663284</v>
      </c>
      <c r="BL44" s="25" t="s">
        <v>109</v>
      </c>
      <c r="BM44" s="296"/>
      <c r="BN44" s="5">
        <v>1734.5541953676538</v>
      </c>
      <c r="BO44" s="22">
        <v>21327.812575031363</v>
      </c>
      <c r="BP44" s="5">
        <v>323.12192170807504</v>
      </c>
      <c r="BQ44" s="25" t="s">
        <v>109</v>
      </c>
      <c r="BR44" s="5">
        <v>9895.3697103610066</v>
      </c>
      <c r="BS44" s="22">
        <v>11220.416571989508</v>
      </c>
      <c r="BT44" s="5">
        <v>169.99223677306955</v>
      </c>
      <c r="BU44" s="25" t="s">
        <v>109</v>
      </c>
      <c r="BV44" s="296"/>
      <c r="BW44" s="5">
        <v>702.43075151162111</v>
      </c>
      <c r="BX44" s="22">
        <v>9714.0587194970831</v>
      </c>
      <c r="BY44" s="5">
        <v>964.44248066997011</v>
      </c>
      <c r="BZ44" s="25" t="s">
        <v>109</v>
      </c>
      <c r="CA44" s="5">
        <v>2391.040845996155</v>
      </c>
      <c r="CB44" s="22">
        <v>2742.427344418149</v>
      </c>
      <c r="CC44" s="5">
        <v>272.27686258465718</v>
      </c>
      <c r="CD44" s="25" t="s">
        <v>109</v>
      </c>
    </row>
    <row r="45" spans="1:82">
      <c r="A45" s="307"/>
      <c r="B45" t="s">
        <v>297</v>
      </c>
      <c r="C45" s="5">
        <v>954.33247271123855</v>
      </c>
      <c r="D45" s="22">
        <v>10120.601204163358</v>
      </c>
      <c r="E45" s="5">
        <v>606.33302225978002</v>
      </c>
      <c r="F45" s="25" t="s">
        <v>109</v>
      </c>
      <c r="G45" s="5">
        <v>1599.2998269241884</v>
      </c>
      <c r="H45" s="22">
        <v>4177.2814202680138</v>
      </c>
      <c r="I45" s="5">
        <v>250.26415104063108</v>
      </c>
      <c r="J45" s="25" t="s">
        <v>109</v>
      </c>
      <c r="K45" s="135"/>
      <c r="L45" s="5">
        <v>749.98821440047595</v>
      </c>
      <c r="M45" s="22">
        <v>9986.1319636910739</v>
      </c>
      <c r="N45" s="5">
        <v>909.71576000897767</v>
      </c>
      <c r="O45" s="25" t="s">
        <v>109</v>
      </c>
      <c r="P45" s="5">
        <v>515.07875156853765</v>
      </c>
      <c r="Q45" s="22">
        <v>1491.3156670333176</v>
      </c>
      <c r="R45" s="5">
        <v>135.85574178083027</v>
      </c>
      <c r="S45" s="25" t="s">
        <v>109</v>
      </c>
      <c r="T45" s="22"/>
      <c r="U45" s="5">
        <v>285.22875948743319</v>
      </c>
      <c r="V45" s="22">
        <v>6542.6371197585486</v>
      </c>
      <c r="W45" s="5">
        <v>549.25626324548352</v>
      </c>
      <c r="X45" s="25" t="s">
        <v>109</v>
      </c>
      <c r="Y45" s="5">
        <v>471.97918326468624</v>
      </c>
      <c r="Z45" s="22">
        <v>1576.2076567820459</v>
      </c>
      <c r="AA45" s="5">
        <v>132.32308499099148</v>
      </c>
      <c r="AB45" s="25" t="s">
        <v>109</v>
      </c>
      <c r="AC45" s="22"/>
      <c r="AD45" s="5">
        <v>1829.5281035979949</v>
      </c>
      <c r="AE45" s="22">
        <v>21578.021439403194</v>
      </c>
      <c r="AF45" s="5">
        <v>887.44319280711238</v>
      </c>
      <c r="AG45" s="25" t="s">
        <v>109</v>
      </c>
      <c r="AH45" s="5">
        <v>2169.5269130668635</v>
      </c>
      <c r="AI45" s="22">
        <v>5931.9383575199481</v>
      </c>
      <c r="AJ45" s="5">
        <v>243.96390235851388</v>
      </c>
      <c r="AK45" s="25" t="s">
        <v>109</v>
      </c>
      <c r="AL45" s="22"/>
      <c r="AM45" s="5">
        <v>814.36539908507507</v>
      </c>
      <c r="AN45" s="22">
        <v>12276.267920326243</v>
      </c>
      <c r="AO45" s="5">
        <v>700.56024027849037</v>
      </c>
      <c r="AP45" s="25" t="s">
        <v>109</v>
      </c>
      <c r="AQ45" s="5">
        <v>1131.9667883850914</v>
      </c>
      <c r="AR45" s="22">
        <v>3277.6266856699722</v>
      </c>
      <c r="AS45" s="5">
        <v>187.04177469557268</v>
      </c>
      <c r="AT45" s="25" t="s">
        <v>109</v>
      </c>
      <c r="AU45" s="22"/>
      <c r="AV45" s="5">
        <v>444.39195624605213</v>
      </c>
      <c r="AW45" s="22">
        <v>6805.1430630156092</v>
      </c>
      <c r="AX45" s="5">
        <v>409.35674862358519</v>
      </c>
      <c r="AY45" s="25" t="s">
        <v>109</v>
      </c>
      <c r="AZ45" s="5">
        <v>846.55056716276033</v>
      </c>
      <c r="BA45" s="22">
        <v>2473.8252151878055</v>
      </c>
      <c r="BB45" s="5">
        <v>148.81054481513965</v>
      </c>
      <c r="BC45" s="25" t="s">
        <v>109</v>
      </c>
      <c r="BD45" s="22"/>
      <c r="BE45" s="5">
        <v>706.05450558583038</v>
      </c>
      <c r="BF45" s="22">
        <v>9726.3961765167314</v>
      </c>
      <c r="BG45" s="5">
        <v>565.90771531950531</v>
      </c>
      <c r="BH45" s="25" t="s">
        <v>109</v>
      </c>
      <c r="BI45" s="5">
        <v>1478.5539188411392</v>
      </c>
      <c r="BJ45" s="22">
        <v>4200.3399919492977</v>
      </c>
      <c r="BK45" s="5">
        <v>244.38700267506914</v>
      </c>
      <c r="BL45" s="25" t="s">
        <v>109</v>
      </c>
      <c r="BM45" s="22"/>
      <c r="BN45" s="5">
        <v>3008.6339451413241</v>
      </c>
      <c r="BO45" s="22">
        <v>37418.276426279335</v>
      </c>
      <c r="BP45" s="5">
        <v>566.89664461971029</v>
      </c>
      <c r="BQ45" s="25" t="s">
        <v>109</v>
      </c>
      <c r="BR45" s="5">
        <v>5272.5194515543744</v>
      </c>
      <c r="BS45" s="22">
        <v>14896.897278369279</v>
      </c>
      <c r="BT45" s="5">
        <v>225.69187811176161</v>
      </c>
      <c r="BU45" s="25" t="s">
        <v>109</v>
      </c>
      <c r="BV45" s="22"/>
      <c r="BW45" s="5">
        <v>1730.0957771688875</v>
      </c>
      <c r="BX45" s="22">
        <v>23605.087209684916</v>
      </c>
      <c r="BY45" s="5">
        <v>2343.5877342646054</v>
      </c>
      <c r="BZ45" s="25" t="s">
        <v>109</v>
      </c>
      <c r="CA45" s="5">
        <v>1994.2917349049633</v>
      </c>
      <c r="CB45" s="22">
        <v>5686.505960021479</v>
      </c>
      <c r="CC45" s="5">
        <v>564.57430130828152</v>
      </c>
      <c r="CD45" s="25" t="s">
        <v>109</v>
      </c>
    </row>
    <row r="46" spans="1:82">
      <c r="A46" s="307"/>
      <c r="B46" t="s">
        <v>298</v>
      </c>
      <c r="C46" s="5">
        <v>953.31329513118612</v>
      </c>
      <c r="D46" s="22">
        <v>6458.7935858040419</v>
      </c>
      <c r="E46" s="5">
        <v>386.95130417960047</v>
      </c>
      <c r="F46" s="25" t="s">
        <v>109</v>
      </c>
      <c r="G46" s="5">
        <v>410.98478559159537</v>
      </c>
      <c r="H46" s="22">
        <v>2277.0438493097295</v>
      </c>
      <c r="I46" s="5">
        <v>136.41945286827905</v>
      </c>
      <c r="J46" s="25" t="s">
        <v>109</v>
      </c>
      <c r="K46" s="135"/>
      <c r="L46" s="5">
        <v>934.48427059852156</v>
      </c>
      <c r="M46" s="22">
        <v>7547.943931478987</v>
      </c>
      <c r="N46" s="5">
        <v>687.60192385767039</v>
      </c>
      <c r="O46" s="25" t="s">
        <v>109</v>
      </c>
      <c r="P46" s="5">
        <v>180.06986964021391</v>
      </c>
      <c r="Q46" s="22">
        <v>1048.1252172864813</v>
      </c>
      <c r="R46" s="5">
        <v>95.482017671626579</v>
      </c>
      <c r="S46" s="25"/>
      <c r="T46" s="22"/>
      <c r="U46" s="5">
        <v>390.31278808380586</v>
      </c>
      <c r="V46" s="22">
        <v>5626.7851434899849</v>
      </c>
      <c r="W46" s="5">
        <v>472.37022708552195</v>
      </c>
      <c r="X46" s="25" t="s">
        <v>109</v>
      </c>
      <c r="Y46" s="5">
        <v>149.06868827128937</v>
      </c>
      <c r="Z46" s="22">
        <v>1146.8073617301873</v>
      </c>
      <c r="AA46" s="5">
        <v>96.274807029123437</v>
      </c>
      <c r="AB46" s="25"/>
      <c r="AC46" s="22"/>
      <c r="AD46" s="5">
        <v>1708.4850686519233</v>
      </c>
      <c r="AE46" s="22">
        <v>12855.514090699544</v>
      </c>
      <c r="AF46" s="5">
        <v>528.71105452672873</v>
      </c>
      <c r="AG46" s="25" t="s">
        <v>109</v>
      </c>
      <c r="AH46" s="5">
        <v>658.12034179532816</v>
      </c>
      <c r="AI46" s="22">
        <v>3877.5921461556682</v>
      </c>
      <c r="AJ46" s="5">
        <v>159.47443393972938</v>
      </c>
      <c r="AK46" s="25" t="s">
        <v>109</v>
      </c>
      <c r="AL46" s="22"/>
      <c r="AM46" s="5">
        <v>951.00071458003902</v>
      </c>
      <c r="AN46" s="22">
        <v>8811.7992065450726</v>
      </c>
      <c r="AO46" s="5">
        <v>502.85609677855365</v>
      </c>
      <c r="AP46" s="25" t="s">
        <v>109</v>
      </c>
      <c r="AQ46" s="5">
        <v>379.70664111810919</v>
      </c>
      <c r="AR46" s="22">
        <v>2269.6093832550505</v>
      </c>
      <c r="AS46" s="5">
        <v>129.51803473096732</v>
      </c>
      <c r="AT46" s="25" t="s">
        <v>109</v>
      </c>
      <c r="AU46" s="22"/>
      <c r="AV46" s="5">
        <v>552.92832395947221</v>
      </c>
      <c r="AW46" s="22">
        <v>5234.8930399274495</v>
      </c>
      <c r="AX46" s="5">
        <v>314.89988885954762</v>
      </c>
      <c r="AY46" s="25" t="s">
        <v>109</v>
      </c>
      <c r="AZ46" s="5">
        <v>276.60272215504358</v>
      </c>
      <c r="BA46" s="22">
        <v>1698.8169987497893</v>
      </c>
      <c r="BB46" s="5">
        <v>102.19068088283861</v>
      </c>
      <c r="BC46" s="25"/>
      <c r="BD46" s="22"/>
      <c r="BE46" s="5">
        <v>718.46835528712995</v>
      </c>
      <c r="BF46" s="22">
        <v>5977.209489989119</v>
      </c>
      <c r="BG46" s="5">
        <v>347.77001728888905</v>
      </c>
      <c r="BH46" s="25" t="s">
        <v>109</v>
      </c>
      <c r="BI46" s="5">
        <v>387.69295309086777</v>
      </c>
      <c r="BJ46" s="22">
        <v>2173.9742325425927</v>
      </c>
      <c r="BK46" s="5">
        <v>126.48762900199321</v>
      </c>
      <c r="BL46" s="25" t="s">
        <v>109</v>
      </c>
      <c r="BM46" s="22"/>
      <c r="BN46" s="5">
        <v>3639.9224065896915</v>
      </c>
      <c r="BO46" s="22">
        <v>28528.680424758073</v>
      </c>
      <c r="BP46" s="5">
        <v>432.2169472473347</v>
      </c>
      <c r="BQ46" s="25" t="s">
        <v>109</v>
      </c>
      <c r="BR46" s="5">
        <v>1628.8755968480873</v>
      </c>
      <c r="BS46" s="22">
        <v>9813.3832199709213</v>
      </c>
      <c r="BT46" s="5">
        <v>148.675314608072</v>
      </c>
      <c r="BU46" s="25" t="s">
        <v>109</v>
      </c>
      <c r="BV46" s="22"/>
      <c r="BW46" s="5">
        <v>1941.3641650845163</v>
      </c>
      <c r="BX46" s="22">
        <v>16330.89010561569</v>
      </c>
      <c r="BY46" s="5">
        <v>1621.3824334205885</v>
      </c>
      <c r="BZ46" s="25" t="s">
        <v>109</v>
      </c>
      <c r="CA46" s="5">
        <v>895.32379023576266</v>
      </c>
      <c r="CB46" s="22">
        <v>5234.4379695150064</v>
      </c>
      <c r="CC46" s="5">
        <v>519.69156106701973</v>
      </c>
      <c r="CD46" s="25" t="s">
        <v>109</v>
      </c>
    </row>
    <row r="47" spans="1:82">
      <c r="A47" s="308"/>
      <c r="B47" s="309" t="s">
        <v>286</v>
      </c>
      <c r="C47" s="5"/>
      <c r="D47" s="296">
        <v>2.5484364472124077</v>
      </c>
      <c r="E47" s="296"/>
      <c r="F47" s="302"/>
      <c r="G47" s="5"/>
      <c r="H47" s="296">
        <v>1.3481747351493327</v>
      </c>
      <c r="I47" s="296"/>
      <c r="J47" s="302"/>
      <c r="K47" s="135"/>
      <c r="L47" s="5"/>
      <c r="M47" s="296">
        <v>1.6839823314753048</v>
      </c>
      <c r="N47" s="296"/>
      <c r="O47" s="302"/>
      <c r="P47" s="5"/>
      <c r="Q47" s="296">
        <v>1.0746611594317705</v>
      </c>
      <c r="R47" s="296"/>
      <c r="S47" s="302"/>
      <c r="T47" s="22"/>
      <c r="U47" s="5"/>
      <c r="V47" s="296">
        <v>2.1888396545597106</v>
      </c>
      <c r="W47" s="296"/>
      <c r="X47" s="302"/>
      <c r="Y47" s="5"/>
      <c r="Z47" s="296">
        <v>1.0785604257995292</v>
      </c>
      <c r="AA47" s="296"/>
      <c r="AB47" s="302"/>
      <c r="AC47" s="22"/>
      <c r="AD47" s="5"/>
      <c r="AE47" s="296">
        <v>2.8388255488174305</v>
      </c>
      <c r="AF47" s="296"/>
      <c r="AG47" s="302"/>
      <c r="AH47" s="5"/>
      <c r="AI47" s="296">
        <v>2.0304457393898625</v>
      </c>
      <c r="AJ47" s="296"/>
      <c r="AK47" s="302"/>
      <c r="AL47" s="22"/>
      <c r="AM47" s="5"/>
      <c r="AN47" s="296">
        <v>1.9965132970786179</v>
      </c>
      <c r="AO47" s="296"/>
      <c r="AP47" s="302"/>
      <c r="AQ47" s="5"/>
      <c r="AR47" s="296">
        <v>1.2926469408623944</v>
      </c>
      <c r="AS47" s="296"/>
      <c r="AT47" s="302"/>
      <c r="AU47" s="22"/>
      <c r="AV47" s="5"/>
      <c r="AW47" s="296">
        <v>2.0542512814033618</v>
      </c>
      <c r="AX47" s="296"/>
      <c r="AY47" s="302"/>
      <c r="AZ47" s="5"/>
      <c r="BA47" s="296">
        <v>1.5416193144894512</v>
      </c>
      <c r="BB47" s="296"/>
      <c r="BC47" s="302"/>
      <c r="BD47" s="22"/>
      <c r="BE47" s="5"/>
      <c r="BF47" s="296">
        <v>1.5962580843363281</v>
      </c>
      <c r="BG47" s="296"/>
      <c r="BH47" s="302"/>
      <c r="BI47" s="5"/>
      <c r="BJ47" s="296">
        <v>1.4357690824915141</v>
      </c>
      <c r="BK47" s="296"/>
      <c r="BL47" s="302"/>
      <c r="BM47" s="22"/>
      <c r="BN47" s="5"/>
      <c r="BO47" s="296">
        <v>2.4035058794278719</v>
      </c>
      <c r="BP47" s="296"/>
      <c r="BQ47" s="302"/>
      <c r="BR47" s="5"/>
      <c r="BS47" s="296">
        <v>1.5775377063310647</v>
      </c>
      <c r="BT47" s="296"/>
      <c r="BU47" s="302"/>
      <c r="BV47" s="22"/>
      <c r="BW47" s="5"/>
      <c r="BX47" s="296">
        <v>3.0692348628331243</v>
      </c>
      <c r="BY47" s="296"/>
      <c r="BZ47" s="302"/>
      <c r="CA47" s="5"/>
      <c r="CB47" s="296">
        <v>2.83410461881767</v>
      </c>
      <c r="CC47" s="296"/>
      <c r="CD47" s="302"/>
    </row>
    <row r="48" spans="1:82">
      <c r="A48" s="306"/>
      <c r="C48" s="5"/>
      <c r="D48" s="22"/>
      <c r="E48" s="5"/>
      <c r="F48" s="25"/>
      <c r="G48" s="5"/>
      <c r="H48" s="22"/>
      <c r="I48" s="5"/>
      <c r="J48" s="25"/>
      <c r="K48" s="135"/>
      <c r="L48" s="5"/>
      <c r="M48" s="22"/>
      <c r="N48" s="5"/>
      <c r="O48" s="25"/>
      <c r="P48" s="5"/>
      <c r="Q48" s="22"/>
      <c r="R48" s="5"/>
      <c r="S48" s="25"/>
      <c r="T48" s="22"/>
      <c r="U48" s="5"/>
      <c r="V48" s="22"/>
      <c r="W48" s="5"/>
      <c r="X48" s="25"/>
      <c r="Y48" s="5"/>
      <c r="Z48" s="22"/>
      <c r="AA48" s="5"/>
      <c r="AB48" s="25"/>
      <c r="AC48" s="22"/>
      <c r="AD48" s="5"/>
      <c r="AE48" s="22"/>
      <c r="AF48" s="5"/>
      <c r="AG48" s="25"/>
      <c r="AH48" s="5"/>
      <c r="AI48" s="22"/>
      <c r="AJ48" s="5"/>
      <c r="AK48" s="25"/>
      <c r="AL48" s="22"/>
      <c r="AM48" s="5"/>
      <c r="AN48" s="22"/>
      <c r="AO48" s="5"/>
      <c r="AP48" s="25"/>
      <c r="AQ48" s="5"/>
      <c r="AR48" s="22"/>
      <c r="AS48" s="5"/>
      <c r="AT48" s="25"/>
      <c r="AU48" s="22"/>
      <c r="AV48" s="5"/>
      <c r="AW48" s="22"/>
      <c r="AX48" s="5"/>
      <c r="AY48" s="25"/>
      <c r="AZ48" s="5"/>
      <c r="BA48" s="22"/>
      <c r="BB48" s="5"/>
      <c r="BC48" s="25"/>
      <c r="BD48" s="22"/>
      <c r="BE48" s="5"/>
      <c r="BF48" s="22"/>
      <c r="BG48" s="5"/>
      <c r="BH48" s="25"/>
      <c r="BI48" s="5"/>
      <c r="BJ48" s="22"/>
      <c r="BK48" s="5"/>
      <c r="BL48" s="25"/>
      <c r="BM48" s="22"/>
      <c r="BN48" s="5"/>
      <c r="BO48" s="22"/>
      <c r="BP48" s="5"/>
      <c r="BQ48" s="25"/>
      <c r="BR48" s="5"/>
      <c r="BS48" s="22"/>
      <c r="BT48" s="5"/>
      <c r="BU48" s="25"/>
      <c r="BV48" s="22"/>
      <c r="BW48" s="5"/>
      <c r="BX48" s="22"/>
      <c r="BY48" s="5"/>
      <c r="BZ48" s="25"/>
      <c r="CA48" s="5"/>
      <c r="CB48" s="22"/>
      <c r="CC48" s="5"/>
      <c r="CD48" s="25"/>
    </row>
    <row r="49" spans="1:82">
      <c r="A49" s="288" t="s">
        <v>21</v>
      </c>
      <c r="B49" t="s">
        <v>294</v>
      </c>
      <c r="C49" s="5" t="s">
        <v>9</v>
      </c>
      <c r="D49" s="22" t="s">
        <v>9</v>
      </c>
      <c r="E49" s="5"/>
      <c r="F49" s="25" t="s">
        <v>9</v>
      </c>
      <c r="G49" s="5" t="s">
        <v>9</v>
      </c>
      <c r="H49" s="22" t="s">
        <v>9</v>
      </c>
      <c r="I49" s="5"/>
      <c r="J49" s="25" t="s">
        <v>9</v>
      </c>
      <c r="K49" s="135"/>
      <c r="L49" s="5" t="s">
        <v>9</v>
      </c>
      <c r="M49" s="22" t="s">
        <v>9</v>
      </c>
      <c r="N49" s="5"/>
      <c r="O49" s="25" t="s">
        <v>9</v>
      </c>
      <c r="P49" s="5" t="s">
        <v>9</v>
      </c>
      <c r="Q49" s="22" t="s">
        <v>9</v>
      </c>
      <c r="R49" s="5"/>
      <c r="S49" s="25" t="s">
        <v>9</v>
      </c>
      <c r="T49" s="22"/>
      <c r="U49" s="5" t="s">
        <v>9</v>
      </c>
      <c r="V49" s="22" t="s">
        <v>9</v>
      </c>
      <c r="W49" s="5"/>
      <c r="X49" s="25" t="s">
        <v>9</v>
      </c>
      <c r="Y49" s="5" t="s">
        <v>9</v>
      </c>
      <c r="Z49" s="22" t="s">
        <v>9</v>
      </c>
      <c r="AA49" s="5"/>
      <c r="AB49" s="25" t="s">
        <v>9</v>
      </c>
      <c r="AC49" s="22"/>
      <c r="AD49" s="5" t="s">
        <v>9</v>
      </c>
      <c r="AE49" s="22" t="s">
        <v>9</v>
      </c>
      <c r="AF49" s="5"/>
      <c r="AG49" s="25" t="s">
        <v>9</v>
      </c>
      <c r="AH49" s="5" t="s">
        <v>9</v>
      </c>
      <c r="AI49" s="22" t="s">
        <v>9</v>
      </c>
      <c r="AJ49" s="5"/>
      <c r="AK49" s="25" t="s">
        <v>9</v>
      </c>
      <c r="AL49" s="22"/>
      <c r="AM49" s="5" t="s">
        <v>9</v>
      </c>
      <c r="AN49" s="22" t="s">
        <v>9</v>
      </c>
      <c r="AO49" s="5"/>
      <c r="AP49" s="25" t="s">
        <v>9</v>
      </c>
      <c r="AQ49" s="5" t="s">
        <v>9</v>
      </c>
      <c r="AR49" s="22" t="s">
        <v>9</v>
      </c>
      <c r="AS49" s="5"/>
      <c r="AT49" s="25" t="s">
        <v>9</v>
      </c>
      <c r="AU49" s="22"/>
      <c r="AV49" s="5" t="s">
        <v>9</v>
      </c>
      <c r="AW49" s="22" t="s">
        <v>9</v>
      </c>
      <c r="AX49" s="5"/>
      <c r="AY49" s="25" t="s">
        <v>9</v>
      </c>
      <c r="AZ49" s="5" t="s">
        <v>9</v>
      </c>
      <c r="BA49" s="22" t="s">
        <v>9</v>
      </c>
      <c r="BB49" s="5"/>
      <c r="BC49" s="25" t="s">
        <v>9</v>
      </c>
      <c r="BD49" s="22"/>
      <c r="BE49" s="5" t="s">
        <v>9</v>
      </c>
      <c r="BF49" s="22" t="s">
        <v>9</v>
      </c>
      <c r="BG49" s="5"/>
      <c r="BH49" s="25" t="s">
        <v>9</v>
      </c>
      <c r="BI49" s="5" t="s">
        <v>9</v>
      </c>
      <c r="BJ49" s="22" t="s">
        <v>9</v>
      </c>
      <c r="BK49" s="5"/>
      <c r="BL49" s="25" t="s">
        <v>9</v>
      </c>
      <c r="BM49" s="22"/>
      <c r="BN49" s="5" t="s">
        <v>9</v>
      </c>
      <c r="BO49" s="22" t="s">
        <v>9</v>
      </c>
      <c r="BP49" s="5"/>
      <c r="BQ49" s="25" t="s">
        <v>9</v>
      </c>
      <c r="BR49" s="5" t="s">
        <v>9</v>
      </c>
      <c r="BS49" s="22" t="s">
        <v>9</v>
      </c>
      <c r="BT49" s="5"/>
      <c r="BU49" s="25" t="s">
        <v>9</v>
      </c>
      <c r="BV49" s="22"/>
      <c r="BW49" s="5" t="s">
        <v>9</v>
      </c>
      <c r="BX49" s="22" t="s">
        <v>9</v>
      </c>
      <c r="BY49" s="5"/>
      <c r="BZ49" s="25" t="s">
        <v>9</v>
      </c>
      <c r="CA49" s="5" t="s">
        <v>9</v>
      </c>
      <c r="CB49" s="22" t="s">
        <v>9</v>
      </c>
      <c r="CC49" s="5"/>
      <c r="CD49" s="25" t="s">
        <v>9</v>
      </c>
    </row>
    <row r="50" spans="1:82">
      <c r="A50" s="307"/>
      <c r="B50" t="s">
        <v>295</v>
      </c>
      <c r="C50" s="5">
        <v>171.21668389744522</v>
      </c>
      <c r="D50" s="22">
        <v>1640.6468045157292</v>
      </c>
      <c r="E50" s="5">
        <v>98.292415181189639</v>
      </c>
      <c r="F50" s="25"/>
      <c r="G50" s="5">
        <v>1806.1888890143027</v>
      </c>
      <c r="H50" s="22">
        <v>1148.6666197175107</v>
      </c>
      <c r="I50" s="5">
        <v>68.817502938040064</v>
      </c>
      <c r="J50" s="25" t="s">
        <v>109</v>
      </c>
      <c r="K50" s="135"/>
      <c r="L50" s="5">
        <v>179.00778061253573</v>
      </c>
      <c r="M50" s="22">
        <v>2129.6331550262262</v>
      </c>
      <c r="N50" s="5">
        <v>194.00513143718894</v>
      </c>
      <c r="O50" s="25" t="s">
        <v>109</v>
      </c>
      <c r="P50" s="5">
        <v>1559.0380035486262</v>
      </c>
      <c r="Q50" s="22">
        <v>944.43739123797423</v>
      </c>
      <c r="R50" s="5">
        <v>86.036273331339359</v>
      </c>
      <c r="S50" s="25" t="s">
        <v>109</v>
      </c>
      <c r="T50" s="22"/>
      <c r="U50" s="5">
        <v>81.268748083292721</v>
      </c>
      <c r="V50" s="22">
        <v>1652.1079964095502</v>
      </c>
      <c r="W50" s="5">
        <v>138.69494027805419</v>
      </c>
      <c r="X50" s="25" t="s">
        <v>109</v>
      </c>
      <c r="Y50" s="5">
        <v>1715.96776333298</v>
      </c>
      <c r="Z50" s="22">
        <v>938.91666791696753</v>
      </c>
      <c r="AA50" s="5">
        <v>78.822323640961145</v>
      </c>
      <c r="AB50" s="25" t="s">
        <v>109</v>
      </c>
      <c r="AC50" s="22"/>
      <c r="AD50" s="5">
        <v>280.1229128219656</v>
      </c>
      <c r="AE50" s="22">
        <v>2979.9927024368167</v>
      </c>
      <c r="AF50" s="5">
        <v>122.55869917541278</v>
      </c>
      <c r="AG50" s="25" t="s">
        <v>109</v>
      </c>
      <c r="AH50" s="5">
        <v>2973.1689484266294</v>
      </c>
      <c r="AI50" s="22">
        <v>1836.253873467472</v>
      </c>
      <c r="AJ50" s="5">
        <v>75.519945368979634</v>
      </c>
      <c r="AK50" s="25" t="s">
        <v>109</v>
      </c>
      <c r="AL50" s="22"/>
      <c r="AM50" s="5">
        <v>214.07584887104801</v>
      </c>
      <c r="AN50" s="22">
        <v>2905.5690446649342</v>
      </c>
      <c r="AO50" s="5">
        <v>165.80985046000168</v>
      </c>
      <c r="AP50" s="25" t="s">
        <v>109</v>
      </c>
      <c r="AQ50" s="5">
        <v>2610.90159770528</v>
      </c>
      <c r="AR50" s="22">
        <v>1537.7753107364515</v>
      </c>
      <c r="AS50" s="5">
        <v>87.75502849690406</v>
      </c>
      <c r="AT50" s="25" t="s">
        <v>109</v>
      </c>
      <c r="AU50" s="22"/>
      <c r="AV50" s="5">
        <v>184.49538744987404</v>
      </c>
      <c r="AW50" s="22">
        <v>2548.3550639244604</v>
      </c>
      <c r="AX50" s="5">
        <v>153.29381522866788</v>
      </c>
      <c r="AY50" s="25" t="s">
        <v>109</v>
      </c>
      <c r="AZ50" s="5">
        <v>1808.7448118448474</v>
      </c>
      <c r="BA50" s="22">
        <v>1063.4168208260592</v>
      </c>
      <c r="BB50" s="5">
        <v>63.968802444555863</v>
      </c>
      <c r="BC50" s="25" t="s">
        <v>109</v>
      </c>
      <c r="BD50" s="22"/>
      <c r="BE50" s="5">
        <v>202.95872489130775</v>
      </c>
      <c r="BF50" s="22">
        <v>2493.5402276272266</v>
      </c>
      <c r="BG50" s="5">
        <v>145.08083237250557</v>
      </c>
      <c r="BH50" s="25" t="s">
        <v>109</v>
      </c>
      <c r="BI50" s="5">
        <v>2191.7739563648188</v>
      </c>
      <c r="BJ50" s="22">
        <v>1313.3497050744891</v>
      </c>
      <c r="BK50" s="5">
        <v>76.414194684841789</v>
      </c>
      <c r="BL50" s="25" t="s">
        <v>109</v>
      </c>
      <c r="BM50" s="22"/>
      <c r="BN50" s="5">
        <v>805.09733185348398</v>
      </c>
      <c r="BO50" s="22">
        <v>8953.9589925543878</v>
      </c>
      <c r="BP50" s="5">
        <v>135.65481346908447</v>
      </c>
      <c r="BQ50" s="25" t="s">
        <v>109</v>
      </c>
      <c r="BR50" s="5">
        <v>9127.3530991450043</v>
      </c>
      <c r="BS50" s="22">
        <v>5566.2484316305681</v>
      </c>
      <c r="BT50" s="5">
        <v>84.330115130448775</v>
      </c>
      <c r="BU50" s="25" t="s">
        <v>109</v>
      </c>
      <c r="BV50" s="22"/>
      <c r="BW50" s="5">
        <v>178.21812594335833</v>
      </c>
      <c r="BX50" s="22">
        <v>2180.184907563902</v>
      </c>
      <c r="BY50" s="5">
        <v>216.45565476662244</v>
      </c>
      <c r="BZ50" s="25" t="s">
        <v>109</v>
      </c>
      <c r="CA50" s="5">
        <v>1508.3485283548559</v>
      </c>
      <c r="CB50" s="22">
        <v>904.75942210478058</v>
      </c>
      <c r="CC50" s="5">
        <v>89.827377686413541</v>
      </c>
      <c r="CD50" s="25" t="s">
        <v>109</v>
      </c>
    </row>
    <row r="51" spans="1:82">
      <c r="A51" s="307"/>
      <c r="B51" t="s">
        <v>296</v>
      </c>
      <c r="C51" s="5">
        <v>169.81786491493668</v>
      </c>
      <c r="D51" s="22">
        <v>1674.7242723521856</v>
      </c>
      <c r="E51" s="5">
        <v>100.33402255682056</v>
      </c>
      <c r="F51" s="25"/>
      <c r="G51" s="5">
        <v>1568.9573090606534</v>
      </c>
      <c r="H51" s="22">
        <v>1716.292388886849</v>
      </c>
      <c r="I51" s="5">
        <v>102.82440047209114</v>
      </c>
      <c r="J51" s="25"/>
      <c r="K51" s="135"/>
      <c r="L51" s="5">
        <v>127.90002800837094</v>
      </c>
      <c r="M51" s="22">
        <v>1560.2773226596726</v>
      </c>
      <c r="N51" s="5">
        <v>142.13800454159781</v>
      </c>
      <c r="O51" s="25" t="s">
        <v>109</v>
      </c>
      <c r="P51" s="5">
        <v>1047.3760209166815</v>
      </c>
      <c r="Q51" s="22">
        <v>1096.2087842917699</v>
      </c>
      <c r="R51" s="5">
        <v>99.862330175126758</v>
      </c>
      <c r="S51" s="25"/>
      <c r="T51" s="22"/>
      <c r="U51" s="5">
        <v>86.26571853199745</v>
      </c>
      <c r="V51" s="22">
        <v>1596.5244234787785</v>
      </c>
      <c r="W51" s="5">
        <v>134.02868338393574</v>
      </c>
      <c r="X51" s="25" t="s">
        <v>109</v>
      </c>
      <c r="Y51" s="5">
        <v>1570.8977731756063</v>
      </c>
      <c r="Z51" s="22">
        <v>1282.5468472723485</v>
      </c>
      <c r="AA51" s="5">
        <v>107.67017578319904</v>
      </c>
      <c r="AB51" s="25" t="s">
        <v>109</v>
      </c>
      <c r="AC51" s="22"/>
      <c r="AD51" s="5">
        <v>271.61360471646657</v>
      </c>
      <c r="AE51" s="22">
        <v>2928.9938612090536</v>
      </c>
      <c r="AF51" s="5">
        <v>120.46126060275554</v>
      </c>
      <c r="AG51" s="25" t="s">
        <v>109</v>
      </c>
      <c r="AH51" s="5">
        <v>2565.9891528313292</v>
      </c>
      <c r="AI51" s="22">
        <v>2628.4573263228299</v>
      </c>
      <c r="AJ51" s="5">
        <v>108.10104014308057</v>
      </c>
      <c r="AK51" s="25" t="s">
        <v>109</v>
      </c>
      <c r="AL51" s="22"/>
      <c r="AM51" s="5">
        <v>222.46394442497052</v>
      </c>
      <c r="AN51" s="22">
        <v>3017.7471156224447</v>
      </c>
      <c r="AO51" s="5">
        <v>172.21142925039698</v>
      </c>
      <c r="AP51" s="25" t="s">
        <v>109</v>
      </c>
      <c r="AQ51" s="5">
        <v>2268.5337454391215</v>
      </c>
      <c r="AR51" s="22">
        <v>2198.5141809770298</v>
      </c>
      <c r="AS51" s="5">
        <v>125.46090007784758</v>
      </c>
      <c r="AT51" s="25" t="s">
        <v>109</v>
      </c>
      <c r="AU51" s="22"/>
      <c r="AV51" s="5">
        <v>172.36054711791155</v>
      </c>
      <c r="AW51" s="22">
        <v>2347.224339416513</v>
      </c>
      <c r="AX51" s="5">
        <v>141.19499251906947</v>
      </c>
      <c r="AY51" s="25" t="s">
        <v>109</v>
      </c>
      <c r="AZ51" s="5">
        <v>1790.8596362032019</v>
      </c>
      <c r="BA51" s="22">
        <v>1703.3472488751092</v>
      </c>
      <c r="BB51" s="5">
        <v>102.46319366391903</v>
      </c>
      <c r="BC51" s="25"/>
      <c r="BD51" s="22"/>
      <c r="BE51" s="5">
        <v>201.52035695492322</v>
      </c>
      <c r="BF51" s="22">
        <v>2569.86828997674</v>
      </c>
      <c r="BG51" s="5">
        <v>149.52180296377827</v>
      </c>
      <c r="BH51" s="25" t="s">
        <v>109</v>
      </c>
      <c r="BI51" s="5">
        <v>1940.1963555899135</v>
      </c>
      <c r="BJ51" s="22">
        <v>2033.235728670561</v>
      </c>
      <c r="BK51" s="5">
        <v>118.29908683917236</v>
      </c>
      <c r="BL51" s="25" t="s">
        <v>109</v>
      </c>
      <c r="BM51" s="22"/>
      <c r="BN51" s="5">
        <v>749.4448580894441</v>
      </c>
      <c r="BO51" s="22">
        <v>8428.241678098193</v>
      </c>
      <c r="BP51" s="5">
        <v>127.69005907504206</v>
      </c>
      <c r="BQ51" s="25" t="s">
        <v>109</v>
      </c>
      <c r="BR51" s="5">
        <v>7804.8263920396676</v>
      </c>
      <c r="BS51" s="22">
        <v>7926.2507815058689</v>
      </c>
      <c r="BT51" s="5">
        <v>120.0847660982665</v>
      </c>
      <c r="BU51" s="25" t="s">
        <v>109</v>
      </c>
      <c r="BV51" s="22"/>
      <c r="BW51" s="5">
        <v>152.8182343828561</v>
      </c>
      <c r="BX51" s="22">
        <v>1901.2574230645193</v>
      </c>
      <c r="BY51" s="5">
        <v>188.762851701958</v>
      </c>
      <c r="BZ51" s="25" t="s">
        <v>109</v>
      </c>
      <c r="CA51" s="5">
        <v>1296.1724451919158</v>
      </c>
      <c r="CB51" s="22">
        <v>1311.3100380588196</v>
      </c>
      <c r="CC51" s="5">
        <v>130.19100898520779</v>
      </c>
      <c r="CD51" s="25" t="s">
        <v>109</v>
      </c>
    </row>
    <row r="52" spans="1:82">
      <c r="A52" s="307"/>
      <c r="B52" t="s">
        <v>297</v>
      </c>
      <c r="C52" s="5" t="s">
        <v>8</v>
      </c>
      <c r="D52" s="22" t="s">
        <v>9</v>
      </c>
      <c r="E52" s="5" t="s">
        <v>9</v>
      </c>
      <c r="F52" s="25" t="s">
        <v>9</v>
      </c>
      <c r="G52" s="5">
        <v>38.823177991621968</v>
      </c>
      <c r="H52" s="22">
        <v>1387.1905756639851</v>
      </c>
      <c r="I52" s="5">
        <v>83.107657067509123</v>
      </c>
      <c r="J52" s="25"/>
      <c r="K52" s="610"/>
      <c r="L52" s="5" t="s">
        <v>8</v>
      </c>
      <c r="M52" s="22" t="s">
        <v>9</v>
      </c>
      <c r="N52" s="5" t="s">
        <v>9</v>
      </c>
      <c r="O52" s="25" t="s">
        <v>9</v>
      </c>
      <c r="P52" s="5">
        <v>27.28758233615882</v>
      </c>
      <c r="Q52" s="22">
        <v>955.34893708683376</v>
      </c>
      <c r="R52" s="5">
        <v>87.030292363018475</v>
      </c>
      <c r="S52" s="25"/>
      <c r="T52" s="610"/>
      <c r="U52" s="5" t="s">
        <v>8</v>
      </c>
      <c r="V52" s="22" t="s">
        <v>9</v>
      </c>
      <c r="W52" s="5" t="s">
        <v>9</v>
      </c>
      <c r="X52" s="25" t="s">
        <v>9</v>
      </c>
      <c r="Y52" s="5">
        <v>41.39557314858687</v>
      </c>
      <c r="Z52" s="22">
        <v>1146.9055784119155</v>
      </c>
      <c r="AA52" s="5">
        <v>96.283052347732266</v>
      </c>
      <c r="AB52" s="25"/>
      <c r="AC52" s="610"/>
      <c r="AD52" s="5">
        <v>7.6644284908051068</v>
      </c>
      <c r="AE52" s="22">
        <v>2231.5169871523121</v>
      </c>
      <c r="AF52" s="5">
        <v>91.776002977987972</v>
      </c>
      <c r="AG52" s="25"/>
      <c r="AH52" s="5">
        <v>63.309822295671559</v>
      </c>
      <c r="AI52" s="22">
        <v>2139.2378270839786</v>
      </c>
      <c r="AJ52" s="5">
        <v>87.980821261695013</v>
      </c>
      <c r="AK52" s="25"/>
      <c r="AL52" s="610"/>
      <c r="AM52" s="5">
        <v>8.6612709868734221</v>
      </c>
      <c r="AN52" s="22">
        <v>3184.1357365125727</v>
      </c>
      <c r="AO52" s="5">
        <v>181.70659936128988</v>
      </c>
      <c r="AP52" s="25"/>
      <c r="AQ52" s="5">
        <v>61.438176760584909</v>
      </c>
      <c r="AR52" s="22">
        <v>1989.1014016051124</v>
      </c>
      <c r="AS52" s="5">
        <v>113.51050375330416</v>
      </c>
      <c r="AT52" s="25"/>
      <c r="AU52" s="610"/>
      <c r="AV52" s="5" t="s">
        <v>8</v>
      </c>
      <c r="AW52" s="22" t="s">
        <v>9</v>
      </c>
      <c r="AX52" s="5" t="s">
        <v>9</v>
      </c>
      <c r="AY52" s="25" t="s">
        <v>9</v>
      </c>
      <c r="AZ52" s="5">
        <v>42.571894150887076</v>
      </c>
      <c r="BA52" s="22">
        <v>1357.5860999982551</v>
      </c>
      <c r="BB52" s="5">
        <v>81.664268734064152</v>
      </c>
      <c r="BC52" s="25"/>
      <c r="BD52" s="610"/>
      <c r="BE52" s="5" t="s">
        <v>8</v>
      </c>
      <c r="BF52" s="22" t="s">
        <v>9</v>
      </c>
      <c r="BG52" s="5" t="s">
        <v>9</v>
      </c>
      <c r="BH52" s="25" t="s">
        <v>9</v>
      </c>
      <c r="BI52" s="5">
        <v>48.657049911144171</v>
      </c>
      <c r="BJ52" s="22">
        <v>1694.4482641271272</v>
      </c>
      <c r="BK52" s="5">
        <v>98.587527022027103</v>
      </c>
      <c r="BL52" s="25"/>
      <c r="BM52" s="610"/>
      <c r="BN52" s="5">
        <v>21.867683267943747</v>
      </c>
      <c r="BO52" s="22">
        <v>6625.2312789339203</v>
      </c>
      <c r="BP52" s="5">
        <v>100.37398139534375</v>
      </c>
      <c r="BQ52" s="25"/>
      <c r="BR52" s="5">
        <v>206.40598813319588</v>
      </c>
      <c r="BS52" s="22">
        <v>6986.0823737745495</v>
      </c>
      <c r="BT52" s="5">
        <v>105.84096957358149</v>
      </c>
      <c r="BU52" s="25"/>
      <c r="BV52" s="610"/>
      <c r="BW52" s="5" t="s">
        <v>8</v>
      </c>
      <c r="BX52" s="22" t="s">
        <v>9</v>
      </c>
      <c r="BY52" s="5" t="s">
        <v>9</v>
      </c>
      <c r="BZ52" s="25" t="s">
        <v>9</v>
      </c>
      <c r="CA52" s="5">
        <v>33.275469948906604</v>
      </c>
      <c r="CB52" s="22">
        <v>1120.7680560296415</v>
      </c>
      <c r="CC52" s="5">
        <v>111.27339821854081</v>
      </c>
      <c r="CD52" s="25"/>
    </row>
    <row r="53" spans="1:82">
      <c r="A53" s="307"/>
      <c r="B53" t="s">
        <v>298</v>
      </c>
      <c r="C53" s="5" t="s">
        <v>8</v>
      </c>
      <c r="D53" s="22" t="s">
        <v>9</v>
      </c>
      <c r="E53" s="5" t="s">
        <v>9</v>
      </c>
      <c r="F53" s="25" t="s">
        <v>9</v>
      </c>
      <c r="G53" s="5">
        <v>8.0306239334221665</v>
      </c>
      <c r="H53" s="22">
        <v>587.23481050953808</v>
      </c>
      <c r="I53" s="5">
        <v>35.181690321512079</v>
      </c>
      <c r="J53" s="25" t="s">
        <v>109</v>
      </c>
      <c r="K53" s="135"/>
      <c r="L53" s="5" t="s">
        <v>8</v>
      </c>
      <c r="M53" s="22" t="s">
        <v>9</v>
      </c>
      <c r="N53" s="5" t="s">
        <v>9</v>
      </c>
      <c r="O53" s="25" t="s">
        <v>9</v>
      </c>
      <c r="P53" s="5">
        <v>13.298393198533288</v>
      </c>
      <c r="Q53" s="22">
        <v>921.90847811883486</v>
      </c>
      <c r="R53" s="5">
        <v>83.98393641101103</v>
      </c>
      <c r="S53" s="25"/>
      <c r="T53" s="22"/>
      <c r="U53" s="5" t="s">
        <v>8</v>
      </c>
      <c r="V53" s="22" t="s">
        <v>9</v>
      </c>
      <c r="W53" s="5" t="s">
        <v>9</v>
      </c>
      <c r="X53" s="25" t="s">
        <v>9</v>
      </c>
      <c r="Y53" s="5">
        <v>16.738890342827265</v>
      </c>
      <c r="Z53" s="22">
        <v>801.82942924587894</v>
      </c>
      <c r="AA53" s="5">
        <v>67.313810625050124</v>
      </c>
      <c r="AB53" s="25"/>
      <c r="AC53" s="22"/>
      <c r="AD53" s="5" t="s">
        <v>8</v>
      </c>
      <c r="AE53" s="22" t="s">
        <v>9</v>
      </c>
      <c r="AF53" s="5" t="s">
        <v>9</v>
      </c>
      <c r="AG53" s="25" t="s">
        <v>9</v>
      </c>
      <c r="AH53" s="5">
        <v>14.532076446369345</v>
      </c>
      <c r="AI53" s="22">
        <v>961.73388936010974</v>
      </c>
      <c r="AJ53" s="5">
        <v>39.553403716895353</v>
      </c>
      <c r="AK53" s="25" t="s">
        <v>109</v>
      </c>
      <c r="AL53" s="22"/>
      <c r="AM53" s="5" t="s">
        <v>8</v>
      </c>
      <c r="AN53" s="22" t="s">
        <v>9</v>
      </c>
      <c r="AO53" s="5" t="s">
        <v>9</v>
      </c>
      <c r="AP53" s="25" t="s">
        <v>9</v>
      </c>
      <c r="AQ53" s="5">
        <v>22.126480095013449</v>
      </c>
      <c r="AR53" s="22">
        <v>1355.3125651200241</v>
      </c>
      <c r="AS53" s="5">
        <v>77.342568803085285</v>
      </c>
      <c r="AT53" s="25"/>
      <c r="AU53" s="22"/>
      <c r="AV53" s="5" t="s">
        <v>8</v>
      </c>
      <c r="AW53" s="22" t="s">
        <v>9</v>
      </c>
      <c r="AX53" s="5" t="s">
        <v>9</v>
      </c>
      <c r="AY53" s="25" t="s">
        <v>9</v>
      </c>
      <c r="AZ53" s="5">
        <v>12.823657801063598</v>
      </c>
      <c r="BA53" s="22">
        <v>763.74668692735838</v>
      </c>
      <c r="BB53" s="5">
        <v>45.942437600139776</v>
      </c>
      <c r="BC53" s="25" t="s">
        <v>109</v>
      </c>
      <c r="BD53" s="22"/>
      <c r="BE53" s="5" t="s">
        <v>8</v>
      </c>
      <c r="BF53" s="22" t="s">
        <v>9</v>
      </c>
      <c r="BG53" s="5" t="s">
        <v>9</v>
      </c>
      <c r="BH53" s="25" t="s">
        <v>9</v>
      </c>
      <c r="BI53" s="5">
        <v>14.372638134123818</v>
      </c>
      <c r="BJ53" s="22">
        <v>995.02019131253292</v>
      </c>
      <c r="BK53" s="5">
        <v>57.89293310115908</v>
      </c>
      <c r="BL53" s="25" t="s">
        <v>34</v>
      </c>
      <c r="BM53" s="22"/>
      <c r="BN53" s="5" t="s">
        <v>8</v>
      </c>
      <c r="BO53" s="22" t="s">
        <v>9</v>
      </c>
      <c r="BP53" s="5" t="s">
        <v>9</v>
      </c>
      <c r="BQ53" s="25" t="s">
        <v>9</v>
      </c>
      <c r="BR53" s="5">
        <v>56.41452068213087</v>
      </c>
      <c r="BS53" s="22">
        <v>3696.9306509897615</v>
      </c>
      <c r="BT53" s="5">
        <v>56.00946333182695</v>
      </c>
      <c r="BU53" s="25" t="s">
        <v>109</v>
      </c>
      <c r="BV53" s="22"/>
      <c r="BW53" s="5" t="s">
        <v>8</v>
      </c>
      <c r="BX53" s="22" t="s">
        <v>9</v>
      </c>
      <c r="BY53" s="5" t="s">
        <v>9</v>
      </c>
      <c r="BZ53" s="25" t="s">
        <v>9</v>
      </c>
      <c r="CA53" s="5">
        <v>11.203556504321616</v>
      </c>
      <c r="CB53" s="22">
        <v>732.25852096859728</v>
      </c>
      <c r="CC53" s="5">
        <v>72.700942504827665</v>
      </c>
      <c r="CD53" s="25"/>
    </row>
    <row r="54" spans="1:82">
      <c r="A54" s="308"/>
      <c r="B54" s="309" t="s">
        <v>299</v>
      </c>
      <c r="C54" s="5"/>
      <c r="D54" s="296" t="s">
        <v>9</v>
      </c>
      <c r="E54" s="296"/>
      <c r="F54" s="302"/>
      <c r="G54" s="5"/>
      <c r="H54" s="296">
        <v>0.5112317189594624</v>
      </c>
      <c r="I54" s="296"/>
      <c r="J54" s="302"/>
      <c r="K54" s="135"/>
      <c r="L54" s="5"/>
      <c r="M54" s="296" t="s">
        <v>9</v>
      </c>
      <c r="N54" s="296"/>
      <c r="O54" s="302"/>
      <c r="P54" s="5"/>
      <c r="Q54" s="296">
        <v>0.97614567855090073</v>
      </c>
      <c r="R54" s="296"/>
      <c r="S54" s="302"/>
      <c r="T54" s="22"/>
      <c r="U54" s="5"/>
      <c r="V54" s="296" t="s">
        <v>9</v>
      </c>
      <c r="W54" s="296"/>
      <c r="X54" s="302"/>
      <c r="Y54" s="5"/>
      <c r="Z54" s="296">
        <v>0.85399424320027961</v>
      </c>
      <c r="AA54" s="296"/>
      <c r="AB54" s="302"/>
      <c r="AC54" s="22"/>
      <c r="AD54" s="5"/>
      <c r="AE54" s="296" t="s">
        <v>9</v>
      </c>
      <c r="AF54" s="296"/>
      <c r="AG54" s="302"/>
      <c r="AH54" s="5"/>
      <c r="AI54" s="296">
        <v>0.52374777979039955</v>
      </c>
      <c r="AJ54" s="296"/>
      <c r="AK54" s="302"/>
      <c r="AL54" s="22"/>
      <c r="AM54" s="5"/>
      <c r="AN54" s="296" t="s">
        <v>9</v>
      </c>
      <c r="AO54" s="296"/>
      <c r="AP54" s="302"/>
      <c r="AQ54" s="5"/>
      <c r="AR54" s="296">
        <v>0.88134629009679921</v>
      </c>
      <c r="AS54" s="296"/>
      <c r="AT54" s="302"/>
      <c r="AU54" s="22"/>
      <c r="AV54" s="5"/>
      <c r="AW54" s="296" t="s">
        <v>9</v>
      </c>
      <c r="AX54" s="296"/>
      <c r="AY54" s="302"/>
      <c r="AZ54" s="5"/>
      <c r="BA54" s="296">
        <v>0.71820068290257255</v>
      </c>
      <c r="BB54" s="296"/>
      <c r="BC54" s="302"/>
      <c r="BD54" s="22"/>
      <c r="BE54" s="5"/>
      <c r="BF54" s="296" t="s">
        <v>9</v>
      </c>
      <c r="BG54" s="296"/>
      <c r="BH54" s="302"/>
      <c r="BI54" s="5"/>
      <c r="BJ54" s="296">
        <v>0.75762014295811531</v>
      </c>
      <c r="BK54" s="296"/>
      <c r="BL54" s="302"/>
      <c r="BM54" s="22"/>
      <c r="BN54" s="5"/>
      <c r="BO54" s="296" t="s">
        <v>9</v>
      </c>
      <c r="BP54" s="296"/>
      <c r="BQ54" s="302"/>
      <c r="BR54" s="5"/>
      <c r="BS54" s="296">
        <v>0.66416917900784178</v>
      </c>
      <c r="BT54" s="296"/>
      <c r="BU54" s="302"/>
      <c r="BV54" s="22"/>
      <c r="BW54" s="5"/>
      <c r="BX54" s="296" t="s">
        <v>9</v>
      </c>
      <c r="BY54" s="296"/>
      <c r="BZ54" s="302"/>
      <c r="CA54" s="5"/>
      <c r="CB54" s="296">
        <v>0.80934058610311344</v>
      </c>
      <c r="CC54" s="296"/>
      <c r="CD54" s="302"/>
    </row>
    <row r="55" spans="1:82">
      <c r="A55" s="306"/>
      <c r="C55" s="576"/>
      <c r="D55" s="588"/>
      <c r="E55" s="590"/>
      <c r="F55" s="589"/>
      <c r="G55" s="576"/>
      <c r="H55" s="588"/>
      <c r="I55" s="576"/>
      <c r="J55" s="589"/>
      <c r="K55" s="135"/>
      <c r="L55" s="576"/>
      <c r="M55" s="588"/>
      <c r="N55" s="576"/>
      <c r="O55" s="589"/>
      <c r="P55" s="576"/>
      <c r="Q55" s="588"/>
      <c r="R55" s="576"/>
      <c r="S55" s="589"/>
      <c r="T55" s="22"/>
      <c r="U55" s="576"/>
      <c r="V55" s="588"/>
      <c r="W55" s="590"/>
      <c r="X55" s="589"/>
      <c r="Y55" s="576"/>
      <c r="Z55" s="588"/>
      <c r="AA55" s="576"/>
      <c r="AB55" s="589"/>
      <c r="AC55" s="22"/>
      <c r="AD55" s="576"/>
      <c r="AE55" s="588"/>
      <c r="AF55" s="590"/>
      <c r="AG55" s="589"/>
      <c r="AH55" s="576"/>
      <c r="AI55" s="588"/>
      <c r="AJ55" s="576"/>
      <c r="AK55" s="589"/>
      <c r="AL55" s="22"/>
      <c r="AM55" s="576"/>
      <c r="AN55" s="588"/>
      <c r="AO55" s="590"/>
      <c r="AP55" s="589"/>
      <c r="AQ55" s="576"/>
      <c r="AR55" s="588"/>
      <c r="AS55" s="576"/>
      <c r="AT55" s="589"/>
      <c r="AU55" s="22"/>
      <c r="AV55" s="576"/>
      <c r="AW55" s="588"/>
      <c r="AX55" s="590"/>
      <c r="AY55" s="589"/>
      <c r="AZ55" s="576"/>
      <c r="BA55" s="588"/>
      <c r="BB55" s="576"/>
      <c r="BC55" s="589"/>
      <c r="BD55" s="22"/>
      <c r="BE55" s="576"/>
      <c r="BF55" s="588"/>
      <c r="BG55" s="590"/>
      <c r="BH55" s="589"/>
      <c r="BI55" s="576"/>
      <c r="BJ55" s="588"/>
      <c r="BK55" s="576"/>
      <c r="BL55" s="589"/>
      <c r="BM55" s="22"/>
      <c r="BN55" s="576"/>
      <c r="BO55" s="588"/>
      <c r="BP55" s="590"/>
      <c r="BQ55" s="589"/>
      <c r="BR55" s="576"/>
      <c r="BS55" s="588"/>
      <c r="BT55" s="576"/>
      <c r="BU55" s="589"/>
      <c r="BV55" s="22"/>
      <c r="BW55" s="576"/>
      <c r="BX55" s="588"/>
      <c r="BY55" s="590"/>
      <c r="BZ55" s="589"/>
      <c r="CA55" s="576"/>
      <c r="CB55" s="588"/>
      <c r="CC55" s="576"/>
      <c r="CD55" s="589"/>
    </row>
    <row r="56" spans="1:82">
      <c r="A56" s="288" t="s">
        <v>22</v>
      </c>
      <c r="B56" t="s">
        <v>294</v>
      </c>
      <c r="C56" s="576" t="s">
        <v>9</v>
      </c>
      <c r="D56" s="588" t="s">
        <v>9</v>
      </c>
      <c r="E56" s="590"/>
      <c r="F56" s="589" t="s">
        <v>9</v>
      </c>
      <c r="G56" s="576" t="s">
        <v>9</v>
      </c>
      <c r="H56" s="588" t="s">
        <v>9</v>
      </c>
      <c r="I56" s="576"/>
      <c r="J56" s="589" t="s">
        <v>9</v>
      </c>
      <c r="K56" s="135"/>
      <c r="L56" s="576" t="s">
        <v>9</v>
      </c>
      <c r="M56" s="588" t="s">
        <v>9</v>
      </c>
      <c r="N56" s="576"/>
      <c r="O56" s="589" t="s">
        <v>9</v>
      </c>
      <c r="P56" s="576" t="s">
        <v>9</v>
      </c>
      <c r="Q56" s="588" t="s">
        <v>9</v>
      </c>
      <c r="R56" s="576"/>
      <c r="S56" s="589" t="s">
        <v>9</v>
      </c>
      <c r="T56" s="22"/>
      <c r="U56" s="576" t="s">
        <v>9</v>
      </c>
      <c r="V56" s="588" t="s">
        <v>9</v>
      </c>
      <c r="W56" s="590"/>
      <c r="X56" s="589" t="s">
        <v>9</v>
      </c>
      <c r="Y56" s="576" t="s">
        <v>9</v>
      </c>
      <c r="Z56" s="588" t="s">
        <v>9</v>
      </c>
      <c r="AA56" s="576"/>
      <c r="AB56" s="589" t="s">
        <v>9</v>
      </c>
      <c r="AC56" s="22"/>
      <c r="AD56" s="576" t="s">
        <v>9</v>
      </c>
      <c r="AE56" s="588" t="s">
        <v>9</v>
      </c>
      <c r="AF56" s="590"/>
      <c r="AG56" s="589" t="s">
        <v>9</v>
      </c>
      <c r="AH56" s="576" t="s">
        <v>9</v>
      </c>
      <c r="AI56" s="588" t="s">
        <v>9</v>
      </c>
      <c r="AJ56" s="576"/>
      <c r="AK56" s="589" t="s">
        <v>9</v>
      </c>
      <c r="AL56" s="22"/>
      <c r="AM56" s="576" t="s">
        <v>9</v>
      </c>
      <c r="AN56" s="588" t="s">
        <v>9</v>
      </c>
      <c r="AO56" s="590"/>
      <c r="AP56" s="589" t="s">
        <v>9</v>
      </c>
      <c r="AQ56" s="576" t="s">
        <v>9</v>
      </c>
      <c r="AR56" s="588" t="s">
        <v>9</v>
      </c>
      <c r="AS56" s="576"/>
      <c r="AT56" s="589" t="s">
        <v>9</v>
      </c>
      <c r="AU56" s="22"/>
      <c r="AV56" s="576" t="s">
        <v>9</v>
      </c>
      <c r="AW56" s="588" t="s">
        <v>9</v>
      </c>
      <c r="AX56" s="590"/>
      <c r="AY56" s="589" t="s">
        <v>9</v>
      </c>
      <c r="AZ56" s="576" t="s">
        <v>9</v>
      </c>
      <c r="BA56" s="588" t="s">
        <v>9</v>
      </c>
      <c r="BB56" s="576"/>
      <c r="BC56" s="589" t="s">
        <v>9</v>
      </c>
      <c r="BD56" s="22"/>
      <c r="BE56" s="576" t="s">
        <v>9</v>
      </c>
      <c r="BF56" s="588" t="s">
        <v>9</v>
      </c>
      <c r="BG56" s="590"/>
      <c r="BH56" s="589" t="s">
        <v>9</v>
      </c>
      <c r="BI56" s="576" t="s">
        <v>9</v>
      </c>
      <c r="BJ56" s="588" t="s">
        <v>9</v>
      </c>
      <c r="BK56" s="576"/>
      <c r="BL56" s="589" t="s">
        <v>9</v>
      </c>
      <c r="BM56" s="22"/>
      <c r="BN56" s="576" t="s">
        <v>9</v>
      </c>
      <c r="BO56" s="588" t="s">
        <v>9</v>
      </c>
      <c r="BP56" s="590"/>
      <c r="BQ56" s="589" t="s">
        <v>9</v>
      </c>
      <c r="BR56" s="576" t="s">
        <v>9</v>
      </c>
      <c r="BS56" s="588" t="s">
        <v>9</v>
      </c>
      <c r="BT56" s="576"/>
      <c r="BU56" s="589" t="s">
        <v>9</v>
      </c>
      <c r="BV56" s="22"/>
      <c r="BW56" s="576" t="s">
        <v>9</v>
      </c>
      <c r="BX56" s="588" t="s">
        <v>9</v>
      </c>
      <c r="BY56" s="590"/>
      <c r="BZ56" s="589" t="s">
        <v>9</v>
      </c>
      <c r="CA56" s="576" t="s">
        <v>9</v>
      </c>
      <c r="CB56" s="588" t="s">
        <v>9</v>
      </c>
      <c r="CC56" s="576"/>
      <c r="CD56" s="589" t="s">
        <v>9</v>
      </c>
    </row>
    <row r="57" spans="1:82">
      <c r="B57" t="s">
        <v>295</v>
      </c>
      <c r="C57" s="576" t="s">
        <v>9</v>
      </c>
      <c r="D57" s="588" t="s">
        <v>9</v>
      </c>
      <c r="E57" s="590"/>
      <c r="F57" s="589" t="s">
        <v>9</v>
      </c>
      <c r="G57" s="576" t="s">
        <v>9</v>
      </c>
      <c r="H57" s="588" t="s">
        <v>9</v>
      </c>
      <c r="I57" s="576"/>
      <c r="J57" s="589" t="s">
        <v>9</v>
      </c>
      <c r="K57" s="135"/>
      <c r="L57" s="576" t="s">
        <v>9</v>
      </c>
      <c r="M57" s="588" t="s">
        <v>9</v>
      </c>
      <c r="N57" s="576"/>
      <c r="O57" s="589" t="s">
        <v>9</v>
      </c>
      <c r="P57" s="576" t="s">
        <v>9</v>
      </c>
      <c r="Q57" s="588" t="s">
        <v>9</v>
      </c>
      <c r="R57" s="576"/>
      <c r="S57" s="589" t="s">
        <v>9</v>
      </c>
      <c r="T57" s="22"/>
      <c r="U57" s="576" t="s">
        <v>9</v>
      </c>
      <c r="V57" s="588" t="s">
        <v>9</v>
      </c>
      <c r="W57" s="590"/>
      <c r="X57" s="589" t="s">
        <v>9</v>
      </c>
      <c r="Y57" s="576" t="s">
        <v>9</v>
      </c>
      <c r="Z57" s="588" t="s">
        <v>9</v>
      </c>
      <c r="AA57" s="576"/>
      <c r="AB57" s="589" t="s">
        <v>9</v>
      </c>
      <c r="AC57" s="22"/>
      <c r="AD57" s="576" t="s">
        <v>9</v>
      </c>
      <c r="AE57" s="588" t="s">
        <v>9</v>
      </c>
      <c r="AF57" s="590"/>
      <c r="AG57" s="589" t="s">
        <v>9</v>
      </c>
      <c r="AH57" s="576" t="s">
        <v>9</v>
      </c>
      <c r="AI57" s="588" t="s">
        <v>9</v>
      </c>
      <c r="AJ57" s="576"/>
      <c r="AK57" s="589" t="s">
        <v>9</v>
      </c>
      <c r="AL57" s="22"/>
      <c r="AM57" s="576" t="s">
        <v>9</v>
      </c>
      <c r="AN57" s="588" t="s">
        <v>9</v>
      </c>
      <c r="AO57" s="590"/>
      <c r="AP57" s="589" t="s">
        <v>9</v>
      </c>
      <c r="AQ57" s="576" t="s">
        <v>9</v>
      </c>
      <c r="AR57" s="588" t="s">
        <v>9</v>
      </c>
      <c r="AS57" s="576"/>
      <c r="AT57" s="589" t="s">
        <v>9</v>
      </c>
      <c r="AU57" s="22"/>
      <c r="AV57" s="576" t="s">
        <v>9</v>
      </c>
      <c r="AW57" s="588" t="s">
        <v>9</v>
      </c>
      <c r="AX57" s="590"/>
      <c r="AY57" s="589" t="s">
        <v>9</v>
      </c>
      <c r="AZ57" s="576" t="s">
        <v>9</v>
      </c>
      <c r="BA57" s="588" t="s">
        <v>9</v>
      </c>
      <c r="BB57" s="576"/>
      <c r="BC57" s="589" t="s">
        <v>9</v>
      </c>
      <c r="BD57" s="22"/>
      <c r="BE57" s="576" t="s">
        <v>9</v>
      </c>
      <c r="BF57" s="588" t="s">
        <v>9</v>
      </c>
      <c r="BG57" s="590"/>
      <c r="BH57" s="589" t="s">
        <v>9</v>
      </c>
      <c r="BI57" s="576" t="s">
        <v>9</v>
      </c>
      <c r="BJ57" s="588" t="s">
        <v>9</v>
      </c>
      <c r="BK57" s="576"/>
      <c r="BL57" s="589" t="s">
        <v>9</v>
      </c>
      <c r="BM57" s="22"/>
      <c r="BN57" s="576" t="s">
        <v>9</v>
      </c>
      <c r="BO57" s="588" t="s">
        <v>9</v>
      </c>
      <c r="BP57" s="590"/>
      <c r="BQ57" s="589" t="s">
        <v>9</v>
      </c>
      <c r="BR57" s="576" t="s">
        <v>9</v>
      </c>
      <c r="BS57" s="588" t="s">
        <v>9</v>
      </c>
      <c r="BT57" s="576"/>
      <c r="BU57" s="589" t="s">
        <v>9</v>
      </c>
      <c r="BV57" s="22"/>
      <c r="BW57" s="576" t="s">
        <v>9</v>
      </c>
      <c r="BX57" s="588" t="s">
        <v>9</v>
      </c>
      <c r="BY57" s="590"/>
      <c r="BZ57" s="589" t="s">
        <v>9</v>
      </c>
      <c r="CA57" s="576" t="s">
        <v>9</v>
      </c>
      <c r="CB57" s="588" t="s">
        <v>9</v>
      </c>
      <c r="CC57" s="576"/>
      <c r="CD57" s="589" t="s">
        <v>9</v>
      </c>
    </row>
    <row r="58" spans="1:82">
      <c r="B58" t="s">
        <v>296</v>
      </c>
      <c r="C58" s="576">
        <v>478</v>
      </c>
      <c r="D58" s="588">
        <v>3938.1985980263112</v>
      </c>
      <c r="E58" s="590">
        <v>235.9405148004663</v>
      </c>
      <c r="F58" s="589" t="s">
        <v>109</v>
      </c>
      <c r="G58" s="576">
        <v>1493</v>
      </c>
      <c r="H58" s="588">
        <v>2315.9198065211272</v>
      </c>
      <c r="I58" s="576">
        <v>138.74854144253607</v>
      </c>
      <c r="J58" s="589" t="s">
        <v>109</v>
      </c>
      <c r="K58" s="135"/>
      <c r="L58" s="576">
        <v>453</v>
      </c>
      <c r="M58" s="588">
        <v>4765.7551736631985</v>
      </c>
      <c r="N58" s="576">
        <v>434.15034025078648</v>
      </c>
      <c r="O58" s="589" t="s">
        <v>109</v>
      </c>
      <c r="P58" s="576">
        <v>599</v>
      </c>
      <c r="Q58" s="588">
        <v>950.26462688293122</v>
      </c>
      <c r="R58" s="576">
        <v>86.567122325001577</v>
      </c>
      <c r="S58" s="589" t="s">
        <v>109</v>
      </c>
      <c r="T58" s="22"/>
      <c r="U58" s="576">
        <v>231</v>
      </c>
      <c r="V58" s="588">
        <v>4288.269238451142</v>
      </c>
      <c r="W58" s="590">
        <v>360.00143284565235</v>
      </c>
      <c r="X58" s="589" t="s">
        <v>109</v>
      </c>
      <c r="Y58" s="576">
        <v>727</v>
      </c>
      <c r="Z58" s="588">
        <v>1520.0875964570662</v>
      </c>
      <c r="AA58" s="576">
        <v>127.61178982621442</v>
      </c>
      <c r="AB58" s="589" t="s">
        <v>109</v>
      </c>
      <c r="AC58" s="22"/>
      <c r="AD58" s="576">
        <v>1016</v>
      </c>
      <c r="AE58" s="588">
        <v>9350.0214606688987</v>
      </c>
      <c r="AF58" s="590">
        <v>384.54002472714774</v>
      </c>
      <c r="AG58" s="589" t="s">
        <v>109</v>
      </c>
      <c r="AH58" s="576">
        <v>1791</v>
      </c>
      <c r="AI58" s="588">
        <v>2936.1862292624942</v>
      </c>
      <c r="AJ58" s="576">
        <v>120.75706242532365</v>
      </c>
      <c r="AK58" s="589" t="s">
        <v>109</v>
      </c>
      <c r="AL58" s="22"/>
      <c r="AM58" s="576">
        <v>548</v>
      </c>
      <c r="AN58" s="588">
        <v>6549.6604393499283</v>
      </c>
      <c r="AO58" s="590">
        <v>373.76438188810488</v>
      </c>
      <c r="AP58" s="589" t="s">
        <v>109</v>
      </c>
      <c r="AQ58" s="576">
        <v>1560</v>
      </c>
      <c r="AR58" s="588">
        <v>2592.8634066341779</v>
      </c>
      <c r="AS58" s="576">
        <v>147.96492084971311</v>
      </c>
      <c r="AT58" s="589" t="s">
        <v>109</v>
      </c>
      <c r="AU58" s="22"/>
      <c r="AV58" s="576">
        <v>634</v>
      </c>
      <c r="AW58" s="588">
        <v>7744.4040599495056</v>
      </c>
      <c r="AX58" s="590">
        <v>465.85707848489807</v>
      </c>
      <c r="AY58" s="589" t="s">
        <v>109</v>
      </c>
      <c r="AZ58" s="576">
        <v>2146</v>
      </c>
      <c r="BA58" s="588">
        <v>3641.5661091031079</v>
      </c>
      <c r="BB58" s="576">
        <v>219.05486020152884</v>
      </c>
      <c r="BC58" s="589" t="s">
        <v>109</v>
      </c>
      <c r="BD58" s="22"/>
      <c r="BE58" s="576">
        <v>586</v>
      </c>
      <c r="BF58" s="588">
        <v>6352.6961119123234</v>
      </c>
      <c r="BG58" s="590">
        <v>369.61683213061167</v>
      </c>
      <c r="BH58" s="589" t="s">
        <v>109</v>
      </c>
      <c r="BI58" s="576">
        <v>2028</v>
      </c>
      <c r="BJ58" s="588">
        <v>3158.5259877509156</v>
      </c>
      <c r="BK58" s="576">
        <v>183.77148052235006</v>
      </c>
      <c r="BL58" s="589" t="s">
        <v>109</v>
      </c>
      <c r="BM58" s="22"/>
      <c r="BN58" s="576">
        <v>1769</v>
      </c>
      <c r="BO58" s="588">
        <v>17423.535185267712</v>
      </c>
      <c r="BP58" s="590">
        <v>263.97110121846083</v>
      </c>
      <c r="BQ58" s="589" t="s">
        <v>109</v>
      </c>
      <c r="BR58" s="576">
        <v>4949</v>
      </c>
      <c r="BS58" s="588">
        <v>8151.301375547524</v>
      </c>
      <c r="BT58" s="576">
        <v>123.4943412796152</v>
      </c>
      <c r="BU58" s="589" t="s">
        <v>109</v>
      </c>
      <c r="BV58" s="22"/>
      <c r="BW58" s="576">
        <v>352</v>
      </c>
      <c r="BX58" s="588">
        <v>3788.6528189828623</v>
      </c>
      <c r="BY58" s="590">
        <v>376.1494374955023</v>
      </c>
      <c r="BZ58" s="589" t="s">
        <v>109</v>
      </c>
      <c r="CA58" s="576">
        <v>987</v>
      </c>
      <c r="CB58" s="588">
        <v>1598.1749192569487</v>
      </c>
      <c r="CC58" s="576">
        <v>158.67186190454689</v>
      </c>
      <c r="CD58" s="589" t="s">
        <v>109</v>
      </c>
    </row>
    <row r="59" spans="1:82">
      <c r="B59" t="s">
        <v>297</v>
      </c>
      <c r="C59" s="576">
        <v>583.65477532951411</v>
      </c>
      <c r="D59" s="588">
        <v>5053.5616973720171</v>
      </c>
      <c r="E59" s="590">
        <v>302.76277815228303</v>
      </c>
      <c r="F59" s="589" t="s">
        <v>109</v>
      </c>
      <c r="G59" s="576">
        <v>586.24660549664361</v>
      </c>
      <c r="H59" s="588">
        <v>3722.2206644764697</v>
      </c>
      <c r="I59" s="576">
        <v>223.00111025829091</v>
      </c>
      <c r="J59" s="589" t="s">
        <v>109</v>
      </c>
      <c r="K59" s="135"/>
      <c r="L59" s="576">
        <v>829.67578719433982</v>
      </c>
      <c r="M59" s="588">
        <v>8021.3766583493616</v>
      </c>
      <c r="N59" s="576">
        <v>730.7306562341264</v>
      </c>
      <c r="O59" s="589" t="s">
        <v>109</v>
      </c>
      <c r="P59" s="576">
        <v>234.05207842683967</v>
      </c>
      <c r="Q59" s="588">
        <v>1473.4291317256368</v>
      </c>
      <c r="R59" s="576">
        <v>134.22631578080174</v>
      </c>
      <c r="S59" s="589" t="s">
        <v>109</v>
      </c>
      <c r="T59" s="22"/>
      <c r="U59" s="576">
        <v>371.5166277089171</v>
      </c>
      <c r="V59" s="588">
        <v>5992.5167352274048</v>
      </c>
      <c r="W59" s="590">
        <v>503.07349913798924</v>
      </c>
      <c r="X59" s="589" t="s">
        <v>109</v>
      </c>
      <c r="Y59" s="576">
        <v>223.00258260069114</v>
      </c>
      <c r="Z59" s="588">
        <v>1749.2884539663874</v>
      </c>
      <c r="AA59" s="576">
        <v>146.85326757041736</v>
      </c>
      <c r="AB59" s="589" t="s">
        <v>109</v>
      </c>
      <c r="AC59" s="22"/>
      <c r="AD59" s="576">
        <v>1478.6590303116104</v>
      </c>
      <c r="AE59" s="588">
        <v>14003.576665201072</v>
      </c>
      <c r="AF59" s="590">
        <v>575.92763179815108</v>
      </c>
      <c r="AG59" s="589" t="s">
        <v>109</v>
      </c>
      <c r="AH59" s="576">
        <v>986.22713398752808</v>
      </c>
      <c r="AI59" s="588">
        <v>6534.5589577385772</v>
      </c>
      <c r="AJ59" s="576">
        <v>268.74798884258729</v>
      </c>
      <c r="AK59" s="589" t="s">
        <v>109</v>
      </c>
      <c r="AL59" s="22"/>
      <c r="AM59" s="576">
        <v>621.91371941620525</v>
      </c>
      <c r="AN59" s="588">
        <v>6824.2304162238224</v>
      </c>
      <c r="AO59" s="590">
        <v>389.43305336223824</v>
      </c>
      <c r="AP59" s="589" t="s">
        <v>109</v>
      </c>
      <c r="AQ59" s="576">
        <v>468.05466102753081</v>
      </c>
      <c r="AR59" s="588">
        <v>3016.0787057257185</v>
      </c>
      <c r="AS59" s="576">
        <v>172.11621939951078</v>
      </c>
      <c r="AT59" s="589" t="s">
        <v>109</v>
      </c>
      <c r="AU59" s="22"/>
      <c r="AV59" s="576">
        <v>771.41984473850925</v>
      </c>
      <c r="AW59" s="588">
        <v>8558.3369856601221</v>
      </c>
      <c r="AX59" s="590">
        <v>514.81842036724379</v>
      </c>
      <c r="AY59" s="589" t="s">
        <v>109</v>
      </c>
      <c r="AZ59" s="576">
        <v>731.94615500568989</v>
      </c>
      <c r="BA59" s="588">
        <v>4803.7991562386023</v>
      </c>
      <c r="BB59" s="576">
        <v>288.9678564328583</v>
      </c>
      <c r="BC59" s="589" t="s">
        <v>109</v>
      </c>
      <c r="BD59" s="22"/>
      <c r="BE59" s="576">
        <v>727.53988415938875</v>
      </c>
      <c r="BF59" s="588">
        <v>7305.8326334823905</v>
      </c>
      <c r="BG59" s="590">
        <v>425.07286142659962</v>
      </c>
      <c r="BH59" s="589" t="s">
        <v>109</v>
      </c>
      <c r="BI59" s="576">
        <v>602.45046484212367</v>
      </c>
      <c r="BJ59" s="588">
        <v>3685.3582083417041</v>
      </c>
      <c r="BK59" s="576">
        <v>214.42398664080901</v>
      </c>
      <c r="BL59" s="589" t="s">
        <v>109</v>
      </c>
      <c r="BM59" s="22"/>
      <c r="BN59" s="576">
        <v>2203.8697346431163</v>
      </c>
      <c r="BO59" s="588">
        <v>21138.66715577045</v>
      </c>
      <c r="BP59" s="590">
        <v>320.25631928687716</v>
      </c>
      <c r="BQ59" s="589" t="s">
        <v>109</v>
      </c>
      <c r="BR59" s="576">
        <v>1805.2630518002511</v>
      </c>
      <c r="BS59" s="588">
        <v>11862.940784777145</v>
      </c>
      <c r="BT59" s="576">
        <v>179.72664613406351</v>
      </c>
      <c r="BU59" s="589" t="s">
        <v>109</v>
      </c>
      <c r="BV59" s="22"/>
      <c r="BW59" s="576">
        <v>527.50884867101581</v>
      </c>
      <c r="BX59" s="588">
        <v>5360.9236319787706</v>
      </c>
      <c r="BY59" s="590">
        <v>532.24945778128347</v>
      </c>
      <c r="BZ59" s="589" t="s">
        <v>109</v>
      </c>
      <c r="CA59" s="576">
        <v>466.83678991149748</v>
      </c>
      <c r="CB59" s="588">
        <v>2976.1325752467246</v>
      </c>
      <c r="CC59" s="576">
        <v>295.47985724161441</v>
      </c>
      <c r="CD59" s="589" t="s">
        <v>109</v>
      </c>
    </row>
    <row r="60" spans="1:82">
      <c r="B60" t="s">
        <v>298</v>
      </c>
      <c r="C60" s="576">
        <v>960.34522467048589</v>
      </c>
      <c r="D60" s="588">
        <v>4345.7181201396279</v>
      </c>
      <c r="E60" s="590">
        <v>260.35532361352193</v>
      </c>
      <c r="F60" s="589" t="s">
        <v>109</v>
      </c>
      <c r="G60" s="576">
        <v>206.75339450335642</v>
      </c>
      <c r="H60" s="588">
        <v>3932.1015490815976</v>
      </c>
      <c r="I60" s="576">
        <v>235.57523589668011</v>
      </c>
      <c r="J60" s="589" t="s">
        <v>109</v>
      </c>
      <c r="K60" s="135"/>
      <c r="L60" s="576">
        <v>1103.3242128056602</v>
      </c>
      <c r="M60" s="588">
        <v>5399.8842937523705</v>
      </c>
      <c r="N60" s="576">
        <v>491.91817834097327</v>
      </c>
      <c r="O60" s="589" t="s">
        <v>109</v>
      </c>
      <c r="P60" s="576">
        <v>68.947921573160329</v>
      </c>
      <c r="Q60" s="588">
        <v>1262.1014203504335</v>
      </c>
      <c r="R60" s="576">
        <v>114.97480275617391</v>
      </c>
      <c r="S60" s="589"/>
      <c r="T60" s="22"/>
      <c r="U60" s="576">
        <v>586.4833722910829</v>
      </c>
      <c r="V60" s="588">
        <v>5848.3696006629289</v>
      </c>
      <c r="W60" s="590">
        <v>490.97230583638833</v>
      </c>
      <c r="X60" s="589" t="s">
        <v>109</v>
      </c>
      <c r="Y60" s="576">
        <v>53.997417399308858</v>
      </c>
      <c r="Z60" s="588">
        <v>1497.5794180006324</v>
      </c>
      <c r="AA60" s="576">
        <v>125.72222178734087</v>
      </c>
      <c r="AB60" s="589"/>
      <c r="AC60" s="22"/>
      <c r="AD60" s="576">
        <v>2083.3409696883896</v>
      </c>
      <c r="AE60" s="588">
        <v>10505.577371362113</v>
      </c>
      <c r="AF60" s="590">
        <v>432.06478179222734</v>
      </c>
      <c r="AG60" s="589" t="s">
        <v>109</v>
      </c>
      <c r="AH60" s="576">
        <v>349.77286601247192</v>
      </c>
      <c r="AI60" s="588">
        <v>7118.2990117239733</v>
      </c>
      <c r="AJ60" s="576">
        <v>292.75557168483164</v>
      </c>
      <c r="AK60" s="589" t="s">
        <v>109</v>
      </c>
      <c r="AL60" s="22"/>
      <c r="AM60" s="576">
        <v>947.08628058379475</v>
      </c>
      <c r="AN60" s="588">
        <v>5555.1738753739082</v>
      </c>
      <c r="AO60" s="590">
        <v>317.01279005788547</v>
      </c>
      <c r="AP60" s="589" t="s">
        <v>109</v>
      </c>
      <c r="AQ60" s="576">
        <v>164.94533897246922</v>
      </c>
      <c r="AR60" s="588">
        <v>3237.8379959641134</v>
      </c>
      <c r="AS60" s="576">
        <v>184.77118446394778</v>
      </c>
      <c r="AT60" s="589" t="s">
        <v>109</v>
      </c>
      <c r="AU60" s="22"/>
      <c r="AV60" s="576">
        <v>1026.5801552614907</v>
      </c>
      <c r="AW60" s="588">
        <v>6185.1273466248613</v>
      </c>
      <c r="AX60" s="590">
        <v>372.06030747503303</v>
      </c>
      <c r="AY60" s="589" t="s">
        <v>109</v>
      </c>
      <c r="AZ60" s="576">
        <v>280.05384499431005</v>
      </c>
      <c r="BA60" s="588">
        <v>5644.915891798194</v>
      </c>
      <c r="BB60" s="576">
        <v>339.56441390316945</v>
      </c>
      <c r="BC60" s="589" t="s">
        <v>109</v>
      </c>
      <c r="BD60" s="22"/>
      <c r="BE60" s="576">
        <v>1397.4601158406113</v>
      </c>
      <c r="BF60" s="588">
        <v>7089.5201639425604</v>
      </c>
      <c r="BG60" s="590">
        <v>412.48722403214953</v>
      </c>
      <c r="BH60" s="589" t="s">
        <v>109</v>
      </c>
      <c r="BI60" s="576">
        <v>209.54953515787639</v>
      </c>
      <c r="BJ60" s="588">
        <v>3752.4387401692279</v>
      </c>
      <c r="BK60" s="576">
        <v>218.326911199916</v>
      </c>
      <c r="BL60" s="589" t="s">
        <v>109</v>
      </c>
      <c r="BM60" s="22"/>
      <c r="BN60" s="576">
        <v>3259.1302653568837</v>
      </c>
      <c r="BO60" s="588">
        <v>16419.949562650265</v>
      </c>
      <c r="BP60" s="590">
        <v>248.76651735230371</v>
      </c>
      <c r="BQ60" s="589" t="s">
        <v>109</v>
      </c>
      <c r="BR60" s="576">
        <v>571.73694819974901</v>
      </c>
      <c r="BS60" s="588">
        <v>11310.507239086195</v>
      </c>
      <c r="BT60" s="576">
        <v>171.35713387059582</v>
      </c>
      <c r="BU60" s="589" t="s">
        <v>109</v>
      </c>
      <c r="BV60" s="22"/>
      <c r="BW60" s="576">
        <v>1204.4911513289842</v>
      </c>
      <c r="BX60" s="588">
        <v>6376.4107383116852</v>
      </c>
      <c r="BY60" s="590">
        <v>633.07023025143292</v>
      </c>
      <c r="BZ60" s="589" t="s">
        <v>109</v>
      </c>
      <c r="CA60" s="576">
        <v>271.16321008850252</v>
      </c>
      <c r="CB60" s="588">
        <v>5176.664744395538</v>
      </c>
      <c r="CC60" s="576">
        <v>513.95565250815025</v>
      </c>
      <c r="CD60" s="589" t="s">
        <v>109</v>
      </c>
    </row>
    <row r="61" spans="1:82">
      <c r="A61" s="308"/>
      <c r="B61" s="309" t="s">
        <v>299</v>
      </c>
      <c r="C61" s="5"/>
      <c r="D61" s="296">
        <v>1.1034786621267783</v>
      </c>
      <c r="E61" s="296"/>
      <c r="F61" s="302"/>
      <c r="G61" s="5"/>
      <c r="H61" s="296">
        <v>1.6978573860846362</v>
      </c>
      <c r="I61" s="296"/>
      <c r="J61" s="302"/>
      <c r="K61" s="135"/>
      <c r="L61" s="5"/>
      <c r="M61" s="296">
        <v>1.1330595250871329</v>
      </c>
      <c r="N61" s="296"/>
      <c r="O61" s="302"/>
      <c r="P61" s="5"/>
      <c r="Q61" s="296">
        <v>1.3281578463994739</v>
      </c>
      <c r="R61" s="296"/>
      <c r="S61" s="302"/>
      <c r="T61" s="22"/>
      <c r="U61" s="5"/>
      <c r="V61" s="296">
        <v>1.3638065325336874</v>
      </c>
      <c r="W61" s="296"/>
      <c r="X61" s="302"/>
      <c r="Y61" s="5"/>
      <c r="Z61" s="296">
        <v>0.98519284118303796</v>
      </c>
      <c r="AA61" s="296"/>
      <c r="AB61" s="302"/>
      <c r="AC61" s="22"/>
      <c r="AD61" s="5"/>
      <c r="AE61" s="296">
        <v>1.1235885837860469</v>
      </c>
      <c r="AF61" s="296"/>
      <c r="AG61" s="302"/>
      <c r="AH61" s="5"/>
      <c r="AI61" s="296">
        <v>2.4243349896480968</v>
      </c>
      <c r="AJ61" s="296"/>
      <c r="AK61" s="302"/>
      <c r="AL61" s="22"/>
      <c r="AM61" s="5"/>
      <c r="AN61" s="296">
        <v>0.84816211875638459</v>
      </c>
      <c r="AO61" s="296"/>
      <c r="AP61" s="302"/>
      <c r="AQ61" s="5"/>
      <c r="AR61" s="296">
        <v>1.248749929394539</v>
      </c>
      <c r="AS61" s="296"/>
      <c r="AT61" s="302"/>
      <c r="AU61" s="22"/>
      <c r="AV61" s="5"/>
      <c r="AW61" s="296">
        <v>0.79865762410454455</v>
      </c>
      <c r="AX61" s="296"/>
      <c r="AY61" s="302"/>
      <c r="AZ61" s="5"/>
      <c r="BA61" s="296">
        <v>1.5501341243502778</v>
      </c>
      <c r="BB61" s="296"/>
      <c r="BC61" s="302"/>
      <c r="BD61" s="22"/>
      <c r="BE61" s="5"/>
      <c r="BF61" s="296">
        <v>1.1159860379042175</v>
      </c>
      <c r="BG61" s="296"/>
      <c r="BH61" s="302"/>
      <c r="BI61" s="5"/>
      <c r="BJ61" s="296">
        <v>1.1880347841751393</v>
      </c>
      <c r="BK61" s="296"/>
      <c r="BL61" s="302"/>
      <c r="BM61" s="22"/>
      <c r="BN61" s="5"/>
      <c r="BO61" s="296">
        <v>0.94240057416901146</v>
      </c>
      <c r="BP61" s="296"/>
      <c r="BQ61" s="302"/>
      <c r="BR61" s="5"/>
      <c r="BS61" s="296">
        <v>1.387570734780551</v>
      </c>
      <c r="BT61" s="296"/>
      <c r="BU61" s="302"/>
      <c r="BV61" s="22"/>
      <c r="BW61" s="5"/>
      <c r="BX61" s="296">
        <v>1.6830285177789284</v>
      </c>
      <c r="BY61" s="296"/>
      <c r="BZ61" s="302"/>
      <c r="CA61" s="5"/>
      <c r="CB61" s="296">
        <v>3.2391102388231467</v>
      </c>
      <c r="CC61" s="296"/>
      <c r="CD61" s="302"/>
    </row>
    <row r="62" spans="1:82">
      <c r="C62" s="576"/>
      <c r="D62" s="588"/>
      <c r="E62" s="590"/>
      <c r="F62" s="589"/>
      <c r="G62" s="576"/>
      <c r="H62" s="588"/>
      <c r="I62" s="576"/>
      <c r="J62" s="589"/>
      <c r="K62" s="135"/>
      <c r="L62" s="576"/>
      <c r="M62" s="588"/>
      <c r="N62" s="576"/>
      <c r="O62" s="589"/>
      <c r="P62" s="576"/>
      <c r="Q62" s="588"/>
      <c r="R62" s="576"/>
      <c r="S62" s="589"/>
      <c r="T62" s="22"/>
      <c r="U62" s="576"/>
      <c r="V62" s="588"/>
      <c r="W62" s="590"/>
      <c r="X62" s="589"/>
      <c r="Y62" s="576"/>
      <c r="Z62" s="588"/>
      <c r="AA62" s="576"/>
      <c r="AB62" s="589"/>
      <c r="AC62" s="22"/>
      <c r="AD62" s="576"/>
      <c r="AE62" s="588"/>
      <c r="AF62" s="590"/>
      <c r="AG62" s="589"/>
      <c r="AH62" s="576"/>
      <c r="AI62" s="588"/>
      <c r="AJ62" s="576"/>
      <c r="AK62" s="589"/>
      <c r="AL62" s="22"/>
      <c r="AM62" s="576"/>
      <c r="AN62" s="588"/>
      <c r="AO62" s="590"/>
      <c r="AP62" s="589"/>
      <c r="AQ62" s="576"/>
      <c r="AR62" s="588"/>
      <c r="AS62" s="576"/>
      <c r="AT62" s="589"/>
      <c r="AU62" s="22"/>
      <c r="AV62" s="576"/>
      <c r="AW62" s="588"/>
      <c r="AX62" s="590"/>
      <c r="AY62" s="589"/>
      <c r="AZ62" s="576"/>
      <c r="BA62" s="588"/>
      <c r="BB62" s="576"/>
      <c r="BC62" s="589"/>
      <c r="BD62" s="22"/>
      <c r="BE62" s="576"/>
      <c r="BF62" s="588"/>
      <c r="BG62" s="590"/>
      <c r="BH62" s="589"/>
      <c r="BI62" s="576"/>
      <c r="BJ62" s="588"/>
      <c r="BK62" s="576"/>
      <c r="BL62" s="589"/>
      <c r="BM62" s="22"/>
      <c r="BN62" s="576"/>
      <c r="BO62" s="588"/>
      <c r="BP62" s="590"/>
      <c r="BQ62" s="589"/>
      <c r="BR62" s="576"/>
      <c r="BS62" s="588"/>
      <c r="BT62" s="576"/>
      <c r="BU62" s="589"/>
      <c r="BV62" s="22"/>
      <c r="BW62" s="576"/>
      <c r="BX62" s="588"/>
      <c r="BY62" s="590"/>
      <c r="BZ62" s="589"/>
      <c r="CA62" s="576"/>
      <c r="CB62" s="588"/>
      <c r="CC62" s="576"/>
      <c r="CD62" s="589"/>
    </row>
    <row r="63" spans="1:82">
      <c r="A63" s="287"/>
      <c r="B63" s="17"/>
      <c r="C63" s="576"/>
      <c r="D63" s="588"/>
      <c r="E63" s="590"/>
      <c r="F63" s="589"/>
      <c r="G63" s="576"/>
      <c r="H63" s="588"/>
      <c r="I63" s="576"/>
      <c r="J63" s="589"/>
      <c r="K63" s="135"/>
      <c r="L63" s="576"/>
      <c r="M63" s="588"/>
      <c r="N63" s="576"/>
      <c r="O63" s="589"/>
      <c r="P63" s="576"/>
      <c r="Q63" s="588"/>
      <c r="R63" s="576"/>
      <c r="S63" s="589"/>
      <c r="T63" s="22"/>
      <c r="U63" s="576"/>
      <c r="V63" s="588"/>
      <c r="W63" s="590"/>
      <c r="X63" s="589"/>
      <c r="Y63" s="576"/>
      <c r="Z63" s="588"/>
      <c r="AA63" s="576"/>
      <c r="AB63" s="589"/>
      <c r="AC63" s="22"/>
      <c r="AD63" s="576"/>
      <c r="AE63" s="588"/>
      <c r="AF63" s="590"/>
      <c r="AG63" s="589"/>
      <c r="AH63" s="576"/>
      <c r="AI63" s="588"/>
      <c r="AJ63" s="576"/>
      <c r="AK63" s="589"/>
      <c r="AL63" s="22"/>
      <c r="AM63" s="576"/>
      <c r="AN63" s="588"/>
      <c r="AO63" s="590"/>
      <c r="AP63" s="589"/>
      <c r="AQ63" s="576"/>
      <c r="AR63" s="588"/>
      <c r="AS63" s="576"/>
      <c r="AT63" s="589"/>
      <c r="AU63" s="22"/>
      <c r="AV63" s="576"/>
      <c r="AW63" s="588"/>
      <c r="AX63" s="590"/>
      <c r="AY63" s="589"/>
      <c r="AZ63" s="576"/>
      <c r="BA63" s="588"/>
      <c r="BB63" s="576"/>
      <c r="BC63" s="589"/>
      <c r="BD63" s="22"/>
      <c r="BE63" s="576"/>
      <c r="BF63" s="588"/>
      <c r="BG63" s="590"/>
      <c r="BH63" s="589"/>
      <c r="BI63" s="576"/>
      <c r="BJ63" s="588"/>
      <c r="BK63" s="576"/>
      <c r="BL63" s="589"/>
      <c r="BM63" s="22"/>
      <c r="BN63" s="576"/>
      <c r="BO63" s="588"/>
      <c r="BP63" s="590"/>
      <c r="BQ63" s="589"/>
      <c r="BR63" s="576"/>
      <c r="BS63" s="588"/>
      <c r="BT63" s="576"/>
      <c r="BU63" s="589"/>
      <c r="BV63" s="22"/>
      <c r="BW63" s="576"/>
      <c r="BX63" s="588"/>
      <c r="BY63" s="590"/>
      <c r="BZ63" s="589"/>
      <c r="CA63" s="576"/>
      <c r="CB63" s="588"/>
      <c r="CC63" s="576"/>
      <c r="CD63" s="589"/>
    </row>
    <row r="64" spans="1:82" s="367" customFormat="1">
      <c r="A64" s="93"/>
      <c r="B64" s="39" t="s">
        <v>38</v>
      </c>
      <c r="C64" s="39">
        <v>18581</v>
      </c>
      <c r="D64" s="126">
        <v>2885.6431678355948</v>
      </c>
      <c r="E64" s="593">
        <v>172.88110733948059</v>
      </c>
      <c r="F64" s="592" t="s">
        <v>109</v>
      </c>
      <c r="G64" s="39">
        <v>195775</v>
      </c>
      <c r="H64" s="126">
        <v>1592.9870209124354</v>
      </c>
      <c r="I64" s="56">
        <v>95.437080794479058</v>
      </c>
      <c r="J64" s="592" t="s">
        <v>109</v>
      </c>
      <c r="K64" s="32"/>
      <c r="L64" s="39">
        <v>19711.000000000004</v>
      </c>
      <c r="M64" s="126">
        <v>4001.7926364646305</v>
      </c>
      <c r="N64" s="56">
        <v>364.55494909504006</v>
      </c>
      <c r="O64" s="592" t="s">
        <v>109</v>
      </c>
      <c r="P64" s="39">
        <v>120569</v>
      </c>
      <c r="Q64" s="126">
        <v>969.11359889519258</v>
      </c>
      <c r="R64" s="56">
        <v>88.284224298204862</v>
      </c>
      <c r="S64" s="592" t="s">
        <v>109</v>
      </c>
      <c r="T64" s="4"/>
      <c r="U64" s="39">
        <v>7672</v>
      </c>
      <c r="V64" s="126">
        <v>2801.4729610309937</v>
      </c>
      <c r="W64" s="593">
        <v>235.18445880365886</v>
      </c>
      <c r="X64" s="592" t="s">
        <v>109</v>
      </c>
      <c r="Y64" s="39">
        <v>145179</v>
      </c>
      <c r="Z64" s="126">
        <v>1146.7661395839148</v>
      </c>
      <c r="AA64" s="56">
        <v>96.271346418117488</v>
      </c>
      <c r="AB64" s="592" t="s">
        <v>109</v>
      </c>
      <c r="AC64" s="4"/>
      <c r="AD64" s="39">
        <v>35077</v>
      </c>
      <c r="AE64" s="126">
        <v>6107.2028361471621</v>
      </c>
      <c r="AF64" s="593">
        <v>251.17203628939345</v>
      </c>
      <c r="AG64" s="592" t="s">
        <v>109</v>
      </c>
      <c r="AH64" s="39">
        <v>277008</v>
      </c>
      <c r="AI64" s="126">
        <v>2241.2806654620967</v>
      </c>
      <c r="AJ64" s="56">
        <v>92.177555542809984</v>
      </c>
      <c r="AK64" s="592" t="s">
        <v>109</v>
      </c>
      <c r="AL64" s="4"/>
      <c r="AM64" s="39">
        <v>20277</v>
      </c>
      <c r="AN64" s="126">
        <v>4722.4077954140885</v>
      </c>
      <c r="AO64" s="593">
        <v>269.48997539965632</v>
      </c>
      <c r="AP64" s="592" t="s">
        <v>109</v>
      </c>
      <c r="AQ64" s="39">
        <v>205007</v>
      </c>
      <c r="AR64" s="126">
        <v>1639.4869564358078</v>
      </c>
      <c r="AS64" s="56">
        <v>93.559327931611094</v>
      </c>
      <c r="AT64" s="592" t="s">
        <v>109</v>
      </c>
      <c r="AU64" s="4"/>
      <c r="AV64" s="39">
        <v>18213</v>
      </c>
      <c r="AW64" s="126">
        <v>4346.7026074385012</v>
      </c>
      <c r="AX64" s="593">
        <v>261.47165902875059</v>
      </c>
      <c r="AY64" s="592" t="s">
        <v>109</v>
      </c>
      <c r="AZ64" s="39">
        <v>195418</v>
      </c>
      <c r="BA64" s="126">
        <v>1561.5064531343805</v>
      </c>
      <c r="BB64" s="56">
        <v>93.930898835002282</v>
      </c>
      <c r="BC64" s="592" t="s">
        <v>109</v>
      </c>
      <c r="BD64" s="4"/>
      <c r="BE64" s="39">
        <v>19610</v>
      </c>
      <c r="BF64" s="126">
        <v>4109.6403421702917</v>
      </c>
      <c r="BG64" s="593">
        <v>239.10985473093734</v>
      </c>
      <c r="BH64" s="592" t="s">
        <v>109</v>
      </c>
      <c r="BI64" s="39">
        <v>201377</v>
      </c>
      <c r="BJ64" s="126">
        <v>1616.6359062301726</v>
      </c>
      <c r="BK64" s="56">
        <v>94.060196150248942</v>
      </c>
      <c r="BL64" s="592" t="s">
        <v>109</v>
      </c>
      <c r="BM64" s="4"/>
      <c r="BN64" s="39">
        <v>69192.000000000015</v>
      </c>
      <c r="BO64" s="126">
        <v>12981.260402940821</v>
      </c>
      <c r="BP64" s="593">
        <v>196.66947994946972</v>
      </c>
      <c r="BQ64" s="592" t="s">
        <v>109</v>
      </c>
      <c r="BR64" s="39">
        <v>777686.00000000012</v>
      </c>
      <c r="BS64" s="126">
        <v>6271.3059997099117</v>
      </c>
      <c r="BT64" s="56">
        <v>95.011921129594214</v>
      </c>
      <c r="BU64" s="592" t="s">
        <v>109</v>
      </c>
      <c r="BV64" s="4"/>
      <c r="BW64" s="39">
        <v>16584</v>
      </c>
      <c r="BX64" s="126">
        <v>3438.0892270713293</v>
      </c>
      <c r="BY64" s="593">
        <v>341.3443750619042</v>
      </c>
      <c r="BZ64" s="592" t="s">
        <v>109</v>
      </c>
      <c r="CA64" s="39">
        <v>112510.99999999999</v>
      </c>
      <c r="CB64" s="126">
        <v>903.60439124571633</v>
      </c>
      <c r="CC64" s="56">
        <v>89.712702568717333</v>
      </c>
      <c r="CD64" s="592" t="s">
        <v>109</v>
      </c>
    </row>
    <row r="65" spans="1:82">
      <c r="A65" s="94"/>
      <c r="B65" s="40" t="s">
        <v>39</v>
      </c>
      <c r="C65" s="40">
        <v>5667.8267190568631</v>
      </c>
      <c r="D65" s="127">
        <v>2282.2938616174824</v>
      </c>
      <c r="E65" s="596">
        <v>136.73398515398472</v>
      </c>
      <c r="F65" s="594" t="s">
        <v>109</v>
      </c>
      <c r="G65" s="40">
        <v>124966.69720671444</v>
      </c>
      <c r="H65" s="127">
        <v>1451.8962920990834</v>
      </c>
      <c r="I65" s="57">
        <v>86.984226434498694</v>
      </c>
      <c r="J65" s="594" t="s">
        <v>109</v>
      </c>
      <c r="K65" s="595"/>
      <c r="L65" s="40">
        <v>6889.0938886091562</v>
      </c>
      <c r="M65" s="127">
        <v>3637.8852429057711</v>
      </c>
      <c r="N65" s="57">
        <v>331.40374577547965</v>
      </c>
      <c r="O65" s="594" t="s">
        <v>109</v>
      </c>
      <c r="P65" s="40">
        <v>75751.668106997706</v>
      </c>
      <c r="Q65" s="127">
        <v>871.7758523090564</v>
      </c>
      <c r="R65" s="57">
        <v>79.416958931080828</v>
      </c>
      <c r="S65" s="594" t="s">
        <v>109</v>
      </c>
      <c r="T65" s="15"/>
      <c r="U65" s="40">
        <v>2104.4542164743443</v>
      </c>
      <c r="V65" s="127">
        <v>2113.8569581408824</v>
      </c>
      <c r="W65" s="596">
        <v>177.45889808829457</v>
      </c>
      <c r="X65" s="594" t="s">
        <v>109</v>
      </c>
      <c r="Y65" s="40">
        <v>84514.807644490531</v>
      </c>
      <c r="Z65" s="127">
        <v>1027.2745857664702</v>
      </c>
      <c r="AA65" s="57">
        <v>86.239996193762025</v>
      </c>
      <c r="AB65" s="594" t="s">
        <v>109</v>
      </c>
      <c r="AC65" s="15"/>
      <c r="AD65" s="40">
        <v>9129.8614649173014</v>
      </c>
      <c r="AE65" s="127">
        <v>4148.2426968943601</v>
      </c>
      <c r="AF65" s="596">
        <v>170.60552812077174</v>
      </c>
      <c r="AG65" s="594" t="s">
        <v>109</v>
      </c>
      <c r="AH65" s="40">
        <v>159403.64008681598</v>
      </c>
      <c r="AI65" s="127">
        <v>1869.5563299137004</v>
      </c>
      <c r="AJ65" s="57">
        <v>76.889581522134648</v>
      </c>
      <c r="AK65" s="594" t="s">
        <v>109</v>
      </c>
      <c r="AL65" s="15"/>
      <c r="AM65" s="40">
        <v>5572.6234647945057</v>
      </c>
      <c r="AN65" s="127">
        <v>3407.8370573221368</v>
      </c>
      <c r="AO65" s="596">
        <v>194.47238877498322</v>
      </c>
      <c r="AP65" s="594" t="s">
        <v>109</v>
      </c>
      <c r="AQ65" s="40">
        <v>117864.92253246119</v>
      </c>
      <c r="AR65" s="127">
        <v>1375.9011397875734</v>
      </c>
      <c r="AS65" s="57">
        <v>78.517480992172366</v>
      </c>
      <c r="AT65" s="594" t="s">
        <v>109</v>
      </c>
      <c r="AU65" s="15"/>
      <c r="AV65" s="40">
        <v>5197.8626945031492</v>
      </c>
      <c r="AW65" s="127">
        <v>3284.1357718999566</v>
      </c>
      <c r="AX65" s="596">
        <v>197.55398662076456</v>
      </c>
      <c r="AY65" s="594" t="s">
        <v>109</v>
      </c>
      <c r="AZ65" s="40">
        <v>107447.01938299784</v>
      </c>
      <c r="BA65" s="127">
        <v>1260.0942329626753</v>
      </c>
      <c r="BB65" s="57">
        <v>75.799740488681053</v>
      </c>
      <c r="BC65" s="594" t="s">
        <v>109</v>
      </c>
      <c r="BD65" s="15"/>
      <c r="BE65" s="40">
        <v>5721.5763098257585</v>
      </c>
      <c r="BF65" s="127">
        <v>3096.4131453863101</v>
      </c>
      <c r="BG65" s="596">
        <v>180.15758940824756</v>
      </c>
      <c r="BH65" s="594" t="s">
        <v>109</v>
      </c>
      <c r="BI65" s="40">
        <v>116855.17783936004</v>
      </c>
      <c r="BJ65" s="127">
        <v>1341.0986084688834</v>
      </c>
      <c r="BK65" s="57">
        <v>78.028700020379858</v>
      </c>
      <c r="BL65" s="594" t="s">
        <v>109</v>
      </c>
      <c r="BM65" s="15"/>
      <c r="BN65" s="40">
        <v>21736.182995837666</v>
      </c>
      <c r="BO65" s="127">
        <v>10699.205493221669</v>
      </c>
      <c r="BP65" s="596">
        <v>162.0957530247002</v>
      </c>
      <c r="BQ65" s="594" t="s">
        <v>109</v>
      </c>
      <c r="BR65" s="40">
        <v>457565.5550828469</v>
      </c>
      <c r="BS65" s="127">
        <v>5346.5840675440149</v>
      </c>
      <c r="BT65" s="57">
        <v>81.002142737371571</v>
      </c>
      <c r="BU65" s="594" t="s">
        <v>109</v>
      </c>
      <c r="BV65" s="15"/>
      <c r="BW65" s="40">
        <v>4060.7102183561451</v>
      </c>
      <c r="BX65" s="127">
        <v>2194.6465714948654</v>
      </c>
      <c r="BY65" s="596">
        <v>217.89145451201622</v>
      </c>
      <c r="BZ65" s="594" t="s">
        <v>109</v>
      </c>
      <c r="CA65" s="40">
        <v>57900.397162841458</v>
      </c>
      <c r="CB65" s="127">
        <v>672.14543352656824</v>
      </c>
      <c r="CC65" s="57">
        <v>66.732725012281676</v>
      </c>
      <c r="CD65" s="594" t="s">
        <v>109</v>
      </c>
    </row>
    <row r="66" spans="1:82">
      <c r="A66" s="94"/>
      <c r="B66" s="40" t="s">
        <v>40</v>
      </c>
      <c r="C66" s="597">
        <v>12755.17328094314</v>
      </c>
      <c r="D66" s="598">
        <v>3224.4813448023206</v>
      </c>
      <c r="E66" s="602">
        <v>193.18116380378555</v>
      </c>
      <c r="F66" s="600" t="s">
        <v>109</v>
      </c>
      <c r="G66" s="597">
        <v>68596.302793285562</v>
      </c>
      <c r="H66" s="598">
        <v>1862.6792779813284</v>
      </c>
      <c r="I66" s="599">
        <v>111.59455187844726</v>
      </c>
      <c r="J66" s="600" t="s">
        <v>109</v>
      </c>
      <c r="K66" s="601"/>
      <c r="L66" s="597">
        <v>12010.906111390843</v>
      </c>
      <c r="M66" s="598">
        <v>3961.5973286241892</v>
      </c>
      <c r="N66" s="599">
        <v>360.89324052220979</v>
      </c>
      <c r="O66" s="600" t="s">
        <v>109</v>
      </c>
      <c r="P66" s="597">
        <v>41367.331893002294</v>
      </c>
      <c r="Q66" s="598">
        <v>1102.5962988809351</v>
      </c>
      <c r="R66" s="599">
        <v>100.44421941013573</v>
      </c>
      <c r="S66" s="600"/>
      <c r="T66" s="15"/>
      <c r="U66" s="597">
        <v>5492.5457835256557</v>
      </c>
      <c r="V66" s="598">
        <v>3151.1888318172932</v>
      </c>
      <c r="W66" s="602">
        <v>264.54320648746926</v>
      </c>
      <c r="X66" s="600" t="s">
        <v>109</v>
      </c>
      <c r="Y66" s="597">
        <v>59183.192355509462</v>
      </c>
      <c r="Z66" s="598">
        <v>1335.1286431157162</v>
      </c>
      <c r="AA66" s="599">
        <v>112.08443262963878</v>
      </c>
      <c r="AB66" s="600" t="s">
        <v>109</v>
      </c>
      <c r="AC66" s="15"/>
      <c r="AD66" s="597">
        <v>25670.138535082697</v>
      </c>
      <c r="AE66" s="598">
        <v>7246.032697480965</v>
      </c>
      <c r="AF66" s="602">
        <v>298.00889809548232</v>
      </c>
      <c r="AG66" s="600" t="s">
        <v>109</v>
      </c>
      <c r="AH66" s="597">
        <v>114983.35991318403</v>
      </c>
      <c r="AI66" s="598">
        <v>2999.7636387754624</v>
      </c>
      <c r="AJ66" s="599">
        <v>123.37182205224495</v>
      </c>
      <c r="AK66" s="600" t="s">
        <v>109</v>
      </c>
      <c r="AL66" s="15"/>
      <c r="AM66" s="597">
        <v>14539.376535205494</v>
      </c>
      <c r="AN66" s="598">
        <v>5468.9192917798746</v>
      </c>
      <c r="AO66" s="602">
        <v>312.09056677309491</v>
      </c>
      <c r="AP66" s="600" t="s">
        <v>109</v>
      </c>
      <c r="AQ66" s="597">
        <v>84913.077467538795</v>
      </c>
      <c r="AR66" s="598">
        <v>2156.2715714163633</v>
      </c>
      <c r="AS66" s="599">
        <v>123.05027390905794</v>
      </c>
      <c r="AT66" s="600" t="s">
        <v>109</v>
      </c>
      <c r="AU66" s="15"/>
      <c r="AV66" s="597">
        <v>12855.13730549685</v>
      </c>
      <c r="AW66" s="598">
        <v>4930.3380433044849</v>
      </c>
      <c r="AX66" s="602">
        <v>296.57967985876911</v>
      </c>
      <c r="AY66" s="600" t="s">
        <v>109</v>
      </c>
      <c r="AZ66" s="597">
        <v>85935.980617002162</v>
      </c>
      <c r="BA66" s="598">
        <v>2154.968820349302</v>
      </c>
      <c r="BB66" s="599">
        <v>129.63004914293154</v>
      </c>
      <c r="BC66" s="600" t="s">
        <v>109</v>
      </c>
      <c r="BD66" s="15"/>
      <c r="BE66" s="597">
        <v>13739.423690174244</v>
      </c>
      <c r="BF66" s="598">
        <v>4699.0071135340104</v>
      </c>
      <c r="BG66" s="602">
        <v>273.40078808536293</v>
      </c>
      <c r="BH66" s="600" t="s">
        <v>109</v>
      </c>
      <c r="BI66" s="597">
        <v>81269.82216063996</v>
      </c>
      <c r="BJ66" s="598">
        <v>2171.1587129038462</v>
      </c>
      <c r="BK66" s="599">
        <v>126.32381454725746</v>
      </c>
      <c r="BL66" s="600" t="s">
        <v>109</v>
      </c>
      <c r="BM66" s="15"/>
      <c r="BN66" s="597">
        <v>46612.817004162331</v>
      </c>
      <c r="BO66" s="598">
        <v>14131.197482228619</v>
      </c>
      <c r="BP66" s="602">
        <v>214.09132654511379</v>
      </c>
      <c r="BQ66" s="600" t="s">
        <v>109</v>
      </c>
      <c r="BR66" s="597">
        <v>309212.4449171531</v>
      </c>
      <c r="BS66" s="598">
        <v>8046.9358582879877</v>
      </c>
      <c r="BT66" s="599">
        <v>121.91317647997522</v>
      </c>
      <c r="BU66" s="600" t="s">
        <v>109</v>
      </c>
      <c r="BV66" s="15"/>
      <c r="BW66" s="597">
        <v>12053.289781643856</v>
      </c>
      <c r="BX66" s="598">
        <v>4053.8019082773235</v>
      </c>
      <c r="BY66" s="602">
        <v>402.47427789545543</v>
      </c>
      <c r="BZ66" s="600" t="s">
        <v>109</v>
      </c>
      <c r="CA66" s="597">
        <v>52103.602837158542</v>
      </c>
      <c r="CB66" s="598">
        <v>1357.8937546712941</v>
      </c>
      <c r="CC66" s="599">
        <v>134.81598774083218</v>
      </c>
      <c r="CD66" s="600" t="s">
        <v>109</v>
      </c>
    </row>
    <row r="67" spans="1:82">
      <c r="A67" s="92"/>
      <c r="B67" s="33" t="s">
        <v>41</v>
      </c>
      <c r="C67" s="597">
        <v>6821.6348366911752</v>
      </c>
      <c r="D67" s="598">
        <v>2233.8806495564904</v>
      </c>
      <c r="E67" s="602">
        <v>133.83351228739559</v>
      </c>
      <c r="F67" s="600" t="s">
        <v>109</v>
      </c>
      <c r="G67" s="597">
        <v>136915.13764760309</v>
      </c>
      <c r="H67" s="598">
        <v>1439.5063038362321</v>
      </c>
      <c r="I67" s="599">
        <v>86.241932683601036</v>
      </c>
      <c r="J67" s="600" t="s">
        <v>109</v>
      </c>
      <c r="K67" s="601"/>
      <c r="L67" s="597">
        <v>8080.05350666512</v>
      </c>
      <c r="M67" s="598">
        <v>3462.3917613721005</v>
      </c>
      <c r="N67" s="599">
        <v>315.41665622864622</v>
      </c>
      <c r="O67" s="600" t="s">
        <v>109</v>
      </c>
      <c r="P67" s="597">
        <v>84851.364413738149</v>
      </c>
      <c r="Q67" s="598">
        <v>881.49178433024406</v>
      </c>
      <c r="R67" s="599">
        <v>80.302060040798523</v>
      </c>
      <c r="S67" s="600" t="s">
        <v>109</v>
      </c>
      <c r="T67" s="17"/>
      <c r="U67" s="597">
        <v>2561.1280699851441</v>
      </c>
      <c r="V67" s="598">
        <v>2082.8003897262233</v>
      </c>
      <c r="W67" s="602">
        <v>174.85169025994833</v>
      </c>
      <c r="X67" s="600" t="s">
        <v>109</v>
      </c>
      <c r="Y67" s="597">
        <v>94526.752619091072</v>
      </c>
      <c r="Z67" s="598">
        <v>1024.6566799224488</v>
      </c>
      <c r="AA67" s="599">
        <v>86.020222247095589</v>
      </c>
      <c r="AB67" s="600" t="s">
        <v>109</v>
      </c>
      <c r="AC67" s="17"/>
      <c r="AD67" s="597">
        <v>11094.834270533425</v>
      </c>
      <c r="AE67" s="598">
        <v>4096.7425687908808</v>
      </c>
      <c r="AF67" s="602">
        <v>168.48747303205684</v>
      </c>
      <c r="AG67" s="600" t="s">
        <v>109</v>
      </c>
      <c r="AH67" s="597">
        <v>176859.15720852849</v>
      </c>
      <c r="AI67" s="598">
        <v>1871.6895544488405</v>
      </c>
      <c r="AJ67" s="599">
        <v>76.977315033650314</v>
      </c>
      <c r="AK67" s="600" t="s">
        <v>109</v>
      </c>
      <c r="AL67" s="17"/>
      <c r="AM67" s="597">
        <v>6805.5494666119739</v>
      </c>
      <c r="AN67" s="598">
        <v>3381.9945253563756</v>
      </c>
      <c r="AO67" s="602">
        <v>192.99765308814125</v>
      </c>
      <c r="AP67" s="600" t="s">
        <v>109</v>
      </c>
      <c r="AQ67" s="597">
        <v>132362.91821438709</v>
      </c>
      <c r="AR67" s="598">
        <v>1391.2232248047546</v>
      </c>
      <c r="AS67" s="599">
        <v>79.391854509504228</v>
      </c>
      <c r="AT67" s="600" t="s">
        <v>109</v>
      </c>
      <c r="AU67" s="17"/>
      <c r="AV67" s="597">
        <v>6424.2428921351329</v>
      </c>
      <c r="AW67" s="598">
        <v>3294.3925195992151</v>
      </c>
      <c r="AX67" s="602">
        <v>198.17097128232732</v>
      </c>
      <c r="AY67" s="600" t="s">
        <v>109</v>
      </c>
      <c r="AZ67" s="597">
        <v>122163.88366530188</v>
      </c>
      <c r="BA67" s="598">
        <v>1288.7462759523871</v>
      </c>
      <c r="BB67" s="599">
        <v>77.523276210278965</v>
      </c>
      <c r="BC67" s="600" t="s">
        <v>109</v>
      </c>
      <c r="BD67" s="17"/>
      <c r="BE67" s="597">
        <v>6949.7425344289059</v>
      </c>
      <c r="BF67" s="598">
        <v>3059.0963883780023</v>
      </c>
      <c r="BG67" s="602">
        <v>177.98640078725643</v>
      </c>
      <c r="BH67" s="600" t="s">
        <v>109</v>
      </c>
      <c r="BI67" s="597">
        <v>130481.68846642564</v>
      </c>
      <c r="BJ67" s="598">
        <v>1352.5798283752808</v>
      </c>
      <c r="BK67" s="599">
        <v>78.696708068622556</v>
      </c>
      <c r="BL67" s="600" t="s">
        <v>109</v>
      </c>
      <c r="BM67" s="17"/>
      <c r="BN67" s="597">
        <v>26196.844993746919</v>
      </c>
      <c r="BO67" s="598">
        <v>10460.885115944322</v>
      </c>
      <c r="BP67" s="602">
        <v>158.48513716725395</v>
      </c>
      <c r="BQ67" s="600" t="s">
        <v>109</v>
      </c>
      <c r="BR67" s="597">
        <v>511672.21712666063</v>
      </c>
      <c r="BS67" s="598">
        <v>5391.0258380965279</v>
      </c>
      <c r="BT67" s="599">
        <v>81.675447149369674</v>
      </c>
      <c r="BU67" s="600" t="s">
        <v>109</v>
      </c>
      <c r="BV67" s="17"/>
      <c r="BW67" s="597">
        <v>4827.7533185726788</v>
      </c>
      <c r="BX67" s="598">
        <v>2120.1511872330143</v>
      </c>
      <c r="BY67" s="602">
        <v>210.4953170919531</v>
      </c>
      <c r="BZ67" s="600" t="s">
        <v>109</v>
      </c>
      <c r="CA67" s="597">
        <v>68132.827182011446</v>
      </c>
      <c r="CB67" s="598">
        <v>713.30911648769836</v>
      </c>
      <c r="CC67" s="599">
        <v>70.819585680404131</v>
      </c>
      <c r="CD67" s="600" t="s">
        <v>109</v>
      </c>
    </row>
    <row r="68" spans="1:82">
      <c r="A68" s="95"/>
      <c r="B68" s="33" t="s">
        <v>42</v>
      </c>
      <c r="C68" s="603">
        <v>11601.365163308828</v>
      </c>
      <c r="D68" s="604">
        <v>3426.8775155118465</v>
      </c>
      <c r="E68" s="607">
        <v>205.30687446113558</v>
      </c>
      <c r="F68" s="605" t="s">
        <v>109</v>
      </c>
      <c r="G68" s="603">
        <v>56647.862352396915</v>
      </c>
      <c r="H68" s="604">
        <v>2038.757342606259</v>
      </c>
      <c r="I68" s="574">
        <v>122.14352450605837</v>
      </c>
      <c r="J68" s="605" t="s">
        <v>109</v>
      </c>
      <c r="K68" s="606"/>
      <c r="L68" s="603">
        <v>10819.946493334879</v>
      </c>
      <c r="M68" s="604">
        <v>4174.5550787256907</v>
      </c>
      <c r="N68" s="574">
        <v>380.29324666951317</v>
      </c>
      <c r="O68" s="605" t="s">
        <v>109</v>
      </c>
      <c r="P68" s="603">
        <v>32267.635586261844</v>
      </c>
      <c r="Q68" s="604">
        <v>1146.1607411712823</v>
      </c>
      <c r="R68" s="574">
        <v>104.41284909294257</v>
      </c>
      <c r="S68" s="605" t="s">
        <v>109</v>
      </c>
      <c r="T68" s="36"/>
      <c r="U68" s="603">
        <v>5035.8719300148568</v>
      </c>
      <c r="V68" s="604">
        <v>3337.4384212314462</v>
      </c>
      <c r="W68" s="607">
        <v>280.17891295263217</v>
      </c>
      <c r="X68" s="605" t="s">
        <v>109</v>
      </c>
      <c r="Y68" s="603">
        <v>49171.247380908921</v>
      </c>
      <c r="Z68" s="604">
        <v>1431.6236894715225</v>
      </c>
      <c r="AA68" s="574">
        <v>120.18521945503527</v>
      </c>
      <c r="AB68" s="605" t="s">
        <v>109</v>
      </c>
      <c r="AC68" s="36"/>
      <c r="AD68" s="603">
        <v>23705.165729466571</v>
      </c>
      <c r="AE68" s="604">
        <v>7809.7307464960877</v>
      </c>
      <c r="AF68" s="607">
        <v>321.19220977222506</v>
      </c>
      <c r="AG68" s="605" t="s">
        <v>109</v>
      </c>
      <c r="AH68" s="603">
        <v>97527.842791471499</v>
      </c>
      <c r="AI68" s="604">
        <v>3351.2524837645005</v>
      </c>
      <c r="AJ68" s="574">
        <v>137.82756739058047</v>
      </c>
      <c r="AK68" s="605" t="s">
        <v>109</v>
      </c>
      <c r="AL68" s="36"/>
      <c r="AM68" s="603">
        <v>13306.450533388026</v>
      </c>
      <c r="AN68" s="604">
        <v>5832.3370255020727</v>
      </c>
      <c r="AO68" s="607">
        <v>332.82944413470284</v>
      </c>
      <c r="AP68" s="605" t="s">
        <v>109</v>
      </c>
      <c r="AQ68" s="603">
        <v>70415.081785612914</v>
      </c>
      <c r="AR68" s="604">
        <v>2354.8626582695774</v>
      </c>
      <c r="AS68" s="574">
        <v>134.38311711726948</v>
      </c>
      <c r="AT68" s="605" t="s">
        <v>109</v>
      </c>
      <c r="AU68" s="36"/>
      <c r="AV68" s="603">
        <v>11628.757107864865</v>
      </c>
      <c r="AW68" s="604">
        <v>5191.3657531802965</v>
      </c>
      <c r="AX68" s="607">
        <v>312.28154734722011</v>
      </c>
      <c r="AY68" s="605" t="s">
        <v>109</v>
      </c>
      <c r="AZ68" s="603">
        <v>71219.116334698105</v>
      </c>
      <c r="BA68" s="604">
        <v>2346.2623499975593</v>
      </c>
      <c r="BB68" s="574">
        <v>141.13712498313279</v>
      </c>
      <c r="BC68" s="605" t="s">
        <v>109</v>
      </c>
      <c r="BD68" s="36"/>
      <c r="BE68" s="603">
        <v>12511.257465571092</v>
      </c>
      <c r="BF68" s="604">
        <v>5004.7461308651209</v>
      </c>
      <c r="BG68" s="607">
        <v>291.18950094898418</v>
      </c>
      <c r="BH68" s="605" t="s">
        <v>109</v>
      </c>
      <c r="BI68" s="603">
        <v>67643.311533574364</v>
      </c>
      <c r="BJ68" s="604">
        <v>2407.5171134004436</v>
      </c>
      <c r="BK68" s="574">
        <v>140.07577776098537</v>
      </c>
      <c r="BL68" s="605" t="s">
        <v>109</v>
      </c>
      <c r="BM68" s="36"/>
      <c r="BN68" s="603">
        <v>42152.155006253081</v>
      </c>
      <c r="BO68" s="604">
        <v>14916.478703988694</v>
      </c>
      <c r="BP68" s="607">
        <v>225.98854181572423</v>
      </c>
      <c r="BQ68" s="605" t="s">
        <v>109</v>
      </c>
      <c r="BR68" s="603">
        <v>255105.78287333934</v>
      </c>
      <c r="BS68" s="604">
        <v>8767.9745017426376</v>
      </c>
      <c r="BT68" s="574">
        <v>132.83709993809887</v>
      </c>
      <c r="BU68" s="605" t="s">
        <v>109</v>
      </c>
      <c r="BV68" s="36"/>
      <c r="BW68" s="603">
        <v>11286.246681427323</v>
      </c>
      <c r="BX68" s="604">
        <v>4432.0104497685079</v>
      </c>
      <c r="BY68" s="607">
        <v>440.02401837975151</v>
      </c>
      <c r="BZ68" s="605" t="s">
        <v>109</v>
      </c>
      <c r="CA68" s="603">
        <v>41871.172817988554</v>
      </c>
      <c r="CB68" s="604">
        <v>1443.9824923460583</v>
      </c>
      <c r="CC68" s="574">
        <v>143.3631499639873</v>
      </c>
      <c r="CD68" s="605" t="s">
        <v>109</v>
      </c>
    </row>
    <row r="69" spans="1:82">
      <c r="A69" s="96"/>
      <c r="B69" s="33"/>
      <c r="C69" s="39"/>
      <c r="D69" s="126"/>
      <c r="E69" s="593"/>
      <c r="F69" s="592"/>
      <c r="G69" s="39"/>
      <c r="H69" s="126"/>
      <c r="I69" s="56"/>
      <c r="J69" s="592"/>
      <c r="K69" s="32"/>
      <c r="L69" s="39"/>
      <c r="M69" s="126"/>
      <c r="N69" s="56"/>
      <c r="O69" s="592"/>
      <c r="P69" s="39"/>
      <c r="Q69" s="126"/>
      <c r="R69" s="56"/>
      <c r="S69" s="592"/>
      <c r="T69" s="37"/>
      <c r="U69" s="39"/>
      <c r="V69" s="126"/>
      <c r="W69" s="593"/>
      <c r="X69" s="592"/>
      <c r="Y69" s="39"/>
      <c r="Z69" s="126"/>
      <c r="AA69" s="56"/>
      <c r="AB69" s="592"/>
      <c r="AC69" s="37"/>
      <c r="AD69" s="39"/>
      <c r="AE69" s="126"/>
      <c r="AF69" s="593"/>
      <c r="AG69" s="592"/>
      <c r="AH69" s="39"/>
      <c r="AI69" s="126"/>
      <c r="AJ69" s="56"/>
      <c r="AK69" s="592"/>
      <c r="AL69" s="37"/>
      <c r="AM69" s="39"/>
      <c r="AN69" s="126"/>
      <c r="AO69" s="593"/>
      <c r="AP69" s="592"/>
      <c r="AQ69" s="39"/>
      <c r="AR69" s="126"/>
      <c r="AS69" s="56"/>
      <c r="AT69" s="592"/>
      <c r="AU69" s="37"/>
      <c r="AV69" s="39"/>
      <c r="AW69" s="126"/>
      <c r="AX69" s="593"/>
      <c r="AY69" s="592"/>
      <c r="AZ69" s="39"/>
      <c r="BA69" s="126"/>
      <c r="BB69" s="56"/>
      <c r="BC69" s="592"/>
      <c r="BD69" s="37"/>
      <c r="BE69" s="39"/>
      <c r="BF69" s="126"/>
      <c r="BG69" s="593"/>
      <c r="BH69" s="592"/>
      <c r="BI69" s="39"/>
      <c r="BJ69" s="126"/>
      <c r="BK69" s="56"/>
      <c r="BL69" s="592"/>
      <c r="BM69" s="37"/>
      <c r="BN69" s="39"/>
      <c r="BO69" s="126"/>
      <c r="BP69" s="593"/>
      <c r="BQ69" s="592"/>
      <c r="BR69" s="39"/>
      <c r="BS69" s="126"/>
      <c r="BT69" s="56"/>
      <c r="BU69" s="592"/>
      <c r="BV69" s="37"/>
      <c r="BW69" s="39"/>
      <c r="BX69" s="126"/>
      <c r="BY69" s="593"/>
      <c r="BZ69" s="592"/>
      <c r="CA69" s="39"/>
      <c r="CB69" s="126"/>
      <c r="CC69" s="56"/>
      <c r="CD69" s="592"/>
    </row>
    <row r="70" spans="1:82" s="367" customFormat="1">
      <c r="A70" s="93"/>
      <c r="B70" s="39" t="s">
        <v>6</v>
      </c>
      <c r="C70" s="39">
        <v>5784</v>
      </c>
      <c r="D70" s="126">
        <v>2564.2883547902006</v>
      </c>
      <c r="E70" s="593">
        <v>153.62849268933658</v>
      </c>
      <c r="F70" s="592" t="s">
        <v>109</v>
      </c>
      <c r="G70" s="39">
        <v>60238</v>
      </c>
      <c r="H70" s="126">
        <v>1563.4131611409412</v>
      </c>
      <c r="I70" s="56">
        <v>93.665288050806822</v>
      </c>
      <c r="J70" s="592" t="s">
        <v>109</v>
      </c>
      <c r="K70" s="32"/>
      <c r="L70" s="39">
        <v>5655</v>
      </c>
      <c r="M70" s="126">
        <v>3349.971826111102</v>
      </c>
      <c r="N70" s="56">
        <v>305.17543498122359</v>
      </c>
      <c r="O70" s="592" t="s">
        <v>109</v>
      </c>
      <c r="P70" s="39">
        <v>37134</v>
      </c>
      <c r="Q70" s="126">
        <v>954.38854987443005</v>
      </c>
      <c r="R70" s="56">
        <v>86.942803094299478</v>
      </c>
      <c r="S70" s="592" t="s">
        <v>109</v>
      </c>
      <c r="T70" s="4"/>
      <c r="U70" s="39">
        <v>2233</v>
      </c>
      <c r="V70" s="126">
        <v>2306.4261723643122</v>
      </c>
      <c r="W70" s="593">
        <v>193.62513886925714</v>
      </c>
      <c r="X70" s="592" t="s">
        <v>109</v>
      </c>
      <c r="Y70" s="39">
        <v>48650</v>
      </c>
      <c r="Z70" s="126">
        <v>1206.196274011598</v>
      </c>
      <c r="AA70" s="56">
        <v>101.26052325345611</v>
      </c>
      <c r="AB70" s="592" t="s">
        <v>109</v>
      </c>
      <c r="AC70" s="4"/>
      <c r="AD70" s="39">
        <v>12612</v>
      </c>
      <c r="AE70" s="126">
        <v>6261.9529139502893</v>
      </c>
      <c r="AF70" s="593">
        <v>257.53647074500009</v>
      </c>
      <c r="AG70" s="592" t="s">
        <v>109</v>
      </c>
      <c r="AH70" s="39">
        <v>100667</v>
      </c>
      <c r="AI70" s="126">
        <v>2590.277177116825</v>
      </c>
      <c r="AJ70" s="56">
        <v>106.53079823705687</v>
      </c>
      <c r="AK70" s="592" t="s">
        <v>109</v>
      </c>
      <c r="AL70" s="4"/>
      <c r="AM70" s="39">
        <v>7302</v>
      </c>
      <c r="AN70" s="126">
        <v>4926.2619205451701</v>
      </c>
      <c r="AO70" s="593">
        <v>281.12316032283104</v>
      </c>
      <c r="AP70" s="592" t="s">
        <v>109</v>
      </c>
      <c r="AQ70" s="39">
        <v>68454</v>
      </c>
      <c r="AR70" s="126">
        <v>1739.7311552028254</v>
      </c>
      <c r="AS70" s="56">
        <v>99.279885712731954</v>
      </c>
      <c r="AT70" s="592"/>
      <c r="AU70" s="4"/>
      <c r="AV70" s="39">
        <v>7948</v>
      </c>
      <c r="AW70" s="126">
        <v>5492.5819548548016</v>
      </c>
      <c r="AX70" s="593">
        <v>330.40091439188302</v>
      </c>
      <c r="AY70" s="592" t="s">
        <v>109</v>
      </c>
      <c r="AZ70" s="39">
        <v>80840</v>
      </c>
      <c r="BA70" s="126">
        <v>2052.616595706234</v>
      </c>
      <c r="BB70" s="56">
        <v>123.47315082260286</v>
      </c>
      <c r="BC70" s="592" t="s">
        <v>109</v>
      </c>
      <c r="BD70" s="4"/>
      <c r="BE70" s="39">
        <v>6899</v>
      </c>
      <c r="BF70" s="126">
        <v>4217.6924822303199</v>
      </c>
      <c r="BG70" s="593">
        <v>245.39661691983392</v>
      </c>
      <c r="BH70" s="592" t="s">
        <v>109</v>
      </c>
      <c r="BI70" s="39">
        <v>71358</v>
      </c>
      <c r="BJ70" s="126">
        <v>1827.6198477659282</v>
      </c>
      <c r="BK70" s="56">
        <v>106.33580554932678</v>
      </c>
      <c r="BL70" s="592" t="s">
        <v>109</v>
      </c>
      <c r="BM70" s="4"/>
      <c r="BN70" s="39">
        <v>24015</v>
      </c>
      <c r="BO70" s="126">
        <v>12972.971470326236</v>
      </c>
      <c r="BP70" s="593">
        <v>196.54390045903156</v>
      </c>
      <c r="BQ70" s="592" t="s">
        <v>109</v>
      </c>
      <c r="BR70" s="39">
        <v>273743</v>
      </c>
      <c r="BS70" s="126">
        <v>7038.7805447035162</v>
      </c>
      <c r="BT70" s="56">
        <v>106.63936060412735</v>
      </c>
      <c r="BU70" s="592" t="s">
        <v>109</v>
      </c>
      <c r="BV70" s="4"/>
      <c r="BW70" s="39">
        <v>3423</v>
      </c>
      <c r="BX70" s="126">
        <v>2054.0102635148414</v>
      </c>
      <c r="BY70" s="593">
        <v>203.92863694449562</v>
      </c>
      <c r="BZ70" s="592" t="s">
        <v>109</v>
      </c>
      <c r="CA70" s="39">
        <v>27940</v>
      </c>
      <c r="CB70" s="126">
        <v>714.68312878193819</v>
      </c>
      <c r="CC70" s="56">
        <v>70.95600196774528</v>
      </c>
      <c r="CD70" s="592" t="s">
        <v>109</v>
      </c>
    </row>
    <row r="71" spans="1:82">
      <c r="A71" s="94"/>
      <c r="B71" s="40" t="s">
        <v>43</v>
      </c>
      <c r="C71" s="40">
        <v>1318.042953756169</v>
      </c>
      <c r="D71" s="127">
        <v>1782.3819365559511</v>
      </c>
      <c r="E71" s="596">
        <v>106.78387623539894</v>
      </c>
      <c r="F71" s="594" t="s">
        <v>34</v>
      </c>
      <c r="G71" s="40">
        <v>33430.586364467192</v>
      </c>
      <c r="H71" s="127">
        <v>1286.0415637887879</v>
      </c>
      <c r="I71" s="57">
        <v>77.047741768836048</v>
      </c>
      <c r="J71" s="594" t="s">
        <v>109</v>
      </c>
      <c r="K71" s="595"/>
      <c r="L71" s="40">
        <v>1600.1083896910986</v>
      </c>
      <c r="M71" s="127">
        <v>2825.2114125076168</v>
      </c>
      <c r="N71" s="57">
        <v>257.37085757130626</v>
      </c>
      <c r="O71" s="594" t="s">
        <v>109</v>
      </c>
      <c r="P71" s="40">
        <v>20213.9360263206</v>
      </c>
      <c r="Q71" s="127">
        <v>773.0051625248808</v>
      </c>
      <c r="R71" s="57">
        <v>70.419155432156231</v>
      </c>
      <c r="S71" s="594" t="s">
        <v>109</v>
      </c>
      <c r="T71" s="15"/>
      <c r="U71" s="40">
        <v>509.32699689270703</v>
      </c>
      <c r="V71" s="127">
        <v>1651.685952841432</v>
      </c>
      <c r="W71" s="596">
        <v>138.65950959942899</v>
      </c>
      <c r="X71" s="594" t="s">
        <v>109</v>
      </c>
      <c r="Y71" s="40">
        <v>24288.2456589289</v>
      </c>
      <c r="Z71" s="127">
        <v>990.0577267881373</v>
      </c>
      <c r="AA71" s="57">
        <v>83.115630205246433</v>
      </c>
      <c r="AB71" s="594" t="s">
        <v>109</v>
      </c>
      <c r="AC71" s="15"/>
      <c r="AD71" s="40">
        <v>2431.4697495887403</v>
      </c>
      <c r="AE71" s="127">
        <v>3696.5724843894254</v>
      </c>
      <c r="AF71" s="596">
        <v>152.02960555035037</v>
      </c>
      <c r="AG71" s="594" t="s">
        <v>109</v>
      </c>
      <c r="AH71" s="40">
        <v>47709.658197770063</v>
      </c>
      <c r="AI71" s="127">
        <v>1857.7167083940353</v>
      </c>
      <c r="AJ71" s="57">
        <v>76.402651265227377</v>
      </c>
      <c r="AK71" s="594" t="s">
        <v>109</v>
      </c>
      <c r="AL71" s="15"/>
      <c r="AM71" s="40">
        <v>1360.88978248949</v>
      </c>
      <c r="AN71" s="127">
        <v>2767.611700552407</v>
      </c>
      <c r="AO71" s="596">
        <v>157.9371459241523</v>
      </c>
      <c r="AP71" s="594" t="s">
        <v>109</v>
      </c>
      <c r="AQ71" s="40">
        <v>33236.493328459146</v>
      </c>
      <c r="AR71" s="127">
        <v>1289.7982935157615</v>
      </c>
      <c r="AS71" s="57">
        <v>73.603916783218594</v>
      </c>
      <c r="AT71" s="594" t="s">
        <v>109</v>
      </c>
      <c r="AU71" s="15"/>
      <c r="AV71" s="40">
        <v>1825.3407055382927</v>
      </c>
      <c r="AW71" s="127">
        <v>3830.7674507381575</v>
      </c>
      <c r="AX71" s="596">
        <v>230.43608251085425</v>
      </c>
      <c r="AY71" s="594" t="s">
        <v>109</v>
      </c>
      <c r="AZ71" s="40">
        <v>38424.613598976423</v>
      </c>
      <c r="BA71" s="127">
        <v>1499.6099224217362</v>
      </c>
      <c r="BB71" s="57">
        <v>90.207573354703001</v>
      </c>
      <c r="BC71" s="594" t="s">
        <v>109</v>
      </c>
      <c r="BD71" s="15"/>
      <c r="BE71" s="40">
        <v>1493.6092122098337</v>
      </c>
      <c r="BF71" s="127">
        <v>2704.0023946454203</v>
      </c>
      <c r="BG71" s="596">
        <v>157.32608353613972</v>
      </c>
      <c r="BH71" s="594" t="s">
        <v>109</v>
      </c>
      <c r="BI71" s="40">
        <v>35527.997623834766</v>
      </c>
      <c r="BJ71" s="127">
        <v>1352.5119225563622</v>
      </c>
      <c r="BK71" s="57">
        <v>78.692757126655593</v>
      </c>
      <c r="BL71" s="594" t="s">
        <v>109</v>
      </c>
      <c r="BM71" s="15"/>
      <c r="BN71" s="40">
        <v>6017.2785596783033</v>
      </c>
      <c r="BO71" s="127">
        <v>9918.7411127836585</v>
      </c>
      <c r="BP71" s="596">
        <v>150.27151415610348</v>
      </c>
      <c r="BQ71" s="594" t="s">
        <v>109</v>
      </c>
      <c r="BR71" s="40">
        <v>139829.58800950466</v>
      </c>
      <c r="BS71" s="127">
        <v>5433.3712093725426</v>
      </c>
      <c r="BT71" s="57">
        <v>82.316990565695761</v>
      </c>
      <c r="BU71" s="594" t="s">
        <v>109</v>
      </c>
      <c r="BV71" s="15"/>
      <c r="BW71" s="40">
        <v>544.69877536099432</v>
      </c>
      <c r="BX71" s="127">
        <v>982.94625654789297</v>
      </c>
      <c r="BY71" s="596">
        <v>97.590013958592834</v>
      </c>
      <c r="BZ71" s="594"/>
      <c r="CA71" s="40">
        <v>10166.165052092852</v>
      </c>
      <c r="CB71" s="127">
        <v>392.00874678335197</v>
      </c>
      <c r="CC71" s="57">
        <v>38.919868523466739</v>
      </c>
      <c r="CD71" s="594" t="s">
        <v>109</v>
      </c>
    </row>
    <row r="72" spans="1:82">
      <c r="A72" s="94"/>
      <c r="B72" s="40" t="s">
        <v>65</v>
      </c>
      <c r="C72" s="597">
        <v>4438.9570462438314</v>
      </c>
      <c r="D72" s="598">
        <v>2927.8545690138035</v>
      </c>
      <c r="E72" s="602">
        <v>175.41002493379054</v>
      </c>
      <c r="F72" s="600" t="s">
        <v>109</v>
      </c>
      <c r="G72" s="597">
        <v>26570.413635532808</v>
      </c>
      <c r="H72" s="598">
        <v>2119.7229430105717</v>
      </c>
      <c r="I72" s="599">
        <v>126.99423605983733</v>
      </c>
      <c r="J72" s="600" t="s">
        <v>109</v>
      </c>
      <c r="K72" s="601"/>
      <c r="L72" s="597">
        <v>3861.8916103089014</v>
      </c>
      <c r="M72" s="598">
        <v>3442.8725578583039</v>
      </c>
      <c r="N72" s="599">
        <v>313.63849756582403</v>
      </c>
      <c r="O72" s="600" t="s">
        <v>109</v>
      </c>
      <c r="P72" s="597">
        <v>16114.0639736794</v>
      </c>
      <c r="Q72" s="598">
        <v>1262.9691183447667</v>
      </c>
      <c r="R72" s="599">
        <v>115.05384823076238</v>
      </c>
      <c r="S72" s="600" t="s">
        <v>109</v>
      </c>
      <c r="T72" s="15"/>
      <c r="U72" s="597">
        <v>1706.673003107293</v>
      </c>
      <c r="V72" s="598">
        <v>2586.6654128638615</v>
      </c>
      <c r="W72" s="602">
        <v>217.15130350808329</v>
      </c>
      <c r="X72" s="600" t="s">
        <v>109</v>
      </c>
      <c r="Y72" s="597">
        <v>24060.7543410711</v>
      </c>
      <c r="Z72" s="598">
        <v>1522.7119267178357</v>
      </c>
      <c r="AA72" s="599">
        <v>127.83210310450998</v>
      </c>
      <c r="AB72" s="600" t="s">
        <v>109</v>
      </c>
      <c r="AC72" s="15"/>
      <c r="AD72" s="597">
        <v>10101.530250411259</v>
      </c>
      <c r="AE72" s="598">
        <v>7447.8316757686744</v>
      </c>
      <c r="AF72" s="602">
        <v>306.3083211959634</v>
      </c>
      <c r="AG72" s="600" t="s">
        <v>109</v>
      </c>
      <c r="AH72" s="597">
        <v>52556.341802229945</v>
      </c>
      <c r="AI72" s="598">
        <v>3987.1205548399557</v>
      </c>
      <c r="AJ72" s="599">
        <v>163.97902862552255</v>
      </c>
      <c r="AK72" s="600" t="s">
        <v>109</v>
      </c>
      <c r="AL72" s="15"/>
      <c r="AM72" s="597">
        <v>5890.1102175105098</v>
      </c>
      <c r="AN72" s="598">
        <v>5946.3634945226268</v>
      </c>
      <c r="AO72" s="602">
        <v>339.33650402078456</v>
      </c>
      <c r="AP72" s="600" t="s">
        <v>109</v>
      </c>
      <c r="AQ72" s="597">
        <v>34891.506671540847</v>
      </c>
      <c r="AR72" s="598">
        <v>2569.575221946965</v>
      </c>
      <c r="AS72" s="599">
        <v>146.63595211377418</v>
      </c>
      <c r="AT72" s="600" t="s">
        <v>109</v>
      </c>
      <c r="AU72" s="15"/>
      <c r="AV72" s="597">
        <v>6072.6592944617068</v>
      </c>
      <c r="AW72" s="598">
        <v>6256.9399173181728</v>
      </c>
      <c r="AX72" s="602">
        <v>376.38012267613897</v>
      </c>
      <c r="AY72" s="600" t="s">
        <v>109</v>
      </c>
      <c r="AZ72" s="597">
        <v>42040.386401023577</v>
      </c>
      <c r="BA72" s="598">
        <v>3055.0819445598195</v>
      </c>
      <c r="BB72" s="599">
        <v>183.77547687431465</v>
      </c>
      <c r="BC72" s="600" t="s">
        <v>109</v>
      </c>
      <c r="BD72" s="15"/>
      <c r="BE72" s="597">
        <v>5348.3907877901665</v>
      </c>
      <c r="BF72" s="598">
        <v>4936.8602106494536</v>
      </c>
      <c r="BG72" s="602">
        <v>287.23971674171895</v>
      </c>
      <c r="BH72" s="600" t="s">
        <v>109</v>
      </c>
      <c r="BI72" s="597">
        <v>35440.002376165234</v>
      </c>
      <c r="BJ72" s="598">
        <v>2773.9369823569054</v>
      </c>
      <c r="BK72" s="599">
        <v>161.39506469168538</v>
      </c>
      <c r="BL72" s="600" t="s">
        <v>109</v>
      </c>
      <c r="BM72" s="15"/>
      <c r="BN72" s="597">
        <v>17806.721440321697</v>
      </c>
      <c r="BO72" s="598">
        <v>14308.345580280504</v>
      </c>
      <c r="BP72" s="602">
        <v>216.77516642171076</v>
      </c>
      <c r="BQ72" s="600" t="s">
        <v>109</v>
      </c>
      <c r="BR72" s="597">
        <v>132311.41199049534</v>
      </c>
      <c r="BS72" s="598">
        <v>10057.606459477833</v>
      </c>
      <c r="BT72" s="599">
        <v>152.37536036745897</v>
      </c>
      <c r="BU72" s="600" t="s">
        <v>109</v>
      </c>
      <c r="BV72" s="15"/>
      <c r="BW72" s="597">
        <v>2766.3012246390053</v>
      </c>
      <c r="BX72" s="598">
        <v>2486.9050012974476</v>
      </c>
      <c r="BY72" s="602">
        <v>246.90779599961482</v>
      </c>
      <c r="BZ72" s="600" t="s">
        <v>109</v>
      </c>
      <c r="CA72" s="597">
        <v>17492.834947907148</v>
      </c>
      <c r="CB72" s="598">
        <v>1329.1687568345774</v>
      </c>
      <c r="CC72" s="599">
        <v>131.96407908237632</v>
      </c>
      <c r="CD72" s="600" t="s">
        <v>109</v>
      </c>
    </row>
    <row r="73" spans="1:82">
      <c r="A73" s="92"/>
      <c r="B73" s="33" t="s">
        <v>45</v>
      </c>
      <c r="C73" s="597">
        <v>1770.2393879762922</v>
      </c>
      <c r="D73" s="598">
        <v>1799.2472610048178</v>
      </c>
      <c r="E73" s="602">
        <v>107.79429082818679</v>
      </c>
      <c r="F73" s="600" t="s">
        <v>109</v>
      </c>
      <c r="G73" s="597">
        <v>38300.670119174407</v>
      </c>
      <c r="H73" s="598">
        <v>1307.8356894058581</v>
      </c>
      <c r="I73" s="599">
        <v>78.353444640269345</v>
      </c>
      <c r="J73" s="600" t="s">
        <v>109</v>
      </c>
      <c r="K73" s="601"/>
      <c r="L73" s="597">
        <v>2193.8758558778836</v>
      </c>
      <c r="M73" s="598">
        <v>2911.3850010839824</v>
      </c>
      <c r="N73" s="599">
        <v>265.22109146662058</v>
      </c>
      <c r="O73" s="600" t="s">
        <v>109</v>
      </c>
      <c r="P73" s="597">
        <v>24014.461835506874</v>
      </c>
      <c r="Q73" s="598">
        <v>813.03531156956035</v>
      </c>
      <c r="R73" s="599">
        <v>74.065818383723439</v>
      </c>
      <c r="S73" s="600" t="s">
        <v>109</v>
      </c>
      <c r="T73" s="17"/>
      <c r="U73" s="597">
        <v>689.51226343601911</v>
      </c>
      <c r="V73" s="598">
        <v>1688.1054440611149</v>
      </c>
      <c r="W73" s="602">
        <v>141.71693633584607</v>
      </c>
      <c r="X73" s="600" t="s">
        <v>109</v>
      </c>
      <c r="Y73" s="597">
        <v>28800.83852012768</v>
      </c>
      <c r="Z73" s="598">
        <v>1018.4778741125598</v>
      </c>
      <c r="AA73" s="599">
        <v>85.501509726694579</v>
      </c>
      <c r="AB73" s="600" t="s">
        <v>109</v>
      </c>
      <c r="AC73" s="17"/>
      <c r="AD73" s="597">
        <v>3246.3271634108628</v>
      </c>
      <c r="AE73" s="598">
        <v>3709.9557091962611</v>
      </c>
      <c r="AF73" s="602">
        <v>152.58001985900174</v>
      </c>
      <c r="AG73" s="600" t="s">
        <v>109</v>
      </c>
      <c r="AH73" s="597">
        <v>55813.765133472676</v>
      </c>
      <c r="AI73" s="598">
        <v>1920.4923356308157</v>
      </c>
      <c r="AJ73" s="599">
        <v>78.984435847373859</v>
      </c>
      <c r="AK73" s="600" t="s">
        <v>109</v>
      </c>
      <c r="AL73" s="17"/>
      <c r="AM73" s="597">
        <v>1878.3917697011589</v>
      </c>
      <c r="AN73" s="598">
        <v>2878.8908656129634</v>
      </c>
      <c r="AO73" s="602">
        <v>164.28742755035694</v>
      </c>
      <c r="AP73" s="600" t="s">
        <v>109</v>
      </c>
      <c r="AQ73" s="597">
        <v>39868.178173066597</v>
      </c>
      <c r="AR73" s="598">
        <v>1363.8778660473004</v>
      </c>
      <c r="AS73" s="599">
        <v>77.831358174139581</v>
      </c>
      <c r="AT73" s="600" t="s">
        <v>109</v>
      </c>
      <c r="AU73" s="17"/>
      <c r="AV73" s="597">
        <v>2404.8579507205554</v>
      </c>
      <c r="AW73" s="598">
        <v>3802.2965661929957</v>
      </c>
      <c r="AX73" s="602">
        <v>228.72344419893014</v>
      </c>
      <c r="AY73" s="600" t="s">
        <v>109</v>
      </c>
      <c r="AZ73" s="597">
        <v>45182.662184009925</v>
      </c>
      <c r="BA73" s="598">
        <v>1552.5720560524649</v>
      </c>
      <c r="BB73" s="599">
        <v>93.393458886055143</v>
      </c>
      <c r="BC73" s="600" t="s">
        <v>109</v>
      </c>
      <c r="BD73" s="17"/>
      <c r="BE73" s="597">
        <v>2042.2372007219271</v>
      </c>
      <c r="BF73" s="598">
        <v>2783.4304384192142</v>
      </c>
      <c r="BG73" s="602">
        <v>161.94741932881999</v>
      </c>
      <c r="BH73" s="600" t="s">
        <v>109</v>
      </c>
      <c r="BI73" s="597">
        <v>41509.247153865625</v>
      </c>
      <c r="BJ73" s="598">
        <v>1399.7085479244417</v>
      </c>
      <c r="BK73" s="599">
        <v>81.438782884615776</v>
      </c>
      <c r="BL73" s="600" t="s">
        <v>109</v>
      </c>
      <c r="BM73" s="17"/>
      <c r="BN73" s="597">
        <v>8061.1146701995012</v>
      </c>
      <c r="BO73" s="598">
        <v>9979.941666052433</v>
      </c>
      <c r="BP73" s="602">
        <v>151.19871849608134</v>
      </c>
      <c r="BQ73" s="600" t="s">
        <v>109</v>
      </c>
      <c r="BR73" s="597">
        <v>164217.67400270683</v>
      </c>
      <c r="BS73" s="598">
        <v>5637.3646760196798</v>
      </c>
      <c r="BT73" s="599">
        <v>85.40754477640192</v>
      </c>
      <c r="BU73" s="600" t="s">
        <v>109</v>
      </c>
      <c r="BV73" s="17"/>
      <c r="BW73" s="597">
        <v>658.75631274837792</v>
      </c>
      <c r="BX73" s="598">
        <v>894.63077369228256</v>
      </c>
      <c r="BY73" s="602">
        <v>88.821773429443468</v>
      </c>
      <c r="BZ73" s="600" t="s">
        <v>109</v>
      </c>
      <c r="CA73" s="597">
        <v>11101.627024150705</v>
      </c>
      <c r="CB73" s="598">
        <v>378.273037258692</v>
      </c>
      <c r="CC73" s="599">
        <v>37.556143828130431</v>
      </c>
      <c r="CD73" s="600" t="s">
        <v>109</v>
      </c>
    </row>
    <row r="74" spans="1:82">
      <c r="A74" s="95"/>
      <c r="B74" s="33" t="s">
        <v>46</v>
      </c>
      <c r="C74" s="603">
        <v>3986.7606120237083</v>
      </c>
      <c r="D74" s="604">
        <v>3134.9388264468785</v>
      </c>
      <c r="E74" s="607">
        <v>187.81660248178892</v>
      </c>
      <c r="F74" s="605" t="s">
        <v>109</v>
      </c>
      <c r="G74" s="603">
        <v>21700.329880825593</v>
      </c>
      <c r="H74" s="604">
        <v>2347.4368769463422</v>
      </c>
      <c r="I74" s="574">
        <v>140.63675343490601</v>
      </c>
      <c r="J74" s="605" t="s">
        <v>109</v>
      </c>
      <c r="K74" s="606"/>
      <c r="L74" s="603">
        <v>3268.1241441221164</v>
      </c>
      <c r="M74" s="604">
        <v>3497.1028324915869</v>
      </c>
      <c r="N74" s="574">
        <v>318.57876229323676</v>
      </c>
      <c r="O74" s="605" t="s">
        <v>109</v>
      </c>
      <c r="P74" s="603">
        <v>12313.538164493126</v>
      </c>
      <c r="Q74" s="604">
        <v>1313.8812137743423</v>
      </c>
      <c r="R74" s="574">
        <v>119.69183376467744</v>
      </c>
      <c r="S74" s="605" t="s">
        <v>109</v>
      </c>
      <c r="T74" s="36"/>
      <c r="U74" s="603">
        <v>1526.4877365639809</v>
      </c>
      <c r="V74" s="604">
        <v>2727.2774009157761</v>
      </c>
      <c r="W74" s="607">
        <v>228.95572024574324</v>
      </c>
      <c r="X74" s="605" t="s">
        <v>109</v>
      </c>
      <c r="Y74" s="603">
        <v>19548.16147987232</v>
      </c>
      <c r="Z74" s="604">
        <v>1621.5694682590217</v>
      </c>
      <c r="AA74" s="574">
        <v>136.13122207850418</v>
      </c>
      <c r="AB74" s="605" t="s">
        <v>109</v>
      </c>
      <c r="AC74" s="36"/>
      <c r="AD74" s="603">
        <v>9286.6728365891358</v>
      </c>
      <c r="AE74" s="604">
        <v>8153.0920493820877</v>
      </c>
      <c r="AF74" s="607">
        <v>335.31369221561215</v>
      </c>
      <c r="AG74" s="605" t="s">
        <v>109</v>
      </c>
      <c r="AH74" s="603">
        <v>44452.234866527331</v>
      </c>
      <c r="AI74" s="604">
        <v>4535.3909552254645</v>
      </c>
      <c r="AJ74" s="574">
        <v>186.52784460506618</v>
      </c>
      <c r="AK74" s="605" t="s">
        <v>109</v>
      </c>
      <c r="AL74" s="36"/>
      <c r="AM74" s="603">
        <v>5372.6082302988407</v>
      </c>
      <c r="AN74" s="604">
        <v>6474.6667111540828</v>
      </c>
      <c r="AO74" s="607">
        <v>369.48477308637177</v>
      </c>
      <c r="AP74" s="605" t="s">
        <v>109</v>
      </c>
      <c r="AQ74" s="603">
        <v>28259.821826933396</v>
      </c>
      <c r="AR74" s="604">
        <v>2793.584485651038</v>
      </c>
      <c r="AS74" s="574">
        <v>159.41931466529485</v>
      </c>
      <c r="AT74" s="605" t="s">
        <v>109</v>
      </c>
      <c r="AU74" s="36"/>
      <c r="AV74" s="603">
        <v>5493.1420492794441</v>
      </c>
      <c r="AW74" s="604">
        <v>6743.6304870979893</v>
      </c>
      <c r="AX74" s="607">
        <v>405.65651956977604</v>
      </c>
      <c r="AY74" s="605" t="s">
        <v>109</v>
      </c>
      <c r="AZ74" s="603">
        <v>35282.337815990075</v>
      </c>
      <c r="BA74" s="604">
        <v>3431.4451095589752</v>
      </c>
      <c r="BB74" s="574">
        <v>206.41523625910318</v>
      </c>
      <c r="BC74" s="605" t="s">
        <v>109</v>
      </c>
      <c r="BD74" s="36"/>
      <c r="BE74" s="603">
        <v>4799.7627992780726</v>
      </c>
      <c r="BF74" s="604">
        <v>5321.1490468115135</v>
      </c>
      <c r="BG74" s="607">
        <v>309.59866792451407</v>
      </c>
      <c r="BH74" s="605" t="s">
        <v>109</v>
      </c>
      <c r="BI74" s="603">
        <v>29458.752846134375</v>
      </c>
      <c r="BJ74" s="604">
        <v>3137.7189565537719</v>
      </c>
      <c r="BK74" s="574">
        <v>182.56087185767461</v>
      </c>
      <c r="BL74" s="605" t="s">
        <v>109</v>
      </c>
      <c r="BM74" s="36"/>
      <c r="BN74" s="603">
        <v>15762.885329800498</v>
      </c>
      <c r="BO74" s="604">
        <v>15106.872093685055</v>
      </c>
      <c r="BP74" s="607">
        <v>228.87305131442571</v>
      </c>
      <c r="BQ74" s="605" t="s">
        <v>109</v>
      </c>
      <c r="BR74" s="603">
        <v>107923.32599729317</v>
      </c>
      <c r="BS74" s="604">
        <v>11057.190688513048</v>
      </c>
      <c r="BT74" s="574">
        <v>167.51932207748766</v>
      </c>
      <c r="BU74" s="605" t="s">
        <v>109</v>
      </c>
      <c r="BV74" s="36"/>
      <c r="BW74" s="603">
        <v>2652.2436872516219</v>
      </c>
      <c r="BX74" s="604">
        <v>2851.40979216393</v>
      </c>
      <c r="BY74" s="607">
        <v>283.09698476926633</v>
      </c>
      <c r="BZ74" s="605" t="s">
        <v>109</v>
      </c>
      <c r="CA74" s="603">
        <v>16557.372975849295</v>
      </c>
      <c r="CB74" s="604">
        <v>1698.8779462317445</v>
      </c>
      <c r="CC74" s="574">
        <v>168.66997700257619</v>
      </c>
      <c r="CD74" s="605" t="s">
        <v>109</v>
      </c>
    </row>
    <row r="75" spans="1:82">
      <c r="A75" s="95"/>
      <c r="B75" s="32"/>
      <c r="C75" s="39"/>
      <c r="D75" s="126"/>
      <c r="E75" s="593"/>
      <c r="F75" s="592"/>
      <c r="G75" s="39"/>
      <c r="H75" s="126"/>
      <c r="I75" s="56"/>
      <c r="J75" s="592"/>
      <c r="K75" s="32"/>
      <c r="L75" s="39"/>
      <c r="M75" s="126"/>
      <c r="N75" s="56"/>
      <c r="O75" s="592"/>
      <c r="P75" s="39"/>
      <c r="Q75" s="126"/>
      <c r="R75" s="56"/>
      <c r="S75" s="592"/>
      <c r="T75" s="36"/>
      <c r="U75" s="39"/>
      <c r="V75" s="126"/>
      <c r="W75" s="593"/>
      <c r="X75" s="592"/>
      <c r="Y75" s="39"/>
      <c r="Z75" s="126"/>
      <c r="AA75" s="56"/>
      <c r="AB75" s="592"/>
      <c r="AC75" s="36"/>
      <c r="AD75" s="39"/>
      <c r="AE75" s="126"/>
      <c r="AF75" s="593"/>
      <c r="AG75" s="592"/>
      <c r="AH75" s="39"/>
      <c r="AI75" s="126"/>
      <c r="AJ75" s="56"/>
      <c r="AK75" s="592"/>
      <c r="AL75" s="36"/>
      <c r="AM75" s="39"/>
      <c r="AN75" s="126"/>
      <c r="AO75" s="593"/>
      <c r="AP75" s="592"/>
      <c r="AQ75" s="39"/>
      <c r="AR75" s="126"/>
      <c r="AS75" s="56"/>
      <c r="AT75" s="592"/>
      <c r="AU75" s="36"/>
      <c r="AV75" s="39"/>
      <c r="AW75" s="126"/>
      <c r="AX75" s="593"/>
      <c r="AY75" s="592"/>
      <c r="AZ75" s="39"/>
      <c r="BA75" s="126"/>
      <c r="BB75" s="56"/>
      <c r="BC75" s="592"/>
      <c r="BD75" s="36"/>
      <c r="BE75" s="39"/>
      <c r="BF75" s="126"/>
      <c r="BG75" s="593"/>
      <c r="BH75" s="592"/>
      <c r="BI75" s="39"/>
      <c r="BJ75" s="126"/>
      <c r="BK75" s="56"/>
      <c r="BL75" s="592"/>
      <c r="BM75" s="36"/>
      <c r="BN75" s="39"/>
      <c r="BO75" s="126"/>
      <c r="BP75" s="593"/>
      <c r="BQ75" s="592"/>
      <c r="BR75" s="39"/>
      <c r="BS75" s="126"/>
      <c r="BT75" s="56"/>
      <c r="BU75" s="592"/>
      <c r="BV75" s="36"/>
      <c r="BW75" s="39"/>
      <c r="BX75" s="126"/>
      <c r="BY75" s="593"/>
      <c r="BZ75" s="592"/>
      <c r="CA75" s="39"/>
      <c r="CB75" s="126"/>
      <c r="CC75" s="56"/>
      <c r="CD75" s="592"/>
    </row>
    <row r="76" spans="1:82" s="367" customFormat="1">
      <c r="A76" s="93"/>
      <c r="B76" s="39" t="s">
        <v>18</v>
      </c>
      <c r="C76" s="39">
        <v>1289</v>
      </c>
      <c r="D76" s="126">
        <v>2431.3100818546386</v>
      </c>
      <c r="E76" s="593">
        <v>145.66166181660776</v>
      </c>
      <c r="F76" s="592" t="s">
        <v>109</v>
      </c>
      <c r="G76" s="39">
        <v>46575</v>
      </c>
      <c r="H76" s="126">
        <v>1428.1835921218476</v>
      </c>
      <c r="I76" s="56">
        <v>85.563580293711908</v>
      </c>
      <c r="J76" s="592" t="s">
        <v>109</v>
      </c>
      <c r="K76" s="32"/>
      <c r="L76" s="39">
        <v>1340</v>
      </c>
      <c r="M76" s="126">
        <v>3439.4988097183136</v>
      </c>
      <c r="N76" s="56">
        <v>313.33115615831912</v>
      </c>
      <c r="O76" s="592" t="s">
        <v>109</v>
      </c>
      <c r="P76" s="39">
        <v>25248</v>
      </c>
      <c r="Q76" s="126">
        <v>769.07672624951203</v>
      </c>
      <c r="R76" s="56">
        <v>70.061283094309317</v>
      </c>
      <c r="S76" s="592" t="s">
        <v>109</v>
      </c>
      <c r="T76" s="59"/>
      <c r="U76" s="39">
        <v>529</v>
      </c>
      <c r="V76" s="126">
        <v>2461.4762256741442</v>
      </c>
      <c r="W76" s="593">
        <v>206.6416353275101</v>
      </c>
      <c r="X76" s="592" t="s">
        <v>109</v>
      </c>
      <c r="Y76" s="39">
        <v>36906</v>
      </c>
      <c r="Z76" s="126">
        <v>1134.7526261808207</v>
      </c>
      <c r="AA76" s="56">
        <v>95.262808521325724</v>
      </c>
      <c r="AB76" s="592" t="s">
        <v>109</v>
      </c>
      <c r="AC76" s="59"/>
      <c r="AD76" s="39">
        <v>2043</v>
      </c>
      <c r="AE76" s="126">
        <v>4346.4111038760821</v>
      </c>
      <c r="AF76" s="593">
        <v>178.75563605811109</v>
      </c>
      <c r="AG76" s="592" t="s">
        <v>109</v>
      </c>
      <c r="AH76" s="39">
        <v>56981</v>
      </c>
      <c r="AI76" s="126">
        <v>1749.7573335960067</v>
      </c>
      <c r="AJ76" s="56">
        <v>71.962586520029305</v>
      </c>
      <c r="AK76" s="592" t="s">
        <v>109</v>
      </c>
      <c r="AL76" s="59"/>
      <c r="AM76" s="39">
        <v>1245</v>
      </c>
      <c r="AN76" s="126">
        <v>3634.5127137303957</v>
      </c>
      <c r="AO76" s="593">
        <v>207.40791228662991</v>
      </c>
      <c r="AP76" s="592" t="s">
        <v>109</v>
      </c>
      <c r="AQ76" s="39">
        <v>43379</v>
      </c>
      <c r="AR76" s="126">
        <v>1322.2984187606899</v>
      </c>
      <c r="AS76" s="56">
        <v>75.458576171432966</v>
      </c>
      <c r="AT76" s="592" t="s">
        <v>109</v>
      </c>
      <c r="AU76" s="59"/>
      <c r="AV76" s="39">
        <v>1008</v>
      </c>
      <c r="AW76" s="126">
        <v>3043.1156664344758</v>
      </c>
      <c r="AX76" s="593">
        <v>183.05565707608906</v>
      </c>
      <c r="AY76" s="592" t="s">
        <v>109</v>
      </c>
      <c r="AZ76" s="39">
        <v>38491</v>
      </c>
      <c r="BA76" s="126">
        <v>1176.5866804959303</v>
      </c>
      <c r="BB76" s="56">
        <v>70.776425056991684</v>
      </c>
      <c r="BC76" s="592" t="s">
        <v>109</v>
      </c>
      <c r="BD76" s="59"/>
      <c r="BE76" s="39">
        <v>1280</v>
      </c>
      <c r="BF76" s="126">
        <v>3341.718522855087</v>
      </c>
      <c r="BG76" s="593">
        <v>194.43011164563183</v>
      </c>
      <c r="BH76" s="592" t="s">
        <v>109</v>
      </c>
      <c r="BI76" s="39">
        <v>43604</v>
      </c>
      <c r="BJ76" s="126">
        <v>1321.5335567675597</v>
      </c>
      <c r="BK76" s="56">
        <v>76.890353040936816</v>
      </c>
      <c r="BL76" s="592" t="s">
        <v>109</v>
      </c>
      <c r="BM76" s="59"/>
      <c r="BN76" s="39">
        <v>4588</v>
      </c>
      <c r="BO76" s="126">
        <v>10744.492473306414</v>
      </c>
      <c r="BP76" s="593">
        <v>162.78186258149881</v>
      </c>
      <c r="BQ76" s="592" t="s">
        <v>109</v>
      </c>
      <c r="BR76" s="39">
        <v>160853</v>
      </c>
      <c r="BS76" s="126">
        <v>4938.0714745138475</v>
      </c>
      <c r="BT76" s="56">
        <v>74.813070433895447</v>
      </c>
      <c r="BU76" s="592" t="s">
        <v>109</v>
      </c>
      <c r="BV76" s="59"/>
      <c r="BW76" s="39">
        <v>1164</v>
      </c>
      <c r="BX76" s="126">
        <v>3007.0824715257099</v>
      </c>
      <c r="BY76" s="593">
        <v>298.5526608560163</v>
      </c>
      <c r="BZ76" s="592" t="s">
        <v>109</v>
      </c>
      <c r="CA76" s="39">
        <v>21966</v>
      </c>
      <c r="CB76" s="126">
        <v>669.67880855531257</v>
      </c>
      <c r="CC76" s="56">
        <v>66.487830681821691</v>
      </c>
      <c r="CD76" s="592" t="s">
        <v>109</v>
      </c>
    </row>
    <row r="77" spans="1:82">
      <c r="A77" s="94"/>
      <c r="B77" s="40" t="s">
        <v>47</v>
      </c>
      <c r="C77" s="40">
        <v>586.93679604295653</v>
      </c>
      <c r="D77" s="127">
        <v>2258.9210140686764</v>
      </c>
      <c r="E77" s="596">
        <v>135.33369983424947</v>
      </c>
      <c r="F77" s="594" t="s">
        <v>109</v>
      </c>
      <c r="G77" s="40">
        <v>33919.284545023933</v>
      </c>
      <c r="H77" s="127">
        <v>1351.3032920203311</v>
      </c>
      <c r="I77" s="57">
        <v>80.95762223129806</v>
      </c>
      <c r="J77" s="594" t="s">
        <v>109</v>
      </c>
      <c r="K77" s="595"/>
      <c r="L77" s="40">
        <v>705.02518039731126</v>
      </c>
      <c r="M77" s="127">
        <v>3521.9453916861817</v>
      </c>
      <c r="N77" s="57">
        <v>320.8418675376347</v>
      </c>
      <c r="O77" s="594" t="s">
        <v>109</v>
      </c>
      <c r="P77" s="40">
        <v>18625.114074597463</v>
      </c>
      <c r="Q77" s="127">
        <v>735.68143769846927</v>
      </c>
      <c r="R77" s="57">
        <v>67.019042072921707</v>
      </c>
      <c r="S77" s="594" t="s">
        <v>109</v>
      </c>
      <c r="T77" s="61"/>
      <c r="U77" s="40">
        <v>190.10372078322868</v>
      </c>
      <c r="V77" s="127">
        <v>1812.5406052996175</v>
      </c>
      <c r="W77" s="596">
        <v>152.16330382148945</v>
      </c>
      <c r="X77" s="594" t="s">
        <v>109</v>
      </c>
      <c r="Y77" s="40">
        <v>24598.694696760002</v>
      </c>
      <c r="Z77" s="127">
        <v>1048.3294443830532</v>
      </c>
      <c r="AA77" s="57">
        <v>88.007557615131688</v>
      </c>
      <c r="AB77" s="594" t="s">
        <v>109</v>
      </c>
      <c r="AC77" s="61"/>
      <c r="AD77" s="40">
        <v>776.88169159800054</v>
      </c>
      <c r="AE77" s="127">
        <v>3379.0304113987754</v>
      </c>
      <c r="AF77" s="596">
        <v>138.96999524748816</v>
      </c>
      <c r="AG77" s="594" t="s">
        <v>109</v>
      </c>
      <c r="AH77" s="40">
        <v>38486.411389077111</v>
      </c>
      <c r="AI77" s="127">
        <v>1555.2601837185923</v>
      </c>
      <c r="AJ77" s="57">
        <v>63.963467038022245</v>
      </c>
      <c r="AK77" s="594" t="s">
        <v>109</v>
      </c>
      <c r="AL77" s="61"/>
      <c r="AM77" s="40">
        <v>450.08402119884767</v>
      </c>
      <c r="AN77" s="127">
        <v>2592.4717254735847</v>
      </c>
      <c r="AO77" s="596">
        <v>147.94256908533663</v>
      </c>
      <c r="AP77" s="594" t="s">
        <v>109</v>
      </c>
      <c r="AQ77" s="40">
        <v>28317.422360664401</v>
      </c>
      <c r="AR77" s="127">
        <v>1139.1453014780382</v>
      </c>
      <c r="AS77" s="57">
        <v>65.006719574295488</v>
      </c>
      <c r="AT77" s="594" t="s">
        <v>109</v>
      </c>
      <c r="AU77" s="61"/>
      <c r="AV77" s="40">
        <v>359.21081383326981</v>
      </c>
      <c r="AW77" s="127">
        <v>2157.954694432759</v>
      </c>
      <c r="AX77" s="596">
        <v>129.8096614883716</v>
      </c>
      <c r="AY77" s="594" t="s">
        <v>109</v>
      </c>
      <c r="AZ77" s="40">
        <v>24637.365105621517</v>
      </c>
      <c r="BA77" s="127">
        <v>998.57512269328538</v>
      </c>
      <c r="BB77" s="57">
        <v>60.068313288476027</v>
      </c>
      <c r="BC77" s="594" t="s">
        <v>109</v>
      </c>
      <c r="BD77" s="61"/>
      <c r="BE77" s="40">
        <v>491.69971459860017</v>
      </c>
      <c r="BF77" s="127">
        <v>2478.7428458267404</v>
      </c>
      <c r="BG77" s="596">
        <v>144.21988116555789</v>
      </c>
      <c r="BH77" s="594" t="s">
        <v>109</v>
      </c>
      <c r="BI77" s="40">
        <v>30077.196302763645</v>
      </c>
      <c r="BJ77" s="127">
        <v>1180.6310925690893</v>
      </c>
      <c r="BK77" s="57">
        <v>68.692271228275061</v>
      </c>
      <c r="BL77" s="594" t="s">
        <v>109</v>
      </c>
      <c r="BM77" s="61"/>
      <c r="BN77" s="40">
        <v>1914.4569403827345</v>
      </c>
      <c r="BO77" s="127">
        <v>9062.7519999959204</v>
      </c>
      <c r="BP77" s="596">
        <v>137.30305589944339</v>
      </c>
      <c r="BQ77" s="594" t="s">
        <v>109</v>
      </c>
      <c r="BR77" s="40">
        <v>109398.73652685819</v>
      </c>
      <c r="BS77" s="127">
        <v>4409.3138513708791</v>
      </c>
      <c r="BT77" s="57">
        <v>66.802254570492309</v>
      </c>
      <c r="BU77" s="594" t="s">
        <v>109</v>
      </c>
      <c r="BV77" s="61"/>
      <c r="BW77" s="40">
        <v>514.03838469819675</v>
      </c>
      <c r="BX77" s="127">
        <v>2622.7270210872121</v>
      </c>
      <c r="BY77" s="596">
        <v>260.3926358053215</v>
      </c>
      <c r="BZ77" s="594" t="s">
        <v>109</v>
      </c>
      <c r="CA77" s="40">
        <v>13672.006098226662</v>
      </c>
      <c r="CB77" s="127">
        <v>545.57548124073014</v>
      </c>
      <c r="CC77" s="57">
        <v>54.166459737826635</v>
      </c>
      <c r="CD77" s="594" t="s">
        <v>109</v>
      </c>
    </row>
    <row r="78" spans="1:82">
      <c r="A78" s="94"/>
      <c r="B78" s="40" t="s">
        <v>66</v>
      </c>
      <c r="C78" s="597">
        <v>692.06320395704347</v>
      </c>
      <c r="D78" s="598">
        <v>2560.0088947563313</v>
      </c>
      <c r="E78" s="602">
        <v>153.37210693876392</v>
      </c>
      <c r="F78" s="600" t="s">
        <v>109</v>
      </c>
      <c r="G78" s="597">
        <v>12575.715454976065</v>
      </c>
      <c r="H78" s="598">
        <v>1674.4869349544176</v>
      </c>
      <c r="I78" s="599">
        <v>100.31980349030654</v>
      </c>
      <c r="J78" s="600"/>
      <c r="K78" s="601"/>
      <c r="L78" s="597">
        <v>574.97481960268874</v>
      </c>
      <c r="M78" s="598">
        <v>3035.5930527658552</v>
      </c>
      <c r="N78" s="599">
        <v>276.53618549360198</v>
      </c>
      <c r="O78" s="600" t="s">
        <v>109</v>
      </c>
      <c r="P78" s="597">
        <v>6006.8859254025365</v>
      </c>
      <c r="Q78" s="598">
        <v>799.62222133332887</v>
      </c>
      <c r="R78" s="599">
        <v>72.843913884294793</v>
      </c>
      <c r="S78" s="600" t="s">
        <v>109</v>
      </c>
      <c r="T78" s="61"/>
      <c r="U78" s="597">
        <v>322.89627921677135</v>
      </c>
      <c r="V78" s="598">
        <v>2934.6411223857431</v>
      </c>
      <c r="W78" s="602">
        <v>246.3639641545044</v>
      </c>
      <c r="X78" s="600" t="s">
        <v>109</v>
      </c>
      <c r="Y78" s="597">
        <v>12253.30530324</v>
      </c>
      <c r="Z78" s="598">
        <v>1352.65195757062</v>
      </c>
      <c r="AA78" s="599">
        <v>113.55551990545752</v>
      </c>
      <c r="AB78" s="600" t="s">
        <v>109</v>
      </c>
      <c r="AC78" s="61"/>
      <c r="AD78" s="597">
        <v>1261.1183084019995</v>
      </c>
      <c r="AE78" s="598">
        <v>5251.8068700094682</v>
      </c>
      <c r="AF78" s="602">
        <v>215.99201158530477</v>
      </c>
      <c r="AG78" s="600" t="s">
        <v>109</v>
      </c>
      <c r="AH78" s="597">
        <v>18408.588610922889</v>
      </c>
      <c r="AI78" s="598">
        <v>2354.3032423287423</v>
      </c>
      <c r="AJ78" s="599">
        <v>96.825855515793862</v>
      </c>
      <c r="AK78" s="600" t="s">
        <v>109</v>
      </c>
      <c r="AL78" s="61"/>
      <c r="AM78" s="597">
        <v>789.91597880115239</v>
      </c>
      <c r="AN78" s="598">
        <v>4675.7902413740485</v>
      </c>
      <c r="AO78" s="602">
        <v>266.82968767447466</v>
      </c>
      <c r="AP78" s="600" t="s">
        <v>109</v>
      </c>
      <c r="AQ78" s="597">
        <v>14992.577639335597</v>
      </c>
      <c r="AR78" s="598">
        <v>1886.5054365330022</v>
      </c>
      <c r="AS78" s="599">
        <v>107.6557395522463</v>
      </c>
      <c r="AT78" s="600" t="s">
        <v>109</v>
      </c>
      <c r="AU78" s="61"/>
      <c r="AV78" s="597">
        <v>642.78918616673013</v>
      </c>
      <c r="AW78" s="598">
        <v>3900.8804332147911</v>
      </c>
      <c r="AX78" s="602">
        <v>234.65366063921448</v>
      </c>
      <c r="AY78" s="600" t="s">
        <v>109</v>
      </c>
      <c r="AZ78" s="597">
        <v>13773.634894378483</v>
      </c>
      <c r="BA78" s="598">
        <v>1712.7975145476944</v>
      </c>
      <c r="BB78" s="599">
        <v>103.03166518516935</v>
      </c>
      <c r="BC78" s="600" t="s">
        <v>109</v>
      </c>
      <c r="BD78" s="61"/>
      <c r="BE78" s="597">
        <v>779.30028540139983</v>
      </c>
      <c r="BF78" s="598">
        <v>4219.964200306621</v>
      </c>
      <c r="BG78" s="602">
        <v>245.52879154680559</v>
      </c>
      <c r="BH78" s="600" t="s">
        <v>109</v>
      </c>
      <c r="BI78" s="597">
        <v>13452.803697236353</v>
      </c>
      <c r="BJ78" s="598">
        <v>1789.0613868106818</v>
      </c>
      <c r="BK78" s="599">
        <v>104.09237127527335</v>
      </c>
      <c r="BL78" s="600" t="s">
        <v>109</v>
      </c>
      <c r="BM78" s="61"/>
      <c r="BN78" s="597">
        <v>2626.5430596172655</v>
      </c>
      <c r="BO78" s="598">
        <v>12173.170058470045</v>
      </c>
      <c r="BP78" s="602">
        <v>184.42670052234635</v>
      </c>
      <c r="BQ78" s="600" t="s">
        <v>109</v>
      </c>
      <c r="BR78" s="597">
        <v>50929.263473141815</v>
      </c>
      <c r="BS78" s="598">
        <v>6560.3250414618742</v>
      </c>
      <c r="BT78" s="599">
        <v>99.390634973434487</v>
      </c>
      <c r="BU78" s="600"/>
      <c r="BV78" s="61"/>
      <c r="BW78" s="597">
        <v>608.96161530180336</v>
      </c>
      <c r="BX78" s="598">
        <v>3186.7407154591187</v>
      </c>
      <c r="BY78" s="602">
        <v>316.38969967318724</v>
      </c>
      <c r="BZ78" s="600" t="s">
        <v>109</v>
      </c>
      <c r="CA78" s="597">
        <v>7972.9939017733368</v>
      </c>
      <c r="CB78" s="598">
        <v>1029.9680843656756</v>
      </c>
      <c r="CC78" s="599">
        <v>102.25848978067087</v>
      </c>
      <c r="CD78" s="600" t="s">
        <v>34</v>
      </c>
    </row>
    <row r="79" spans="1:82">
      <c r="A79" s="92"/>
      <c r="B79" s="33" t="s">
        <v>49</v>
      </c>
      <c r="C79" s="597">
        <v>660.11510382262713</v>
      </c>
      <c r="D79" s="598">
        <v>2271.2986636535711</v>
      </c>
      <c r="E79" s="602">
        <v>136.07525436543625</v>
      </c>
      <c r="F79" s="600" t="s">
        <v>109</v>
      </c>
      <c r="G79" s="597">
        <v>36040.943261662207</v>
      </c>
      <c r="H79" s="598">
        <v>1353.9430052396799</v>
      </c>
      <c r="I79" s="599">
        <v>81.115769485784142</v>
      </c>
      <c r="J79" s="600" t="s">
        <v>109</v>
      </c>
      <c r="K79" s="601"/>
      <c r="L79" s="597">
        <v>758.85311906852075</v>
      </c>
      <c r="M79" s="598">
        <v>3387.3409076259768</v>
      </c>
      <c r="N79" s="599">
        <v>308.57968024002315</v>
      </c>
      <c r="O79" s="600" t="s">
        <v>109</v>
      </c>
      <c r="P79" s="597">
        <v>19500.596754892751</v>
      </c>
      <c r="Q79" s="598">
        <v>726.60012216905773</v>
      </c>
      <c r="R79" s="599">
        <v>66.191753199836725</v>
      </c>
      <c r="S79" s="600" t="s">
        <v>109</v>
      </c>
      <c r="T79" s="63"/>
      <c r="U79" s="597">
        <v>206.28202856289931</v>
      </c>
      <c r="V79" s="598">
        <v>1754.6729402458075</v>
      </c>
      <c r="W79" s="602">
        <v>147.30529673835019</v>
      </c>
      <c r="X79" s="600" t="s">
        <v>109</v>
      </c>
      <c r="Y79" s="597">
        <v>26197.792368537401</v>
      </c>
      <c r="Z79" s="598">
        <v>1041.0918614161956</v>
      </c>
      <c r="AA79" s="599">
        <v>87.399960448646624</v>
      </c>
      <c r="AB79" s="600" t="s">
        <v>109</v>
      </c>
      <c r="AC79" s="63"/>
      <c r="AD79" s="597">
        <v>867.06624582855136</v>
      </c>
      <c r="AE79" s="598">
        <v>3369.4680116543336</v>
      </c>
      <c r="AF79" s="602">
        <v>138.57672070264925</v>
      </c>
      <c r="AG79" s="600" t="s">
        <v>109</v>
      </c>
      <c r="AH79" s="597">
        <v>40597.641372041333</v>
      </c>
      <c r="AI79" s="598">
        <v>1543.7283893095146</v>
      </c>
      <c r="AJ79" s="599">
        <v>63.489196842400908</v>
      </c>
      <c r="AK79" s="600" t="s">
        <v>109</v>
      </c>
      <c r="AL79" s="63"/>
      <c r="AM79" s="597">
        <v>500.32592920566196</v>
      </c>
      <c r="AN79" s="598">
        <v>2579.785306863575</v>
      </c>
      <c r="AO79" s="602">
        <v>147.21860309441959</v>
      </c>
      <c r="AP79" s="600" t="s">
        <v>109</v>
      </c>
      <c r="AQ79" s="597">
        <v>29900.952741130044</v>
      </c>
      <c r="AR79" s="598">
        <v>1131.3598673661936</v>
      </c>
      <c r="AS79" s="599">
        <v>64.562434256683972</v>
      </c>
      <c r="AT79" s="600" t="s">
        <v>109</v>
      </c>
      <c r="AU79" s="63"/>
      <c r="AV79" s="597">
        <v>423.38912161294047</v>
      </c>
      <c r="AW79" s="598">
        <v>2272.73098442624</v>
      </c>
      <c r="AX79" s="602">
        <v>136.71391735128782</v>
      </c>
      <c r="AY79" s="600" t="s">
        <v>109</v>
      </c>
      <c r="AZ79" s="597">
        <v>26199.113544008796</v>
      </c>
      <c r="BA79" s="598">
        <v>998.13356212284896</v>
      </c>
      <c r="BB79" s="599">
        <v>60.041751642708931</v>
      </c>
      <c r="BC79" s="600" t="s">
        <v>109</v>
      </c>
      <c r="BD79" s="63"/>
      <c r="BE79" s="597">
        <v>548.11993038508513</v>
      </c>
      <c r="BF79" s="598">
        <v>2476.9892322607789</v>
      </c>
      <c r="BG79" s="602">
        <v>144.11785124320465</v>
      </c>
      <c r="BH79" s="600" t="s">
        <v>109</v>
      </c>
      <c r="BI79" s="597">
        <v>31765.5233896461</v>
      </c>
      <c r="BJ79" s="598">
        <v>1176.1737324342719</v>
      </c>
      <c r="BK79" s="599">
        <v>68.432930107013618</v>
      </c>
      <c r="BL79" s="600" t="s">
        <v>109</v>
      </c>
      <c r="BM79" s="63"/>
      <c r="BN79" s="597">
        <v>2083.367218633728</v>
      </c>
      <c r="BO79" s="598">
        <v>8794.207097792987</v>
      </c>
      <c r="BP79" s="602">
        <v>133.23453060837323</v>
      </c>
      <c r="BQ79" s="600" t="s">
        <v>109</v>
      </c>
      <c r="BR79" s="597">
        <v>115733.20217137835</v>
      </c>
      <c r="BS79" s="598">
        <v>4391.6823904510366</v>
      </c>
      <c r="BT79" s="599">
        <v>66.535133340178703</v>
      </c>
      <c r="BU79" s="600" t="s">
        <v>109</v>
      </c>
      <c r="BV79" s="63"/>
      <c r="BW79" s="597">
        <v>572.28029270501111</v>
      </c>
      <c r="BX79" s="598">
        <v>2612.5496804480281</v>
      </c>
      <c r="BY79" s="602">
        <v>259.38219723004534</v>
      </c>
      <c r="BZ79" s="600" t="s">
        <v>109</v>
      </c>
      <c r="CA79" s="597">
        <v>14535.03505904438</v>
      </c>
      <c r="CB79" s="598">
        <v>546.25429278304682</v>
      </c>
      <c r="CC79" s="599">
        <v>54.233854295208225</v>
      </c>
      <c r="CD79" s="600" t="s">
        <v>109</v>
      </c>
    </row>
    <row r="80" spans="1:82">
      <c r="A80" s="95"/>
      <c r="B80" s="33" t="s">
        <v>50</v>
      </c>
      <c r="C80" s="603">
        <v>618.88489617737287</v>
      </c>
      <c r="D80" s="604">
        <v>2583.7090159299601</v>
      </c>
      <c r="E80" s="607">
        <v>154.79199947372695</v>
      </c>
      <c r="F80" s="605" t="s">
        <v>109</v>
      </c>
      <c r="G80" s="603">
        <v>10454.056738337791</v>
      </c>
      <c r="H80" s="604">
        <v>1744.6379994394017</v>
      </c>
      <c r="I80" s="574">
        <v>104.5226078579387</v>
      </c>
      <c r="J80" s="605" t="s">
        <v>109</v>
      </c>
      <c r="K80" s="606"/>
      <c r="L80" s="603">
        <v>521.14688093147925</v>
      </c>
      <c r="M80" s="604">
        <v>3147.6790773064727</v>
      </c>
      <c r="N80" s="574">
        <v>286.74698817196594</v>
      </c>
      <c r="O80" s="605" t="s">
        <v>109</v>
      </c>
      <c r="P80" s="603">
        <v>5131.4032451072499</v>
      </c>
      <c r="Q80" s="604">
        <v>856.54254490726476</v>
      </c>
      <c r="R80" s="574">
        <v>78.02923645045891</v>
      </c>
      <c r="S80" s="605" t="s">
        <v>109</v>
      </c>
      <c r="T80" s="263"/>
      <c r="U80" s="603">
        <v>306.71797143710069</v>
      </c>
      <c r="V80" s="604">
        <v>3150.667434770548</v>
      </c>
      <c r="W80" s="607">
        <v>264.49943505580944</v>
      </c>
      <c r="X80" s="605" t="s">
        <v>109</v>
      </c>
      <c r="Y80" s="603">
        <v>10654.207631462601</v>
      </c>
      <c r="Z80" s="604">
        <v>1447.6569713416836</v>
      </c>
      <c r="AA80" s="574">
        <v>121.53121806788378</v>
      </c>
      <c r="AB80" s="605" t="s">
        <v>109</v>
      </c>
      <c r="AC80" s="263"/>
      <c r="AD80" s="603">
        <v>1170.9337541714485</v>
      </c>
      <c r="AE80" s="604">
        <v>5504.7674667670199</v>
      </c>
      <c r="AF80" s="607">
        <v>226.39556782753652</v>
      </c>
      <c r="AG80" s="605" t="s">
        <v>109</v>
      </c>
      <c r="AH80" s="603">
        <v>16297.358627958663</v>
      </c>
      <c r="AI80" s="604">
        <v>2600.648552443497</v>
      </c>
      <c r="AJ80" s="574">
        <v>106.95734366706999</v>
      </c>
      <c r="AK80" s="605" t="s">
        <v>109</v>
      </c>
      <c r="AL80" s="263"/>
      <c r="AM80" s="603">
        <v>739.67407079433804</v>
      </c>
      <c r="AN80" s="604">
        <v>4977.3354966886336</v>
      </c>
      <c r="AO80" s="607">
        <v>284.03773639816285</v>
      </c>
      <c r="AP80" s="605" t="s">
        <v>109</v>
      </c>
      <c r="AQ80" s="603">
        <v>13409.047258869952</v>
      </c>
      <c r="AR80" s="604">
        <v>2102.8713391366637</v>
      </c>
      <c r="AS80" s="574">
        <v>120.00292435627959</v>
      </c>
      <c r="AT80" s="605" t="s">
        <v>109</v>
      </c>
      <c r="AU80" s="263"/>
      <c r="AV80" s="603">
        <v>578.61087838705953</v>
      </c>
      <c r="AW80" s="604">
        <v>3991.8361545549551</v>
      </c>
      <c r="AX80" s="607">
        <v>240.12501341045555</v>
      </c>
      <c r="AY80" s="605" t="s">
        <v>109</v>
      </c>
      <c r="AZ80" s="603">
        <v>12211.886455991204</v>
      </c>
      <c r="BA80" s="604">
        <v>1888.6255483779814</v>
      </c>
      <c r="BB80" s="574">
        <v>113.60842919720302</v>
      </c>
      <c r="BC80" s="605" t="s">
        <v>109</v>
      </c>
      <c r="BD80" s="263"/>
      <c r="BE80" s="603">
        <v>722.88006961491487</v>
      </c>
      <c r="BF80" s="604">
        <v>4469.0723293048941</v>
      </c>
      <c r="BG80" s="607">
        <v>260.02256802789219</v>
      </c>
      <c r="BH80" s="605" t="s">
        <v>109</v>
      </c>
      <c r="BI80" s="603">
        <v>11764.4766103539</v>
      </c>
      <c r="BJ80" s="604">
        <v>1964.8426000656912</v>
      </c>
      <c r="BK80" s="574">
        <v>114.31979189272737</v>
      </c>
      <c r="BL80" s="605" t="s">
        <v>109</v>
      </c>
      <c r="BM80" s="263"/>
      <c r="BN80" s="603">
        <v>2457.632781366272</v>
      </c>
      <c r="BO80" s="604">
        <v>12927.612572571214</v>
      </c>
      <c r="BP80" s="607">
        <v>195.85670133077585</v>
      </c>
      <c r="BQ80" s="605" t="s">
        <v>109</v>
      </c>
      <c r="BR80" s="603">
        <v>44594.797828621653</v>
      </c>
      <c r="BS80" s="604">
        <v>7168.1576336470216</v>
      </c>
      <c r="BT80" s="574">
        <v>108.5994572365107</v>
      </c>
      <c r="BU80" s="605" t="s">
        <v>109</v>
      </c>
      <c r="BV80" s="263"/>
      <c r="BW80" s="603">
        <v>550.71970729498901</v>
      </c>
      <c r="BX80" s="604">
        <v>3277.3977152802463</v>
      </c>
      <c r="BY80" s="607">
        <v>325.39041341420034</v>
      </c>
      <c r="BZ80" s="605" t="s">
        <v>109</v>
      </c>
      <c r="CA80" s="603">
        <v>7109.9649409556196</v>
      </c>
      <c r="CB80" s="604">
        <v>1148.2041120634067</v>
      </c>
      <c r="CC80" s="574">
        <v>113.99733665715617</v>
      </c>
      <c r="CD80" s="605" t="s">
        <v>109</v>
      </c>
    </row>
    <row r="81" spans="1:82">
      <c r="A81" s="92"/>
      <c r="B81" s="32"/>
      <c r="C81" s="39"/>
      <c r="D81" s="126"/>
      <c r="E81" s="593"/>
      <c r="F81" s="592"/>
      <c r="G81" s="39"/>
      <c r="H81" s="126"/>
      <c r="I81" s="56"/>
      <c r="J81" s="592"/>
      <c r="K81" s="32"/>
      <c r="L81" s="39"/>
      <c r="M81" s="126"/>
      <c r="N81" s="56"/>
      <c r="O81" s="592"/>
      <c r="P81" s="39"/>
      <c r="Q81" s="126"/>
      <c r="R81" s="56"/>
      <c r="S81" s="592"/>
      <c r="T81" s="17"/>
      <c r="U81" s="39"/>
      <c r="V81" s="126"/>
      <c r="W81" s="593"/>
      <c r="X81" s="592"/>
      <c r="Y81" s="39"/>
      <c r="Z81" s="126"/>
      <c r="AA81" s="56"/>
      <c r="AB81" s="592"/>
      <c r="AC81" s="17"/>
      <c r="AD81" s="39"/>
      <c r="AE81" s="126"/>
      <c r="AF81" s="593"/>
      <c r="AG81" s="592"/>
      <c r="AH81" s="39"/>
      <c r="AI81" s="126"/>
      <c r="AJ81" s="56"/>
      <c r="AK81" s="592"/>
      <c r="AL81" s="17"/>
      <c r="AM81" s="39"/>
      <c r="AN81" s="126"/>
      <c r="AO81" s="593"/>
      <c r="AP81" s="592"/>
      <c r="AQ81" s="39"/>
      <c r="AR81" s="126"/>
      <c r="AS81" s="56"/>
      <c r="AT81" s="592"/>
      <c r="AU81" s="17"/>
      <c r="AV81" s="39"/>
      <c r="AW81" s="126"/>
      <c r="AX81" s="593"/>
      <c r="AY81" s="592"/>
      <c r="AZ81" s="39"/>
      <c r="BA81" s="126"/>
      <c r="BB81" s="56"/>
      <c r="BC81" s="592"/>
      <c r="BD81" s="17"/>
      <c r="BE81" s="39"/>
      <c r="BF81" s="126"/>
      <c r="BG81" s="593"/>
      <c r="BH81" s="592"/>
      <c r="BI81" s="39"/>
      <c r="BJ81" s="126"/>
      <c r="BK81" s="56"/>
      <c r="BL81" s="592"/>
      <c r="BM81" s="17"/>
      <c r="BN81" s="39"/>
      <c r="BO81" s="126"/>
      <c r="BP81" s="593"/>
      <c r="BQ81" s="592"/>
      <c r="BR81" s="39"/>
      <c r="BS81" s="126"/>
      <c r="BT81" s="56"/>
      <c r="BU81" s="592"/>
      <c r="BV81" s="17"/>
      <c r="BW81" s="39"/>
      <c r="BX81" s="126"/>
      <c r="BY81" s="593"/>
      <c r="BZ81" s="592"/>
      <c r="CA81" s="39"/>
      <c r="CB81" s="126"/>
      <c r="CC81" s="56"/>
      <c r="CD81" s="592"/>
    </row>
    <row r="82" spans="1:82" s="367" customFormat="1">
      <c r="A82" s="93"/>
      <c r="B82" s="39" t="s">
        <v>19</v>
      </c>
      <c r="C82" s="39">
        <v>4421</v>
      </c>
      <c r="D82" s="126">
        <v>2431.9001989057742</v>
      </c>
      <c r="E82" s="593">
        <v>145.6970161841877</v>
      </c>
      <c r="F82" s="592" t="s">
        <v>109</v>
      </c>
      <c r="G82" s="39">
        <v>39268</v>
      </c>
      <c r="H82" s="126">
        <v>1612.9112497924214</v>
      </c>
      <c r="I82" s="56">
        <v>96.630756710493586</v>
      </c>
      <c r="J82" s="592" t="s">
        <v>109</v>
      </c>
      <c r="K82" s="32"/>
      <c r="L82" s="39">
        <v>4525</v>
      </c>
      <c r="M82" s="126">
        <v>3295.9299503769212</v>
      </c>
      <c r="N82" s="56">
        <v>300.25233299993761</v>
      </c>
      <c r="O82" s="592" t="s">
        <v>109</v>
      </c>
      <c r="P82" s="39">
        <v>28437</v>
      </c>
      <c r="Q82" s="126">
        <v>1136.9409387171361</v>
      </c>
      <c r="R82" s="56">
        <v>103.57294435032527</v>
      </c>
      <c r="S82" s="592" t="s">
        <v>109</v>
      </c>
      <c r="T82" s="4"/>
      <c r="U82" s="39">
        <v>1892</v>
      </c>
      <c r="V82" s="126">
        <v>2524.9395386502674</v>
      </c>
      <c r="W82" s="593">
        <v>211.96939865908405</v>
      </c>
      <c r="X82" s="592" t="s">
        <v>109</v>
      </c>
      <c r="Y82" s="39">
        <v>28117</v>
      </c>
      <c r="Z82" s="126">
        <v>1116.7415553497774</v>
      </c>
      <c r="AA82" s="56">
        <v>93.750773957795829</v>
      </c>
      <c r="AB82" s="592" t="s">
        <v>109</v>
      </c>
      <c r="AC82" s="4"/>
      <c r="AD82" s="39">
        <v>6941</v>
      </c>
      <c r="AE82" s="126">
        <v>4291.8009915600014</v>
      </c>
      <c r="AF82" s="593">
        <v>176.50967608585711</v>
      </c>
      <c r="AG82" s="592" t="s">
        <v>109</v>
      </c>
      <c r="AH82" s="39">
        <v>53791</v>
      </c>
      <c r="AI82" s="126">
        <v>2192.4584561669158</v>
      </c>
      <c r="AJ82" s="56">
        <v>90.169635705558633</v>
      </c>
      <c r="AK82" s="592" t="s">
        <v>109</v>
      </c>
      <c r="AL82" s="4"/>
      <c r="AM82" s="39">
        <v>4452</v>
      </c>
      <c r="AN82" s="126">
        <v>3736.650905738938</v>
      </c>
      <c r="AO82" s="593">
        <v>213.23655310805094</v>
      </c>
      <c r="AP82" s="592" t="s">
        <v>109</v>
      </c>
      <c r="AQ82" s="39">
        <v>40004</v>
      </c>
      <c r="AR82" s="126">
        <v>1604.3462757734596</v>
      </c>
      <c r="AS82" s="56">
        <v>91.553982019633793</v>
      </c>
      <c r="AT82" s="592" t="s">
        <v>109</v>
      </c>
      <c r="AU82" s="4"/>
      <c r="AV82" s="39">
        <v>3450</v>
      </c>
      <c r="AW82" s="126">
        <v>2966.9328332728096</v>
      </c>
      <c r="AX82" s="593">
        <v>178.47295299548253</v>
      </c>
      <c r="AY82" s="592" t="s">
        <v>109</v>
      </c>
      <c r="AZ82" s="39">
        <v>36442</v>
      </c>
      <c r="BA82" s="126">
        <v>1454.4255646632525</v>
      </c>
      <c r="BB82" s="56">
        <v>87.48955235068</v>
      </c>
      <c r="BC82" s="592" t="s">
        <v>109</v>
      </c>
      <c r="BD82" s="4"/>
      <c r="BE82" s="39">
        <v>4199</v>
      </c>
      <c r="BF82" s="126">
        <v>3165.6696510907091</v>
      </c>
      <c r="BG82" s="593">
        <v>184.18711794100619</v>
      </c>
      <c r="BH82" s="592" t="s">
        <v>109</v>
      </c>
      <c r="BI82" s="39">
        <v>38520</v>
      </c>
      <c r="BJ82" s="126">
        <v>1553.4195792268104</v>
      </c>
      <c r="BK82" s="56">
        <v>90.382101351711214</v>
      </c>
      <c r="BL82" s="592" t="s">
        <v>109</v>
      </c>
      <c r="BM82" s="4"/>
      <c r="BN82" s="39">
        <v>14929</v>
      </c>
      <c r="BO82" s="126">
        <v>9978.0529335631763</v>
      </c>
      <c r="BP82" s="593">
        <v>151.17010370638485</v>
      </c>
      <c r="BQ82" s="592" t="s">
        <v>109</v>
      </c>
      <c r="BR82" s="39">
        <v>154346</v>
      </c>
      <c r="BS82" s="126">
        <v>6203.5524129616615</v>
      </c>
      <c r="BT82" s="56">
        <v>93.985436623708267</v>
      </c>
      <c r="BU82" s="592" t="s">
        <v>109</v>
      </c>
      <c r="BV82" s="4"/>
      <c r="BW82" s="39">
        <v>2408</v>
      </c>
      <c r="BX82" s="126">
        <v>1790.3520442950189</v>
      </c>
      <c r="BY82" s="593">
        <v>177.75181484200814</v>
      </c>
      <c r="BZ82" s="592" t="s">
        <v>109</v>
      </c>
      <c r="CA82" s="39">
        <v>22364</v>
      </c>
      <c r="CB82" s="126">
        <v>900.35808548101886</v>
      </c>
      <c r="CC82" s="56">
        <v>89.390399062518199</v>
      </c>
      <c r="CD82" s="592" t="s">
        <v>109</v>
      </c>
    </row>
    <row r="83" spans="1:82">
      <c r="A83" s="94"/>
      <c r="B83" s="40" t="s">
        <v>51</v>
      </c>
      <c r="C83" s="40">
        <v>1610.0915285800418</v>
      </c>
      <c r="D83" s="127">
        <v>2447.0966403025609</v>
      </c>
      <c r="E83" s="596">
        <v>146.6074467064295</v>
      </c>
      <c r="F83" s="594" t="s">
        <v>109</v>
      </c>
      <c r="G83" s="40">
        <v>22391.968697123517</v>
      </c>
      <c r="H83" s="127">
        <v>1693.6289819554829</v>
      </c>
      <c r="I83" s="57">
        <v>101.46661828680499</v>
      </c>
      <c r="J83" s="594" t="s">
        <v>34</v>
      </c>
      <c r="K83" s="595"/>
      <c r="L83" s="40">
        <v>1775.8541776066281</v>
      </c>
      <c r="M83" s="127">
        <v>3621.794148874068</v>
      </c>
      <c r="N83" s="57">
        <v>329.9378807248624</v>
      </c>
      <c r="O83" s="594" t="s">
        <v>109</v>
      </c>
      <c r="P83" s="40">
        <v>15619.331339829238</v>
      </c>
      <c r="Q83" s="127">
        <v>1161.577217609969</v>
      </c>
      <c r="R83" s="57">
        <v>105.81725789016984</v>
      </c>
      <c r="S83" s="594" t="s">
        <v>109</v>
      </c>
      <c r="T83" s="15"/>
      <c r="U83" s="40">
        <v>585.25293920298736</v>
      </c>
      <c r="V83" s="127">
        <v>2315.8887208006645</v>
      </c>
      <c r="W83" s="596">
        <v>194.41952252523501</v>
      </c>
      <c r="X83" s="594" t="s">
        <v>109</v>
      </c>
      <c r="Y83" s="40">
        <v>13826.672761440768</v>
      </c>
      <c r="Z83" s="127">
        <v>1106.4435568630643</v>
      </c>
      <c r="AA83" s="57">
        <v>92.886254030404785</v>
      </c>
      <c r="AB83" s="594" t="s">
        <v>109</v>
      </c>
      <c r="AC83" s="15"/>
      <c r="AD83" s="40">
        <v>2155.5710781453604</v>
      </c>
      <c r="AE83" s="127">
        <v>3708.7802704882006</v>
      </c>
      <c r="AF83" s="596">
        <v>152.53167737853107</v>
      </c>
      <c r="AG83" s="594" t="s">
        <v>109</v>
      </c>
      <c r="AH83" s="40">
        <v>29217.720180096079</v>
      </c>
      <c r="AI83" s="127">
        <v>2232.5026800538894</v>
      </c>
      <c r="AJ83" s="57">
        <v>91.816541748336292</v>
      </c>
      <c r="AK83" s="594" t="s">
        <v>109</v>
      </c>
      <c r="AL83" s="15"/>
      <c r="AM83" s="40">
        <v>1427.2125294163409</v>
      </c>
      <c r="AN83" s="127">
        <v>3383.2041932117509</v>
      </c>
      <c r="AO83" s="596">
        <v>193.06668426348855</v>
      </c>
      <c r="AP83" s="594" t="s">
        <v>109</v>
      </c>
      <c r="AQ83" s="40">
        <v>19932.112263453721</v>
      </c>
      <c r="AR83" s="127">
        <v>1520.6012994992936</v>
      </c>
      <c r="AS83" s="57">
        <v>86.774972545296166</v>
      </c>
      <c r="AT83" s="594" t="s">
        <v>109</v>
      </c>
      <c r="AU83" s="15"/>
      <c r="AV83" s="40">
        <v>1137.2004128012136</v>
      </c>
      <c r="AW83" s="127">
        <v>2785.5105570434439</v>
      </c>
      <c r="AX83" s="596">
        <v>167.55967278411356</v>
      </c>
      <c r="AY83" s="594" t="s">
        <v>109</v>
      </c>
      <c r="AZ83" s="40">
        <v>17622.246917361961</v>
      </c>
      <c r="BA83" s="127">
        <v>1346.252587532927</v>
      </c>
      <c r="BB83" s="57">
        <v>80.982512337419678</v>
      </c>
      <c r="BC83" s="594" t="s">
        <v>109</v>
      </c>
      <c r="BD83" s="15"/>
      <c r="BE83" s="40">
        <v>1401.9815965536691</v>
      </c>
      <c r="BF83" s="127">
        <v>2938.7056554231203</v>
      </c>
      <c r="BG83" s="596">
        <v>170.98174629902675</v>
      </c>
      <c r="BH83" s="594" t="s">
        <v>109</v>
      </c>
      <c r="BI83" s="40">
        <v>19471.418480269174</v>
      </c>
      <c r="BJ83" s="127">
        <v>1458.9379782842327</v>
      </c>
      <c r="BK83" s="57">
        <v>84.88490938473835</v>
      </c>
      <c r="BL83" s="594" t="s">
        <v>109</v>
      </c>
      <c r="BM83" s="15"/>
      <c r="BN83" s="40">
        <v>5584.3027816675412</v>
      </c>
      <c r="BO83" s="127">
        <v>10484.55519672911</v>
      </c>
      <c r="BP83" s="596">
        <v>158.84374506308291</v>
      </c>
      <c r="BQ83" s="594" t="s">
        <v>109</v>
      </c>
      <c r="BR83" s="40">
        <v>80670.31488126496</v>
      </c>
      <c r="BS83" s="127">
        <v>6092.6134041635141</v>
      </c>
      <c r="BT83" s="57">
        <v>92.304681713229883</v>
      </c>
      <c r="BU83" s="594" t="s">
        <v>109</v>
      </c>
      <c r="BV83" s="15"/>
      <c r="BW83" s="40">
        <v>706.99964019682216</v>
      </c>
      <c r="BX83" s="127">
        <v>1471.322701301202</v>
      </c>
      <c r="BY83" s="596">
        <v>146.07757240141922</v>
      </c>
      <c r="BZ83" s="594" t="s">
        <v>109</v>
      </c>
      <c r="CA83" s="40">
        <v>7842.8003773071159</v>
      </c>
      <c r="CB83" s="127">
        <v>593.09249653191955</v>
      </c>
      <c r="CC83" s="57">
        <v>58.884099338819304</v>
      </c>
      <c r="CD83" s="594" t="s">
        <v>109</v>
      </c>
    </row>
    <row r="84" spans="1:82">
      <c r="A84" s="94"/>
      <c r="B84" s="40" t="s">
        <v>67</v>
      </c>
      <c r="C84" s="597">
        <v>2780.9084714199585</v>
      </c>
      <c r="D84" s="598">
        <v>2397.4174174937275</v>
      </c>
      <c r="E84" s="602">
        <v>143.63112615970095</v>
      </c>
      <c r="F84" s="600" t="s">
        <v>109</v>
      </c>
      <c r="G84" s="597">
        <v>16770.031302876479</v>
      </c>
      <c r="H84" s="598">
        <v>1507.4532729797188</v>
      </c>
      <c r="I84" s="599">
        <v>90.312687999719429</v>
      </c>
      <c r="J84" s="600" t="s">
        <v>109</v>
      </c>
      <c r="K84" s="601"/>
      <c r="L84" s="597">
        <v>2510.1458223933719</v>
      </c>
      <c r="M84" s="598">
        <v>2844.0969739061416</v>
      </c>
      <c r="N84" s="599">
        <v>259.09129276115976</v>
      </c>
      <c r="O84" s="600" t="s">
        <v>109</v>
      </c>
      <c r="P84" s="597">
        <v>12107.668660170761</v>
      </c>
      <c r="Q84" s="598">
        <v>1046.9056593298719</v>
      </c>
      <c r="R84" s="599">
        <v>95.370918489540287</v>
      </c>
      <c r="S84" s="600" t="s">
        <v>109</v>
      </c>
      <c r="T84" s="15"/>
      <c r="U84" s="597">
        <v>1287.7470607970126</v>
      </c>
      <c r="V84" s="598">
        <v>2593.0603231273794</v>
      </c>
      <c r="W84" s="602">
        <v>217.68815805936549</v>
      </c>
      <c r="X84" s="600" t="s">
        <v>109</v>
      </c>
      <c r="Y84" s="597">
        <v>14241.327238559232</v>
      </c>
      <c r="Z84" s="598">
        <v>1123.0255710614235</v>
      </c>
      <c r="AA84" s="599">
        <v>94.278318879633403</v>
      </c>
      <c r="AB84" s="600" t="s">
        <v>109</v>
      </c>
      <c r="AC84" s="15"/>
      <c r="AD84" s="597">
        <v>4742.4289218546401</v>
      </c>
      <c r="AE84" s="598">
        <v>4577.3591709039192</v>
      </c>
      <c r="AF84" s="602">
        <v>188.25387900644523</v>
      </c>
      <c r="AG84" s="600" t="s">
        <v>109</v>
      </c>
      <c r="AH84" s="597">
        <v>24478.279819903924</v>
      </c>
      <c r="AI84" s="598">
        <v>2138.3771305914106</v>
      </c>
      <c r="AJ84" s="599">
        <v>87.945423241281162</v>
      </c>
      <c r="AK84" s="600" t="s">
        <v>109</v>
      </c>
      <c r="AL84" s="15"/>
      <c r="AM84" s="597">
        <v>2988.7874705836593</v>
      </c>
      <c r="AN84" s="598">
        <v>3883.6154877733134</v>
      </c>
      <c r="AO84" s="602">
        <v>221.62326668994984</v>
      </c>
      <c r="AP84" s="600" t="s">
        <v>109</v>
      </c>
      <c r="AQ84" s="597">
        <v>19988.887736546279</v>
      </c>
      <c r="AR84" s="598">
        <v>1690.1463116152734</v>
      </c>
      <c r="AS84" s="599">
        <v>96.450265981123522</v>
      </c>
      <c r="AT84" s="600" t="s">
        <v>109</v>
      </c>
      <c r="AU84" s="15"/>
      <c r="AV84" s="597">
        <v>2265.7995871987864</v>
      </c>
      <c r="AW84" s="598">
        <v>3002.8035649742292</v>
      </c>
      <c r="AX84" s="602">
        <v>180.63072190115713</v>
      </c>
      <c r="AY84" s="600" t="s">
        <v>109</v>
      </c>
      <c r="AZ84" s="597">
        <v>18721.753082638039</v>
      </c>
      <c r="BA84" s="598">
        <v>1564.5675094044243</v>
      </c>
      <c r="BB84" s="599">
        <v>94.115033691603472</v>
      </c>
      <c r="BC84" s="600" t="s">
        <v>109</v>
      </c>
      <c r="BD84" s="15"/>
      <c r="BE84" s="597">
        <v>2768.0184034463309</v>
      </c>
      <c r="BF84" s="598">
        <v>3259.0108934386053</v>
      </c>
      <c r="BG84" s="602">
        <v>189.61796079827292</v>
      </c>
      <c r="BH84" s="600" t="s">
        <v>109</v>
      </c>
      <c r="BI84" s="597">
        <v>18952.581519730829</v>
      </c>
      <c r="BJ84" s="598">
        <v>1655.1590862498156</v>
      </c>
      <c r="BK84" s="599">
        <v>96.301577685209764</v>
      </c>
      <c r="BL84" s="600" t="s">
        <v>109</v>
      </c>
      <c r="BM84" s="15"/>
      <c r="BN84" s="597">
        <v>9155.6972183324579</v>
      </c>
      <c r="BO84" s="598">
        <v>9501.9297432404201</v>
      </c>
      <c r="BP84" s="602">
        <v>143.9567132245603</v>
      </c>
      <c r="BQ84" s="600" t="s">
        <v>109</v>
      </c>
      <c r="BR84" s="597">
        <v>73071.68511873504</v>
      </c>
      <c r="BS84" s="598">
        <v>6277.8598174892186</v>
      </c>
      <c r="BT84" s="599">
        <v>95.111213177849237</v>
      </c>
      <c r="BU84" s="600" t="s">
        <v>109</v>
      </c>
      <c r="BV84" s="15"/>
      <c r="BW84" s="597">
        <v>1618.0003598031781</v>
      </c>
      <c r="BX84" s="598">
        <v>1871.6737100714827</v>
      </c>
      <c r="BY84" s="602">
        <v>185.82568708618658</v>
      </c>
      <c r="BZ84" s="600" t="s">
        <v>109</v>
      </c>
      <c r="CA84" s="597">
        <v>14239.199622692884</v>
      </c>
      <c r="CB84" s="598">
        <v>1225.8859633745633</v>
      </c>
      <c r="CC84" s="599">
        <v>121.70983660645093</v>
      </c>
      <c r="CD84" s="600" t="s">
        <v>109</v>
      </c>
    </row>
    <row r="85" spans="1:82">
      <c r="A85" s="92"/>
      <c r="B85" s="33" t="s">
        <v>53</v>
      </c>
      <c r="C85" s="597">
        <v>2238.5249042145597</v>
      </c>
      <c r="D85" s="598">
        <v>2348.7074537219655</v>
      </c>
      <c r="E85" s="602">
        <v>140.71287466929076</v>
      </c>
      <c r="F85" s="600" t="s">
        <v>109</v>
      </c>
      <c r="G85" s="597">
        <v>27348.666666666664</v>
      </c>
      <c r="H85" s="598">
        <v>1566.9154263486728</v>
      </c>
      <c r="I85" s="599">
        <v>93.875111460041211</v>
      </c>
      <c r="J85" s="600" t="s">
        <v>109</v>
      </c>
      <c r="K85" s="601"/>
      <c r="L85" s="597">
        <v>2319.2183908045977</v>
      </c>
      <c r="M85" s="598">
        <v>3224.4958201268391</v>
      </c>
      <c r="N85" s="599">
        <v>293.74483296615932</v>
      </c>
      <c r="O85" s="600" t="s">
        <v>109</v>
      </c>
      <c r="P85" s="597">
        <v>20043.019157088122</v>
      </c>
      <c r="Q85" s="598">
        <v>1119.4932315640413</v>
      </c>
      <c r="R85" s="599">
        <v>101.98349467842999</v>
      </c>
      <c r="S85" s="600" t="s">
        <v>109</v>
      </c>
      <c r="T85" s="17"/>
      <c r="U85" s="597">
        <v>845.56321839080465</v>
      </c>
      <c r="V85" s="598">
        <v>2260.5512929553161</v>
      </c>
      <c r="W85" s="602">
        <v>189.77392958165538</v>
      </c>
      <c r="X85" s="600" t="s">
        <v>109</v>
      </c>
      <c r="Y85" s="597">
        <v>17726.927203065134</v>
      </c>
      <c r="Z85" s="598">
        <v>1040.7738032128204</v>
      </c>
      <c r="AA85" s="599">
        <v>87.37325937122435</v>
      </c>
      <c r="AB85" s="600" t="s">
        <v>109</v>
      </c>
      <c r="AC85" s="17"/>
      <c r="AD85" s="597">
        <v>3215.5019157088122</v>
      </c>
      <c r="AE85" s="598">
        <v>3810.5943350870798</v>
      </c>
      <c r="AF85" s="602">
        <v>156.71900283902508</v>
      </c>
      <c r="AG85" s="600" t="s">
        <v>109</v>
      </c>
      <c r="AH85" s="597">
        <v>36457.900383141765</v>
      </c>
      <c r="AI85" s="598">
        <v>2097.2682189543111</v>
      </c>
      <c r="AJ85" s="599">
        <v>86.254729592722896</v>
      </c>
      <c r="AK85" s="600" t="s">
        <v>109</v>
      </c>
      <c r="AL85" s="17"/>
      <c r="AM85" s="597">
        <v>2092.3946360153259</v>
      </c>
      <c r="AN85" s="598">
        <v>3386.7180948826722</v>
      </c>
      <c r="AO85" s="602">
        <v>193.26720935913426</v>
      </c>
      <c r="AP85" s="600" t="s">
        <v>109</v>
      </c>
      <c r="AQ85" s="597">
        <v>26214.89272030651</v>
      </c>
      <c r="AR85" s="598">
        <v>1493.5412419431725</v>
      </c>
      <c r="AS85" s="599">
        <v>85.230757271851559</v>
      </c>
      <c r="AT85" s="600" t="s">
        <v>109</v>
      </c>
      <c r="AU85" s="17"/>
      <c r="AV85" s="597">
        <v>1719.8850574712644</v>
      </c>
      <c r="AW85" s="598">
        <v>2867.5330903222016</v>
      </c>
      <c r="AX85" s="602">
        <v>172.49365833385792</v>
      </c>
      <c r="AY85" s="600" t="s">
        <v>109</v>
      </c>
      <c r="AZ85" s="597">
        <v>24019.314176245211</v>
      </c>
      <c r="BA85" s="598">
        <v>1367.8966813467603</v>
      </c>
      <c r="BB85" s="599">
        <v>82.284491706330755</v>
      </c>
      <c r="BC85" s="600" t="s">
        <v>109</v>
      </c>
      <c r="BD85" s="17"/>
      <c r="BE85" s="597">
        <v>2025.0996168582376</v>
      </c>
      <c r="BF85" s="598">
        <v>2906.1410901155773</v>
      </c>
      <c r="BG85" s="602">
        <v>169.087052887498</v>
      </c>
      <c r="BH85" s="600" t="s">
        <v>109</v>
      </c>
      <c r="BI85" s="597">
        <v>25428.352490421457</v>
      </c>
      <c r="BJ85" s="598">
        <v>1431.6422426589124</v>
      </c>
      <c r="BK85" s="599">
        <v>83.29677056072201</v>
      </c>
      <c r="BL85" s="600" t="s">
        <v>109</v>
      </c>
      <c r="BM85" s="17"/>
      <c r="BN85" s="597">
        <v>7832.2183908045972</v>
      </c>
      <c r="BO85" s="598">
        <v>10059.532236969599</v>
      </c>
      <c r="BP85" s="602">
        <v>152.40453639860289</v>
      </c>
      <c r="BQ85" s="600" t="s">
        <v>109</v>
      </c>
      <c r="BR85" s="597">
        <v>104054.42528735634</v>
      </c>
      <c r="BS85" s="598">
        <v>5900.5405752901752</v>
      </c>
      <c r="BT85" s="599">
        <v>89.39472827308586</v>
      </c>
      <c r="BU85" s="600" t="s">
        <v>109</v>
      </c>
      <c r="BV85" s="17"/>
      <c r="BW85" s="597">
        <v>1301.7432950191571</v>
      </c>
      <c r="BX85" s="598">
        <v>1854.1560524523125</v>
      </c>
      <c r="BY85" s="602">
        <v>184.0864786196112</v>
      </c>
      <c r="BZ85" s="600" t="s">
        <v>109</v>
      </c>
      <c r="CA85" s="597">
        <v>16276.739463601532</v>
      </c>
      <c r="CB85" s="598">
        <v>923.03012389485514</v>
      </c>
      <c r="CC85" s="599">
        <v>91.641350760576003</v>
      </c>
      <c r="CD85" s="600" t="s">
        <v>109</v>
      </c>
    </row>
    <row r="86" spans="1:82">
      <c r="A86" s="95"/>
      <c r="B86" s="33" t="s">
        <v>54</v>
      </c>
      <c r="C86" s="603">
        <v>2152.4750957854408</v>
      </c>
      <c r="D86" s="604">
        <v>2488.8939366672607</v>
      </c>
      <c r="E86" s="607">
        <v>149.11155496204088</v>
      </c>
      <c r="F86" s="605" t="s">
        <v>109</v>
      </c>
      <c r="G86" s="603">
        <v>11813.333333333332</v>
      </c>
      <c r="H86" s="604">
        <v>1714.0112698433848</v>
      </c>
      <c r="I86" s="574">
        <v>102.68773687119864</v>
      </c>
      <c r="J86" s="605" t="s">
        <v>109</v>
      </c>
      <c r="K86" s="606"/>
      <c r="L86" s="603">
        <v>1966.7816091954023</v>
      </c>
      <c r="M86" s="604">
        <v>3008.8964631190479</v>
      </c>
      <c r="N86" s="574">
        <v>274.10418194823563</v>
      </c>
      <c r="O86" s="605" t="s">
        <v>109</v>
      </c>
      <c r="P86" s="603">
        <v>7683.9808429118784</v>
      </c>
      <c r="Q86" s="604">
        <v>1081.002400853032</v>
      </c>
      <c r="R86" s="574">
        <v>98.47706041129257</v>
      </c>
      <c r="S86" s="605"/>
      <c r="T86" s="36"/>
      <c r="U86" s="603">
        <v>1027.4367816091954</v>
      </c>
      <c r="V86" s="604">
        <v>2737.8375370473755</v>
      </c>
      <c r="W86" s="607">
        <v>229.84224670362815</v>
      </c>
      <c r="X86" s="605" t="s">
        <v>109</v>
      </c>
      <c r="Y86" s="603">
        <v>10341.072796934866</v>
      </c>
      <c r="Z86" s="604">
        <v>1269.580892048328</v>
      </c>
      <c r="AA86" s="574">
        <v>106.5816801222909</v>
      </c>
      <c r="AB86" s="605" t="s">
        <v>109</v>
      </c>
      <c r="AC86" s="36"/>
      <c r="AD86" s="603">
        <v>3682.4980842911882</v>
      </c>
      <c r="AE86" s="604">
        <v>4761.2087560015489</v>
      </c>
      <c r="AF86" s="607">
        <v>195.81509416481779</v>
      </c>
      <c r="AG86" s="605" t="s">
        <v>109</v>
      </c>
      <c r="AH86" s="603">
        <v>17238.099616858239</v>
      </c>
      <c r="AI86" s="604">
        <v>2410.572352868583</v>
      </c>
      <c r="AJ86" s="574">
        <v>99.140045408232552</v>
      </c>
      <c r="AK86" s="605"/>
      <c r="AL86" s="36"/>
      <c r="AM86" s="603">
        <v>2323.6053639846746</v>
      </c>
      <c r="AN86" s="604">
        <v>4050.7918743318751</v>
      </c>
      <c r="AO86" s="607">
        <v>231.16339161199076</v>
      </c>
      <c r="AP86" s="605" t="s">
        <v>109</v>
      </c>
      <c r="AQ86" s="603">
        <v>13706.107279693488</v>
      </c>
      <c r="AR86" s="604">
        <v>1856.5433813886161</v>
      </c>
      <c r="AS86" s="574">
        <v>105.94591823786831</v>
      </c>
      <c r="AT86" s="605" t="s">
        <v>109</v>
      </c>
      <c r="AU86" s="36"/>
      <c r="AV86" s="603">
        <v>1683.1149425287358</v>
      </c>
      <c r="AW86" s="604">
        <v>2989.3431011642037</v>
      </c>
      <c r="AX86" s="607">
        <v>179.82102081931157</v>
      </c>
      <c r="AY86" s="605" t="s">
        <v>109</v>
      </c>
      <c r="AZ86" s="603">
        <v>12324.685823754789</v>
      </c>
      <c r="BA86" s="604">
        <v>1644.0288784818304</v>
      </c>
      <c r="BB86" s="574">
        <v>98.894954904941088</v>
      </c>
      <c r="BC86" s="605"/>
      <c r="BD86" s="36"/>
      <c r="BE86" s="603">
        <v>2144.9003831417622</v>
      </c>
      <c r="BF86" s="604">
        <v>3406.8586100442135</v>
      </c>
      <c r="BG86" s="607">
        <v>198.22013595143935</v>
      </c>
      <c r="BH86" s="605" t="s">
        <v>109</v>
      </c>
      <c r="BI86" s="603">
        <v>12995.647509578544</v>
      </c>
      <c r="BJ86" s="604">
        <v>1847.2217203780879</v>
      </c>
      <c r="BK86" s="574">
        <v>107.47629486773576</v>
      </c>
      <c r="BL86" s="605" t="s">
        <v>109</v>
      </c>
      <c r="BM86" s="36"/>
      <c r="BN86" s="603">
        <v>6907.7816091954028</v>
      </c>
      <c r="BO86" s="604">
        <v>9626.2695175499048</v>
      </c>
      <c r="BP86" s="607">
        <v>145.84049322676572</v>
      </c>
      <c r="BQ86" s="605" t="s">
        <v>109</v>
      </c>
      <c r="BR86" s="603">
        <v>49687.574712643669</v>
      </c>
      <c r="BS86" s="604">
        <v>6857.6838917006116</v>
      </c>
      <c r="BT86" s="574">
        <v>103.89569909044243</v>
      </c>
      <c r="BU86" s="605" t="s">
        <v>109</v>
      </c>
      <c r="BV86" s="36"/>
      <c r="BW86" s="603">
        <v>1023.2567049808431</v>
      </c>
      <c r="BX86" s="604">
        <v>1591.5793688286669</v>
      </c>
      <c r="BY86" s="607">
        <v>158.01703479261388</v>
      </c>
      <c r="BZ86" s="605" t="s">
        <v>109</v>
      </c>
      <c r="CA86" s="603">
        <v>5805.2605363984676</v>
      </c>
      <c r="CB86" s="604">
        <v>805.72914962789957</v>
      </c>
      <c r="CC86" s="574">
        <v>79.995338946794831</v>
      </c>
      <c r="CD86" s="605" t="s">
        <v>109</v>
      </c>
    </row>
    <row r="87" spans="1:82">
      <c r="A87" s="96"/>
      <c r="B87" s="32"/>
      <c r="C87" s="39"/>
      <c r="D87" s="126"/>
      <c r="E87" s="593"/>
      <c r="F87" s="592"/>
      <c r="G87" s="39"/>
      <c r="H87" s="126"/>
      <c r="I87" s="56"/>
      <c r="J87" s="592"/>
      <c r="K87" s="32"/>
      <c r="L87" s="39"/>
      <c r="M87" s="126"/>
      <c r="N87" s="56"/>
      <c r="O87" s="592"/>
      <c r="P87" s="39"/>
      <c r="Q87" s="126"/>
      <c r="R87" s="56"/>
      <c r="S87" s="592"/>
      <c r="T87" s="37"/>
      <c r="U87" s="39"/>
      <c r="V87" s="126"/>
      <c r="W87" s="593"/>
      <c r="X87" s="592"/>
      <c r="Y87" s="39"/>
      <c r="Z87" s="126"/>
      <c r="AA87" s="56"/>
      <c r="AB87" s="592"/>
      <c r="AC87" s="37"/>
      <c r="AD87" s="39"/>
      <c r="AE87" s="126"/>
      <c r="AF87" s="593"/>
      <c r="AG87" s="592"/>
      <c r="AH87" s="39"/>
      <c r="AI87" s="126"/>
      <c r="AJ87" s="56"/>
      <c r="AK87" s="592"/>
      <c r="AL87" s="37"/>
      <c r="AM87" s="39"/>
      <c r="AN87" s="126"/>
      <c r="AO87" s="593"/>
      <c r="AP87" s="592"/>
      <c r="AQ87" s="39"/>
      <c r="AR87" s="126"/>
      <c r="AS87" s="56"/>
      <c r="AT87" s="592"/>
      <c r="AU87" s="37"/>
      <c r="AV87" s="39"/>
      <c r="AW87" s="126"/>
      <c r="AX87" s="593"/>
      <c r="AY87" s="592"/>
      <c r="AZ87" s="39"/>
      <c r="BA87" s="126"/>
      <c r="BB87" s="56"/>
      <c r="BC87" s="592"/>
      <c r="BD87" s="37"/>
      <c r="BE87" s="39"/>
      <c r="BF87" s="126"/>
      <c r="BG87" s="593"/>
      <c r="BH87" s="592"/>
      <c r="BI87" s="39"/>
      <c r="BJ87" s="126"/>
      <c r="BK87" s="56"/>
      <c r="BL87" s="592"/>
      <c r="BM87" s="37"/>
      <c r="BN87" s="39"/>
      <c r="BO87" s="126"/>
      <c r="BP87" s="593"/>
      <c r="BQ87" s="592"/>
      <c r="BR87" s="39"/>
      <c r="BS87" s="126"/>
      <c r="BT87" s="56"/>
      <c r="BU87" s="592"/>
      <c r="BV87" s="37"/>
      <c r="BW87" s="39"/>
      <c r="BX87" s="126"/>
      <c r="BY87" s="593"/>
      <c r="BZ87" s="592"/>
      <c r="CA87" s="39"/>
      <c r="CB87" s="126"/>
      <c r="CC87" s="56"/>
      <c r="CD87" s="592"/>
    </row>
    <row r="88" spans="1:82" s="367" customFormat="1">
      <c r="A88" s="93"/>
      <c r="B88" s="39" t="s">
        <v>17</v>
      </c>
      <c r="C88" s="39">
        <v>917</v>
      </c>
      <c r="D88" s="126">
        <v>2670.1821433723835</v>
      </c>
      <c r="E88" s="593">
        <v>159.97267121928004</v>
      </c>
      <c r="F88" s="592" t="s">
        <v>109</v>
      </c>
      <c r="G88" s="39">
        <v>14088</v>
      </c>
      <c r="H88" s="126">
        <v>1650.0147001676178</v>
      </c>
      <c r="I88" s="56">
        <v>98.853653033392249</v>
      </c>
      <c r="J88" s="592"/>
      <c r="K88" s="32"/>
      <c r="L88" s="39">
        <v>1484</v>
      </c>
      <c r="M88" s="126">
        <v>5710.5425602424539</v>
      </c>
      <c r="N88" s="56">
        <v>520.21849742654638</v>
      </c>
      <c r="O88" s="592" t="s">
        <v>109</v>
      </c>
      <c r="P88" s="39">
        <v>9242</v>
      </c>
      <c r="Q88" s="126">
        <v>1052.0142190667796</v>
      </c>
      <c r="R88" s="56">
        <v>95.836297609354617</v>
      </c>
      <c r="S88" s="592" t="s">
        <v>109</v>
      </c>
      <c r="T88" s="4"/>
      <c r="U88" s="39">
        <v>307</v>
      </c>
      <c r="V88" s="126">
        <v>2193.7272435206414</v>
      </c>
      <c r="W88" s="593">
        <v>184.16403146021173</v>
      </c>
      <c r="X88" s="592" t="s">
        <v>109</v>
      </c>
      <c r="Y88" s="39">
        <v>9119</v>
      </c>
      <c r="Z88" s="126">
        <v>920.80098131114664</v>
      </c>
      <c r="AA88" s="56">
        <v>77.301506553125066</v>
      </c>
      <c r="AB88" s="592" t="s">
        <v>109</v>
      </c>
      <c r="AC88" s="4"/>
      <c r="AD88" s="39">
        <v>1652</v>
      </c>
      <c r="AE88" s="126">
        <v>5416.844107827982</v>
      </c>
      <c r="AF88" s="593">
        <v>222.77952793257646</v>
      </c>
      <c r="AG88" s="592" t="s">
        <v>109</v>
      </c>
      <c r="AH88" s="39">
        <v>20436</v>
      </c>
      <c r="AI88" s="126">
        <v>2321.2201068270297</v>
      </c>
      <c r="AJ88" s="56">
        <v>95.4652394148154</v>
      </c>
      <c r="AK88" s="592" t="s">
        <v>109</v>
      </c>
      <c r="AL88" s="4"/>
      <c r="AM88" s="39">
        <v>928</v>
      </c>
      <c r="AN88" s="126">
        <v>4102.4721500698661</v>
      </c>
      <c r="AO88" s="593">
        <v>234.11258974155581</v>
      </c>
      <c r="AP88" s="592" t="s">
        <v>109</v>
      </c>
      <c r="AQ88" s="39">
        <v>15215</v>
      </c>
      <c r="AR88" s="126">
        <v>1677.2454665106013</v>
      </c>
      <c r="AS88" s="56">
        <v>95.714063480088129</v>
      </c>
      <c r="AT88" s="592" t="s">
        <v>109</v>
      </c>
      <c r="AU88" s="4"/>
      <c r="AV88" s="39">
        <v>762</v>
      </c>
      <c r="AW88" s="126">
        <v>3458.9191411102452</v>
      </c>
      <c r="AX88" s="593">
        <v>208.06790985071845</v>
      </c>
      <c r="AY88" s="592" t="s">
        <v>109</v>
      </c>
      <c r="AZ88" s="39">
        <v>10909</v>
      </c>
      <c r="BA88" s="126">
        <v>1195.2561197742373</v>
      </c>
      <c r="BB88" s="56">
        <v>71.899466981433832</v>
      </c>
      <c r="BC88" s="592" t="s">
        <v>109</v>
      </c>
      <c r="BD88" s="4"/>
      <c r="BE88" s="39">
        <v>830</v>
      </c>
      <c r="BF88" s="126">
        <v>3286.0945377604958</v>
      </c>
      <c r="BG88" s="593">
        <v>191.19375958361664</v>
      </c>
      <c r="BH88" s="592" t="s">
        <v>109</v>
      </c>
      <c r="BI88" s="39">
        <v>11984</v>
      </c>
      <c r="BJ88" s="126">
        <v>1360.3594763790013</v>
      </c>
      <c r="BK88" s="56">
        <v>79.149348774170292</v>
      </c>
      <c r="BL88" s="592" t="s">
        <v>109</v>
      </c>
      <c r="BM88" s="4"/>
      <c r="BN88" s="39">
        <v>3412</v>
      </c>
      <c r="BO88" s="126">
        <v>12086.358757161779</v>
      </c>
      <c r="BP88" s="593">
        <v>183.11148667160458</v>
      </c>
      <c r="BQ88" s="592" t="s">
        <v>109</v>
      </c>
      <c r="BR88" s="39">
        <v>49767</v>
      </c>
      <c r="BS88" s="126">
        <v>5625.6176891706536</v>
      </c>
      <c r="BT88" s="56">
        <v>85.229574862629306</v>
      </c>
      <c r="BU88" s="592" t="s">
        <v>109</v>
      </c>
      <c r="BV88" s="4"/>
      <c r="BW88" s="39">
        <v>798</v>
      </c>
      <c r="BX88" s="126">
        <v>3129.3280050661201</v>
      </c>
      <c r="BY88" s="593">
        <v>310.68958415687121</v>
      </c>
      <c r="BZ88" s="592" t="s">
        <v>109</v>
      </c>
      <c r="CA88" s="39">
        <v>5452</v>
      </c>
      <c r="CB88" s="126">
        <v>612.31124030906233</v>
      </c>
      <c r="CC88" s="56">
        <v>60.7921970206447</v>
      </c>
      <c r="CD88" s="592" t="s">
        <v>109</v>
      </c>
    </row>
    <row r="89" spans="1:82" s="367" customFormat="1">
      <c r="A89" s="93"/>
      <c r="B89" s="39" t="s">
        <v>55</v>
      </c>
      <c r="C89" s="39">
        <v>473.09353507565339</v>
      </c>
      <c r="D89" s="126">
        <v>2449.225423961906</v>
      </c>
      <c r="E89" s="593">
        <v>146.73498377699175</v>
      </c>
      <c r="F89" s="592" t="s">
        <v>109</v>
      </c>
      <c r="G89" s="39">
        <v>10782.352132049518</v>
      </c>
      <c r="H89" s="126">
        <v>1577.4267980517659</v>
      </c>
      <c r="I89" s="56">
        <v>94.504855844219747</v>
      </c>
      <c r="J89" s="592" t="s">
        <v>109</v>
      </c>
      <c r="K89" s="32"/>
      <c r="L89" s="39">
        <v>883.72902338376889</v>
      </c>
      <c r="M89" s="126">
        <v>5908.4906906844526</v>
      </c>
      <c r="N89" s="56">
        <v>538.25115857924754</v>
      </c>
      <c r="O89" s="592" t="s">
        <v>109</v>
      </c>
      <c r="P89" s="39">
        <v>7186.3466299862448</v>
      </c>
      <c r="Q89" s="126">
        <v>1018.4287901187814</v>
      </c>
      <c r="R89" s="56">
        <v>92.776735195023903</v>
      </c>
      <c r="S89" s="592" t="s">
        <v>109</v>
      </c>
      <c r="T89" s="4"/>
      <c r="U89" s="39">
        <v>147.36451169188445</v>
      </c>
      <c r="V89" s="126">
        <v>1946.698658269911</v>
      </c>
      <c r="W89" s="593">
        <v>163.42591085745363</v>
      </c>
      <c r="X89" s="592" t="s">
        <v>109</v>
      </c>
      <c r="Y89" s="39">
        <v>6702.9683631361759</v>
      </c>
      <c r="Z89" s="126">
        <v>884.88467648638436</v>
      </c>
      <c r="AA89" s="56">
        <v>74.286322458922598</v>
      </c>
      <c r="AB89" s="592" t="s">
        <v>109</v>
      </c>
      <c r="AC89" s="4"/>
      <c r="AD89" s="39">
        <v>840.48143053645117</v>
      </c>
      <c r="AE89" s="126">
        <v>4917.8853435468654</v>
      </c>
      <c r="AF89" s="593">
        <v>202.25876053524036</v>
      </c>
      <c r="AG89" s="592" t="s">
        <v>109</v>
      </c>
      <c r="AH89" s="39">
        <v>15127.427785419532</v>
      </c>
      <c r="AI89" s="126">
        <v>2168.0960239376841</v>
      </c>
      <c r="AJ89" s="56">
        <v>89.167677546291273</v>
      </c>
      <c r="AK89" s="592" t="s">
        <v>109</v>
      </c>
      <c r="AL89" s="4"/>
      <c r="AM89" s="39">
        <v>399.38789546079778</v>
      </c>
      <c r="AN89" s="126">
        <v>3123.5109334894205</v>
      </c>
      <c r="AO89" s="593">
        <v>178.24697084484029</v>
      </c>
      <c r="AP89" s="592" t="s">
        <v>109</v>
      </c>
      <c r="AQ89" s="39">
        <v>10828.314993122422</v>
      </c>
      <c r="AR89" s="126">
        <v>1509.5526944002361</v>
      </c>
      <c r="AS89" s="56">
        <v>86.144470385097932</v>
      </c>
      <c r="AT89" s="592" t="s">
        <v>109</v>
      </c>
      <c r="AU89" s="4"/>
      <c r="AV89" s="39">
        <v>339.72902338376889</v>
      </c>
      <c r="AW89" s="126">
        <v>2738.6238985491809</v>
      </c>
      <c r="AX89" s="593">
        <v>164.73925153840202</v>
      </c>
      <c r="AY89" s="592" t="s">
        <v>109</v>
      </c>
      <c r="AZ89" s="39">
        <v>7972.7070151306743</v>
      </c>
      <c r="BA89" s="126">
        <v>1108.7304387986412</v>
      </c>
      <c r="BB89" s="56">
        <v>66.694598970780177</v>
      </c>
      <c r="BC89" s="592" t="s">
        <v>109</v>
      </c>
      <c r="BD89" s="4"/>
      <c r="BE89" s="39">
        <v>394.38789546079778</v>
      </c>
      <c r="BF89" s="126">
        <v>2713.4539873179556</v>
      </c>
      <c r="BG89" s="593">
        <v>157.87600244941194</v>
      </c>
      <c r="BH89" s="592" t="s">
        <v>109</v>
      </c>
      <c r="BI89" s="39">
        <v>8450.0481430536456</v>
      </c>
      <c r="BJ89" s="126">
        <v>1194.100874498147</v>
      </c>
      <c r="BK89" s="56">
        <v>69.475979127787625</v>
      </c>
      <c r="BL89" s="592" t="s">
        <v>109</v>
      </c>
      <c r="BM89" s="4"/>
      <c r="BN89" s="39">
        <v>1683.4814305364512</v>
      </c>
      <c r="BO89" s="126">
        <v>10528.171543513168</v>
      </c>
      <c r="BP89" s="593">
        <v>159.50454408976086</v>
      </c>
      <c r="BQ89" s="592" t="s">
        <v>109</v>
      </c>
      <c r="BR89" s="39">
        <v>35915.581843191198</v>
      </c>
      <c r="BS89" s="126">
        <v>5110.44067744316</v>
      </c>
      <c r="BT89" s="56">
        <v>77.424508803295438</v>
      </c>
      <c r="BU89" s="592" t="s">
        <v>109</v>
      </c>
      <c r="BV89" s="4"/>
      <c r="BW89" s="39">
        <v>292.36451169188445</v>
      </c>
      <c r="BX89" s="126">
        <v>2016.706249298516</v>
      </c>
      <c r="BY89" s="593">
        <v>200.22497639964735</v>
      </c>
      <c r="BZ89" s="592" t="s">
        <v>109</v>
      </c>
      <c r="CA89" s="39">
        <v>3172.6877579092161</v>
      </c>
      <c r="CB89" s="126">
        <v>447.49731858592736</v>
      </c>
      <c r="CC89" s="56">
        <v>44.428949473399499</v>
      </c>
      <c r="CD89" s="592" t="s">
        <v>109</v>
      </c>
    </row>
    <row r="90" spans="1:82" s="367" customFormat="1">
      <c r="A90" s="93"/>
      <c r="B90" s="39" t="s">
        <v>68</v>
      </c>
      <c r="C90" s="39">
        <v>440.90646492434666</v>
      </c>
      <c r="D90" s="126">
        <v>2934.2552828069215</v>
      </c>
      <c r="E90" s="593">
        <v>175.79349663280428</v>
      </c>
      <c r="F90" s="592" t="s">
        <v>109</v>
      </c>
      <c r="G90" s="39">
        <v>3280.6478679504817</v>
      </c>
      <c r="H90" s="126">
        <v>1926.7327051368807</v>
      </c>
      <c r="I90" s="56">
        <v>115.43204209171107</v>
      </c>
      <c r="J90" s="592" t="s">
        <v>109</v>
      </c>
      <c r="K90" s="32"/>
      <c r="L90" s="39">
        <v>544.27097661623111</v>
      </c>
      <c r="M90" s="126">
        <v>4934.4203775080905</v>
      </c>
      <c r="N90" s="56">
        <v>449.51538796502791</v>
      </c>
      <c r="O90" s="592" t="s">
        <v>109</v>
      </c>
      <c r="P90" s="39">
        <v>1942.6533700137552</v>
      </c>
      <c r="Q90" s="126">
        <v>1123.7362577783615</v>
      </c>
      <c r="R90" s="56">
        <v>102.3700255025101</v>
      </c>
      <c r="S90" s="592"/>
      <c r="T90" s="4"/>
      <c r="U90" s="39">
        <v>155.63548830811555</v>
      </c>
      <c r="V90" s="126">
        <v>2422.5395063484557</v>
      </c>
      <c r="W90" s="593">
        <v>203.37288656941678</v>
      </c>
      <c r="X90" s="592" t="s">
        <v>109</v>
      </c>
      <c r="Y90" s="39">
        <v>2410.0316368638241</v>
      </c>
      <c r="Z90" s="126">
        <v>1035.0716813961983</v>
      </c>
      <c r="AA90" s="56">
        <v>86.89456460881577</v>
      </c>
      <c r="AB90" s="592" t="s">
        <v>109</v>
      </c>
      <c r="AC90" s="4"/>
      <c r="AD90" s="39">
        <v>790.51856946354883</v>
      </c>
      <c r="AE90" s="126">
        <v>5896.2413254789626</v>
      </c>
      <c r="AF90" s="593">
        <v>242.4957840615165</v>
      </c>
      <c r="AG90" s="592" t="s">
        <v>109</v>
      </c>
      <c r="AH90" s="39">
        <v>5264.5722145804675</v>
      </c>
      <c r="AI90" s="126">
        <v>2882.0065068872905</v>
      </c>
      <c r="AJ90" s="56">
        <v>118.52880317805767</v>
      </c>
      <c r="AK90" s="592" t="s">
        <v>109</v>
      </c>
      <c r="AL90" s="4"/>
      <c r="AM90" s="39">
        <v>527.61210453920216</v>
      </c>
      <c r="AN90" s="126">
        <v>5365.1822324431705</v>
      </c>
      <c r="AO90" s="593">
        <v>306.17068463249939</v>
      </c>
      <c r="AP90" s="592" t="s">
        <v>109</v>
      </c>
      <c r="AQ90" s="39">
        <v>4361.6850068775793</v>
      </c>
      <c r="AR90" s="126">
        <v>2297.7682171275233</v>
      </c>
      <c r="AS90" s="56">
        <v>131.12495301848685</v>
      </c>
      <c r="AT90" s="592" t="s">
        <v>109</v>
      </c>
      <c r="AU90" s="4"/>
      <c r="AV90" s="39">
        <v>416.27097661623111</v>
      </c>
      <c r="AW90" s="126">
        <v>4324.9365655091688</v>
      </c>
      <c r="AX90" s="593">
        <v>260.16234398980299</v>
      </c>
      <c r="AY90" s="592" t="s">
        <v>109</v>
      </c>
      <c r="AZ90" s="39">
        <v>2919.2929848693261</v>
      </c>
      <c r="BA90" s="126">
        <v>1507.8442008066852</v>
      </c>
      <c r="BB90" s="56">
        <v>90.70289834577386</v>
      </c>
      <c r="BC90" s="592" t="s">
        <v>109</v>
      </c>
      <c r="BD90" s="4"/>
      <c r="BE90" s="39">
        <v>430.61210453920216</v>
      </c>
      <c r="BF90" s="126">
        <v>4015.6257112848057</v>
      </c>
      <c r="BG90" s="593">
        <v>233.63983232947828</v>
      </c>
      <c r="BH90" s="592" t="s">
        <v>109</v>
      </c>
      <c r="BI90" s="39">
        <v>3518.9518569463548</v>
      </c>
      <c r="BJ90" s="126">
        <v>2030.6232251642462</v>
      </c>
      <c r="BK90" s="56">
        <v>118.14708440541459</v>
      </c>
      <c r="BL90" s="592" t="s">
        <v>109</v>
      </c>
      <c r="BM90" s="4"/>
      <c r="BN90" s="39">
        <v>1666.5185694635488</v>
      </c>
      <c r="BO90" s="126">
        <v>13615.438393291839</v>
      </c>
      <c r="BP90" s="593">
        <v>206.27744186428342</v>
      </c>
      <c r="BQ90" s="592" t="s">
        <v>109</v>
      </c>
      <c r="BR90" s="39">
        <v>13746.418156808802</v>
      </c>
      <c r="BS90" s="126">
        <v>7558.7428538649938</v>
      </c>
      <c r="BT90" s="56">
        <v>114.51692516734549</v>
      </c>
      <c r="BU90" s="592" t="s">
        <v>109</v>
      </c>
      <c r="BV90" s="4"/>
      <c r="BW90" s="39">
        <v>464.63548830811555</v>
      </c>
      <c r="BX90" s="126">
        <v>4222.594980291231</v>
      </c>
      <c r="BY90" s="593">
        <v>419.23258807184538</v>
      </c>
      <c r="BZ90" s="592" t="s">
        <v>109</v>
      </c>
      <c r="CA90" s="39">
        <v>2229.3122420907839</v>
      </c>
      <c r="CB90" s="126">
        <v>1228.8663590457579</v>
      </c>
      <c r="CC90" s="56">
        <v>122.00573971734481</v>
      </c>
      <c r="CD90" s="592" t="s">
        <v>109</v>
      </c>
    </row>
    <row r="91" spans="1:82" s="367" customFormat="1">
      <c r="A91" s="437"/>
      <c r="B91" s="32"/>
      <c r="C91" s="39"/>
      <c r="D91" s="126"/>
      <c r="E91" s="593"/>
      <c r="F91" s="592"/>
      <c r="G91" s="39"/>
      <c r="H91" s="126"/>
      <c r="I91" s="56"/>
      <c r="J91" s="592"/>
      <c r="K91" s="32"/>
      <c r="L91" s="39"/>
      <c r="M91" s="126"/>
      <c r="N91" s="56"/>
      <c r="O91" s="592"/>
      <c r="P91" s="39"/>
      <c r="Q91" s="126"/>
      <c r="R91" s="56"/>
      <c r="S91" s="592"/>
      <c r="T91" s="608"/>
      <c r="U91" s="39"/>
      <c r="V91" s="126"/>
      <c r="W91" s="593"/>
      <c r="X91" s="592"/>
      <c r="Y91" s="39"/>
      <c r="Z91" s="126"/>
      <c r="AA91" s="56"/>
      <c r="AB91" s="592"/>
      <c r="AC91" s="608"/>
      <c r="AD91" s="39"/>
      <c r="AE91" s="126"/>
      <c r="AF91" s="593"/>
      <c r="AG91" s="592"/>
      <c r="AH91" s="39"/>
      <c r="AI91" s="126"/>
      <c r="AJ91" s="56"/>
      <c r="AK91" s="592"/>
      <c r="AL91" s="608"/>
      <c r="AM91" s="39"/>
      <c r="AN91" s="126"/>
      <c r="AO91" s="593"/>
      <c r="AP91" s="592"/>
      <c r="AQ91" s="39"/>
      <c r="AR91" s="126"/>
      <c r="AS91" s="56"/>
      <c r="AT91" s="592"/>
      <c r="AU91" s="608"/>
      <c r="AV91" s="39"/>
      <c r="AW91" s="126"/>
      <c r="AX91" s="593"/>
      <c r="AY91" s="592"/>
      <c r="AZ91" s="39"/>
      <c r="BA91" s="126"/>
      <c r="BB91" s="56"/>
      <c r="BC91" s="592"/>
      <c r="BD91" s="608"/>
      <c r="BE91" s="39"/>
      <c r="BF91" s="126"/>
      <c r="BG91" s="593"/>
      <c r="BH91" s="592"/>
      <c r="BI91" s="39"/>
      <c r="BJ91" s="126"/>
      <c r="BK91" s="56"/>
      <c r="BL91" s="592"/>
      <c r="BM91" s="608"/>
      <c r="BN91" s="39"/>
      <c r="BO91" s="126"/>
      <c r="BP91" s="593"/>
      <c r="BQ91" s="592"/>
      <c r="BR91" s="39"/>
      <c r="BS91" s="126"/>
      <c r="BT91" s="56"/>
      <c r="BU91" s="592"/>
      <c r="BV91" s="608"/>
      <c r="BW91" s="39"/>
      <c r="BX91" s="126"/>
      <c r="BY91" s="593"/>
      <c r="BZ91" s="592"/>
      <c r="CA91" s="39"/>
      <c r="CB91" s="126"/>
      <c r="CC91" s="56"/>
      <c r="CD91" s="592"/>
    </row>
    <row r="92" spans="1:82" s="367" customFormat="1">
      <c r="A92" s="93"/>
      <c r="B92" s="39" t="s">
        <v>20</v>
      </c>
      <c r="C92" s="39">
        <v>3650</v>
      </c>
      <c r="D92" s="126">
        <v>4779.985630406718</v>
      </c>
      <c r="E92" s="593">
        <v>286.37262502256817</v>
      </c>
      <c r="F92" s="592" t="s">
        <v>109</v>
      </c>
      <c r="G92" s="39">
        <v>24795</v>
      </c>
      <c r="H92" s="126">
        <v>1874.418193878498</v>
      </c>
      <c r="I92" s="56">
        <v>112.29783938186715</v>
      </c>
      <c r="J92" s="592" t="s">
        <v>109</v>
      </c>
      <c r="K92" s="32"/>
      <c r="L92" s="39">
        <v>3851</v>
      </c>
      <c r="M92" s="126">
        <v>6502.8208313576124</v>
      </c>
      <c r="N92" s="56">
        <v>592.39339278810564</v>
      </c>
      <c r="O92" s="592" t="s">
        <v>109</v>
      </c>
      <c r="P92" s="39">
        <v>14130</v>
      </c>
      <c r="Q92" s="126">
        <v>1081.3661035387254</v>
      </c>
      <c r="R92" s="56">
        <v>98.510192966153227</v>
      </c>
      <c r="S92" s="592"/>
      <c r="T92" s="4"/>
      <c r="U92" s="39">
        <v>1306</v>
      </c>
      <c r="V92" s="126">
        <v>4077.5628077428869</v>
      </c>
      <c r="W92" s="593">
        <v>342.31256753733453</v>
      </c>
      <c r="X92" s="592" t="s">
        <v>109</v>
      </c>
      <c r="Y92" s="39">
        <v>14718</v>
      </c>
      <c r="Z92" s="126">
        <v>1139.7044609334273</v>
      </c>
      <c r="AA92" s="56">
        <v>95.67851646945752</v>
      </c>
      <c r="AB92" s="592" t="s">
        <v>109</v>
      </c>
      <c r="AC92" s="4"/>
      <c r="AD92" s="39">
        <v>6438</v>
      </c>
      <c r="AE92" s="126">
        <v>9463.2372874333232</v>
      </c>
      <c r="AF92" s="593">
        <v>389.19627252365075</v>
      </c>
      <c r="AG92" s="592" t="s">
        <v>109</v>
      </c>
      <c r="AH92" s="39">
        <v>29917</v>
      </c>
      <c r="AI92" s="126">
        <v>2271.348982562311</v>
      </c>
      <c r="AJ92" s="56">
        <v>93.414180661785153</v>
      </c>
      <c r="AK92" s="592" t="s">
        <v>109</v>
      </c>
      <c r="AL92" s="4"/>
      <c r="AM92" s="39">
        <v>3579</v>
      </c>
      <c r="AN92" s="126">
        <v>6974.3737089711458</v>
      </c>
      <c r="AO92" s="593">
        <v>398.00116395789502</v>
      </c>
      <c r="AP92" s="592" t="s">
        <v>109</v>
      </c>
      <c r="AQ92" s="39">
        <v>25558</v>
      </c>
      <c r="AR92" s="126">
        <v>1954.3607963261302</v>
      </c>
      <c r="AS92" s="56">
        <v>111.52798863229032</v>
      </c>
      <c r="AT92" s="592" t="s">
        <v>109</v>
      </c>
      <c r="AU92" s="4"/>
      <c r="AV92" s="39">
        <v>2051</v>
      </c>
      <c r="AW92" s="126">
        <v>4092.7536509684255</v>
      </c>
      <c r="AX92" s="593">
        <v>246.19560705242728</v>
      </c>
      <c r="AY92" s="592" t="s">
        <v>109</v>
      </c>
      <c r="AZ92" s="39">
        <v>16842</v>
      </c>
      <c r="BA92" s="126">
        <v>1287.3813293368753</v>
      </c>
      <c r="BB92" s="56">
        <v>77.441169176907778</v>
      </c>
      <c r="BC92" s="592" t="s">
        <v>109</v>
      </c>
      <c r="BD92" s="4"/>
      <c r="BE92" s="39">
        <v>3074</v>
      </c>
      <c r="BF92" s="126">
        <v>5370.2162159006039</v>
      </c>
      <c r="BG92" s="593">
        <v>312.45352691364764</v>
      </c>
      <c r="BH92" s="592" t="s">
        <v>109</v>
      </c>
      <c r="BI92" s="39">
        <v>22684</v>
      </c>
      <c r="BJ92" s="126">
        <v>1737.0768389769526</v>
      </c>
      <c r="BK92" s="56">
        <v>101.06777139648877</v>
      </c>
      <c r="BL92" s="592"/>
      <c r="BM92" s="4"/>
      <c r="BN92" s="39">
        <v>12725</v>
      </c>
      <c r="BO92" s="126">
        <v>20013.933100640308</v>
      </c>
      <c r="BP92" s="593">
        <v>303.2163050788738</v>
      </c>
      <c r="BQ92" s="592" t="s">
        <v>109</v>
      </c>
      <c r="BR92" s="39">
        <v>93014</v>
      </c>
      <c r="BS92" s="126">
        <v>7098.1118079399757</v>
      </c>
      <c r="BT92" s="56">
        <v>107.53824471270099</v>
      </c>
      <c r="BU92" s="592" t="s">
        <v>109</v>
      </c>
      <c r="BV92" s="4"/>
      <c r="BW92" s="39">
        <v>6243</v>
      </c>
      <c r="BX92" s="126">
        <v>10829.37187898461</v>
      </c>
      <c r="BY92" s="593">
        <v>1075.1742995029226</v>
      </c>
      <c r="BZ92" s="592" t="s">
        <v>109</v>
      </c>
      <c r="CA92" s="39">
        <v>27478</v>
      </c>
      <c r="CB92" s="126">
        <v>2099.8437124118273</v>
      </c>
      <c r="CC92" s="56">
        <v>208.47912674781006</v>
      </c>
      <c r="CD92" s="592" t="s">
        <v>109</v>
      </c>
    </row>
    <row r="93" spans="1:82" s="367" customFormat="1">
      <c r="A93" s="93"/>
      <c r="B93" s="39" t="s">
        <v>57</v>
      </c>
      <c r="C93" s="39">
        <v>943.81403508771928</v>
      </c>
      <c r="D93" s="126">
        <v>2524.5372767393419</v>
      </c>
      <c r="E93" s="593">
        <v>151.24697495077115</v>
      </c>
      <c r="F93" s="592" t="s">
        <v>109</v>
      </c>
      <c r="G93" s="39">
        <v>18342.617543859647</v>
      </c>
      <c r="H93" s="126">
        <v>1690.9030530238695</v>
      </c>
      <c r="I93" s="56">
        <v>101.30330578251517</v>
      </c>
      <c r="J93" s="592"/>
      <c r="K93" s="32"/>
      <c r="L93" s="39">
        <v>1236.8140350877193</v>
      </c>
      <c r="M93" s="126">
        <v>4439.6221943100718</v>
      </c>
      <c r="N93" s="56">
        <v>404.44030715138808</v>
      </c>
      <c r="O93" s="592" t="s">
        <v>109</v>
      </c>
      <c r="P93" s="39">
        <v>10462.184210526317</v>
      </c>
      <c r="Q93" s="126">
        <v>973.31427345190025</v>
      </c>
      <c r="R93" s="56">
        <v>88.666896974752703</v>
      </c>
      <c r="S93" s="592" t="s">
        <v>109</v>
      </c>
      <c r="T93" s="4"/>
      <c r="U93" s="39">
        <v>353.60175438596491</v>
      </c>
      <c r="V93" s="126">
        <v>2548.6093640678105</v>
      </c>
      <c r="W93" s="593">
        <v>213.95648729361193</v>
      </c>
      <c r="X93" s="592" t="s">
        <v>109</v>
      </c>
      <c r="Y93" s="39">
        <v>11083.024561403508</v>
      </c>
      <c r="Z93" s="126">
        <v>1067.8323696300365</v>
      </c>
      <c r="AA93" s="56">
        <v>89.644833784883474</v>
      </c>
      <c r="AB93" s="592" t="s">
        <v>109</v>
      </c>
      <c r="AC93" s="4"/>
      <c r="AD93" s="39">
        <v>1485.4157894736841</v>
      </c>
      <c r="AE93" s="126">
        <v>4513.407122157857</v>
      </c>
      <c r="AF93" s="593">
        <v>185.62371152398441</v>
      </c>
      <c r="AG93" s="592" t="s">
        <v>109</v>
      </c>
      <c r="AH93" s="39">
        <v>20593.14736842105</v>
      </c>
      <c r="AI93" s="126">
        <v>1914.2838758218645</v>
      </c>
      <c r="AJ93" s="56">
        <v>78.72909939723904</v>
      </c>
      <c r="AK93" s="592" t="s">
        <v>109</v>
      </c>
      <c r="AL93" s="4"/>
      <c r="AM93" s="39">
        <v>1050.0175438596491</v>
      </c>
      <c r="AN93" s="126">
        <v>4392.7864236394917</v>
      </c>
      <c r="AO93" s="593">
        <v>250.67972875873744</v>
      </c>
      <c r="AP93" s="592" t="s">
        <v>109</v>
      </c>
      <c r="AQ93" s="39">
        <v>18807.740350877193</v>
      </c>
      <c r="AR93" s="126">
        <v>1762.6111841531849</v>
      </c>
      <c r="AS93" s="56">
        <v>100.58556254245504</v>
      </c>
      <c r="AT93" s="592"/>
      <c r="AU93" s="4"/>
      <c r="AV93" s="39">
        <v>586.21228070175437</v>
      </c>
      <c r="AW93" s="126">
        <v>2540.3785664867087</v>
      </c>
      <c r="AX93" s="593">
        <v>152.81399679924084</v>
      </c>
      <c r="AY93" s="592" t="s">
        <v>109</v>
      </c>
      <c r="AZ93" s="39">
        <v>11768.643859649123</v>
      </c>
      <c r="BA93" s="126">
        <v>1105.1416475171523</v>
      </c>
      <c r="BB93" s="56">
        <v>66.478718728899111</v>
      </c>
      <c r="BC93" s="592" t="s">
        <v>109</v>
      </c>
      <c r="BD93" s="4"/>
      <c r="BE93" s="39">
        <v>1016.4157894736842</v>
      </c>
      <c r="BF93" s="126">
        <v>3737.0750269933956</v>
      </c>
      <c r="BG93" s="593">
        <v>217.43300932049726</v>
      </c>
      <c r="BH93" s="592" t="s">
        <v>109</v>
      </c>
      <c r="BI93" s="39">
        <v>16334.856140350877</v>
      </c>
      <c r="BJ93" s="126">
        <v>1519.8269316280062</v>
      </c>
      <c r="BK93" s="56">
        <v>88.427591365775115</v>
      </c>
      <c r="BL93" s="592" t="s">
        <v>109</v>
      </c>
      <c r="BM93" s="4"/>
      <c r="BN93" s="39">
        <v>3566.6719298245616</v>
      </c>
      <c r="BO93" s="126">
        <v>11820.738034391277</v>
      </c>
      <c r="BP93" s="593">
        <v>179.08726346141134</v>
      </c>
      <c r="BQ93" s="592" t="s">
        <v>109</v>
      </c>
      <c r="BR93" s="39">
        <v>66836.66140350877</v>
      </c>
      <c r="BS93" s="126">
        <v>6239.8222357604727</v>
      </c>
      <c r="BT93" s="56">
        <v>94.534933896414202</v>
      </c>
      <c r="BU93" s="592" t="s">
        <v>109</v>
      </c>
      <c r="BV93" s="4"/>
      <c r="BW93" s="39">
        <v>1433.4245614035087</v>
      </c>
      <c r="BX93" s="126">
        <v>5253.9018075232943</v>
      </c>
      <c r="BY93" s="593">
        <v>521.62399247948338</v>
      </c>
      <c r="BZ93" s="592" t="s">
        <v>109</v>
      </c>
      <c r="CA93" s="39">
        <v>19695.022807017544</v>
      </c>
      <c r="CB93" s="126">
        <v>1837.6978061759737</v>
      </c>
      <c r="CC93" s="56">
        <v>182.45245186266246</v>
      </c>
      <c r="CD93" s="592" t="s">
        <v>109</v>
      </c>
    </row>
    <row r="94" spans="1:82" s="367" customFormat="1">
      <c r="A94" s="93"/>
      <c r="B94" s="39" t="s">
        <v>69</v>
      </c>
      <c r="C94" s="39">
        <v>2633.1859649122807</v>
      </c>
      <c r="D94" s="126">
        <v>6756.1872438694336</v>
      </c>
      <c r="E94" s="593">
        <v>404.76838755815533</v>
      </c>
      <c r="F94" s="592" t="s">
        <v>109</v>
      </c>
      <c r="G94" s="39">
        <v>6418.3824561403508</v>
      </c>
      <c r="H94" s="126">
        <v>2696.4806096429916</v>
      </c>
      <c r="I94" s="56">
        <v>161.54823261261853</v>
      </c>
      <c r="J94" s="592" t="s">
        <v>109</v>
      </c>
      <c r="K94" s="32"/>
      <c r="L94" s="39">
        <v>2403.1859649122807</v>
      </c>
      <c r="M94" s="126">
        <v>7662.7535479194585</v>
      </c>
      <c r="N94" s="56">
        <v>698.06084006829474</v>
      </c>
      <c r="O94" s="592" t="s">
        <v>109</v>
      </c>
      <c r="P94" s="39">
        <v>3292.8157894736842</v>
      </c>
      <c r="Q94" s="126">
        <v>1420.6795888142856</v>
      </c>
      <c r="R94" s="56">
        <v>129.42094261988177</v>
      </c>
      <c r="S94" s="592" t="s">
        <v>109</v>
      </c>
      <c r="T94" s="4"/>
      <c r="U94" s="39">
        <v>946.39824561403509</v>
      </c>
      <c r="V94" s="126">
        <v>5212.9842509860628</v>
      </c>
      <c r="W94" s="593">
        <v>437.63152344292439</v>
      </c>
      <c r="X94" s="592" t="s">
        <v>109</v>
      </c>
      <c r="Y94" s="39">
        <v>3608.9754385964911</v>
      </c>
      <c r="Z94" s="126">
        <v>1423.7256206670199</v>
      </c>
      <c r="AA94" s="56">
        <v>119.52217431299061</v>
      </c>
      <c r="AB94" s="592" t="s">
        <v>109</v>
      </c>
      <c r="AC94" s="4"/>
      <c r="AD94" s="39">
        <v>4860.5842105263164</v>
      </c>
      <c r="AE94" s="126">
        <v>13839.73450980195</v>
      </c>
      <c r="AF94" s="593">
        <v>569.1892658218211</v>
      </c>
      <c r="AG94" s="592" t="s">
        <v>109</v>
      </c>
      <c r="AH94" s="39">
        <v>9282.8526315789477</v>
      </c>
      <c r="AI94" s="126">
        <v>3845.6734546809766</v>
      </c>
      <c r="AJ94" s="56">
        <v>158.16170813898475</v>
      </c>
      <c r="AK94" s="592" t="s">
        <v>109</v>
      </c>
      <c r="AL94" s="4"/>
      <c r="AM94" s="39">
        <v>2485.9824561403511</v>
      </c>
      <c r="AN94" s="126">
        <v>9068.5557432965525</v>
      </c>
      <c r="AO94" s="593">
        <v>517.50822250984913</v>
      </c>
      <c r="AP94" s="592" t="s">
        <v>109</v>
      </c>
      <c r="AQ94" s="39">
        <v>6713.2596491228069</v>
      </c>
      <c r="AR94" s="126">
        <v>2789.0146873137282</v>
      </c>
      <c r="AS94" s="56">
        <v>159.15853353523258</v>
      </c>
      <c r="AT94" s="592" t="s">
        <v>109</v>
      </c>
      <c r="AU94" s="4"/>
      <c r="AV94" s="39">
        <v>1432.7877192982455</v>
      </c>
      <c r="AW94" s="126">
        <v>5299.3246779776664</v>
      </c>
      <c r="AX94" s="593">
        <v>318.77571125100815</v>
      </c>
      <c r="AY94" s="592" t="s">
        <v>109</v>
      </c>
      <c r="AZ94" s="39">
        <v>5045.3561403508775</v>
      </c>
      <c r="BA94" s="126">
        <v>2073.394687882615</v>
      </c>
      <c r="BB94" s="56">
        <v>124.72303670702325</v>
      </c>
      <c r="BC94" s="592" t="s">
        <v>109</v>
      </c>
      <c r="BD94" s="4"/>
      <c r="BE94" s="39">
        <v>2024.5842105263159</v>
      </c>
      <c r="BF94" s="126">
        <v>6738.8473700667982</v>
      </c>
      <c r="BG94" s="593">
        <v>392.08414400071183</v>
      </c>
      <c r="BH94" s="592" t="s">
        <v>109</v>
      </c>
      <c r="BI94" s="39">
        <v>6312.1438596491225</v>
      </c>
      <c r="BJ94" s="126">
        <v>2731.4888554077565</v>
      </c>
      <c r="BK94" s="56">
        <v>158.92531925818324</v>
      </c>
      <c r="BL94" s="592" t="s">
        <v>109</v>
      </c>
      <c r="BM94" s="4"/>
      <c r="BN94" s="39">
        <v>8908.3280701754375</v>
      </c>
      <c r="BO94" s="126">
        <v>26665.492900706962</v>
      </c>
      <c r="BP94" s="593">
        <v>403.98917043450228</v>
      </c>
      <c r="BQ94" s="592" t="s">
        <v>109</v>
      </c>
      <c r="BR94" s="39">
        <v>25804.33859649123</v>
      </c>
      <c r="BS94" s="126">
        <v>10784.431859519229</v>
      </c>
      <c r="BT94" s="56">
        <v>163.38695469676026</v>
      </c>
      <c r="BU94" s="592" t="s">
        <v>109</v>
      </c>
      <c r="BV94" s="4"/>
      <c r="BW94" s="39">
        <v>4653.575438596491</v>
      </c>
      <c r="BX94" s="126">
        <v>15325.092625736668</v>
      </c>
      <c r="BY94" s="593">
        <v>1521.5236777184871</v>
      </c>
      <c r="BZ94" s="592" t="s">
        <v>109</v>
      </c>
      <c r="CA94" s="39">
        <v>7494.9771929824565</v>
      </c>
      <c r="CB94" s="126">
        <v>3164.4274496139765</v>
      </c>
      <c r="CC94" s="56">
        <v>314.17436805074755</v>
      </c>
      <c r="CD94" s="592" t="s">
        <v>109</v>
      </c>
    </row>
    <row r="95" spans="1:82" s="367" customFormat="1">
      <c r="A95" s="437"/>
      <c r="B95" s="32"/>
      <c r="C95" s="39"/>
      <c r="D95" s="126"/>
      <c r="E95" s="593"/>
      <c r="F95" s="592"/>
      <c r="G95" s="39"/>
      <c r="H95" s="126"/>
      <c r="I95" s="56"/>
      <c r="J95" s="592"/>
      <c r="K95" s="32"/>
      <c r="L95" s="39"/>
      <c r="M95" s="126"/>
      <c r="N95" s="56"/>
      <c r="O95" s="592"/>
      <c r="P95" s="39"/>
      <c r="Q95" s="126"/>
      <c r="R95" s="56"/>
      <c r="S95" s="592"/>
      <c r="T95" s="608"/>
      <c r="U95" s="39"/>
      <c r="V95" s="126"/>
      <c r="W95" s="593"/>
      <c r="X95" s="592"/>
      <c r="Y95" s="39"/>
      <c r="Z95" s="126"/>
      <c r="AA95" s="56"/>
      <c r="AB95" s="592"/>
      <c r="AC95" s="608"/>
      <c r="AD95" s="39"/>
      <c r="AE95" s="126"/>
      <c r="AF95" s="593"/>
      <c r="AG95" s="592"/>
      <c r="AH95" s="39"/>
      <c r="AI95" s="126"/>
      <c r="AJ95" s="56"/>
      <c r="AK95" s="592"/>
      <c r="AL95" s="608"/>
      <c r="AM95" s="39"/>
      <c r="AN95" s="126"/>
      <c r="AO95" s="593"/>
      <c r="AP95" s="592"/>
      <c r="AQ95" s="39"/>
      <c r="AR95" s="126"/>
      <c r="AS95" s="56"/>
      <c r="AT95" s="592"/>
      <c r="AU95" s="608"/>
      <c r="AV95" s="39"/>
      <c r="AW95" s="126"/>
      <c r="AX95" s="593"/>
      <c r="AY95" s="592"/>
      <c r="AZ95" s="39"/>
      <c r="BA95" s="126"/>
      <c r="BB95" s="56"/>
      <c r="BC95" s="592"/>
      <c r="BD95" s="608"/>
      <c r="BE95" s="39"/>
      <c r="BF95" s="126"/>
      <c r="BG95" s="593"/>
      <c r="BH95" s="592"/>
      <c r="BI95" s="39"/>
      <c r="BJ95" s="126"/>
      <c r="BK95" s="56"/>
      <c r="BL95" s="592"/>
      <c r="BM95" s="608"/>
      <c r="BN95" s="39"/>
      <c r="BO95" s="126"/>
      <c r="BP95" s="593"/>
      <c r="BQ95" s="592"/>
      <c r="BR95" s="39"/>
      <c r="BS95" s="126"/>
      <c r="BT95" s="56"/>
      <c r="BU95" s="592"/>
      <c r="BV95" s="608"/>
      <c r="BW95" s="39"/>
      <c r="BX95" s="126"/>
      <c r="BY95" s="593"/>
      <c r="BZ95" s="592"/>
      <c r="CA95" s="39"/>
      <c r="CB95" s="126"/>
      <c r="CC95" s="56"/>
      <c r="CD95" s="592"/>
    </row>
    <row r="96" spans="1:82" s="367" customFormat="1">
      <c r="A96" s="93"/>
      <c r="B96" s="39" t="s">
        <v>21</v>
      </c>
      <c r="C96" s="39">
        <v>346</v>
      </c>
      <c r="D96" s="126">
        <v>1641.7936977491199</v>
      </c>
      <c r="E96" s="593">
        <v>98.361126439185369</v>
      </c>
      <c r="F96" s="592"/>
      <c r="G96" s="39">
        <v>3427</v>
      </c>
      <c r="H96" s="126">
        <v>1355.4886979221028</v>
      </c>
      <c r="I96" s="56">
        <v>81.208373126290468</v>
      </c>
      <c r="J96" s="592" t="s">
        <v>109</v>
      </c>
      <c r="K96" s="32"/>
      <c r="L96" s="39">
        <v>312</v>
      </c>
      <c r="M96" s="126">
        <v>1833.3645158534316</v>
      </c>
      <c r="N96" s="56">
        <v>167.01567733905941</v>
      </c>
      <c r="O96" s="592" t="s">
        <v>109</v>
      </c>
      <c r="P96" s="39">
        <v>2654</v>
      </c>
      <c r="Q96" s="126">
        <v>1001.8121344798966</v>
      </c>
      <c r="R96" s="56">
        <v>91.262992579935514</v>
      </c>
      <c r="S96" s="592" t="s">
        <v>109</v>
      </c>
      <c r="T96" s="59"/>
      <c r="U96" s="39">
        <v>170</v>
      </c>
      <c r="V96" s="126">
        <v>1605.9728303962652</v>
      </c>
      <c r="W96" s="593">
        <v>134.82187985534773</v>
      </c>
      <c r="X96" s="592" t="s">
        <v>109</v>
      </c>
      <c r="Y96" s="39">
        <v>3350</v>
      </c>
      <c r="Z96" s="126">
        <v>1077.3783203862495</v>
      </c>
      <c r="AA96" s="56">
        <v>90.446219089541245</v>
      </c>
      <c r="AB96" s="592" t="s">
        <v>109</v>
      </c>
      <c r="AC96" s="59"/>
      <c r="AD96" s="39">
        <v>561</v>
      </c>
      <c r="AE96" s="126">
        <v>2932.7094678527346</v>
      </c>
      <c r="AF96" s="593">
        <v>120.61407302961977</v>
      </c>
      <c r="AG96" s="592" t="s">
        <v>109</v>
      </c>
      <c r="AH96" s="39">
        <v>5625</v>
      </c>
      <c r="AI96" s="126">
        <v>2130.6108483557427</v>
      </c>
      <c r="AJ96" s="56">
        <v>87.626017946276832</v>
      </c>
      <c r="AK96" s="592" t="s">
        <v>109</v>
      </c>
      <c r="AL96" s="59"/>
      <c r="AM96" s="39">
        <v>447</v>
      </c>
      <c r="AN96" s="126">
        <v>2959.208006725511</v>
      </c>
      <c r="AO96" s="593">
        <v>168.87082341964427</v>
      </c>
      <c r="AP96" s="592" t="s">
        <v>109</v>
      </c>
      <c r="AQ96" s="39">
        <v>4976</v>
      </c>
      <c r="AR96" s="126">
        <v>1791.9229671532476</v>
      </c>
      <c r="AS96" s="56">
        <v>102.25827528176524</v>
      </c>
      <c r="AT96" s="592"/>
      <c r="AU96" s="59"/>
      <c r="AV96" s="39">
        <v>361</v>
      </c>
      <c r="AW96" s="126">
        <v>2415.2214266538203</v>
      </c>
      <c r="AX96" s="593">
        <v>145.28529103147187</v>
      </c>
      <c r="AY96" s="592" t="s">
        <v>109</v>
      </c>
      <c r="AZ96" s="39">
        <v>3662</v>
      </c>
      <c r="BA96" s="126">
        <v>1307.667492401325</v>
      </c>
      <c r="BB96" s="56">
        <v>78.661463545036909</v>
      </c>
      <c r="BC96" s="592" t="s">
        <v>109</v>
      </c>
      <c r="BD96" s="59"/>
      <c r="BE96" s="39">
        <v>411</v>
      </c>
      <c r="BF96" s="126">
        <v>2509.8899607644466</v>
      </c>
      <c r="BG96" s="593">
        <v>146.03210352760277</v>
      </c>
      <c r="BH96" s="592" t="s">
        <v>109</v>
      </c>
      <c r="BI96" s="39">
        <v>4205</v>
      </c>
      <c r="BJ96" s="126">
        <v>1577.1252757240436</v>
      </c>
      <c r="BK96" s="56">
        <v>91.761362107837556</v>
      </c>
      <c r="BL96" s="592" t="s">
        <v>109</v>
      </c>
      <c r="BM96" s="59"/>
      <c r="BN96" s="39">
        <v>1582</v>
      </c>
      <c r="BO96" s="126">
        <v>8633.2190242552533</v>
      </c>
      <c r="BP96" s="593">
        <v>130.79551931686873</v>
      </c>
      <c r="BQ96" s="592" t="s">
        <v>109</v>
      </c>
      <c r="BR96" s="39">
        <v>17226</v>
      </c>
      <c r="BS96" s="126">
        <v>6453.4901082837778</v>
      </c>
      <c r="BT96" s="56">
        <v>97.772057878731673</v>
      </c>
      <c r="BU96" s="592" t="s">
        <v>109</v>
      </c>
      <c r="BV96" s="59"/>
      <c r="BW96" s="39">
        <v>339</v>
      </c>
      <c r="BX96" s="126">
        <v>2040.5739902248124</v>
      </c>
      <c r="BY96" s="593">
        <v>202.59464122581767</v>
      </c>
      <c r="BZ96" s="592" t="s">
        <v>109</v>
      </c>
      <c r="CA96" s="39">
        <v>2855</v>
      </c>
      <c r="CB96" s="126">
        <v>1057.1831888963914</v>
      </c>
      <c r="CC96" s="56">
        <v>104.96049145507035</v>
      </c>
      <c r="CD96" s="592" t="s">
        <v>109</v>
      </c>
    </row>
    <row r="97" spans="1:82" s="367" customFormat="1">
      <c r="A97" s="93"/>
      <c r="B97" s="39" t="s">
        <v>32</v>
      </c>
      <c r="C97" s="39">
        <v>120.84787051432328</v>
      </c>
      <c r="D97" s="126">
        <v>1551.0861283504016</v>
      </c>
      <c r="E97" s="593">
        <v>92.926766010801089</v>
      </c>
      <c r="F97" s="592"/>
      <c r="G97" s="39">
        <v>1233.8879241906309</v>
      </c>
      <c r="H97" s="126">
        <v>1059.6751349905744</v>
      </c>
      <c r="I97" s="56">
        <v>63.485954465635949</v>
      </c>
      <c r="J97" s="592" t="s">
        <v>109</v>
      </c>
      <c r="K97" s="32"/>
      <c r="L97" s="39">
        <v>128.56308244262942</v>
      </c>
      <c r="M97" s="126">
        <v>2017.6328760803328</v>
      </c>
      <c r="N97" s="56">
        <v>183.80214000337446</v>
      </c>
      <c r="O97" s="592" t="s">
        <v>109</v>
      </c>
      <c r="P97" s="39">
        <v>1046.7558257378466</v>
      </c>
      <c r="Q97" s="126">
        <v>852.88667094455207</v>
      </c>
      <c r="R97" s="56">
        <v>77.696193969888981</v>
      </c>
      <c r="S97" s="592" t="s">
        <v>109</v>
      </c>
      <c r="T97" s="59"/>
      <c r="U97" s="39">
        <v>54.804293517571899</v>
      </c>
      <c r="V97" s="126">
        <v>1467.1058395903553</v>
      </c>
      <c r="W97" s="593">
        <v>123.16395613711867</v>
      </c>
      <c r="X97" s="592"/>
      <c r="Y97" s="39">
        <v>1013.2016028211829</v>
      </c>
      <c r="Z97" s="126">
        <v>750.69980328747386</v>
      </c>
      <c r="AA97" s="56">
        <v>63.02146385707146</v>
      </c>
      <c r="AB97" s="592" t="s">
        <v>109</v>
      </c>
      <c r="AC97" s="59"/>
      <c r="AD97" s="39">
        <v>209.04172557506564</v>
      </c>
      <c r="AE97" s="126">
        <v>2972.8467239651541</v>
      </c>
      <c r="AF97" s="593">
        <v>122.26480522556977</v>
      </c>
      <c r="AG97" s="592" t="s">
        <v>109</v>
      </c>
      <c r="AH97" s="39">
        <v>1960.2751660321428</v>
      </c>
      <c r="AI97" s="126">
        <v>1636.7383349674092</v>
      </c>
      <c r="AJ97" s="56">
        <v>67.314433709889215</v>
      </c>
      <c r="AK97" s="592" t="s">
        <v>109</v>
      </c>
      <c r="AL97" s="59"/>
      <c r="AM97" s="39">
        <v>159.03169236938015</v>
      </c>
      <c r="AN97" s="126">
        <v>2856.8824492878907</v>
      </c>
      <c r="AO97" s="593">
        <v>163.03149036090267</v>
      </c>
      <c r="AP97" s="592" t="s">
        <v>109</v>
      </c>
      <c r="AQ97" s="39">
        <v>1630.8392358843141</v>
      </c>
      <c r="AR97" s="126">
        <v>1292.8648106010144</v>
      </c>
      <c r="AS97" s="56">
        <v>73.778911330421806</v>
      </c>
      <c r="AT97" s="592" t="s">
        <v>109</v>
      </c>
      <c r="AU97" s="59"/>
      <c r="AV97" s="39">
        <v>134.16945824484998</v>
      </c>
      <c r="AW97" s="126">
        <v>2451.1518005767603</v>
      </c>
      <c r="AX97" s="593">
        <v>147.44664765685437</v>
      </c>
      <c r="AY97" s="592" t="s">
        <v>109</v>
      </c>
      <c r="AZ97" s="39">
        <v>1231.4428862581549</v>
      </c>
      <c r="BA97" s="126">
        <v>975.57911466868336</v>
      </c>
      <c r="BB97" s="56">
        <v>58.685010837799631</v>
      </c>
      <c r="BC97" s="592" t="s">
        <v>109</v>
      </c>
      <c r="BD97" s="59"/>
      <c r="BE97" s="39">
        <v>147.48210152917363</v>
      </c>
      <c r="BF97" s="126">
        <v>2394.4507174001196</v>
      </c>
      <c r="BG97" s="593">
        <v>139.31553993252263</v>
      </c>
      <c r="BH97" s="592" t="s">
        <v>109</v>
      </c>
      <c r="BI97" s="39">
        <v>1413.661149087925</v>
      </c>
      <c r="BJ97" s="126">
        <v>1136.3936583421719</v>
      </c>
      <c r="BK97" s="56">
        <v>66.118419116904732</v>
      </c>
      <c r="BL97" s="592" t="s">
        <v>109</v>
      </c>
      <c r="BM97" s="59"/>
      <c r="BN97" s="39">
        <v>594.9913537480752</v>
      </c>
      <c r="BO97" s="126">
        <v>8786.5405889471822</v>
      </c>
      <c r="BP97" s="593">
        <v>133.11838100032818</v>
      </c>
      <c r="BQ97" s="592" t="s">
        <v>109</v>
      </c>
      <c r="BR97" s="39">
        <v>6222.6724185191506</v>
      </c>
      <c r="BS97" s="126">
        <v>5119.9141164170014</v>
      </c>
      <c r="BT97" s="56">
        <v>77.568033873934667</v>
      </c>
      <c r="BU97" s="592" t="s">
        <v>109</v>
      </c>
      <c r="BV97" s="59"/>
      <c r="BW97" s="39">
        <v>127.18434500473869</v>
      </c>
      <c r="BX97" s="126">
        <v>2061.4683318190791</v>
      </c>
      <c r="BY97" s="593">
        <v>204.66909755977974</v>
      </c>
      <c r="BZ97" s="592" t="s">
        <v>109</v>
      </c>
      <c r="CA97" s="39">
        <v>912.71507028806752</v>
      </c>
      <c r="CB97" s="126">
        <v>736.81721394881026</v>
      </c>
      <c r="CC97" s="56">
        <v>73.153543965597606</v>
      </c>
      <c r="CD97" s="592" t="s">
        <v>109</v>
      </c>
    </row>
    <row r="98" spans="1:82" s="367" customFormat="1">
      <c r="A98" s="93"/>
      <c r="B98" s="39" t="s">
        <v>70</v>
      </c>
      <c r="C98" s="39">
        <v>225.15212948567677</v>
      </c>
      <c r="D98" s="126">
        <v>1694.9971142984175</v>
      </c>
      <c r="E98" s="593">
        <v>101.54858415045365</v>
      </c>
      <c r="F98" s="592"/>
      <c r="G98" s="39">
        <v>2188.1120758093689</v>
      </c>
      <c r="H98" s="126">
        <v>1604.3790215042802</v>
      </c>
      <c r="I98" s="56">
        <v>96.119584334446316</v>
      </c>
      <c r="J98" s="592"/>
      <c r="K98" s="32"/>
      <c r="L98" s="39">
        <v>183.43691755737058</v>
      </c>
      <c r="M98" s="126">
        <v>1723.073064586996</v>
      </c>
      <c r="N98" s="56">
        <v>156.96835653695643</v>
      </c>
      <c r="O98" s="592" t="s">
        <v>109</v>
      </c>
      <c r="P98" s="39">
        <v>1600.2441742621534</v>
      </c>
      <c r="Q98" s="126">
        <v>1125.4346604688596</v>
      </c>
      <c r="R98" s="56">
        <v>102.52474643950609</v>
      </c>
      <c r="S98" s="592"/>
      <c r="T98" s="59"/>
      <c r="U98" s="39">
        <v>115.19570648242809</v>
      </c>
      <c r="V98" s="126">
        <v>1681.7023133223288</v>
      </c>
      <c r="W98" s="593">
        <v>141.17939167330675</v>
      </c>
      <c r="X98" s="592" t="s">
        <v>109</v>
      </c>
      <c r="Y98" s="39">
        <v>2331.7983971788171</v>
      </c>
      <c r="Z98" s="126">
        <v>1325.093451495761</v>
      </c>
      <c r="AA98" s="56">
        <v>111.24197541410972</v>
      </c>
      <c r="AB98" s="592" t="s">
        <v>109</v>
      </c>
      <c r="AC98" s="59"/>
      <c r="AD98" s="39">
        <v>351.95827442493442</v>
      </c>
      <c r="AE98" s="126">
        <v>2909.3793295996938</v>
      </c>
      <c r="AF98" s="593">
        <v>119.65457021152997</v>
      </c>
      <c r="AG98" s="592" t="s">
        <v>109</v>
      </c>
      <c r="AH98" s="39">
        <v>3656.7248339678572</v>
      </c>
      <c r="AI98" s="126">
        <v>2535.1384095796948</v>
      </c>
      <c r="AJ98" s="56">
        <v>104.26309616585374</v>
      </c>
      <c r="AK98" s="592" t="s">
        <v>34</v>
      </c>
      <c r="AL98" s="59"/>
      <c r="AM98" s="39">
        <v>287.96830763061985</v>
      </c>
      <c r="AN98" s="126">
        <v>3018.9229134669013</v>
      </c>
      <c r="AO98" s="593">
        <v>172.27852759215506</v>
      </c>
      <c r="AP98" s="592" t="s">
        <v>109</v>
      </c>
      <c r="AQ98" s="39">
        <v>3332.1607641156857</v>
      </c>
      <c r="AR98" s="126">
        <v>2198.7349748366041</v>
      </c>
      <c r="AS98" s="56">
        <v>125.47349994943065</v>
      </c>
      <c r="AT98" s="592" t="s">
        <v>109</v>
      </c>
      <c r="AU98" s="59"/>
      <c r="AV98" s="39">
        <v>226.83054175515002</v>
      </c>
      <c r="AW98" s="126">
        <v>2394.460281615437</v>
      </c>
      <c r="AX98" s="593">
        <v>144.03642458562095</v>
      </c>
      <c r="AY98" s="592" t="s">
        <v>109</v>
      </c>
      <c r="AZ98" s="39">
        <v>2423.5571137418451</v>
      </c>
      <c r="BA98" s="126">
        <v>1575.6440147141832</v>
      </c>
      <c r="BB98" s="56">
        <v>94.781330073285346</v>
      </c>
      <c r="BC98" s="592" t="s">
        <v>109</v>
      </c>
      <c r="BD98" s="59"/>
      <c r="BE98" s="39">
        <v>263.51789847082637</v>
      </c>
      <c r="BF98" s="126">
        <v>2579.4901864271019</v>
      </c>
      <c r="BG98" s="593">
        <v>150.08163060584076</v>
      </c>
      <c r="BH98" s="592" t="s">
        <v>109</v>
      </c>
      <c r="BI98" s="39">
        <v>2781.338850912075</v>
      </c>
      <c r="BJ98" s="126">
        <v>1955.584435613385</v>
      </c>
      <c r="BK98" s="56">
        <v>113.78112715008544</v>
      </c>
      <c r="BL98" s="592" t="s">
        <v>109</v>
      </c>
      <c r="BM98" s="59"/>
      <c r="BN98" s="39">
        <v>986.0086462519248</v>
      </c>
      <c r="BO98" s="126">
        <v>8534.6955919208522</v>
      </c>
      <c r="BP98" s="593">
        <v>129.30286362715975</v>
      </c>
      <c r="BQ98" s="592" t="s">
        <v>109</v>
      </c>
      <c r="BR98" s="39">
        <v>10972.327581480849</v>
      </c>
      <c r="BS98" s="126">
        <v>7546.9941569666898</v>
      </c>
      <c r="BT98" s="56">
        <v>114.33892934588042</v>
      </c>
      <c r="BU98" s="592" t="s">
        <v>109</v>
      </c>
      <c r="BV98" s="59"/>
      <c r="BW98" s="39">
        <v>209.81565499526135</v>
      </c>
      <c r="BX98" s="126">
        <v>2009.0794026024819</v>
      </c>
      <c r="BY98" s="593">
        <v>199.46775893168524</v>
      </c>
      <c r="BZ98" s="592" t="s">
        <v>109</v>
      </c>
      <c r="CA98" s="39">
        <v>1936.2849297119324</v>
      </c>
      <c r="CB98" s="126">
        <v>1324.5477632074858</v>
      </c>
      <c r="CC98" s="56">
        <v>131.50529221629247</v>
      </c>
      <c r="CD98" s="592" t="s">
        <v>109</v>
      </c>
    </row>
    <row r="99" spans="1:82" s="367" customFormat="1">
      <c r="A99" s="437"/>
      <c r="B99" s="32"/>
      <c r="C99" s="39"/>
      <c r="D99" s="126"/>
      <c r="E99" s="593"/>
      <c r="F99" s="592"/>
      <c r="G99" s="39"/>
      <c r="H99" s="126"/>
      <c r="I99" s="56"/>
      <c r="J99" s="592"/>
      <c r="K99" s="32"/>
      <c r="L99" s="39"/>
      <c r="M99" s="126"/>
      <c r="N99" s="56"/>
      <c r="O99" s="592"/>
      <c r="P99" s="39"/>
      <c r="Q99" s="126"/>
      <c r="R99" s="56"/>
      <c r="S99" s="592"/>
      <c r="T99" s="608"/>
      <c r="U99" s="39"/>
      <c r="V99" s="126"/>
      <c r="W99" s="593"/>
      <c r="X99" s="592"/>
      <c r="Y99" s="39"/>
      <c r="Z99" s="126"/>
      <c r="AA99" s="56"/>
      <c r="AB99" s="592"/>
      <c r="AC99" s="608"/>
      <c r="AD99" s="39"/>
      <c r="AE99" s="126"/>
      <c r="AF99" s="593"/>
      <c r="AG99" s="592"/>
      <c r="AH99" s="39"/>
      <c r="AI99" s="126"/>
      <c r="AJ99" s="56"/>
      <c r="AK99" s="592"/>
      <c r="AL99" s="608"/>
      <c r="AM99" s="39"/>
      <c r="AN99" s="126"/>
      <c r="AO99" s="593"/>
      <c r="AP99" s="592"/>
      <c r="AQ99" s="39"/>
      <c r="AR99" s="126"/>
      <c r="AS99" s="56"/>
      <c r="AT99" s="592"/>
      <c r="AU99" s="608"/>
      <c r="AV99" s="39"/>
      <c r="AW99" s="126"/>
      <c r="AX99" s="593"/>
      <c r="AY99" s="592"/>
      <c r="AZ99" s="39"/>
      <c r="BA99" s="126"/>
      <c r="BB99" s="56"/>
      <c r="BC99" s="592"/>
      <c r="BD99" s="608"/>
      <c r="BE99" s="39"/>
      <c r="BF99" s="126"/>
      <c r="BG99" s="593"/>
      <c r="BH99" s="592"/>
      <c r="BI99" s="39"/>
      <c r="BJ99" s="126"/>
      <c r="BK99" s="56"/>
      <c r="BL99" s="592"/>
      <c r="BM99" s="608"/>
      <c r="BN99" s="39"/>
      <c r="BO99" s="126"/>
      <c r="BP99" s="593"/>
      <c r="BQ99" s="592"/>
      <c r="BR99" s="39"/>
      <c r="BS99" s="126"/>
      <c r="BT99" s="56"/>
      <c r="BU99" s="592"/>
      <c r="BV99" s="608"/>
      <c r="BW99" s="39"/>
      <c r="BX99" s="126"/>
      <c r="BY99" s="593"/>
      <c r="BZ99" s="592"/>
      <c r="CA99" s="39"/>
      <c r="CB99" s="126"/>
      <c r="CC99" s="56"/>
      <c r="CD99" s="592"/>
    </row>
    <row r="100" spans="1:82" s="367" customFormat="1">
      <c r="A100" s="93"/>
      <c r="B100" s="39" t="s">
        <v>22</v>
      </c>
      <c r="C100" s="39">
        <v>2030</v>
      </c>
      <c r="D100" s="126">
        <v>4433.712474936412</v>
      </c>
      <c r="E100" s="593">
        <v>265.62713326291163</v>
      </c>
      <c r="F100" s="592" t="s">
        <v>109</v>
      </c>
      <c r="G100" s="39">
        <v>2299</v>
      </c>
      <c r="H100" s="126">
        <v>2689.6806733870671</v>
      </c>
      <c r="I100" s="56">
        <v>161.14084318801275</v>
      </c>
      <c r="J100" s="592" t="s">
        <v>109</v>
      </c>
      <c r="K100" s="32"/>
      <c r="L100" s="39">
        <v>2394</v>
      </c>
      <c r="M100" s="126">
        <v>5943.2500102092617</v>
      </c>
      <c r="N100" s="56">
        <v>541.41765997276798</v>
      </c>
      <c r="O100" s="592" t="s">
        <v>109</v>
      </c>
      <c r="P100" s="39">
        <v>908</v>
      </c>
      <c r="Q100" s="126">
        <v>1076.0477312310227</v>
      </c>
      <c r="R100" s="56">
        <v>98.025700359455882</v>
      </c>
      <c r="S100" s="592"/>
      <c r="T100" s="4"/>
      <c r="U100" s="39">
        <v>1194</v>
      </c>
      <c r="V100" s="126">
        <v>5524.0397474715137</v>
      </c>
      <c r="W100" s="593">
        <v>463.7447216127585</v>
      </c>
      <c r="X100" s="592" t="s">
        <v>109</v>
      </c>
      <c r="Y100" s="39">
        <v>1008</v>
      </c>
      <c r="Z100" s="126">
        <v>1570.5821090836432</v>
      </c>
      <c r="AA100" s="56">
        <v>131.85081864777607</v>
      </c>
      <c r="AB100" s="592" t="s">
        <v>109</v>
      </c>
      <c r="AC100" s="4"/>
      <c r="AD100" s="39">
        <v>4591</v>
      </c>
      <c r="AE100" s="126">
        <v>11128.011797644172</v>
      </c>
      <c r="AF100" s="593">
        <v>457.66375508660599</v>
      </c>
      <c r="AG100" s="592" t="s">
        <v>109</v>
      </c>
      <c r="AH100" s="39">
        <v>3146</v>
      </c>
      <c r="AI100" s="126">
        <v>3883.7737138882439</v>
      </c>
      <c r="AJ100" s="56">
        <v>159.72866439457235</v>
      </c>
      <c r="AK100" s="592" t="s">
        <v>109</v>
      </c>
      <c r="AL100" s="4"/>
      <c r="AM100" s="39">
        <v>2136</v>
      </c>
      <c r="AN100" s="126">
        <v>6186.1247067077547</v>
      </c>
      <c r="AO100" s="593">
        <v>353.01877077383961</v>
      </c>
      <c r="AP100" s="592" t="s">
        <v>109</v>
      </c>
      <c r="AQ100" s="39">
        <v>2202</v>
      </c>
      <c r="AR100" s="126">
        <v>2725.9864573490263</v>
      </c>
      <c r="AS100" s="56">
        <v>155.56175052145599</v>
      </c>
      <c r="AT100" s="592" t="s">
        <v>109</v>
      </c>
      <c r="AU100" s="4"/>
      <c r="AV100" s="39">
        <v>2434</v>
      </c>
      <c r="AW100" s="126">
        <v>7201.6563423396265</v>
      </c>
      <c r="AX100" s="593">
        <v>433.20861849716687</v>
      </c>
      <c r="AY100" s="592" t="s">
        <v>109</v>
      </c>
      <c r="AZ100" s="39">
        <v>3162</v>
      </c>
      <c r="BA100" s="126">
        <v>3996.0228346208078</v>
      </c>
      <c r="BB100" s="56">
        <v>240.37685906945413</v>
      </c>
      <c r="BC100" s="592" t="s">
        <v>109</v>
      </c>
      <c r="BD100" s="4"/>
      <c r="BE100" s="39">
        <v>2716</v>
      </c>
      <c r="BF100" s="126">
        <v>6983.0095224341376</v>
      </c>
      <c r="BG100" s="593">
        <v>406.29015034736852</v>
      </c>
      <c r="BH100" s="592" t="s">
        <v>109</v>
      </c>
      <c r="BI100" s="39">
        <v>2854</v>
      </c>
      <c r="BJ100" s="126">
        <v>3313.2627581618453</v>
      </c>
      <c r="BK100" s="56">
        <v>192.77447923122313</v>
      </c>
      <c r="BL100" s="592" t="s">
        <v>109</v>
      </c>
      <c r="BM100" s="4"/>
      <c r="BN100" s="39">
        <v>7272</v>
      </c>
      <c r="BO100" s="126">
        <v>17987.840786831563</v>
      </c>
      <c r="BP100" s="593">
        <v>272.52047822402437</v>
      </c>
      <c r="BQ100" s="592" t="s">
        <v>109</v>
      </c>
      <c r="BR100" s="39">
        <v>7385</v>
      </c>
      <c r="BS100" s="126">
        <v>9118.7678004306217</v>
      </c>
      <c r="BT100" s="56">
        <v>138.15170988206825</v>
      </c>
      <c r="BU100" s="592" t="s">
        <v>109</v>
      </c>
      <c r="BV100" s="4"/>
      <c r="BW100" s="39">
        <v>2099</v>
      </c>
      <c r="BX100" s="126">
        <v>5520.6932253522646</v>
      </c>
      <c r="BY100" s="593">
        <v>548.11188845194579</v>
      </c>
      <c r="BZ100" s="592" t="s">
        <v>109</v>
      </c>
      <c r="CA100" s="39">
        <v>1747</v>
      </c>
      <c r="CB100" s="126">
        <v>2112.9106862576405</v>
      </c>
      <c r="CC100" s="56">
        <v>209.77645724936568</v>
      </c>
      <c r="CD100" s="592" t="s">
        <v>109</v>
      </c>
    </row>
    <row r="101" spans="1:82" s="367" customFormat="1">
      <c r="A101" s="93"/>
      <c r="B101" s="39" t="s">
        <v>60</v>
      </c>
      <c r="C101" s="39">
        <v>478</v>
      </c>
      <c r="D101" s="126">
        <v>3938.1985980263112</v>
      </c>
      <c r="E101" s="593">
        <v>235.9405148004663</v>
      </c>
      <c r="F101" s="592" t="s">
        <v>109</v>
      </c>
      <c r="G101" s="39">
        <v>1493</v>
      </c>
      <c r="H101" s="126">
        <v>2315.9198065211281</v>
      </c>
      <c r="I101" s="56">
        <v>138.74854144253612</v>
      </c>
      <c r="J101" s="592" t="s">
        <v>109</v>
      </c>
      <c r="K101" s="32"/>
      <c r="L101" s="39">
        <v>453</v>
      </c>
      <c r="M101" s="126">
        <v>4765.7551736631985</v>
      </c>
      <c r="N101" s="56">
        <v>434.15034025078648</v>
      </c>
      <c r="O101" s="592" t="s">
        <v>109</v>
      </c>
      <c r="P101" s="39">
        <v>599</v>
      </c>
      <c r="Q101" s="126">
        <v>950.26462688293111</v>
      </c>
      <c r="R101" s="56">
        <v>86.567122325001563</v>
      </c>
      <c r="S101" s="592" t="s">
        <v>109</v>
      </c>
      <c r="T101" s="4"/>
      <c r="U101" s="39">
        <v>231</v>
      </c>
      <c r="V101" s="126">
        <v>4288.269238451142</v>
      </c>
      <c r="W101" s="593">
        <v>360.00143284565235</v>
      </c>
      <c r="X101" s="592" t="s">
        <v>109</v>
      </c>
      <c r="Y101" s="39">
        <v>727</v>
      </c>
      <c r="Z101" s="126">
        <v>1520.0875964570662</v>
      </c>
      <c r="AA101" s="56">
        <v>127.61178982621442</v>
      </c>
      <c r="AB101" s="592" t="s">
        <v>109</v>
      </c>
      <c r="AC101" s="4"/>
      <c r="AD101" s="39">
        <v>1016</v>
      </c>
      <c r="AE101" s="126">
        <v>9350.0214606688987</v>
      </c>
      <c r="AF101" s="593">
        <v>384.54002472714774</v>
      </c>
      <c r="AG101" s="592" t="s">
        <v>109</v>
      </c>
      <c r="AH101" s="39">
        <v>1791</v>
      </c>
      <c r="AI101" s="126">
        <v>2936.1862292624942</v>
      </c>
      <c r="AJ101" s="56">
        <v>120.75706242532365</v>
      </c>
      <c r="AK101" s="592" t="s">
        <v>109</v>
      </c>
      <c r="AL101" s="4"/>
      <c r="AM101" s="39">
        <v>548</v>
      </c>
      <c r="AN101" s="126">
        <v>6549.660439349931</v>
      </c>
      <c r="AO101" s="593">
        <v>373.76438188810499</v>
      </c>
      <c r="AP101" s="592" t="s">
        <v>109</v>
      </c>
      <c r="AQ101" s="39">
        <v>1560</v>
      </c>
      <c r="AR101" s="126">
        <v>2592.8634066341779</v>
      </c>
      <c r="AS101" s="56">
        <v>147.96492084971311</v>
      </c>
      <c r="AT101" s="592" t="s">
        <v>109</v>
      </c>
      <c r="AU101" s="4"/>
      <c r="AV101" s="39">
        <v>634</v>
      </c>
      <c r="AW101" s="126">
        <v>7744.4040599495083</v>
      </c>
      <c r="AX101" s="593">
        <v>465.85707848489824</v>
      </c>
      <c r="AY101" s="592" t="s">
        <v>109</v>
      </c>
      <c r="AZ101" s="39">
        <v>2146</v>
      </c>
      <c r="BA101" s="126">
        <v>3641.566109103107</v>
      </c>
      <c r="BB101" s="56">
        <v>219.05486020152881</v>
      </c>
      <c r="BC101" s="592" t="s">
        <v>109</v>
      </c>
      <c r="BD101" s="4"/>
      <c r="BE101" s="39">
        <v>586</v>
      </c>
      <c r="BF101" s="126">
        <v>6352.6961119123234</v>
      </c>
      <c r="BG101" s="593">
        <v>369.61683213061167</v>
      </c>
      <c r="BH101" s="592" t="s">
        <v>109</v>
      </c>
      <c r="BI101" s="39">
        <v>2028</v>
      </c>
      <c r="BJ101" s="126">
        <v>3158.5259877509156</v>
      </c>
      <c r="BK101" s="56">
        <v>183.77148052235006</v>
      </c>
      <c r="BL101" s="592" t="s">
        <v>109</v>
      </c>
      <c r="BM101" s="4"/>
      <c r="BN101" s="39">
        <v>1769</v>
      </c>
      <c r="BO101" s="126">
        <v>17423.535185267705</v>
      </c>
      <c r="BP101" s="593">
        <v>263.97110121846072</v>
      </c>
      <c r="BQ101" s="592" t="s">
        <v>109</v>
      </c>
      <c r="BR101" s="39">
        <v>4949</v>
      </c>
      <c r="BS101" s="126">
        <v>8151.3013755475213</v>
      </c>
      <c r="BT101" s="56">
        <v>123.49434127961516</v>
      </c>
      <c r="BU101" s="592" t="s">
        <v>109</v>
      </c>
      <c r="BV101" s="4"/>
      <c r="BW101" s="39">
        <v>352</v>
      </c>
      <c r="BX101" s="126">
        <v>3788.6528189828628</v>
      </c>
      <c r="BY101" s="593">
        <v>376.14943749550235</v>
      </c>
      <c r="BZ101" s="592" t="s">
        <v>109</v>
      </c>
      <c r="CA101" s="39">
        <v>987</v>
      </c>
      <c r="CB101" s="126">
        <v>1598.1749192569487</v>
      </c>
      <c r="CC101" s="56">
        <v>158.67186190454689</v>
      </c>
      <c r="CD101" s="592" t="s">
        <v>109</v>
      </c>
    </row>
    <row r="102" spans="1:82" s="367" customFormat="1">
      <c r="A102" s="93"/>
      <c r="B102" s="39" t="s">
        <v>71</v>
      </c>
      <c r="C102" s="39">
        <v>1544</v>
      </c>
      <c r="D102" s="126">
        <v>4588.6788799695478</v>
      </c>
      <c r="E102" s="593">
        <v>274.91129008492146</v>
      </c>
      <c r="F102" s="592" t="s">
        <v>109</v>
      </c>
      <c r="G102" s="39">
        <v>793</v>
      </c>
      <c r="H102" s="126">
        <v>3774.7517060636201</v>
      </c>
      <c r="I102" s="56">
        <v>226.14828546710046</v>
      </c>
      <c r="J102" s="592" t="s">
        <v>109</v>
      </c>
      <c r="K102" s="32"/>
      <c r="L102" s="39">
        <v>1933</v>
      </c>
      <c r="M102" s="126">
        <v>6280.9341613630841</v>
      </c>
      <c r="N102" s="56">
        <v>572.17998069182443</v>
      </c>
      <c r="O102" s="592" t="s">
        <v>109</v>
      </c>
      <c r="P102" s="39">
        <v>303</v>
      </c>
      <c r="Q102" s="126">
        <v>1419.3499356205582</v>
      </c>
      <c r="R102" s="56">
        <v>129.29981399169239</v>
      </c>
      <c r="S102" s="592" t="s">
        <v>109</v>
      </c>
      <c r="T102" s="4"/>
      <c r="U102" s="39">
        <v>958</v>
      </c>
      <c r="V102" s="126">
        <v>5903.4395434142998</v>
      </c>
      <c r="W102" s="593">
        <v>495.59544332958882</v>
      </c>
      <c r="X102" s="592" t="s">
        <v>109</v>
      </c>
      <c r="Y102" s="39">
        <v>277</v>
      </c>
      <c r="Z102" s="126">
        <v>1693.7923703791562</v>
      </c>
      <c r="AA102" s="56">
        <v>142.19435543178932</v>
      </c>
      <c r="AB102" s="592" t="s">
        <v>109</v>
      </c>
      <c r="AC102" s="4"/>
      <c r="AD102" s="39">
        <v>3562</v>
      </c>
      <c r="AE102" s="126">
        <v>11720.975698926235</v>
      </c>
      <c r="AF102" s="593">
        <v>482.0506887659003</v>
      </c>
      <c r="AG102" s="592" t="s">
        <v>109</v>
      </c>
      <c r="AH102" s="39">
        <v>1336</v>
      </c>
      <c r="AI102" s="126">
        <v>6677.9311282503531</v>
      </c>
      <c r="AJ102" s="56">
        <v>274.64448204591292</v>
      </c>
      <c r="AK102" s="592" t="s">
        <v>109</v>
      </c>
      <c r="AL102" s="4"/>
      <c r="AM102" s="39">
        <v>1569</v>
      </c>
      <c r="AN102" s="126">
        <v>5997.2385453008856</v>
      </c>
      <c r="AO102" s="593">
        <v>342.23975100339447</v>
      </c>
      <c r="AP102" s="592" t="s">
        <v>109</v>
      </c>
      <c r="AQ102" s="39">
        <v>633</v>
      </c>
      <c r="AR102" s="126">
        <v>3070.8845066409758</v>
      </c>
      <c r="AS102" s="56">
        <v>175.24377944520481</v>
      </c>
      <c r="AT102" s="592" t="s">
        <v>109</v>
      </c>
      <c r="AU102" s="4"/>
      <c r="AV102" s="39">
        <v>1798</v>
      </c>
      <c r="AW102" s="126">
        <v>7020.3594729513197</v>
      </c>
      <c r="AX102" s="593">
        <v>422.30288201209953</v>
      </c>
      <c r="AY102" s="592" t="s">
        <v>109</v>
      </c>
      <c r="AZ102" s="39">
        <v>1012</v>
      </c>
      <c r="BA102" s="126">
        <v>5010.4000663708703</v>
      </c>
      <c r="BB102" s="56">
        <v>301.39573282741293</v>
      </c>
      <c r="BC102" s="592" t="s">
        <v>109</v>
      </c>
      <c r="BD102" s="4"/>
      <c r="BE102" s="39">
        <v>2125</v>
      </c>
      <c r="BF102" s="126">
        <v>7162.1226450422882</v>
      </c>
      <c r="BG102" s="593">
        <v>416.71143035276731</v>
      </c>
      <c r="BH102" s="592" t="s">
        <v>109</v>
      </c>
      <c r="BI102" s="39">
        <v>812</v>
      </c>
      <c r="BJ102" s="126">
        <v>3702.4387421932629</v>
      </c>
      <c r="BK102" s="56">
        <v>215.41777773392843</v>
      </c>
      <c r="BL102" s="592" t="s">
        <v>109</v>
      </c>
      <c r="BM102" s="4"/>
      <c r="BN102" s="39">
        <v>5463</v>
      </c>
      <c r="BO102" s="126">
        <v>18044.963598518287</v>
      </c>
      <c r="BP102" s="593">
        <v>273.38590371576896</v>
      </c>
      <c r="BQ102" s="592" t="s">
        <v>109</v>
      </c>
      <c r="BR102" s="39">
        <v>2377</v>
      </c>
      <c r="BS102" s="126">
        <v>11725.192870004177</v>
      </c>
      <c r="BT102" s="56">
        <v>177.63972930768304</v>
      </c>
      <c r="BU102" s="592" t="s">
        <v>109</v>
      </c>
      <c r="BV102" s="4"/>
      <c r="BW102" s="39">
        <v>1732</v>
      </c>
      <c r="BX102" s="126">
        <v>6028.6074678019095</v>
      </c>
      <c r="BY102" s="593">
        <v>598.53922125904091</v>
      </c>
      <c r="BZ102" s="592" t="s">
        <v>109</v>
      </c>
      <c r="CA102" s="39">
        <v>738</v>
      </c>
      <c r="CB102" s="126">
        <v>3527.0157163228496</v>
      </c>
      <c r="CC102" s="56">
        <v>350.17327823899433</v>
      </c>
      <c r="CD102" s="592" t="s">
        <v>109</v>
      </c>
    </row>
    <row r="103" spans="1:82" s="367" customFormat="1">
      <c r="A103" s="437"/>
      <c r="B103" s="32"/>
      <c r="C103" s="39"/>
      <c r="D103" s="126"/>
      <c r="E103" s="593"/>
      <c r="F103" s="592"/>
      <c r="G103" s="39"/>
      <c r="H103" s="126"/>
      <c r="I103" s="56"/>
      <c r="J103" s="592"/>
      <c r="K103" s="32"/>
      <c r="L103" s="39"/>
      <c r="M103" s="126"/>
      <c r="N103" s="56"/>
      <c r="O103" s="592"/>
      <c r="P103" s="39"/>
      <c r="Q103" s="126"/>
      <c r="R103" s="56"/>
      <c r="S103" s="592"/>
      <c r="T103" s="608"/>
      <c r="U103" s="39"/>
      <c r="V103" s="126"/>
      <c r="W103" s="593"/>
      <c r="X103" s="592"/>
      <c r="Y103" s="39"/>
      <c r="Z103" s="126"/>
      <c r="AA103" s="56"/>
      <c r="AB103" s="592"/>
      <c r="AC103" s="608"/>
      <c r="AD103" s="39"/>
      <c r="AE103" s="126"/>
      <c r="AF103" s="593"/>
      <c r="AG103" s="592"/>
      <c r="AH103" s="39"/>
      <c r="AI103" s="126"/>
      <c r="AJ103" s="56"/>
      <c r="AK103" s="592"/>
      <c r="AL103" s="608"/>
      <c r="AM103" s="39"/>
      <c r="AN103" s="126"/>
      <c r="AO103" s="593"/>
      <c r="AP103" s="592"/>
      <c r="AQ103" s="39"/>
      <c r="AR103" s="126"/>
      <c r="AS103" s="56"/>
      <c r="AT103" s="592"/>
      <c r="AU103" s="608"/>
      <c r="AV103" s="39"/>
      <c r="AW103" s="126"/>
      <c r="AX103" s="593"/>
      <c r="AY103" s="592"/>
      <c r="AZ103" s="39"/>
      <c r="BA103" s="126"/>
      <c r="BB103" s="56"/>
      <c r="BC103" s="592"/>
      <c r="BD103" s="608"/>
      <c r="BE103" s="39"/>
      <c r="BF103" s="126"/>
      <c r="BG103" s="593"/>
      <c r="BH103" s="592"/>
      <c r="BI103" s="39"/>
      <c r="BJ103" s="126"/>
      <c r="BK103" s="56"/>
      <c r="BL103" s="592"/>
      <c r="BM103" s="608"/>
      <c r="BN103" s="39"/>
      <c r="BO103" s="126"/>
      <c r="BP103" s="593"/>
      <c r="BQ103" s="592"/>
      <c r="BR103" s="39"/>
      <c r="BS103" s="126"/>
      <c r="BT103" s="56"/>
      <c r="BU103" s="592"/>
      <c r="BV103" s="608"/>
      <c r="BW103" s="39"/>
      <c r="BX103" s="126"/>
      <c r="BY103" s="593"/>
      <c r="BZ103" s="592"/>
      <c r="CA103" s="39"/>
      <c r="CB103" s="126"/>
      <c r="CC103" s="56"/>
      <c r="CD103" s="592"/>
    </row>
    <row r="104" spans="1:82" s="367" customFormat="1">
      <c r="A104" s="93"/>
      <c r="B104" s="39" t="s">
        <v>211</v>
      </c>
      <c r="C104" s="39">
        <v>137</v>
      </c>
      <c r="D104" s="126">
        <v>2290.5064738721721</v>
      </c>
      <c r="E104" s="593">
        <v>137.22600908700809</v>
      </c>
      <c r="F104" s="592" t="s">
        <v>109</v>
      </c>
      <c r="G104" s="39">
        <v>3385</v>
      </c>
      <c r="H104" s="126">
        <v>1496.6895395283555</v>
      </c>
      <c r="I104" s="56">
        <v>89.667824428602813</v>
      </c>
      <c r="J104" s="592" t="s">
        <v>109</v>
      </c>
      <c r="K104" s="32"/>
      <c r="L104" s="39">
        <v>107</v>
      </c>
      <c r="M104" s="126">
        <v>2143.9431914107595</v>
      </c>
      <c r="N104" s="56">
        <v>195.3087458569307</v>
      </c>
      <c r="O104" s="592" t="s">
        <v>109</v>
      </c>
      <c r="P104" s="39">
        <v>2006</v>
      </c>
      <c r="Q104" s="126">
        <v>865.68760276242801</v>
      </c>
      <c r="R104" s="56">
        <v>78.862332116256709</v>
      </c>
      <c r="S104" s="592" t="s">
        <v>109</v>
      </c>
      <c r="T104" s="59"/>
      <c r="U104" s="39">
        <v>35</v>
      </c>
      <c r="V104" s="126">
        <v>1463.0005240893574</v>
      </c>
      <c r="W104" s="593">
        <v>122.81931372302051</v>
      </c>
      <c r="X104" s="592"/>
      <c r="Y104" s="39">
        <v>2277</v>
      </c>
      <c r="Z104" s="126">
        <v>1140.9548606046576</v>
      </c>
      <c r="AA104" s="56">
        <v>95.783487880589178</v>
      </c>
      <c r="AB104" s="592" t="s">
        <v>34</v>
      </c>
      <c r="AC104" s="59"/>
      <c r="AD104" s="39">
        <v>216</v>
      </c>
      <c r="AE104" s="126">
        <v>4073.9054363414593</v>
      </c>
      <c r="AF104" s="593">
        <v>167.5482461528739</v>
      </c>
      <c r="AG104" s="592" t="s">
        <v>109</v>
      </c>
      <c r="AH104" s="39">
        <v>4530</v>
      </c>
      <c r="AI104" s="126">
        <v>2054.4340169239267</v>
      </c>
      <c r="AJ104" s="56">
        <v>84.493079613926668</v>
      </c>
      <c r="AK104" s="592" t="s">
        <v>109</v>
      </c>
      <c r="AL104" s="59"/>
      <c r="AM104" s="39">
        <v>180</v>
      </c>
      <c r="AN104" s="126">
        <v>4303.9982054640213</v>
      </c>
      <c r="AO104" s="593">
        <v>245.61292051843199</v>
      </c>
      <c r="AP104" s="592" t="s">
        <v>109</v>
      </c>
      <c r="AQ104" s="39">
        <v>3554</v>
      </c>
      <c r="AR104" s="126">
        <v>1599.5499150871094</v>
      </c>
      <c r="AS104" s="56">
        <v>91.280271832083372</v>
      </c>
      <c r="AT104" s="592" t="s">
        <v>109</v>
      </c>
      <c r="AU104" s="59"/>
      <c r="AV104" s="39">
        <v>183</v>
      </c>
      <c r="AW104" s="126">
        <v>4563.8744099910091</v>
      </c>
      <c r="AX104" s="593">
        <v>274.53541715439133</v>
      </c>
      <c r="AY104" s="592" t="s">
        <v>109</v>
      </c>
      <c r="AZ104" s="39">
        <v>3645</v>
      </c>
      <c r="BA104" s="126">
        <v>1662.728320247885</v>
      </c>
      <c r="BB104" s="56">
        <v>100.01980159979308</v>
      </c>
      <c r="BC104" s="592"/>
      <c r="BD104" s="59"/>
      <c r="BE104" s="39">
        <v>191</v>
      </c>
      <c r="BF104" s="126">
        <v>3911.3424078804446</v>
      </c>
      <c r="BG104" s="593">
        <v>227.5723511263152</v>
      </c>
      <c r="BH104" s="592" t="s">
        <v>109</v>
      </c>
      <c r="BI104" s="39">
        <v>3558</v>
      </c>
      <c r="BJ104" s="126">
        <v>1524.7186226348244</v>
      </c>
      <c r="BK104" s="56">
        <v>88.712203017560498</v>
      </c>
      <c r="BL104" s="592" t="s">
        <v>109</v>
      </c>
      <c r="BM104" s="59"/>
      <c r="BN104" s="39">
        <v>620</v>
      </c>
      <c r="BO104" s="126">
        <v>12358.521521602761</v>
      </c>
      <c r="BP104" s="593">
        <v>187.23482351893352</v>
      </c>
      <c r="BQ104" s="592" t="s">
        <v>109</v>
      </c>
      <c r="BR104" s="39">
        <v>13778</v>
      </c>
      <c r="BS104" s="126">
        <v>6171.9396376113227</v>
      </c>
      <c r="BT104" s="56">
        <v>93.506494834165082</v>
      </c>
      <c r="BU104" s="592" t="s">
        <v>109</v>
      </c>
      <c r="BV104" s="59"/>
      <c r="BW104" s="39">
        <v>90</v>
      </c>
      <c r="BX104" s="126">
        <v>1906.3637230267998</v>
      </c>
      <c r="BY104" s="593">
        <v>189.26982131629461</v>
      </c>
      <c r="BZ104" s="592" t="s">
        <v>109</v>
      </c>
      <c r="CA104" s="39">
        <v>1462</v>
      </c>
      <c r="CB104" s="126">
        <v>646.21407801577459</v>
      </c>
      <c r="CC104" s="56">
        <v>64.158178001795889</v>
      </c>
      <c r="CD104" s="592" t="s">
        <v>109</v>
      </c>
    </row>
    <row r="105" spans="1:82" s="367" customFormat="1">
      <c r="A105" s="93"/>
      <c r="B105" s="39"/>
      <c r="C105" s="39"/>
      <c r="D105" s="126"/>
      <c r="E105" s="56"/>
      <c r="F105" s="592"/>
      <c r="G105" s="39"/>
      <c r="H105" s="126"/>
      <c r="I105" s="56"/>
      <c r="J105" s="592"/>
      <c r="K105" s="32"/>
      <c r="L105" s="39"/>
      <c r="M105" s="126"/>
      <c r="N105" s="56"/>
      <c r="O105" s="592"/>
      <c r="P105" s="39"/>
      <c r="Q105" s="126"/>
      <c r="R105" s="56"/>
      <c r="S105" s="592"/>
      <c r="T105" s="59"/>
      <c r="U105" s="39"/>
      <c r="V105" s="126"/>
      <c r="W105" s="56"/>
      <c r="X105" s="592"/>
      <c r="Y105" s="39"/>
      <c r="Z105" s="126"/>
      <c r="AA105" s="56"/>
      <c r="AB105" s="592"/>
      <c r="AC105" s="59"/>
      <c r="AD105" s="39"/>
      <c r="AE105" s="126"/>
      <c r="AF105" s="56"/>
      <c r="AG105" s="592"/>
      <c r="AH105" s="39"/>
      <c r="AI105" s="126"/>
      <c r="AJ105" s="56"/>
      <c r="AK105" s="592"/>
      <c r="AL105" s="59"/>
      <c r="AM105" s="39"/>
      <c r="AN105" s="126"/>
      <c r="AO105" s="56"/>
      <c r="AP105" s="592"/>
      <c r="AQ105" s="39"/>
      <c r="AR105" s="126"/>
      <c r="AS105" s="56"/>
      <c r="AT105" s="592"/>
      <c r="AU105" s="59"/>
      <c r="AV105" s="39"/>
      <c r="AW105" s="126"/>
      <c r="AX105" s="56"/>
      <c r="AY105" s="592"/>
      <c r="AZ105" s="39"/>
      <c r="BA105" s="126"/>
      <c r="BB105" s="56"/>
      <c r="BC105" s="592"/>
      <c r="BD105" s="59"/>
      <c r="BE105" s="39"/>
      <c r="BF105" s="126"/>
      <c r="BG105" s="56"/>
      <c r="BH105" s="592"/>
      <c r="BI105" s="39"/>
      <c r="BJ105" s="126"/>
      <c r="BK105" s="56"/>
      <c r="BL105" s="592"/>
      <c r="BM105" s="59"/>
      <c r="BN105" s="39"/>
      <c r="BO105" s="126"/>
      <c r="BP105" s="56"/>
      <c r="BQ105" s="592"/>
      <c r="BR105" s="39"/>
      <c r="BS105" s="126"/>
      <c r="BT105" s="56"/>
      <c r="BU105" s="592"/>
      <c r="BV105" s="59"/>
      <c r="BW105" s="39"/>
      <c r="BX105" s="126"/>
      <c r="BY105" s="56"/>
      <c r="BZ105" s="592"/>
      <c r="CA105" s="39"/>
      <c r="CB105" s="126"/>
      <c r="CC105" s="56"/>
      <c r="CD105" s="592"/>
    </row>
    <row r="106" spans="1:82">
      <c r="A106" s="96"/>
      <c r="C106" s="567"/>
      <c r="D106" s="568"/>
      <c r="E106" s="567"/>
      <c r="F106" s="273"/>
      <c r="G106" s="567"/>
      <c r="H106" s="568"/>
      <c r="I106" s="567"/>
      <c r="J106" s="273"/>
      <c r="K106" s="274"/>
      <c r="L106" s="567"/>
      <c r="M106" s="568"/>
      <c r="N106" s="567"/>
      <c r="O106" s="273"/>
      <c r="P106" s="567"/>
      <c r="Q106" s="568"/>
      <c r="R106" s="567"/>
      <c r="S106" s="273"/>
      <c r="T106" s="274"/>
      <c r="U106" s="567"/>
      <c r="V106" s="568"/>
      <c r="W106" s="567"/>
      <c r="X106" s="273"/>
      <c r="Y106" s="567"/>
      <c r="Z106" s="568"/>
      <c r="AA106" s="567"/>
      <c r="AB106" s="273"/>
      <c r="AC106" s="274"/>
      <c r="AD106" s="567"/>
      <c r="AE106" s="568"/>
      <c r="AF106" s="567"/>
      <c r="AG106" s="273"/>
      <c r="AH106" s="567"/>
      <c r="AI106" s="568"/>
      <c r="AJ106" s="567"/>
      <c r="AK106" s="273"/>
      <c r="AL106" s="274"/>
      <c r="AM106" s="567"/>
      <c r="AN106" s="568"/>
      <c r="AO106" s="567"/>
      <c r="AP106" s="273"/>
      <c r="AQ106" s="567"/>
      <c r="AR106" s="568"/>
      <c r="AS106" s="567"/>
      <c r="AT106" s="273"/>
      <c r="AU106" s="274"/>
      <c r="AV106" s="567"/>
      <c r="AW106" s="568"/>
      <c r="AX106" s="567"/>
      <c r="AY106" s="273"/>
      <c r="AZ106" s="567"/>
      <c r="BA106" s="568"/>
      <c r="BB106" s="567"/>
      <c r="BC106" s="273"/>
      <c r="BD106" s="274"/>
      <c r="BE106" s="567"/>
      <c r="BF106" s="568"/>
      <c r="BG106" s="567"/>
      <c r="BH106" s="273"/>
      <c r="BI106" s="567"/>
      <c r="BJ106" s="568"/>
      <c r="BK106" s="567"/>
      <c r="BL106" s="273"/>
      <c r="BM106" s="274"/>
      <c r="BN106" s="567"/>
      <c r="BO106" s="568"/>
      <c r="BP106" s="567"/>
      <c r="BQ106" s="273"/>
      <c r="BR106" s="567"/>
      <c r="BS106" s="568"/>
      <c r="BT106" s="567"/>
      <c r="BU106" s="273"/>
      <c r="BV106" s="274"/>
      <c r="BW106" s="567"/>
      <c r="BX106" s="568"/>
      <c r="BY106" s="567"/>
      <c r="BZ106" s="273"/>
      <c r="CA106" s="567"/>
      <c r="CB106" s="568"/>
      <c r="CC106" s="567"/>
      <c r="CD106" s="273"/>
    </row>
    <row r="107" spans="1:82">
      <c r="A107" s="96"/>
      <c r="B107" s="34" t="s">
        <v>62</v>
      </c>
      <c r="C107" s="567"/>
      <c r="D107" s="568"/>
      <c r="E107" s="567"/>
      <c r="F107" s="273"/>
      <c r="G107" s="567"/>
      <c r="H107" s="568"/>
      <c r="I107" s="567"/>
      <c r="J107" s="273"/>
      <c r="K107" s="274"/>
      <c r="L107" s="567"/>
      <c r="M107" s="568"/>
      <c r="N107" s="567"/>
      <c r="O107" s="273"/>
      <c r="P107" s="567"/>
      <c r="Q107" s="568"/>
      <c r="R107" s="567"/>
      <c r="S107" s="273"/>
      <c r="T107" s="274"/>
      <c r="U107" s="567"/>
      <c r="V107" s="568"/>
      <c r="W107" s="567"/>
      <c r="X107" s="273"/>
      <c r="Y107" s="567"/>
      <c r="Z107" s="568"/>
      <c r="AA107" s="567"/>
      <c r="AB107" s="273"/>
      <c r="AC107" s="274"/>
      <c r="AD107" s="567"/>
      <c r="AE107" s="568"/>
      <c r="AF107" s="567"/>
      <c r="AG107" s="273"/>
      <c r="AH107" s="567"/>
      <c r="AI107" s="568"/>
      <c r="AJ107" s="567"/>
      <c r="AK107" s="273"/>
      <c r="AL107" s="274"/>
      <c r="AM107" s="567"/>
      <c r="AN107" s="568"/>
      <c r="AO107" s="567"/>
      <c r="AP107" s="273"/>
      <c r="AQ107" s="567"/>
      <c r="AR107" s="568"/>
      <c r="AS107" s="567"/>
      <c r="AT107" s="273"/>
      <c r="AU107" s="274"/>
      <c r="AV107" s="567"/>
      <c r="AW107" s="568"/>
      <c r="AX107" s="567"/>
      <c r="AY107" s="273"/>
      <c r="AZ107" s="567"/>
      <c r="BA107" s="568"/>
      <c r="BB107" s="567"/>
      <c r="BC107" s="273"/>
      <c r="BD107" s="274"/>
      <c r="BE107" s="567"/>
      <c r="BF107" s="568"/>
      <c r="BG107" s="567"/>
      <c r="BH107" s="273"/>
      <c r="BI107" s="567"/>
      <c r="BJ107" s="568"/>
      <c r="BK107" s="567"/>
      <c r="BL107" s="273"/>
      <c r="BM107" s="274"/>
      <c r="BN107" s="567"/>
      <c r="BO107" s="568"/>
      <c r="BP107" s="567"/>
      <c r="BQ107" s="273"/>
      <c r="BR107" s="567"/>
      <c r="BS107" s="568"/>
      <c r="BT107" s="567"/>
      <c r="BU107" s="273"/>
      <c r="BV107" s="274"/>
      <c r="BW107" s="567"/>
      <c r="BX107" s="568"/>
      <c r="BY107" s="567"/>
      <c r="BZ107" s="273"/>
      <c r="CA107" s="567"/>
      <c r="CB107" s="568"/>
      <c r="CC107" s="567"/>
      <c r="CD107" s="273"/>
    </row>
    <row r="108" spans="1:82">
      <c r="A108" s="92"/>
      <c r="B108" s="31"/>
      <c r="C108" s="567"/>
      <c r="D108" s="568"/>
      <c r="E108" s="567"/>
      <c r="F108" s="273"/>
      <c r="G108" s="567"/>
      <c r="H108" s="568"/>
      <c r="I108" s="567"/>
      <c r="J108" s="273"/>
      <c r="K108" s="274"/>
      <c r="L108" s="567"/>
      <c r="M108" s="568"/>
      <c r="N108" s="567"/>
      <c r="O108" s="273"/>
      <c r="P108" s="567"/>
      <c r="Q108" s="568"/>
      <c r="R108" s="567"/>
      <c r="S108" s="273"/>
      <c r="T108" s="274"/>
      <c r="U108" s="567"/>
      <c r="V108" s="568"/>
      <c r="W108" s="567"/>
      <c r="X108" s="273"/>
      <c r="Y108" s="567"/>
      <c r="Z108" s="568"/>
      <c r="AA108" s="567"/>
      <c r="AB108" s="273"/>
      <c r="AC108" s="274"/>
      <c r="AD108" s="567"/>
      <c r="AE108" s="568"/>
      <c r="AF108" s="567"/>
      <c r="AG108" s="273"/>
      <c r="AH108" s="567"/>
      <c r="AI108" s="568"/>
      <c r="AJ108" s="567"/>
      <c r="AK108" s="273"/>
      <c r="AL108" s="274"/>
      <c r="AM108" s="567"/>
      <c r="AN108" s="568"/>
      <c r="AO108" s="567"/>
      <c r="AP108" s="273"/>
      <c r="AQ108" s="567"/>
      <c r="AR108" s="568"/>
      <c r="AS108" s="567"/>
      <c r="AT108" s="273"/>
      <c r="AU108" s="274"/>
      <c r="AV108" s="567"/>
      <c r="AW108" s="568"/>
      <c r="AX108" s="567"/>
      <c r="AY108" s="273"/>
      <c r="AZ108" s="567"/>
      <c r="BA108" s="568"/>
      <c r="BB108" s="567"/>
      <c r="BC108" s="273"/>
      <c r="BD108" s="274"/>
      <c r="BE108" s="567"/>
      <c r="BF108" s="568"/>
      <c r="BG108" s="567"/>
      <c r="BH108" s="273"/>
      <c r="BI108" s="567"/>
      <c r="BJ108" s="568"/>
      <c r="BK108" s="567"/>
      <c r="BL108" s="273"/>
      <c r="BM108" s="274"/>
      <c r="BN108" s="567"/>
      <c r="BO108" s="568"/>
      <c r="BP108" s="567"/>
      <c r="BQ108" s="273"/>
      <c r="BR108" s="567"/>
      <c r="BS108" s="568"/>
      <c r="BT108" s="567"/>
      <c r="BU108" s="273"/>
      <c r="BV108" s="274"/>
      <c r="BW108" s="567"/>
      <c r="BX108" s="568"/>
      <c r="BY108" s="567"/>
      <c r="BZ108" s="273"/>
      <c r="CA108" s="567"/>
      <c r="CB108" s="568"/>
      <c r="CC108" s="567"/>
      <c r="CD108" s="273"/>
    </row>
    <row r="109" spans="1:82" ht="25.5">
      <c r="A109" s="92"/>
      <c r="B109" s="35" t="s">
        <v>77</v>
      </c>
      <c r="C109" s="567"/>
      <c r="D109" s="568"/>
      <c r="E109" s="567"/>
      <c r="F109" s="273"/>
      <c r="G109" s="567"/>
      <c r="H109" s="568"/>
      <c r="I109" s="567"/>
      <c r="J109" s="273"/>
      <c r="K109" s="274"/>
      <c r="L109" s="567"/>
      <c r="M109" s="568"/>
      <c r="N109" s="567"/>
      <c r="O109" s="273"/>
      <c r="P109" s="567"/>
      <c r="Q109" s="568"/>
      <c r="R109" s="567"/>
      <c r="S109" s="273"/>
      <c r="T109" s="274"/>
      <c r="U109" s="567"/>
      <c r="V109" s="568"/>
      <c r="W109" s="567"/>
      <c r="X109" s="273"/>
      <c r="Y109" s="567"/>
      <c r="Z109" s="568"/>
      <c r="AA109" s="567"/>
      <c r="AB109" s="273"/>
      <c r="AC109" s="274"/>
      <c r="AD109" s="567"/>
      <c r="AE109" s="568"/>
      <c r="AF109" s="567"/>
      <c r="AG109" s="273"/>
      <c r="AH109" s="567"/>
      <c r="AI109" s="568"/>
      <c r="AJ109" s="567"/>
      <c r="AK109" s="273"/>
      <c r="AL109" s="274"/>
      <c r="AM109" s="567"/>
      <c r="AN109" s="568"/>
      <c r="AO109" s="567"/>
      <c r="AP109" s="273"/>
      <c r="AQ109" s="567"/>
      <c r="AR109" s="568"/>
      <c r="AS109" s="567"/>
      <c r="AT109" s="273"/>
      <c r="AU109" s="274"/>
      <c r="AV109" s="567"/>
      <c r="AW109" s="568"/>
      <c r="AX109" s="567"/>
      <c r="AY109" s="273"/>
      <c r="AZ109" s="567"/>
      <c r="BA109" s="568"/>
      <c r="BB109" s="567"/>
      <c r="BC109" s="273"/>
      <c r="BD109" s="274"/>
      <c r="BE109" s="567"/>
      <c r="BF109" s="568"/>
      <c r="BG109" s="567"/>
      <c r="BH109" s="273"/>
      <c r="BI109" s="567"/>
      <c r="BJ109" s="568"/>
      <c r="BK109" s="567"/>
      <c r="BL109" s="273"/>
      <c r="BM109" s="274"/>
      <c r="BN109" s="567"/>
      <c r="BO109" s="568"/>
      <c r="BP109" s="567"/>
      <c r="BQ109" s="273"/>
      <c r="BR109" s="567"/>
      <c r="BS109" s="568"/>
      <c r="BT109" s="567"/>
      <c r="BU109" s="273"/>
      <c r="BV109" s="274"/>
      <c r="BW109" s="567"/>
      <c r="BX109" s="568"/>
      <c r="BY109" s="567"/>
      <c r="BZ109" s="273"/>
      <c r="CA109" s="567"/>
      <c r="CB109" s="568"/>
      <c r="CC109" s="567"/>
      <c r="CD109" s="273"/>
    </row>
  </sheetData>
  <mergeCells count="18">
    <mergeCell ref="BN4:BU4"/>
    <mergeCell ref="BW4:CD4"/>
    <mergeCell ref="BE1:BL3"/>
    <mergeCell ref="BN1:BU3"/>
    <mergeCell ref="BW1:CD3"/>
    <mergeCell ref="AV4:BC4"/>
    <mergeCell ref="BE4:BL4"/>
    <mergeCell ref="C1:J3"/>
    <mergeCell ref="L1:S3"/>
    <mergeCell ref="U1:AB3"/>
    <mergeCell ref="AD1:AK3"/>
    <mergeCell ref="AM1:AT3"/>
    <mergeCell ref="AV1:BC3"/>
    <mergeCell ref="C4:J4"/>
    <mergeCell ref="L4:S4"/>
    <mergeCell ref="U4:AB4"/>
    <mergeCell ref="AD4:AK4"/>
    <mergeCell ref="AM4:AT4"/>
  </mergeCells>
  <conditionalFormatting sqref="A6:B105">
    <cfRule type="expression" dxfId="275" priority="139" stopIfTrue="1">
      <formula>MOD(ROW(),2)=1</formula>
    </cfRule>
  </conditionalFormatting>
  <conditionalFormatting sqref="C28">
    <cfRule type="expression" dxfId="274" priority="18" stopIfTrue="1">
      <formula>MOD(ROW(),2)=1</formula>
    </cfRule>
  </conditionalFormatting>
  <conditionalFormatting sqref="C7:J27">
    <cfRule type="expression" dxfId="273" priority="169" stopIfTrue="1">
      <formula>MOD(ROW(),2)=1</formula>
    </cfRule>
  </conditionalFormatting>
  <conditionalFormatting sqref="C29:J54">
    <cfRule type="expression" dxfId="272" priority="166" stopIfTrue="1">
      <formula>MOD(ROW(),2)=1</formula>
    </cfRule>
  </conditionalFormatting>
  <conditionalFormatting sqref="C6:CD6">
    <cfRule type="expression" dxfId="271" priority="186" stopIfTrue="1">
      <formula>MOD(ROW(),2)=1</formula>
    </cfRule>
  </conditionalFormatting>
  <conditionalFormatting sqref="C55:CD105">
    <cfRule type="expression" dxfId="270" priority="19" stopIfTrue="1">
      <formula>MOD(ROW(),2)=1</formula>
    </cfRule>
  </conditionalFormatting>
  <conditionalFormatting sqref="J28">
    <cfRule type="expression" dxfId="269" priority="17" stopIfTrue="1">
      <formula>MOD(ROW(),2)=1</formula>
    </cfRule>
  </conditionalFormatting>
  <conditionalFormatting sqref="K7:K54 T7:T54">
    <cfRule type="expression" dxfId="268" priority="176" stopIfTrue="1">
      <formula>MOD(ROW(),2)=1</formula>
    </cfRule>
  </conditionalFormatting>
  <conditionalFormatting sqref="L28">
    <cfRule type="expression" dxfId="267" priority="16" stopIfTrue="1">
      <formula>MOD(ROW(),2)=1</formula>
    </cfRule>
  </conditionalFormatting>
  <conditionalFormatting sqref="L7:S27">
    <cfRule type="expression" dxfId="266" priority="159" stopIfTrue="1">
      <formula>MOD(ROW(),2)=1</formula>
    </cfRule>
  </conditionalFormatting>
  <conditionalFormatting sqref="L29:S54">
    <cfRule type="expression" dxfId="265" priority="156" stopIfTrue="1">
      <formula>MOD(ROW(),2)=1</formula>
    </cfRule>
  </conditionalFormatting>
  <conditionalFormatting sqref="S28">
    <cfRule type="expression" dxfId="264" priority="15" stopIfTrue="1">
      <formula>MOD(ROW(),2)=1</formula>
    </cfRule>
  </conditionalFormatting>
  <conditionalFormatting sqref="U28">
    <cfRule type="expression" dxfId="263" priority="14" stopIfTrue="1">
      <formula>MOD(ROW(),2)=1</formula>
    </cfRule>
  </conditionalFormatting>
  <conditionalFormatting sqref="U7:AB27">
    <cfRule type="expression" dxfId="262" priority="149" stopIfTrue="1">
      <formula>MOD(ROW(),2)=1</formula>
    </cfRule>
  </conditionalFormatting>
  <conditionalFormatting sqref="U29:AB54">
    <cfRule type="expression" dxfId="261" priority="146" stopIfTrue="1">
      <formula>MOD(ROW(),2)=1</formula>
    </cfRule>
  </conditionalFormatting>
  <conditionalFormatting sqref="AB28">
    <cfRule type="expression" dxfId="260" priority="13" stopIfTrue="1">
      <formula>MOD(ROW(),2)=1</formula>
    </cfRule>
  </conditionalFormatting>
  <conditionalFormatting sqref="AC7:AC54">
    <cfRule type="expression" dxfId="259" priority="128" stopIfTrue="1">
      <formula>MOD(ROW(),2)=1</formula>
    </cfRule>
  </conditionalFormatting>
  <conditionalFormatting sqref="AD28">
    <cfRule type="expression" dxfId="258" priority="12" stopIfTrue="1">
      <formula>MOD(ROW(),2)=1</formula>
    </cfRule>
  </conditionalFormatting>
  <conditionalFormatting sqref="AD7:AK27">
    <cfRule type="expression" dxfId="257" priority="121" stopIfTrue="1">
      <formula>MOD(ROW(),2)=1</formula>
    </cfRule>
  </conditionalFormatting>
  <conditionalFormatting sqref="AD29:AK54">
    <cfRule type="expression" dxfId="256" priority="118" stopIfTrue="1">
      <formula>MOD(ROW(),2)=1</formula>
    </cfRule>
  </conditionalFormatting>
  <conditionalFormatting sqref="AK28">
    <cfRule type="expression" dxfId="255" priority="11" stopIfTrue="1">
      <formula>MOD(ROW(),2)=1</formula>
    </cfRule>
  </conditionalFormatting>
  <conditionalFormatting sqref="AL7:AL54">
    <cfRule type="expression" dxfId="254" priority="109" stopIfTrue="1">
      <formula>MOD(ROW(),2)=1</formula>
    </cfRule>
  </conditionalFormatting>
  <conditionalFormatting sqref="AM28">
    <cfRule type="expression" dxfId="253" priority="10" stopIfTrue="1">
      <formula>MOD(ROW(),2)=1</formula>
    </cfRule>
  </conditionalFormatting>
  <conditionalFormatting sqref="AM7:AT27">
    <cfRule type="expression" dxfId="252" priority="102" stopIfTrue="1">
      <formula>MOD(ROW(),2)=1</formula>
    </cfRule>
  </conditionalFormatting>
  <conditionalFormatting sqref="AM29:AT54">
    <cfRule type="expression" dxfId="251" priority="99" stopIfTrue="1">
      <formula>MOD(ROW(),2)=1</formula>
    </cfRule>
  </conditionalFormatting>
  <conditionalFormatting sqref="AT28">
    <cfRule type="expression" dxfId="250" priority="9" stopIfTrue="1">
      <formula>MOD(ROW(),2)=1</formula>
    </cfRule>
  </conditionalFormatting>
  <conditionalFormatting sqref="AU7:AU54">
    <cfRule type="expression" dxfId="249" priority="90" stopIfTrue="1">
      <formula>MOD(ROW(),2)=1</formula>
    </cfRule>
  </conditionalFormatting>
  <conditionalFormatting sqref="AV28">
    <cfRule type="expression" dxfId="248" priority="8" stopIfTrue="1">
      <formula>MOD(ROW(),2)=1</formula>
    </cfRule>
  </conditionalFormatting>
  <conditionalFormatting sqref="AV7:BC27">
    <cfRule type="expression" dxfId="247" priority="83" stopIfTrue="1">
      <formula>MOD(ROW(),2)=1</formula>
    </cfRule>
  </conditionalFormatting>
  <conditionalFormatting sqref="AV29:BC54">
    <cfRule type="expression" dxfId="246" priority="80" stopIfTrue="1">
      <formula>MOD(ROW(),2)=1</formula>
    </cfRule>
  </conditionalFormatting>
  <conditionalFormatting sqref="BC28">
    <cfRule type="expression" dxfId="245" priority="7" stopIfTrue="1">
      <formula>MOD(ROW(),2)=1</formula>
    </cfRule>
  </conditionalFormatting>
  <conditionalFormatting sqref="BD7:BD54">
    <cfRule type="expression" dxfId="244" priority="71" stopIfTrue="1">
      <formula>MOD(ROW(),2)=1</formula>
    </cfRule>
  </conditionalFormatting>
  <conditionalFormatting sqref="BE28">
    <cfRule type="expression" dxfId="243" priority="6" stopIfTrue="1">
      <formula>MOD(ROW(),2)=1</formula>
    </cfRule>
  </conditionalFormatting>
  <conditionalFormatting sqref="BE7:BL27">
    <cfRule type="expression" dxfId="242" priority="64" stopIfTrue="1">
      <formula>MOD(ROW(),2)=1</formula>
    </cfRule>
  </conditionalFormatting>
  <conditionalFormatting sqref="BE29:BL54">
    <cfRule type="expression" dxfId="241" priority="61" stopIfTrue="1">
      <formula>MOD(ROW(),2)=1</formula>
    </cfRule>
  </conditionalFormatting>
  <conditionalFormatting sqref="BL28">
    <cfRule type="expression" dxfId="240" priority="5" stopIfTrue="1">
      <formula>MOD(ROW(),2)=1</formula>
    </cfRule>
  </conditionalFormatting>
  <conditionalFormatting sqref="BM7:BM54">
    <cfRule type="expression" dxfId="239" priority="52" stopIfTrue="1">
      <formula>MOD(ROW(),2)=1</formula>
    </cfRule>
  </conditionalFormatting>
  <conditionalFormatting sqref="BN28">
    <cfRule type="expression" dxfId="238" priority="4" stopIfTrue="1">
      <formula>MOD(ROW(),2)=1</formula>
    </cfRule>
  </conditionalFormatting>
  <conditionalFormatting sqref="BN7:BU27">
    <cfRule type="expression" dxfId="237" priority="45" stopIfTrue="1">
      <formula>MOD(ROW(),2)=1</formula>
    </cfRule>
  </conditionalFormatting>
  <conditionalFormatting sqref="BN29:BU54">
    <cfRule type="expression" dxfId="236" priority="42" stopIfTrue="1">
      <formula>MOD(ROW(),2)=1</formula>
    </cfRule>
  </conditionalFormatting>
  <conditionalFormatting sqref="BU28">
    <cfRule type="expression" dxfId="235" priority="3" stopIfTrue="1">
      <formula>MOD(ROW(),2)=1</formula>
    </cfRule>
  </conditionalFormatting>
  <conditionalFormatting sqref="BV7:BV54">
    <cfRule type="expression" dxfId="234" priority="33" stopIfTrue="1">
      <formula>MOD(ROW(),2)=1</formula>
    </cfRule>
  </conditionalFormatting>
  <conditionalFormatting sqref="BW28">
    <cfRule type="expression" dxfId="233" priority="2" stopIfTrue="1">
      <formula>MOD(ROW(),2)=1</formula>
    </cfRule>
  </conditionalFormatting>
  <conditionalFormatting sqref="BW7:CD27">
    <cfRule type="expression" dxfId="232" priority="26" stopIfTrue="1">
      <formula>MOD(ROW(),2)=1</formula>
    </cfRule>
  </conditionalFormatting>
  <conditionalFormatting sqref="BW29:CD54">
    <cfRule type="expression" dxfId="231" priority="23" stopIfTrue="1">
      <formula>MOD(ROW(),2)=1</formula>
    </cfRule>
  </conditionalFormatting>
  <conditionalFormatting sqref="CD28">
    <cfRule type="expression" dxfId="230" priority="1" stopIfTrue="1">
      <formula>MOD(ROW(),2)=1</formula>
    </cfRule>
  </conditionalFormatting>
  <hyperlinks>
    <hyperlink ref="B2" location="'Notes on the data'!A2" display="Link to Notes on the data" xr:uid="{73EE7334-DC57-495D-A6D1-9B6B12082225}"/>
    <hyperlink ref="B1" r:id="rId1" xr:uid="{CED3D5B0-670B-40D0-9378-C07BF6354669}"/>
    <hyperlink ref="B4" location="ED_urgent!C64" display="Link to Australian and State/ Territory totals" xr:uid="{CF84107A-9E9E-4680-A983-AE321E2FA926}"/>
    <hyperlink ref="A4" location="Key!A2" display="Link to Key" xr:uid="{262D71BA-1E8E-4C87-8793-8BE44D95EEA6}"/>
    <hyperlink ref="A2" location="Contents!A10" display="BACK TO CONTENTS" xr:uid="{DD204C7E-6299-4B7D-8A05-5210DDE08A43}"/>
  </hyperlinks>
  <pageMargins left="0.7" right="0.7" top="0.75" bottom="0.75" header="0.3" footer="0.3"/>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4B261E-6FF6-4192-9832-30D5D09AFD2E}">
  <dimension ref="A1:AX109"/>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1.7109375" customWidth="1"/>
    <col min="2" max="2" width="70.7109375" customWidth="1"/>
    <col min="3" max="4" width="11.28515625" style="120" customWidth="1"/>
    <col min="5" max="5" width="11.28515625" style="158" customWidth="1"/>
    <col min="6" max="7" width="11.28515625" style="120" customWidth="1"/>
    <col min="8" max="8" width="11.28515625" style="158" customWidth="1"/>
    <col min="9" max="9" width="1.7109375" customWidth="1"/>
    <col min="10" max="11" width="11.28515625" style="120" customWidth="1"/>
    <col min="12" max="12" width="11.28515625" style="158" customWidth="1"/>
    <col min="13" max="14" width="11.28515625" style="120" customWidth="1"/>
    <col min="15" max="15" width="11.28515625" style="158" customWidth="1"/>
    <col min="16" max="16" width="1.7109375" customWidth="1"/>
    <col min="17" max="18" width="11.28515625" style="120" customWidth="1"/>
    <col min="19" max="19" width="11.28515625" style="158" customWidth="1"/>
    <col min="20" max="21" width="11.28515625" style="120" customWidth="1"/>
    <col min="22" max="22" width="11.28515625" style="158" customWidth="1"/>
    <col min="23" max="23" width="1.7109375" customWidth="1"/>
    <col min="24" max="25" width="11.28515625" style="120" customWidth="1"/>
    <col min="26" max="26" width="11.28515625" style="158" customWidth="1"/>
    <col min="27" max="28" width="11.28515625" style="120" customWidth="1"/>
    <col min="29" max="29" width="11.28515625" style="158" customWidth="1"/>
    <col min="30" max="30" width="1.7109375" customWidth="1"/>
    <col min="31" max="32" width="11.28515625" style="120" customWidth="1"/>
    <col min="33" max="33" width="11.28515625" style="158" customWidth="1"/>
    <col min="34" max="35" width="11.28515625" style="120" customWidth="1"/>
    <col min="36" max="36" width="11.28515625" style="158" customWidth="1"/>
    <col min="37" max="37" width="1.7109375" customWidth="1"/>
    <col min="38" max="39" width="11.28515625" style="120" customWidth="1"/>
    <col min="40" max="40" width="11.28515625" style="158" customWidth="1"/>
    <col min="41" max="42" width="11.28515625" style="120" customWidth="1"/>
    <col min="43" max="43" width="11.28515625" style="158" customWidth="1"/>
    <col min="44" max="44" width="1.7109375" customWidth="1"/>
    <col min="45" max="46" width="11.28515625" style="120" customWidth="1"/>
    <col min="47" max="47" width="11.28515625" style="158" customWidth="1"/>
    <col min="48" max="49" width="11.28515625" style="120" customWidth="1"/>
    <col min="50" max="50" width="11.28515625" style="158" customWidth="1"/>
  </cols>
  <sheetData>
    <row r="1" spans="1:50" ht="24.95" customHeight="1">
      <c r="A1" s="336" t="s">
        <v>1384</v>
      </c>
      <c r="B1" s="115" t="s">
        <v>101</v>
      </c>
      <c r="C1" s="664" t="s">
        <v>307</v>
      </c>
      <c r="D1" s="660"/>
      <c r="E1" s="660"/>
      <c r="F1" s="660"/>
      <c r="G1" s="660"/>
      <c r="H1" s="660"/>
      <c r="I1" s="459"/>
      <c r="J1" s="660" t="s">
        <v>323</v>
      </c>
      <c r="K1" s="660"/>
      <c r="L1" s="660"/>
      <c r="M1" s="660"/>
      <c r="N1" s="660"/>
      <c r="O1" s="660"/>
      <c r="P1" s="459"/>
      <c r="Q1" s="660" t="s">
        <v>325</v>
      </c>
      <c r="R1" s="660"/>
      <c r="S1" s="660"/>
      <c r="T1" s="660"/>
      <c r="U1" s="660"/>
      <c r="V1" s="660"/>
      <c r="W1" s="459"/>
      <c r="X1" s="660" t="s">
        <v>327</v>
      </c>
      <c r="Y1" s="660"/>
      <c r="Z1" s="660"/>
      <c r="AA1" s="660"/>
      <c r="AB1" s="660"/>
      <c r="AC1" s="660"/>
      <c r="AD1" s="459"/>
      <c r="AE1" s="660" t="s">
        <v>329</v>
      </c>
      <c r="AF1" s="660"/>
      <c r="AG1" s="660"/>
      <c r="AH1" s="660"/>
      <c r="AI1" s="660"/>
      <c r="AJ1" s="660"/>
      <c r="AK1" s="459"/>
      <c r="AL1" s="660" t="s">
        <v>331</v>
      </c>
      <c r="AM1" s="660"/>
      <c r="AN1" s="660"/>
      <c r="AO1" s="660"/>
      <c r="AP1" s="660"/>
      <c r="AQ1" s="660"/>
      <c r="AR1" s="459"/>
      <c r="AS1" s="660" t="s">
        <v>714</v>
      </c>
      <c r="AT1" s="660"/>
      <c r="AU1" s="660"/>
      <c r="AV1" s="660"/>
      <c r="AW1" s="660"/>
      <c r="AX1" s="660"/>
    </row>
    <row r="2" spans="1:50" ht="18" customHeight="1">
      <c r="A2" s="418" t="s">
        <v>89</v>
      </c>
      <c r="B2" s="337" t="s">
        <v>15</v>
      </c>
      <c r="C2" s="665"/>
      <c r="D2" s="661"/>
      <c r="E2" s="661"/>
      <c r="F2" s="661"/>
      <c r="G2" s="661"/>
      <c r="H2" s="661"/>
      <c r="I2" s="82"/>
      <c r="J2" s="661"/>
      <c r="K2" s="661"/>
      <c r="L2" s="661"/>
      <c r="M2" s="661"/>
      <c r="N2" s="661"/>
      <c r="O2" s="661"/>
      <c r="P2" s="82"/>
      <c r="Q2" s="661"/>
      <c r="R2" s="661"/>
      <c r="S2" s="661"/>
      <c r="T2" s="661"/>
      <c r="U2" s="661"/>
      <c r="V2" s="661"/>
      <c r="W2" s="82"/>
      <c r="X2" s="661"/>
      <c r="Y2" s="661"/>
      <c r="Z2" s="661"/>
      <c r="AA2" s="661"/>
      <c r="AB2" s="661"/>
      <c r="AC2" s="661"/>
      <c r="AD2" s="82"/>
      <c r="AE2" s="661"/>
      <c r="AF2" s="661"/>
      <c r="AG2" s="661"/>
      <c r="AH2" s="661"/>
      <c r="AI2" s="661"/>
      <c r="AJ2" s="661"/>
      <c r="AK2" s="82"/>
      <c r="AL2" s="661"/>
      <c r="AM2" s="661"/>
      <c r="AN2" s="661"/>
      <c r="AO2" s="661"/>
      <c r="AP2" s="661"/>
      <c r="AQ2" s="661"/>
      <c r="AR2" s="82"/>
      <c r="AS2" s="661"/>
      <c r="AT2" s="661"/>
      <c r="AU2" s="661"/>
      <c r="AV2" s="661"/>
      <c r="AW2" s="661"/>
      <c r="AX2" s="661"/>
    </row>
    <row r="3" spans="1:50" ht="18" customHeight="1">
      <c r="A3" s="418"/>
      <c r="B3" s="83"/>
      <c r="C3" s="666"/>
      <c r="D3" s="662"/>
      <c r="E3" s="662"/>
      <c r="F3" s="662"/>
      <c r="G3" s="662"/>
      <c r="H3" s="662"/>
      <c r="I3" s="82"/>
      <c r="J3" s="662"/>
      <c r="K3" s="662"/>
      <c r="L3" s="662"/>
      <c r="M3" s="662"/>
      <c r="N3" s="662"/>
      <c r="O3" s="662"/>
      <c r="P3" s="82"/>
      <c r="Q3" s="662"/>
      <c r="R3" s="662"/>
      <c r="S3" s="662"/>
      <c r="T3" s="662"/>
      <c r="U3" s="662"/>
      <c r="V3" s="662"/>
      <c r="W3" s="82"/>
      <c r="X3" s="662"/>
      <c r="Y3" s="662"/>
      <c r="Z3" s="662"/>
      <c r="AA3" s="662"/>
      <c r="AB3" s="662"/>
      <c r="AC3" s="662"/>
      <c r="AD3" s="82"/>
      <c r="AE3" s="662"/>
      <c r="AF3" s="662"/>
      <c r="AG3" s="662"/>
      <c r="AH3" s="662"/>
      <c r="AI3" s="662"/>
      <c r="AJ3" s="662"/>
      <c r="AK3" s="82"/>
      <c r="AL3" s="662"/>
      <c r="AM3" s="662"/>
      <c r="AN3" s="662"/>
      <c r="AO3" s="662"/>
      <c r="AP3" s="662"/>
      <c r="AQ3" s="662"/>
      <c r="AR3" s="82"/>
      <c r="AS3" s="662"/>
      <c r="AT3" s="662"/>
      <c r="AU3" s="662"/>
      <c r="AV3" s="662"/>
      <c r="AW3" s="662"/>
      <c r="AX3" s="662"/>
    </row>
    <row r="4" spans="1:50" ht="18" customHeight="1">
      <c r="A4" s="419" t="s">
        <v>14</v>
      </c>
      <c r="B4" s="337" t="s">
        <v>104</v>
      </c>
      <c r="C4" s="663" t="s">
        <v>1209</v>
      </c>
      <c r="D4" s="663"/>
      <c r="E4" s="663"/>
      <c r="F4" s="663"/>
      <c r="G4" s="663"/>
      <c r="H4" s="663"/>
      <c r="I4" s="1"/>
      <c r="J4" s="663" t="s">
        <v>1209</v>
      </c>
      <c r="K4" s="663"/>
      <c r="L4" s="663"/>
      <c r="M4" s="663"/>
      <c r="N4" s="663"/>
      <c r="O4" s="663"/>
      <c r="P4" s="1"/>
      <c r="Q4" s="663" t="s">
        <v>1209</v>
      </c>
      <c r="R4" s="663"/>
      <c r="S4" s="663"/>
      <c r="T4" s="663"/>
      <c r="U4" s="663"/>
      <c r="V4" s="663"/>
      <c r="W4" s="1"/>
      <c r="X4" s="663" t="s">
        <v>1209</v>
      </c>
      <c r="Y4" s="663"/>
      <c r="Z4" s="663"/>
      <c r="AA4" s="663"/>
      <c r="AB4" s="663"/>
      <c r="AC4" s="663"/>
      <c r="AD4" s="1"/>
      <c r="AE4" s="663" t="s">
        <v>1209</v>
      </c>
      <c r="AF4" s="663"/>
      <c r="AG4" s="663"/>
      <c r="AH4" s="663"/>
      <c r="AI4" s="663"/>
      <c r="AJ4" s="663"/>
      <c r="AK4" s="1"/>
      <c r="AL4" s="663" t="s">
        <v>1209</v>
      </c>
      <c r="AM4" s="663"/>
      <c r="AN4" s="663"/>
      <c r="AO4" s="663"/>
      <c r="AP4" s="663"/>
      <c r="AQ4" s="663"/>
      <c r="AR4" s="1"/>
      <c r="AS4" s="663" t="s">
        <v>1209</v>
      </c>
      <c r="AT4" s="663"/>
      <c r="AU4" s="663"/>
      <c r="AV4" s="663"/>
      <c r="AW4" s="663"/>
      <c r="AX4" s="663"/>
    </row>
    <row r="5" spans="1:50" ht="63.75">
      <c r="A5" s="305" t="s">
        <v>287</v>
      </c>
      <c r="B5" s="305" t="s">
        <v>293</v>
      </c>
      <c r="C5" s="2" t="s">
        <v>308</v>
      </c>
      <c r="D5" s="2" t="s">
        <v>309</v>
      </c>
      <c r="E5" s="156" t="s">
        <v>16</v>
      </c>
      <c r="F5" s="2" t="s">
        <v>948</v>
      </c>
      <c r="G5" s="2" t="s">
        <v>949</v>
      </c>
      <c r="H5" s="156" t="s">
        <v>16</v>
      </c>
      <c r="I5" s="3"/>
      <c r="J5" s="2" t="s">
        <v>324</v>
      </c>
      <c r="K5" s="2" t="s">
        <v>309</v>
      </c>
      <c r="L5" s="156" t="s">
        <v>16</v>
      </c>
      <c r="M5" s="2" t="s">
        <v>950</v>
      </c>
      <c r="N5" s="2" t="s">
        <v>949</v>
      </c>
      <c r="O5" s="156" t="s">
        <v>16</v>
      </c>
      <c r="P5" s="3"/>
      <c r="Q5" s="2" t="s">
        <v>326</v>
      </c>
      <c r="R5" s="2" t="s">
        <v>309</v>
      </c>
      <c r="S5" s="156" t="s">
        <v>16</v>
      </c>
      <c r="T5" s="2" t="s">
        <v>951</v>
      </c>
      <c r="U5" s="2" t="s">
        <v>949</v>
      </c>
      <c r="V5" s="156" t="s">
        <v>16</v>
      </c>
      <c r="W5" s="3"/>
      <c r="X5" s="2" t="s">
        <v>328</v>
      </c>
      <c r="Y5" s="2" t="s">
        <v>309</v>
      </c>
      <c r="Z5" s="156" t="s">
        <v>16</v>
      </c>
      <c r="AA5" s="2" t="s">
        <v>952</v>
      </c>
      <c r="AB5" s="2" t="s">
        <v>949</v>
      </c>
      <c r="AC5" s="156" t="s">
        <v>16</v>
      </c>
      <c r="AD5" s="3"/>
      <c r="AE5" s="2" t="s">
        <v>330</v>
      </c>
      <c r="AF5" s="2" t="s">
        <v>309</v>
      </c>
      <c r="AG5" s="156" t="s">
        <v>16</v>
      </c>
      <c r="AH5" s="2" t="s">
        <v>953</v>
      </c>
      <c r="AI5" s="2" t="s">
        <v>949</v>
      </c>
      <c r="AJ5" s="156" t="s">
        <v>16</v>
      </c>
      <c r="AK5" s="3"/>
      <c r="AL5" s="2" t="s">
        <v>332</v>
      </c>
      <c r="AM5" s="2" t="s">
        <v>309</v>
      </c>
      <c r="AN5" s="156" t="s">
        <v>16</v>
      </c>
      <c r="AO5" s="2" t="s">
        <v>954</v>
      </c>
      <c r="AP5" s="2" t="s">
        <v>949</v>
      </c>
      <c r="AQ5" s="156" t="s">
        <v>16</v>
      </c>
      <c r="AR5" s="3"/>
      <c r="AS5" s="2" t="s">
        <v>310</v>
      </c>
      <c r="AT5" s="2" t="s">
        <v>309</v>
      </c>
      <c r="AU5" s="156" t="s">
        <v>16</v>
      </c>
      <c r="AV5" s="2" t="s">
        <v>955</v>
      </c>
      <c r="AW5" s="2" t="s">
        <v>949</v>
      </c>
      <c r="AX5" s="156" t="s">
        <v>16</v>
      </c>
    </row>
    <row r="6" spans="1:50">
      <c r="A6" s="306"/>
      <c r="C6" s="5"/>
      <c r="D6" s="5"/>
      <c r="E6" s="24"/>
      <c r="F6" s="5"/>
      <c r="G6" s="5"/>
      <c r="H6" s="24"/>
      <c r="I6" s="22"/>
      <c r="J6" s="5"/>
      <c r="K6" s="5"/>
      <c r="L6" s="24"/>
      <c r="M6" s="5"/>
      <c r="N6" s="5"/>
      <c r="O6" s="24"/>
      <c r="P6" s="22"/>
      <c r="Q6" s="5"/>
      <c r="R6" s="5"/>
      <c r="S6" s="24"/>
      <c r="T6" s="5"/>
      <c r="U6" s="5"/>
      <c r="V6" s="24"/>
      <c r="W6" s="22"/>
      <c r="X6" s="5"/>
      <c r="Y6" s="5"/>
      <c r="Z6" s="24"/>
      <c r="AA6" s="5"/>
      <c r="AB6" s="5"/>
      <c r="AC6" s="24"/>
      <c r="AD6" s="22"/>
      <c r="AE6" s="5"/>
      <c r="AF6" s="5"/>
      <c r="AG6" s="24"/>
      <c r="AH6" s="5"/>
      <c r="AI6" s="5"/>
      <c r="AJ6" s="24"/>
      <c r="AK6" s="22"/>
      <c r="AL6" s="5"/>
      <c r="AM6" s="5"/>
      <c r="AN6" s="24"/>
      <c r="AO6" s="5"/>
      <c r="AP6" s="5"/>
      <c r="AQ6" s="24"/>
      <c r="AR6" s="22"/>
      <c r="AS6" s="5"/>
      <c r="AT6" s="5"/>
      <c r="AU6" s="24"/>
      <c r="AV6" s="5"/>
      <c r="AW6" s="5"/>
      <c r="AX6" s="24"/>
    </row>
    <row r="7" spans="1:50">
      <c r="A7" s="288" t="s">
        <v>285</v>
      </c>
      <c r="B7" t="s">
        <v>294</v>
      </c>
      <c r="C7" s="300">
        <v>21581.688295929522</v>
      </c>
      <c r="D7" s="300">
        <v>200345.27865730965</v>
      </c>
      <c r="E7" s="310">
        <v>10.772247013040408</v>
      </c>
      <c r="F7" s="300">
        <v>514976.13167292142</v>
      </c>
      <c r="G7" s="300">
        <v>9159334.0320448224</v>
      </c>
      <c r="H7" s="310">
        <v>5.6224189430282507</v>
      </c>
      <c r="I7" s="22"/>
      <c r="J7" s="300">
        <v>42796.868377057341</v>
      </c>
      <c r="K7" s="300">
        <v>200345.27865730965</v>
      </c>
      <c r="L7" s="310">
        <v>21.361555742105274</v>
      </c>
      <c r="M7" s="300">
        <v>1083820.6084568393</v>
      </c>
      <c r="N7" s="300">
        <v>9159334.0320448224</v>
      </c>
      <c r="O7" s="310">
        <v>11.832963015269312</v>
      </c>
      <c r="P7" s="22"/>
      <c r="Q7" s="300">
        <v>38523.911102295402</v>
      </c>
      <c r="R7" s="300">
        <v>200345.27865730965</v>
      </c>
      <c r="S7" s="310">
        <v>19.228759150441725</v>
      </c>
      <c r="T7" s="300">
        <v>1084730.942733475</v>
      </c>
      <c r="U7" s="300">
        <v>9159334.0320448224</v>
      </c>
      <c r="V7" s="310">
        <v>11.842901884988997</v>
      </c>
      <c r="W7" s="22"/>
      <c r="X7" s="300">
        <v>52937.876020560157</v>
      </c>
      <c r="Y7" s="300">
        <v>200345.27865730965</v>
      </c>
      <c r="Z7" s="310">
        <v>26.423320966355451</v>
      </c>
      <c r="AA7" s="300">
        <v>2719665.1437854865</v>
      </c>
      <c r="AB7" s="300">
        <v>9159334.0320448224</v>
      </c>
      <c r="AC7" s="310">
        <v>29.692826293598131</v>
      </c>
      <c r="AD7" s="22"/>
      <c r="AE7" s="300">
        <v>19754.327504602454</v>
      </c>
      <c r="AF7" s="300">
        <v>200345.27865730965</v>
      </c>
      <c r="AG7" s="310">
        <v>9.8601412706072331</v>
      </c>
      <c r="AH7" s="300">
        <v>1174637.0326481727</v>
      </c>
      <c r="AI7" s="300">
        <v>9159334.0320448224</v>
      </c>
      <c r="AJ7" s="310">
        <v>12.824480781447544</v>
      </c>
      <c r="AK7" s="22"/>
      <c r="AL7" s="300">
        <v>14036.493793988355</v>
      </c>
      <c r="AM7" s="300">
        <v>200345.27865730965</v>
      </c>
      <c r="AN7" s="310">
        <v>7.006151524038537</v>
      </c>
      <c r="AO7" s="300">
        <v>1040680.5291651236</v>
      </c>
      <c r="AP7" s="300">
        <v>9159334.0320448224</v>
      </c>
      <c r="AQ7" s="310">
        <v>11.361967207705291</v>
      </c>
      <c r="AR7" s="22"/>
      <c r="AS7" s="300">
        <v>10714.113562876424</v>
      </c>
      <c r="AT7" s="300">
        <v>200345.27865730965</v>
      </c>
      <c r="AU7" s="310">
        <v>5.3478243334113706</v>
      </c>
      <c r="AV7" s="300">
        <v>1540823.6435828025</v>
      </c>
      <c r="AW7" s="300">
        <v>9159334.0320448224</v>
      </c>
      <c r="AX7" s="310">
        <v>16.822441873962461</v>
      </c>
    </row>
    <row r="8" spans="1:50">
      <c r="A8" s="307"/>
      <c r="B8" t="s">
        <v>295</v>
      </c>
      <c r="C8" s="300">
        <v>13152.538317680737</v>
      </c>
      <c r="D8" s="300">
        <v>121020.47264542671</v>
      </c>
      <c r="E8" s="310">
        <v>10.868027557796655</v>
      </c>
      <c r="F8" s="300">
        <v>109328.25818496535</v>
      </c>
      <c r="G8" s="300">
        <v>2176839.3510127431</v>
      </c>
      <c r="H8" s="310">
        <v>5.0223392982170205</v>
      </c>
      <c r="I8" s="22"/>
      <c r="J8" s="300">
        <v>28516.384754190913</v>
      </c>
      <c r="K8" s="300">
        <v>121020.47264542671</v>
      </c>
      <c r="L8" s="310">
        <v>23.563273329579523</v>
      </c>
      <c r="M8" s="300">
        <v>252902.92116942743</v>
      </c>
      <c r="N8" s="300">
        <v>2176839.3510127431</v>
      </c>
      <c r="O8" s="310">
        <v>11.617895507620624</v>
      </c>
      <c r="P8" s="22"/>
      <c r="Q8" s="300">
        <v>21785.655906607764</v>
      </c>
      <c r="R8" s="300">
        <v>121020.47264542671</v>
      </c>
      <c r="S8" s="310">
        <v>18.001628509943714</v>
      </c>
      <c r="T8" s="300">
        <v>219912.50843418133</v>
      </c>
      <c r="U8" s="300">
        <v>2176839.3510127431</v>
      </c>
      <c r="V8" s="310">
        <v>10.102376564070758</v>
      </c>
      <c r="W8" s="22"/>
      <c r="X8" s="300">
        <v>28226.505402815448</v>
      </c>
      <c r="Y8" s="300">
        <v>121020.47264542671</v>
      </c>
      <c r="Z8" s="310">
        <v>23.323744144939194</v>
      </c>
      <c r="AA8" s="300">
        <v>511401.85512989585</v>
      </c>
      <c r="AB8" s="300">
        <v>2176839.3510127431</v>
      </c>
      <c r="AC8" s="310">
        <v>23.492861560591209</v>
      </c>
      <c r="AD8" s="22"/>
      <c r="AE8" s="300">
        <v>12127.990816063497</v>
      </c>
      <c r="AF8" s="300">
        <v>121020.47264542671</v>
      </c>
      <c r="AG8" s="310">
        <v>10.021437324573039</v>
      </c>
      <c r="AH8" s="300">
        <v>278503.6432250872</v>
      </c>
      <c r="AI8" s="300">
        <v>2176839.3510127431</v>
      </c>
      <c r="AJ8" s="310">
        <v>12.793945639374693</v>
      </c>
      <c r="AK8" s="22"/>
      <c r="AL8" s="300">
        <v>9639.8064520398711</v>
      </c>
      <c r="AM8" s="300">
        <v>121020.47264542671</v>
      </c>
      <c r="AN8" s="310">
        <v>7.9654344767626011</v>
      </c>
      <c r="AO8" s="300">
        <v>305949.81698598317</v>
      </c>
      <c r="AP8" s="300">
        <v>2176839.3510127431</v>
      </c>
      <c r="AQ8" s="310">
        <v>14.054772431582718</v>
      </c>
      <c r="AR8" s="22"/>
      <c r="AS8" s="300">
        <v>7571.5909960284553</v>
      </c>
      <c r="AT8" s="300">
        <v>121020.47264542671</v>
      </c>
      <c r="AU8" s="310">
        <v>6.2564546564052623</v>
      </c>
      <c r="AV8" s="300">
        <v>498840.34788320237</v>
      </c>
      <c r="AW8" s="300">
        <v>2176839.3510127431</v>
      </c>
      <c r="AX8" s="310">
        <v>22.91580899854296</v>
      </c>
    </row>
    <row r="9" spans="1:50">
      <c r="A9" s="307"/>
      <c r="B9" t="s">
        <v>296</v>
      </c>
      <c r="C9" s="300">
        <v>9615.1212854841433</v>
      </c>
      <c r="D9" s="300">
        <v>92951.399681263254</v>
      </c>
      <c r="E9" s="310">
        <v>10.344245830030593</v>
      </c>
      <c r="F9" s="300">
        <v>47635.996528444455</v>
      </c>
      <c r="G9" s="300">
        <v>944861.02951636072</v>
      </c>
      <c r="H9" s="310">
        <v>5.0415876028697637</v>
      </c>
      <c r="I9" s="22"/>
      <c r="J9" s="300">
        <v>20940.325126927197</v>
      </c>
      <c r="K9" s="300">
        <v>92951.399681263254</v>
      </c>
      <c r="L9" s="310">
        <v>22.528251536537386</v>
      </c>
      <c r="M9" s="300">
        <v>109507.15814398471</v>
      </c>
      <c r="N9" s="300">
        <v>944861.02951636072</v>
      </c>
      <c r="O9" s="310">
        <v>11.589763438548985</v>
      </c>
      <c r="P9" s="22"/>
      <c r="Q9" s="300">
        <v>15727.688149841446</v>
      </c>
      <c r="R9" s="300">
        <v>92951.399681263254</v>
      </c>
      <c r="S9" s="310">
        <v>16.920334931773777</v>
      </c>
      <c r="T9" s="300">
        <v>93969.401728287456</v>
      </c>
      <c r="U9" s="300">
        <v>944861.02951636072</v>
      </c>
      <c r="V9" s="310">
        <v>9.9453145799003799</v>
      </c>
      <c r="W9" s="22"/>
      <c r="X9" s="300">
        <v>22844.842081916162</v>
      </c>
      <c r="Y9" s="300">
        <v>92951.399681263254</v>
      </c>
      <c r="Z9" s="310">
        <v>24.577189972666037</v>
      </c>
      <c r="AA9" s="300">
        <v>232232.14165381234</v>
      </c>
      <c r="AB9" s="300">
        <v>944861.02951636072</v>
      </c>
      <c r="AC9" s="310">
        <v>24.578444279015653</v>
      </c>
      <c r="AD9" s="22"/>
      <c r="AE9" s="300">
        <v>9834.3190396514347</v>
      </c>
      <c r="AF9" s="300">
        <v>92951.399681263254</v>
      </c>
      <c r="AG9" s="310">
        <v>10.58006557553086</v>
      </c>
      <c r="AH9" s="300">
        <v>124593.27589358228</v>
      </c>
      <c r="AI9" s="300">
        <v>944861.02951636072</v>
      </c>
      <c r="AJ9" s="310">
        <v>13.186412816428353</v>
      </c>
      <c r="AK9" s="22"/>
      <c r="AL9" s="300">
        <v>7849.8585888979651</v>
      </c>
      <c r="AM9" s="300">
        <v>92951.399681263254</v>
      </c>
      <c r="AN9" s="310">
        <v>8.4451214460628581</v>
      </c>
      <c r="AO9" s="300">
        <v>135489.79640711733</v>
      </c>
      <c r="AP9" s="300">
        <v>944861.02951636072</v>
      </c>
      <c r="AQ9" s="310">
        <v>14.339653364312161</v>
      </c>
      <c r="AR9" s="22"/>
      <c r="AS9" s="300">
        <v>6139.2454085448826</v>
      </c>
      <c r="AT9" s="300">
        <v>92951.399681263254</v>
      </c>
      <c r="AU9" s="310">
        <v>6.6047907073984655</v>
      </c>
      <c r="AV9" s="300">
        <v>201433.25916113245</v>
      </c>
      <c r="AW9" s="300">
        <v>944861.02951636072</v>
      </c>
      <c r="AX9" s="310">
        <v>21.318823918924739</v>
      </c>
    </row>
    <row r="10" spans="1:50">
      <c r="A10" s="307"/>
      <c r="B10" t="s">
        <v>297</v>
      </c>
      <c r="C10" s="300">
        <v>2764.1276820621429</v>
      </c>
      <c r="D10" s="300">
        <v>29457.5544464021</v>
      </c>
      <c r="E10" s="310">
        <v>9.3834255219368661</v>
      </c>
      <c r="F10" s="300">
        <v>6767.1954529296354</v>
      </c>
      <c r="G10" s="300">
        <v>111619.36105696471</v>
      </c>
      <c r="H10" s="310">
        <v>6.0627434065636798</v>
      </c>
      <c r="I10" s="22"/>
      <c r="J10" s="300">
        <v>5919.0816215920604</v>
      </c>
      <c r="K10" s="300">
        <v>29457.5544464021</v>
      </c>
      <c r="L10" s="310">
        <v>20.093594776721215</v>
      </c>
      <c r="M10" s="300">
        <v>14034.088519055982</v>
      </c>
      <c r="N10" s="300">
        <v>111619.36105696471</v>
      </c>
      <c r="O10" s="310">
        <v>12.573166864746444</v>
      </c>
      <c r="P10" s="22"/>
      <c r="Q10" s="300">
        <v>4735.6383909284859</v>
      </c>
      <c r="R10" s="300">
        <v>29457.5544464021</v>
      </c>
      <c r="S10" s="310">
        <v>16.076142367978854</v>
      </c>
      <c r="T10" s="300">
        <v>10526.163973385241</v>
      </c>
      <c r="U10" s="300">
        <v>111619.36105696471</v>
      </c>
      <c r="V10" s="310">
        <v>9.4304105252969812</v>
      </c>
      <c r="W10" s="22"/>
      <c r="X10" s="300">
        <v>8083.2108506122313</v>
      </c>
      <c r="Y10" s="300">
        <v>29457.5544464021</v>
      </c>
      <c r="Z10" s="310">
        <v>27.440196589705369</v>
      </c>
      <c r="AA10" s="300">
        <v>33322.195080934049</v>
      </c>
      <c r="AB10" s="300">
        <v>111619.36105696471</v>
      </c>
      <c r="AC10" s="310">
        <v>29.853418587415252</v>
      </c>
      <c r="AD10" s="22"/>
      <c r="AE10" s="300">
        <v>3477.3481606063024</v>
      </c>
      <c r="AF10" s="300">
        <v>29457.5544464021</v>
      </c>
      <c r="AG10" s="310">
        <v>11.804605731726044</v>
      </c>
      <c r="AH10" s="300">
        <v>14745.504215520114</v>
      </c>
      <c r="AI10" s="300">
        <v>111619.36105696471</v>
      </c>
      <c r="AJ10" s="310">
        <v>13.210525553890937</v>
      </c>
      <c r="AK10" s="22"/>
      <c r="AL10" s="300">
        <v>2630.5084384622737</v>
      </c>
      <c r="AM10" s="300">
        <v>29457.5544464021</v>
      </c>
      <c r="AN10" s="310">
        <v>8.9298262802109818</v>
      </c>
      <c r="AO10" s="300">
        <v>14619.476851962247</v>
      </c>
      <c r="AP10" s="300">
        <v>111619.36105696471</v>
      </c>
      <c r="AQ10" s="310">
        <v>13.097617396771538</v>
      </c>
      <c r="AR10" s="22"/>
      <c r="AS10" s="300">
        <v>1847.6393021386075</v>
      </c>
      <c r="AT10" s="300">
        <v>29457.5544464021</v>
      </c>
      <c r="AU10" s="310">
        <v>6.2722087317206849</v>
      </c>
      <c r="AV10" s="300">
        <v>17604.73696317742</v>
      </c>
      <c r="AW10" s="300">
        <v>111619.36105696471</v>
      </c>
      <c r="AX10" s="310">
        <v>15.772117665315141</v>
      </c>
    </row>
    <row r="11" spans="1:50">
      <c r="A11" s="307"/>
      <c r="B11" t="s">
        <v>298</v>
      </c>
      <c r="C11" s="300">
        <v>4076.5244188434435</v>
      </c>
      <c r="D11" s="300">
        <v>46451.294569598365</v>
      </c>
      <c r="E11" s="310">
        <v>8.7759113209117405</v>
      </c>
      <c r="F11" s="300">
        <v>3089.418160739142</v>
      </c>
      <c r="G11" s="300">
        <v>50837.226369109005</v>
      </c>
      <c r="H11" s="310">
        <v>6.0770785138986501</v>
      </c>
      <c r="I11" s="22"/>
      <c r="J11" s="300">
        <v>8788.3401202324912</v>
      </c>
      <c r="K11" s="300">
        <v>46451.294569598365</v>
      </c>
      <c r="L11" s="310">
        <v>18.919472969832622</v>
      </c>
      <c r="M11" s="300">
        <v>5687.2237106919947</v>
      </c>
      <c r="N11" s="300">
        <v>50837.226369109005</v>
      </c>
      <c r="O11" s="310">
        <v>11.187124312013625</v>
      </c>
      <c r="P11" s="22"/>
      <c r="Q11" s="300">
        <v>8283.1064503269117</v>
      </c>
      <c r="R11" s="300">
        <v>46451.294569598365</v>
      </c>
      <c r="S11" s="310">
        <v>17.831809698901424</v>
      </c>
      <c r="T11" s="300">
        <v>4762.9831306711631</v>
      </c>
      <c r="U11" s="300">
        <v>50837.226369109005</v>
      </c>
      <c r="V11" s="310">
        <v>9.3690853550683997</v>
      </c>
      <c r="W11" s="22"/>
      <c r="X11" s="300">
        <v>13824.565644095999</v>
      </c>
      <c r="Y11" s="300">
        <v>46451.294569598365</v>
      </c>
      <c r="Z11" s="310">
        <v>29.761421661526651</v>
      </c>
      <c r="AA11" s="300">
        <v>16009.664349871317</v>
      </c>
      <c r="AB11" s="300">
        <v>50837.226369109005</v>
      </c>
      <c r="AC11" s="310">
        <v>31.492009878020237</v>
      </c>
      <c r="AD11" s="22"/>
      <c r="AE11" s="300">
        <v>5316.0144790763288</v>
      </c>
      <c r="AF11" s="300">
        <v>46451.294569598365</v>
      </c>
      <c r="AG11" s="310">
        <v>11.444276264704097</v>
      </c>
      <c r="AH11" s="300">
        <v>6792.5440176374477</v>
      </c>
      <c r="AI11" s="300">
        <v>50837.226369109005</v>
      </c>
      <c r="AJ11" s="310">
        <v>13.361358403622321</v>
      </c>
      <c r="AK11" s="22"/>
      <c r="AL11" s="300">
        <v>3712.3327266115416</v>
      </c>
      <c r="AM11" s="300">
        <v>46451.294569598365</v>
      </c>
      <c r="AN11" s="310">
        <v>7.9918821660595967</v>
      </c>
      <c r="AO11" s="300">
        <v>7246.3805898135197</v>
      </c>
      <c r="AP11" s="300">
        <v>50837.226369109005</v>
      </c>
      <c r="AQ11" s="310">
        <v>14.25408329164226</v>
      </c>
      <c r="AR11" s="22"/>
      <c r="AS11" s="300">
        <v>2450.410730411636</v>
      </c>
      <c r="AT11" s="300">
        <v>46451.294569598365</v>
      </c>
      <c r="AU11" s="310">
        <v>5.2752259180638443</v>
      </c>
      <c r="AV11" s="300">
        <v>7249.0124096844238</v>
      </c>
      <c r="AW11" s="300">
        <v>50837.226369109005</v>
      </c>
      <c r="AX11" s="310">
        <v>14.259260245734515</v>
      </c>
    </row>
    <row r="12" spans="1:50">
      <c r="A12" s="308"/>
      <c r="B12" s="309" t="s">
        <v>286</v>
      </c>
      <c r="C12" s="300"/>
      <c r="D12" s="300"/>
      <c r="E12" s="311">
        <v>0.81467787642522571</v>
      </c>
      <c r="F12" s="300"/>
      <c r="G12" s="300"/>
      <c r="H12" s="311">
        <v>1.0808654736470986</v>
      </c>
      <c r="I12" s="291"/>
      <c r="J12" s="300"/>
      <c r="K12" s="300"/>
      <c r="L12" s="311">
        <v>0.88567860872328141</v>
      </c>
      <c r="M12" s="300"/>
      <c r="N12" s="300"/>
      <c r="O12" s="311">
        <v>0.94542037337374463</v>
      </c>
      <c r="P12" s="291"/>
      <c r="Q12" s="300"/>
      <c r="R12" s="300"/>
      <c r="S12" s="311">
        <v>0.92735103494661997</v>
      </c>
      <c r="T12" s="300"/>
      <c r="U12" s="300"/>
      <c r="V12" s="311">
        <v>0.79111398929546262</v>
      </c>
      <c r="W12" s="291"/>
      <c r="X12" s="300"/>
      <c r="Y12" s="300"/>
      <c r="Z12" s="311">
        <v>1.1263316106034351</v>
      </c>
      <c r="AA12" s="300"/>
      <c r="AB12" s="300"/>
      <c r="AC12" s="311">
        <v>1.0605932074849345</v>
      </c>
      <c r="AD12" s="291"/>
      <c r="AE12" s="300"/>
      <c r="AF12" s="300"/>
      <c r="AG12" s="311">
        <v>1.1606604764192496</v>
      </c>
      <c r="AH12" s="300"/>
      <c r="AI12" s="300"/>
      <c r="AJ12" s="311">
        <v>1.0418634977371908</v>
      </c>
      <c r="AK12" s="291"/>
      <c r="AL12" s="300"/>
      <c r="AM12" s="300"/>
      <c r="AN12" s="311">
        <v>1.1406950218874023</v>
      </c>
      <c r="AO12" s="300"/>
      <c r="AP12" s="300"/>
      <c r="AQ12" s="311">
        <v>1.2545436042075211</v>
      </c>
      <c r="AR12" s="291"/>
      <c r="AS12" s="300"/>
      <c r="AT12" s="300"/>
      <c r="AU12" s="311">
        <v>0.9864246821097028</v>
      </c>
      <c r="AV12" s="300"/>
      <c r="AW12" s="300"/>
      <c r="AX12" s="311">
        <v>0.84763320049301505</v>
      </c>
    </row>
    <row r="13" spans="1:50">
      <c r="A13" s="307"/>
      <c r="C13" s="300"/>
      <c r="D13" s="300"/>
      <c r="E13" s="310"/>
      <c r="F13" s="300"/>
      <c r="G13" s="300"/>
      <c r="H13" s="310"/>
      <c r="I13" s="22"/>
      <c r="J13" s="300"/>
      <c r="K13" s="300"/>
      <c r="L13" s="310"/>
      <c r="M13" s="300"/>
      <c r="N13" s="300"/>
      <c r="O13" s="310"/>
      <c r="P13" s="22"/>
      <c r="Q13" s="300"/>
      <c r="R13" s="300"/>
      <c r="S13" s="310"/>
      <c r="T13" s="300"/>
      <c r="U13" s="300"/>
      <c r="V13" s="310"/>
      <c r="W13" s="22"/>
      <c r="X13" s="300"/>
      <c r="Y13" s="300"/>
      <c r="Z13" s="310"/>
      <c r="AA13" s="300"/>
      <c r="AB13" s="300"/>
      <c r="AC13" s="310"/>
      <c r="AD13" s="22"/>
      <c r="AE13" s="300"/>
      <c r="AF13" s="300"/>
      <c r="AG13" s="310"/>
      <c r="AH13" s="300"/>
      <c r="AI13" s="300"/>
      <c r="AJ13" s="310"/>
      <c r="AK13" s="22"/>
      <c r="AL13" s="300"/>
      <c r="AM13" s="300"/>
      <c r="AN13" s="310"/>
      <c r="AO13" s="300"/>
      <c r="AP13" s="300"/>
      <c r="AQ13" s="310"/>
      <c r="AR13" s="22"/>
      <c r="AS13" s="300"/>
      <c r="AT13" s="300"/>
      <c r="AU13" s="310"/>
      <c r="AV13" s="300"/>
      <c r="AW13" s="300"/>
      <c r="AX13" s="310"/>
    </row>
    <row r="14" spans="1:50">
      <c r="A14" s="288" t="s">
        <v>6</v>
      </c>
      <c r="B14" t="s">
        <v>294</v>
      </c>
      <c r="C14" s="300">
        <v>8892.9756854582502</v>
      </c>
      <c r="D14" s="300">
        <v>82327.933958421141</v>
      </c>
      <c r="E14" s="310">
        <v>10.801893425322143</v>
      </c>
      <c r="F14" s="300">
        <v>169888.47622637532</v>
      </c>
      <c r="G14" s="300">
        <v>2998529.3479434559</v>
      </c>
      <c r="H14" s="310">
        <v>5.6657266450599684</v>
      </c>
      <c r="I14" s="22"/>
      <c r="J14" s="300">
        <v>17510.116418620684</v>
      </c>
      <c r="K14" s="300">
        <v>82327.933958421141</v>
      </c>
      <c r="L14" s="310">
        <v>21.268742669364187</v>
      </c>
      <c r="M14" s="300">
        <v>352954.61842997314</v>
      </c>
      <c r="N14" s="300">
        <v>2998529.3479434559</v>
      </c>
      <c r="O14" s="310">
        <v>11.770924258988739</v>
      </c>
      <c r="P14" s="22"/>
      <c r="Q14" s="300">
        <v>15633.747475871673</v>
      </c>
      <c r="R14" s="300">
        <v>82327.933958421141</v>
      </c>
      <c r="S14" s="310">
        <v>18.989602585882128</v>
      </c>
      <c r="T14" s="300">
        <v>348587.22095976089</v>
      </c>
      <c r="U14" s="300">
        <v>2998529.3479434559</v>
      </c>
      <c r="V14" s="310">
        <v>11.625272942512293</v>
      </c>
      <c r="W14" s="22"/>
      <c r="X14" s="300">
        <v>21241.77649926157</v>
      </c>
      <c r="Y14" s="300">
        <v>82327.933958421141</v>
      </c>
      <c r="Z14" s="310">
        <v>25.80142058464568</v>
      </c>
      <c r="AA14" s="300">
        <v>894963.59423824481</v>
      </c>
      <c r="AB14" s="300">
        <v>2998529.3479434559</v>
      </c>
      <c r="AC14" s="310">
        <v>29.846751203287585</v>
      </c>
      <c r="AD14" s="22"/>
      <c r="AE14" s="300">
        <v>8207.3920071319044</v>
      </c>
      <c r="AF14" s="300">
        <v>82327.933958421141</v>
      </c>
      <c r="AG14" s="310">
        <v>9.9691460874956022</v>
      </c>
      <c r="AH14" s="300">
        <v>382040.61395967298</v>
      </c>
      <c r="AI14" s="300">
        <v>2998529.3479434559</v>
      </c>
      <c r="AJ14" s="310">
        <v>12.74093295840829</v>
      </c>
      <c r="AK14" s="22"/>
      <c r="AL14" s="300">
        <v>6033.5912995771323</v>
      </c>
      <c r="AM14" s="300">
        <v>82327.933958421141</v>
      </c>
      <c r="AN14" s="310">
        <v>7.3287291560411738</v>
      </c>
      <c r="AO14" s="300">
        <v>343802.00107751723</v>
      </c>
      <c r="AP14" s="300">
        <v>2998529.3479434559</v>
      </c>
      <c r="AQ14" s="310">
        <v>11.465687381493002</v>
      </c>
      <c r="AR14" s="22"/>
      <c r="AS14" s="300">
        <v>4808.3345724999108</v>
      </c>
      <c r="AT14" s="300">
        <v>82327.933958421141</v>
      </c>
      <c r="AU14" s="310">
        <v>5.8404654912490699</v>
      </c>
      <c r="AV14" s="300">
        <v>506292.82305191091</v>
      </c>
      <c r="AW14" s="300">
        <v>2998529.3479434559</v>
      </c>
      <c r="AX14" s="310">
        <v>16.884704610250097</v>
      </c>
    </row>
    <row r="15" spans="1:50">
      <c r="A15" s="307"/>
      <c r="B15" t="s">
        <v>295</v>
      </c>
      <c r="C15" s="300">
        <v>6545.2846341880841</v>
      </c>
      <c r="D15" s="300">
        <v>60715.863366558333</v>
      </c>
      <c r="E15" s="310">
        <v>10.780188687546785</v>
      </c>
      <c r="F15" s="300">
        <v>35641.232961420028</v>
      </c>
      <c r="G15" s="300">
        <v>732073.84331703978</v>
      </c>
      <c r="H15" s="310">
        <v>4.8685297646927204</v>
      </c>
      <c r="I15" s="22"/>
      <c r="J15" s="300">
        <v>14138.404693207145</v>
      </c>
      <c r="K15" s="300">
        <v>60715.863366558333</v>
      </c>
      <c r="L15" s="310">
        <v>23.286179112449929</v>
      </c>
      <c r="M15" s="300">
        <v>82338.522277904674</v>
      </c>
      <c r="N15" s="300">
        <v>732073.84331703978</v>
      </c>
      <c r="O15" s="310">
        <v>11.247297390769672</v>
      </c>
      <c r="P15" s="22"/>
      <c r="Q15" s="300">
        <v>10936.003334256064</v>
      </c>
      <c r="R15" s="300">
        <v>60715.863366558333</v>
      </c>
      <c r="S15" s="310">
        <v>18.011772752422889</v>
      </c>
      <c r="T15" s="300">
        <v>71214.310168530661</v>
      </c>
      <c r="U15" s="300">
        <v>732073.84331703978</v>
      </c>
      <c r="V15" s="310">
        <v>9.727749573165644</v>
      </c>
      <c r="W15" s="22"/>
      <c r="X15" s="300">
        <v>14079.738862935741</v>
      </c>
      <c r="Y15" s="300">
        <v>60715.863366558333</v>
      </c>
      <c r="Z15" s="310">
        <v>23.189555549811576</v>
      </c>
      <c r="AA15" s="300">
        <v>163842.43909357965</v>
      </c>
      <c r="AB15" s="300">
        <v>732073.84331703978</v>
      </c>
      <c r="AC15" s="310">
        <v>22.380589142648045</v>
      </c>
      <c r="AD15" s="22"/>
      <c r="AE15" s="300">
        <v>6122.7746423025428</v>
      </c>
      <c r="AF15" s="300">
        <v>60715.863366558333</v>
      </c>
      <c r="AG15" s="310">
        <v>10.084307959746322</v>
      </c>
      <c r="AH15" s="300">
        <v>92277.872715582649</v>
      </c>
      <c r="AI15" s="300">
        <v>732073.84331703978</v>
      </c>
      <c r="AJ15" s="310">
        <v>12.604995187025114</v>
      </c>
      <c r="AK15" s="22"/>
      <c r="AL15" s="300">
        <v>4959.0694553102385</v>
      </c>
      <c r="AM15" s="300">
        <v>60715.863366558333</v>
      </c>
      <c r="AN15" s="310">
        <v>8.1676668671760044</v>
      </c>
      <c r="AO15" s="300">
        <v>105101.10372621519</v>
      </c>
      <c r="AP15" s="300">
        <v>732073.84331703978</v>
      </c>
      <c r="AQ15" s="310">
        <v>14.356625999639627</v>
      </c>
      <c r="AR15" s="22"/>
      <c r="AS15" s="300">
        <v>3934.5877443585046</v>
      </c>
      <c r="AT15" s="300">
        <v>60715.863366558333</v>
      </c>
      <c r="AU15" s="310">
        <v>6.4803290708464747</v>
      </c>
      <c r="AV15" s="300">
        <v>181658.36237380686</v>
      </c>
      <c r="AW15" s="300">
        <v>732073.84331703978</v>
      </c>
      <c r="AX15" s="310">
        <v>24.814212942059168</v>
      </c>
    </row>
    <row r="16" spans="1:50">
      <c r="A16" s="307"/>
      <c r="B16" t="s">
        <v>296</v>
      </c>
      <c r="C16" s="300">
        <v>2354.5484746033007</v>
      </c>
      <c r="D16" s="300">
        <v>21626.856803240942</v>
      </c>
      <c r="E16" s="310">
        <v>10.887150620290113</v>
      </c>
      <c r="F16" s="300">
        <v>7787.0538862841795</v>
      </c>
      <c r="G16" s="300">
        <v>159508.39999639982</v>
      </c>
      <c r="H16" s="310">
        <v>4.8819083424195453</v>
      </c>
      <c r="I16" s="22"/>
      <c r="J16" s="300">
        <v>4892.8844056165581</v>
      </c>
      <c r="K16" s="300">
        <v>21626.856803240942</v>
      </c>
      <c r="L16" s="310">
        <v>22.624112464106773</v>
      </c>
      <c r="M16" s="300">
        <v>18202.935558672547</v>
      </c>
      <c r="N16" s="300">
        <v>159508.39999639982</v>
      </c>
      <c r="O16" s="310">
        <v>11.41189778035727</v>
      </c>
      <c r="P16" s="22"/>
      <c r="Q16" s="300">
        <v>3575.0132613405672</v>
      </c>
      <c r="R16" s="300">
        <v>21626.856803240942</v>
      </c>
      <c r="S16" s="310">
        <v>16.530433866861436</v>
      </c>
      <c r="T16" s="300">
        <v>14593.446698389098</v>
      </c>
      <c r="U16" s="300">
        <v>159508.39999639982</v>
      </c>
      <c r="V16" s="310">
        <v>9.1490145338543165</v>
      </c>
      <c r="W16" s="22"/>
      <c r="X16" s="300">
        <v>5000.9530202908099</v>
      </c>
      <c r="Y16" s="300">
        <v>21626.856803240942</v>
      </c>
      <c r="Z16" s="310">
        <v>23.123808816921471</v>
      </c>
      <c r="AA16" s="300">
        <v>34978.564614322015</v>
      </c>
      <c r="AB16" s="300">
        <v>159508.39999639982</v>
      </c>
      <c r="AC16" s="310">
        <v>21.92897967449457</v>
      </c>
      <c r="AD16" s="22"/>
      <c r="AE16" s="300">
        <v>2254.1988755836464</v>
      </c>
      <c r="AF16" s="300">
        <v>21626.856803240942</v>
      </c>
      <c r="AG16" s="310">
        <v>10.423146072922803</v>
      </c>
      <c r="AH16" s="300">
        <v>19942.852246092003</v>
      </c>
      <c r="AI16" s="300">
        <v>159508.39999639982</v>
      </c>
      <c r="AJ16" s="310">
        <v>12.502697191208817</v>
      </c>
      <c r="AK16" s="22"/>
      <c r="AL16" s="300">
        <v>1988.3936808630881</v>
      </c>
      <c r="AM16" s="300">
        <v>21626.856803240942</v>
      </c>
      <c r="AN16" s="310">
        <v>9.1940946340621839</v>
      </c>
      <c r="AO16" s="300">
        <v>24024.911064016058</v>
      </c>
      <c r="AP16" s="300">
        <v>159508.39999639982</v>
      </c>
      <c r="AQ16" s="310">
        <v>15.061846940072318</v>
      </c>
      <c r="AR16" s="22"/>
      <c r="AS16" s="300">
        <v>1560.865084942965</v>
      </c>
      <c r="AT16" s="300">
        <v>21626.856803240942</v>
      </c>
      <c r="AU16" s="310">
        <v>7.2172535248351863</v>
      </c>
      <c r="AV16" s="300">
        <v>39978.635928623909</v>
      </c>
      <c r="AW16" s="300">
        <v>159508.39999639982</v>
      </c>
      <c r="AX16" s="310">
        <v>25.06365553759316</v>
      </c>
    </row>
    <row r="17" spans="1:50">
      <c r="A17" s="307"/>
      <c r="B17" t="s">
        <v>297</v>
      </c>
      <c r="C17" s="300">
        <v>305.71749559602966</v>
      </c>
      <c r="D17" s="300">
        <v>3146.2423486454686</v>
      </c>
      <c r="E17" s="310">
        <v>9.7169086713122486</v>
      </c>
      <c r="F17" s="300">
        <v>471.13032567291714</v>
      </c>
      <c r="G17" s="300">
        <v>8597.4173710651103</v>
      </c>
      <c r="H17" s="310">
        <v>5.4799052475749486</v>
      </c>
      <c r="I17" s="22"/>
      <c r="J17" s="300">
        <v>636.17871870335682</v>
      </c>
      <c r="K17" s="300">
        <v>3146.2423486454686</v>
      </c>
      <c r="L17" s="310">
        <v>20.220270665965916</v>
      </c>
      <c r="M17" s="300">
        <v>910.05829043636811</v>
      </c>
      <c r="N17" s="300">
        <v>8597.4173710651103</v>
      </c>
      <c r="O17" s="310">
        <v>10.585251956002498</v>
      </c>
      <c r="P17" s="22"/>
      <c r="Q17" s="300">
        <v>505.79144370165625</v>
      </c>
      <c r="R17" s="300">
        <v>3146.2423486454686</v>
      </c>
      <c r="S17" s="310">
        <v>16.076048430261942</v>
      </c>
      <c r="T17" s="300">
        <v>712.57154205631537</v>
      </c>
      <c r="U17" s="300">
        <v>8597.4173710651103</v>
      </c>
      <c r="V17" s="310">
        <v>8.288204600308207</v>
      </c>
      <c r="W17" s="22"/>
      <c r="X17" s="300">
        <v>738.90522022282607</v>
      </c>
      <c r="Y17" s="300">
        <v>3146.2423486454686</v>
      </c>
      <c r="Z17" s="310">
        <v>23.485324343845988</v>
      </c>
      <c r="AA17" s="300">
        <v>2053.3616017950167</v>
      </c>
      <c r="AB17" s="300">
        <v>8597.4173710651103</v>
      </c>
      <c r="AC17" s="310">
        <v>23.883470037242489</v>
      </c>
      <c r="AD17" s="22"/>
      <c r="AE17" s="300">
        <v>379.45785195852437</v>
      </c>
      <c r="AF17" s="300">
        <v>3146.2423486454686</v>
      </c>
      <c r="AG17" s="310">
        <v>12.060668248327721</v>
      </c>
      <c r="AH17" s="300">
        <v>1105.5613285528643</v>
      </c>
      <c r="AI17" s="300">
        <v>8597.4173710651103</v>
      </c>
      <c r="AJ17" s="310">
        <v>12.859225984231815</v>
      </c>
      <c r="AK17" s="22"/>
      <c r="AL17" s="300">
        <v>315.51907760350275</v>
      </c>
      <c r="AM17" s="300">
        <v>3146.2423486454686</v>
      </c>
      <c r="AN17" s="310">
        <v>10.028441634171671</v>
      </c>
      <c r="AO17" s="300">
        <v>1327.6561650370866</v>
      </c>
      <c r="AP17" s="300">
        <v>8597.4173710651103</v>
      </c>
      <c r="AQ17" s="310">
        <v>15.442499854727965</v>
      </c>
      <c r="AR17" s="22"/>
      <c r="AS17" s="300">
        <v>264.67254085957273</v>
      </c>
      <c r="AT17" s="300">
        <v>3146.2423486454686</v>
      </c>
      <c r="AU17" s="310">
        <v>8.4123380061145152</v>
      </c>
      <c r="AV17" s="300">
        <v>2017.078117514543</v>
      </c>
      <c r="AW17" s="300">
        <v>8597.4173710651103</v>
      </c>
      <c r="AX17" s="310">
        <v>23.461442319912088</v>
      </c>
    </row>
    <row r="18" spans="1:50">
      <c r="A18" s="307"/>
      <c r="B18" t="s">
        <v>298</v>
      </c>
      <c r="C18" s="300">
        <v>120.47371015433232</v>
      </c>
      <c r="D18" s="300">
        <v>1476.103523134153</v>
      </c>
      <c r="E18" s="310">
        <v>8.1616030492587122</v>
      </c>
      <c r="F18" s="300">
        <v>186.10660024755677</v>
      </c>
      <c r="G18" s="300">
        <v>3666.9913720398467</v>
      </c>
      <c r="H18" s="310">
        <v>5.0751851140579802</v>
      </c>
      <c r="I18" s="22"/>
      <c r="J18" s="300">
        <v>273.41576385225829</v>
      </c>
      <c r="K18" s="300">
        <v>1476.103523134153</v>
      </c>
      <c r="L18" s="310">
        <v>18.522804096539602</v>
      </c>
      <c r="M18" s="300">
        <v>377.86544301323477</v>
      </c>
      <c r="N18" s="300">
        <v>3666.9913720398467</v>
      </c>
      <c r="O18" s="310">
        <v>10.304508646908502</v>
      </c>
      <c r="P18" s="22"/>
      <c r="Q18" s="300">
        <v>228.44448483004101</v>
      </c>
      <c r="R18" s="300">
        <v>1476.103523134153</v>
      </c>
      <c r="S18" s="310">
        <v>15.476183157194406</v>
      </c>
      <c r="T18" s="300">
        <v>301.45063126297146</v>
      </c>
      <c r="U18" s="300">
        <v>3666.9913720398467</v>
      </c>
      <c r="V18" s="310">
        <v>8.2206528644020977</v>
      </c>
      <c r="W18" s="22"/>
      <c r="X18" s="300">
        <v>371.62639728905134</v>
      </c>
      <c r="Y18" s="300">
        <v>1476.103523134153</v>
      </c>
      <c r="Z18" s="310">
        <v>25.176174398662198</v>
      </c>
      <c r="AA18" s="300">
        <v>941.04045205851548</v>
      </c>
      <c r="AB18" s="300">
        <v>3666.9913720398467</v>
      </c>
      <c r="AC18" s="310">
        <v>25.662467035886166</v>
      </c>
      <c r="AD18" s="22"/>
      <c r="AE18" s="300">
        <v>189.17662302338178</v>
      </c>
      <c r="AF18" s="300">
        <v>1476.103523134153</v>
      </c>
      <c r="AG18" s="310">
        <v>12.815945498301531</v>
      </c>
      <c r="AH18" s="300">
        <v>438.09975009947732</v>
      </c>
      <c r="AI18" s="300">
        <v>3666.9913720398467</v>
      </c>
      <c r="AJ18" s="310">
        <v>11.947117013688921</v>
      </c>
      <c r="AK18" s="22"/>
      <c r="AL18" s="300">
        <v>159.4264866460405</v>
      </c>
      <c r="AM18" s="300">
        <v>1476.103523134153</v>
      </c>
      <c r="AN18" s="310">
        <v>10.80049496173117</v>
      </c>
      <c r="AO18" s="300">
        <v>570.32796721436682</v>
      </c>
      <c r="AP18" s="300">
        <v>3666.9913720398467</v>
      </c>
      <c r="AQ18" s="310">
        <v>15.553021792279512</v>
      </c>
      <c r="AR18" s="22"/>
      <c r="AS18" s="300">
        <v>133.54005733904754</v>
      </c>
      <c r="AT18" s="300">
        <v>1476.103523134153</v>
      </c>
      <c r="AU18" s="310">
        <v>9.0467948383123655</v>
      </c>
      <c r="AV18" s="300">
        <v>852.10052814372409</v>
      </c>
      <c r="AW18" s="300">
        <v>3666.9913720398467</v>
      </c>
      <c r="AX18" s="310">
        <v>23.23704753277682</v>
      </c>
    </row>
    <row r="19" spans="1:50">
      <c r="A19" s="308"/>
      <c r="B19" s="309" t="s">
        <v>286</v>
      </c>
      <c r="C19" s="300"/>
      <c r="D19" s="300"/>
      <c r="E19" s="311">
        <v>0.75557152138957617</v>
      </c>
      <c r="F19" s="300"/>
      <c r="G19" s="300"/>
      <c r="H19" s="311">
        <v>0.89576949824840379</v>
      </c>
      <c r="I19" s="291"/>
      <c r="J19" s="300"/>
      <c r="K19" s="300"/>
      <c r="L19" s="311">
        <v>0.87089323447502731</v>
      </c>
      <c r="M19" s="300"/>
      <c r="N19" s="300"/>
      <c r="O19" s="311">
        <v>0.87542052095353307</v>
      </c>
      <c r="P19" s="291"/>
      <c r="Q19" s="300"/>
      <c r="R19" s="300"/>
      <c r="S19" s="311">
        <v>0.814981940101275</v>
      </c>
      <c r="T19" s="300"/>
      <c r="U19" s="300"/>
      <c r="V19" s="311">
        <v>0.7071363317707674</v>
      </c>
      <c r="W19" s="291"/>
      <c r="X19" s="300"/>
      <c r="Y19" s="300"/>
      <c r="Z19" s="311">
        <v>0.97576698601023681</v>
      </c>
      <c r="AA19" s="300"/>
      <c r="AB19" s="300"/>
      <c r="AC19" s="311">
        <v>0.85980771780144283</v>
      </c>
      <c r="AD19" s="291"/>
      <c r="AE19" s="300"/>
      <c r="AF19" s="300"/>
      <c r="AG19" s="311">
        <v>1.2855610085177402</v>
      </c>
      <c r="AH19" s="300"/>
      <c r="AI19" s="300"/>
      <c r="AJ19" s="311">
        <v>0.93769561873445884</v>
      </c>
      <c r="AK19" s="291"/>
      <c r="AL19" s="300"/>
      <c r="AM19" s="300"/>
      <c r="AN19" s="311">
        <v>1.4737200313683541</v>
      </c>
      <c r="AO19" s="300"/>
      <c r="AP19" s="300"/>
      <c r="AQ19" s="311">
        <v>1.3564840270618193</v>
      </c>
      <c r="AR19" s="291"/>
      <c r="AS19" s="300"/>
      <c r="AT19" s="300"/>
      <c r="AU19" s="311">
        <v>1.5489852395956156</v>
      </c>
      <c r="AV19" s="300"/>
      <c r="AW19" s="300"/>
      <c r="AX19" s="311">
        <v>1.3762187772399905</v>
      </c>
    </row>
    <row r="20" spans="1:50">
      <c r="A20" s="306"/>
      <c r="C20" s="300"/>
      <c r="D20" s="300"/>
      <c r="E20" s="311"/>
      <c r="F20" s="300"/>
      <c r="G20" s="300"/>
      <c r="H20" s="311"/>
      <c r="I20" s="291"/>
      <c r="J20" s="300"/>
      <c r="K20" s="300"/>
      <c r="L20" s="311"/>
      <c r="M20" s="300"/>
      <c r="N20" s="300"/>
      <c r="O20" s="311"/>
      <c r="P20" s="291"/>
      <c r="Q20" s="300"/>
      <c r="R20" s="300"/>
      <c r="S20" s="311"/>
      <c r="T20" s="300"/>
      <c r="U20" s="300"/>
      <c r="V20" s="311"/>
      <c r="W20" s="291"/>
      <c r="X20" s="300"/>
      <c r="Y20" s="300"/>
      <c r="Z20" s="311"/>
      <c r="AA20" s="300"/>
      <c r="AB20" s="300"/>
      <c r="AC20" s="311"/>
      <c r="AD20" s="291"/>
      <c r="AE20" s="300"/>
      <c r="AF20" s="300"/>
      <c r="AG20" s="311"/>
      <c r="AH20" s="300"/>
      <c r="AI20" s="300"/>
      <c r="AJ20" s="311"/>
      <c r="AK20" s="291"/>
      <c r="AL20" s="300"/>
      <c r="AM20" s="300"/>
      <c r="AN20" s="311"/>
      <c r="AO20" s="300"/>
      <c r="AP20" s="300"/>
      <c r="AQ20" s="311"/>
      <c r="AR20" s="291"/>
      <c r="AS20" s="300"/>
      <c r="AT20" s="300"/>
      <c r="AU20" s="311"/>
      <c r="AV20" s="300"/>
      <c r="AW20" s="300"/>
      <c r="AX20" s="311"/>
    </row>
    <row r="21" spans="1:50">
      <c r="A21" s="288" t="s">
        <v>18</v>
      </c>
      <c r="B21" t="s">
        <v>294</v>
      </c>
      <c r="C21" s="300">
        <v>2167.4893368382172</v>
      </c>
      <c r="D21" s="300">
        <v>20411.773500782245</v>
      </c>
      <c r="E21" s="310">
        <v>10.61881926504403</v>
      </c>
      <c r="F21" s="300">
        <v>145639.46334761073</v>
      </c>
      <c r="G21" s="300">
        <v>2545469.2984654172</v>
      </c>
      <c r="H21" s="310">
        <v>5.7215171848826518</v>
      </c>
      <c r="I21" s="22"/>
      <c r="J21" s="300">
        <v>4086.2732474370187</v>
      </c>
      <c r="K21" s="300">
        <v>20411.773500782245</v>
      </c>
      <c r="L21" s="310">
        <v>20.019197485610054</v>
      </c>
      <c r="M21" s="300">
        <v>298357.0680182309</v>
      </c>
      <c r="N21" s="300">
        <v>2545469.2984654172</v>
      </c>
      <c r="O21" s="310">
        <v>11.721102595819989</v>
      </c>
      <c r="P21" s="22"/>
      <c r="Q21" s="300">
        <v>3987.8569772467577</v>
      </c>
      <c r="R21" s="300">
        <v>20411.773500782245</v>
      </c>
      <c r="S21" s="310">
        <v>19.53704305553817</v>
      </c>
      <c r="T21" s="300">
        <v>301388.61219424015</v>
      </c>
      <c r="U21" s="300">
        <v>2545469.2984654172</v>
      </c>
      <c r="V21" s="310">
        <v>11.840198283905361</v>
      </c>
      <c r="W21" s="22"/>
      <c r="X21" s="300">
        <v>5688.8885197030177</v>
      </c>
      <c r="Y21" s="300">
        <v>20411.773500782245</v>
      </c>
      <c r="Z21" s="310">
        <v>27.870623390392812</v>
      </c>
      <c r="AA21" s="300">
        <v>784457.59605675447</v>
      </c>
      <c r="AB21" s="300">
        <v>2545469.2984654172</v>
      </c>
      <c r="AC21" s="310">
        <v>30.817798373356108</v>
      </c>
      <c r="AD21" s="22"/>
      <c r="AE21" s="300">
        <v>1993.9608788655185</v>
      </c>
      <c r="AF21" s="300">
        <v>20411.773500782245</v>
      </c>
      <c r="AG21" s="310">
        <v>9.768680211884103</v>
      </c>
      <c r="AH21" s="300">
        <v>325325.4025930576</v>
      </c>
      <c r="AI21" s="300">
        <v>2545469.2984654172</v>
      </c>
      <c r="AJ21" s="310">
        <v>12.780566742218655</v>
      </c>
      <c r="AK21" s="22"/>
      <c r="AL21" s="300">
        <v>1363.6214713691695</v>
      </c>
      <c r="AM21" s="300">
        <v>20411.773500782245</v>
      </c>
      <c r="AN21" s="310">
        <v>6.6805634077651863</v>
      </c>
      <c r="AO21" s="300">
        <v>278829.4531153568</v>
      </c>
      <c r="AP21" s="300">
        <v>2545469.2984654172</v>
      </c>
      <c r="AQ21" s="310">
        <v>10.95395074234265</v>
      </c>
      <c r="AR21" s="22"/>
      <c r="AS21" s="300">
        <v>1123.68306932255</v>
      </c>
      <c r="AT21" s="300">
        <v>20411.773500782245</v>
      </c>
      <c r="AU21" s="310">
        <v>5.505073183765667</v>
      </c>
      <c r="AV21" s="300">
        <v>411471.70314016636</v>
      </c>
      <c r="AW21" s="300">
        <v>2545469.2984654172</v>
      </c>
      <c r="AX21" s="310">
        <v>16.164866077474578</v>
      </c>
    </row>
    <row r="22" spans="1:50">
      <c r="A22" s="307"/>
      <c r="B22" t="s">
        <v>295</v>
      </c>
      <c r="C22" s="300">
        <v>1632.0167833296152</v>
      </c>
      <c r="D22" s="300">
        <v>13741.406047402579</v>
      </c>
      <c r="E22" s="310">
        <v>11.876636042190905</v>
      </c>
      <c r="F22" s="300">
        <v>31954.466531931797</v>
      </c>
      <c r="G22" s="300">
        <v>595447.38694309769</v>
      </c>
      <c r="H22" s="310">
        <v>5.3664634747965465</v>
      </c>
      <c r="I22" s="22"/>
      <c r="J22" s="300">
        <v>3279.6990802636983</v>
      </c>
      <c r="K22" s="300">
        <v>13741.406047402579</v>
      </c>
      <c r="L22" s="310">
        <v>23.867274345507255</v>
      </c>
      <c r="M22" s="300">
        <v>70638.554097054672</v>
      </c>
      <c r="N22" s="300">
        <v>595447.38694309769</v>
      </c>
      <c r="O22" s="310">
        <v>11.863105900875345</v>
      </c>
      <c r="P22" s="22"/>
      <c r="Q22" s="300">
        <v>2357.577267344283</v>
      </c>
      <c r="R22" s="300">
        <v>13741.406047402579</v>
      </c>
      <c r="S22" s="310">
        <v>17.156739704885702</v>
      </c>
      <c r="T22" s="300">
        <v>61156.052341506533</v>
      </c>
      <c r="U22" s="300">
        <v>595447.38694309769</v>
      </c>
      <c r="V22" s="310">
        <v>10.270605545095917</v>
      </c>
      <c r="W22" s="22"/>
      <c r="X22" s="300">
        <v>3228.6350278427676</v>
      </c>
      <c r="Y22" s="300">
        <v>13741.406047402579</v>
      </c>
      <c r="Z22" s="310">
        <v>23.495667158842519</v>
      </c>
      <c r="AA22" s="300">
        <v>142300.86090358361</v>
      </c>
      <c r="AB22" s="300">
        <v>595447.38694309769</v>
      </c>
      <c r="AC22" s="310">
        <v>23.898141804622984</v>
      </c>
      <c r="AD22" s="22"/>
      <c r="AE22" s="300">
        <v>1314.4603996574365</v>
      </c>
      <c r="AF22" s="300">
        <v>13741.406047402579</v>
      </c>
      <c r="AG22" s="310">
        <v>9.5656906951374001</v>
      </c>
      <c r="AH22" s="300">
        <v>76137.309751123525</v>
      </c>
      <c r="AI22" s="300">
        <v>595447.38694309769</v>
      </c>
      <c r="AJ22" s="310">
        <v>12.786572150731326</v>
      </c>
      <c r="AK22" s="22"/>
      <c r="AL22" s="300">
        <v>1072.4612993890253</v>
      </c>
      <c r="AM22" s="300">
        <v>13741.406047402579</v>
      </c>
      <c r="AN22" s="310">
        <v>7.8045965288373349</v>
      </c>
      <c r="AO22" s="300">
        <v>82454.643384656127</v>
      </c>
      <c r="AP22" s="300">
        <v>595447.38694309769</v>
      </c>
      <c r="AQ22" s="310">
        <v>13.847511164329903</v>
      </c>
      <c r="AR22" s="22"/>
      <c r="AS22" s="300">
        <v>856.55618957575336</v>
      </c>
      <c r="AT22" s="300">
        <v>13741.406047402579</v>
      </c>
      <c r="AU22" s="310">
        <v>6.2333955245988886</v>
      </c>
      <c r="AV22" s="300">
        <v>130805.49993324137</v>
      </c>
      <c r="AW22" s="300">
        <v>595447.38694309769</v>
      </c>
      <c r="AX22" s="310">
        <v>21.967599959547972</v>
      </c>
    </row>
    <row r="23" spans="1:50">
      <c r="A23" s="307"/>
      <c r="B23" t="s">
        <v>296</v>
      </c>
      <c r="C23" s="300">
        <v>563.95364162366297</v>
      </c>
      <c r="D23" s="300">
        <v>4854.2759208817788</v>
      </c>
      <c r="E23" s="310">
        <v>11.617667615425141</v>
      </c>
      <c r="F23" s="300">
        <v>6379.9599954546738</v>
      </c>
      <c r="G23" s="300">
        <v>129295.89184462826</v>
      </c>
      <c r="H23" s="310">
        <v>4.9343872449724211</v>
      </c>
      <c r="I23" s="22"/>
      <c r="J23" s="300">
        <v>1162.0336828424504</v>
      </c>
      <c r="K23" s="300">
        <v>4854.2759208817788</v>
      </c>
      <c r="L23" s="310">
        <v>23.938352532531091</v>
      </c>
      <c r="M23" s="300">
        <v>14250.160909608552</v>
      </c>
      <c r="N23" s="300">
        <v>129295.89184462826</v>
      </c>
      <c r="O23" s="310">
        <v>11.021356290834534</v>
      </c>
      <c r="P23" s="22"/>
      <c r="Q23" s="300">
        <v>814.47185764046139</v>
      </c>
      <c r="R23" s="300">
        <v>4854.2759208817788</v>
      </c>
      <c r="S23" s="310">
        <v>16.778441747343294</v>
      </c>
      <c r="T23" s="300">
        <v>11911.80491691522</v>
      </c>
      <c r="U23" s="300">
        <v>129295.89184462826</v>
      </c>
      <c r="V23" s="310">
        <v>9.212825517479974</v>
      </c>
      <c r="W23" s="22"/>
      <c r="X23" s="300">
        <v>1108.7986982019193</v>
      </c>
      <c r="Y23" s="300">
        <v>4854.2759208817788</v>
      </c>
      <c r="Z23" s="310">
        <v>22.841690836570866</v>
      </c>
      <c r="AA23" s="300">
        <v>28579.156529846601</v>
      </c>
      <c r="AB23" s="300">
        <v>129295.89184462826</v>
      </c>
      <c r="AC23" s="310">
        <v>22.103684906083078</v>
      </c>
      <c r="AD23" s="22"/>
      <c r="AE23" s="300">
        <v>478.3209720867012</v>
      </c>
      <c r="AF23" s="300">
        <v>4854.2759208817788</v>
      </c>
      <c r="AG23" s="310">
        <v>9.8536008229176684</v>
      </c>
      <c r="AH23" s="300">
        <v>16266.016778340212</v>
      </c>
      <c r="AI23" s="300">
        <v>129295.89184462826</v>
      </c>
      <c r="AJ23" s="310">
        <v>12.580459089826837</v>
      </c>
      <c r="AK23" s="22"/>
      <c r="AL23" s="300">
        <v>426.91056247478957</v>
      </c>
      <c r="AM23" s="300">
        <v>4854.2759208817788</v>
      </c>
      <c r="AN23" s="310">
        <v>8.7945260927244799</v>
      </c>
      <c r="AO23" s="300">
        <v>19407.069878317961</v>
      </c>
      <c r="AP23" s="300">
        <v>129295.89184462826</v>
      </c>
      <c r="AQ23" s="310">
        <v>15.009811681904765</v>
      </c>
      <c r="AR23" s="22"/>
      <c r="AS23" s="300">
        <v>299.78650601179396</v>
      </c>
      <c r="AT23" s="300">
        <v>4854.2759208817788</v>
      </c>
      <c r="AU23" s="310">
        <v>6.1757203524874571</v>
      </c>
      <c r="AV23" s="300">
        <v>32501.722836145032</v>
      </c>
      <c r="AW23" s="300">
        <v>129295.89184462826</v>
      </c>
      <c r="AX23" s="310">
        <v>25.137475268898385</v>
      </c>
    </row>
    <row r="24" spans="1:50">
      <c r="A24" s="307"/>
      <c r="B24" t="s">
        <v>297</v>
      </c>
      <c r="C24" s="300">
        <v>3.5402382085049702</v>
      </c>
      <c r="D24" s="300">
        <v>30.544530933393133</v>
      </c>
      <c r="E24" s="310">
        <v>11.59041602644016</v>
      </c>
      <c r="F24" s="300">
        <v>49.110125002797147</v>
      </c>
      <c r="G24" s="300">
        <v>977.42274685715051</v>
      </c>
      <c r="H24" s="310">
        <v>5.0244507978464874</v>
      </c>
      <c r="I24" s="22"/>
      <c r="J24" s="300">
        <v>6.9939894568324323</v>
      </c>
      <c r="K24" s="300">
        <v>30.544530933393133</v>
      </c>
      <c r="L24" s="310">
        <v>22.89768165726251</v>
      </c>
      <c r="M24" s="300">
        <v>105.21697510592944</v>
      </c>
      <c r="N24" s="300">
        <v>977.42274685715051</v>
      </c>
      <c r="O24" s="310">
        <v>10.764735672895775</v>
      </c>
      <c r="P24" s="22"/>
      <c r="Q24" s="300">
        <v>5.0938977684978317</v>
      </c>
      <c r="R24" s="300">
        <v>30.544530933393133</v>
      </c>
      <c r="S24" s="310">
        <v>16.676955293914414</v>
      </c>
      <c r="T24" s="300">
        <v>89.530547338012695</v>
      </c>
      <c r="U24" s="300">
        <v>977.42274685715051</v>
      </c>
      <c r="V24" s="310">
        <v>9.1598591935672946</v>
      </c>
      <c r="W24" s="22"/>
      <c r="X24" s="300">
        <v>6.6777542522952711</v>
      </c>
      <c r="Y24" s="300">
        <v>30.544530933393133</v>
      </c>
      <c r="Z24" s="310">
        <v>21.862356527448735</v>
      </c>
      <c r="AA24" s="300">
        <v>210.38650981539885</v>
      </c>
      <c r="AB24" s="300">
        <v>977.42274685715051</v>
      </c>
      <c r="AC24" s="310">
        <v>21.524617724713814</v>
      </c>
      <c r="AD24" s="22"/>
      <c r="AE24" s="300">
        <v>3.2577493903441335</v>
      </c>
      <c r="AF24" s="300">
        <v>30.544530933393133</v>
      </c>
      <c r="AG24" s="310">
        <v>10.665573478434283</v>
      </c>
      <c r="AH24" s="300">
        <v>121.27087747862521</v>
      </c>
      <c r="AI24" s="300">
        <v>977.42274685715051</v>
      </c>
      <c r="AJ24" s="310">
        <v>12.407208433460864</v>
      </c>
      <c r="AK24" s="22"/>
      <c r="AL24" s="300">
        <v>3.0066667670155827</v>
      </c>
      <c r="AM24" s="300">
        <v>30.544530933393133</v>
      </c>
      <c r="AN24" s="310">
        <v>9.8435519392066109</v>
      </c>
      <c r="AO24" s="300">
        <v>147.83362166911309</v>
      </c>
      <c r="AP24" s="300">
        <v>977.42274685715051</v>
      </c>
      <c r="AQ24" s="310">
        <v>15.124839496979586</v>
      </c>
      <c r="AR24" s="22"/>
      <c r="AS24" s="300">
        <v>1.9742350899029169</v>
      </c>
      <c r="AT24" s="300">
        <v>30.544530933393133</v>
      </c>
      <c r="AU24" s="310">
        <v>6.463465077293308</v>
      </c>
      <c r="AV24" s="300">
        <v>254.07409044727407</v>
      </c>
      <c r="AW24" s="300">
        <v>977.42274685715051</v>
      </c>
      <c r="AX24" s="310">
        <v>25.994288680536183</v>
      </c>
    </row>
    <row r="25" spans="1:50">
      <c r="A25" s="307"/>
      <c r="B25" t="s">
        <v>298</v>
      </c>
      <c r="C25" s="300" t="s">
        <v>9</v>
      </c>
      <c r="D25" s="300" t="s">
        <v>9</v>
      </c>
      <c r="E25" s="310" t="s">
        <v>9</v>
      </c>
      <c r="F25" s="300" t="s">
        <v>9</v>
      </c>
      <c r="G25" s="300" t="s">
        <v>9</v>
      </c>
      <c r="H25" s="310" t="s">
        <v>9</v>
      </c>
      <c r="I25" s="22"/>
      <c r="J25" s="300" t="s">
        <v>9</v>
      </c>
      <c r="K25" s="300" t="s">
        <v>9</v>
      </c>
      <c r="L25" s="310" t="s">
        <v>9</v>
      </c>
      <c r="M25" s="300" t="s">
        <v>9</v>
      </c>
      <c r="N25" s="300" t="s">
        <v>9</v>
      </c>
      <c r="O25" s="310" t="s">
        <v>9</v>
      </c>
      <c r="P25" s="22"/>
      <c r="Q25" s="300" t="s">
        <v>9</v>
      </c>
      <c r="R25" s="300" t="s">
        <v>9</v>
      </c>
      <c r="S25" s="310" t="s">
        <v>9</v>
      </c>
      <c r="T25" s="300" t="s">
        <v>9</v>
      </c>
      <c r="U25" s="300" t="s">
        <v>9</v>
      </c>
      <c r="V25" s="310" t="s">
        <v>9</v>
      </c>
      <c r="W25" s="22"/>
      <c r="X25" s="300" t="s">
        <v>9</v>
      </c>
      <c r="Y25" s="300" t="s">
        <v>9</v>
      </c>
      <c r="Z25" s="310" t="s">
        <v>9</v>
      </c>
      <c r="AA25" s="300" t="s">
        <v>9</v>
      </c>
      <c r="AB25" s="300" t="s">
        <v>9</v>
      </c>
      <c r="AC25" s="310" t="s">
        <v>9</v>
      </c>
      <c r="AD25" s="22"/>
      <c r="AE25" s="300" t="s">
        <v>9</v>
      </c>
      <c r="AF25" s="300" t="s">
        <v>9</v>
      </c>
      <c r="AG25" s="310" t="s">
        <v>9</v>
      </c>
      <c r="AH25" s="300" t="s">
        <v>9</v>
      </c>
      <c r="AI25" s="300" t="s">
        <v>9</v>
      </c>
      <c r="AJ25" s="310" t="s">
        <v>9</v>
      </c>
      <c r="AK25" s="22"/>
      <c r="AL25" s="300" t="s">
        <v>9</v>
      </c>
      <c r="AM25" s="300" t="s">
        <v>9</v>
      </c>
      <c r="AN25" s="310" t="s">
        <v>9</v>
      </c>
      <c r="AO25" s="300" t="s">
        <v>9</v>
      </c>
      <c r="AP25" s="300" t="s">
        <v>9</v>
      </c>
      <c r="AQ25" s="310" t="s">
        <v>9</v>
      </c>
      <c r="AR25" s="22"/>
      <c r="AS25" s="300" t="s">
        <v>9</v>
      </c>
      <c r="AT25" s="300" t="s">
        <v>9</v>
      </c>
      <c r="AU25" s="310" t="s">
        <v>9</v>
      </c>
      <c r="AV25" s="300" t="s">
        <v>9</v>
      </c>
      <c r="AW25" s="300" t="s">
        <v>9</v>
      </c>
      <c r="AX25" s="310" t="s">
        <v>9</v>
      </c>
    </row>
    <row r="26" spans="1:50">
      <c r="A26" s="308"/>
      <c r="B26" s="309" t="s">
        <v>299</v>
      </c>
      <c r="C26" s="300"/>
      <c r="D26" s="300"/>
      <c r="E26" s="311">
        <v>1.0914976267271559</v>
      </c>
      <c r="F26" s="300"/>
      <c r="G26" s="300"/>
      <c r="H26" s="311">
        <v>0.87816756211482716</v>
      </c>
      <c r="I26" s="291"/>
      <c r="J26" s="300"/>
      <c r="K26" s="300"/>
      <c r="L26" s="311">
        <v>1.143786191915112</v>
      </c>
      <c r="M26" s="300"/>
      <c r="N26" s="300"/>
      <c r="O26" s="311">
        <v>0.91840640288693687</v>
      </c>
      <c r="P26" s="291"/>
      <c r="Q26" s="300"/>
      <c r="R26" s="300"/>
      <c r="S26" s="311">
        <v>0.85360692744069033</v>
      </c>
      <c r="T26" s="300"/>
      <c r="U26" s="300"/>
      <c r="V26" s="311">
        <v>0.77362380037321599</v>
      </c>
      <c r="W26" s="291"/>
      <c r="X26" s="300"/>
      <c r="Y26" s="300"/>
      <c r="Z26" s="311">
        <v>0.78442294674272817</v>
      </c>
      <c r="AA26" s="300"/>
      <c r="AB26" s="300"/>
      <c r="AC26" s="311">
        <v>0.69844761341949646</v>
      </c>
      <c r="AD26" s="291"/>
      <c r="AE26" s="300"/>
      <c r="AF26" s="300"/>
      <c r="AG26" s="311">
        <v>1.0918131464124563</v>
      </c>
      <c r="AH26" s="300"/>
      <c r="AI26" s="300"/>
      <c r="AJ26" s="311">
        <v>0.9707870303181112</v>
      </c>
      <c r="AK26" s="291"/>
      <c r="AL26" s="300"/>
      <c r="AM26" s="300"/>
      <c r="AN26" s="311">
        <v>1.4734613442580171</v>
      </c>
      <c r="AO26" s="300"/>
      <c r="AP26" s="300"/>
      <c r="AQ26" s="311">
        <v>1.3807657029636171</v>
      </c>
      <c r="AR26" s="291"/>
      <c r="AS26" s="300"/>
      <c r="AT26" s="300"/>
      <c r="AU26" s="311">
        <v>1.1740924891523543</v>
      </c>
      <c r="AV26" s="300"/>
      <c r="AW26" s="300"/>
      <c r="AX26" s="311">
        <v>1.6080732470007104</v>
      </c>
    </row>
    <row r="27" spans="1:50">
      <c r="A27" s="306"/>
      <c r="C27" s="300"/>
      <c r="D27" s="300"/>
      <c r="E27" s="310"/>
      <c r="F27" s="300"/>
      <c r="G27" s="300"/>
      <c r="H27" s="310"/>
      <c r="I27" s="22"/>
      <c r="J27" s="300"/>
      <c r="K27" s="300"/>
      <c r="L27" s="310"/>
      <c r="M27" s="300"/>
      <c r="N27" s="300"/>
      <c r="O27" s="310"/>
      <c r="P27" s="22"/>
      <c r="Q27" s="300"/>
      <c r="R27" s="300"/>
      <c r="S27" s="310"/>
      <c r="T27" s="300"/>
      <c r="U27" s="300"/>
      <c r="V27" s="310"/>
      <c r="W27" s="22"/>
      <c r="X27" s="300"/>
      <c r="Y27" s="300"/>
      <c r="Z27" s="310"/>
      <c r="AA27" s="300"/>
      <c r="AB27" s="300"/>
      <c r="AC27" s="310"/>
      <c r="AD27" s="22"/>
      <c r="AE27" s="300"/>
      <c r="AF27" s="300"/>
      <c r="AG27" s="310"/>
      <c r="AH27" s="300"/>
      <c r="AI27" s="300"/>
      <c r="AJ27" s="310"/>
      <c r="AK27" s="22"/>
      <c r="AL27" s="300"/>
      <c r="AM27" s="300"/>
      <c r="AN27" s="310"/>
      <c r="AO27" s="300"/>
      <c r="AP27" s="300"/>
      <c r="AQ27" s="310"/>
      <c r="AR27" s="22"/>
      <c r="AS27" s="300"/>
      <c r="AT27" s="300"/>
      <c r="AU27" s="310"/>
      <c r="AV27" s="300"/>
      <c r="AW27" s="300"/>
      <c r="AX27" s="310"/>
    </row>
    <row r="28" spans="1:50">
      <c r="A28" s="288" t="s">
        <v>19</v>
      </c>
      <c r="B28" t="s">
        <v>294</v>
      </c>
      <c r="C28" s="300">
        <v>5609.5216507253099</v>
      </c>
      <c r="D28" s="300">
        <v>51685.495954477781</v>
      </c>
      <c r="E28" s="310">
        <v>10.853183368243036</v>
      </c>
      <c r="F28" s="300">
        <v>89548.919251950152</v>
      </c>
      <c r="G28" s="300">
        <v>1653856.8927958354</v>
      </c>
      <c r="H28" s="310">
        <v>5.4145506568327217</v>
      </c>
      <c r="I28" s="291"/>
      <c r="J28" s="300">
        <v>11202.186373677348</v>
      </c>
      <c r="K28" s="300">
        <v>51685.495954477781</v>
      </c>
      <c r="L28" s="310">
        <v>21.67375231059739</v>
      </c>
      <c r="M28" s="300">
        <v>201513.35214412244</v>
      </c>
      <c r="N28" s="300">
        <v>1653856.8927958354</v>
      </c>
      <c r="O28" s="310">
        <v>12.184449151671478</v>
      </c>
      <c r="P28" s="291"/>
      <c r="Q28" s="300">
        <v>10118.985358539378</v>
      </c>
      <c r="R28" s="300">
        <v>51685.495954477781</v>
      </c>
      <c r="S28" s="310">
        <v>19.577997988936232</v>
      </c>
      <c r="T28" s="300">
        <v>203358.88957986992</v>
      </c>
      <c r="U28" s="300">
        <v>1653856.8927958354</v>
      </c>
      <c r="V28" s="310">
        <v>12.296039062732502</v>
      </c>
      <c r="W28" s="291"/>
      <c r="X28" s="300">
        <v>13510.315416977206</v>
      </c>
      <c r="Y28" s="300">
        <v>51685.495954477781</v>
      </c>
      <c r="Z28" s="310">
        <v>26.13947136905966</v>
      </c>
      <c r="AA28" s="300">
        <v>474904.15092746052</v>
      </c>
      <c r="AB28" s="300">
        <v>1653856.8927958354</v>
      </c>
      <c r="AC28" s="310">
        <v>28.714948251939614</v>
      </c>
      <c r="AD28" s="291"/>
      <c r="AE28" s="300">
        <v>5083.9213006009786</v>
      </c>
      <c r="AF28" s="300">
        <v>51685.495954477781</v>
      </c>
      <c r="AG28" s="310">
        <v>9.8362629722633663</v>
      </c>
      <c r="AH28" s="300">
        <v>218590.94450609831</v>
      </c>
      <c r="AI28" s="300">
        <v>1653856.8927958354</v>
      </c>
      <c r="AJ28" s="310">
        <v>13.217041054656889</v>
      </c>
      <c r="AK28" s="291"/>
      <c r="AL28" s="300">
        <v>3482.7352854516957</v>
      </c>
      <c r="AM28" s="300">
        <v>51685.495954477781</v>
      </c>
      <c r="AN28" s="310">
        <v>6.7383222723046501</v>
      </c>
      <c r="AO28" s="300">
        <v>189215.52946664978</v>
      </c>
      <c r="AP28" s="300">
        <v>1653856.8927958354</v>
      </c>
      <c r="AQ28" s="310">
        <v>11.440864701829312</v>
      </c>
      <c r="AR28" s="291"/>
      <c r="AS28" s="300">
        <v>2677.8305685058544</v>
      </c>
      <c r="AT28" s="300">
        <v>51685.495954477781</v>
      </c>
      <c r="AU28" s="310">
        <v>5.1810097185956483</v>
      </c>
      <c r="AV28" s="300">
        <v>276725.10691968439</v>
      </c>
      <c r="AW28" s="300">
        <v>1653856.8927958354</v>
      </c>
      <c r="AX28" s="310">
        <v>16.732107120337492</v>
      </c>
    </row>
    <row r="29" spans="1:50">
      <c r="A29" s="307"/>
      <c r="B29" t="s">
        <v>295</v>
      </c>
      <c r="C29" s="300">
        <v>3443.3398443175402</v>
      </c>
      <c r="D29" s="300">
        <v>31333.839809072917</v>
      </c>
      <c r="E29" s="310">
        <v>10.989204851045734</v>
      </c>
      <c r="F29" s="300">
        <v>23626.2460083763</v>
      </c>
      <c r="G29" s="300">
        <v>483655.18605711852</v>
      </c>
      <c r="H29" s="310">
        <v>4.8849359397928787</v>
      </c>
      <c r="I29" s="22"/>
      <c r="J29" s="300">
        <v>7612.2584633713277</v>
      </c>
      <c r="K29" s="300">
        <v>31333.839809072917</v>
      </c>
      <c r="L29" s="310">
        <v>24.294049212465652</v>
      </c>
      <c r="M29" s="300">
        <v>58051.128632930915</v>
      </c>
      <c r="N29" s="300">
        <v>483655.18605711852</v>
      </c>
      <c r="O29" s="310">
        <v>12.002585789719046</v>
      </c>
      <c r="P29" s="22"/>
      <c r="Q29" s="300">
        <v>5753.0836614646641</v>
      </c>
      <c r="R29" s="300">
        <v>31333.839809072917</v>
      </c>
      <c r="S29" s="310">
        <v>18.360608519479381</v>
      </c>
      <c r="T29" s="300">
        <v>50666.803265889233</v>
      </c>
      <c r="U29" s="300">
        <v>483655.18605711852</v>
      </c>
      <c r="V29" s="310">
        <v>10.475811017129381</v>
      </c>
      <c r="W29" s="22"/>
      <c r="X29" s="300">
        <v>7124.710352841088</v>
      </c>
      <c r="Y29" s="300">
        <v>31333.839809072917</v>
      </c>
      <c r="Z29" s="310">
        <v>22.738069755428064</v>
      </c>
      <c r="AA29" s="300">
        <v>113647.30353128939</v>
      </c>
      <c r="AB29" s="300">
        <v>483655.18605711852</v>
      </c>
      <c r="AC29" s="310">
        <v>23.497588118049855</v>
      </c>
      <c r="AD29" s="22"/>
      <c r="AE29" s="300">
        <v>3183.1556071703785</v>
      </c>
      <c r="AF29" s="300">
        <v>31333.839809072917</v>
      </c>
      <c r="AG29" s="310">
        <v>10.158843048175267</v>
      </c>
      <c r="AH29" s="300">
        <v>62855.513343440711</v>
      </c>
      <c r="AI29" s="300">
        <v>483655.18605711852</v>
      </c>
      <c r="AJ29" s="310">
        <v>12.99593494610386</v>
      </c>
      <c r="AK29" s="22"/>
      <c r="AL29" s="300">
        <v>2370.3257614767317</v>
      </c>
      <c r="AM29" s="300">
        <v>31333.839809072917</v>
      </c>
      <c r="AN29" s="310">
        <v>7.5647471740453218</v>
      </c>
      <c r="AO29" s="300">
        <v>68199.933121139387</v>
      </c>
      <c r="AP29" s="300">
        <v>483655.18605711852</v>
      </c>
      <c r="AQ29" s="310">
        <v>14.10094114303266</v>
      </c>
      <c r="AR29" s="22"/>
      <c r="AS29" s="300">
        <v>1846.966118431184</v>
      </c>
      <c r="AT29" s="300">
        <v>31333.839809072917</v>
      </c>
      <c r="AU29" s="310">
        <v>5.8944774393605694</v>
      </c>
      <c r="AV29" s="300">
        <v>106608.25815405256</v>
      </c>
      <c r="AW29" s="300">
        <v>483655.18605711852</v>
      </c>
      <c r="AX29" s="310">
        <v>22.042203046172315</v>
      </c>
    </row>
    <row r="30" spans="1:50">
      <c r="A30" s="307"/>
      <c r="B30" t="s">
        <v>296</v>
      </c>
      <c r="C30" s="300">
        <v>3621.9812826437587</v>
      </c>
      <c r="D30" s="300">
        <v>35255.035950399622</v>
      </c>
      <c r="E30" s="310">
        <v>10.273656472055597</v>
      </c>
      <c r="F30" s="300">
        <v>15569.459994221341</v>
      </c>
      <c r="G30" s="300">
        <v>309081.12210529274</v>
      </c>
      <c r="H30" s="310">
        <v>5.0373377345632218</v>
      </c>
      <c r="I30" s="22"/>
      <c r="J30" s="300">
        <v>8048.8375668642193</v>
      </c>
      <c r="K30" s="300">
        <v>35255.035950399622</v>
      </c>
      <c r="L30" s="310">
        <v>22.830320122742588</v>
      </c>
      <c r="M30" s="300">
        <v>37436.476564309771</v>
      </c>
      <c r="N30" s="300">
        <v>309081.12210529274</v>
      </c>
      <c r="O30" s="310">
        <v>12.112184758911456</v>
      </c>
      <c r="P30" s="22"/>
      <c r="Q30" s="300">
        <v>6224.2245517013152</v>
      </c>
      <c r="R30" s="300">
        <v>35255.035950399622</v>
      </c>
      <c r="S30" s="310">
        <v>17.654852374730773</v>
      </c>
      <c r="T30" s="300">
        <v>34142.260178162825</v>
      </c>
      <c r="U30" s="300">
        <v>309081.12210529274</v>
      </c>
      <c r="V30" s="310">
        <v>11.046375121717009</v>
      </c>
      <c r="W30" s="22"/>
      <c r="X30" s="300">
        <v>8906.4494757852299</v>
      </c>
      <c r="Y30" s="300">
        <v>35255.035950399622</v>
      </c>
      <c r="Z30" s="310">
        <v>25.262914178603395</v>
      </c>
      <c r="AA30" s="300">
        <v>81694.720297729771</v>
      </c>
      <c r="AB30" s="300">
        <v>309081.12210529274</v>
      </c>
      <c r="AC30" s="310">
        <v>26.431481722749584</v>
      </c>
      <c r="AD30" s="22"/>
      <c r="AE30" s="300">
        <v>3655.26605947703</v>
      </c>
      <c r="AF30" s="300">
        <v>35255.035950399622</v>
      </c>
      <c r="AG30" s="310">
        <v>10.368067882896591</v>
      </c>
      <c r="AH30" s="300">
        <v>42541.712875697762</v>
      </c>
      <c r="AI30" s="300">
        <v>309081.12210529274</v>
      </c>
      <c r="AJ30" s="310">
        <v>13.763931160184327</v>
      </c>
      <c r="AK30" s="22"/>
      <c r="AL30" s="300">
        <v>2668.7741206472124</v>
      </c>
      <c r="AM30" s="300">
        <v>35255.035950399622</v>
      </c>
      <c r="AN30" s="310">
        <v>7.5699089469144667</v>
      </c>
      <c r="AO30" s="300">
        <v>42052.176756033208</v>
      </c>
      <c r="AP30" s="300">
        <v>309081.12210529274</v>
      </c>
      <c r="AQ30" s="310">
        <v>13.605546812305008</v>
      </c>
      <c r="AR30" s="22"/>
      <c r="AS30" s="300">
        <v>2129.50289328086</v>
      </c>
      <c r="AT30" s="300">
        <v>35255.035950399622</v>
      </c>
      <c r="AU30" s="310">
        <v>6.0402800220565984</v>
      </c>
      <c r="AV30" s="300">
        <v>55644.315439138059</v>
      </c>
      <c r="AW30" s="300">
        <v>309081.12210529274</v>
      </c>
      <c r="AX30" s="310">
        <v>18.003142689569394</v>
      </c>
    </row>
    <row r="31" spans="1:50">
      <c r="A31" s="307"/>
      <c r="B31" t="s">
        <v>297</v>
      </c>
      <c r="C31" s="300">
        <v>787.47288251501323</v>
      </c>
      <c r="D31" s="300">
        <v>7298.8581519775626</v>
      </c>
      <c r="E31" s="310">
        <v>10.788987347310679</v>
      </c>
      <c r="F31" s="300">
        <v>1943.6810053897179</v>
      </c>
      <c r="G31" s="300">
        <v>32082.058011959987</v>
      </c>
      <c r="H31" s="310">
        <v>6.0584673360578236</v>
      </c>
      <c r="I31" s="22"/>
      <c r="J31" s="300">
        <v>1569.8918021151926</v>
      </c>
      <c r="K31" s="300">
        <v>7298.8581519775626</v>
      </c>
      <c r="L31" s="310">
        <v>21.508731495074255</v>
      </c>
      <c r="M31" s="300">
        <v>4156.8322715166069</v>
      </c>
      <c r="N31" s="300">
        <v>32082.058011959987</v>
      </c>
      <c r="O31" s="310">
        <v>12.95687536618432</v>
      </c>
      <c r="P31" s="22"/>
      <c r="Q31" s="300">
        <v>1217.6710347883322</v>
      </c>
      <c r="R31" s="300">
        <v>7298.8581519775626</v>
      </c>
      <c r="S31" s="310">
        <v>16.683034653282235</v>
      </c>
      <c r="T31" s="300">
        <v>3532.5758416206495</v>
      </c>
      <c r="U31" s="300">
        <v>32082.058011959987</v>
      </c>
      <c r="V31" s="310">
        <v>11.011063692683704</v>
      </c>
      <c r="W31" s="22"/>
      <c r="X31" s="300">
        <v>1906.7083212706748</v>
      </c>
      <c r="Y31" s="300">
        <v>7298.8581519775626</v>
      </c>
      <c r="Z31" s="310">
        <v>26.123378226689724</v>
      </c>
      <c r="AA31" s="300">
        <v>9279.4120827319275</v>
      </c>
      <c r="AB31" s="300">
        <v>32082.058011959987</v>
      </c>
      <c r="AC31" s="310">
        <v>28.923992591973434</v>
      </c>
      <c r="AD31" s="22"/>
      <c r="AE31" s="300">
        <v>801.84655254916015</v>
      </c>
      <c r="AF31" s="300">
        <v>7298.8581519775626</v>
      </c>
      <c r="AG31" s="310">
        <v>10.985917740186618</v>
      </c>
      <c r="AH31" s="300">
        <v>4207.3975509053253</v>
      </c>
      <c r="AI31" s="300">
        <v>32082.058011959987</v>
      </c>
      <c r="AJ31" s="310">
        <v>13.114487696945234</v>
      </c>
      <c r="AK31" s="22"/>
      <c r="AL31" s="300">
        <v>600.21917358269582</v>
      </c>
      <c r="AM31" s="300">
        <v>7298.8581519775626</v>
      </c>
      <c r="AN31" s="310">
        <v>8.2234667544548952</v>
      </c>
      <c r="AO31" s="300">
        <v>4144.5540388982181</v>
      </c>
      <c r="AP31" s="300">
        <v>32082.058011959987</v>
      </c>
      <c r="AQ31" s="310">
        <v>12.918604028934661</v>
      </c>
      <c r="AR31" s="22"/>
      <c r="AS31" s="300">
        <v>415.04838515649431</v>
      </c>
      <c r="AT31" s="300">
        <v>7298.8581519775626</v>
      </c>
      <c r="AU31" s="310">
        <v>5.6864837830015986</v>
      </c>
      <c r="AV31" s="300">
        <v>4817.6052208975361</v>
      </c>
      <c r="AW31" s="300">
        <v>32082.058011959987</v>
      </c>
      <c r="AX31" s="310">
        <v>15.016509287220799</v>
      </c>
    </row>
    <row r="32" spans="1:50">
      <c r="A32" s="307"/>
      <c r="B32" t="s">
        <v>298</v>
      </c>
      <c r="C32" s="300">
        <v>1101.6843397983787</v>
      </c>
      <c r="D32" s="300">
        <v>11321.770134072121</v>
      </c>
      <c r="E32" s="310">
        <v>9.7306722071925158</v>
      </c>
      <c r="F32" s="300">
        <v>880.69374006249166</v>
      </c>
      <c r="G32" s="300">
        <v>14700.741029793262</v>
      </c>
      <c r="H32" s="310">
        <v>5.9908118800109014</v>
      </c>
      <c r="I32" s="22"/>
      <c r="J32" s="300">
        <v>2319.8257939719097</v>
      </c>
      <c r="K32" s="300">
        <v>11321.770134072121</v>
      </c>
      <c r="L32" s="310">
        <v>20.489956663141808</v>
      </c>
      <c r="M32" s="300">
        <v>1630.2103871202598</v>
      </c>
      <c r="N32" s="300">
        <v>14700.741029793262</v>
      </c>
      <c r="O32" s="310">
        <v>11.089307564947871</v>
      </c>
      <c r="P32" s="22"/>
      <c r="Q32" s="300">
        <v>1904.0353935063097</v>
      </c>
      <c r="R32" s="300">
        <v>11321.770134072121</v>
      </c>
      <c r="S32" s="310">
        <v>16.817470863290541</v>
      </c>
      <c r="T32" s="300">
        <v>1420.4711344574146</v>
      </c>
      <c r="U32" s="300">
        <v>14700.741029793262</v>
      </c>
      <c r="V32" s="310">
        <v>9.6625818493000875</v>
      </c>
      <c r="W32" s="22"/>
      <c r="X32" s="300">
        <v>3065.8164331257999</v>
      </c>
      <c r="Y32" s="300">
        <v>11321.770134072121</v>
      </c>
      <c r="Z32" s="310">
        <v>27.07894964144721</v>
      </c>
      <c r="AA32" s="300">
        <v>4182.4131607883128</v>
      </c>
      <c r="AB32" s="300">
        <v>14700.741029793262</v>
      </c>
      <c r="AC32" s="310">
        <v>28.450356021591183</v>
      </c>
      <c r="AD32" s="22"/>
      <c r="AE32" s="300">
        <v>1282.8104802024534</v>
      </c>
      <c r="AF32" s="300">
        <v>11321.770134072121</v>
      </c>
      <c r="AG32" s="310">
        <v>11.330476286052829</v>
      </c>
      <c r="AH32" s="300">
        <v>1982.431723857901</v>
      </c>
      <c r="AI32" s="300">
        <v>14700.741029793262</v>
      </c>
      <c r="AJ32" s="310">
        <v>13.485250300241363</v>
      </c>
      <c r="AK32" s="22"/>
      <c r="AL32" s="300">
        <v>970.945658841664</v>
      </c>
      <c r="AM32" s="300">
        <v>11321.770134072121</v>
      </c>
      <c r="AN32" s="310">
        <v>8.5759174346745208</v>
      </c>
      <c r="AO32" s="300">
        <v>2246.8066172794447</v>
      </c>
      <c r="AP32" s="300">
        <v>14700.741029793262</v>
      </c>
      <c r="AQ32" s="310">
        <v>15.283628306395938</v>
      </c>
      <c r="AR32" s="22"/>
      <c r="AS32" s="300">
        <v>676.65203462560692</v>
      </c>
      <c r="AT32" s="300">
        <v>11321.770134072121</v>
      </c>
      <c r="AU32" s="310">
        <v>5.9765569042005824</v>
      </c>
      <c r="AV32" s="300">
        <v>2357.7142662274368</v>
      </c>
      <c r="AW32" s="300">
        <v>14700.741029793262</v>
      </c>
      <c r="AX32" s="310">
        <v>16.038064077512654</v>
      </c>
    </row>
    <row r="33" spans="1:50">
      <c r="A33" s="308"/>
      <c r="B33" s="309" t="s">
        <v>286</v>
      </c>
      <c r="C33" s="300"/>
      <c r="D33" s="300"/>
      <c r="E33" s="311">
        <v>0.89657309538001129</v>
      </c>
      <c r="F33" s="300"/>
      <c r="G33" s="300"/>
      <c r="H33" s="311">
        <v>1.1064282633409266</v>
      </c>
      <c r="I33" s="291"/>
      <c r="J33" s="300"/>
      <c r="K33" s="300"/>
      <c r="L33" s="311">
        <v>0.94538113980029359</v>
      </c>
      <c r="M33" s="300"/>
      <c r="N33" s="300"/>
      <c r="O33" s="311">
        <v>0.91011972941153652</v>
      </c>
      <c r="P33" s="291"/>
      <c r="Q33" s="300"/>
      <c r="R33" s="300"/>
      <c r="S33" s="311">
        <v>0.85899849784407478</v>
      </c>
      <c r="T33" s="300"/>
      <c r="U33" s="300"/>
      <c r="V33" s="311">
        <v>0.78582881853278763</v>
      </c>
      <c r="W33" s="291"/>
      <c r="X33" s="300"/>
      <c r="Y33" s="300"/>
      <c r="Z33" s="311">
        <v>1.0359409820926821</v>
      </c>
      <c r="AA33" s="300"/>
      <c r="AB33" s="300"/>
      <c r="AC33" s="311">
        <v>0.99078555782072297</v>
      </c>
      <c r="AD33" s="291"/>
      <c r="AE33" s="300"/>
      <c r="AF33" s="300"/>
      <c r="AG33" s="311">
        <v>1.1519086382707433</v>
      </c>
      <c r="AH33" s="300"/>
      <c r="AI33" s="300"/>
      <c r="AJ33" s="311">
        <v>1.0202926846088576</v>
      </c>
      <c r="AK33" s="291"/>
      <c r="AL33" s="300"/>
      <c r="AM33" s="300"/>
      <c r="AN33" s="311">
        <v>1.272708114588496</v>
      </c>
      <c r="AO33" s="300"/>
      <c r="AP33" s="300"/>
      <c r="AQ33" s="311">
        <v>1.3358805216840117</v>
      </c>
      <c r="AR33" s="291"/>
      <c r="AS33" s="300"/>
      <c r="AT33" s="300"/>
      <c r="AU33" s="311">
        <v>1.1535506066992234</v>
      </c>
      <c r="AV33" s="300"/>
      <c r="AW33" s="300"/>
      <c r="AX33" s="311">
        <v>0.95852028451448024</v>
      </c>
    </row>
    <row r="34" spans="1:50">
      <c r="A34" s="306"/>
      <c r="C34" s="300"/>
      <c r="D34" s="300"/>
      <c r="E34" s="310"/>
      <c r="F34" s="300"/>
      <c r="G34" s="300"/>
      <c r="H34" s="310"/>
      <c r="I34" s="22"/>
      <c r="J34" s="300"/>
      <c r="K34" s="300"/>
      <c r="L34" s="310"/>
      <c r="M34" s="300"/>
      <c r="N34" s="300"/>
      <c r="O34" s="310"/>
      <c r="P34" s="22"/>
      <c r="Q34" s="300"/>
      <c r="R34" s="300"/>
      <c r="S34" s="310"/>
      <c r="T34" s="300"/>
      <c r="U34" s="300"/>
      <c r="V34" s="310"/>
      <c r="W34" s="22"/>
      <c r="X34" s="300"/>
      <c r="Y34" s="300"/>
      <c r="Z34" s="310"/>
      <c r="AA34" s="300"/>
      <c r="AB34" s="300"/>
      <c r="AC34" s="310"/>
      <c r="AD34" s="22"/>
      <c r="AE34" s="300"/>
      <c r="AF34" s="300"/>
      <c r="AG34" s="310"/>
      <c r="AH34" s="300"/>
      <c r="AI34" s="300"/>
      <c r="AJ34" s="310"/>
      <c r="AK34" s="22"/>
      <c r="AL34" s="300"/>
      <c r="AM34" s="300"/>
      <c r="AN34" s="310"/>
      <c r="AO34" s="300"/>
      <c r="AP34" s="300"/>
      <c r="AQ34" s="310"/>
      <c r="AR34" s="22"/>
      <c r="AS34" s="300"/>
      <c r="AT34" s="300"/>
      <c r="AU34" s="310"/>
      <c r="AV34" s="300"/>
      <c r="AW34" s="300"/>
      <c r="AX34" s="310"/>
    </row>
    <row r="35" spans="1:50">
      <c r="A35" s="288" t="s">
        <v>17</v>
      </c>
      <c r="B35" t="s">
        <v>294</v>
      </c>
      <c r="C35" s="300">
        <v>1478.3927175626081</v>
      </c>
      <c r="D35" s="300">
        <v>14383.166383906415</v>
      </c>
      <c r="E35" s="310">
        <v>10.278631826277199</v>
      </c>
      <c r="F35" s="300">
        <v>35301.18562646168</v>
      </c>
      <c r="G35" s="300">
        <v>684619.54946320038</v>
      </c>
      <c r="H35" s="310">
        <v>5.1563215882661826</v>
      </c>
      <c r="I35" s="22"/>
      <c r="J35" s="300">
        <v>3165.4472170117242</v>
      </c>
      <c r="K35" s="300">
        <v>14383.166383906415</v>
      </c>
      <c r="L35" s="310">
        <v>22.00799971662429</v>
      </c>
      <c r="M35" s="300">
        <v>76025.921943994588</v>
      </c>
      <c r="N35" s="300">
        <v>684619.54946320038</v>
      </c>
      <c r="O35" s="310">
        <v>11.104842390727134</v>
      </c>
      <c r="P35" s="22"/>
      <c r="Q35" s="300">
        <v>2762.5712125096643</v>
      </c>
      <c r="R35" s="300">
        <v>14383.166383906415</v>
      </c>
      <c r="S35" s="310">
        <v>19.20697528466858</v>
      </c>
      <c r="T35" s="300">
        <v>79750.997103249698</v>
      </c>
      <c r="U35" s="300">
        <v>684619.54946320038</v>
      </c>
      <c r="V35" s="310">
        <v>11.648951182562815</v>
      </c>
      <c r="W35" s="22"/>
      <c r="X35" s="300">
        <v>3821.8113378904159</v>
      </c>
      <c r="Y35" s="300">
        <v>14383.166383906415</v>
      </c>
      <c r="Z35" s="310">
        <v>26.571418531087215</v>
      </c>
      <c r="AA35" s="300">
        <v>186252.62958261027</v>
      </c>
      <c r="AB35" s="300">
        <v>684619.54946320038</v>
      </c>
      <c r="AC35" s="310">
        <v>27.205274773215006</v>
      </c>
      <c r="AD35" s="22"/>
      <c r="AE35" s="300">
        <v>1461.1517663570253</v>
      </c>
      <c r="AF35" s="300">
        <v>14383.166383906415</v>
      </c>
      <c r="AG35" s="310">
        <v>10.158762871518572</v>
      </c>
      <c r="AH35" s="300">
        <v>85291.080048648088</v>
      </c>
      <c r="AI35" s="300">
        <v>684619.54946320038</v>
      </c>
      <c r="AJ35" s="310">
        <v>12.458171858446565</v>
      </c>
      <c r="AK35" s="22"/>
      <c r="AL35" s="300">
        <v>1017.5617350591426</v>
      </c>
      <c r="AM35" s="300">
        <v>14383.166383906415</v>
      </c>
      <c r="AN35" s="310">
        <v>7.0746712364928968</v>
      </c>
      <c r="AO35" s="300">
        <v>84475.34137139903</v>
      </c>
      <c r="AP35" s="300">
        <v>684619.54946320038</v>
      </c>
      <c r="AQ35" s="310">
        <v>12.339019742809686</v>
      </c>
      <c r="AR35" s="22"/>
      <c r="AS35" s="300">
        <v>676.23039751583531</v>
      </c>
      <c r="AT35" s="300">
        <v>14383.166383906415</v>
      </c>
      <c r="AU35" s="310">
        <v>4.7015405333312543</v>
      </c>
      <c r="AV35" s="300">
        <v>137522.393786837</v>
      </c>
      <c r="AW35" s="300">
        <v>684619.54946320038</v>
      </c>
      <c r="AX35" s="310">
        <v>20.087418463972607</v>
      </c>
    </row>
    <row r="36" spans="1:50">
      <c r="A36" s="307"/>
      <c r="B36" t="s">
        <v>295</v>
      </c>
      <c r="C36" s="300">
        <v>256.85825152423388</v>
      </c>
      <c r="D36" s="300">
        <v>2120.4277401977142</v>
      </c>
      <c r="E36" s="310">
        <v>12.113511187147727</v>
      </c>
      <c r="F36" s="300">
        <v>3672.2543749173378</v>
      </c>
      <c r="G36" s="300">
        <v>80228.040414500763</v>
      </c>
      <c r="H36" s="310">
        <v>4.577270435554099</v>
      </c>
      <c r="I36" s="291"/>
      <c r="J36" s="300">
        <v>510.01478362115523</v>
      </c>
      <c r="K36" s="300">
        <v>2120.4277401977142</v>
      </c>
      <c r="L36" s="310">
        <v>24.05244819017507</v>
      </c>
      <c r="M36" s="300">
        <v>9061.2752842743121</v>
      </c>
      <c r="N36" s="300">
        <v>80228.040414500763</v>
      </c>
      <c r="O36" s="310">
        <v>11.29439936144388</v>
      </c>
      <c r="P36" s="291"/>
      <c r="Q36" s="300">
        <v>395.5311215713154</v>
      </c>
      <c r="R36" s="300">
        <v>2120.4277401977142</v>
      </c>
      <c r="S36" s="310">
        <v>18.653364793955916</v>
      </c>
      <c r="T36" s="300">
        <v>7579.2865288504245</v>
      </c>
      <c r="U36" s="300">
        <v>80228.040414500763</v>
      </c>
      <c r="V36" s="310">
        <v>9.4471789285788308</v>
      </c>
      <c r="W36" s="291"/>
      <c r="X36" s="300">
        <v>462.6066583226675</v>
      </c>
      <c r="Y36" s="300">
        <v>2120.4277401977142</v>
      </c>
      <c r="Z36" s="310">
        <v>21.816666965483712</v>
      </c>
      <c r="AA36" s="300">
        <v>16520.664651717729</v>
      </c>
      <c r="AB36" s="300">
        <v>80228.040414500763</v>
      </c>
      <c r="AC36" s="310">
        <v>20.592132833312618</v>
      </c>
      <c r="AD36" s="291"/>
      <c r="AE36" s="300">
        <v>200.564951347613</v>
      </c>
      <c r="AF36" s="300">
        <v>2120.4277401977142</v>
      </c>
      <c r="AG36" s="310">
        <v>9.4587024846652774</v>
      </c>
      <c r="AH36" s="300">
        <v>10444.966389099149</v>
      </c>
      <c r="AI36" s="300">
        <v>80228.040414500763</v>
      </c>
      <c r="AJ36" s="310">
        <v>13.019096982968664</v>
      </c>
      <c r="AK36" s="291"/>
      <c r="AL36" s="300">
        <v>169.50833771000259</v>
      </c>
      <c r="AM36" s="300">
        <v>2120.4277401977142</v>
      </c>
      <c r="AN36" s="310">
        <v>7.9940633909173995</v>
      </c>
      <c r="AO36" s="300">
        <v>12175.488865633764</v>
      </c>
      <c r="AP36" s="300">
        <v>80228.040414500763</v>
      </c>
      <c r="AQ36" s="310">
        <v>15.17610152601099</v>
      </c>
      <c r="AR36" s="291"/>
      <c r="AS36" s="300">
        <v>125.34363610072687</v>
      </c>
      <c r="AT36" s="300">
        <v>2120.4277401977142</v>
      </c>
      <c r="AU36" s="310">
        <v>5.9112429876549104</v>
      </c>
      <c r="AV36" s="300">
        <v>20774.104320008042</v>
      </c>
      <c r="AW36" s="300">
        <v>80228.040414500763</v>
      </c>
      <c r="AX36" s="310">
        <v>25.893819932130913</v>
      </c>
    </row>
    <row r="37" spans="1:50">
      <c r="A37" s="307"/>
      <c r="B37" t="s">
        <v>296</v>
      </c>
      <c r="C37" s="300">
        <v>640.39092986443279</v>
      </c>
      <c r="D37" s="300">
        <v>5950.1138806502404</v>
      </c>
      <c r="E37" s="310">
        <v>10.762666777639046</v>
      </c>
      <c r="F37" s="300">
        <v>4646.6639137176244</v>
      </c>
      <c r="G37" s="300">
        <v>97184.099930021024</v>
      </c>
      <c r="H37" s="310">
        <v>4.7813005595190257</v>
      </c>
      <c r="I37" s="22"/>
      <c r="J37" s="300">
        <v>1380.7559690202343</v>
      </c>
      <c r="K37" s="300">
        <v>5950.1138806502404</v>
      </c>
      <c r="L37" s="310">
        <v>23.205538527765832</v>
      </c>
      <c r="M37" s="300">
        <v>10740.608312637261</v>
      </c>
      <c r="N37" s="300">
        <v>97184.099930021024</v>
      </c>
      <c r="O37" s="310">
        <v>11.051816418911335</v>
      </c>
      <c r="P37" s="22"/>
      <c r="Q37" s="300">
        <v>952.47539535537408</v>
      </c>
      <c r="R37" s="300">
        <v>5950.1138806502404</v>
      </c>
      <c r="S37" s="310">
        <v>16.007683457165793</v>
      </c>
      <c r="T37" s="300">
        <v>9020.692028177411</v>
      </c>
      <c r="U37" s="300">
        <v>97184.099930021024</v>
      </c>
      <c r="V37" s="310">
        <v>9.2820657233774924</v>
      </c>
      <c r="W37" s="22"/>
      <c r="X37" s="300">
        <v>1440.4636022514858</v>
      </c>
      <c r="Y37" s="300">
        <v>5950.1138806502404</v>
      </c>
      <c r="Z37" s="310">
        <v>24.209008955876808</v>
      </c>
      <c r="AA37" s="300">
        <v>20765.911357385492</v>
      </c>
      <c r="AB37" s="300">
        <v>97184.099930021024</v>
      </c>
      <c r="AC37" s="310">
        <v>21.367601667699059</v>
      </c>
      <c r="AD37" s="22"/>
      <c r="AE37" s="300">
        <v>643.87491502149408</v>
      </c>
      <c r="AF37" s="300">
        <v>5950.1138806502404</v>
      </c>
      <c r="AG37" s="310">
        <v>10.821220029340516</v>
      </c>
      <c r="AH37" s="300">
        <v>12415.827447899266</v>
      </c>
      <c r="AI37" s="300">
        <v>97184.099930021024</v>
      </c>
      <c r="AJ37" s="310">
        <v>12.775574869592333</v>
      </c>
      <c r="AK37" s="22"/>
      <c r="AL37" s="300">
        <v>503.5376019989892</v>
      </c>
      <c r="AM37" s="300">
        <v>5950.1138806502404</v>
      </c>
      <c r="AN37" s="310">
        <v>8.4626548684470162</v>
      </c>
      <c r="AO37" s="300">
        <v>14813.044162535256</v>
      </c>
      <c r="AP37" s="300">
        <v>97184.099930021024</v>
      </c>
      <c r="AQ37" s="310">
        <v>15.242250710971883</v>
      </c>
      <c r="AR37" s="22"/>
      <c r="AS37" s="300">
        <v>388.61546713823054</v>
      </c>
      <c r="AT37" s="300">
        <v>5950.1138806502404</v>
      </c>
      <c r="AU37" s="310">
        <v>6.5312273837649952</v>
      </c>
      <c r="AV37" s="300">
        <v>24781.352707668699</v>
      </c>
      <c r="AW37" s="300">
        <v>97184.099930021024</v>
      </c>
      <c r="AX37" s="310">
        <v>25.499390049928856</v>
      </c>
    </row>
    <row r="38" spans="1:50">
      <c r="A38" s="307"/>
      <c r="B38" t="s">
        <v>297</v>
      </c>
      <c r="C38" s="300">
        <v>117.44200661594599</v>
      </c>
      <c r="D38" s="300">
        <v>1056.6536943546466</v>
      </c>
      <c r="E38" s="310">
        <v>11.114521933098803</v>
      </c>
      <c r="F38" s="300">
        <v>770.25647875160291</v>
      </c>
      <c r="G38" s="300">
        <v>15175.043606953546</v>
      </c>
      <c r="H38" s="310">
        <v>5.0758106447789979</v>
      </c>
      <c r="I38" s="22"/>
      <c r="J38" s="300">
        <v>238.05749711948744</v>
      </c>
      <c r="K38" s="300">
        <v>1056.6536943546466</v>
      </c>
      <c r="L38" s="310">
        <v>22.529377258732016</v>
      </c>
      <c r="M38" s="300">
        <v>1704.8241339136466</v>
      </c>
      <c r="N38" s="300">
        <v>15175.043606953546</v>
      </c>
      <c r="O38" s="310">
        <v>11.2343936404404</v>
      </c>
      <c r="P38" s="22"/>
      <c r="Q38" s="300">
        <v>176.54280855808472</v>
      </c>
      <c r="R38" s="300">
        <v>1056.6536943546466</v>
      </c>
      <c r="S38" s="310">
        <v>16.707726429320687</v>
      </c>
      <c r="T38" s="300">
        <v>1402.5913620254009</v>
      </c>
      <c r="U38" s="300">
        <v>15175.043606953546</v>
      </c>
      <c r="V38" s="310">
        <v>9.242750125493556</v>
      </c>
      <c r="W38" s="22"/>
      <c r="X38" s="300">
        <v>254.33098878927558</v>
      </c>
      <c r="Y38" s="300">
        <v>1056.6536943546466</v>
      </c>
      <c r="Z38" s="310">
        <v>24.069474241947241</v>
      </c>
      <c r="AA38" s="300">
        <v>3421.307858147451</v>
      </c>
      <c r="AB38" s="300">
        <v>15175.043606953546</v>
      </c>
      <c r="AC38" s="310">
        <v>22.545621263188533</v>
      </c>
      <c r="AD38" s="22"/>
      <c r="AE38" s="300">
        <v>114.79756198472396</v>
      </c>
      <c r="AF38" s="300">
        <v>1056.6536943546466</v>
      </c>
      <c r="AG38" s="310">
        <v>10.864255961820755</v>
      </c>
      <c r="AH38" s="300">
        <v>1875.8432416448074</v>
      </c>
      <c r="AI38" s="300">
        <v>15175.043606953546</v>
      </c>
      <c r="AJ38" s="310">
        <v>12.361369695077871</v>
      </c>
      <c r="AK38" s="22"/>
      <c r="AL38" s="300">
        <v>93.292416032614682</v>
      </c>
      <c r="AM38" s="300">
        <v>1056.6536943546466</v>
      </c>
      <c r="AN38" s="310">
        <v>8.8290436621804655</v>
      </c>
      <c r="AO38" s="300">
        <v>2228.4387495154251</v>
      </c>
      <c r="AP38" s="300">
        <v>15175.043606953546</v>
      </c>
      <c r="AQ38" s="310">
        <v>14.684891900371898</v>
      </c>
      <c r="AR38" s="22"/>
      <c r="AS38" s="300">
        <v>62.190415254514363</v>
      </c>
      <c r="AT38" s="300">
        <v>1056.6536943546466</v>
      </c>
      <c r="AU38" s="310">
        <v>5.8856005129000462</v>
      </c>
      <c r="AV38" s="300">
        <v>3771.7817829552114</v>
      </c>
      <c r="AW38" s="300">
        <v>15175.043606953546</v>
      </c>
      <c r="AX38" s="310">
        <v>24.855162730648736</v>
      </c>
    </row>
    <row r="39" spans="1:50">
      <c r="A39" s="307"/>
      <c r="B39" t="s">
        <v>298</v>
      </c>
      <c r="C39" s="300">
        <v>256.91609443277906</v>
      </c>
      <c r="D39" s="300">
        <v>2440.638300890982</v>
      </c>
      <c r="E39" s="310">
        <v>10.526594388811688</v>
      </c>
      <c r="F39" s="300">
        <v>499.63960615175074</v>
      </c>
      <c r="G39" s="300">
        <v>8376.2665853243288</v>
      </c>
      <c r="H39" s="310">
        <v>5.9649439408619855</v>
      </c>
      <c r="I39" s="22"/>
      <c r="J39" s="300">
        <v>457.72453322739915</v>
      </c>
      <c r="K39" s="300">
        <v>2440.638300890982</v>
      </c>
      <c r="L39" s="310">
        <v>18.75429608149236</v>
      </c>
      <c r="M39" s="300">
        <v>1034.3703251801828</v>
      </c>
      <c r="N39" s="300">
        <v>8376.2665853243288</v>
      </c>
      <c r="O39" s="310">
        <v>12.348822887185271</v>
      </c>
      <c r="P39" s="22"/>
      <c r="Q39" s="300">
        <v>395.87946200556155</v>
      </c>
      <c r="R39" s="300">
        <v>2440.638300890982</v>
      </c>
      <c r="S39" s="310">
        <v>16.22032489865628</v>
      </c>
      <c r="T39" s="300">
        <v>668.43297769706601</v>
      </c>
      <c r="U39" s="300">
        <v>8376.2665853243288</v>
      </c>
      <c r="V39" s="310">
        <v>7.9800824256023164</v>
      </c>
      <c r="W39" s="22"/>
      <c r="X39" s="300">
        <v>733.78741274615516</v>
      </c>
      <c r="Y39" s="300">
        <v>2440.638300890982</v>
      </c>
      <c r="Z39" s="310">
        <v>30.065389553145909</v>
      </c>
      <c r="AA39" s="300">
        <v>2107.4865501390386</v>
      </c>
      <c r="AB39" s="300">
        <v>8376.2665853243288</v>
      </c>
      <c r="AC39" s="310">
        <v>25.160213427679928</v>
      </c>
      <c r="AD39" s="22"/>
      <c r="AE39" s="300">
        <v>282.61080528914363</v>
      </c>
      <c r="AF39" s="300">
        <v>2440.638300890982</v>
      </c>
      <c r="AG39" s="310">
        <v>11.579380901544216</v>
      </c>
      <c r="AH39" s="300">
        <v>1141.2828727086999</v>
      </c>
      <c r="AI39" s="300">
        <v>8376.2665853243288</v>
      </c>
      <c r="AJ39" s="310">
        <v>13.625197587530094</v>
      </c>
      <c r="AK39" s="22"/>
      <c r="AL39" s="300">
        <v>203.0999091992509</v>
      </c>
      <c r="AM39" s="300">
        <v>2440.638300890982</v>
      </c>
      <c r="AN39" s="310">
        <v>8.321589853158784</v>
      </c>
      <c r="AO39" s="300">
        <v>1228.6868509165201</v>
      </c>
      <c r="AP39" s="300">
        <v>8376.2665853243288</v>
      </c>
      <c r="AQ39" s="310">
        <v>14.668669369588185</v>
      </c>
      <c r="AR39" s="22"/>
      <c r="AS39" s="300">
        <v>110.62008399069292</v>
      </c>
      <c r="AT39" s="300">
        <v>2440.638300890982</v>
      </c>
      <c r="AU39" s="310">
        <v>4.5324243231907753</v>
      </c>
      <c r="AV39" s="300">
        <v>1696.3674025310709</v>
      </c>
      <c r="AW39" s="300">
        <v>8376.2665853243288</v>
      </c>
      <c r="AX39" s="310">
        <v>20.252070361552224</v>
      </c>
    </row>
    <row r="40" spans="1:50">
      <c r="A40" s="308"/>
      <c r="B40" s="309" t="s">
        <v>286</v>
      </c>
      <c r="C40" s="300"/>
      <c r="D40" s="300"/>
      <c r="E40" s="311">
        <v>1.0241240825360216</v>
      </c>
      <c r="F40" s="300"/>
      <c r="G40" s="300"/>
      <c r="H40" s="311">
        <v>1.1568215517115763</v>
      </c>
      <c r="I40" s="291"/>
      <c r="J40" s="300"/>
      <c r="K40" s="300"/>
      <c r="L40" s="311">
        <v>0.85215813899369675</v>
      </c>
      <c r="M40" s="300"/>
      <c r="N40" s="300"/>
      <c r="O40" s="311">
        <v>1.1120214454819186</v>
      </c>
      <c r="P40" s="291"/>
      <c r="Q40" s="300"/>
      <c r="R40" s="300"/>
      <c r="S40" s="311">
        <v>0.84450178428686229</v>
      </c>
      <c r="T40" s="300"/>
      <c r="U40" s="300"/>
      <c r="V40" s="311">
        <v>0.68504728885357613</v>
      </c>
      <c r="W40" s="291"/>
      <c r="X40" s="300"/>
      <c r="Y40" s="300"/>
      <c r="Z40" s="311">
        <v>1.1314935827746992</v>
      </c>
      <c r="AA40" s="300"/>
      <c r="AB40" s="300"/>
      <c r="AC40" s="311">
        <v>0.92482849878992779</v>
      </c>
      <c r="AD40" s="291"/>
      <c r="AE40" s="300"/>
      <c r="AF40" s="300"/>
      <c r="AG40" s="311">
        <v>1.1398416370174889</v>
      </c>
      <c r="AH40" s="300"/>
      <c r="AI40" s="300"/>
      <c r="AJ40" s="311">
        <v>1.0936755201600701</v>
      </c>
      <c r="AK40" s="291"/>
      <c r="AL40" s="300"/>
      <c r="AM40" s="300"/>
      <c r="AN40" s="311">
        <v>1.1762511041126511</v>
      </c>
      <c r="AO40" s="300"/>
      <c r="AP40" s="300"/>
      <c r="AQ40" s="311">
        <v>1.1888034605128219</v>
      </c>
      <c r="AR40" s="291"/>
      <c r="AS40" s="300"/>
      <c r="AT40" s="300"/>
      <c r="AU40" s="311">
        <v>0.96402961775155582</v>
      </c>
      <c r="AV40" s="300"/>
      <c r="AW40" s="300"/>
      <c r="AX40" s="311">
        <v>1.0081967674380321</v>
      </c>
    </row>
    <row r="41" spans="1:50">
      <c r="A41" s="306"/>
      <c r="C41" s="300"/>
      <c r="D41" s="300"/>
      <c r="E41" s="310"/>
      <c r="F41" s="300"/>
      <c r="G41" s="300"/>
      <c r="H41" s="310"/>
      <c r="I41" s="22"/>
      <c r="J41" s="300"/>
      <c r="K41" s="300"/>
      <c r="L41" s="310"/>
      <c r="M41" s="300"/>
      <c r="N41" s="300"/>
      <c r="O41" s="310"/>
      <c r="P41" s="22"/>
      <c r="Q41" s="300"/>
      <c r="R41" s="300"/>
      <c r="S41" s="310"/>
      <c r="T41" s="300"/>
      <c r="U41" s="300"/>
      <c r="V41" s="310"/>
      <c r="W41" s="22"/>
      <c r="X41" s="300"/>
      <c r="Y41" s="300"/>
      <c r="Z41" s="310"/>
      <c r="AA41" s="300"/>
      <c r="AB41" s="300"/>
      <c r="AC41" s="310"/>
      <c r="AD41" s="22"/>
      <c r="AE41" s="300"/>
      <c r="AF41" s="300"/>
      <c r="AG41" s="310"/>
      <c r="AH41" s="300"/>
      <c r="AI41" s="300"/>
      <c r="AJ41" s="310"/>
      <c r="AK41" s="22"/>
      <c r="AL41" s="300"/>
      <c r="AM41" s="300"/>
      <c r="AN41" s="310"/>
      <c r="AO41" s="300"/>
      <c r="AP41" s="300"/>
      <c r="AQ41" s="310"/>
      <c r="AR41" s="22"/>
      <c r="AS41" s="300"/>
      <c r="AT41" s="300"/>
      <c r="AU41" s="310"/>
      <c r="AV41" s="300"/>
      <c r="AW41" s="300"/>
      <c r="AX41" s="310"/>
    </row>
    <row r="42" spans="1:50">
      <c r="A42" s="288" t="s">
        <v>20</v>
      </c>
      <c r="B42" t="s">
        <v>294</v>
      </c>
      <c r="C42" s="300">
        <v>2986.2307803451399</v>
      </c>
      <c r="D42" s="300">
        <v>26859.283859722073</v>
      </c>
      <c r="E42" s="310">
        <v>11.118058083533878</v>
      </c>
      <c r="F42" s="300">
        <v>61951.649720523514</v>
      </c>
      <c r="G42" s="300">
        <v>1053436.9746269141</v>
      </c>
      <c r="H42" s="310">
        <v>5.8809070891463957</v>
      </c>
      <c r="I42" s="22"/>
      <c r="J42" s="300">
        <v>5969.5638703105697</v>
      </c>
      <c r="K42" s="300">
        <v>26859.283859722073</v>
      </c>
      <c r="L42" s="310">
        <v>22.225327754409978</v>
      </c>
      <c r="M42" s="300">
        <v>128512.86667051876</v>
      </c>
      <c r="N42" s="300">
        <v>1053436.9746269141</v>
      </c>
      <c r="O42" s="310">
        <v>12.199388265827004</v>
      </c>
      <c r="P42" s="22"/>
      <c r="Q42" s="300">
        <v>5031.1875781279259</v>
      </c>
      <c r="R42" s="300">
        <v>26859.283859722073</v>
      </c>
      <c r="S42" s="310">
        <v>18.731651984484394</v>
      </c>
      <c r="T42" s="300">
        <v>122444.03539635411</v>
      </c>
      <c r="U42" s="300">
        <v>1053436.9746269141</v>
      </c>
      <c r="V42" s="310">
        <v>11.623290082419878</v>
      </c>
      <c r="W42" s="22"/>
      <c r="X42" s="300">
        <v>7275.8654967279335</v>
      </c>
      <c r="Y42" s="300">
        <v>26859.283859722073</v>
      </c>
      <c r="Z42" s="310">
        <v>27.088829079463107</v>
      </c>
      <c r="AA42" s="300">
        <v>307017.36048041633</v>
      </c>
      <c r="AB42" s="300">
        <v>1053436.9746269141</v>
      </c>
      <c r="AC42" s="310">
        <v>29.144350148631322</v>
      </c>
      <c r="AD42" s="22"/>
      <c r="AE42" s="300">
        <v>2553.4171766470163</v>
      </c>
      <c r="AF42" s="300">
        <v>26859.283859722073</v>
      </c>
      <c r="AG42" s="310">
        <v>9.5066465285625004</v>
      </c>
      <c r="AH42" s="300">
        <v>135962.42904069577</v>
      </c>
      <c r="AI42" s="300">
        <v>1053436.9746269141</v>
      </c>
      <c r="AJ42" s="310">
        <v>12.906555618939453</v>
      </c>
      <c r="AK42" s="22"/>
      <c r="AL42" s="300">
        <v>1818.984002531213</v>
      </c>
      <c r="AM42" s="300">
        <v>26859.283859722073</v>
      </c>
      <c r="AN42" s="310">
        <v>6.7722729021042305</v>
      </c>
      <c r="AO42" s="300">
        <v>121526.18850920083</v>
      </c>
      <c r="AP42" s="300">
        <v>1053436.9746269141</v>
      </c>
      <c r="AQ42" s="310">
        <v>11.536161292633631</v>
      </c>
      <c r="AR42" s="22"/>
      <c r="AS42" s="300">
        <v>1224.0349550322708</v>
      </c>
      <c r="AT42" s="300">
        <v>26859.283859722073</v>
      </c>
      <c r="AU42" s="310">
        <v>4.5572136674419008</v>
      </c>
      <c r="AV42" s="300">
        <v>176022.44480920461</v>
      </c>
      <c r="AW42" s="300">
        <v>1053436.9746269141</v>
      </c>
      <c r="AX42" s="310">
        <v>16.709347502402299</v>
      </c>
    </row>
    <row r="43" spans="1:50">
      <c r="A43" s="307"/>
      <c r="B43" t="s">
        <v>295</v>
      </c>
      <c r="C43" s="300">
        <v>495.44334827635691</v>
      </c>
      <c r="D43" s="300">
        <v>4747.0353251900233</v>
      </c>
      <c r="E43" s="310">
        <v>10.436900388065352</v>
      </c>
      <c r="F43" s="300">
        <v>6334.8977355641418</v>
      </c>
      <c r="G43" s="300">
        <v>119315.06666260329</v>
      </c>
      <c r="H43" s="310">
        <v>5.3093862432963608</v>
      </c>
      <c r="I43" s="22"/>
      <c r="J43" s="300">
        <v>1152.2119160389407</v>
      </c>
      <c r="K43" s="300">
        <v>4747.0353251900233</v>
      </c>
      <c r="L43" s="310">
        <v>24.272242296676353</v>
      </c>
      <c r="M43" s="300">
        <v>15196.385988033728</v>
      </c>
      <c r="N43" s="300">
        <v>119315.06666260329</v>
      </c>
      <c r="O43" s="310">
        <v>12.736351253111863</v>
      </c>
      <c r="P43" s="22"/>
      <c r="Q43" s="300">
        <v>878.43356784490925</v>
      </c>
      <c r="R43" s="300">
        <v>4747.0353251900233</v>
      </c>
      <c r="S43" s="310">
        <v>18.504887949401255</v>
      </c>
      <c r="T43" s="300">
        <v>11420.215536091955</v>
      </c>
      <c r="U43" s="300">
        <v>119315.06666260329</v>
      </c>
      <c r="V43" s="310">
        <v>9.5714781506897264</v>
      </c>
      <c r="W43" s="22"/>
      <c r="X43" s="300">
        <v>1111.3477455022748</v>
      </c>
      <c r="Y43" s="300">
        <v>4747.0353251900233</v>
      </c>
      <c r="Z43" s="310">
        <v>23.411406685872677</v>
      </c>
      <c r="AA43" s="300">
        <v>28946.33673144874</v>
      </c>
      <c r="AB43" s="300">
        <v>119315.06666260329</v>
      </c>
      <c r="AC43" s="310">
        <v>24.260420365269209</v>
      </c>
      <c r="AD43" s="22"/>
      <c r="AE43" s="300">
        <v>484.31442365857708</v>
      </c>
      <c r="AF43" s="300">
        <v>4747.0353251900233</v>
      </c>
      <c r="AG43" s="310">
        <v>10.202460914680261</v>
      </c>
      <c r="AH43" s="300">
        <v>16324.09986890958</v>
      </c>
      <c r="AI43" s="300">
        <v>119315.06666260329</v>
      </c>
      <c r="AJ43" s="310">
        <v>13.681507562720924</v>
      </c>
      <c r="AK43" s="22"/>
      <c r="AL43" s="300">
        <v>368.65767379592239</v>
      </c>
      <c r="AM43" s="300">
        <v>4747.0353251900233</v>
      </c>
      <c r="AN43" s="310">
        <v>7.7660613107227103</v>
      </c>
      <c r="AO43" s="300">
        <v>16691.749061139115</v>
      </c>
      <c r="AP43" s="300">
        <v>119315.06666260329</v>
      </c>
      <c r="AQ43" s="310">
        <v>13.989640644747492</v>
      </c>
      <c r="AR43" s="22"/>
      <c r="AS43" s="300">
        <v>256.62665007304213</v>
      </c>
      <c r="AT43" s="300">
        <v>4747.0353251900233</v>
      </c>
      <c r="AU43" s="310">
        <v>5.4060404545813947</v>
      </c>
      <c r="AV43" s="300">
        <v>24401.381741416018</v>
      </c>
      <c r="AW43" s="300">
        <v>119315.06666260329</v>
      </c>
      <c r="AX43" s="310">
        <v>20.451215780164418</v>
      </c>
    </row>
    <row r="44" spans="1:50">
      <c r="A44" s="307"/>
      <c r="B44" t="s">
        <v>296</v>
      </c>
      <c r="C44" s="300">
        <v>739.46949430712368</v>
      </c>
      <c r="D44" s="300">
        <v>7463.6648444269249</v>
      </c>
      <c r="E44" s="310">
        <v>9.9075924458114066</v>
      </c>
      <c r="F44" s="300">
        <v>4822.5454375972395</v>
      </c>
      <c r="G44" s="300">
        <v>88409.669116018282</v>
      </c>
      <c r="H44" s="310">
        <v>5.4547715038597273</v>
      </c>
      <c r="I44" s="291"/>
      <c r="J44" s="300">
        <v>1689.0382158266243</v>
      </c>
      <c r="K44" s="300">
        <v>7463.6648444269249</v>
      </c>
      <c r="L44" s="310">
        <v>22.630145525462861</v>
      </c>
      <c r="M44" s="300">
        <v>10827.591998061365</v>
      </c>
      <c r="N44" s="300">
        <v>88409.669116018282</v>
      </c>
      <c r="O44" s="310">
        <v>12.247067663891523</v>
      </c>
      <c r="P44" s="291"/>
      <c r="Q44" s="300">
        <v>1282.6563823762745</v>
      </c>
      <c r="R44" s="300">
        <v>7463.6648444269249</v>
      </c>
      <c r="S44" s="310">
        <v>17.185342711818397</v>
      </c>
      <c r="T44" s="300">
        <v>8477.8725711171537</v>
      </c>
      <c r="U44" s="300">
        <v>88409.669116018282</v>
      </c>
      <c r="V44" s="310">
        <v>9.589304717328833</v>
      </c>
      <c r="W44" s="291"/>
      <c r="X44" s="300">
        <v>1704.3343490066259</v>
      </c>
      <c r="Y44" s="300">
        <v>7463.6648444269249</v>
      </c>
      <c r="Z44" s="310">
        <v>22.835086844490913</v>
      </c>
      <c r="AA44" s="300">
        <v>21124.575633860761</v>
      </c>
      <c r="AB44" s="300">
        <v>88409.669116018282</v>
      </c>
      <c r="AC44" s="310">
        <v>23.893965269951856</v>
      </c>
      <c r="AD44" s="291"/>
      <c r="AE44" s="300">
        <v>817.39189941027803</v>
      </c>
      <c r="AF44" s="300">
        <v>7463.6648444269249</v>
      </c>
      <c r="AG44" s="310">
        <v>10.951615814054403</v>
      </c>
      <c r="AH44" s="300">
        <v>12054.133582164524</v>
      </c>
      <c r="AI44" s="300">
        <v>88409.669116018282</v>
      </c>
      <c r="AJ44" s="310">
        <v>13.634406397727968</v>
      </c>
      <c r="AK44" s="291"/>
      <c r="AL44" s="300">
        <v>678.6299751034984</v>
      </c>
      <c r="AM44" s="300">
        <v>7463.6648444269249</v>
      </c>
      <c r="AN44" s="310">
        <v>9.0924497448492403</v>
      </c>
      <c r="AO44" s="300">
        <v>12975.730404188809</v>
      </c>
      <c r="AP44" s="300">
        <v>88409.669116018282</v>
      </c>
      <c r="AQ44" s="310">
        <v>14.676822720782962</v>
      </c>
      <c r="AR44" s="291"/>
      <c r="AS44" s="300">
        <v>552.14452839650073</v>
      </c>
      <c r="AT44" s="300">
        <v>7463.6648444269249</v>
      </c>
      <c r="AU44" s="310">
        <v>7.3977669135127879</v>
      </c>
      <c r="AV44" s="300">
        <v>18127.219489028426</v>
      </c>
      <c r="AW44" s="300">
        <v>88409.669116018282</v>
      </c>
      <c r="AX44" s="310">
        <v>20.503661726457125</v>
      </c>
    </row>
    <row r="45" spans="1:50">
      <c r="A45" s="307"/>
      <c r="B45" t="s">
        <v>297</v>
      </c>
      <c r="C45" s="300">
        <v>721.39473427697192</v>
      </c>
      <c r="D45" s="300">
        <v>7533.750538953288</v>
      </c>
      <c r="E45" s="310">
        <v>9.5755059919624035</v>
      </c>
      <c r="F45" s="300">
        <v>2480.6953316476374</v>
      </c>
      <c r="G45" s="300">
        <v>35943.827061823067</v>
      </c>
      <c r="H45" s="310">
        <v>6.9015893254239815</v>
      </c>
      <c r="I45" s="22"/>
      <c r="J45" s="300">
        <v>1601.0659094780228</v>
      </c>
      <c r="K45" s="300">
        <v>7533.750538953288</v>
      </c>
      <c r="L45" s="310">
        <v>21.251910336023272</v>
      </c>
      <c r="M45" s="300">
        <v>5087.9901976951696</v>
      </c>
      <c r="N45" s="300">
        <v>35943.827061823067</v>
      </c>
      <c r="O45" s="310">
        <v>14.155393606095062</v>
      </c>
      <c r="P45" s="22"/>
      <c r="Q45" s="300">
        <v>1192.6444894292674</v>
      </c>
      <c r="R45" s="300">
        <v>7533.750538953288</v>
      </c>
      <c r="S45" s="310">
        <v>15.830687295294609</v>
      </c>
      <c r="T45" s="300">
        <v>3108.7759751446251</v>
      </c>
      <c r="U45" s="300">
        <v>35943.827061823067</v>
      </c>
      <c r="V45" s="310">
        <v>8.6489843438139111</v>
      </c>
      <c r="W45" s="22"/>
      <c r="X45" s="300">
        <v>2090.977526930918</v>
      </c>
      <c r="Y45" s="300">
        <v>7533.750538953288</v>
      </c>
      <c r="Z45" s="310">
        <v>27.754801756701525</v>
      </c>
      <c r="AA45" s="300">
        <v>11765.133523606195</v>
      </c>
      <c r="AB45" s="300">
        <v>35943.827061823067</v>
      </c>
      <c r="AC45" s="310">
        <v>32.732000138355524</v>
      </c>
      <c r="AD45" s="22"/>
      <c r="AE45" s="300">
        <v>821.93167163031376</v>
      </c>
      <c r="AF45" s="300">
        <v>7533.750538953288</v>
      </c>
      <c r="AG45" s="310">
        <v>10.909993201666456</v>
      </c>
      <c r="AH45" s="300">
        <v>4911.5200758401079</v>
      </c>
      <c r="AI45" s="300">
        <v>35943.827061823067</v>
      </c>
      <c r="AJ45" s="310">
        <v>13.66443274777707</v>
      </c>
      <c r="AK45" s="22"/>
      <c r="AL45" s="300">
        <v>658.24284481946052</v>
      </c>
      <c r="AM45" s="300">
        <v>7533.750538953288</v>
      </c>
      <c r="AN45" s="310">
        <v>8.7372529979060651</v>
      </c>
      <c r="AO45" s="300">
        <v>4229.8933430010447</v>
      </c>
      <c r="AP45" s="300">
        <v>35943.827061823067</v>
      </c>
      <c r="AQ45" s="310">
        <v>11.768066143111765</v>
      </c>
      <c r="AR45" s="22"/>
      <c r="AS45" s="300">
        <v>447.49336238833371</v>
      </c>
      <c r="AT45" s="300">
        <v>7533.750538953288</v>
      </c>
      <c r="AU45" s="310">
        <v>5.9398484204456654</v>
      </c>
      <c r="AV45" s="300">
        <v>4359.8186148882833</v>
      </c>
      <c r="AW45" s="300">
        <v>35943.827061823067</v>
      </c>
      <c r="AX45" s="310">
        <v>12.129533695422676</v>
      </c>
    </row>
    <row r="46" spans="1:50">
      <c r="A46" s="307"/>
      <c r="B46" t="s">
        <v>298</v>
      </c>
      <c r="C46" s="300">
        <v>1082.4616427944079</v>
      </c>
      <c r="D46" s="300">
        <v>12100.265431707694</v>
      </c>
      <c r="E46" s="310">
        <v>8.9457677511595008</v>
      </c>
      <c r="F46" s="300">
        <v>1163.2117746674801</v>
      </c>
      <c r="G46" s="300">
        <v>17238.462532641417</v>
      </c>
      <c r="H46" s="310">
        <v>6.747769834258202</v>
      </c>
      <c r="I46" s="22"/>
      <c r="J46" s="300">
        <v>2347.1200883458419</v>
      </c>
      <c r="K46" s="300">
        <v>12100.265431707694</v>
      </c>
      <c r="L46" s="310">
        <v>19.39726117243195</v>
      </c>
      <c r="M46" s="300">
        <v>1905.1651456909938</v>
      </c>
      <c r="N46" s="300">
        <v>17238.462532641417</v>
      </c>
      <c r="O46" s="310">
        <v>11.051827517004609</v>
      </c>
      <c r="P46" s="22"/>
      <c r="Q46" s="300">
        <v>2093.0779822216223</v>
      </c>
      <c r="R46" s="300">
        <v>12100.265431707694</v>
      </c>
      <c r="S46" s="310">
        <v>17.297785689369206</v>
      </c>
      <c r="T46" s="300">
        <v>1674.1005212921502</v>
      </c>
      <c r="U46" s="300">
        <v>17238.462532641417</v>
      </c>
      <c r="V46" s="310">
        <v>9.7114259355914321</v>
      </c>
      <c r="W46" s="22"/>
      <c r="X46" s="300">
        <v>3524.4748818322482</v>
      </c>
      <c r="Y46" s="300">
        <v>12100.265431707694</v>
      </c>
      <c r="Z46" s="310">
        <v>29.127252635274164</v>
      </c>
      <c r="AA46" s="300">
        <v>6398.593630667955</v>
      </c>
      <c r="AB46" s="300">
        <v>17238.462532641417</v>
      </c>
      <c r="AC46" s="310">
        <v>37.118122445966826</v>
      </c>
      <c r="AD46" s="22"/>
      <c r="AE46" s="300">
        <v>1397.9448286538152</v>
      </c>
      <c r="AF46" s="300">
        <v>12100.265431707694</v>
      </c>
      <c r="AG46" s="310">
        <v>11.553009614075261</v>
      </c>
      <c r="AH46" s="300">
        <v>2303.8174323899921</v>
      </c>
      <c r="AI46" s="300">
        <v>17238.462532641417</v>
      </c>
      <c r="AJ46" s="310">
        <v>13.36440200526968</v>
      </c>
      <c r="AK46" s="22"/>
      <c r="AL46" s="300">
        <v>961.48550374990566</v>
      </c>
      <c r="AM46" s="300">
        <v>12100.265431707694</v>
      </c>
      <c r="AN46" s="310">
        <v>7.9459868808366503</v>
      </c>
      <c r="AO46" s="300">
        <v>2220.4386824702033</v>
      </c>
      <c r="AP46" s="300">
        <v>17238.462532641417</v>
      </c>
      <c r="AQ46" s="310">
        <v>12.88072343032769</v>
      </c>
      <c r="AR46" s="22"/>
      <c r="AS46" s="300">
        <v>693.70050410985277</v>
      </c>
      <c r="AT46" s="300">
        <v>12100.265431707694</v>
      </c>
      <c r="AU46" s="310">
        <v>5.7329362568532662</v>
      </c>
      <c r="AV46" s="300">
        <v>1573.1353454626437</v>
      </c>
      <c r="AW46" s="300">
        <v>17238.462532641417</v>
      </c>
      <c r="AX46" s="310">
        <v>9.1257288315815668</v>
      </c>
    </row>
    <row r="47" spans="1:50">
      <c r="A47" s="308"/>
      <c r="B47" s="309" t="s">
        <v>286</v>
      </c>
      <c r="C47" s="300"/>
      <c r="D47" s="300"/>
      <c r="E47" s="311">
        <v>0.80461602952123501</v>
      </c>
      <c r="F47" s="300"/>
      <c r="G47" s="300"/>
      <c r="H47" s="311">
        <v>1.1474028975413775</v>
      </c>
      <c r="I47" s="291"/>
      <c r="J47" s="300"/>
      <c r="K47" s="300"/>
      <c r="L47" s="311">
        <v>0.87275478619581304</v>
      </c>
      <c r="M47" s="300"/>
      <c r="N47" s="300"/>
      <c r="O47" s="311">
        <v>0.90593292681429372</v>
      </c>
      <c r="P47" s="291"/>
      <c r="Q47" s="300"/>
      <c r="R47" s="300"/>
      <c r="S47" s="311">
        <v>0.92345222427243079</v>
      </c>
      <c r="T47" s="300"/>
      <c r="U47" s="300"/>
      <c r="V47" s="311">
        <v>0.83551437387593697</v>
      </c>
      <c r="W47" s="291"/>
      <c r="X47" s="300"/>
      <c r="Y47" s="300"/>
      <c r="Z47" s="311">
        <v>1.0752496001149217</v>
      </c>
      <c r="AA47" s="300"/>
      <c r="AB47" s="300"/>
      <c r="AC47" s="311">
        <v>1.2735958172568815</v>
      </c>
      <c r="AD47" s="291"/>
      <c r="AE47" s="300"/>
      <c r="AF47" s="300"/>
      <c r="AG47" s="311">
        <v>1.2152560400099561</v>
      </c>
      <c r="AH47" s="300"/>
      <c r="AI47" s="300"/>
      <c r="AJ47" s="311">
        <v>1.0354739405189073</v>
      </c>
      <c r="AK47" s="291"/>
      <c r="AL47" s="300"/>
      <c r="AM47" s="300"/>
      <c r="AN47" s="311">
        <v>1.1733116777334434</v>
      </c>
      <c r="AO47" s="300"/>
      <c r="AP47" s="300"/>
      <c r="AQ47" s="311">
        <v>1.1165519537727531</v>
      </c>
      <c r="AR47" s="291"/>
      <c r="AS47" s="300"/>
      <c r="AT47" s="300"/>
      <c r="AU47" s="311">
        <v>1.2579915437827898</v>
      </c>
      <c r="AV47" s="300"/>
      <c r="AW47" s="300"/>
      <c r="AX47" s="311">
        <v>0.54614513404964271</v>
      </c>
    </row>
    <row r="48" spans="1:50">
      <c r="A48" s="306"/>
      <c r="C48" s="300"/>
      <c r="D48" s="300"/>
      <c r="E48" s="310"/>
      <c r="F48" s="300"/>
      <c r="G48" s="300"/>
      <c r="H48" s="310"/>
      <c r="I48" s="22"/>
      <c r="J48" s="300"/>
      <c r="K48" s="300"/>
      <c r="L48" s="310"/>
      <c r="M48" s="300"/>
      <c r="N48" s="300"/>
      <c r="O48" s="310"/>
      <c r="P48" s="22"/>
      <c r="Q48" s="300"/>
      <c r="R48" s="300"/>
      <c r="S48" s="310"/>
      <c r="T48" s="300"/>
      <c r="U48" s="300"/>
      <c r="V48" s="310"/>
      <c r="W48" s="22"/>
      <c r="X48" s="300"/>
      <c r="Y48" s="300"/>
      <c r="Z48" s="310"/>
      <c r="AA48" s="300"/>
      <c r="AB48" s="300"/>
      <c r="AC48" s="310"/>
      <c r="AD48" s="22"/>
      <c r="AE48" s="300"/>
      <c r="AF48" s="300"/>
      <c r="AG48" s="310"/>
      <c r="AH48" s="300"/>
      <c r="AI48" s="300"/>
      <c r="AJ48" s="310"/>
      <c r="AK48" s="22"/>
      <c r="AL48" s="300"/>
      <c r="AM48" s="300"/>
      <c r="AN48" s="310"/>
      <c r="AO48" s="300"/>
      <c r="AP48" s="300"/>
      <c r="AQ48" s="310"/>
      <c r="AR48" s="22"/>
      <c r="AS48" s="300"/>
      <c r="AT48" s="300"/>
      <c r="AU48" s="310"/>
      <c r="AV48" s="300"/>
      <c r="AW48" s="300"/>
      <c r="AX48" s="310"/>
    </row>
    <row r="49" spans="1:50">
      <c r="A49" s="288" t="s">
        <v>21</v>
      </c>
      <c r="B49" t="s">
        <v>294</v>
      </c>
      <c r="C49" s="300" t="s">
        <v>9</v>
      </c>
      <c r="D49" s="300" t="s">
        <v>9</v>
      </c>
      <c r="E49" s="310" t="s">
        <v>9</v>
      </c>
      <c r="F49" s="300" t="s">
        <v>9</v>
      </c>
      <c r="G49" s="300" t="s">
        <v>9</v>
      </c>
      <c r="H49" s="310" t="s">
        <v>9</v>
      </c>
      <c r="I49" s="22"/>
      <c r="J49" s="300" t="s">
        <v>9</v>
      </c>
      <c r="K49" s="300" t="s">
        <v>9</v>
      </c>
      <c r="L49" s="310" t="s">
        <v>9</v>
      </c>
      <c r="M49" s="300" t="s">
        <v>9</v>
      </c>
      <c r="N49" s="300" t="s">
        <v>9</v>
      </c>
      <c r="O49" s="310" t="s">
        <v>9</v>
      </c>
      <c r="P49" s="22"/>
      <c r="Q49" s="300" t="s">
        <v>9</v>
      </c>
      <c r="R49" s="300" t="s">
        <v>9</v>
      </c>
      <c r="S49" s="310" t="s">
        <v>9</v>
      </c>
      <c r="T49" s="300" t="s">
        <v>9</v>
      </c>
      <c r="U49" s="300" t="s">
        <v>9</v>
      </c>
      <c r="V49" s="310" t="s">
        <v>9</v>
      </c>
      <c r="W49" s="22"/>
      <c r="X49" s="300" t="s">
        <v>9</v>
      </c>
      <c r="Y49" s="300" t="s">
        <v>9</v>
      </c>
      <c r="Z49" s="310" t="s">
        <v>9</v>
      </c>
      <c r="AA49" s="300" t="s">
        <v>9</v>
      </c>
      <c r="AB49" s="300" t="s">
        <v>9</v>
      </c>
      <c r="AC49" s="310" t="s">
        <v>9</v>
      </c>
      <c r="AD49" s="22"/>
      <c r="AE49" s="300" t="s">
        <v>9</v>
      </c>
      <c r="AF49" s="300" t="s">
        <v>9</v>
      </c>
      <c r="AG49" s="310" t="s">
        <v>9</v>
      </c>
      <c r="AH49" s="300" t="s">
        <v>9</v>
      </c>
      <c r="AI49" s="300" t="s">
        <v>9</v>
      </c>
      <c r="AJ49" s="310" t="s">
        <v>9</v>
      </c>
      <c r="AK49" s="22"/>
      <c r="AL49" s="300" t="s">
        <v>9</v>
      </c>
      <c r="AM49" s="300" t="s">
        <v>9</v>
      </c>
      <c r="AN49" s="310" t="s">
        <v>9</v>
      </c>
      <c r="AO49" s="300" t="s">
        <v>9</v>
      </c>
      <c r="AP49" s="300" t="s">
        <v>9</v>
      </c>
      <c r="AQ49" s="310" t="s">
        <v>9</v>
      </c>
      <c r="AR49" s="22"/>
      <c r="AS49" s="300" t="s">
        <v>9</v>
      </c>
      <c r="AT49" s="300" t="s">
        <v>9</v>
      </c>
      <c r="AU49" s="310" t="s">
        <v>9</v>
      </c>
      <c r="AV49" s="300" t="s">
        <v>9</v>
      </c>
      <c r="AW49" s="300" t="s">
        <v>9</v>
      </c>
      <c r="AX49" s="310" t="s">
        <v>9</v>
      </c>
    </row>
    <row r="50" spans="1:50">
      <c r="A50" s="307"/>
      <c r="B50" t="s">
        <v>295</v>
      </c>
      <c r="C50" s="300">
        <v>776.67358104491052</v>
      </c>
      <c r="D50" s="300">
        <v>8349.5253570051318</v>
      </c>
      <c r="E50" s="310">
        <v>9.302008770993103</v>
      </c>
      <c r="F50" s="300">
        <v>8014.5980727557562</v>
      </c>
      <c r="G50" s="300">
        <v>165084.79636838302</v>
      </c>
      <c r="H50" s="310">
        <v>4.8548371800825079</v>
      </c>
      <c r="I50" s="22"/>
      <c r="J50" s="300">
        <v>1822.0770676886416</v>
      </c>
      <c r="K50" s="300">
        <v>8349.5253570051318</v>
      </c>
      <c r="L50" s="310">
        <v>21.82252271573671</v>
      </c>
      <c r="M50" s="300">
        <v>17466.836139229199</v>
      </c>
      <c r="N50" s="300">
        <v>165084.79636838302</v>
      </c>
      <c r="O50" s="310">
        <v>10.580523781397982</v>
      </c>
      <c r="P50" s="22"/>
      <c r="Q50" s="300">
        <v>1461.5894541265213</v>
      </c>
      <c r="R50" s="300">
        <v>8349.5253570051318</v>
      </c>
      <c r="S50" s="310">
        <v>17.50506036729703</v>
      </c>
      <c r="T50" s="300">
        <v>17761.028093312438</v>
      </c>
      <c r="U50" s="300">
        <v>165084.79636838302</v>
      </c>
      <c r="V50" s="310">
        <v>10.758730351933259</v>
      </c>
      <c r="W50" s="22"/>
      <c r="X50" s="300">
        <v>2215.6855053709191</v>
      </c>
      <c r="Y50" s="300">
        <v>8349.5253570051318</v>
      </c>
      <c r="Z50" s="310">
        <v>26.536664189084604</v>
      </c>
      <c r="AA50" s="300">
        <v>45643.062718276786</v>
      </c>
      <c r="AB50" s="300">
        <v>165084.79636838302</v>
      </c>
      <c r="AC50" s="310">
        <v>27.648253335470891</v>
      </c>
      <c r="AD50" s="22"/>
      <c r="AE50" s="300">
        <v>822.20516692694343</v>
      </c>
      <c r="AF50" s="300">
        <v>8349.5253570051318</v>
      </c>
      <c r="AG50" s="310">
        <v>9.847328222521357</v>
      </c>
      <c r="AH50" s="300">
        <v>20372.443656931686</v>
      </c>
      <c r="AI50" s="300">
        <v>165084.79636838302</v>
      </c>
      <c r="AJ50" s="310">
        <v>12.3405935041232</v>
      </c>
      <c r="AK50" s="22"/>
      <c r="AL50" s="300">
        <v>699.78392435795104</v>
      </c>
      <c r="AM50" s="300">
        <v>8349.5253570051318</v>
      </c>
      <c r="AN50" s="310">
        <v>8.3811222127835379</v>
      </c>
      <c r="AO50" s="300">
        <v>21266.914452199573</v>
      </c>
      <c r="AP50" s="300">
        <v>165084.79636838302</v>
      </c>
      <c r="AQ50" s="310">
        <v>12.8824185630898</v>
      </c>
      <c r="AR50" s="22"/>
      <c r="AS50" s="300">
        <v>551.51065748924191</v>
      </c>
      <c r="AT50" s="300">
        <v>8349.5253570051318</v>
      </c>
      <c r="AU50" s="310">
        <v>6.6052935215836248</v>
      </c>
      <c r="AV50" s="300">
        <v>34559.913235677566</v>
      </c>
      <c r="AW50" s="300">
        <v>165084.79636838302</v>
      </c>
      <c r="AX50" s="310">
        <v>20.93464328390235</v>
      </c>
    </row>
    <row r="51" spans="1:50">
      <c r="A51" s="307"/>
      <c r="B51" t="s">
        <v>296</v>
      </c>
      <c r="C51" s="300">
        <v>745.7774624418671</v>
      </c>
      <c r="D51" s="300">
        <v>8309.4522816637236</v>
      </c>
      <c r="E51" s="310">
        <v>8.9750495840448714</v>
      </c>
      <c r="F51" s="300">
        <v>4462.3133011694163</v>
      </c>
      <c r="G51" s="300">
        <v>99160.846524001012</v>
      </c>
      <c r="H51" s="310">
        <v>4.5000758440372453</v>
      </c>
      <c r="I51" s="22"/>
      <c r="J51" s="300">
        <v>1795.7752867571085</v>
      </c>
      <c r="K51" s="300">
        <v>8309.4522816637236</v>
      </c>
      <c r="L51" s="310">
        <v>21.611235324376366</v>
      </c>
      <c r="M51" s="300">
        <v>10486.384800695214</v>
      </c>
      <c r="N51" s="300">
        <v>99160.846524001012</v>
      </c>
      <c r="O51" s="310">
        <v>10.575126340976805</v>
      </c>
      <c r="P51" s="22"/>
      <c r="Q51" s="300">
        <v>1321.8467014274552</v>
      </c>
      <c r="R51" s="300">
        <v>8309.4522816637236</v>
      </c>
      <c r="S51" s="310">
        <v>15.907747666405688</v>
      </c>
      <c r="T51" s="300">
        <v>9268.3253355257639</v>
      </c>
      <c r="U51" s="300">
        <v>99160.846524001012</v>
      </c>
      <c r="V51" s="310">
        <v>9.3467589884707643</v>
      </c>
      <c r="W51" s="22"/>
      <c r="X51" s="300">
        <v>2046.842936380091</v>
      </c>
      <c r="Y51" s="300">
        <v>8309.4522816637236</v>
      </c>
      <c r="Z51" s="310">
        <v>24.63270582703522</v>
      </c>
      <c r="AA51" s="300">
        <v>22232.213220667658</v>
      </c>
      <c r="AB51" s="300">
        <v>99160.846524001012</v>
      </c>
      <c r="AC51" s="310">
        <v>22.420354403979946</v>
      </c>
      <c r="AD51" s="22"/>
      <c r="AE51" s="300">
        <v>920.26631807228523</v>
      </c>
      <c r="AF51" s="300">
        <v>8309.4522816637236</v>
      </c>
      <c r="AG51" s="310">
        <v>11.074933544091897</v>
      </c>
      <c r="AH51" s="300">
        <v>13132.732963388549</v>
      </c>
      <c r="AI51" s="300">
        <v>99160.846524001012</v>
      </c>
      <c r="AJ51" s="310">
        <v>13.243869353424575</v>
      </c>
      <c r="AK51" s="22"/>
      <c r="AL51" s="300">
        <v>816.61264781038506</v>
      </c>
      <c r="AM51" s="300">
        <v>8309.4522816637236</v>
      </c>
      <c r="AN51" s="310">
        <v>9.8275147401999696</v>
      </c>
      <c r="AO51" s="300">
        <v>15578.864142026083</v>
      </c>
      <c r="AP51" s="300">
        <v>99160.846524001012</v>
      </c>
      <c r="AQ51" s="310">
        <v>15.710701035872415</v>
      </c>
      <c r="AR51" s="22"/>
      <c r="AS51" s="300">
        <v>662.33092877453294</v>
      </c>
      <c r="AT51" s="300">
        <v>8309.4522816637236</v>
      </c>
      <c r="AU51" s="310">
        <v>7.9708133138460076</v>
      </c>
      <c r="AV51" s="300">
        <v>24000.012760528323</v>
      </c>
      <c r="AW51" s="300">
        <v>99160.846524001012</v>
      </c>
      <c r="AX51" s="310">
        <v>24.20311403323824</v>
      </c>
    </row>
    <row r="52" spans="1:50">
      <c r="A52" s="307"/>
      <c r="B52" t="s">
        <v>297</v>
      </c>
      <c r="C52" s="300">
        <v>28.206473631208596</v>
      </c>
      <c r="D52" s="300">
        <v>307.17562012020267</v>
      </c>
      <c r="E52" s="310">
        <v>9.1825235414747297</v>
      </c>
      <c r="F52" s="300">
        <v>144.02693575457815</v>
      </c>
      <c r="G52" s="300">
        <v>2976.9838502751672</v>
      </c>
      <c r="H52" s="310">
        <v>4.8380153537368198</v>
      </c>
      <c r="I52" s="291"/>
      <c r="J52" s="300">
        <v>64.989483856916436</v>
      </c>
      <c r="K52" s="300">
        <v>307.17562012020267</v>
      </c>
      <c r="L52" s="310">
        <v>21.157110004851631</v>
      </c>
      <c r="M52" s="300">
        <v>315.46004718000904</v>
      </c>
      <c r="N52" s="300">
        <v>2976.9838502751672</v>
      </c>
      <c r="O52" s="310">
        <v>10.596632801714748</v>
      </c>
      <c r="P52" s="291"/>
      <c r="Q52" s="300">
        <v>51.781386697187237</v>
      </c>
      <c r="R52" s="300">
        <v>307.17562012020267</v>
      </c>
      <c r="S52" s="310">
        <v>16.857257967583614</v>
      </c>
      <c r="T52" s="300">
        <v>272.17215277990971</v>
      </c>
      <c r="U52" s="300">
        <v>2976.9838502751672</v>
      </c>
      <c r="V52" s="310">
        <v>9.1425471708471786</v>
      </c>
      <c r="W52" s="291"/>
      <c r="X52" s="300">
        <v>77.153297980336006</v>
      </c>
      <c r="Y52" s="300">
        <v>307.17562012020267</v>
      </c>
      <c r="Z52" s="310">
        <v>25.116999177911548</v>
      </c>
      <c r="AA52" s="300">
        <v>690.69045227217669</v>
      </c>
      <c r="AB52" s="300">
        <v>2976.9838502751672</v>
      </c>
      <c r="AC52" s="310">
        <v>23.201014416263462</v>
      </c>
      <c r="AD52" s="291"/>
      <c r="AE52" s="300">
        <v>35.497643612739161</v>
      </c>
      <c r="AF52" s="300">
        <v>307.17562012020267</v>
      </c>
      <c r="AG52" s="310">
        <v>11.556139643780444</v>
      </c>
      <c r="AH52" s="300">
        <v>383.68992524191253</v>
      </c>
      <c r="AI52" s="300">
        <v>2976.9838502751672</v>
      </c>
      <c r="AJ52" s="310">
        <v>12.888545740899717</v>
      </c>
      <c r="AK52" s="291"/>
      <c r="AL52" s="300">
        <v>27.027951609828268</v>
      </c>
      <c r="AM52" s="300">
        <v>307.17562012020267</v>
      </c>
      <c r="AN52" s="310">
        <v>8.798859622795522</v>
      </c>
      <c r="AO52" s="300">
        <v>473.00206691148094</v>
      </c>
      <c r="AP52" s="300">
        <v>2976.9838502751672</v>
      </c>
      <c r="AQ52" s="310">
        <v>15.888633956403917</v>
      </c>
      <c r="AR52" s="291"/>
      <c r="AS52" s="300">
        <v>22.519382731986969</v>
      </c>
      <c r="AT52" s="300">
        <v>307.17562012020267</v>
      </c>
      <c r="AU52" s="310">
        <v>7.3311100416025132</v>
      </c>
      <c r="AV52" s="300">
        <v>697.94227013510044</v>
      </c>
      <c r="AW52" s="300">
        <v>2976.9838502751672</v>
      </c>
      <c r="AX52" s="310">
        <v>23.444610560134162</v>
      </c>
    </row>
    <row r="53" spans="1:50">
      <c r="A53" s="307"/>
      <c r="B53" t="s">
        <v>298</v>
      </c>
      <c r="C53" s="300">
        <v>8.3424828820137567</v>
      </c>
      <c r="D53" s="300">
        <v>103.84674121094251</v>
      </c>
      <c r="E53" s="310">
        <v>8.0334565964547515</v>
      </c>
      <c r="F53" s="300">
        <v>62.061690320248452</v>
      </c>
      <c r="G53" s="300">
        <v>1542.3732573408206</v>
      </c>
      <c r="H53" s="310">
        <v>4.0237789409839717</v>
      </c>
      <c r="I53" s="22"/>
      <c r="J53" s="300">
        <v>21.158161697333362</v>
      </c>
      <c r="K53" s="300">
        <v>103.84674121094251</v>
      </c>
      <c r="L53" s="310">
        <v>20.374410839099003</v>
      </c>
      <c r="M53" s="300">
        <v>157.31901289557811</v>
      </c>
      <c r="N53" s="300">
        <v>1542.3732573408206</v>
      </c>
      <c r="O53" s="310">
        <v>10.199801646380276</v>
      </c>
      <c r="P53" s="22"/>
      <c r="Q53" s="300">
        <v>17.782457748835853</v>
      </c>
      <c r="R53" s="300">
        <v>103.84674121094251</v>
      </c>
      <c r="S53" s="310">
        <v>17.123751348840674</v>
      </c>
      <c r="T53" s="300">
        <v>118.47441838188631</v>
      </c>
      <c r="U53" s="300">
        <v>1542.3732573408206</v>
      </c>
      <c r="V53" s="310">
        <v>7.6813065720645364</v>
      </c>
      <c r="W53" s="22"/>
      <c r="X53" s="300">
        <v>25.318260268653603</v>
      </c>
      <c r="Y53" s="300">
        <v>103.84674121094251</v>
      </c>
      <c r="Z53" s="310">
        <v>24.380409027207659</v>
      </c>
      <c r="AA53" s="300">
        <v>303.03360878338424</v>
      </c>
      <c r="AB53" s="300">
        <v>1542.3732573408206</v>
      </c>
      <c r="AC53" s="310">
        <v>19.647229186652218</v>
      </c>
      <c r="AD53" s="22"/>
      <c r="AE53" s="300">
        <v>12.030871388032205</v>
      </c>
      <c r="AF53" s="300">
        <v>103.84674121094251</v>
      </c>
      <c r="AG53" s="310">
        <v>11.585218031631879</v>
      </c>
      <c r="AH53" s="300">
        <v>200.13345443784755</v>
      </c>
      <c r="AI53" s="300">
        <v>1542.3732573408206</v>
      </c>
      <c r="AJ53" s="310">
        <v>12.975682344421235</v>
      </c>
      <c r="AK53" s="22"/>
      <c r="AL53" s="300">
        <v>9.5754762218356451</v>
      </c>
      <c r="AM53" s="300">
        <v>103.84674121094251</v>
      </c>
      <c r="AN53" s="310">
        <v>9.2207768006750506</v>
      </c>
      <c r="AO53" s="300">
        <v>279.21933886286052</v>
      </c>
      <c r="AP53" s="300">
        <v>1542.3732573408206</v>
      </c>
      <c r="AQ53" s="310">
        <v>18.103227447307912</v>
      </c>
      <c r="AR53" s="22"/>
      <c r="AS53" s="300">
        <v>9.6390310042380882</v>
      </c>
      <c r="AT53" s="300">
        <v>103.84674121094251</v>
      </c>
      <c r="AU53" s="310">
        <v>9.2819773560909837</v>
      </c>
      <c r="AV53" s="300">
        <v>422.13173365901548</v>
      </c>
      <c r="AW53" s="300">
        <v>1542.3732573408206</v>
      </c>
      <c r="AX53" s="310">
        <v>27.368973862189854</v>
      </c>
    </row>
    <row r="54" spans="1:50">
      <c r="A54" s="308"/>
      <c r="B54" s="309" t="s">
        <v>299</v>
      </c>
      <c r="C54" s="300"/>
      <c r="D54" s="300"/>
      <c r="E54" s="311">
        <v>0.86362599673157281</v>
      </c>
      <c r="F54" s="300"/>
      <c r="G54" s="300"/>
      <c r="H54" s="311">
        <v>0.82881851475719059</v>
      </c>
      <c r="I54" s="291"/>
      <c r="J54" s="300"/>
      <c r="K54" s="300"/>
      <c r="L54" s="311">
        <v>0.93364140821384312</v>
      </c>
      <c r="M54" s="300"/>
      <c r="N54" s="300"/>
      <c r="O54" s="311">
        <v>0.9640167024918872</v>
      </c>
      <c r="P54" s="291"/>
      <c r="Q54" s="300"/>
      <c r="R54" s="300"/>
      <c r="S54" s="311">
        <v>0.9782172120258027</v>
      </c>
      <c r="T54" s="300"/>
      <c r="U54" s="300"/>
      <c r="V54" s="311">
        <v>0.71396032066964721</v>
      </c>
      <c r="W54" s="291"/>
      <c r="X54" s="300"/>
      <c r="Y54" s="300"/>
      <c r="Z54" s="311">
        <v>0.91874430235417892</v>
      </c>
      <c r="AA54" s="300"/>
      <c r="AB54" s="300"/>
      <c r="AC54" s="311">
        <v>0.71061375734162979</v>
      </c>
      <c r="AD54" s="291"/>
      <c r="AE54" s="300"/>
      <c r="AF54" s="300"/>
      <c r="AG54" s="311">
        <v>1.1764833841057392</v>
      </c>
      <c r="AH54" s="300"/>
      <c r="AI54" s="300"/>
      <c r="AJ54" s="311">
        <v>1.0514633951832091</v>
      </c>
      <c r="AK54" s="291"/>
      <c r="AL54" s="300"/>
      <c r="AM54" s="300"/>
      <c r="AN54" s="311">
        <v>1.100184028650818</v>
      </c>
      <c r="AO54" s="300"/>
      <c r="AP54" s="300"/>
      <c r="AQ54" s="311">
        <v>1.4052662051500615</v>
      </c>
      <c r="AR54" s="291"/>
      <c r="AS54" s="300"/>
      <c r="AT54" s="300"/>
      <c r="AU54" s="311">
        <v>1.4052331400203426</v>
      </c>
      <c r="AV54" s="300"/>
      <c r="AW54" s="300"/>
      <c r="AX54" s="311">
        <v>1.3073532465315598</v>
      </c>
    </row>
    <row r="55" spans="1:50">
      <c r="A55" s="306"/>
      <c r="C55" s="300"/>
      <c r="D55" s="300"/>
      <c r="E55" s="310"/>
      <c r="F55" s="300"/>
      <c r="G55" s="300"/>
      <c r="H55" s="310"/>
      <c r="I55" s="22"/>
      <c r="J55" s="300"/>
      <c r="K55" s="300"/>
      <c r="L55" s="310"/>
      <c r="M55" s="300"/>
      <c r="N55" s="300"/>
      <c r="O55" s="310"/>
      <c r="P55" s="22"/>
      <c r="Q55" s="300"/>
      <c r="R55" s="300"/>
      <c r="S55" s="310"/>
      <c r="T55" s="300"/>
      <c r="U55" s="300"/>
      <c r="V55" s="310"/>
      <c r="W55" s="22"/>
      <c r="X55" s="300"/>
      <c r="Y55" s="300"/>
      <c r="Z55" s="310"/>
      <c r="AA55" s="300"/>
      <c r="AB55" s="300"/>
      <c r="AC55" s="310"/>
      <c r="AD55" s="22"/>
      <c r="AE55" s="300"/>
      <c r="AF55" s="300"/>
      <c r="AG55" s="310"/>
      <c r="AH55" s="300"/>
      <c r="AI55" s="300"/>
      <c r="AJ55" s="310"/>
      <c r="AK55" s="22"/>
      <c r="AL55" s="300"/>
      <c r="AM55" s="300"/>
      <c r="AN55" s="310"/>
      <c r="AO55" s="300"/>
      <c r="AP55" s="300"/>
      <c r="AQ55" s="310"/>
      <c r="AR55" s="22"/>
      <c r="AS55" s="300"/>
      <c r="AT55" s="300"/>
      <c r="AU55" s="310"/>
      <c r="AV55" s="300"/>
      <c r="AW55" s="300"/>
      <c r="AX55" s="310"/>
    </row>
    <row r="56" spans="1:50">
      <c r="A56" s="288" t="s">
        <v>22</v>
      </c>
      <c r="B56" t="s">
        <v>294</v>
      </c>
      <c r="C56" s="300" t="s">
        <v>9</v>
      </c>
      <c r="D56" s="300" t="s">
        <v>9</v>
      </c>
      <c r="E56" s="310" t="s">
        <v>9</v>
      </c>
      <c r="F56" s="300" t="s">
        <v>9</v>
      </c>
      <c r="G56" s="300" t="s">
        <v>9</v>
      </c>
      <c r="H56" s="310" t="s">
        <v>9</v>
      </c>
      <c r="I56" s="22"/>
      <c r="J56" s="300" t="s">
        <v>9</v>
      </c>
      <c r="K56" s="300" t="s">
        <v>9</v>
      </c>
      <c r="L56" s="310" t="s">
        <v>9</v>
      </c>
      <c r="M56" s="300" t="s">
        <v>9</v>
      </c>
      <c r="N56" s="300" t="s">
        <v>9</v>
      </c>
      <c r="O56" s="310" t="s">
        <v>9</v>
      </c>
      <c r="P56" s="22"/>
      <c r="Q56" s="300" t="s">
        <v>9</v>
      </c>
      <c r="R56" s="300" t="s">
        <v>9</v>
      </c>
      <c r="S56" s="310" t="s">
        <v>9</v>
      </c>
      <c r="T56" s="300" t="s">
        <v>9</v>
      </c>
      <c r="U56" s="300" t="s">
        <v>9</v>
      </c>
      <c r="V56" s="310" t="s">
        <v>9</v>
      </c>
      <c r="W56" s="22"/>
      <c r="X56" s="300" t="s">
        <v>9</v>
      </c>
      <c r="Y56" s="300" t="s">
        <v>9</v>
      </c>
      <c r="Z56" s="310" t="s">
        <v>9</v>
      </c>
      <c r="AA56" s="300" t="s">
        <v>9</v>
      </c>
      <c r="AB56" s="300" t="s">
        <v>9</v>
      </c>
      <c r="AC56" s="310" t="s">
        <v>9</v>
      </c>
      <c r="AD56" s="22"/>
      <c r="AE56" s="300" t="s">
        <v>9</v>
      </c>
      <c r="AF56" s="300" t="s">
        <v>9</v>
      </c>
      <c r="AG56" s="310" t="s">
        <v>9</v>
      </c>
      <c r="AH56" s="300" t="s">
        <v>9</v>
      </c>
      <c r="AI56" s="300" t="s">
        <v>9</v>
      </c>
      <c r="AJ56" s="310" t="s">
        <v>9</v>
      </c>
      <c r="AK56" s="22"/>
      <c r="AL56" s="300" t="s">
        <v>9</v>
      </c>
      <c r="AM56" s="300" t="s">
        <v>9</v>
      </c>
      <c r="AN56" s="310" t="s">
        <v>9</v>
      </c>
      <c r="AO56" s="300" t="s">
        <v>9</v>
      </c>
      <c r="AP56" s="300" t="s">
        <v>9</v>
      </c>
      <c r="AQ56" s="310" t="s">
        <v>9</v>
      </c>
      <c r="AR56" s="22"/>
      <c r="AS56" s="300" t="s">
        <v>9</v>
      </c>
      <c r="AT56" s="300" t="s">
        <v>9</v>
      </c>
      <c r="AU56" s="310" t="s">
        <v>9</v>
      </c>
      <c r="AV56" s="300" t="s">
        <v>9</v>
      </c>
      <c r="AW56" s="300" t="s">
        <v>9</v>
      </c>
      <c r="AX56" s="310" t="s">
        <v>9</v>
      </c>
    </row>
    <row r="57" spans="1:50">
      <c r="B57" t="s">
        <v>295</v>
      </c>
      <c r="C57" s="300" t="s">
        <v>9</v>
      </c>
      <c r="D57" s="300" t="s">
        <v>9</v>
      </c>
      <c r="E57" s="310" t="s">
        <v>9</v>
      </c>
      <c r="F57" s="300" t="s">
        <v>9</v>
      </c>
      <c r="G57" s="300" t="s">
        <v>9</v>
      </c>
      <c r="H57" s="310" t="s">
        <v>9</v>
      </c>
      <c r="I57" s="22"/>
      <c r="J57" s="300" t="s">
        <v>9</v>
      </c>
      <c r="K57" s="300" t="s">
        <v>9</v>
      </c>
      <c r="L57" s="310" t="s">
        <v>9</v>
      </c>
      <c r="M57" s="300" t="s">
        <v>9</v>
      </c>
      <c r="N57" s="300" t="s">
        <v>9</v>
      </c>
      <c r="O57" s="310" t="s">
        <v>9</v>
      </c>
      <c r="P57" s="22"/>
      <c r="Q57" s="300" t="s">
        <v>9</v>
      </c>
      <c r="R57" s="300" t="s">
        <v>9</v>
      </c>
      <c r="S57" s="310" t="s">
        <v>9</v>
      </c>
      <c r="T57" s="300" t="s">
        <v>9</v>
      </c>
      <c r="U57" s="300" t="s">
        <v>9</v>
      </c>
      <c r="V57" s="310" t="s">
        <v>9</v>
      </c>
      <c r="W57" s="22"/>
      <c r="X57" s="300" t="s">
        <v>9</v>
      </c>
      <c r="Y57" s="300" t="s">
        <v>9</v>
      </c>
      <c r="Z57" s="310" t="s">
        <v>9</v>
      </c>
      <c r="AA57" s="300" t="s">
        <v>9</v>
      </c>
      <c r="AB57" s="300" t="s">
        <v>9</v>
      </c>
      <c r="AC57" s="310" t="s">
        <v>9</v>
      </c>
      <c r="AD57" s="22"/>
      <c r="AE57" s="300" t="s">
        <v>9</v>
      </c>
      <c r="AF57" s="300" t="s">
        <v>9</v>
      </c>
      <c r="AG57" s="310" t="s">
        <v>9</v>
      </c>
      <c r="AH57" s="300" t="s">
        <v>9</v>
      </c>
      <c r="AI57" s="300" t="s">
        <v>9</v>
      </c>
      <c r="AJ57" s="310" t="s">
        <v>9</v>
      </c>
      <c r="AK57" s="22"/>
      <c r="AL57" s="300" t="s">
        <v>9</v>
      </c>
      <c r="AM57" s="300" t="s">
        <v>9</v>
      </c>
      <c r="AN57" s="310" t="s">
        <v>9</v>
      </c>
      <c r="AO57" s="300" t="s">
        <v>9</v>
      </c>
      <c r="AP57" s="300" t="s">
        <v>9</v>
      </c>
      <c r="AQ57" s="310" t="s">
        <v>9</v>
      </c>
      <c r="AR57" s="22"/>
      <c r="AS57" s="300" t="s">
        <v>9</v>
      </c>
      <c r="AT57" s="300" t="s">
        <v>9</v>
      </c>
      <c r="AU57" s="310" t="s">
        <v>9</v>
      </c>
      <c r="AV57" s="300" t="s">
        <v>9</v>
      </c>
      <c r="AW57" s="300" t="s">
        <v>9</v>
      </c>
      <c r="AX57" s="310" t="s">
        <v>9</v>
      </c>
    </row>
    <row r="58" spans="1:50">
      <c r="B58" t="s">
        <v>296</v>
      </c>
      <c r="C58" s="300">
        <v>949</v>
      </c>
      <c r="D58" s="300">
        <v>9492</v>
      </c>
      <c r="E58" s="310">
        <v>9.997892962494733</v>
      </c>
      <c r="F58" s="300">
        <v>3968</v>
      </c>
      <c r="G58" s="300">
        <v>62221</v>
      </c>
      <c r="H58" s="310">
        <v>6.3772681249095964</v>
      </c>
      <c r="I58" s="22"/>
      <c r="J58" s="300">
        <v>1971</v>
      </c>
      <c r="K58" s="300">
        <v>9492</v>
      </c>
      <c r="L58" s="310">
        <v>20.764854614412137</v>
      </c>
      <c r="M58" s="300">
        <v>7563</v>
      </c>
      <c r="N58" s="300">
        <v>62221</v>
      </c>
      <c r="O58" s="310">
        <v>12.155060188682278</v>
      </c>
      <c r="P58" s="22"/>
      <c r="Q58" s="300">
        <v>1557</v>
      </c>
      <c r="R58" s="300">
        <v>9492</v>
      </c>
      <c r="S58" s="310">
        <v>16.403286978508216</v>
      </c>
      <c r="T58" s="300">
        <v>6555</v>
      </c>
      <c r="U58" s="300">
        <v>62221</v>
      </c>
      <c r="V58" s="310">
        <v>10.53502836662863</v>
      </c>
      <c r="W58" s="22"/>
      <c r="X58" s="300">
        <v>2637</v>
      </c>
      <c r="Y58" s="300">
        <v>9492</v>
      </c>
      <c r="Z58" s="310">
        <v>27.781289506953222</v>
      </c>
      <c r="AA58" s="300">
        <v>22857</v>
      </c>
      <c r="AB58" s="300">
        <v>62221</v>
      </c>
      <c r="AC58" s="310">
        <v>36.735185869722443</v>
      </c>
      <c r="AD58" s="22"/>
      <c r="AE58" s="300">
        <v>1065</v>
      </c>
      <c r="AF58" s="300">
        <v>9492</v>
      </c>
      <c r="AG58" s="310">
        <v>11.219974715549936</v>
      </c>
      <c r="AH58" s="300">
        <v>8240</v>
      </c>
      <c r="AI58" s="300">
        <v>62221</v>
      </c>
      <c r="AJ58" s="310">
        <v>13.243117275517912</v>
      </c>
      <c r="AK58" s="22"/>
      <c r="AL58" s="300">
        <v>767</v>
      </c>
      <c r="AM58" s="300">
        <v>9492</v>
      </c>
      <c r="AN58" s="310">
        <v>8.0804888327012208</v>
      </c>
      <c r="AO58" s="300">
        <v>6638</v>
      </c>
      <c r="AP58" s="300">
        <v>62221</v>
      </c>
      <c r="AQ58" s="310">
        <v>10.668423844039793</v>
      </c>
      <c r="AR58" s="22"/>
      <c r="AS58" s="300">
        <v>546</v>
      </c>
      <c r="AT58" s="300">
        <v>9492</v>
      </c>
      <c r="AU58" s="310">
        <v>5.7522123893805306</v>
      </c>
      <c r="AV58" s="300">
        <v>6400</v>
      </c>
      <c r="AW58" s="300">
        <v>62221</v>
      </c>
      <c r="AX58" s="310">
        <v>10.285916330499349</v>
      </c>
    </row>
    <row r="59" spans="1:50">
      <c r="B59" t="s">
        <v>297</v>
      </c>
      <c r="C59" s="300">
        <v>800.35385121846878</v>
      </c>
      <c r="D59" s="300">
        <v>10084.32956141754</v>
      </c>
      <c r="E59" s="310">
        <v>7.9366094329226202</v>
      </c>
      <c r="F59" s="300">
        <v>908.29525071038518</v>
      </c>
      <c r="G59" s="300">
        <v>15866.608408030668</v>
      </c>
      <c r="H59" s="310">
        <v>5.7245709187015912</v>
      </c>
      <c r="I59" s="22"/>
      <c r="J59" s="300">
        <v>1801.90422086225</v>
      </c>
      <c r="K59" s="300">
        <v>10084.32956141754</v>
      </c>
      <c r="L59" s="310">
        <v>17.868359119839781</v>
      </c>
      <c r="M59" s="300">
        <v>1753.7066032082537</v>
      </c>
      <c r="N59" s="300">
        <v>15866.608408030668</v>
      </c>
      <c r="O59" s="310">
        <v>11.052813292604101</v>
      </c>
      <c r="P59" s="22"/>
      <c r="Q59" s="300">
        <v>1586.11332998546</v>
      </c>
      <c r="R59" s="300">
        <v>10084.32956141754</v>
      </c>
      <c r="S59" s="310">
        <v>15.728495586398727</v>
      </c>
      <c r="T59" s="300">
        <v>1407.9465524203263</v>
      </c>
      <c r="U59" s="300">
        <v>15866.608408030668</v>
      </c>
      <c r="V59" s="310">
        <v>8.8736453072586912</v>
      </c>
      <c r="W59" s="22"/>
      <c r="X59" s="300">
        <v>3008.4577411659052</v>
      </c>
      <c r="Y59" s="300">
        <v>10084.32956141754</v>
      </c>
      <c r="Z59" s="310">
        <v>29.832997055909487</v>
      </c>
      <c r="AA59" s="300">
        <v>5901.9030525658909</v>
      </c>
      <c r="AB59" s="300">
        <v>15866.608408030668</v>
      </c>
      <c r="AC59" s="310">
        <v>37.197004556933052</v>
      </c>
      <c r="AD59" s="22"/>
      <c r="AE59" s="300">
        <v>1320.5591294804972</v>
      </c>
      <c r="AF59" s="300">
        <v>10084.32956141754</v>
      </c>
      <c r="AG59" s="310">
        <v>13.095160381637388</v>
      </c>
      <c r="AH59" s="300">
        <v>2140.2212158564698</v>
      </c>
      <c r="AI59" s="300">
        <v>15866.608408030668</v>
      </c>
      <c r="AJ59" s="310">
        <v>13.48883870338179</v>
      </c>
      <c r="AK59" s="22"/>
      <c r="AL59" s="300">
        <v>933.20030804715554</v>
      </c>
      <c r="AM59" s="300">
        <v>10084.32956141754</v>
      </c>
      <c r="AN59" s="310">
        <v>9.2539648011659867</v>
      </c>
      <c r="AO59" s="300">
        <v>2068.0988669298749</v>
      </c>
      <c r="AP59" s="300">
        <v>15866.608408030668</v>
      </c>
      <c r="AQ59" s="310">
        <v>13.034284415081013</v>
      </c>
      <c r="AR59" s="22"/>
      <c r="AS59" s="300">
        <v>633.74098065780242</v>
      </c>
      <c r="AT59" s="300">
        <v>10084.32956141754</v>
      </c>
      <c r="AU59" s="310">
        <v>6.2844136221259932</v>
      </c>
      <c r="AV59" s="300">
        <v>1686.4368663394671</v>
      </c>
      <c r="AW59" s="300">
        <v>15866.608408030668</v>
      </c>
      <c r="AX59" s="310">
        <v>10.628842806039758</v>
      </c>
    </row>
    <row r="60" spans="1:50">
      <c r="B60" t="s">
        <v>298</v>
      </c>
      <c r="C60" s="300">
        <v>1506.6461487815313</v>
      </c>
      <c r="D60" s="300">
        <v>19008.67043858246</v>
      </c>
      <c r="E60" s="310">
        <v>7.9260995851842804</v>
      </c>
      <c r="F60" s="300">
        <v>297.70474928961482</v>
      </c>
      <c r="G60" s="300">
        <v>5312.3915919693318</v>
      </c>
      <c r="H60" s="310">
        <v>5.6039684600745723</v>
      </c>
      <c r="I60" s="291"/>
      <c r="J60" s="300">
        <v>3369.09577913775</v>
      </c>
      <c r="K60" s="300">
        <v>19008.67043858246</v>
      </c>
      <c r="L60" s="310">
        <v>17.723994900239823</v>
      </c>
      <c r="M60" s="300">
        <v>582.29339679174643</v>
      </c>
      <c r="N60" s="300">
        <v>5312.3915919693318</v>
      </c>
      <c r="O60" s="310">
        <v>10.9610405541638</v>
      </c>
      <c r="P60" s="291"/>
      <c r="Q60" s="300">
        <v>3643.88667001454</v>
      </c>
      <c r="R60" s="300">
        <v>19008.67043858246</v>
      </c>
      <c r="S60" s="310">
        <v>19.169603059761801</v>
      </c>
      <c r="T60" s="300">
        <v>580.05344757967362</v>
      </c>
      <c r="U60" s="300">
        <v>5312.3915919693318</v>
      </c>
      <c r="V60" s="310">
        <v>10.91887594386928</v>
      </c>
      <c r="W60" s="291"/>
      <c r="X60" s="300">
        <v>6103.5422588340944</v>
      </c>
      <c r="Y60" s="300">
        <v>19008.67043858246</v>
      </c>
      <c r="Z60" s="310">
        <v>32.109253924701406</v>
      </c>
      <c r="AA60" s="300">
        <v>2077.0969474341091</v>
      </c>
      <c r="AB60" s="300">
        <v>5312.3915919693318</v>
      </c>
      <c r="AC60" s="310">
        <v>39.099093345716973</v>
      </c>
      <c r="AD60" s="291"/>
      <c r="AE60" s="300">
        <v>2151.4408705195028</v>
      </c>
      <c r="AF60" s="300">
        <v>19008.67043858246</v>
      </c>
      <c r="AG60" s="310">
        <v>11.318208064424432</v>
      </c>
      <c r="AH60" s="300">
        <v>726.77878414353017</v>
      </c>
      <c r="AI60" s="300">
        <v>5312.3915919693318</v>
      </c>
      <c r="AJ60" s="310">
        <v>13.680820992981607</v>
      </c>
      <c r="AK60" s="291"/>
      <c r="AL60" s="300">
        <v>1407.7996919528443</v>
      </c>
      <c r="AM60" s="300">
        <v>19008.67043858246</v>
      </c>
      <c r="AN60" s="310">
        <v>7.4060923750637064</v>
      </c>
      <c r="AO60" s="300">
        <v>700.90113307012496</v>
      </c>
      <c r="AP60" s="300">
        <v>5312.3915919693318</v>
      </c>
      <c r="AQ60" s="310">
        <v>13.193702326644507</v>
      </c>
      <c r="AR60" s="291"/>
      <c r="AS60" s="300">
        <v>826.25901934219758</v>
      </c>
      <c r="AT60" s="300">
        <v>19008.67043858246</v>
      </c>
      <c r="AU60" s="310">
        <v>4.3467480906245566</v>
      </c>
      <c r="AV60" s="300">
        <v>347.56313366053291</v>
      </c>
      <c r="AW60" s="300">
        <v>5312.3915919693318</v>
      </c>
      <c r="AX60" s="310">
        <v>6.5424983765492595</v>
      </c>
    </row>
    <row r="61" spans="1:50">
      <c r="A61" s="309"/>
      <c r="B61" s="309" t="s">
        <v>299</v>
      </c>
      <c r="C61" s="300"/>
      <c r="D61" s="300"/>
      <c r="E61" s="311">
        <v>0.79277699960557624</v>
      </c>
      <c r="F61" s="300"/>
      <c r="G61" s="300"/>
      <c r="H61" s="311">
        <v>0.87874123375579627</v>
      </c>
      <c r="I61" s="291"/>
      <c r="J61" s="300"/>
      <c r="K61" s="300"/>
      <c r="L61" s="311">
        <v>0.85355737997501979</v>
      </c>
      <c r="M61" s="300"/>
      <c r="N61" s="300"/>
      <c r="O61" s="311">
        <v>0.90176769049401795</v>
      </c>
      <c r="P61" s="291"/>
      <c r="Q61" s="300"/>
      <c r="R61" s="300"/>
      <c r="S61" s="311">
        <v>1.1686440092694863</v>
      </c>
      <c r="T61" s="300"/>
      <c r="U61" s="300"/>
      <c r="V61" s="311">
        <v>1.0364353624767206</v>
      </c>
      <c r="W61" s="291"/>
      <c r="X61" s="300"/>
      <c r="Y61" s="300"/>
      <c r="Z61" s="311">
        <v>1.1557870240927788</v>
      </c>
      <c r="AA61" s="300"/>
      <c r="AB61" s="300"/>
      <c r="AC61" s="311">
        <v>1.0643499527776417</v>
      </c>
      <c r="AD61" s="291"/>
      <c r="AE61" s="300"/>
      <c r="AF61" s="300"/>
      <c r="AG61" s="311">
        <v>1.0087552201644763</v>
      </c>
      <c r="AH61" s="300"/>
      <c r="AI61" s="300"/>
      <c r="AJ61" s="311">
        <v>1.0330514114129958</v>
      </c>
      <c r="AK61" s="291"/>
      <c r="AL61" s="300"/>
      <c r="AM61" s="300"/>
      <c r="AN61" s="311">
        <v>0.91654014112261684</v>
      </c>
      <c r="AO61" s="300"/>
      <c r="AP61" s="300"/>
      <c r="AQ61" s="311">
        <v>1.2367058639140522</v>
      </c>
      <c r="AR61" s="291"/>
      <c r="AS61" s="300"/>
      <c r="AT61" s="300"/>
      <c r="AU61" s="311">
        <v>0.75566543729319224</v>
      </c>
      <c r="AV61" s="300"/>
      <c r="AW61" s="300"/>
      <c r="AX61" s="311">
        <v>0.63606373669886163</v>
      </c>
    </row>
    <row r="62" spans="1:50">
      <c r="C62" s="5"/>
      <c r="D62" s="5"/>
      <c r="E62" s="24"/>
      <c r="F62" s="5"/>
      <c r="G62" s="5"/>
      <c r="H62" s="24"/>
      <c r="I62" s="22"/>
      <c r="J62" s="5"/>
      <c r="K62" s="5"/>
      <c r="L62" s="24"/>
      <c r="M62" s="5"/>
      <c r="N62" s="5"/>
      <c r="O62" s="24"/>
      <c r="P62" s="22"/>
      <c r="Q62" s="5"/>
      <c r="R62" s="5"/>
      <c r="S62" s="24"/>
      <c r="T62" s="5"/>
      <c r="U62" s="5"/>
      <c r="V62" s="24"/>
      <c r="W62" s="22"/>
      <c r="X62" s="5"/>
      <c r="Y62" s="5"/>
      <c r="Z62" s="24"/>
      <c r="AA62" s="5"/>
      <c r="AB62" s="5"/>
      <c r="AC62" s="24"/>
      <c r="AD62" s="22"/>
      <c r="AE62" s="5"/>
      <c r="AF62" s="5"/>
      <c r="AG62" s="24"/>
      <c r="AH62" s="5"/>
      <c r="AI62" s="5"/>
      <c r="AJ62" s="24"/>
      <c r="AK62" s="22"/>
      <c r="AL62" s="5"/>
      <c r="AM62" s="5"/>
      <c r="AN62" s="24"/>
      <c r="AO62" s="5"/>
      <c r="AP62" s="5"/>
      <c r="AQ62" s="24"/>
      <c r="AR62" s="22"/>
      <c r="AS62" s="5"/>
      <c r="AT62" s="5"/>
      <c r="AU62" s="24"/>
      <c r="AV62" s="5"/>
      <c r="AW62" s="5"/>
      <c r="AX62" s="24"/>
    </row>
    <row r="63" spans="1:50">
      <c r="A63" s="287"/>
      <c r="B63" s="17"/>
      <c r="C63" s="5"/>
      <c r="D63" s="5"/>
      <c r="E63" s="24"/>
      <c r="F63" s="5"/>
      <c r="G63" s="5"/>
      <c r="H63" s="24"/>
      <c r="I63" s="22"/>
      <c r="J63" s="5"/>
      <c r="K63" s="5"/>
      <c r="L63" s="24"/>
      <c r="M63" s="5"/>
      <c r="N63" s="5"/>
      <c r="O63" s="24"/>
      <c r="P63" s="22"/>
      <c r="Q63" s="5"/>
      <c r="R63" s="5"/>
      <c r="S63" s="24"/>
      <c r="T63" s="5"/>
      <c r="U63" s="5"/>
      <c r="V63" s="24"/>
      <c r="W63" s="22"/>
      <c r="X63" s="5"/>
      <c r="Y63" s="5"/>
      <c r="Z63" s="24"/>
      <c r="AA63" s="5"/>
      <c r="AB63" s="5"/>
      <c r="AC63" s="24"/>
      <c r="AD63" s="22"/>
      <c r="AE63" s="5"/>
      <c r="AF63" s="5"/>
      <c r="AG63" s="24"/>
      <c r="AH63" s="5"/>
      <c r="AI63" s="5"/>
      <c r="AJ63" s="24"/>
      <c r="AK63" s="22"/>
      <c r="AL63" s="5"/>
      <c r="AM63" s="5"/>
      <c r="AN63" s="24"/>
      <c r="AO63" s="5"/>
      <c r="AP63" s="5"/>
      <c r="AQ63" s="24"/>
      <c r="AR63" s="22"/>
      <c r="AS63" s="5"/>
      <c r="AT63" s="5"/>
      <c r="AU63" s="24"/>
      <c r="AV63" s="5"/>
      <c r="AW63" s="5"/>
      <c r="AX63" s="24"/>
    </row>
    <row r="64" spans="1:50">
      <c r="A64" s="93"/>
      <c r="B64" s="39" t="s">
        <v>38</v>
      </c>
      <c r="C64" s="56">
        <v>51196</v>
      </c>
      <c r="D64" s="56">
        <v>490351</v>
      </c>
      <c r="E64" s="107">
        <v>10.44068432612557</v>
      </c>
      <c r="F64" s="56">
        <v>681906</v>
      </c>
      <c r="G64" s="56">
        <v>12445651</v>
      </c>
      <c r="H64" s="107">
        <v>5.4790705604712846</v>
      </c>
      <c r="I64" s="59"/>
      <c r="J64" s="56">
        <v>106984</v>
      </c>
      <c r="K64" s="56">
        <v>490351</v>
      </c>
      <c r="L64" s="107">
        <v>21.817840689628451</v>
      </c>
      <c r="M64" s="56">
        <v>1466196</v>
      </c>
      <c r="N64" s="56">
        <v>12445651</v>
      </c>
      <c r="O64" s="107">
        <v>11.780789932161845</v>
      </c>
      <c r="P64" s="59"/>
      <c r="Q64" s="56">
        <v>89072</v>
      </c>
      <c r="R64" s="56">
        <v>490351</v>
      </c>
      <c r="S64" s="107">
        <v>18.16494715010268</v>
      </c>
      <c r="T64" s="56">
        <v>1414098</v>
      </c>
      <c r="U64" s="56">
        <v>12445651</v>
      </c>
      <c r="V64" s="107">
        <v>11.362185875210546</v>
      </c>
      <c r="W64" s="59"/>
      <c r="X64" s="56">
        <v>125934</v>
      </c>
      <c r="Y64" s="56">
        <v>490351</v>
      </c>
      <c r="Z64" s="107">
        <v>25.682419328195515</v>
      </c>
      <c r="AA64" s="56">
        <v>3513165</v>
      </c>
      <c r="AB64" s="56">
        <v>12445651</v>
      </c>
      <c r="AC64" s="107">
        <v>28.228053317580574</v>
      </c>
      <c r="AD64" s="59"/>
      <c r="AE64" s="56">
        <v>50535</v>
      </c>
      <c r="AF64" s="56">
        <v>490351</v>
      </c>
      <c r="AG64" s="107">
        <v>10.305882928759196</v>
      </c>
      <c r="AH64" s="56">
        <v>1599565</v>
      </c>
      <c r="AI64" s="56">
        <v>12445651</v>
      </c>
      <c r="AJ64" s="107">
        <v>12.852401212278892</v>
      </c>
      <c r="AK64" s="59"/>
      <c r="AL64" s="56">
        <v>37882</v>
      </c>
      <c r="AM64" s="56">
        <v>490351</v>
      </c>
      <c r="AN64" s="107">
        <v>7.7254864372663672</v>
      </c>
      <c r="AO64" s="56">
        <v>1504360</v>
      </c>
      <c r="AP64" s="56">
        <v>12445651</v>
      </c>
      <c r="AQ64" s="107">
        <v>12.087435201260263</v>
      </c>
      <c r="AR64" s="59"/>
      <c r="AS64" s="56">
        <v>28748</v>
      </c>
      <c r="AT64" s="56">
        <v>490351</v>
      </c>
      <c r="AU64" s="107">
        <v>5.8627391399222191</v>
      </c>
      <c r="AV64" s="56">
        <v>2266361</v>
      </c>
      <c r="AW64" s="56">
        <v>12445651</v>
      </c>
      <c r="AX64" s="107">
        <v>18.210063901036595</v>
      </c>
    </row>
    <row r="65" spans="1:50">
      <c r="A65" s="94"/>
      <c r="B65" s="40" t="s">
        <v>39</v>
      </c>
      <c r="C65" s="57">
        <v>19521.278132051473</v>
      </c>
      <c r="D65" s="57">
        <v>182137.00645470366</v>
      </c>
      <c r="E65" s="108">
        <v>10.717908739159109</v>
      </c>
      <c r="F65" s="57">
        <v>485230.57190310239</v>
      </c>
      <c r="G65" s="57">
        <v>8532124.9548392668</v>
      </c>
      <c r="H65" s="108">
        <v>5.687101096988604</v>
      </c>
      <c r="I65" s="61"/>
      <c r="J65" s="57">
        <v>38869.142727821258</v>
      </c>
      <c r="K65" s="57">
        <v>182137.00645470366</v>
      </c>
      <c r="L65" s="108">
        <v>21.340606988337523</v>
      </c>
      <c r="M65" s="57">
        <v>1015671.5682429194</v>
      </c>
      <c r="N65" s="57">
        <v>8532124.9548392668</v>
      </c>
      <c r="O65" s="108">
        <v>11.904086890650246</v>
      </c>
      <c r="P65" s="61"/>
      <c r="Q65" s="57">
        <v>34458.627482303971</v>
      </c>
      <c r="R65" s="57">
        <v>182137.00645470366</v>
      </c>
      <c r="S65" s="108">
        <v>18.919069854633641</v>
      </c>
      <c r="T65" s="57">
        <v>1011449.0068387823</v>
      </c>
      <c r="U65" s="57">
        <v>8532124.9548392668</v>
      </c>
      <c r="V65" s="108">
        <v>11.854596741051088</v>
      </c>
      <c r="W65" s="61"/>
      <c r="X65" s="57">
        <v>48651.155071454181</v>
      </c>
      <c r="Y65" s="57">
        <v>182137.00645470366</v>
      </c>
      <c r="Z65" s="108">
        <v>26.711296083343406</v>
      </c>
      <c r="AA65" s="57">
        <v>2565741.1634347355</v>
      </c>
      <c r="AB65" s="57">
        <v>8532124.9548392668</v>
      </c>
      <c r="AC65" s="108">
        <v>30.071537594857816</v>
      </c>
      <c r="AD65" s="61"/>
      <c r="AE65" s="57">
        <v>18095.662283368456</v>
      </c>
      <c r="AF65" s="57">
        <v>182137.00645470366</v>
      </c>
      <c r="AG65" s="108">
        <v>9.9351925430204844</v>
      </c>
      <c r="AH65" s="57">
        <v>1094281.5284460578</v>
      </c>
      <c r="AI65" s="57">
        <v>8532124.9548392668</v>
      </c>
      <c r="AJ65" s="108">
        <v>12.825427829973366</v>
      </c>
      <c r="AK65" s="61"/>
      <c r="AL65" s="57">
        <v>12886.28716564921</v>
      </c>
      <c r="AM65" s="57">
        <v>182137.00645470366</v>
      </c>
      <c r="AN65" s="108">
        <v>7.0750515869788106</v>
      </c>
      <c r="AO65" s="57">
        <v>960008.94500566355</v>
      </c>
      <c r="AP65" s="57">
        <v>8532124.9548392668</v>
      </c>
      <c r="AQ65" s="108">
        <v>11.25169814186985</v>
      </c>
      <c r="AR65" s="61"/>
      <c r="AS65" s="57">
        <v>9654.8535920551276</v>
      </c>
      <c r="AT65" s="57">
        <v>182137.00645470366</v>
      </c>
      <c r="AU65" s="108">
        <v>5.3008742045270356</v>
      </c>
      <c r="AV65" s="57">
        <v>1399742.1709680052</v>
      </c>
      <c r="AW65" s="57">
        <v>8532124.9548392668</v>
      </c>
      <c r="AX65" s="108">
        <v>16.405551704609024</v>
      </c>
    </row>
    <row r="66" spans="1:50">
      <c r="A66" s="94"/>
      <c r="B66" s="40" t="s">
        <v>40</v>
      </c>
      <c r="C66" s="57">
        <v>31668.721867948527</v>
      </c>
      <c r="D66" s="57">
        <v>308088.99354529631</v>
      </c>
      <c r="E66" s="108">
        <v>10.279082515582461</v>
      </c>
      <c r="F66" s="57">
        <v>196566.42809689767</v>
      </c>
      <c r="G66" s="57">
        <v>3911366.0451607341</v>
      </c>
      <c r="H66" s="108">
        <v>5.0255185995720311</v>
      </c>
      <c r="I66" s="61"/>
      <c r="J66" s="57">
        <v>68091.85727217875</v>
      </c>
      <c r="K66" s="57">
        <v>308088.99354529631</v>
      </c>
      <c r="L66" s="108">
        <v>22.101359898846127</v>
      </c>
      <c r="M66" s="57">
        <v>450280.43175708078</v>
      </c>
      <c r="N66" s="57">
        <v>3911366.0451607341</v>
      </c>
      <c r="O66" s="108">
        <v>11.5121015665149</v>
      </c>
      <c r="P66" s="61"/>
      <c r="Q66" s="57">
        <v>54597.372517696036</v>
      </c>
      <c r="R66" s="57">
        <v>308088.99354529631</v>
      </c>
      <c r="S66" s="108">
        <v>17.721299254940419</v>
      </c>
      <c r="T66" s="57">
        <v>402452.99316121766</v>
      </c>
      <c r="U66" s="57">
        <v>3911366.0451607341</v>
      </c>
      <c r="V66" s="108">
        <v>10.289320623906965</v>
      </c>
      <c r="W66" s="61"/>
      <c r="X66" s="57">
        <v>77265.844928545834</v>
      </c>
      <c r="Y66" s="57">
        <v>308088.99354529631</v>
      </c>
      <c r="Z66" s="108">
        <v>25.079066940827261</v>
      </c>
      <c r="AA66" s="57">
        <v>946889.83656526485</v>
      </c>
      <c r="AB66" s="57">
        <v>3911366.0451607341</v>
      </c>
      <c r="AC66" s="108">
        <v>24.208673533298857</v>
      </c>
      <c r="AD66" s="61"/>
      <c r="AE66" s="57">
        <v>32414.337716631544</v>
      </c>
      <c r="AF66" s="57">
        <v>308088.99354529631</v>
      </c>
      <c r="AG66" s="108">
        <v>10.521095656040005</v>
      </c>
      <c r="AH66" s="57">
        <v>504990.47155394231</v>
      </c>
      <c r="AI66" s="57">
        <v>3911366.0451607341</v>
      </c>
      <c r="AJ66" s="108">
        <v>12.910846638317896</v>
      </c>
      <c r="AK66" s="61"/>
      <c r="AL66" s="57">
        <v>24982.712834350787</v>
      </c>
      <c r="AM66" s="57">
        <v>308088.99354529631</v>
      </c>
      <c r="AN66" s="108">
        <v>8.1089274066123824</v>
      </c>
      <c r="AO66" s="57">
        <v>543977.05499433645</v>
      </c>
      <c r="AP66" s="57">
        <v>3911366.0451607341</v>
      </c>
      <c r="AQ66" s="108">
        <v>13.907597721961157</v>
      </c>
      <c r="AR66" s="61"/>
      <c r="AS66" s="57">
        <v>19068.146407944874</v>
      </c>
      <c r="AT66" s="57">
        <v>308088.99354529631</v>
      </c>
      <c r="AU66" s="108">
        <v>6.1891683271513589</v>
      </c>
      <c r="AV66" s="57">
        <v>866208.82903199468</v>
      </c>
      <c r="AW66" s="57">
        <v>3911366.0451607341</v>
      </c>
      <c r="AX66" s="108">
        <v>22.1459413164282</v>
      </c>
    </row>
    <row r="67" spans="1:50">
      <c r="A67" s="92"/>
      <c r="B67" s="33" t="s">
        <v>41</v>
      </c>
      <c r="C67" s="234">
        <v>23823.306306229508</v>
      </c>
      <c r="D67" s="234">
        <v>223057.85289474262</v>
      </c>
      <c r="E67" s="438">
        <v>10.680326201055713</v>
      </c>
      <c r="F67" s="234">
        <v>532319.54507502355</v>
      </c>
      <c r="G67" s="234">
        <v>9450325.5462209396</v>
      </c>
      <c r="H67" s="438">
        <v>5.6328170121916186</v>
      </c>
      <c r="I67" s="63"/>
      <c r="J67" s="234">
        <v>47892.757123021656</v>
      </c>
      <c r="K67" s="234">
        <v>223057.85289474262</v>
      </c>
      <c r="L67" s="438">
        <v>21.471002478277001</v>
      </c>
      <c r="M67" s="234">
        <v>1120380.8283564388</v>
      </c>
      <c r="N67" s="234">
        <v>9450325.5462209396</v>
      </c>
      <c r="O67" s="438">
        <v>11.855473368369456</v>
      </c>
      <c r="P67" s="63"/>
      <c r="Q67" s="234">
        <v>42476.51822932811</v>
      </c>
      <c r="R67" s="234">
        <v>223057.85289474262</v>
      </c>
      <c r="S67" s="438">
        <v>19.042825741433138</v>
      </c>
      <c r="T67" s="234">
        <v>1120592.0940711496</v>
      </c>
      <c r="U67" s="234">
        <v>9450325.5462209396</v>
      </c>
      <c r="V67" s="438">
        <v>11.857708907385307</v>
      </c>
      <c r="W67" s="63"/>
      <c r="X67" s="234">
        <v>59128.258159133482</v>
      </c>
      <c r="Y67" s="234">
        <v>223057.85289474262</v>
      </c>
      <c r="Z67" s="438">
        <v>26.508036992104977</v>
      </c>
      <c r="AA67" s="234">
        <v>2809364.8598083751</v>
      </c>
      <c r="AB67" s="234">
        <v>9450325.5462209396</v>
      </c>
      <c r="AC67" s="438">
        <v>29.727704575550874</v>
      </c>
      <c r="AD67" s="63"/>
      <c r="AE67" s="234">
        <v>22118.984513599036</v>
      </c>
      <c r="AF67" s="234">
        <v>223057.85289474262</v>
      </c>
      <c r="AG67" s="438">
        <v>9.9162545620111509</v>
      </c>
      <c r="AH67" s="234">
        <v>1212852.6424625644</v>
      </c>
      <c r="AI67" s="234">
        <v>9450325.5462209396</v>
      </c>
      <c r="AJ67" s="438">
        <v>12.833977374965333</v>
      </c>
      <c r="AK67" s="63"/>
      <c r="AL67" s="234">
        <v>15704.809338716906</v>
      </c>
      <c r="AM67" s="234">
        <v>223057.85289474262</v>
      </c>
      <c r="AN67" s="438">
        <v>7.0406888324742152</v>
      </c>
      <c r="AO67" s="234">
        <v>1074220.7702884239</v>
      </c>
      <c r="AP67" s="234">
        <v>9450325.5462209396</v>
      </c>
      <c r="AQ67" s="438">
        <v>11.367023972184647</v>
      </c>
      <c r="AR67" s="63"/>
      <c r="AS67" s="234">
        <v>11913.219224713937</v>
      </c>
      <c r="AT67" s="234">
        <v>223057.85289474262</v>
      </c>
      <c r="AU67" s="438">
        <v>5.3408651926438084</v>
      </c>
      <c r="AV67" s="234">
        <v>1580594.8061589643</v>
      </c>
      <c r="AW67" s="234">
        <v>9450325.5462209396</v>
      </c>
      <c r="AX67" s="438">
        <v>16.72529478935277</v>
      </c>
    </row>
    <row r="68" spans="1:50">
      <c r="A68" s="95"/>
      <c r="B68" s="33" t="s">
        <v>42</v>
      </c>
      <c r="C68" s="234">
        <v>27366.693693770489</v>
      </c>
      <c r="D68" s="234">
        <v>267168.14710525738</v>
      </c>
      <c r="E68" s="438">
        <v>10.243247179832675</v>
      </c>
      <c r="F68" s="234">
        <v>149477.45492497642</v>
      </c>
      <c r="G68" s="234">
        <v>2993165.4537790604</v>
      </c>
      <c r="H68" s="438">
        <v>4.9939589786542431</v>
      </c>
      <c r="I68" s="263"/>
      <c r="J68" s="234">
        <v>59068.242876978351</v>
      </c>
      <c r="K68" s="234">
        <v>267168.14710525738</v>
      </c>
      <c r="L68" s="438">
        <v>22.109013936345857</v>
      </c>
      <c r="M68" s="234">
        <v>345571.1716435611</v>
      </c>
      <c r="N68" s="234">
        <v>2993165.4537790604</v>
      </c>
      <c r="O68" s="438">
        <v>11.545341444698812</v>
      </c>
      <c r="P68" s="263"/>
      <c r="Q68" s="234">
        <v>46579.48177067189</v>
      </c>
      <c r="R68" s="234">
        <v>267168.14710525738</v>
      </c>
      <c r="S68" s="438">
        <v>17.434519150338971</v>
      </c>
      <c r="T68" s="234">
        <v>293309.90592885035</v>
      </c>
      <c r="U68" s="234">
        <v>2993165.4537790604</v>
      </c>
      <c r="V68" s="438">
        <v>9.7993215028767651</v>
      </c>
      <c r="W68" s="263"/>
      <c r="X68" s="234">
        <v>66788.741840866511</v>
      </c>
      <c r="Y68" s="234">
        <v>267168.14710525738</v>
      </c>
      <c r="Z68" s="438">
        <v>24.998766718456697</v>
      </c>
      <c r="AA68" s="234">
        <v>703266.14019162499</v>
      </c>
      <c r="AB68" s="234">
        <v>2993165.4537790604</v>
      </c>
      <c r="AC68" s="438">
        <v>23.495732229025531</v>
      </c>
      <c r="AD68" s="263"/>
      <c r="AE68" s="234">
        <v>28391.01548640096</v>
      </c>
      <c r="AF68" s="234">
        <v>267168.14710525738</v>
      </c>
      <c r="AG68" s="438">
        <v>10.626646849190308</v>
      </c>
      <c r="AH68" s="234">
        <v>386419.35753743572</v>
      </c>
      <c r="AI68" s="234">
        <v>2993165.4537790604</v>
      </c>
      <c r="AJ68" s="438">
        <v>12.910056711016654</v>
      </c>
      <c r="AK68" s="263"/>
      <c r="AL68" s="234">
        <v>22164.19066128309</v>
      </c>
      <c r="AM68" s="234">
        <v>267168.14710525738</v>
      </c>
      <c r="AN68" s="438">
        <v>8.295970497018482</v>
      </c>
      <c r="AO68" s="234">
        <v>429765.22971157619</v>
      </c>
      <c r="AP68" s="234">
        <v>2993165.4537790604</v>
      </c>
      <c r="AQ68" s="438">
        <v>14.358218292576192</v>
      </c>
      <c r="AR68" s="263"/>
      <c r="AS68" s="234">
        <v>16809.780775286061</v>
      </c>
      <c r="AT68" s="234">
        <v>267168.14710525738</v>
      </c>
      <c r="AU68" s="438">
        <v>6.2918356688170016</v>
      </c>
      <c r="AV68" s="234">
        <v>685356.19384103548</v>
      </c>
      <c r="AW68" s="234">
        <v>2993165.4537790604</v>
      </c>
      <c r="AX68" s="438">
        <v>22.897370841151798</v>
      </c>
    </row>
    <row r="69" spans="1:50">
      <c r="A69" s="96"/>
      <c r="B69" s="33"/>
      <c r="C69" s="235"/>
      <c r="D69" s="235"/>
      <c r="E69" s="439"/>
      <c r="F69" s="235"/>
      <c r="G69" s="235"/>
      <c r="H69" s="439"/>
      <c r="I69" s="196"/>
      <c r="J69" s="235"/>
      <c r="K69" s="235"/>
      <c r="L69" s="439"/>
      <c r="M69" s="235"/>
      <c r="N69" s="235"/>
      <c r="O69" s="439"/>
      <c r="P69" s="196"/>
      <c r="Q69" s="235"/>
      <c r="R69" s="235"/>
      <c r="S69" s="439"/>
      <c r="T69" s="235"/>
      <c r="U69" s="235"/>
      <c r="V69" s="439"/>
      <c r="W69" s="196"/>
      <c r="X69" s="235"/>
      <c r="Y69" s="235"/>
      <c r="Z69" s="439"/>
      <c r="AA69" s="235"/>
      <c r="AB69" s="235"/>
      <c r="AC69" s="439"/>
      <c r="AD69" s="196"/>
      <c r="AE69" s="235"/>
      <c r="AF69" s="235"/>
      <c r="AG69" s="439"/>
      <c r="AH69" s="235"/>
      <c r="AI69" s="235"/>
      <c r="AJ69" s="439"/>
      <c r="AK69" s="196"/>
      <c r="AL69" s="235"/>
      <c r="AM69" s="235"/>
      <c r="AN69" s="439"/>
      <c r="AO69" s="235"/>
      <c r="AP69" s="235"/>
      <c r="AQ69" s="439"/>
      <c r="AR69" s="196"/>
      <c r="AS69" s="235"/>
      <c r="AT69" s="235"/>
      <c r="AU69" s="439"/>
      <c r="AV69" s="235"/>
      <c r="AW69" s="235"/>
      <c r="AX69" s="439"/>
    </row>
    <row r="70" spans="1:50">
      <c r="A70" s="93"/>
      <c r="B70" s="39" t="s">
        <v>6</v>
      </c>
      <c r="C70" s="56">
        <v>18219</v>
      </c>
      <c r="D70" s="56">
        <v>169293</v>
      </c>
      <c r="E70" s="107">
        <v>10.761815314277614</v>
      </c>
      <c r="F70" s="56">
        <v>213974</v>
      </c>
      <c r="G70" s="56">
        <v>3902376</v>
      </c>
      <c r="H70" s="107">
        <v>5.4831723032326973</v>
      </c>
      <c r="I70" s="59"/>
      <c r="J70" s="56">
        <v>37451</v>
      </c>
      <c r="K70" s="56">
        <v>169293</v>
      </c>
      <c r="L70" s="107">
        <v>22.122001500357371</v>
      </c>
      <c r="M70" s="56">
        <v>454784</v>
      </c>
      <c r="N70" s="56">
        <v>3902376</v>
      </c>
      <c r="O70" s="107">
        <v>11.654028212555632</v>
      </c>
      <c r="P70" s="59"/>
      <c r="Q70" s="56">
        <v>30879</v>
      </c>
      <c r="R70" s="56">
        <v>169293</v>
      </c>
      <c r="S70" s="107">
        <v>18.239974482110895</v>
      </c>
      <c r="T70" s="56">
        <v>435409</v>
      </c>
      <c r="U70" s="56">
        <v>3902376</v>
      </c>
      <c r="V70" s="107">
        <v>11.157535819203481</v>
      </c>
      <c r="W70" s="59"/>
      <c r="X70" s="56">
        <v>41433</v>
      </c>
      <c r="Y70" s="56">
        <v>169293</v>
      </c>
      <c r="Z70" s="107">
        <v>24.474136556148217</v>
      </c>
      <c r="AA70" s="56">
        <v>1096779</v>
      </c>
      <c r="AB70" s="56">
        <v>3902376</v>
      </c>
      <c r="AC70" s="107">
        <v>28.105415777464803</v>
      </c>
      <c r="AD70" s="59"/>
      <c r="AE70" s="56">
        <v>17153</v>
      </c>
      <c r="AF70" s="56">
        <v>169293</v>
      </c>
      <c r="AG70" s="107">
        <v>10.132137772973483</v>
      </c>
      <c r="AH70" s="56">
        <v>495805</v>
      </c>
      <c r="AI70" s="56">
        <v>3902376</v>
      </c>
      <c r="AJ70" s="107">
        <v>12.705208314114271</v>
      </c>
      <c r="AK70" s="59"/>
      <c r="AL70" s="56">
        <v>13456</v>
      </c>
      <c r="AM70" s="56">
        <v>169293</v>
      </c>
      <c r="AN70" s="107">
        <v>7.9483499022404942</v>
      </c>
      <c r="AO70" s="56">
        <v>474826</v>
      </c>
      <c r="AP70" s="56">
        <v>3902376</v>
      </c>
      <c r="AQ70" s="107">
        <v>12.167612756946026</v>
      </c>
      <c r="AR70" s="59"/>
      <c r="AS70" s="56">
        <v>10702</v>
      </c>
      <c r="AT70" s="56">
        <v>169293</v>
      </c>
      <c r="AU70" s="107">
        <v>6.3215844718919261</v>
      </c>
      <c r="AV70" s="56">
        <v>730799</v>
      </c>
      <c r="AW70" s="56">
        <v>3902376</v>
      </c>
      <c r="AX70" s="107">
        <v>18.727026816483086</v>
      </c>
    </row>
    <row r="71" spans="1:50">
      <c r="A71" s="94"/>
      <c r="B71" s="40" t="s">
        <v>43</v>
      </c>
      <c r="C71" s="57">
        <v>5961.7656735514529</v>
      </c>
      <c r="D71" s="57">
        <v>55747.360994333758</v>
      </c>
      <c r="E71" s="108">
        <v>10.694256314944514</v>
      </c>
      <c r="F71" s="57">
        <v>148851.38073478342</v>
      </c>
      <c r="G71" s="57">
        <v>2590457.0137086455</v>
      </c>
      <c r="H71" s="108">
        <v>5.7461436320720614</v>
      </c>
      <c r="I71" s="61"/>
      <c r="J71" s="57">
        <v>11695.613964540304</v>
      </c>
      <c r="K71" s="57">
        <v>55747.360994333758</v>
      </c>
      <c r="L71" s="108">
        <v>20.979672859723465</v>
      </c>
      <c r="M71" s="57">
        <v>308081.70279656368</v>
      </c>
      <c r="N71" s="57">
        <v>2590457.0137086455</v>
      </c>
      <c r="O71" s="108">
        <v>11.892947891673231</v>
      </c>
      <c r="P71" s="61"/>
      <c r="Q71" s="57">
        <v>10521.016815938585</v>
      </c>
      <c r="R71" s="57">
        <v>55747.360994333758</v>
      </c>
      <c r="S71" s="108">
        <v>18.87267240687493</v>
      </c>
      <c r="T71" s="57">
        <v>301825.85962346918</v>
      </c>
      <c r="U71" s="57">
        <v>2590457.0137086455</v>
      </c>
      <c r="V71" s="108">
        <v>11.651452157909317</v>
      </c>
      <c r="W71" s="61"/>
      <c r="X71" s="57">
        <v>14607.07347834034</v>
      </c>
      <c r="Y71" s="57">
        <v>55747.360994333758</v>
      </c>
      <c r="Z71" s="108">
        <v>26.20226898242775</v>
      </c>
      <c r="AA71" s="57">
        <v>791148.4947907147</v>
      </c>
      <c r="AB71" s="57">
        <v>2590457.0137086455</v>
      </c>
      <c r="AC71" s="108">
        <v>30.540884894208748</v>
      </c>
      <c r="AD71" s="61"/>
      <c r="AE71" s="57">
        <v>5650.0789617985738</v>
      </c>
      <c r="AF71" s="57">
        <v>55747.360994333758</v>
      </c>
      <c r="AG71" s="108">
        <v>10.13515054528385</v>
      </c>
      <c r="AH71" s="57">
        <v>331458.73167611042</v>
      </c>
      <c r="AI71" s="57">
        <v>2590457.0137086455</v>
      </c>
      <c r="AJ71" s="108">
        <v>12.795376642887243</v>
      </c>
      <c r="AK71" s="61"/>
      <c r="AL71" s="57">
        <v>4051.3423505757632</v>
      </c>
      <c r="AM71" s="57">
        <v>55747.360994333758</v>
      </c>
      <c r="AN71" s="108">
        <v>7.2673258039740176</v>
      </c>
      <c r="AO71" s="57">
        <v>291061.32187899837</v>
      </c>
      <c r="AP71" s="57">
        <v>2590457.0137086455</v>
      </c>
      <c r="AQ71" s="108">
        <v>11.23590626436601</v>
      </c>
      <c r="AR71" s="61"/>
      <c r="AS71" s="57">
        <v>3260.4697495887403</v>
      </c>
      <c r="AT71" s="57">
        <v>55747.360994333758</v>
      </c>
      <c r="AU71" s="108">
        <v>5.8486530867714785</v>
      </c>
      <c r="AV71" s="57">
        <v>418029.52220800583</v>
      </c>
      <c r="AW71" s="57">
        <v>2590457.0137086455</v>
      </c>
      <c r="AX71" s="108">
        <v>16.137288516883398</v>
      </c>
    </row>
    <row r="72" spans="1:50">
      <c r="A72" s="94"/>
      <c r="B72" s="40" t="s">
        <v>44</v>
      </c>
      <c r="C72" s="57">
        <v>12257.234326448546</v>
      </c>
      <c r="D72" s="57">
        <v>113545.63900566623</v>
      </c>
      <c r="E72" s="108">
        <v>10.794984672054976</v>
      </c>
      <c r="F72" s="57">
        <v>65122.619265216599</v>
      </c>
      <c r="G72" s="57">
        <v>1311918.9862913545</v>
      </c>
      <c r="H72" s="108">
        <v>4.9639207867027535</v>
      </c>
      <c r="I72" s="61"/>
      <c r="J72" s="57">
        <v>25755.386035459698</v>
      </c>
      <c r="K72" s="57">
        <v>113545.63900566623</v>
      </c>
      <c r="L72" s="108">
        <v>22.682849170609217</v>
      </c>
      <c r="M72" s="57">
        <v>146702.29720343632</v>
      </c>
      <c r="N72" s="57">
        <v>1311918.9862913545</v>
      </c>
      <c r="O72" s="108">
        <v>11.182268016270349</v>
      </c>
      <c r="P72" s="61"/>
      <c r="Q72" s="57">
        <v>20357.983184061413</v>
      </c>
      <c r="R72" s="57">
        <v>113545.63900566623</v>
      </c>
      <c r="S72" s="108">
        <v>17.92933956983191</v>
      </c>
      <c r="T72" s="57">
        <v>133583.14037653082</v>
      </c>
      <c r="U72" s="57">
        <v>1311918.9862913545</v>
      </c>
      <c r="V72" s="108">
        <v>10.182270534414258</v>
      </c>
      <c r="W72" s="61"/>
      <c r="X72" s="57">
        <v>26825.926521659661</v>
      </c>
      <c r="Y72" s="57">
        <v>113545.63900566623</v>
      </c>
      <c r="Z72" s="108">
        <v>23.625677530707257</v>
      </c>
      <c r="AA72" s="57">
        <v>305630.5052092853</v>
      </c>
      <c r="AB72" s="57">
        <v>1311918.9862913545</v>
      </c>
      <c r="AC72" s="108">
        <v>23.296446533887575</v>
      </c>
      <c r="AD72" s="61"/>
      <c r="AE72" s="57">
        <v>11502.921038201424</v>
      </c>
      <c r="AF72" s="57">
        <v>113545.63900566623</v>
      </c>
      <c r="AG72" s="108">
        <v>10.130658595903801</v>
      </c>
      <c r="AH72" s="57">
        <v>164346.26832388958</v>
      </c>
      <c r="AI72" s="57">
        <v>1311918.9862913545</v>
      </c>
      <c r="AJ72" s="108">
        <v>12.527165933353688</v>
      </c>
      <c r="AK72" s="61"/>
      <c r="AL72" s="57">
        <v>9404.6576494242363</v>
      </c>
      <c r="AM72" s="57">
        <v>113545.63900566623</v>
      </c>
      <c r="AN72" s="108">
        <v>8.2827114557476911</v>
      </c>
      <c r="AO72" s="57">
        <v>183764.67812100163</v>
      </c>
      <c r="AP72" s="57">
        <v>1311918.9862913545</v>
      </c>
      <c r="AQ72" s="108">
        <v>14.007319052564629</v>
      </c>
      <c r="AR72" s="61"/>
      <c r="AS72" s="57">
        <v>7441.5302504112597</v>
      </c>
      <c r="AT72" s="57">
        <v>113545.63900566623</v>
      </c>
      <c r="AU72" s="108">
        <v>6.5537790051451532</v>
      </c>
      <c r="AV72" s="57">
        <v>312769.47779199411</v>
      </c>
      <c r="AW72" s="57">
        <v>1311918.9862913545</v>
      </c>
      <c r="AX72" s="108">
        <v>23.840609142806734</v>
      </c>
    </row>
    <row r="73" spans="1:50">
      <c r="A73" s="92"/>
      <c r="B73" s="33" t="s">
        <v>45</v>
      </c>
      <c r="C73" s="234">
        <v>7915.2761778925087</v>
      </c>
      <c r="D73" s="234">
        <v>74093.87807957342</v>
      </c>
      <c r="E73" s="438">
        <v>10.682766758937715</v>
      </c>
      <c r="F73" s="234">
        <v>166346.81646420262</v>
      </c>
      <c r="G73" s="234">
        <v>2929021.3156820885</v>
      </c>
      <c r="H73" s="438">
        <v>5.6792627480577087</v>
      </c>
      <c r="I73" s="63"/>
      <c r="J73" s="234">
        <v>15674.865460737961</v>
      </c>
      <c r="K73" s="234">
        <v>74093.87807957342</v>
      </c>
      <c r="L73" s="438">
        <v>21.155412386302515</v>
      </c>
      <c r="M73" s="234">
        <v>345695.86139343225</v>
      </c>
      <c r="N73" s="234">
        <v>2929021.3156820885</v>
      </c>
      <c r="O73" s="438">
        <v>11.802435835566092</v>
      </c>
      <c r="P73" s="63"/>
      <c r="Q73" s="234">
        <v>14172.960311638684</v>
      </c>
      <c r="R73" s="234">
        <v>74093.87807957342</v>
      </c>
      <c r="S73" s="438">
        <v>19.128382369752028</v>
      </c>
      <c r="T73" s="234">
        <v>342504.42579008784</v>
      </c>
      <c r="U73" s="234">
        <v>2929021.3156820885</v>
      </c>
      <c r="V73" s="438">
        <v>11.693476723993317</v>
      </c>
      <c r="W73" s="63"/>
      <c r="X73" s="234">
        <v>19225.720093352109</v>
      </c>
      <c r="Y73" s="234">
        <v>74093.87807957342</v>
      </c>
      <c r="Z73" s="438">
        <v>25.947784880020141</v>
      </c>
      <c r="AA73" s="234">
        <v>877514.6237452284</v>
      </c>
      <c r="AB73" s="234">
        <v>2929021.3156820885</v>
      </c>
      <c r="AC73" s="438">
        <v>29.959311632420789</v>
      </c>
      <c r="AD73" s="63"/>
      <c r="AE73" s="234">
        <v>7408.4258747254171</v>
      </c>
      <c r="AF73" s="234">
        <v>74093.87807957342</v>
      </c>
      <c r="AG73" s="438">
        <v>9.9987017372327411</v>
      </c>
      <c r="AH73" s="234">
        <v>373746.3833090784</v>
      </c>
      <c r="AI73" s="234">
        <v>2929021.3156820885</v>
      </c>
      <c r="AJ73" s="438">
        <v>12.760111417012448</v>
      </c>
      <c r="AK73" s="63"/>
      <c r="AL73" s="234">
        <v>5377.3008560150283</v>
      </c>
      <c r="AM73" s="234">
        <v>74093.87807957342</v>
      </c>
      <c r="AN73" s="438">
        <v>7.2574158559227442</v>
      </c>
      <c r="AO73" s="234">
        <v>333895.10788195254</v>
      </c>
      <c r="AP73" s="234">
        <v>2929021.3156820885</v>
      </c>
      <c r="AQ73" s="438">
        <v>11.399545168697331</v>
      </c>
      <c r="AR73" s="63"/>
      <c r="AS73" s="234">
        <v>4319.3293052117151</v>
      </c>
      <c r="AT73" s="234">
        <v>74093.87807957342</v>
      </c>
      <c r="AU73" s="438">
        <v>5.8295360118321167</v>
      </c>
      <c r="AV73" s="234">
        <v>489318.09709810669</v>
      </c>
      <c r="AW73" s="234">
        <v>2929021.3156820885</v>
      </c>
      <c r="AX73" s="438">
        <v>16.705856474252322</v>
      </c>
    </row>
    <row r="74" spans="1:50">
      <c r="A74" s="95"/>
      <c r="B74" s="33" t="s">
        <v>46</v>
      </c>
      <c r="C74" s="234">
        <v>10303.723822107491</v>
      </c>
      <c r="D74" s="234">
        <v>95199.121920426565</v>
      </c>
      <c r="E74" s="438">
        <v>10.82333913827482</v>
      </c>
      <c r="F74" s="234">
        <v>47627.183535797391</v>
      </c>
      <c r="G74" s="234">
        <v>973354.68431791139</v>
      </c>
      <c r="H74" s="438">
        <v>4.8930964532392061</v>
      </c>
      <c r="I74" s="263"/>
      <c r="J74" s="234">
        <v>21776.134539262042</v>
      </c>
      <c r="K74" s="234">
        <v>95199.121920426565</v>
      </c>
      <c r="L74" s="438">
        <v>22.874301884279888</v>
      </c>
      <c r="M74" s="234">
        <v>109088.13860656774</v>
      </c>
      <c r="N74" s="234">
        <v>973354.68431791139</v>
      </c>
      <c r="O74" s="438">
        <v>11.207439627519994</v>
      </c>
      <c r="P74" s="263"/>
      <c r="Q74" s="234">
        <v>16706.039688361314</v>
      </c>
      <c r="R74" s="234">
        <v>95199.121920426565</v>
      </c>
      <c r="S74" s="438">
        <v>17.548522876424506</v>
      </c>
      <c r="T74" s="234">
        <v>92904.574209912185</v>
      </c>
      <c r="U74" s="234">
        <v>973354.68431791139</v>
      </c>
      <c r="V74" s="438">
        <v>9.5447811272430521</v>
      </c>
      <c r="W74" s="263"/>
      <c r="X74" s="234">
        <v>22207.279906647891</v>
      </c>
      <c r="Y74" s="234">
        <v>95199.121920426565</v>
      </c>
      <c r="Z74" s="438">
        <v>23.327189850774189</v>
      </c>
      <c r="AA74" s="234">
        <v>219264.3762547716</v>
      </c>
      <c r="AB74" s="234">
        <v>973354.68431791139</v>
      </c>
      <c r="AC74" s="438">
        <v>22.526667800281196</v>
      </c>
      <c r="AD74" s="263"/>
      <c r="AE74" s="234">
        <v>9744.5741252745811</v>
      </c>
      <c r="AF74" s="234">
        <v>95199.121920426565</v>
      </c>
      <c r="AG74" s="438">
        <v>10.235991602338213</v>
      </c>
      <c r="AH74" s="234">
        <v>122058.6166909216</v>
      </c>
      <c r="AI74" s="234">
        <v>973354.68431791139</v>
      </c>
      <c r="AJ74" s="438">
        <v>12.539993761519263</v>
      </c>
      <c r="AK74" s="263"/>
      <c r="AL74" s="234">
        <v>8078.6991439849717</v>
      </c>
      <c r="AM74" s="234">
        <v>95199.121920426565</v>
      </c>
      <c r="AN74" s="438">
        <v>8.4861067844067488</v>
      </c>
      <c r="AO74" s="234">
        <v>140930.89211804746</v>
      </c>
      <c r="AP74" s="234">
        <v>973354.68431791139</v>
      </c>
      <c r="AQ74" s="438">
        <v>14.478883637037846</v>
      </c>
      <c r="AR74" s="263"/>
      <c r="AS74" s="234">
        <v>6382.6706947882849</v>
      </c>
      <c r="AT74" s="234">
        <v>95199.121920426565</v>
      </c>
      <c r="AU74" s="438">
        <v>6.7045478635016451</v>
      </c>
      <c r="AV74" s="234">
        <v>241480.90290189325</v>
      </c>
      <c r="AW74" s="234">
        <v>973354.68431791139</v>
      </c>
      <c r="AX74" s="438">
        <v>24.809137593159431</v>
      </c>
    </row>
    <row r="75" spans="1:50">
      <c r="A75" s="95"/>
      <c r="B75" s="32"/>
      <c r="C75" s="238"/>
      <c r="D75" s="238"/>
      <c r="E75" s="440"/>
      <c r="F75" s="238"/>
      <c r="G75" s="238"/>
      <c r="H75" s="440"/>
      <c r="I75" s="263"/>
      <c r="J75" s="238"/>
      <c r="K75" s="238"/>
      <c r="L75" s="440"/>
      <c r="M75" s="238"/>
      <c r="N75" s="238"/>
      <c r="O75" s="440"/>
      <c r="P75" s="263"/>
      <c r="Q75" s="238"/>
      <c r="R75" s="238"/>
      <c r="S75" s="440"/>
      <c r="T75" s="238"/>
      <c r="U75" s="238"/>
      <c r="V75" s="440"/>
      <c r="W75" s="263"/>
      <c r="X75" s="238"/>
      <c r="Y75" s="238"/>
      <c r="Z75" s="440"/>
      <c r="AA75" s="238"/>
      <c r="AB75" s="238"/>
      <c r="AC75" s="440"/>
      <c r="AD75" s="263"/>
      <c r="AE75" s="238"/>
      <c r="AF75" s="238"/>
      <c r="AG75" s="440"/>
      <c r="AH75" s="238"/>
      <c r="AI75" s="238"/>
      <c r="AJ75" s="440"/>
      <c r="AK75" s="263"/>
      <c r="AL75" s="238"/>
      <c r="AM75" s="238"/>
      <c r="AN75" s="440"/>
      <c r="AO75" s="238"/>
      <c r="AP75" s="238"/>
      <c r="AQ75" s="440"/>
      <c r="AR75" s="263"/>
      <c r="AS75" s="238"/>
      <c r="AT75" s="238"/>
      <c r="AU75" s="440"/>
      <c r="AV75" s="238"/>
      <c r="AW75" s="238"/>
      <c r="AX75" s="440"/>
    </row>
    <row r="76" spans="1:50">
      <c r="A76" s="93"/>
      <c r="B76" s="39" t="s">
        <v>18</v>
      </c>
      <c r="C76" s="56">
        <v>4367</v>
      </c>
      <c r="D76" s="56">
        <v>39038</v>
      </c>
      <c r="E76" s="107">
        <v>11.186536195501819</v>
      </c>
      <c r="F76" s="56">
        <v>184023</v>
      </c>
      <c r="G76" s="56">
        <v>3271190</v>
      </c>
      <c r="H76" s="107">
        <v>5.6255674540457754</v>
      </c>
      <c r="I76" s="59"/>
      <c r="J76" s="56">
        <v>8535</v>
      </c>
      <c r="K76" s="56">
        <v>39038</v>
      </c>
      <c r="L76" s="107">
        <v>21.863312669706438</v>
      </c>
      <c r="M76" s="56">
        <v>383351</v>
      </c>
      <c r="N76" s="56">
        <v>3271190</v>
      </c>
      <c r="O76" s="107">
        <v>11.719007456002251</v>
      </c>
      <c r="P76" s="59"/>
      <c r="Q76" s="56">
        <v>7165</v>
      </c>
      <c r="R76" s="56">
        <v>39038</v>
      </c>
      <c r="S76" s="107">
        <v>18.353911573338799</v>
      </c>
      <c r="T76" s="56">
        <v>374546</v>
      </c>
      <c r="U76" s="56">
        <v>3271190</v>
      </c>
      <c r="V76" s="107">
        <v>11.449839355097074</v>
      </c>
      <c r="W76" s="59"/>
      <c r="X76" s="56">
        <v>10033</v>
      </c>
      <c r="Y76" s="56">
        <v>39038</v>
      </c>
      <c r="Z76" s="107">
        <v>25.700599415953683</v>
      </c>
      <c r="AA76" s="56">
        <v>955548</v>
      </c>
      <c r="AB76" s="56">
        <v>3271190</v>
      </c>
      <c r="AC76" s="107">
        <v>29.211021065728378</v>
      </c>
      <c r="AD76" s="59"/>
      <c r="AE76" s="56">
        <v>3790</v>
      </c>
      <c r="AF76" s="56">
        <v>39038</v>
      </c>
      <c r="AG76" s="107">
        <v>9.7084891644039146</v>
      </c>
      <c r="AH76" s="56">
        <v>417850</v>
      </c>
      <c r="AI76" s="56">
        <v>3271190</v>
      </c>
      <c r="AJ76" s="107">
        <v>12.773638950962798</v>
      </c>
      <c r="AK76" s="59"/>
      <c r="AL76" s="56">
        <v>2866</v>
      </c>
      <c r="AM76" s="56">
        <v>39038</v>
      </c>
      <c r="AN76" s="107">
        <v>7.3415646293355188</v>
      </c>
      <c r="AO76" s="56">
        <v>380839</v>
      </c>
      <c r="AP76" s="56">
        <v>3271190</v>
      </c>
      <c r="AQ76" s="107">
        <v>11.642215829713345</v>
      </c>
      <c r="AR76" s="59"/>
      <c r="AS76" s="56">
        <v>2282</v>
      </c>
      <c r="AT76" s="56">
        <v>39038</v>
      </c>
      <c r="AU76" s="107">
        <v>5.8455863517598239</v>
      </c>
      <c r="AV76" s="56">
        <v>575033</v>
      </c>
      <c r="AW76" s="56">
        <v>3271190</v>
      </c>
      <c r="AX76" s="107">
        <v>17.57870988845038</v>
      </c>
    </row>
    <row r="77" spans="1:50">
      <c r="A77" s="94"/>
      <c r="B77" s="40" t="s">
        <v>47</v>
      </c>
      <c r="C77" s="57">
        <v>2104.6868340802439</v>
      </c>
      <c r="D77" s="57">
        <v>19497.170910104411</v>
      </c>
      <c r="E77" s="108">
        <v>10.794831946564564</v>
      </c>
      <c r="F77" s="57">
        <v>143529.72829458772</v>
      </c>
      <c r="G77" s="57">
        <v>2497652.225478997</v>
      </c>
      <c r="H77" s="108">
        <v>5.746585806879569</v>
      </c>
      <c r="I77" s="61"/>
      <c r="J77" s="57">
        <v>3889.5742155123253</v>
      </c>
      <c r="K77" s="57">
        <v>19497.170910104411</v>
      </c>
      <c r="L77" s="108">
        <v>19.94942873222983</v>
      </c>
      <c r="M77" s="57">
        <v>294169.31438392191</v>
      </c>
      <c r="N77" s="57">
        <v>2497652.225478997</v>
      </c>
      <c r="O77" s="108">
        <v>11.777833254087504</v>
      </c>
      <c r="P77" s="61"/>
      <c r="Q77" s="57">
        <v>3763.5689117739475</v>
      </c>
      <c r="R77" s="57">
        <v>19497.170910104411</v>
      </c>
      <c r="S77" s="108">
        <v>19.303153924877776</v>
      </c>
      <c r="T77" s="57">
        <v>295649.32658514526</v>
      </c>
      <c r="U77" s="57">
        <v>2497652.225478997</v>
      </c>
      <c r="V77" s="108">
        <v>11.837089390155027</v>
      </c>
      <c r="W77" s="61"/>
      <c r="X77" s="57">
        <v>5436.5935832120267</v>
      </c>
      <c r="Y77" s="57">
        <v>19497.170910104411</v>
      </c>
      <c r="Z77" s="108">
        <v>27.884012548684751</v>
      </c>
      <c r="AA77" s="57">
        <v>772102.48269161198</v>
      </c>
      <c r="AB77" s="57">
        <v>2497652.225478997</v>
      </c>
      <c r="AC77" s="108">
        <v>30.913130131379241</v>
      </c>
      <c r="AD77" s="61"/>
      <c r="AE77" s="57">
        <v>1911.8466645368728</v>
      </c>
      <c r="AF77" s="57">
        <v>19497.170910104411</v>
      </c>
      <c r="AG77" s="108">
        <v>9.8057645047675006</v>
      </c>
      <c r="AH77" s="57">
        <v>320446.90002965636</v>
      </c>
      <c r="AI77" s="57">
        <v>2497652.225478997</v>
      </c>
      <c r="AJ77" s="108">
        <v>12.829924709321826</v>
      </c>
      <c r="AK77" s="61"/>
      <c r="AL77" s="57">
        <v>1317.1987111563287</v>
      </c>
      <c r="AM77" s="57">
        <v>19497.170910104411</v>
      </c>
      <c r="AN77" s="108">
        <v>6.755845333815536</v>
      </c>
      <c r="AO77" s="57">
        <v>272936.64735548821</v>
      </c>
      <c r="AP77" s="57">
        <v>2497652.225478997</v>
      </c>
      <c r="AQ77" s="108">
        <v>10.927728230984789</v>
      </c>
      <c r="AR77" s="61"/>
      <c r="AS77" s="57">
        <v>1073.7019898326646</v>
      </c>
      <c r="AT77" s="57">
        <v>19497.170910104411</v>
      </c>
      <c r="AU77" s="108">
        <v>5.5069630090600397</v>
      </c>
      <c r="AV77" s="57">
        <v>398817.82613858575</v>
      </c>
      <c r="AW77" s="57">
        <v>2497652.225478997</v>
      </c>
      <c r="AX77" s="108">
        <v>15.967708477192053</v>
      </c>
    </row>
    <row r="78" spans="1:50">
      <c r="A78" s="94"/>
      <c r="B78" s="40" t="s">
        <v>48</v>
      </c>
      <c r="C78" s="57">
        <v>2262.3131659197561</v>
      </c>
      <c r="D78" s="57">
        <v>19540.829089895589</v>
      </c>
      <c r="E78" s="108">
        <v>11.577365297614627</v>
      </c>
      <c r="F78" s="57">
        <v>40493.271705412284</v>
      </c>
      <c r="G78" s="57">
        <v>773537.77452100278</v>
      </c>
      <c r="H78" s="108">
        <v>5.2348150328517447</v>
      </c>
      <c r="I78" s="61"/>
      <c r="J78" s="57">
        <v>4645.4257844876756</v>
      </c>
      <c r="K78" s="57">
        <v>19540.829089895589</v>
      </c>
      <c r="L78" s="108">
        <v>23.772920601868368</v>
      </c>
      <c r="M78" s="57">
        <v>89181.685616078132</v>
      </c>
      <c r="N78" s="57">
        <v>773537.77452100278</v>
      </c>
      <c r="O78" s="108">
        <v>11.52906665370053</v>
      </c>
      <c r="P78" s="61"/>
      <c r="Q78" s="57">
        <v>3401.4310882260529</v>
      </c>
      <c r="R78" s="57">
        <v>19540.829089895589</v>
      </c>
      <c r="S78" s="108">
        <v>17.406790021949</v>
      </c>
      <c r="T78" s="57">
        <v>78896.673414854755</v>
      </c>
      <c r="U78" s="57">
        <v>773537.77452100278</v>
      </c>
      <c r="V78" s="108">
        <v>10.199459679097105</v>
      </c>
      <c r="W78" s="61"/>
      <c r="X78" s="57">
        <v>4596.4064167879733</v>
      </c>
      <c r="Y78" s="57">
        <v>19540.829089895589</v>
      </c>
      <c r="Z78" s="108">
        <v>23.522064471485191</v>
      </c>
      <c r="AA78" s="57">
        <v>183445.51730838805</v>
      </c>
      <c r="AB78" s="57">
        <v>773537.77452100278</v>
      </c>
      <c r="AC78" s="108">
        <v>23.715133681995411</v>
      </c>
      <c r="AD78" s="61"/>
      <c r="AE78" s="57">
        <v>1878.1533354631272</v>
      </c>
      <c r="AF78" s="57">
        <v>19540.829089895589</v>
      </c>
      <c r="AG78" s="108">
        <v>9.6114311569016557</v>
      </c>
      <c r="AH78" s="57">
        <v>97403.099970343625</v>
      </c>
      <c r="AI78" s="57">
        <v>773537.77452100278</v>
      </c>
      <c r="AJ78" s="108">
        <v>12.59189960447096</v>
      </c>
      <c r="AK78" s="61"/>
      <c r="AL78" s="57">
        <v>1548.8012888436713</v>
      </c>
      <c r="AM78" s="57">
        <v>19540.829089895589</v>
      </c>
      <c r="AN78" s="108">
        <v>7.9259753090238343</v>
      </c>
      <c r="AO78" s="57">
        <v>107902.3526445118</v>
      </c>
      <c r="AP78" s="57">
        <v>773537.77452100278</v>
      </c>
      <c r="AQ78" s="108">
        <v>13.949202766642921</v>
      </c>
      <c r="AR78" s="61"/>
      <c r="AS78" s="57">
        <v>1208.2980101673354</v>
      </c>
      <c r="AT78" s="57">
        <v>19540.829089895589</v>
      </c>
      <c r="AU78" s="108">
        <v>6.1834531411573366</v>
      </c>
      <c r="AV78" s="57">
        <v>176215.17386141425</v>
      </c>
      <c r="AW78" s="57">
        <v>773537.77452100278</v>
      </c>
      <c r="AX78" s="108">
        <v>22.780422581241343</v>
      </c>
    </row>
    <row r="79" spans="1:50">
      <c r="A79" s="92"/>
      <c r="B79" s="33" t="s">
        <v>49</v>
      </c>
      <c r="C79" s="234">
        <v>2345.0809283448662</v>
      </c>
      <c r="D79" s="234">
        <v>21833.361142926671</v>
      </c>
      <c r="E79" s="438">
        <v>10.740814998631574</v>
      </c>
      <c r="F79" s="234">
        <v>151889.37054331004</v>
      </c>
      <c r="G79" s="234">
        <v>2651454.3526794515</v>
      </c>
      <c r="H79" s="438">
        <v>5.728530471958412</v>
      </c>
      <c r="I79" s="63"/>
      <c r="J79" s="234">
        <v>4418.317543167067</v>
      </c>
      <c r="K79" s="234">
        <v>21833.361142926671</v>
      </c>
      <c r="L79" s="438">
        <v>20.236543124275048</v>
      </c>
      <c r="M79" s="234">
        <v>311711.69314598892</v>
      </c>
      <c r="N79" s="234">
        <v>2651454.3526794515</v>
      </c>
      <c r="O79" s="438">
        <v>11.756253424879286</v>
      </c>
      <c r="P79" s="63"/>
      <c r="Q79" s="234">
        <v>4232.7971911606601</v>
      </c>
      <c r="R79" s="234">
        <v>21833.361142926671</v>
      </c>
      <c r="S79" s="438">
        <v>19.386832670662596</v>
      </c>
      <c r="T79" s="234">
        <v>312801.87229780853</v>
      </c>
      <c r="U79" s="234">
        <v>2651454.3526794515</v>
      </c>
      <c r="V79" s="438">
        <v>11.797369695680551</v>
      </c>
      <c r="W79" s="63"/>
      <c r="X79" s="234">
        <v>6019.6111868463249</v>
      </c>
      <c r="Y79" s="234">
        <v>21833.361142926671</v>
      </c>
      <c r="Z79" s="438">
        <v>27.570703142958326</v>
      </c>
      <c r="AA79" s="234">
        <v>812146.77911409922</v>
      </c>
      <c r="AB79" s="234">
        <v>2651454.3526794515</v>
      </c>
      <c r="AC79" s="438">
        <v>30.63023801610527</v>
      </c>
      <c r="AD79" s="63"/>
      <c r="AE79" s="234">
        <v>2138.6547281370999</v>
      </c>
      <c r="AF79" s="234">
        <v>21833.361142926671</v>
      </c>
      <c r="AG79" s="438">
        <v>9.7953526904855757</v>
      </c>
      <c r="AH79" s="234">
        <v>339459.93637264328</v>
      </c>
      <c r="AI79" s="234">
        <v>2651454.3526794515</v>
      </c>
      <c r="AJ79" s="438">
        <v>12.802782594752157</v>
      </c>
      <c r="AK79" s="63"/>
      <c r="AL79" s="234">
        <v>1469.701266522598</v>
      </c>
      <c r="AM79" s="234">
        <v>21833.361142926671</v>
      </c>
      <c r="AN79" s="438">
        <v>6.7314476085544683</v>
      </c>
      <c r="AO79" s="234">
        <v>292297.36740091693</v>
      </c>
      <c r="AP79" s="234">
        <v>2651454.3526794515</v>
      </c>
      <c r="AQ79" s="438">
        <v>11.024039207219733</v>
      </c>
      <c r="AR79" s="63"/>
      <c r="AS79" s="234">
        <v>1209.1982987480535</v>
      </c>
      <c r="AT79" s="234">
        <v>21833.361142926671</v>
      </c>
      <c r="AU79" s="438">
        <v>5.5383057644324083</v>
      </c>
      <c r="AV79" s="234">
        <v>431147.33380468457</v>
      </c>
      <c r="AW79" s="234">
        <v>2651454.3526794515</v>
      </c>
      <c r="AX79" s="438">
        <v>16.260786589404592</v>
      </c>
    </row>
    <row r="80" spans="1:50">
      <c r="A80" s="95"/>
      <c r="B80" s="33" t="s">
        <v>50</v>
      </c>
      <c r="C80" s="234">
        <v>2021.9190716551338</v>
      </c>
      <c r="D80" s="234">
        <v>17204.638857073329</v>
      </c>
      <c r="E80" s="438">
        <v>11.752173866897902</v>
      </c>
      <c r="F80" s="234">
        <v>32133.629456689967</v>
      </c>
      <c r="G80" s="234">
        <v>619735.64732054854</v>
      </c>
      <c r="H80" s="438">
        <v>5.1850542397586743</v>
      </c>
      <c r="I80" s="263"/>
      <c r="J80" s="234">
        <v>4116.6824568329339</v>
      </c>
      <c r="K80" s="234">
        <v>17204.638857073329</v>
      </c>
      <c r="L80" s="438">
        <v>23.927746993308411</v>
      </c>
      <c r="M80" s="234">
        <v>71639.306854011127</v>
      </c>
      <c r="N80" s="234">
        <v>619735.64732054854</v>
      </c>
      <c r="O80" s="438">
        <v>11.559655663466591</v>
      </c>
      <c r="P80" s="263"/>
      <c r="Q80" s="234">
        <v>2932.2028088393408</v>
      </c>
      <c r="R80" s="234">
        <v>17204.638857073329</v>
      </c>
      <c r="S80" s="438">
        <v>17.043094209640017</v>
      </c>
      <c r="T80" s="234">
        <v>61744.127702191494</v>
      </c>
      <c r="U80" s="234">
        <v>619735.64732054854</v>
      </c>
      <c r="V80" s="438">
        <v>9.9629782422787283</v>
      </c>
      <c r="W80" s="263"/>
      <c r="X80" s="234">
        <v>4013.3888131536746</v>
      </c>
      <c r="Y80" s="234">
        <v>17204.638857073329</v>
      </c>
      <c r="Z80" s="438">
        <v>23.327364477073306</v>
      </c>
      <c r="AA80" s="234">
        <v>143401.22088590084</v>
      </c>
      <c r="AB80" s="234">
        <v>619735.64732054854</v>
      </c>
      <c r="AC80" s="438">
        <v>23.139095113521655</v>
      </c>
      <c r="AD80" s="263"/>
      <c r="AE80" s="234">
        <v>1651.3452718629001</v>
      </c>
      <c r="AF80" s="234">
        <v>17204.638857073329</v>
      </c>
      <c r="AG80" s="438">
        <v>9.5982559446982165</v>
      </c>
      <c r="AH80" s="234">
        <v>78390.063627356692</v>
      </c>
      <c r="AI80" s="234">
        <v>619735.64732054854</v>
      </c>
      <c r="AJ80" s="438">
        <v>12.648951850079824</v>
      </c>
      <c r="AK80" s="263"/>
      <c r="AL80" s="234">
        <v>1396.298733477402</v>
      </c>
      <c r="AM80" s="234">
        <v>17204.638857073329</v>
      </c>
      <c r="AN80" s="438">
        <v>8.1158270457001933</v>
      </c>
      <c r="AO80" s="234">
        <v>88541.632599083066</v>
      </c>
      <c r="AP80" s="234">
        <v>619735.64732054854</v>
      </c>
      <c r="AQ80" s="438">
        <v>14.287000107529121</v>
      </c>
      <c r="AR80" s="263"/>
      <c r="AS80" s="234">
        <v>1072.8017012519465</v>
      </c>
      <c r="AT80" s="234">
        <v>17204.638857073329</v>
      </c>
      <c r="AU80" s="438">
        <v>6.23553746268197</v>
      </c>
      <c r="AV80" s="234">
        <v>143885.66619531545</v>
      </c>
      <c r="AW80" s="234">
        <v>619735.64732054854</v>
      </c>
      <c r="AX80" s="438">
        <v>23.217264783365422</v>
      </c>
    </row>
    <row r="81" spans="1:50">
      <c r="A81" s="92"/>
      <c r="B81" s="32"/>
      <c r="C81" s="240"/>
      <c r="D81" s="441"/>
      <c r="E81" s="442"/>
      <c r="F81" s="240"/>
      <c r="G81" s="441"/>
      <c r="H81" s="442"/>
      <c r="I81" s="63"/>
      <c r="J81" s="240"/>
      <c r="K81" s="441"/>
      <c r="L81" s="442"/>
      <c r="M81" s="240"/>
      <c r="N81" s="441"/>
      <c r="O81" s="442"/>
      <c r="P81" s="63"/>
      <c r="Q81" s="240"/>
      <c r="R81" s="441"/>
      <c r="S81" s="442"/>
      <c r="T81" s="240"/>
      <c r="U81" s="441"/>
      <c r="V81" s="442"/>
      <c r="W81" s="63"/>
      <c r="X81" s="240"/>
      <c r="Y81" s="441"/>
      <c r="Z81" s="442"/>
      <c r="AA81" s="240"/>
      <c r="AB81" s="441"/>
      <c r="AC81" s="442"/>
      <c r="AD81" s="63"/>
      <c r="AE81" s="240"/>
      <c r="AF81" s="441"/>
      <c r="AG81" s="442"/>
      <c r="AH81" s="240"/>
      <c r="AI81" s="441"/>
      <c r="AJ81" s="442"/>
      <c r="AK81" s="63"/>
      <c r="AL81" s="240"/>
      <c r="AM81" s="441"/>
      <c r="AN81" s="442"/>
      <c r="AO81" s="240"/>
      <c r="AP81" s="441"/>
      <c r="AQ81" s="442"/>
      <c r="AR81" s="63"/>
      <c r="AS81" s="240"/>
      <c r="AT81" s="441"/>
      <c r="AU81" s="442"/>
      <c r="AV81" s="240"/>
      <c r="AW81" s="441"/>
      <c r="AX81" s="442"/>
    </row>
    <row r="82" spans="1:50">
      <c r="A82" s="93"/>
      <c r="B82" s="39" t="s">
        <v>19</v>
      </c>
      <c r="C82" s="56">
        <v>14564</v>
      </c>
      <c r="D82" s="56">
        <v>136895</v>
      </c>
      <c r="E82" s="107">
        <v>10.638810767376457</v>
      </c>
      <c r="F82" s="56">
        <v>131569</v>
      </c>
      <c r="G82" s="56">
        <v>2493376</v>
      </c>
      <c r="H82" s="107">
        <v>5.2767412536256071</v>
      </c>
      <c r="I82" s="59"/>
      <c r="J82" s="56">
        <v>30753</v>
      </c>
      <c r="K82" s="56">
        <v>136895</v>
      </c>
      <c r="L82" s="107">
        <v>22.464662697688009</v>
      </c>
      <c r="M82" s="56">
        <v>302788</v>
      </c>
      <c r="N82" s="56">
        <v>2493376</v>
      </c>
      <c r="O82" s="107">
        <v>12.143695936754023</v>
      </c>
      <c r="P82" s="59"/>
      <c r="Q82" s="56">
        <v>25218</v>
      </c>
      <c r="R82" s="56">
        <v>136895</v>
      </c>
      <c r="S82" s="107">
        <v>18.421417875013695</v>
      </c>
      <c r="T82" s="56">
        <v>293121</v>
      </c>
      <c r="U82" s="56">
        <v>2493376</v>
      </c>
      <c r="V82" s="107">
        <v>11.755988667573602</v>
      </c>
      <c r="W82" s="59"/>
      <c r="X82" s="56">
        <v>34514</v>
      </c>
      <c r="Y82" s="56">
        <v>136895</v>
      </c>
      <c r="Z82" s="107">
        <v>25.212023813871948</v>
      </c>
      <c r="AA82" s="56">
        <v>683708</v>
      </c>
      <c r="AB82" s="56">
        <v>2493376</v>
      </c>
      <c r="AC82" s="107">
        <v>27.420974614338149</v>
      </c>
      <c r="AD82" s="59"/>
      <c r="AE82" s="56">
        <v>14007</v>
      </c>
      <c r="AF82" s="56">
        <v>136895</v>
      </c>
      <c r="AG82" s="107">
        <v>10.231929581065781</v>
      </c>
      <c r="AH82" s="56">
        <v>330178</v>
      </c>
      <c r="AI82" s="56">
        <v>2493376</v>
      </c>
      <c r="AJ82" s="107">
        <v>13.242206550476141</v>
      </c>
      <c r="AK82" s="59"/>
      <c r="AL82" s="56">
        <v>10093</v>
      </c>
      <c r="AM82" s="56">
        <v>136895</v>
      </c>
      <c r="AN82" s="107">
        <v>7.37280397384857</v>
      </c>
      <c r="AO82" s="56">
        <v>305859</v>
      </c>
      <c r="AP82" s="56">
        <v>2493376</v>
      </c>
      <c r="AQ82" s="107">
        <v>12.266862278292564</v>
      </c>
      <c r="AR82" s="59"/>
      <c r="AS82" s="56">
        <v>7746</v>
      </c>
      <c r="AT82" s="56">
        <v>136895</v>
      </c>
      <c r="AU82" s="107">
        <v>5.658351291135542</v>
      </c>
      <c r="AV82" s="56">
        <v>446153</v>
      </c>
      <c r="AW82" s="56">
        <v>2493376</v>
      </c>
      <c r="AX82" s="107">
        <v>17.893530698939912</v>
      </c>
    </row>
    <row r="83" spans="1:50">
      <c r="A83" s="94"/>
      <c r="B83" s="40" t="s">
        <v>51</v>
      </c>
      <c r="C83" s="57">
        <v>4895.7519424509401</v>
      </c>
      <c r="D83" s="57">
        <v>44187.407754244712</v>
      </c>
      <c r="E83" s="108">
        <v>11.079518331737047</v>
      </c>
      <c r="F83" s="57">
        <v>70767.953191551438</v>
      </c>
      <c r="G83" s="57">
        <v>1256960.6638927786</v>
      </c>
      <c r="H83" s="108">
        <v>5.6300849520926688</v>
      </c>
      <c r="I83" s="61"/>
      <c r="J83" s="57">
        <v>9706.591156621349</v>
      </c>
      <c r="K83" s="57">
        <v>44187.407754244712</v>
      </c>
      <c r="L83" s="108">
        <v>21.966871672142656</v>
      </c>
      <c r="M83" s="57">
        <v>156704.51526246185</v>
      </c>
      <c r="N83" s="57">
        <v>1256960.6638927786</v>
      </c>
      <c r="O83" s="108">
        <v>12.466938685030248</v>
      </c>
      <c r="P83" s="61"/>
      <c r="Q83" s="57">
        <v>8550.8164882237397</v>
      </c>
      <c r="R83" s="57">
        <v>44187.407754244712</v>
      </c>
      <c r="S83" s="108">
        <v>19.351251686409089</v>
      </c>
      <c r="T83" s="57">
        <v>158574.4728445845</v>
      </c>
      <c r="U83" s="57">
        <v>1256960.6638927786</v>
      </c>
      <c r="V83" s="108">
        <v>12.615706871325866</v>
      </c>
      <c r="W83" s="61"/>
      <c r="X83" s="57">
        <v>11530.220916720151</v>
      </c>
      <c r="Y83" s="57">
        <v>44187.407754244712</v>
      </c>
      <c r="Z83" s="108">
        <v>26.09390661893385</v>
      </c>
      <c r="AA83" s="57">
        <v>369135.39934506099</v>
      </c>
      <c r="AB83" s="57">
        <v>1256960.6638927786</v>
      </c>
      <c r="AC83" s="108">
        <v>29.367299228112444</v>
      </c>
      <c r="AD83" s="61"/>
      <c r="AE83" s="57">
        <v>4307.6878561565245</v>
      </c>
      <c r="AF83" s="57">
        <v>44187.407754244712</v>
      </c>
      <c r="AG83" s="108">
        <v>9.7486774515364534</v>
      </c>
      <c r="AH83" s="57">
        <v>164792.50155347452</v>
      </c>
      <c r="AI83" s="57">
        <v>1256960.6638927786</v>
      </c>
      <c r="AJ83" s="108">
        <v>13.110394484670341</v>
      </c>
      <c r="AK83" s="61"/>
      <c r="AL83" s="57">
        <v>2988.613060855359</v>
      </c>
      <c r="AM83" s="57">
        <v>44187.407754244712</v>
      </c>
      <c r="AN83" s="108">
        <v>6.7634948795299454</v>
      </c>
      <c r="AO83" s="57">
        <v>139436.80509121498</v>
      </c>
      <c r="AP83" s="57">
        <v>1256960.6638927786</v>
      </c>
      <c r="AQ83" s="108">
        <v>11.093171735333577</v>
      </c>
      <c r="AR83" s="61"/>
      <c r="AS83" s="57">
        <v>2207.7263332166403</v>
      </c>
      <c r="AT83" s="57">
        <v>44187.407754244712</v>
      </c>
      <c r="AU83" s="108">
        <v>4.9962793597109405</v>
      </c>
      <c r="AV83" s="57">
        <v>197549.01660443042</v>
      </c>
      <c r="AW83" s="57">
        <v>1256960.6638927786</v>
      </c>
      <c r="AX83" s="108">
        <v>15.716404043434871</v>
      </c>
    </row>
    <row r="84" spans="1:50">
      <c r="A84" s="94"/>
      <c r="B84" s="40" t="s">
        <v>52</v>
      </c>
      <c r="C84" s="57">
        <v>9668.248057549059</v>
      </c>
      <c r="D84" s="57">
        <v>92707.592245755295</v>
      </c>
      <c r="E84" s="108">
        <v>10.428755426977157</v>
      </c>
      <c r="F84" s="57">
        <v>60801.046808448569</v>
      </c>
      <c r="G84" s="57">
        <v>1236415.3361072214</v>
      </c>
      <c r="H84" s="108">
        <v>4.9175260960347655</v>
      </c>
      <c r="I84" s="61"/>
      <c r="J84" s="57">
        <v>21046.408843378649</v>
      </c>
      <c r="K84" s="57">
        <v>92707.592245755295</v>
      </c>
      <c r="L84" s="108">
        <v>22.701925843988551</v>
      </c>
      <c r="M84" s="57">
        <v>146083.48473753815</v>
      </c>
      <c r="N84" s="57">
        <v>1236415.3361072214</v>
      </c>
      <c r="O84" s="108">
        <v>11.81508191231865</v>
      </c>
      <c r="P84" s="61"/>
      <c r="Q84" s="57">
        <v>16667.18351177626</v>
      </c>
      <c r="R84" s="57">
        <v>92707.592245755295</v>
      </c>
      <c r="S84" s="108">
        <v>17.978229299272286</v>
      </c>
      <c r="T84" s="57">
        <v>134546.52715541553</v>
      </c>
      <c r="U84" s="57">
        <v>1236415.3361072214</v>
      </c>
      <c r="V84" s="108">
        <v>10.881984655660055</v>
      </c>
      <c r="W84" s="61"/>
      <c r="X84" s="57">
        <v>22983.779083279849</v>
      </c>
      <c r="Y84" s="57">
        <v>92707.592245755295</v>
      </c>
      <c r="Z84" s="108">
        <v>24.791690223550361</v>
      </c>
      <c r="AA84" s="57">
        <v>314572.60065493901</v>
      </c>
      <c r="AB84" s="57">
        <v>1236415.3361072214</v>
      </c>
      <c r="AC84" s="108">
        <v>25.442308217022909</v>
      </c>
      <c r="AD84" s="61"/>
      <c r="AE84" s="57">
        <v>9699.3121438434755</v>
      </c>
      <c r="AF84" s="57">
        <v>92707.592245755295</v>
      </c>
      <c r="AG84" s="108">
        <v>10.462263023865304</v>
      </c>
      <c r="AH84" s="57">
        <v>165385.49844652548</v>
      </c>
      <c r="AI84" s="57">
        <v>1236415.3361072214</v>
      </c>
      <c r="AJ84" s="108">
        <v>13.376208917565812</v>
      </c>
      <c r="AK84" s="61"/>
      <c r="AL84" s="57">
        <v>7104.3869391446406</v>
      </c>
      <c r="AM84" s="57">
        <v>92707.592245755295</v>
      </c>
      <c r="AN84" s="108">
        <v>7.6632202034886969</v>
      </c>
      <c r="AO84" s="57">
        <v>166422.19490878502</v>
      </c>
      <c r="AP84" s="57">
        <v>1236415.3361072214</v>
      </c>
      <c r="AQ84" s="108">
        <v>13.460055860577983</v>
      </c>
      <c r="AR84" s="61"/>
      <c r="AS84" s="57">
        <v>5538.2736667833597</v>
      </c>
      <c r="AT84" s="57">
        <v>92707.592245755295</v>
      </c>
      <c r="AU84" s="108">
        <v>5.9739159788576375</v>
      </c>
      <c r="AV84" s="57">
        <v>248603.98339556955</v>
      </c>
      <c r="AW84" s="57">
        <v>1236415.3361072214</v>
      </c>
      <c r="AX84" s="108">
        <v>20.106834340819816</v>
      </c>
    </row>
    <row r="85" spans="1:50">
      <c r="A85" s="92"/>
      <c r="B85" s="33" t="s">
        <v>53</v>
      </c>
      <c r="C85" s="234">
        <v>7003.8755180233002</v>
      </c>
      <c r="D85" s="234">
        <v>64425.546876221757</v>
      </c>
      <c r="E85" s="438">
        <v>10.871270571407903</v>
      </c>
      <c r="F85" s="234">
        <v>92001.848385331148</v>
      </c>
      <c r="G85" s="234">
        <v>1682794.8261005552</v>
      </c>
      <c r="H85" s="438">
        <v>5.4672053276109596</v>
      </c>
      <c r="I85" s="63"/>
      <c r="J85" s="234">
        <v>14222.210727969348</v>
      </c>
      <c r="K85" s="234">
        <v>64425.546876221757</v>
      </c>
      <c r="L85" s="438">
        <v>22.075421036462316</v>
      </c>
      <c r="M85" s="234">
        <v>206257.23801704592</v>
      </c>
      <c r="N85" s="234">
        <v>1682794.8261005552</v>
      </c>
      <c r="O85" s="438">
        <v>12.256826252252873</v>
      </c>
      <c r="P85" s="63"/>
      <c r="Q85" s="234">
        <v>12447.535460161076</v>
      </c>
      <c r="R85" s="234">
        <v>64425.546876221757</v>
      </c>
      <c r="S85" s="438">
        <v>19.320806828502413</v>
      </c>
      <c r="T85" s="234">
        <v>209886.44819766987</v>
      </c>
      <c r="U85" s="234">
        <v>1682794.8261005552</v>
      </c>
      <c r="V85" s="438">
        <v>12.472491889223821</v>
      </c>
      <c r="W85" s="63"/>
      <c r="X85" s="234">
        <v>16805.659785753382</v>
      </c>
      <c r="Y85" s="234">
        <v>64425.546876221757</v>
      </c>
      <c r="Z85" s="438">
        <v>26.085397176435972</v>
      </c>
      <c r="AA85" s="234">
        <v>486348.67034169991</v>
      </c>
      <c r="AB85" s="234">
        <v>1682794.8261005552</v>
      </c>
      <c r="AC85" s="438">
        <v>28.901245879670789</v>
      </c>
      <c r="AD85" s="63"/>
      <c r="AE85" s="234">
        <v>6345.8551098600365</v>
      </c>
      <c r="AF85" s="234">
        <v>64425.546876221757</v>
      </c>
      <c r="AG85" s="438">
        <v>9.8499049174577848</v>
      </c>
      <c r="AH85" s="234">
        <v>222062.92759402611</v>
      </c>
      <c r="AI85" s="234">
        <v>1682794.8261005552</v>
      </c>
      <c r="AJ85" s="438">
        <v>13.196078580096415</v>
      </c>
      <c r="AK85" s="63"/>
      <c r="AL85" s="234">
        <v>4328.6741731175225</v>
      </c>
      <c r="AM85" s="234">
        <v>64425.546876221757</v>
      </c>
      <c r="AN85" s="438">
        <v>6.7188784309957548</v>
      </c>
      <c r="AO85" s="234">
        <v>191454.1243255923</v>
      </c>
      <c r="AP85" s="234">
        <v>1682794.8261005552</v>
      </c>
      <c r="AQ85" s="438">
        <v>11.377151947230434</v>
      </c>
      <c r="AR85" s="63"/>
      <c r="AS85" s="234">
        <v>3271.7361013370864</v>
      </c>
      <c r="AT85" s="234">
        <v>64425.546876221757</v>
      </c>
      <c r="AU85" s="438">
        <v>5.0783210387378519</v>
      </c>
      <c r="AV85" s="234">
        <v>274783.56923918991</v>
      </c>
      <c r="AW85" s="234">
        <v>1682794.8261005552</v>
      </c>
      <c r="AX85" s="438">
        <v>16.329000123914707</v>
      </c>
    </row>
    <row r="86" spans="1:50">
      <c r="A86" s="95"/>
      <c r="B86" s="33" t="s">
        <v>54</v>
      </c>
      <c r="C86" s="234">
        <v>7560.124481976698</v>
      </c>
      <c r="D86" s="234">
        <v>72469.45312377825</v>
      </c>
      <c r="E86" s="438">
        <v>10.432153350272923</v>
      </c>
      <c r="F86" s="234">
        <v>39567.151614668852</v>
      </c>
      <c r="G86" s="234">
        <v>810581.17389944498</v>
      </c>
      <c r="H86" s="438">
        <v>4.8813311841828284</v>
      </c>
      <c r="I86" s="263"/>
      <c r="J86" s="234">
        <v>16530.789272030652</v>
      </c>
      <c r="K86" s="234">
        <v>72469.45312377825</v>
      </c>
      <c r="L86" s="438">
        <v>22.810699625117863</v>
      </c>
      <c r="M86" s="234">
        <v>96530.761982954078</v>
      </c>
      <c r="N86" s="234">
        <v>810581.17389944498</v>
      </c>
      <c r="O86" s="438">
        <v>11.908833450766648</v>
      </c>
      <c r="P86" s="263"/>
      <c r="Q86" s="234">
        <v>12770.464539838924</v>
      </c>
      <c r="R86" s="234">
        <v>72469.45312377825</v>
      </c>
      <c r="S86" s="438">
        <v>17.621858575401273</v>
      </c>
      <c r="T86" s="234">
        <v>83234.551802330141</v>
      </c>
      <c r="U86" s="234">
        <v>810581.17389944498</v>
      </c>
      <c r="V86" s="438">
        <v>10.268502955961278</v>
      </c>
      <c r="W86" s="263"/>
      <c r="X86" s="234">
        <v>17708.340214246618</v>
      </c>
      <c r="Y86" s="234">
        <v>72469.45312377825</v>
      </c>
      <c r="Z86" s="438">
        <v>24.435592447483589</v>
      </c>
      <c r="AA86" s="234">
        <v>197359.32965830009</v>
      </c>
      <c r="AB86" s="234">
        <v>810581.17389944498</v>
      </c>
      <c r="AC86" s="438">
        <v>24.347879769877693</v>
      </c>
      <c r="AD86" s="263"/>
      <c r="AE86" s="234">
        <v>7661.1448901399635</v>
      </c>
      <c r="AF86" s="234">
        <v>72469.45312377825</v>
      </c>
      <c r="AG86" s="438">
        <v>10.571550577392495</v>
      </c>
      <c r="AH86" s="234">
        <v>108115.07240597389</v>
      </c>
      <c r="AI86" s="234">
        <v>810581.17389944498</v>
      </c>
      <c r="AJ86" s="438">
        <v>13.337969827977512</v>
      </c>
      <c r="AK86" s="263"/>
      <c r="AL86" s="234">
        <v>5764.3258268824766</v>
      </c>
      <c r="AM86" s="234">
        <v>72469.45312377825</v>
      </c>
      <c r="AN86" s="438">
        <v>7.9541456136518294</v>
      </c>
      <c r="AO86" s="234">
        <v>114404.8756744077</v>
      </c>
      <c r="AP86" s="234">
        <v>810581.17389944498</v>
      </c>
      <c r="AQ86" s="438">
        <v>14.113931998203547</v>
      </c>
      <c r="AR86" s="263"/>
      <c r="AS86" s="234">
        <v>4474.2638986629136</v>
      </c>
      <c r="AT86" s="234">
        <v>72469.45312377825</v>
      </c>
      <c r="AU86" s="438">
        <v>6.1739998106800176</v>
      </c>
      <c r="AV86" s="234">
        <v>171369.43076081009</v>
      </c>
      <c r="AW86" s="234">
        <v>810581.17389944498</v>
      </c>
      <c r="AX86" s="438">
        <v>21.141550813030477</v>
      </c>
    </row>
    <row r="87" spans="1:50">
      <c r="A87" s="96"/>
      <c r="B87" s="32"/>
      <c r="C87" s="235"/>
      <c r="D87" s="235"/>
      <c r="E87" s="439"/>
      <c r="F87" s="235"/>
      <c r="G87" s="235"/>
      <c r="H87" s="439"/>
      <c r="I87" s="196"/>
      <c r="J87" s="235"/>
      <c r="K87" s="235"/>
      <c r="L87" s="439"/>
      <c r="M87" s="235"/>
      <c r="N87" s="235"/>
      <c r="O87" s="439"/>
      <c r="P87" s="196"/>
      <c r="Q87" s="235"/>
      <c r="R87" s="235"/>
      <c r="S87" s="439"/>
      <c r="T87" s="235"/>
      <c r="U87" s="235"/>
      <c r="V87" s="439"/>
      <c r="W87" s="196"/>
      <c r="X87" s="235"/>
      <c r="Y87" s="235"/>
      <c r="Z87" s="439"/>
      <c r="AA87" s="235"/>
      <c r="AB87" s="235"/>
      <c r="AC87" s="439"/>
      <c r="AD87" s="196"/>
      <c r="AE87" s="235"/>
      <c r="AF87" s="235"/>
      <c r="AG87" s="439"/>
      <c r="AH87" s="235"/>
      <c r="AI87" s="235"/>
      <c r="AJ87" s="439"/>
      <c r="AK87" s="196"/>
      <c r="AL87" s="235"/>
      <c r="AM87" s="235"/>
      <c r="AN87" s="439"/>
      <c r="AO87" s="235"/>
      <c r="AP87" s="235"/>
      <c r="AQ87" s="439"/>
      <c r="AR87" s="196"/>
      <c r="AS87" s="235"/>
      <c r="AT87" s="235"/>
      <c r="AU87" s="439"/>
      <c r="AV87" s="235"/>
      <c r="AW87" s="235"/>
      <c r="AX87" s="439"/>
    </row>
    <row r="88" spans="1:50">
      <c r="A88" s="93"/>
      <c r="B88" s="39" t="s">
        <v>17</v>
      </c>
      <c r="C88" s="56">
        <v>2750</v>
      </c>
      <c r="D88" s="56">
        <v>25951</v>
      </c>
      <c r="E88" s="107">
        <v>10.596894146661015</v>
      </c>
      <c r="F88" s="56">
        <v>44890</v>
      </c>
      <c r="G88" s="56">
        <v>885583</v>
      </c>
      <c r="H88" s="107">
        <v>5.0689771596789912</v>
      </c>
      <c r="I88" s="59"/>
      <c r="J88" s="56">
        <v>5752</v>
      </c>
      <c r="K88" s="56">
        <v>25951</v>
      </c>
      <c r="L88" s="107">
        <v>22.164849138761511</v>
      </c>
      <c r="M88" s="56">
        <v>98567</v>
      </c>
      <c r="N88" s="56">
        <v>885583</v>
      </c>
      <c r="O88" s="107">
        <v>11.130182038273093</v>
      </c>
      <c r="P88" s="59"/>
      <c r="Q88" s="56">
        <v>4683</v>
      </c>
      <c r="R88" s="56">
        <v>25951</v>
      </c>
      <c r="S88" s="107">
        <v>18.045547377750378</v>
      </c>
      <c r="T88" s="56">
        <v>98422</v>
      </c>
      <c r="U88" s="56">
        <v>885583</v>
      </c>
      <c r="V88" s="107">
        <v>11.113808643571522</v>
      </c>
      <c r="W88" s="59"/>
      <c r="X88" s="56">
        <v>6713</v>
      </c>
      <c r="Y88" s="56">
        <v>25951</v>
      </c>
      <c r="Z88" s="107">
        <v>25.86798196601287</v>
      </c>
      <c r="AA88" s="56">
        <v>229068</v>
      </c>
      <c r="AB88" s="56">
        <v>885583</v>
      </c>
      <c r="AC88" s="107">
        <v>25.866350189649079</v>
      </c>
      <c r="AD88" s="59"/>
      <c r="AE88" s="56">
        <v>2703</v>
      </c>
      <c r="AF88" s="56">
        <v>25951</v>
      </c>
      <c r="AG88" s="107">
        <v>10.415783592154446</v>
      </c>
      <c r="AH88" s="56">
        <v>111169</v>
      </c>
      <c r="AI88" s="56">
        <v>885583</v>
      </c>
      <c r="AJ88" s="107">
        <v>12.553199417784668</v>
      </c>
      <c r="AK88" s="59"/>
      <c r="AL88" s="56">
        <v>1987</v>
      </c>
      <c r="AM88" s="56">
        <v>25951</v>
      </c>
      <c r="AN88" s="107">
        <v>7.6567376979692501</v>
      </c>
      <c r="AO88" s="56">
        <v>114921</v>
      </c>
      <c r="AP88" s="56">
        <v>885583</v>
      </c>
      <c r="AQ88" s="107">
        <v>12.976875120683212</v>
      </c>
      <c r="AR88" s="59"/>
      <c r="AS88" s="56">
        <v>1363</v>
      </c>
      <c r="AT88" s="56">
        <v>25951</v>
      </c>
      <c r="AU88" s="107">
        <v>5.2522060806905326</v>
      </c>
      <c r="AV88" s="56">
        <v>188546</v>
      </c>
      <c r="AW88" s="56">
        <v>885583</v>
      </c>
      <c r="AX88" s="107">
        <v>21.290607430359433</v>
      </c>
    </row>
    <row r="89" spans="1:50">
      <c r="A89" s="94"/>
      <c r="B89" s="40" t="s">
        <v>55</v>
      </c>
      <c r="C89" s="57">
        <v>1516.1966987620358</v>
      </c>
      <c r="D89" s="57">
        <v>14682.507565337002</v>
      </c>
      <c r="E89" s="108">
        <v>10.326551455975599</v>
      </c>
      <c r="F89" s="57">
        <v>36331.825309491061</v>
      </c>
      <c r="G89" s="57">
        <v>704179.41403026134</v>
      </c>
      <c r="H89" s="108">
        <v>5.1594557559630303</v>
      </c>
      <c r="I89" s="61"/>
      <c r="J89" s="57">
        <v>3244.477303988996</v>
      </c>
      <c r="K89" s="57">
        <v>14682.507565337002</v>
      </c>
      <c r="L89" s="108">
        <v>22.097569434588106</v>
      </c>
      <c r="M89" s="57">
        <v>78500.607977991749</v>
      </c>
      <c r="N89" s="57">
        <v>704179.41403026134</v>
      </c>
      <c r="O89" s="108">
        <v>11.147813527905583</v>
      </c>
      <c r="P89" s="61"/>
      <c r="Q89" s="57">
        <v>2817.56121045392</v>
      </c>
      <c r="R89" s="57">
        <v>14682.507565337002</v>
      </c>
      <c r="S89" s="108">
        <v>19.189918329112398</v>
      </c>
      <c r="T89" s="57">
        <v>81901.030261348002</v>
      </c>
      <c r="U89" s="57">
        <v>704179.41403026134</v>
      </c>
      <c r="V89" s="108">
        <v>11.630704992155366</v>
      </c>
      <c r="W89" s="61"/>
      <c r="X89" s="57">
        <v>3893.9119669876204</v>
      </c>
      <c r="Y89" s="57">
        <v>14682.507565337002</v>
      </c>
      <c r="Z89" s="108">
        <v>26.520755733717511</v>
      </c>
      <c r="AA89" s="57">
        <v>190826.05364511692</v>
      </c>
      <c r="AB89" s="57">
        <v>704179.41403026134</v>
      </c>
      <c r="AC89" s="108">
        <v>27.099067346055133</v>
      </c>
      <c r="AD89" s="61"/>
      <c r="AE89" s="57">
        <v>1487.6217331499313</v>
      </c>
      <c r="AF89" s="57">
        <v>14682.507565337002</v>
      </c>
      <c r="AG89" s="108">
        <v>10.131932345548131</v>
      </c>
      <c r="AH89" s="57">
        <v>88097.152682255852</v>
      </c>
      <c r="AI89" s="57">
        <v>704179.41403026134</v>
      </c>
      <c r="AJ89" s="108">
        <v>12.510611774071256</v>
      </c>
      <c r="AK89" s="61"/>
      <c r="AL89" s="57">
        <v>1032.5515818431913</v>
      </c>
      <c r="AM89" s="57">
        <v>14682.507565337002</v>
      </c>
      <c r="AN89" s="108">
        <v>7.0325288595857876</v>
      </c>
      <c r="AO89" s="57">
        <v>87207.971114167813</v>
      </c>
      <c r="AP89" s="57">
        <v>704179.41403026134</v>
      </c>
      <c r="AQ89" s="108">
        <v>12.384339754416642</v>
      </c>
      <c r="AR89" s="61"/>
      <c r="AS89" s="57">
        <v>690.18707015130678</v>
      </c>
      <c r="AT89" s="57">
        <v>14682.507565337002</v>
      </c>
      <c r="AU89" s="108">
        <v>4.7007438414724572</v>
      </c>
      <c r="AV89" s="57">
        <v>141314.77303988996</v>
      </c>
      <c r="AW89" s="57">
        <v>704179.41403026134</v>
      </c>
      <c r="AX89" s="108">
        <v>20.068006849432994</v>
      </c>
    </row>
    <row r="90" spans="1:50">
      <c r="A90" s="94"/>
      <c r="B90" s="40" t="s">
        <v>56</v>
      </c>
      <c r="C90" s="57">
        <v>1233.8033012379642</v>
      </c>
      <c r="D90" s="57">
        <v>11268.492434663</v>
      </c>
      <c r="E90" s="108">
        <v>10.949142561809449</v>
      </c>
      <c r="F90" s="57">
        <v>8558.1746905089403</v>
      </c>
      <c r="G90" s="57">
        <v>181403.58596973866</v>
      </c>
      <c r="H90" s="108">
        <v>4.7177538661978797</v>
      </c>
      <c r="I90" s="61"/>
      <c r="J90" s="57">
        <v>2507.522696011004</v>
      </c>
      <c r="K90" s="57">
        <v>11268.492434663</v>
      </c>
      <c r="L90" s="108">
        <v>22.252512574775448</v>
      </c>
      <c r="M90" s="57">
        <v>20066.392022008251</v>
      </c>
      <c r="N90" s="57">
        <v>181403.58596973866</v>
      </c>
      <c r="O90" s="108">
        <v>11.061739443979725</v>
      </c>
      <c r="P90" s="61"/>
      <c r="Q90" s="57">
        <v>1865.4387895460798</v>
      </c>
      <c r="R90" s="57">
        <v>11268.492434663</v>
      </c>
      <c r="S90" s="108">
        <v>16.554466361514386</v>
      </c>
      <c r="T90" s="57">
        <v>16520.969738651995</v>
      </c>
      <c r="U90" s="57">
        <v>181403.58596973866</v>
      </c>
      <c r="V90" s="108">
        <v>9.1073005256952229</v>
      </c>
      <c r="W90" s="61"/>
      <c r="X90" s="57">
        <v>2819.0880330123796</v>
      </c>
      <c r="Y90" s="57">
        <v>11268.492434663</v>
      </c>
      <c r="Z90" s="108">
        <v>25.017437331196014</v>
      </c>
      <c r="AA90" s="57">
        <v>38241.946354883083</v>
      </c>
      <c r="AB90" s="57">
        <v>181403.58596973866</v>
      </c>
      <c r="AC90" s="108">
        <v>21.081141340426708</v>
      </c>
      <c r="AD90" s="61"/>
      <c r="AE90" s="57">
        <v>1215.3782668500687</v>
      </c>
      <c r="AF90" s="57">
        <v>11268.492434663</v>
      </c>
      <c r="AG90" s="108">
        <v>10.78563325038445</v>
      </c>
      <c r="AH90" s="57">
        <v>23071.847317744156</v>
      </c>
      <c r="AI90" s="57">
        <v>181403.58596973866</v>
      </c>
      <c r="AJ90" s="108">
        <v>12.718517770422109</v>
      </c>
      <c r="AK90" s="61"/>
      <c r="AL90" s="57">
        <v>954.44841815680877</v>
      </c>
      <c r="AM90" s="57">
        <v>11268.492434663</v>
      </c>
      <c r="AN90" s="108">
        <v>8.4700630868849043</v>
      </c>
      <c r="AO90" s="57">
        <v>27713.028885832187</v>
      </c>
      <c r="AP90" s="57">
        <v>181403.58596973866</v>
      </c>
      <c r="AQ90" s="108">
        <v>15.27700168532237</v>
      </c>
      <c r="AR90" s="61"/>
      <c r="AS90" s="57">
        <v>672.81292984869333</v>
      </c>
      <c r="AT90" s="57">
        <v>11268.492434663</v>
      </c>
      <c r="AU90" s="108">
        <v>5.970744833435341</v>
      </c>
      <c r="AV90" s="57">
        <v>47231.226960110042</v>
      </c>
      <c r="AW90" s="57">
        <v>181403.58596973866</v>
      </c>
      <c r="AX90" s="108">
        <v>26.036545367955981</v>
      </c>
    </row>
    <row r="91" spans="1:50">
      <c r="A91" s="96"/>
      <c r="B91" s="32"/>
      <c r="C91" s="235"/>
      <c r="D91" s="235"/>
      <c r="E91" s="439"/>
      <c r="F91" s="235"/>
      <c r="G91" s="235"/>
      <c r="H91" s="439"/>
      <c r="I91" s="196"/>
      <c r="J91" s="235"/>
      <c r="K91" s="235"/>
      <c r="L91" s="439"/>
      <c r="M91" s="235"/>
      <c r="N91" s="235"/>
      <c r="O91" s="439"/>
      <c r="P91" s="196"/>
      <c r="Q91" s="235"/>
      <c r="R91" s="235"/>
      <c r="S91" s="439"/>
      <c r="T91" s="235"/>
      <c r="U91" s="235"/>
      <c r="V91" s="439"/>
      <c r="W91" s="196"/>
      <c r="X91" s="235"/>
      <c r="Y91" s="235"/>
      <c r="Z91" s="439"/>
      <c r="AA91" s="235"/>
      <c r="AB91" s="235"/>
      <c r="AC91" s="439"/>
      <c r="AD91" s="196"/>
      <c r="AE91" s="235"/>
      <c r="AF91" s="235"/>
      <c r="AG91" s="439"/>
      <c r="AH91" s="235"/>
      <c r="AI91" s="235"/>
      <c r="AJ91" s="439"/>
      <c r="AK91" s="196"/>
      <c r="AL91" s="235"/>
      <c r="AM91" s="235"/>
      <c r="AN91" s="439"/>
      <c r="AO91" s="235"/>
      <c r="AP91" s="235"/>
      <c r="AQ91" s="439"/>
      <c r="AR91" s="196"/>
      <c r="AS91" s="235"/>
      <c r="AT91" s="235"/>
      <c r="AU91" s="439"/>
      <c r="AV91" s="235"/>
      <c r="AW91" s="235"/>
      <c r="AX91" s="439"/>
    </row>
    <row r="92" spans="1:50">
      <c r="A92" s="93"/>
      <c r="B92" s="39" t="s">
        <v>20</v>
      </c>
      <c r="C92" s="56">
        <v>6025</v>
      </c>
      <c r="D92" s="56">
        <v>58704</v>
      </c>
      <c r="E92" s="107">
        <v>10.263355137639683</v>
      </c>
      <c r="F92" s="56">
        <v>76753</v>
      </c>
      <c r="G92" s="56">
        <v>1314344</v>
      </c>
      <c r="H92" s="107">
        <v>5.8396431984320696</v>
      </c>
      <c r="I92" s="59"/>
      <c r="J92" s="56">
        <v>12759</v>
      </c>
      <c r="K92" s="56">
        <v>58704</v>
      </c>
      <c r="L92" s="107">
        <v>21.734464431725264</v>
      </c>
      <c r="M92" s="56">
        <v>161530</v>
      </c>
      <c r="N92" s="56">
        <v>1314344</v>
      </c>
      <c r="O92" s="107">
        <v>12.289781061883343</v>
      </c>
      <c r="P92" s="59"/>
      <c r="Q92" s="56">
        <v>10478</v>
      </c>
      <c r="R92" s="56">
        <v>58704</v>
      </c>
      <c r="S92" s="107">
        <v>17.848868901608068</v>
      </c>
      <c r="T92" s="56">
        <v>147125</v>
      </c>
      <c r="U92" s="56">
        <v>1314344</v>
      </c>
      <c r="V92" s="107">
        <v>11.193797057695702</v>
      </c>
      <c r="W92" s="59"/>
      <c r="X92" s="56">
        <v>15707</v>
      </c>
      <c r="Y92" s="56">
        <v>58704</v>
      </c>
      <c r="Z92" s="107">
        <v>26.756268738075772</v>
      </c>
      <c r="AA92" s="56">
        <v>375252</v>
      </c>
      <c r="AB92" s="56">
        <v>1314344</v>
      </c>
      <c r="AC92" s="107">
        <v>28.550516455357201</v>
      </c>
      <c r="AD92" s="59"/>
      <c r="AE92" s="56">
        <v>6075</v>
      </c>
      <c r="AF92" s="56">
        <v>58704</v>
      </c>
      <c r="AG92" s="107">
        <v>10.348528209321341</v>
      </c>
      <c r="AH92" s="56">
        <v>171556</v>
      </c>
      <c r="AI92" s="56">
        <v>1314344</v>
      </c>
      <c r="AJ92" s="107">
        <v>13.052595058827826</v>
      </c>
      <c r="AK92" s="59"/>
      <c r="AL92" s="56">
        <v>4486</v>
      </c>
      <c r="AM92" s="56">
        <v>58704</v>
      </c>
      <c r="AN92" s="107">
        <v>7.6417279912782767</v>
      </c>
      <c r="AO92" s="56">
        <v>157644</v>
      </c>
      <c r="AP92" s="56">
        <v>1314344</v>
      </c>
      <c r="AQ92" s="107">
        <v>11.994120260753654</v>
      </c>
      <c r="AR92" s="59"/>
      <c r="AS92" s="56">
        <v>3174</v>
      </c>
      <c r="AT92" s="56">
        <v>58704</v>
      </c>
      <c r="AU92" s="107">
        <v>5.4067865903515946</v>
      </c>
      <c r="AV92" s="56">
        <v>224484</v>
      </c>
      <c r="AW92" s="56">
        <v>1314344</v>
      </c>
      <c r="AX92" s="107">
        <v>17.079546907050208</v>
      </c>
    </row>
    <row r="93" spans="1:50">
      <c r="A93" s="94"/>
      <c r="B93" s="40" t="s">
        <v>57</v>
      </c>
      <c r="C93" s="57">
        <v>3071.0614035087719</v>
      </c>
      <c r="D93" s="57">
        <v>27544.021052631579</v>
      </c>
      <c r="E93" s="108">
        <v>11.149648040279001</v>
      </c>
      <c r="F93" s="57">
        <v>63170.789473684214</v>
      </c>
      <c r="G93" s="57">
        <v>1073524.4982456141</v>
      </c>
      <c r="H93" s="108">
        <v>5.884429240033163</v>
      </c>
      <c r="I93" s="61"/>
      <c r="J93" s="57">
        <v>6136.1315789473683</v>
      </c>
      <c r="K93" s="57">
        <v>27544.021052631579</v>
      </c>
      <c r="L93" s="108">
        <v>22.277544615662126</v>
      </c>
      <c r="M93" s="57">
        <v>131128.15087719297</v>
      </c>
      <c r="N93" s="57">
        <v>1073524.4982456141</v>
      </c>
      <c r="O93" s="108">
        <v>12.214732974560572</v>
      </c>
      <c r="P93" s="61"/>
      <c r="Q93" s="57">
        <v>5155.9280701754387</v>
      </c>
      <c r="R93" s="57">
        <v>27544.021052631579</v>
      </c>
      <c r="S93" s="108">
        <v>18.718864832129647</v>
      </c>
      <c r="T93" s="57">
        <v>124684.20877192983</v>
      </c>
      <c r="U93" s="57">
        <v>1073524.4982456141</v>
      </c>
      <c r="V93" s="108">
        <v>11.614472606418623</v>
      </c>
      <c r="W93" s="61"/>
      <c r="X93" s="57">
        <v>7441.9456140350876</v>
      </c>
      <c r="Y93" s="57">
        <v>27544.021052631579</v>
      </c>
      <c r="Z93" s="108">
        <v>27.018370338212033</v>
      </c>
      <c r="AA93" s="57">
        <v>312310.64385964914</v>
      </c>
      <c r="AB93" s="57">
        <v>1073524.4982456141</v>
      </c>
      <c r="AC93" s="108">
        <v>29.092083540714398</v>
      </c>
      <c r="AD93" s="61"/>
      <c r="AE93" s="57">
        <v>2622.0526315789475</v>
      </c>
      <c r="AF93" s="57">
        <v>27544.021052631579</v>
      </c>
      <c r="AG93" s="108">
        <v>9.5194983570796925</v>
      </c>
      <c r="AH93" s="57">
        <v>138743.72631578948</v>
      </c>
      <c r="AI93" s="57">
        <v>1073524.4982456141</v>
      </c>
      <c r="AJ93" s="108">
        <v>12.924132289717527</v>
      </c>
      <c r="AK93" s="61"/>
      <c r="AL93" s="57">
        <v>1867.0614035087719</v>
      </c>
      <c r="AM93" s="57">
        <v>27544.021052631579</v>
      </c>
      <c r="AN93" s="108">
        <v>6.7784634637809775</v>
      </c>
      <c r="AO93" s="57">
        <v>124091.47719298245</v>
      </c>
      <c r="AP93" s="57">
        <v>1073524.4982456141</v>
      </c>
      <c r="AQ93" s="108">
        <v>11.559259001147758</v>
      </c>
      <c r="AR93" s="61"/>
      <c r="AS93" s="57">
        <v>1249.840350877193</v>
      </c>
      <c r="AT93" s="57">
        <v>27544.021052631579</v>
      </c>
      <c r="AU93" s="108">
        <v>4.5376103528565315</v>
      </c>
      <c r="AV93" s="57">
        <v>179395.50175438597</v>
      </c>
      <c r="AW93" s="57">
        <v>1073524.4982456141</v>
      </c>
      <c r="AX93" s="108">
        <v>16.71089034740795</v>
      </c>
    </row>
    <row r="94" spans="1:50">
      <c r="A94" s="94"/>
      <c r="B94" s="40" t="s">
        <v>58</v>
      </c>
      <c r="C94" s="57">
        <v>2953.9385964912281</v>
      </c>
      <c r="D94" s="57">
        <v>31159.978947368421</v>
      </c>
      <c r="E94" s="108">
        <v>9.479912041919718</v>
      </c>
      <c r="F94" s="57">
        <v>13582.21052631579</v>
      </c>
      <c r="G94" s="57">
        <v>240819.50175438597</v>
      </c>
      <c r="H94" s="108">
        <v>5.639996108026339</v>
      </c>
      <c r="I94" s="61"/>
      <c r="J94" s="57">
        <v>6622.8684210526317</v>
      </c>
      <c r="K94" s="57">
        <v>31159.978947368421</v>
      </c>
      <c r="L94" s="108">
        <v>21.254405955277317</v>
      </c>
      <c r="M94" s="57">
        <v>30401.84912280702</v>
      </c>
      <c r="N94" s="57">
        <v>240819.50175438597</v>
      </c>
      <c r="O94" s="108">
        <v>12.624330214674288</v>
      </c>
      <c r="P94" s="61"/>
      <c r="Q94" s="57">
        <v>5322.0719298245613</v>
      </c>
      <c r="R94" s="57">
        <v>31159.978947368421</v>
      </c>
      <c r="S94" s="108">
        <v>17.07983159685039</v>
      </c>
      <c r="T94" s="57">
        <v>22440.791228070175</v>
      </c>
      <c r="U94" s="57">
        <v>240819.50175438597</v>
      </c>
      <c r="V94" s="108">
        <v>9.3185107786485428</v>
      </c>
      <c r="W94" s="61"/>
      <c r="X94" s="57">
        <v>8265.0543859649115</v>
      </c>
      <c r="Y94" s="57">
        <v>31159.978947368421</v>
      </c>
      <c r="Z94" s="108">
        <v>26.524582702463366</v>
      </c>
      <c r="AA94" s="57">
        <v>62941.356140350879</v>
      </c>
      <c r="AB94" s="57">
        <v>240819.50175438597</v>
      </c>
      <c r="AC94" s="108">
        <v>26.136320223993049</v>
      </c>
      <c r="AD94" s="61"/>
      <c r="AE94" s="57">
        <v>3452.9473684210525</v>
      </c>
      <c r="AF94" s="57">
        <v>31159.978947368421</v>
      </c>
      <c r="AG94" s="108">
        <v>11.081353341904832</v>
      </c>
      <c r="AH94" s="57">
        <v>32812.273684210522</v>
      </c>
      <c r="AI94" s="57">
        <v>240819.50175438597</v>
      </c>
      <c r="AJ94" s="108">
        <v>13.625256030002115</v>
      </c>
      <c r="AK94" s="61"/>
      <c r="AL94" s="57">
        <v>2618.9385964912281</v>
      </c>
      <c r="AM94" s="57">
        <v>31159.978947368421</v>
      </c>
      <c r="AN94" s="108">
        <v>8.4048150382733411</v>
      </c>
      <c r="AO94" s="57">
        <v>33552.522807017544</v>
      </c>
      <c r="AP94" s="57">
        <v>240819.50175438597</v>
      </c>
      <c r="AQ94" s="108">
        <v>13.932643561914713</v>
      </c>
      <c r="AR94" s="61"/>
      <c r="AS94" s="57">
        <v>1924.159649122807</v>
      </c>
      <c r="AT94" s="57">
        <v>31159.978947368421</v>
      </c>
      <c r="AU94" s="108">
        <v>6.1750993233110307</v>
      </c>
      <c r="AV94" s="57">
        <v>45088.498245614035</v>
      </c>
      <c r="AW94" s="57">
        <v>240819.50175438597</v>
      </c>
      <c r="AX94" s="108">
        <v>18.722943082740954</v>
      </c>
    </row>
    <row r="95" spans="1:50">
      <c r="A95" s="96"/>
      <c r="B95" s="32"/>
      <c r="C95" s="235"/>
      <c r="D95" s="235"/>
      <c r="E95" s="439"/>
      <c r="F95" s="235"/>
      <c r="G95" s="235"/>
      <c r="H95" s="439"/>
      <c r="I95" s="196"/>
      <c r="J95" s="235"/>
      <c r="K95" s="235"/>
      <c r="L95" s="439"/>
      <c r="M95" s="235"/>
      <c r="N95" s="235"/>
      <c r="O95" s="439"/>
      <c r="P95" s="196"/>
      <c r="Q95" s="235"/>
      <c r="R95" s="235"/>
      <c r="S95" s="439"/>
      <c r="T95" s="235"/>
      <c r="U95" s="235"/>
      <c r="V95" s="439"/>
      <c r="W95" s="196"/>
      <c r="X95" s="235"/>
      <c r="Y95" s="235"/>
      <c r="Z95" s="439"/>
      <c r="AA95" s="235"/>
      <c r="AB95" s="235"/>
      <c r="AC95" s="439"/>
      <c r="AD95" s="196"/>
      <c r="AE95" s="235"/>
      <c r="AF95" s="235"/>
      <c r="AG95" s="439"/>
      <c r="AH95" s="235"/>
      <c r="AI95" s="235"/>
      <c r="AJ95" s="439"/>
      <c r="AK95" s="196"/>
      <c r="AL95" s="235"/>
      <c r="AM95" s="235"/>
      <c r="AN95" s="439"/>
      <c r="AO95" s="235"/>
      <c r="AP95" s="235"/>
      <c r="AQ95" s="439"/>
      <c r="AR95" s="196"/>
      <c r="AS95" s="235"/>
      <c r="AT95" s="235"/>
      <c r="AU95" s="439"/>
      <c r="AV95" s="235"/>
      <c r="AW95" s="235"/>
      <c r="AX95" s="439"/>
    </row>
    <row r="96" spans="1:50">
      <c r="A96" s="93"/>
      <c r="B96" s="39" t="s">
        <v>21</v>
      </c>
      <c r="C96" s="56">
        <v>1559</v>
      </c>
      <c r="D96" s="56">
        <v>17070</v>
      </c>
      <c r="E96" s="107">
        <v>9.1329818394844757</v>
      </c>
      <c r="F96" s="56">
        <v>12683</v>
      </c>
      <c r="G96" s="56">
        <v>268765</v>
      </c>
      <c r="H96" s="107">
        <v>4.7189924283295817</v>
      </c>
      <c r="I96" s="59"/>
      <c r="J96" s="56">
        <v>3704</v>
      </c>
      <c r="K96" s="56">
        <v>17070</v>
      </c>
      <c r="L96" s="107">
        <v>21.698886936145286</v>
      </c>
      <c r="M96" s="56">
        <v>28426</v>
      </c>
      <c r="N96" s="56">
        <v>268765</v>
      </c>
      <c r="O96" s="107">
        <v>10.576525961341693</v>
      </c>
      <c r="P96" s="59"/>
      <c r="Q96" s="56">
        <v>2853</v>
      </c>
      <c r="R96" s="56">
        <v>17070</v>
      </c>
      <c r="S96" s="107">
        <v>16.713532513181022</v>
      </c>
      <c r="T96" s="56">
        <v>27420</v>
      </c>
      <c r="U96" s="56">
        <v>268765</v>
      </c>
      <c r="V96" s="107">
        <v>10.202221271370899</v>
      </c>
      <c r="W96" s="59"/>
      <c r="X96" s="56">
        <v>4365</v>
      </c>
      <c r="Y96" s="56">
        <v>17070</v>
      </c>
      <c r="Z96" s="107">
        <v>25.57117750439367</v>
      </c>
      <c r="AA96" s="56">
        <v>68869</v>
      </c>
      <c r="AB96" s="56">
        <v>268765</v>
      </c>
      <c r="AC96" s="107">
        <v>25.62424422822912</v>
      </c>
      <c r="AD96" s="59"/>
      <c r="AE96" s="56">
        <v>1790</v>
      </c>
      <c r="AF96" s="56">
        <v>17070</v>
      </c>
      <c r="AG96" s="107">
        <v>10.48623315758641</v>
      </c>
      <c r="AH96" s="56">
        <v>34089</v>
      </c>
      <c r="AI96" s="56">
        <v>268765</v>
      </c>
      <c r="AJ96" s="107">
        <v>12.683571149517237</v>
      </c>
      <c r="AK96" s="59"/>
      <c r="AL96" s="56">
        <v>1553</v>
      </c>
      <c r="AM96" s="56">
        <v>17070</v>
      </c>
      <c r="AN96" s="107">
        <v>9.097832454598711</v>
      </c>
      <c r="AO96" s="56">
        <v>37598</v>
      </c>
      <c r="AP96" s="56">
        <v>268765</v>
      </c>
      <c r="AQ96" s="107">
        <v>13.989172697337823</v>
      </c>
      <c r="AR96" s="59"/>
      <c r="AS96" s="56">
        <v>1246</v>
      </c>
      <c r="AT96" s="56">
        <v>17070</v>
      </c>
      <c r="AU96" s="107">
        <v>7.2993555946104278</v>
      </c>
      <c r="AV96" s="56">
        <v>59680</v>
      </c>
      <c r="AW96" s="56">
        <v>268765</v>
      </c>
      <c r="AX96" s="107">
        <v>22.205272263873642</v>
      </c>
    </row>
    <row r="97" spans="1:50">
      <c r="A97" s="94"/>
      <c r="B97" s="40" t="s">
        <v>32</v>
      </c>
      <c r="C97" s="57">
        <v>572.8155796980293</v>
      </c>
      <c r="D97" s="57">
        <v>6296.5381780522057</v>
      </c>
      <c r="E97" s="108">
        <v>9.0973097200408972</v>
      </c>
      <c r="F97" s="57">
        <v>5879.8948990045137</v>
      </c>
      <c r="G97" s="57">
        <v>122673.13948296892</v>
      </c>
      <c r="H97" s="108">
        <v>4.7931396585972568</v>
      </c>
      <c r="I97" s="61"/>
      <c r="J97" s="57">
        <v>1360.7545082109132</v>
      </c>
      <c r="K97" s="57">
        <v>6296.5381780522057</v>
      </c>
      <c r="L97" s="108">
        <v>21.611153140531801</v>
      </c>
      <c r="M97" s="57">
        <v>12917.276944787132</v>
      </c>
      <c r="N97" s="57">
        <v>122673.13948296892</v>
      </c>
      <c r="O97" s="108">
        <v>10.529833180457956</v>
      </c>
      <c r="P97" s="61"/>
      <c r="Q97" s="57">
        <v>1099.7359857383342</v>
      </c>
      <c r="R97" s="57">
        <v>6296.5381780522057</v>
      </c>
      <c r="S97" s="108">
        <v>17.46572409537157</v>
      </c>
      <c r="T97" s="57">
        <v>12943.108752305619</v>
      </c>
      <c r="U97" s="57">
        <v>122673.13948296892</v>
      </c>
      <c r="V97" s="108">
        <v>10.550890608047533</v>
      </c>
      <c r="W97" s="61"/>
      <c r="X97" s="57">
        <v>1701.409512158946</v>
      </c>
      <c r="Y97" s="57">
        <v>6296.5381780522057</v>
      </c>
      <c r="Z97" s="108">
        <v>27.021348303573163</v>
      </c>
      <c r="AA97" s="57">
        <v>34790.089102581529</v>
      </c>
      <c r="AB97" s="57">
        <v>122673.13948296892</v>
      </c>
      <c r="AC97" s="108">
        <v>28.359989195036086</v>
      </c>
      <c r="AD97" s="61"/>
      <c r="AE97" s="57">
        <v>596.37443614760548</v>
      </c>
      <c r="AF97" s="57">
        <v>6296.5381780522057</v>
      </c>
      <c r="AG97" s="108">
        <v>9.4714654193058543</v>
      </c>
      <c r="AH97" s="57">
        <v>14984.51618877112</v>
      </c>
      <c r="AI97" s="57">
        <v>122673.13948296892</v>
      </c>
      <c r="AJ97" s="108">
        <v>12.214993642395095</v>
      </c>
      <c r="AK97" s="61"/>
      <c r="AL97" s="57">
        <v>542.52005770979599</v>
      </c>
      <c r="AM97" s="57">
        <v>6296.5381780522057</v>
      </c>
      <c r="AN97" s="108">
        <v>8.6161640312267771</v>
      </c>
      <c r="AO97" s="57">
        <v>15744.722372811733</v>
      </c>
      <c r="AP97" s="57">
        <v>122673.13948296892</v>
      </c>
      <c r="AQ97" s="108">
        <v>12.834694244535594</v>
      </c>
      <c r="AR97" s="61"/>
      <c r="AS97" s="57">
        <v>422.92809838858125</v>
      </c>
      <c r="AT97" s="57">
        <v>6296.5381780522057</v>
      </c>
      <c r="AU97" s="108">
        <v>6.7168352899499348</v>
      </c>
      <c r="AV97" s="57">
        <v>25413.531222707261</v>
      </c>
      <c r="AW97" s="57">
        <v>122673.13948296892</v>
      </c>
      <c r="AX97" s="108">
        <v>20.71645947093047</v>
      </c>
    </row>
    <row r="98" spans="1:50">
      <c r="A98" s="94"/>
      <c r="B98" s="40" t="s">
        <v>59</v>
      </c>
      <c r="C98" s="57">
        <v>986.1844203019707</v>
      </c>
      <c r="D98" s="57">
        <v>10773.461821947796</v>
      </c>
      <c r="E98" s="108">
        <v>9.1538303713380849</v>
      </c>
      <c r="F98" s="57">
        <v>6803.1051009954872</v>
      </c>
      <c r="G98" s="57">
        <v>146091.86051703111</v>
      </c>
      <c r="H98" s="108">
        <v>4.6567310984463743</v>
      </c>
      <c r="I98" s="61"/>
      <c r="J98" s="57">
        <v>2343.2454917890864</v>
      </c>
      <c r="K98" s="57">
        <v>10773.461821947796</v>
      </c>
      <c r="L98" s="108">
        <v>21.750162858658904</v>
      </c>
      <c r="M98" s="57">
        <v>15508.723055212868</v>
      </c>
      <c r="N98" s="57">
        <v>146091.86051703111</v>
      </c>
      <c r="O98" s="108">
        <v>10.615733826871821</v>
      </c>
      <c r="P98" s="61"/>
      <c r="Q98" s="57">
        <v>1753.2640142616658</v>
      </c>
      <c r="R98" s="57">
        <v>10773.461821947796</v>
      </c>
      <c r="S98" s="108">
        <v>16.273914951737243</v>
      </c>
      <c r="T98" s="57">
        <v>14476.891247694379</v>
      </c>
      <c r="U98" s="57">
        <v>146091.86051703111</v>
      </c>
      <c r="V98" s="108">
        <v>9.9094440966522512</v>
      </c>
      <c r="W98" s="61"/>
      <c r="X98" s="57">
        <v>2663.5904878410538</v>
      </c>
      <c r="Y98" s="57">
        <v>10773.461821947796</v>
      </c>
      <c r="Z98" s="108">
        <v>24.723626740058265</v>
      </c>
      <c r="AA98" s="57">
        <v>34078.910897418464</v>
      </c>
      <c r="AB98" s="57">
        <v>146091.86051703111</v>
      </c>
      <c r="AC98" s="108">
        <v>23.327042846063016</v>
      </c>
      <c r="AD98" s="61"/>
      <c r="AE98" s="57">
        <v>1193.6255638523944</v>
      </c>
      <c r="AF98" s="57">
        <v>10773.461821947796</v>
      </c>
      <c r="AG98" s="108">
        <v>11.079313071131224</v>
      </c>
      <c r="AH98" s="57">
        <v>19104.483811228878</v>
      </c>
      <c r="AI98" s="57">
        <v>146091.86051703111</v>
      </c>
      <c r="AJ98" s="108">
        <v>13.077035054257328</v>
      </c>
      <c r="AK98" s="61"/>
      <c r="AL98" s="57">
        <v>1010.479942290204</v>
      </c>
      <c r="AM98" s="57">
        <v>10773.461821947796</v>
      </c>
      <c r="AN98" s="108">
        <v>9.3793430467414378</v>
      </c>
      <c r="AO98" s="57">
        <v>21853.277627188269</v>
      </c>
      <c r="AP98" s="57">
        <v>146091.86051703111</v>
      </c>
      <c r="AQ98" s="108">
        <v>14.958586706916952</v>
      </c>
      <c r="AR98" s="61"/>
      <c r="AS98" s="57">
        <v>823.07190161141875</v>
      </c>
      <c r="AT98" s="57">
        <v>10773.461821947796</v>
      </c>
      <c r="AU98" s="108">
        <v>7.6398089603348209</v>
      </c>
      <c r="AV98" s="57">
        <v>34266.468777292743</v>
      </c>
      <c r="AW98" s="57">
        <v>146091.86051703111</v>
      </c>
      <c r="AX98" s="108">
        <v>23.455426370792249</v>
      </c>
    </row>
    <row r="99" spans="1:50">
      <c r="A99" s="96"/>
      <c r="B99" s="32"/>
      <c r="C99" s="235"/>
      <c r="D99" s="235"/>
      <c r="E99" s="439"/>
      <c r="F99" s="235"/>
      <c r="G99" s="235"/>
      <c r="H99" s="439"/>
      <c r="I99" s="196"/>
      <c r="J99" s="235"/>
      <c r="K99" s="235"/>
      <c r="L99" s="439"/>
      <c r="M99" s="235"/>
      <c r="N99" s="235"/>
      <c r="O99" s="439"/>
      <c r="P99" s="196"/>
      <c r="Q99" s="235"/>
      <c r="R99" s="235"/>
      <c r="S99" s="439"/>
      <c r="T99" s="235"/>
      <c r="U99" s="235"/>
      <c r="V99" s="439"/>
      <c r="W99" s="196"/>
      <c r="X99" s="235"/>
      <c r="Y99" s="235"/>
      <c r="Z99" s="439"/>
      <c r="AA99" s="235"/>
      <c r="AB99" s="235"/>
      <c r="AC99" s="439"/>
      <c r="AD99" s="196"/>
      <c r="AE99" s="235"/>
      <c r="AF99" s="235"/>
      <c r="AG99" s="439"/>
      <c r="AH99" s="235"/>
      <c r="AI99" s="235"/>
      <c r="AJ99" s="439"/>
      <c r="AK99" s="196"/>
      <c r="AL99" s="235"/>
      <c r="AM99" s="235"/>
      <c r="AN99" s="439"/>
      <c r="AO99" s="235"/>
      <c r="AP99" s="235"/>
      <c r="AQ99" s="439"/>
      <c r="AR99" s="196"/>
      <c r="AS99" s="235"/>
      <c r="AT99" s="235"/>
      <c r="AU99" s="439"/>
      <c r="AV99" s="235"/>
      <c r="AW99" s="235"/>
      <c r="AX99" s="439"/>
    </row>
    <row r="100" spans="1:50">
      <c r="A100" s="93"/>
      <c r="B100" s="39" t="s">
        <v>22</v>
      </c>
      <c r="C100" s="56">
        <v>3256</v>
      </c>
      <c r="D100" s="56">
        <v>38585</v>
      </c>
      <c r="E100" s="107">
        <v>8.4385123752753657</v>
      </c>
      <c r="F100" s="56">
        <v>5174</v>
      </c>
      <c r="G100" s="56">
        <v>83400</v>
      </c>
      <c r="H100" s="107">
        <v>6.2038369304556351</v>
      </c>
      <c r="I100" s="59"/>
      <c r="J100" s="56">
        <v>7142</v>
      </c>
      <c r="K100" s="56">
        <v>38585</v>
      </c>
      <c r="L100" s="107">
        <v>18.50978359466114</v>
      </c>
      <c r="M100" s="56">
        <v>9899</v>
      </c>
      <c r="N100" s="56">
        <v>83400</v>
      </c>
      <c r="O100" s="107">
        <v>11.869304556354916</v>
      </c>
      <c r="P100" s="59"/>
      <c r="Q100" s="56">
        <v>6787</v>
      </c>
      <c r="R100" s="56">
        <v>38585</v>
      </c>
      <c r="S100" s="107">
        <v>17.58973694440845</v>
      </c>
      <c r="T100" s="56">
        <v>8543</v>
      </c>
      <c r="U100" s="56">
        <v>83400</v>
      </c>
      <c r="V100" s="107">
        <v>10.243405275779377</v>
      </c>
      <c r="W100" s="59"/>
      <c r="X100" s="56">
        <v>11749</v>
      </c>
      <c r="Y100" s="56">
        <v>38585</v>
      </c>
      <c r="Z100" s="107">
        <v>30.449656602306597</v>
      </c>
      <c r="AA100" s="56">
        <v>30836</v>
      </c>
      <c r="AB100" s="56">
        <v>83400</v>
      </c>
      <c r="AC100" s="107">
        <v>36.973621103117502</v>
      </c>
      <c r="AD100" s="59"/>
      <c r="AE100" s="56">
        <v>4537</v>
      </c>
      <c r="AF100" s="56">
        <v>38585</v>
      </c>
      <c r="AG100" s="107">
        <v>11.758455358299857</v>
      </c>
      <c r="AH100" s="56">
        <v>11107</v>
      </c>
      <c r="AI100" s="56">
        <v>83400</v>
      </c>
      <c r="AJ100" s="107">
        <v>13.317745803357314</v>
      </c>
      <c r="AK100" s="59"/>
      <c r="AL100" s="56">
        <v>3108</v>
      </c>
      <c r="AM100" s="56">
        <v>38585</v>
      </c>
      <c r="AN100" s="107">
        <v>8.0549436309446687</v>
      </c>
      <c r="AO100" s="56">
        <v>9407</v>
      </c>
      <c r="AP100" s="56">
        <v>83400</v>
      </c>
      <c r="AQ100" s="107">
        <v>11.279376498800959</v>
      </c>
      <c r="AR100" s="59"/>
      <c r="AS100" s="56">
        <v>2006</v>
      </c>
      <c r="AT100" s="56">
        <v>38585</v>
      </c>
      <c r="AU100" s="107">
        <v>5.1989114941039265</v>
      </c>
      <c r="AV100" s="56">
        <v>8434</v>
      </c>
      <c r="AW100" s="56">
        <v>83400</v>
      </c>
      <c r="AX100" s="107">
        <v>10.112709832134293</v>
      </c>
    </row>
    <row r="101" spans="1:50">
      <c r="A101" s="94"/>
      <c r="B101" s="40" t="s">
        <v>60</v>
      </c>
      <c r="C101" s="57">
        <v>949</v>
      </c>
      <c r="D101" s="57">
        <v>9492</v>
      </c>
      <c r="E101" s="108">
        <v>9.997892962494733</v>
      </c>
      <c r="F101" s="57">
        <v>3968</v>
      </c>
      <c r="G101" s="57">
        <v>62221</v>
      </c>
      <c r="H101" s="108">
        <v>6.3772681249095964</v>
      </c>
      <c r="I101" s="61"/>
      <c r="J101" s="57">
        <v>1971</v>
      </c>
      <c r="K101" s="57">
        <v>9492</v>
      </c>
      <c r="L101" s="108">
        <v>20.764854614412137</v>
      </c>
      <c r="M101" s="57">
        <v>7563</v>
      </c>
      <c r="N101" s="57">
        <v>62221</v>
      </c>
      <c r="O101" s="108">
        <v>12.155060188682278</v>
      </c>
      <c r="P101" s="61"/>
      <c r="Q101" s="57">
        <v>1557</v>
      </c>
      <c r="R101" s="57">
        <v>9492</v>
      </c>
      <c r="S101" s="108">
        <v>16.403286978508216</v>
      </c>
      <c r="T101" s="57">
        <v>6555</v>
      </c>
      <c r="U101" s="57">
        <v>62221</v>
      </c>
      <c r="V101" s="108">
        <v>10.53502836662863</v>
      </c>
      <c r="W101" s="61"/>
      <c r="X101" s="57">
        <v>2637</v>
      </c>
      <c r="Y101" s="57">
        <v>9492</v>
      </c>
      <c r="Z101" s="108">
        <v>27.781289506953222</v>
      </c>
      <c r="AA101" s="57">
        <v>22857</v>
      </c>
      <c r="AB101" s="57">
        <v>62221</v>
      </c>
      <c r="AC101" s="108">
        <v>36.735185869722443</v>
      </c>
      <c r="AD101" s="61"/>
      <c r="AE101" s="57">
        <v>1065</v>
      </c>
      <c r="AF101" s="57">
        <v>9492</v>
      </c>
      <c r="AG101" s="108">
        <v>11.219974715549936</v>
      </c>
      <c r="AH101" s="57">
        <v>8240</v>
      </c>
      <c r="AI101" s="57">
        <v>62221</v>
      </c>
      <c r="AJ101" s="108">
        <v>13.243117275517912</v>
      </c>
      <c r="AK101" s="61"/>
      <c r="AL101" s="57">
        <v>767</v>
      </c>
      <c r="AM101" s="57">
        <v>9492</v>
      </c>
      <c r="AN101" s="108">
        <v>8.0804888327012208</v>
      </c>
      <c r="AO101" s="57">
        <v>6638</v>
      </c>
      <c r="AP101" s="57">
        <v>62221</v>
      </c>
      <c r="AQ101" s="108">
        <v>10.668423844039793</v>
      </c>
      <c r="AR101" s="61"/>
      <c r="AS101" s="57">
        <v>546</v>
      </c>
      <c r="AT101" s="57">
        <v>9492</v>
      </c>
      <c r="AU101" s="108">
        <v>5.7522123893805306</v>
      </c>
      <c r="AV101" s="57">
        <v>6400</v>
      </c>
      <c r="AW101" s="57">
        <v>62221</v>
      </c>
      <c r="AX101" s="108">
        <v>10.285916330499349</v>
      </c>
    </row>
    <row r="102" spans="1:50">
      <c r="A102" s="94"/>
      <c r="B102" s="40" t="s">
        <v>61</v>
      </c>
      <c r="C102" s="57">
        <v>2307</v>
      </c>
      <c r="D102" s="57">
        <v>29093</v>
      </c>
      <c r="E102" s="108">
        <v>7.929742549754236</v>
      </c>
      <c r="F102" s="57">
        <v>1206</v>
      </c>
      <c r="G102" s="57">
        <v>21179</v>
      </c>
      <c r="H102" s="108">
        <v>5.69431984512961</v>
      </c>
      <c r="I102" s="61"/>
      <c r="J102" s="57">
        <v>5171</v>
      </c>
      <c r="K102" s="57">
        <v>29093</v>
      </c>
      <c r="L102" s="108">
        <v>17.774034991235006</v>
      </c>
      <c r="M102" s="57">
        <v>2336</v>
      </c>
      <c r="N102" s="57">
        <v>21179</v>
      </c>
      <c r="O102" s="108">
        <v>11.029793663534633</v>
      </c>
      <c r="P102" s="61"/>
      <c r="Q102" s="57">
        <v>5230</v>
      </c>
      <c r="R102" s="57">
        <v>29093</v>
      </c>
      <c r="S102" s="108">
        <v>17.976832915134224</v>
      </c>
      <c r="T102" s="57">
        <v>1988</v>
      </c>
      <c r="U102" s="57">
        <v>21179</v>
      </c>
      <c r="V102" s="108">
        <v>9.38665659379574</v>
      </c>
      <c r="W102" s="61"/>
      <c r="X102" s="57">
        <v>9112</v>
      </c>
      <c r="Y102" s="57">
        <v>29093</v>
      </c>
      <c r="Z102" s="108">
        <v>31.320248857113398</v>
      </c>
      <c r="AA102" s="57">
        <v>7979</v>
      </c>
      <c r="AB102" s="57">
        <v>21179</v>
      </c>
      <c r="AC102" s="108">
        <v>37.67411114783512</v>
      </c>
      <c r="AD102" s="61"/>
      <c r="AE102" s="57">
        <v>3472</v>
      </c>
      <c r="AF102" s="57">
        <v>29093</v>
      </c>
      <c r="AG102" s="108">
        <v>11.934142233526964</v>
      </c>
      <c r="AH102" s="57">
        <v>2867</v>
      </c>
      <c r="AI102" s="57">
        <v>21179</v>
      </c>
      <c r="AJ102" s="108">
        <v>13.536994192360357</v>
      </c>
      <c r="AK102" s="61"/>
      <c r="AL102" s="57">
        <v>2341</v>
      </c>
      <c r="AM102" s="57">
        <v>29093</v>
      </c>
      <c r="AN102" s="108">
        <v>8.0466091499673453</v>
      </c>
      <c r="AO102" s="57">
        <v>2769</v>
      </c>
      <c r="AP102" s="57">
        <v>21179</v>
      </c>
      <c r="AQ102" s="108">
        <v>13.074271684215496</v>
      </c>
      <c r="AR102" s="61"/>
      <c r="AS102" s="57">
        <v>1460</v>
      </c>
      <c r="AT102" s="57">
        <v>29093</v>
      </c>
      <c r="AU102" s="108">
        <v>5.0183893032688278</v>
      </c>
      <c r="AV102" s="57">
        <v>2034</v>
      </c>
      <c r="AW102" s="57">
        <v>21179</v>
      </c>
      <c r="AX102" s="108">
        <v>9.6038528731290427</v>
      </c>
    </row>
    <row r="103" spans="1:50">
      <c r="A103" s="96"/>
      <c r="B103" s="32"/>
      <c r="C103" s="235"/>
      <c r="D103" s="235"/>
      <c r="E103" s="439"/>
      <c r="F103" s="235"/>
      <c r="G103" s="235"/>
      <c r="H103" s="439"/>
      <c r="I103" s="196"/>
      <c r="J103" s="235"/>
      <c r="K103" s="235"/>
      <c r="L103" s="439"/>
      <c r="M103" s="235"/>
      <c r="N103" s="235"/>
      <c r="O103" s="439"/>
      <c r="P103" s="196"/>
      <c r="Q103" s="235"/>
      <c r="R103" s="235"/>
      <c r="S103" s="439"/>
      <c r="T103" s="235"/>
      <c r="U103" s="235"/>
      <c r="V103" s="439"/>
      <c r="W103" s="196"/>
      <c r="X103" s="235"/>
      <c r="Y103" s="235"/>
      <c r="Z103" s="439"/>
      <c r="AA103" s="235"/>
      <c r="AB103" s="235"/>
      <c r="AC103" s="439"/>
      <c r="AD103" s="196"/>
      <c r="AE103" s="235"/>
      <c r="AF103" s="235"/>
      <c r="AG103" s="439"/>
      <c r="AH103" s="235"/>
      <c r="AI103" s="235"/>
      <c r="AJ103" s="439"/>
      <c r="AK103" s="196"/>
      <c r="AL103" s="235"/>
      <c r="AM103" s="235"/>
      <c r="AN103" s="439"/>
      <c r="AO103" s="235"/>
      <c r="AP103" s="235"/>
      <c r="AQ103" s="439"/>
      <c r="AR103" s="196"/>
      <c r="AS103" s="235"/>
      <c r="AT103" s="235"/>
      <c r="AU103" s="439"/>
      <c r="AV103" s="235"/>
      <c r="AW103" s="235"/>
      <c r="AX103" s="439"/>
    </row>
    <row r="104" spans="1:50">
      <c r="A104" s="93"/>
      <c r="B104" s="39" t="s">
        <v>23</v>
      </c>
      <c r="C104" s="56">
        <v>450</v>
      </c>
      <c r="D104" s="56">
        <v>4690</v>
      </c>
      <c r="E104" s="107">
        <v>9.5948827292110881</v>
      </c>
      <c r="F104" s="56">
        <v>12731</v>
      </c>
      <c r="G104" s="56">
        <v>224457</v>
      </c>
      <c r="H104" s="107">
        <v>5.6719104327332186</v>
      </c>
      <c r="I104" s="59"/>
      <c r="J104" s="56">
        <v>865</v>
      </c>
      <c r="K104" s="56">
        <v>4690</v>
      </c>
      <c r="L104" s="107">
        <v>18.443496801705759</v>
      </c>
      <c r="M104" s="56">
        <v>26607</v>
      </c>
      <c r="N104" s="56">
        <v>224457</v>
      </c>
      <c r="O104" s="107">
        <v>11.853940843903287</v>
      </c>
      <c r="P104" s="59"/>
      <c r="Q104" s="56">
        <v>993</v>
      </c>
      <c r="R104" s="56">
        <v>4690</v>
      </c>
      <c r="S104" s="107">
        <v>21.1727078891258</v>
      </c>
      <c r="T104" s="56">
        <v>29316</v>
      </c>
      <c r="U104" s="56">
        <v>224457</v>
      </c>
      <c r="V104" s="107">
        <v>13.060853526510646</v>
      </c>
      <c r="W104" s="59"/>
      <c r="X104" s="56">
        <v>1403</v>
      </c>
      <c r="Y104" s="56">
        <v>4690</v>
      </c>
      <c r="Z104" s="107">
        <v>29.914712153518124</v>
      </c>
      <c r="AA104" s="56">
        <v>72571</v>
      </c>
      <c r="AB104" s="56">
        <v>224457</v>
      </c>
      <c r="AC104" s="107">
        <v>32.331805200996186</v>
      </c>
      <c r="AD104" s="59"/>
      <c r="AE104" s="56">
        <v>455</v>
      </c>
      <c r="AF104" s="56">
        <v>4690</v>
      </c>
      <c r="AG104" s="107">
        <v>9.7014925373134329</v>
      </c>
      <c r="AH104" s="56">
        <v>27518</v>
      </c>
      <c r="AI104" s="56">
        <v>224457</v>
      </c>
      <c r="AJ104" s="107">
        <v>12.259809228493653</v>
      </c>
      <c r="AK104" s="59"/>
      <c r="AL104" s="56">
        <v>320</v>
      </c>
      <c r="AM104" s="56">
        <v>4690</v>
      </c>
      <c r="AN104" s="107">
        <v>6.8230277185501063</v>
      </c>
      <c r="AO104" s="56">
        <v>22892</v>
      </c>
      <c r="AP104" s="56">
        <v>224457</v>
      </c>
      <c r="AQ104" s="107">
        <v>10.198835411682417</v>
      </c>
      <c r="AR104" s="59"/>
      <c r="AS104" s="56">
        <v>204</v>
      </c>
      <c r="AT104" s="56">
        <v>4690</v>
      </c>
      <c r="AU104" s="107">
        <v>4.3496801705756925</v>
      </c>
      <c r="AV104" s="56">
        <v>32822</v>
      </c>
      <c r="AW104" s="56">
        <v>224457</v>
      </c>
      <c r="AX104" s="107">
        <v>14.622845355680598</v>
      </c>
    </row>
    <row r="105" spans="1:50">
      <c r="A105" s="94"/>
      <c r="B105" s="40"/>
      <c r="C105" s="40"/>
      <c r="D105" s="40"/>
      <c r="E105" s="127"/>
      <c r="F105" s="40"/>
      <c r="G105" s="40"/>
      <c r="H105" s="127"/>
      <c r="I105" s="15"/>
      <c r="J105" s="40"/>
      <c r="K105" s="40"/>
      <c r="L105" s="127"/>
      <c r="M105" s="40"/>
      <c r="N105" s="40"/>
      <c r="O105" s="127"/>
      <c r="P105" s="15"/>
      <c r="Q105" s="40"/>
      <c r="R105" s="40"/>
      <c r="S105" s="127"/>
      <c r="T105" s="40"/>
      <c r="U105" s="40"/>
      <c r="V105" s="127"/>
      <c r="W105" s="15"/>
      <c r="X105" s="40"/>
      <c r="Y105" s="40"/>
      <c r="Z105" s="127"/>
      <c r="AA105" s="40"/>
      <c r="AB105" s="40"/>
      <c r="AC105" s="127"/>
      <c r="AD105" s="15"/>
      <c r="AE105" s="40"/>
      <c r="AF105" s="40"/>
      <c r="AG105" s="127"/>
      <c r="AH105" s="40"/>
      <c r="AI105" s="40"/>
      <c r="AJ105" s="127"/>
      <c r="AK105" s="15"/>
      <c r="AL105" s="40"/>
      <c r="AM105" s="40"/>
      <c r="AN105" s="127"/>
      <c r="AO105" s="40"/>
      <c r="AP105" s="40"/>
      <c r="AQ105" s="127"/>
      <c r="AR105" s="15"/>
      <c r="AS105" s="40"/>
      <c r="AT105" s="40"/>
      <c r="AU105" s="127"/>
      <c r="AV105" s="40"/>
      <c r="AW105" s="40"/>
      <c r="AX105" s="127"/>
    </row>
    <row r="106" spans="1:50">
      <c r="A106" s="96"/>
      <c r="C106" s="20"/>
      <c r="D106" s="11"/>
      <c r="E106" s="65"/>
      <c r="F106" s="20"/>
      <c r="G106" s="11"/>
      <c r="H106" s="65"/>
      <c r="I106" s="37"/>
      <c r="J106" s="20"/>
      <c r="K106" s="11"/>
      <c r="L106" s="65"/>
      <c r="M106" s="20"/>
      <c r="N106" s="11"/>
      <c r="O106" s="65"/>
      <c r="P106" s="37"/>
      <c r="Q106" s="20"/>
      <c r="R106" s="11"/>
      <c r="S106" s="65"/>
      <c r="T106" s="20"/>
      <c r="U106" s="11"/>
      <c r="V106" s="65"/>
      <c r="W106" s="37"/>
      <c r="X106" s="20"/>
      <c r="Y106" s="11"/>
      <c r="Z106" s="65"/>
      <c r="AA106" s="20"/>
      <c r="AB106" s="11"/>
      <c r="AC106" s="65"/>
      <c r="AD106" s="37"/>
      <c r="AE106" s="20"/>
      <c r="AF106" s="11"/>
      <c r="AG106" s="65"/>
      <c r="AH106" s="20"/>
      <c r="AI106" s="11"/>
      <c r="AJ106" s="65"/>
      <c r="AK106" s="37"/>
      <c r="AL106" s="20"/>
      <c r="AM106" s="11"/>
      <c r="AN106" s="65"/>
      <c r="AO106" s="20"/>
      <c r="AP106" s="11"/>
      <c r="AQ106" s="65"/>
      <c r="AR106" s="37"/>
      <c r="AS106" s="20"/>
      <c r="AT106" s="11"/>
      <c r="AU106" s="65"/>
      <c r="AV106" s="20"/>
      <c r="AW106" s="11"/>
      <c r="AX106" s="65"/>
    </row>
    <row r="107" spans="1:50">
      <c r="A107" s="96"/>
      <c r="B107" s="34" t="s">
        <v>62</v>
      </c>
      <c r="C107" s="20"/>
      <c r="D107" s="21"/>
      <c r="E107" s="64"/>
      <c r="F107" s="20"/>
      <c r="G107" s="21"/>
      <c r="H107" s="64"/>
      <c r="I107" s="37"/>
      <c r="J107" s="20"/>
      <c r="K107" s="21"/>
      <c r="L107" s="64"/>
      <c r="M107" s="20"/>
      <c r="N107" s="21"/>
      <c r="O107" s="64"/>
      <c r="P107" s="37"/>
      <c r="Q107" s="20"/>
      <c r="R107" s="21"/>
      <c r="S107" s="64"/>
      <c r="T107" s="20"/>
      <c r="U107" s="21"/>
      <c r="V107" s="64"/>
      <c r="W107" s="37"/>
      <c r="X107" s="20"/>
      <c r="Y107" s="21"/>
      <c r="Z107" s="64"/>
      <c r="AA107" s="20"/>
      <c r="AB107" s="21"/>
      <c r="AC107" s="64"/>
      <c r="AD107" s="37"/>
      <c r="AE107" s="20"/>
      <c r="AF107" s="21"/>
      <c r="AG107" s="64"/>
      <c r="AH107" s="20"/>
      <c r="AI107" s="21"/>
      <c r="AJ107" s="64"/>
      <c r="AK107" s="37"/>
      <c r="AL107" s="20"/>
      <c r="AM107" s="21"/>
      <c r="AN107" s="64"/>
      <c r="AO107" s="20"/>
      <c r="AP107" s="21"/>
      <c r="AQ107" s="64"/>
      <c r="AR107" s="37"/>
      <c r="AS107" s="20"/>
      <c r="AT107" s="21"/>
      <c r="AU107" s="64"/>
      <c r="AV107" s="20"/>
      <c r="AW107" s="21"/>
      <c r="AX107" s="64"/>
    </row>
    <row r="108" spans="1:50">
      <c r="A108" s="92"/>
      <c r="B108" s="31"/>
      <c r="C108" s="5"/>
      <c r="D108" s="12"/>
      <c r="E108" s="24"/>
      <c r="F108" s="5"/>
      <c r="G108" s="12"/>
      <c r="H108" s="24"/>
      <c r="I108" s="17"/>
      <c r="J108" s="5"/>
      <c r="K108" s="12"/>
      <c r="L108" s="24"/>
      <c r="M108" s="5"/>
      <c r="N108" s="12"/>
      <c r="O108" s="24"/>
      <c r="P108" s="17"/>
      <c r="Q108" s="5"/>
      <c r="R108" s="12"/>
      <c r="S108" s="24"/>
      <c r="T108" s="5"/>
      <c r="U108" s="12"/>
      <c r="V108" s="24"/>
      <c r="W108" s="17"/>
      <c r="X108" s="5"/>
      <c r="Y108" s="12"/>
      <c r="Z108" s="24"/>
      <c r="AA108" s="5"/>
      <c r="AB108" s="12"/>
      <c r="AC108" s="24"/>
      <c r="AD108" s="17"/>
      <c r="AE108" s="5"/>
      <c r="AF108" s="12"/>
      <c r="AG108" s="24"/>
      <c r="AH108" s="5"/>
      <c r="AI108" s="12"/>
      <c r="AJ108" s="24"/>
      <c r="AK108" s="17"/>
      <c r="AL108" s="5"/>
      <c r="AM108" s="12"/>
      <c r="AN108" s="24"/>
      <c r="AO108" s="5"/>
      <c r="AP108" s="12"/>
      <c r="AQ108" s="24"/>
      <c r="AR108" s="17"/>
      <c r="AS108" s="5"/>
      <c r="AT108" s="12"/>
      <c r="AU108" s="24"/>
      <c r="AV108" s="5"/>
      <c r="AW108" s="12"/>
      <c r="AX108" s="24"/>
    </row>
    <row r="109" spans="1:50" ht="25.5">
      <c r="A109" s="92"/>
      <c r="B109" s="35" t="s">
        <v>77</v>
      </c>
      <c r="C109" s="6"/>
      <c r="D109" s="6"/>
      <c r="E109" s="157"/>
      <c r="F109" s="6"/>
      <c r="G109" s="6"/>
      <c r="H109" s="157"/>
      <c r="I109" s="4"/>
      <c r="J109" s="6"/>
      <c r="K109" s="6"/>
      <c r="L109" s="157"/>
      <c r="M109" s="6"/>
      <c r="N109" s="6"/>
      <c r="O109" s="157"/>
      <c r="P109" s="4"/>
      <c r="Q109" s="6"/>
      <c r="R109" s="6"/>
      <c r="S109" s="157"/>
      <c r="T109" s="6"/>
      <c r="U109" s="6"/>
      <c r="V109" s="157"/>
      <c r="W109" s="4"/>
      <c r="X109" s="6"/>
      <c r="Y109" s="6"/>
      <c r="Z109" s="157"/>
      <c r="AA109" s="6"/>
      <c r="AB109" s="6"/>
      <c r="AC109" s="157"/>
      <c r="AD109" s="4"/>
      <c r="AE109" s="6"/>
      <c r="AF109" s="6"/>
      <c r="AG109" s="157"/>
      <c r="AH109" s="6"/>
      <c r="AI109" s="6"/>
      <c r="AJ109" s="157"/>
      <c r="AK109" s="4"/>
      <c r="AL109" s="6"/>
      <c r="AM109" s="6"/>
      <c r="AN109" s="157"/>
      <c r="AO109" s="6"/>
      <c r="AP109" s="6"/>
      <c r="AQ109" s="157"/>
      <c r="AR109" s="4"/>
      <c r="AS109" s="6"/>
      <c r="AT109" s="6"/>
      <c r="AU109" s="157"/>
      <c r="AV109" s="6"/>
      <c r="AW109" s="6"/>
      <c r="AX109" s="157"/>
    </row>
  </sheetData>
  <mergeCells count="14">
    <mergeCell ref="C4:H4"/>
    <mergeCell ref="J4:O4"/>
    <mergeCell ref="Q4:V4"/>
    <mergeCell ref="X4:AC4"/>
    <mergeCell ref="C1:H3"/>
    <mergeCell ref="J1:O3"/>
    <mergeCell ref="Q1:V3"/>
    <mergeCell ref="X1:AC3"/>
    <mergeCell ref="AL1:AQ3"/>
    <mergeCell ref="AS1:AX3"/>
    <mergeCell ref="AE4:AJ4"/>
    <mergeCell ref="AL4:AQ4"/>
    <mergeCell ref="AS4:AX4"/>
    <mergeCell ref="AE1:AJ3"/>
  </mergeCells>
  <conditionalFormatting sqref="A6:B37 A39:B105">
    <cfRule type="expression" dxfId="829" priority="208" stopIfTrue="1">
      <formula>MOD(ROW(),2)=1</formula>
    </cfRule>
  </conditionalFormatting>
  <conditionalFormatting sqref="C6:AX105">
    <cfRule type="expression" dxfId="828" priority="1" stopIfTrue="1">
      <formula>MOD(ROW(),2)=1</formula>
    </cfRule>
  </conditionalFormatting>
  <hyperlinks>
    <hyperlink ref="B4" location="Age_br_dist_Females!C64" display="Link to Australian and State/ Territory totals" xr:uid="{A5BF65B9-C71D-4195-A5EB-69FF89224087}"/>
    <hyperlink ref="B2" location="'Notes on the data'!A2" display="Link to Notes on the data" xr:uid="{B338C258-8E71-43D6-9AB6-7D2E05829141}"/>
    <hyperlink ref="B1" r:id="rId1" xr:uid="{6E5F1831-706C-4854-A46D-51FD878A3526}"/>
    <hyperlink ref="A4" location="Key!A2" display="Link to Key" xr:uid="{B422147C-CE46-464C-A059-DE44B5EA3416}"/>
    <hyperlink ref="A2" location="Contents!A10" display="BACK TO CONTENTS" xr:uid="{DE66C31E-A883-4B87-BD47-889495B3B33D}"/>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7CE66-3CD0-4976-A4CD-FC51C5CA3BA1}">
  <dimension ref="A1:CD109"/>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1.7109375" customWidth="1"/>
    <col min="2" max="2" width="70.7109375" customWidth="1"/>
    <col min="3" max="3" width="10.7109375" style="120" customWidth="1"/>
    <col min="4" max="4" width="10.7109375" style="165" customWidth="1"/>
    <col min="5" max="5" width="10.7109375" style="120" customWidth="1"/>
    <col min="6" max="6" width="10.7109375" customWidth="1"/>
    <col min="7" max="7" width="10.7109375" style="120" customWidth="1"/>
    <col min="8" max="8" width="10.7109375" style="165" customWidth="1"/>
    <col min="9" max="9" width="10.7109375" style="120" customWidth="1"/>
    <col min="10" max="10" width="10.7109375" customWidth="1"/>
    <col min="11" max="11" width="1.7109375" customWidth="1"/>
    <col min="12" max="12" width="10.7109375" style="120" customWidth="1"/>
    <col min="13" max="13" width="10.7109375" style="165" customWidth="1"/>
    <col min="14" max="14" width="10.7109375" style="120" customWidth="1"/>
    <col min="15" max="15" width="10.7109375" customWidth="1"/>
    <col min="16" max="16" width="10.7109375" style="120" customWidth="1"/>
    <col min="17" max="17" width="10.7109375" style="165" customWidth="1"/>
    <col min="18" max="18" width="10.7109375" style="120" customWidth="1"/>
    <col min="19" max="19" width="10.7109375" customWidth="1"/>
    <col min="20" max="20" width="1.7109375" customWidth="1"/>
    <col min="21" max="21" width="10.7109375" style="120" customWidth="1"/>
    <col min="22" max="22" width="10.7109375" style="165" customWidth="1"/>
    <col min="23" max="23" width="10.7109375" style="120" customWidth="1"/>
    <col min="24" max="24" width="10.7109375" customWidth="1"/>
    <col min="25" max="25" width="10.7109375" style="120" customWidth="1"/>
    <col min="26" max="26" width="10.7109375" style="165" customWidth="1"/>
    <col min="27" max="27" width="10.7109375" style="120" customWidth="1"/>
    <col min="28" max="28" width="10.7109375" customWidth="1"/>
    <col min="29" max="29" width="1.7109375" customWidth="1"/>
    <col min="30" max="30" width="10.7109375" style="120" customWidth="1"/>
    <col min="31" max="31" width="10.7109375" style="165" customWidth="1"/>
    <col min="32" max="32" width="10.7109375" style="120" customWidth="1"/>
    <col min="33" max="33" width="10.7109375" customWidth="1"/>
    <col min="34" max="34" width="10.7109375" style="120" customWidth="1"/>
    <col min="35" max="35" width="10.7109375" style="165" customWidth="1"/>
    <col min="36" max="36" width="10.7109375" style="120" customWidth="1"/>
    <col min="37" max="37" width="10.7109375" customWidth="1"/>
    <col min="38" max="38" width="1.7109375" customWidth="1"/>
    <col min="39" max="39" width="10.7109375" style="120" customWidth="1"/>
    <col min="40" max="40" width="10.7109375" style="165" customWidth="1"/>
    <col min="41" max="41" width="10.7109375" style="120" customWidth="1"/>
    <col min="42" max="42" width="10.7109375" customWidth="1"/>
    <col min="43" max="43" width="10.7109375" style="120" customWidth="1"/>
    <col min="44" max="44" width="10.7109375" style="165" customWidth="1"/>
    <col min="45" max="45" width="10.7109375" style="120" customWidth="1"/>
    <col min="46" max="46" width="10.7109375" customWidth="1"/>
    <col min="47" max="47" width="1.7109375" customWidth="1"/>
    <col min="48" max="48" width="10.7109375" style="120" customWidth="1"/>
    <col min="49" max="49" width="10.7109375" style="165" customWidth="1"/>
    <col min="50" max="50" width="10.7109375" style="120" customWidth="1"/>
    <col min="51" max="51" width="10.7109375" customWidth="1"/>
    <col min="52" max="52" width="10.7109375" style="120" customWidth="1"/>
    <col min="53" max="53" width="10.7109375" style="165" customWidth="1"/>
    <col min="54" max="54" width="10.7109375" style="120" customWidth="1"/>
    <col min="55" max="55" width="10.7109375" customWidth="1"/>
    <col min="56" max="56" width="1.7109375" customWidth="1"/>
    <col min="57" max="57" width="10.7109375" style="120" customWidth="1"/>
    <col min="58" max="58" width="10.7109375" style="165" customWidth="1"/>
    <col min="59" max="59" width="10.7109375" style="120" customWidth="1"/>
    <col min="60" max="60" width="10.7109375" customWidth="1"/>
    <col min="61" max="61" width="10.7109375" style="120" customWidth="1"/>
    <col min="62" max="62" width="10.7109375" style="165" customWidth="1"/>
    <col min="63" max="63" width="10.7109375" style="120" customWidth="1"/>
    <col min="64" max="64" width="10.7109375" customWidth="1"/>
    <col min="65" max="65" width="1.7109375" customWidth="1"/>
    <col min="66" max="66" width="10.7109375" style="120" customWidth="1"/>
    <col min="67" max="67" width="10.7109375" style="165" customWidth="1"/>
    <col min="68" max="68" width="10.7109375" style="120" customWidth="1"/>
    <col min="69" max="69" width="10.7109375" customWidth="1"/>
    <col min="70" max="70" width="10.7109375" style="120" customWidth="1"/>
    <col min="71" max="71" width="10.7109375" style="165" customWidth="1"/>
    <col min="72" max="72" width="10.7109375" style="120" customWidth="1"/>
    <col min="73" max="73" width="10.7109375" customWidth="1"/>
    <col min="74" max="74" width="1.7109375" customWidth="1"/>
    <col min="75" max="75" width="10.7109375" style="120" customWidth="1"/>
    <col min="76" max="76" width="10.7109375" style="165" customWidth="1"/>
    <col min="77" max="77" width="10.7109375" style="120" customWidth="1"/>
    <col min="78" max="78" width="10.7109375" customWidth="1"/>
    <col min="79" max="79" width="10.7109375" style="120" customWidth="1"/>
    <col min="80" max="80" width="10.7109375" style="165" customWidth="1"/>
    <col min="81" max="81" width="10.7109375" style="120" customWidth="1"/>
    <col min="82" max="82" width="10.7109375" customWidth="1"/>
  </cols>
  <sheetData>
    <row r="1" spans="1:82" ht="24.95" customHeight="1">
      <c r="A1" s="336" t="s">
        <v>1384</v>
      </c>
      <c r="B1" s="115" t="s">
        <v>101</v>
      </c>
      <c r="C1" s="706" t="s">
        <v>1336</v>
      </c>
      <c r="D1" s="706"/>
      <c r="E1" s="706"/>
      <c r="F1" s="706"/>
      <c r="G1" s="706"/>
      <c r="H1" s="706"/>
      <c r="I1" s="706"/>
      <c r="J1" s="706"/>
      <c r="K1" s="280"/>
      <c r="L1" s="706" t="s">
        <v>1337</v>
      </c>
      <c r="M1" s="706"/>
      <c r="N1" s="706"/>
      <c r="O1" s="706"/>
      <c r="P1" s="706"/>
      <c r="Q1" s="706"/>
      <c r="R1" s="706"/>
      <c r="S1" s="706"/>
      <c r="T1" s="280"/>
      <c r="U1" s="705" t="s">
        <v>1338</v>
      </c>
      <c r="V1" s="705"/>
      <c r="W1" s="705"/>
      <c r="X1" s="705"/>
      <c r="Y1" s="705"/>
      <c r="Z1" s="705"/>
      <c r="AA1" s="705"/>
      <c r="AB1" s="705"/>
      <c r="AC1" s="280"/>
      <c r="AD1" s="705" t="s">
        <v>1339</v>
      </c>
      <c r="AE1" s="705"/>
      <c r="AF1" s="705"/>
      <c r="AG1" s="705"/>
      <c r="AH1" s="705"/>
      <c r="AI1" s="705"/>
      <c r="AJ1" s="705"/>
      <c r="AK1" s="705"/>
      <c r="AL1" s="280"/>
      <c r="AM1" s="705" t="s">
        <v>1340</v>
      </c>
      <c r="AN1" s="705"/>
      <c r="AO1" s="705"/>
      <c r="AP1" s="705"/>
      <c r="AQ1" s="705"/>
      <c r="AR1" s="705"/>
      <c r="AS1" s="705"/>
      <c r="AT1" s="705"/>
      <c r="AU1" s="280"/>
      <c r="AV1" s="705" t="s">
        <v>1341</v>
      </c>
      <c r="AW1" s="705"/>
      <c r="AX1" s="705"/>
      <c r="AY1" s="705"/>
      <c r="AZ1" s="705"/>
      <c r="BA1" s="705"/>
      <c r="BB1" s="705"/>
      <c r="BC1" s="705"/>
      <c r="BD1" s="280"/>
      <c r="BE1" s="705" t="s">
        <v>1342</v>
      </c>
      <c r="BF1" s="705"/>
      <c r="BG1" s="705"/>
      <c r="BH1" s="705"/>
      <c r="BI1" s="705"/>
      <c r="BJ1" s="705"/>
      <c r="BK1" s="705"/>
      <c r="BL1" s="705"/>
      <c r="BM1" s="280"/>
      <c r="BN1" s="705" t="s">
        <v>1343</v>
      </c>
      <c r="BO1" s="705"/>
      <c r="BP1" s="705"/>
      <c r="BQ1" s="705"/>
      <c r="BR1" s="705"/>
      <c r="BS1" s="705"/>
      <c r="BT1" s="705"/>
      <c r="BU1" s="705"/>
      <c r="BV1" s="280"/>
      <c r="BW1" s="705" t="s">
        <v>1344</v>
      </c>
      <c r="BX1" s="705"/>
      <c r="BY1" s="705"/>
      <c r="BZ1" s="705"/>
      <c r="CA1" s="705"/>
      <c r="CB1" s="705"/>
      <c r="CC1" s="705"/>
      <c r="CD1" s="705"/>
    </row>
    <row r="2" spans="1:82" ht="18" customHeight="1">
      <c r="A2" s="418" t="s">
        <v>89</v>
      </c>
      <c r="B2" s="337" t="s">
        <v>15</v>
      </c>
      <c r="C2" s="706"/>
      <c r="D2" s="706"/>
      <c r="E2" s="706"/>
      <c r="F2" s="706"/>
      <c r="G2" s="706"/>
      <c r="H2" s="706"/>
      <c r="I2" s="706"/>
      <c r="J2" s="706"/>
      <c r="K2" s="280"/>
      <c r="L2" s="706"/>
      <c r="M2" s="706"/>
      <c r="N2" s="706"/>
      <c r="O2" s="706"/>
      <c r="P2" s="706"/>
      <c r="Q2" s="706"/>
      <c r="R2" s="706"/>
      <c r="S2" s="706"/>
      <c r="T2" s="280"/>
      <c r="U2" s="679"/>
      <c r="V2" s="679"/>
      <c r="W2" s="679"/>
      <c r="X2" s="679"/>
      <c r="Y2" s="679"/>
      <c r="Z2" s="679"/>
      <c r="AA2" s="679"/>
      <c r="AB2" s="679"/>
      <c r="AC2" s="280"/>
      <c r="AD2" s="679"/>
      <c r="AE2" s="679"/>
      <c r="AF2" s="679"/>
      <c r="AG2" s="679"/>
      <c r="AH2" s="679"/>
      <c r="AI2" s="679"/>
      <c r="AJ2" s="679"/>
      <c r="AK2" s="679"/>
      <c r="AL2" s="280"/>
      <c r="AM2" s="679"/>
      <c r="AN2" s="679"/>
      <c r="AO2" s="679"/>
      <c r="AP2" s="679"/>
      <c r="AQ2" s="679"/>
      <c r="AR2" s="679"/>
      <c r="AS2" s="679"/>
      <c r="AT2" s="679"/>
      <c r="AU2" s="280"/>
      <c r="AV2" s="679"/>
      <c r="AW2" s="679"/>
      <c r="AX2" s="679"/>
      <c r="AY2" s="679"/>
      <c r="AZ2" s="679"/>
      <c r="BA2" s="679"/>
      <c r="BB2" s="679"/>
      <c r="BC2" s="679"/>
      <c r="BD2" s="280"/>
      <c r="BE2" s="679"/>
      <c r="BF2" s="679"/>
      <c r="BG2" s="679"/>
      <c r="BH2" s="679"/>
      <c r="BI2" s="679"/>
      <c r="BJ2" s="679"/>
      <c r="BK2" s="679"/>
      <c r="BL2" s="679"/>
      <c r="BM2" s="280"/>
      <c r="BN2" s="679"/>
      <c r="BO2" s="679"/>
      <c r="BP2" s="679"/>
      <c r="BQ2" s="679"/>
      <c r="BR2" s="679"/>
      <c r="BS2" s="679"/>
      <c r="BT2" s="679"/>
      <c r="BU2" s="679"/>
      <c r="BV2" s="280"/>
      <c r="BW2" s="679"/>
      <c r="BX2" s="679"/>
      <c r="BY2" s="679"/>
      <c r="BZ2" s="679"/>
      <c r="CA2" s="679"/>
      <c r="CB2" s="679"/>
      <c r="CC2" s="679"/>
      <c r="CD2" s="679"/>
    </row>
    <row r="3" spans="1:82" ht="18" customHeight="1">
      <c r="A3" s="418"/>
      <c r="B3" s="256"/>
      <c r="C3" s="707"/>
      <c r="D3" s="707"/>
      <c r="E3" s="707"/>
      <c r="F3" s="707"/>
      <c r="G3" s="707"/>
      <c r="H3" s="707"/>
      <c r="I3" s="707"/>
      <c r="J3" s="707"/>
      <c r="K3" s="280"/>
      <c r="L3" s="707"/>
      <c r="M3" s="707"/>
      <c r="N3" s="707"/>
      <c r="O3" s="707"/>
      <c r="P3" s="707"/>
      <c r="Q3" s="707"/>
      <c r="R3" s="707"/>
      <c r="S3" s="707"/>
      <c r="T3" s="280"/>
      <c r="U3" s="680"/>
      <c r="V3" s="680"/>
      <c r="W3" s="680"/>
      <c r="X3" s="680"/>
      <c r="Y3" s="680"/>
      <c r="Z3" s="680"/>
      <c r="AA3" s="680"/>
      <c r="AB3" s="680"/>
      <c r="AC3" s="280"/>
      <c r="AD3" s="680"/>
      <c r="AE3" s="680"/>
      <c r="AF3" s="680"/>
      <c r="AG3" s="680"/>
      <c r="AH3" s="680"/>
      <c r="AI3" s="680"/>
      <c r="AJ3" s="680"/>
      <c r="AK3" s="680"/>
      <c r="AL3" s="280"/>
      <c r="AM3" s="680"/>
      <c r="AN3" s="680"/>
      <c r="AO3" s="680"/>
      <c r="AP3" s="680"/>
      <c r="AQ3" s="680"/>
      <c r="AR3" s="680"/>
      <c r="AS3" s="680"/>
      <c r="AT3" s="680"/>
      <c r="AU3" s="280"/>
      <c r="AV3" s="680"/>
      <c r="AW3" s="680"/>
      <c r="AX3" s="680"/>
      <c r="AY3" s="680"/>
      <c r="AZ3" s="680"/>
      <c r="BA3" s="680"/>
      <c r="BB3" s="680"/>
      <c r="BC3" s="680"/>
      <c r="BD3" s="280"/>
      <c r="BE3" s="680"/>
      <c r="BF3" s="680"/>
      <c r="BG3" s="680"/>
      <c r="BH3" s="680"/>
      <c r="BI3" s="680"/>
      <c r="BJ3" s="680"/>
      <c r="BK3" s="680"/>
      <c r="BL3" s="680"/>
      <c r="BM3" s="280"/>
      <c r="BN3" s="680"/>
      <c r="BO3" s="680"/>
      <c r="BP3" s="680"/>
      <c r="BQ3" s="680"/>
      <c r="BR3" s="680"/>
      <c r="BS3" s="680"/>
      <c r="BT3" s="680"/>
      <c r="BU3" s="680"/>
      <c r="BV3" s="280"/>
      <c r="BW3" s="680"/>
      <c r="BX3" s="680"/>
      <c r="BY3" s="680"/>
      <c r="BZ3" s="680"/>
      <c r="CA3" s="680"/>
      <c r="CB3" s="680"/>
      <c r="CC3" s="680"/>
      <c r="CD3" s="680"/>
    </row>
    <row r="4" spans="1:82" ht="18" customHeight="1">
      <c r="A4" s="419" t="s">
        <v>14</v>
      </c>
      <c r="B4" s="419" t="s">
        <v>104</v>
      </c>
      <c r="C4" s="704" t="s">
        <v>1454</v>
      </c>
      <c r="D4" s="704"/>
      <c r="E4" s="704"/>
      <c r="F4" s="704"/>
      <c r="G4" s="704"/>
      <c r="H4" s="704"/>
      <c r="I4" s="704"/>
      <c r="J4" s="704"/>
      <c r="K4" s="612"/>
      <c r="L4" s="704" t="s">
        <v>1454</v>
      </c>
      <c r="M4" s="704"/>
      <c r="N4" s="704"/>
      <c r="O4" s="704"/>
      <c r="P4" s="704"/>
      <c r="Q4" s="704"/>
      <c r="R4" s="704"/>
      <c r="S4" s="704"/>
      <c r="T4" s="570"/>
      <c r="U4" s="704" t="s">
        <v>1454</v>
      </c>
      <c r="V4" s="704"/>
      <c r="W4" s="704"/>
      <c r="X4" s="704"/>
      <c r="Y4" s="704"/>
      <c r="Z4" s="704"/>
      <c r="AA4" s="704"/>
      <c r="AB4" s="704"/>
      <c r="AC4" s="570"/>
      <c r="AD4" s="704" t="s">
        <v>1454</v>
      </c>
      <c r="AE4" s="704"/>
      <c r="AF4" s="704"/>
      <c r="AG4" s="704"/>
      <c r="AH4" s="704"/>
      <c r="AI4" s="704"/>
      <c r="AJ4" s="704"/>
      <c r="AK4" s="704"/>
      <c r="AL4" s="570"/>
      <c r="AM4" s="704" t="s">
        <v>1454</v>
      </c>
      <c r="AN4" s="704"/>
      <c r="AO4" s="704"/>
      <c r="AP4" s="704"/>
      <c r="AQ4" s="704"/>
      <c r="AR4" s="704"/>
      <c r="AS4" s="704"/>
      <c r="AT4" s="704"/>
      <c r="AU4" s="570"/>
      <c r="AV4" s="704" t="s">
        <v>1454</v>
      </c>
      <c r="AW4" s="704"/>
      <c r="AX4" s="704"/>
      <c r="AY4" s="704"/>
      <c r="AZ4" s="704"/>
      <c r="BA4" s="704"/>
      <c r="BB4" s="704"/>
      <c r="BC4" s="704"/>
      <c r="BD4" s="570"/>
      <c r="BE4" s="704" t="s">
        <v>1454</v>
      </c>
      <c r="BF4" s="704"/>
      <c r="BG4" s="704"/>
      <c r="BH4" s="704"/>
      <c r="BI4" s="704"/>
      <c r="BJ4" s="704"/>
      <c r="BK4" s="704"/>
      <c r="BL4" s="704"/>
      <c r="BM4" s="570"/>
      <c r="BN4" s="704" t="s">
        <v>1454</v>
      </c>
      <c r="BO4" s="704"/>
      <c r="BP4" s="704"/>
      <c r="BQ4" s="704"/>
      <c r="BR4" s="704"/>
      <c r="BS4" s="704"/>
      <c r="BT4" s="704"/>
      <c r="BU4" s="704"/>
      <c r="BV4" s="570"/>
      <c r="BW4" s="704" t="s">
        <v>1454</v>
      </c>
      <c r="BX4" s="704"/>
      <c r="BY4" s="704"/>
      <c r="BZ4" s="704"/>
      <c r="CA4" s="704"/>
      <c r="CB4" s="704"/>
      <c r="CC4" s="704"/>
      <c r="CD4" s="704"/>
    </row>
    <row r="5" spans="1:82" ht="39" customHeight="1">
      <c r="A5" s="305" t="s">
        <v>287</v>
      </c>
      <c r="B5" s="305" t="s">
        <v>293</v>
      </c>
      <c r="C5" s="265" t="s">
        <v>118</v>
      </c>
      <c r="D5" s="586" t="s">
        <v>72</v>
      </c>
      <c r="E5" s="587" t="s">
        <v>11</v>
      </c>
      <c r="F5" s="587" t="s">
        <v>33</v>
      </c>
      <c r="G5" s="265" t="s">
        <v>782</v>
      </c>
      <c r="H5" s="586" t="s">
        <v>72</v>
      </c>
      <c r="I5" s="587" t="s">
        <v>11</v>
      </c>
      <c r="J5" s="587" t="s">
        <v>33</v>
      </c>
      <c r="K5" s="281"/>
      <c r="L5" s="265" t="s">
        <v>118</v>
      </c>
      <c r="M5" s="586" t="s">
        <v>72</v>
      </c>
      <c r="N5" s="587" t="s">
        <v>11</v>
      </c>
      <c r="O5" s="587" t="s">
        <v>33</v>
      </c>
      <c r="P5" s="265" t="s">
        <v>782</v>
      </c>
      <c r="Q5" s="586" t="s">
        <v>72</v>
      </c>
      <c r="R5" s="587" t="s">
        <v>11</v>
      </c>
      <c r="S5" s="587" t="s">
        <v>33</v>
      </c>
      <c r="T5" s="571"/>
      <c r="U5" s="265" t="s">
        <v>118</v>
      </c>
      <c r="V5" s="586" t="s">
        <v>72</v>
      </c>
      <c r="W5" s="587" t="s">
        <v>11</v>
      </c>
      <c r="X5" s="587" t="s">
        <v>33</v>
      </c>
      <c r="Y5" s="265" t="s">
        <v>782</v>
      </c>
      <c r="Z5" s="586" t="s">
        <v>72</v>
      </c>
      <c r="AA5" s="587" t="s">
        <v>11</v>
      </c>
      <c r="AB5" s="587" t="s">
        <v>33</v>
      </c>
      <c r="AC5" s="571"/>
      <c r="AD5" s="265" t="s">
        <v>118</v>
      </c>
      <c r="AE5" s="586" t="s">
        <v>72</v>
      </c>
      <c r="AF5" s="587" t="s">
        <v>11</v>
      </c>
      <c r="AG5" s="587" t="s">
        <v>33</v>
      </c>
      <c r="AH5" s="265" t="s">
        <v>782</v>
      </c>
      <c r="AI5" s="586" t="s">
        <v>72</v>
      </c>
      <c r="AJ5" s="587" t="s">
        <v>11</v>
      </c>
      <c r="AK5" s="587" t="s">
        <v>33</v>
      </c>
      <c r="AL5" s="571"/>
      <c r="AM5" s="265" t="s">
        <v>118</v>
      </c>
      <c r="AN5" s="586" t="s">
        <v>72</v>
      </c>
      <c r="AO5" s="587" t="s">
        <v>11</v>
      </c>
      <c r="AP5" s="587" t="s">
        <v>33</v>
      </c>
      <c r="AQ5" s="265" t="s">
        <v>782</v>
      </c>
      <c r="AR5" s="586" t="s">
        <v>72</v>
      </c>
      <c r="AS5" s="587" t="s">
        <v>11</v>
      </c>
      <c r="AT5" s="587" t="s">
        <v>33</v>
      </c>
      <c r="AU5" s="571"/>
      <c r="AV5" s="265" t="s">
        <v>118</v>
      </c>
      <c r="AW5" s="586" t="s">
        <v>72</v>
      </c>
      <c r="AX5" s="587" t="s">
        <v>11</v>
      </c>
      <c r="AY5" s="587" t="s">
        <v>33</v>
      </c>
      <c r="AZ5" s="265" t="s">
        <v>782</v>
      </c>
      <c r="BA5" s="586" t="s">
        <v>72</v>
      </c>
      <c r="BB5" s="587" t="s">
        <v>11</v>
      </c>
      <c r="BC5" s="587" t="s">
        <v>33</v>
      </c>
      <c r="BD5" s="571"/>
      <c r="BE5" s="265" t="s">
        <v>118</v>
      </c>
      <c r="BF5" s="586" t="s">
        <v>72</v>
      </c>
      <c r="BG5" s="587" t="s">
        <v>11</v>
      </c>
      <c r="BH5" s="587" t="s">
        <v>33</v>
      </c>
      <c r="BI5" s="265" t="s">
        <v>782</v>
      </c>
      <c r="BJ5" s="586" t="s">
        <v>72</v>
      </c>
      <c r="BK5" s="587" t="s">
        <v>11</v>
      </c>
      <c r="BL5" s="587" t="s">
        <v>33</v>
      </c>
      <c r="BM5" s="571"/>
      <c r="BN5" s="265" t="s">
        <v>118</v>
      </c>
      <c r="BO5" s="586" t="s">
        <v>72</v>
      </c>
      <c r="BP5" s="587" t="s">
        <v>11</v>
      </c>
      <c r="BQ5" s="587" t="s">
        <v>33</v>
      </c>
      <c r="BR5" s="265" t="s">
        <v>782</v>
      </c>
      <c r="BS5" s="586" t="s">
        <v>72</v>
      </c>
      <c r="BT5" s="587" t="s">
        <v>11</v>
      </c>
      <c r="BU5" s="587" t="s">
        <v>33</v>
      </c>
      <c r="BV5" s="571"/>
      <c r="BW5" s="265" t="s">
        <v>118</v>
      </c>
      <c r="BX5" s="586" t="s">
        <v>72</v>
      </c>
      <c r="BY5" s="587" t="s">
        <v>11</v>
      </c>
      <c r="BZ5" s="587" t="s">
        <v>33</v>
      </c>
      <c r="CA5" s="265" t="s">
        <v>782</v>
      </c>
      <c r="CB5" s="586" t="s">
        <v>72</v>
      </c>
      <c r="CC5" s="587" t="s">
        <v>11</v>
      </c>
      <c r="CD5" s="587" t="s">
        <v>33</v>
      </c>
    </row>
    <row r="6" spans="1:82">
      <c r="A6" s="306"/>
      <c r="C6" s="576"/>
      <c r="D6" s="588"/>
      <c r="E6" s="590"/>
      <c r="F6" s="589"/>
      <c r="G6" s="576"/>
      <c r="H6" s="588"/>
      <c r="I6" s="576"/>
      <c r="J6" s="589"/>
      <c r="K6" s="135"/>
      <c r="L6" s="576"/>
      <c r="M6" s="588"/>
      <c r="N6" s="576"/>
      <c r="O6" s="589"/>
      <c r="P6" s="576"/>
      <c r="Q6" s="588"/>
      <c r="R6" s="576"/>
      <c r="S6" s="589"/>
      <c r="T6" s="22"/>
      <c r="U6" s="576"/>
      <c r="V6" s="588"/>
      <c r="W6" s="590"/>
      <c r="X6" s="589"/>
      <c r="Y6" s="576"/>
      <c r="Z6" s="588"/>
      <c r="AA6" s="576"/>
      <c r="AB6" s="589"/>
      <c r="AC6" s="22"/>
      <c r="AD6" s="576"/>
      <c r="AE6" s="588"/>
      <c r="AF6" s="590"/>
      <c r="AG6" s="589"/>
      <c r="AH6" s="576"/>
      <c r="AI6" s="588"/>
      <c r="AJ6" s="576"/>
      <c r="AK6" s="589"/>
      <c r="AL6" s="22"/>
      <c r="AM6" s="576"/>
      <c r="AN6" s="588"/>
      <c r="AO6" s="590"/>
      <c r="AP6" s="589"/>
      <c r="AQ6" s="576"/>
      <c r="AR6" s="588"/>
      <c r="AS6" s="576"/>
      <c r="AT6" s="589"/>
      <c r="AU6" s="22"/>
      <c r="AV6" s="576"/>
      <c r="AW6" s="588"/>
      <c r="AX6" s="590"/>
      <c r="AY6" s="589"/>
      <c r="AZ6" s="576"/>
      <c r="BA6" s="588"/>
      <c r="BB6" s="576"/>
      <c r="BC6" s="589"/>
      <c r="BD6" s="22"/>
      <c r="BE6" s="576"/>
      <c r="BF6" s="588"/>
      <c r="BG6" s="590"/>
      <c r="BH6" s="589"/>
      <c r="BI6" s="576"/>
      <c r="BJ6" s="588"/>
      <c r="BK6" s="576"/>
      <c r="BL6" s="589"/>
      <c r="BM6" s="22"/>
      <c r="BN6" s="576"/>
      <c r="BO6" s="588"/>
      <c r="BP6" s="590"/>
      <c r="BQ6" s="589"/>
      <c r="BR6" s="576"/>
      <c r="BS6" s="588"/>
      <c r="BT6" s="576"/>
      <c r="BU6" s="589"/>
      <c r="BV6" s="22"/>
      <c r="BW6" s="576"/>
      <c r="BX6" s="588"/>
      <c r="BY6" s="590"/>
      <c r="BZ6" s="589"/>
      <c r="CA6" s="576"/>
      <c r="CB6" s="588"/>
      <c r="CC6" s="576"/>
      <c r="CD6" s="589"/>
    </row>
    <row r="7" spans="1:82">
      <c r="A7" s="288" t="s">
        <v>285</v>
      </c>
      <c r="B7" t="s">
        <v>294</v>
      </c>
      <c r="C7" s="5">
        <v>11128.911627100706</v>
      </c>
      <c r="D7" s="22">
        <v>2046.0984368246855</v>
      </c>
      <c r="E7" s="5">
        <v>123.75108399154837</v>
      </c>
      <c r="F7" s="25" t="s">
        <v>109</v>
      </c>
      <c r="G7" s="5">
        <v>262899.24310937425</v>
      </c>
      <c r="H7" s="22">
        <v>1459.2076809834109</v>
      </c>
      <c r="I7" s="5">
        <v>88.25505608162635</v>
      </c>
      <c r="J7" s="25" t="s">
        <v>109</v>
      </c>
      <c r="K7" s="135"/>
      <c r="L7" s="5">
        <v>14294.157673984137</v>
      </c>
      <c r="M7" s="22">
        <v>3703.239998217271</v>
      </c>
      <c r="N7" s="5">
        <v>330.88029801473994</v>
      </c>
      <c r="O7" s="25" t="s">
        <v>109</v>
      </c>
      <c r="P7" s="5">
        <v>164236.72663624736</v>
      </c>
      <c r="Q7" s="22">
        <v>896.60710971664287</v>
      </c>
      <c r="R7" s="5">
        <v>80.110829383997071</v>
      </c>
      <c r="S7" s="25" t="s">
        <v>109</v>
      </c>
      <c r="T7" s="22"/>
      <c r="U7" s="5">
        <v>4430.6273729918612</v>
      </c>
      <c r="V7" s="22">
        <v>2098.2558322511936</v>
      </c>
      <c r="W7" s="5">
        <v>162.61241762755009</v>
      </c>
      <c r="X7" s="25" t="s">
        <v>109</v>
      </c>
      <c r="Y7" s="5">
        <v>196610.37924258094</v>
      </c>
      <c r="Z7" s="22">
        <v>1130.7299055851859</v>
      </c>
      <c r="AA7" s="5">
        <v>87.630269295477575</v>
      </c>
      <c r="AB7" s="25" t="s">
        <v>109</v>
      </c>
      <c r="AC7" s="22"/>
      <c r="AD7" s="5">
        <v>18179.649809295406</v>
      </c>
      <c r="AE7" s="22">
        <v>3714.2397040445758</v>
      </c>
      <c r="AF7" s="5">
        <v>147.63711461558813</v>
      </c>
      <c r="AG7" s="25" t="s">
        <v>109</v>
      </c>
      <c r="AH7" s="5">
        <v>362869.68669916794</v>
      </c>
      <c r="AI7" s="22">
        <v>2030.242557901825</v>
      </c>
      <c r="AJ7" s="5">
        <v>80.700002450568618</v>
      </c>
      <c r="AK7" s="25" t="s">
        <v>109</v>
      </c>
      <c r="AL7" s="22"/>
      <c r="AM7" s="5">
        <v>10715.005920356085</v>
      </c>
      <c r="AN7" s="22">
        <v>3124.3889957279998</v>
      </c>
      <c r="AO7" s="5">
        <v>178.66446067788638</v>
      </c>
      <c r="AP7" s="25" t="s">
        <v>109</v>
      </c>
      <c r="AQ7" s="5">
        <v>255964.96213501281</v>
      </c>
      <c r="AR7" s="22">
        <v>1422.759076133259</v>
      </c>
      <c r="AS7" s="5">
        <v>81.358781944079723</v>
      </c>
      <c r="AT7" s="25" t="s">
        <v>109</v>
      </c>
      <c r="AU7" s="22"/>
      <c r="AV7" s="5">
        <v>10313.477960101874</v>
      </c>
      <c r="AW7" s="22">
        <v>3010.6731077668064</v>
      </c>
      <c r="AX7" s="5">
        <v>178.5723992316675</v>
      </c>
      <c r="AY7" s="25" t="s">
        <v>109</v>
      </c>
      <c r="AZ7" s="5">
        <v>238701.92667964057</v>
      </c>
      <c r="BA7" s="22">
        <v>1327.6437843593581</v>
      </c>
      <c r="BB7" s="5">
        <v>78.746688003573311</v>
      </c>
      <c r="BC7" s="25" t="s">
        <v>109</v>
      </c>
      <c r="BD7" s="22"/>
      <c r="BE7" s="5">
        <v>8165.2103462536616</v>
      </c>
      <c r="BF7" s="22">
        <v>2207.4240039537704</v>
      </c>
      <c r="BG7" s="5">
        <v>161.90757299199728</v>
      </c>
      <c r="BH7" s="25" t="s">
        <v>109</v>
      </c>
      <c r="BI7" s="5">
        <v>206442.21331721492</v>
      </c>
      <c r="BJ7" s="22">
        <v>1138.4147666320487</v>
      </c>
      <c r="BK7" s="5">
        <v>83.49912458753262</v>
      </c>
      <c r="BL7" s="25" t="s">
        <v>109</v>
      </c>
      <c r="BM7" s="22"/>
      <c r="BN7" s="5">
        <v>50305.439255601421</v>
      </c>
      <c r="BO7" s="22">
        <v>11183.425165467666</v>
      </c>
      <c r="BP7" s="5">
        <v>146.61230410879284</v>
      </c>
      <c r="BQ7" s="25" t="s">
        <v>109</v>
      </c>
      <c r="BR7" s="5">
        <v>1136761.4679915295</v>
      </c>
      <c r="BS7" s="22">
        <v>6295.7827932737355</v>
      </c>
      <c r="BT7" s="5">
        <v>82.536361430711523</v>
      </c>
      <c r="BU7" s="25" t="s">
        <v>109</v>
      </c>
      <c r="BV7" s="22"/>
      <c r="BW7" s="5">
        <v>7968.8917542907557</v>
      </c>
      <c r="BX7" s="22">
        <v>2046.3942039121</v>
      </c>
      <c r="BY7" s="5">
        <v>195.14429292875008</v>
      </c>
      <c r="BZ7" s="25" t="s">
        <v>109</v>
      </c>
      <c r="CA7" s="5">
        <v>130462.6853221757</v>
      </c>
      <c r="CB7" s="22">
        <v>722.02505906974693</v>
      </c>
      <c r="CC7" s="5">
        <v>68.85235960874374</v>
      </c>
      <c r="CD7" s="25" t="s">
        <v>109</v>
      </c>
    </row>
    <row r="8" spans="1:82">
      <c r="A8" s="307"/>
      <c r="B8" t="s">
        <v>295</v>
      </c>
      <c r="C8" s="5">
        <v>8518.3977524195052</v>
      </c>
      <c r="D8" s="22">
        <v>2459.8294065334194</v>
      </c>
      <c r="E8" s="5">
        <v>148.77414987189107</v>
      </c>
      <c r="F8" s="25" t="s">
        <v>109</v>
      </c>
      <c r="G8" s="5">
        <v>74983.720150847221</v>
      </c>
      <c r="H8" s="22">
        <v>1757.8991140147421</v>
      </c>
      <c r="I8" s="5">
        <v>106.32035927103654</v>
      </c>
      <c r="J8" s="25" t="s">
        <v>109</v>
      </c>
      <c r="K8" s="135"/>
      <c r="L8" s="5">
        <v>7721.3199895999378</v>
      </c>
      <c r="M8" s="22">
        <v>3333.2001148212048</v>
      </c>
      <c r="N8" s="5">
        <v>297.81765369399056</v>
      </c>
      <c r="O8" s="25" t="s">
        <v>109</v>
      </c>
      <c r="P8" s="5">
        <v>45433.934920711574</v>
      </c>
      <c r="Q8" s="22">
        <v>1055.3693066948945</v>
      </c>
      <c r="R8" s="5">
        <v>94.296051804074395</v>
      </c>
      <c r="S8" s="25" t="s">
        <v>109</v>
      </c>
      <c r="T8" s="22"/>
      <c r="U8" s="5">
        <v>3707.30615005032</v>
      </c>
      <c r="V8" s="22">
        <v>2591.3920216476731</v>
      </c>
      <c r="W8" s="5">
        <v>200.82990605047701</v>
      </c>
      <c r="X8" s="25" t="s">
        <v>109</v>
      </c>
      <c r="Y8" s="5">
        <v>77517.540621654553</v>
      </c>
      <c r="Z8" s="22">
        <v>1466.5933240660968</v>
      </c>
      <c r="AA8" s="5">
        <v>113.65929856462924</v>
      </c>
      <c r="AB8" s="25" t="s">
        <v>109</v>
      </c>
      <c r="AC8" s="22"/>
      <c r="AD8" s="5">
        <v>16832.632370085747</v>
      </c>
      <c r="AE8" s="22">
        <v>5358.4026700020431</v>
      </c>
      <c r="AF8" s="5">
        <v>212.99086009072258</v>
      </c>
      <c r="AG8" s="25" t="s">
        <v>109</v>
      </c>
      <c r="AH8" s="5">
        <v>131847.07737214491</v>
      </c>
      <c r="AI8" s="22">
        <v>2953.5576826636784</v>
      </c>
      <c r="AJ8" s="5">
        <v>117.40080578114866</v>
      </c>
      <c r="AK8" s="25" t="s">
        <v>109</v>
      </c>
      <c r="AL8" s="22"/>
      <c r="AM8" s="5">
        <v>9638.2509986732421</v>
      </c>
      <c r="AN8" s="22">
        <v>4507.5074426522633</v>
      </c>
      <c r="AO8" s="5">
        <v>257.75644048937602</v>
      </c>
      <c r="AP8" s="25" t="s">
        <v>109</v>
      </c>
      <c r="AQ8" s="5">
        <v>96758.834370622193</v>
      </c>
      <c r="AR8" s="22">
        <v>2098.1467853312715</v>
      </c>
      <c r="AS8" s="5">
        <v>119.98002308189133</v>
      </c>
      <c r="AT8" s="25" t="s">
        <v>109</v>
      </c>
      <c r="AU8" s="22"/>
      <c r="AV8" s="5">
        <v>9277.831925692466</v>
      </c>
      <c r="AW8" s="22">
        <v>4316.9833231388757</v>
      </c>
      <c r="AX8" s="5">
        <v>256.05372681188345</v>
      </c>
      <c r="AY8" s="25" t="s">
        <v>109</v>
      </c>
      <c r="AZ8" s="5">
        <v>98560.089360546597</v>
      </c>
      <c r="BA8" s="22">
        <v>2134.5666184090046</v>
      </c>
      <c r="BB8" s="5">
        <v>126.60779457782544</v>
      </c>
      <c r="BC8" s="25" t="s">
        <v>109</v>
      </c>
      <c r="BD8" s="22"/>
      <c r="BE8" s="5">
        <v>6609.6947250840049</v>
      </c>
      <c r="BF8" s="22">
        <v>2929.8350000338733</v>
      </c>
      <c r="BG8" s="5">
        <v>214.89413600325568</v>
      </c>
      <c r="BH8" s="25" t="s">
        <v>109</v>
      </c>
      <c r="BI8" s="5">
        <v>72021.776571819195</v>
      </c>
      <c r="BJ8" s="22">
        <v>1611.3255065170695</v>
      </c>
      <c r="BK8" s="5">
        <v>118.18563248066552</v>
      </c>
      <c r="BL8" s="25" t="s">
        <v>109</v>
      </c>
      <c r="BM8" s="22"/>
      <c r="BN8" s="5">
        <v>39217.04414360458</v>
      </c>
      <c r="BO8" s="22">
        <v>13858.893721916778</v>
      </c>
      <c r="BP8" s="5">
        <v>181.68712276478433</v>
      </c>
      <c r="BQ8" s="25" t="s">
        <v>109</v>
      </c>
      <c r="BR8" s="5">
        <v>413311.50041257398</v>
      </c>
      <c r="BS8" s="22">
        <v>9406.7405698098191</v>
      </c>
      <c r="BT8" s="5">
        <v>123.32035031199709</v>
      </c>
      <c r="BU8" s="25" t="s">
        <v>109</v>
      </c>
      <c r="BV8" s="22"/>
      <c r="BW8" s="5">
        <v>5798.95684136813</v>
      </c>
      <c r="BX8" s="22">
        <v>2401.1184810590548</v>
      </c>
      <c r="BY8" s="5">
        <v>228.9708245501609</v>
      </c>
      <c r="BZ8" s="25" t="s">
        <v>109</v>
      </c>
      <c r="CA8" s="5">
        <v>54115.234557368014</v>
      </c>
      <c r="CB8" s="22">
        <v>1207.2997818126491</v>
      </c>
      <c r="CC8" s="5">
        <v>115.1281907583938</v>
      </c>
      <c r="CD8" s="25" t="s">
        <v>109</v>
      </c>
    </row>
    <row r="9" spans="1:82">
      <c r="A9" s="307"/>
      <c r="B9" t="s">
        <v>296</v>
      </c>
      <c r="C9" s="5">
        <v>6869.5806031613965</v>
      </c>
      <c r="D9" s="22">
        <v>2908.8117499277305</v>
      </c>
      <c r="E9" s="5">
        <v>175.9292713890834</v>
      </c>
      <c r="F9" s="25" t="s">
        <v>109</v>
      </c>
      <c r="G9" s="5">
        <v>35340.095472806832</v>
      </c>
      <c r="H9" s="22">
        <v>2075.1742327835709</v>
      </c>
      <c r="I9" s="5">
        <v>125.5096314803061</v>
      </c>
      <c r="J9" s="25" t="s">
        <v>109</v>
      </c>
      <c r="K9" s="135"/>
      <c r="L9" s="5">
        <v>6843.2574955290056</v>
      </c>
      <c r="M9" s="22">
        <v>4091.0293787451815</v>
      </c>
      <c r="N9" s="5">
        <v>365.52883979377538</v>
      </c>
      <c r="O9" s="25" t="s">
        <v>109</v>
      </c>
      <c r="P9" s="5">
        <v>19410.038149830238</v>
      </c>
      <c r="Q9" s="22">
        <v>1110.298658880758</v>
      </c>
      <c r="R9" s="5">
        <v>99.203927186108658</v>
      </c>
      <c r="S9" s="25"/>
      <c r="T9" s="22"/>
      <c r="U9" s="5">
        <v>3114.3949682160169</v>
      </c>
      <c r="V9" s="22">
        <v>2956.3001902137416</v>
      </c>
      <c r="W9" s="5">
        <v>229.10987009990674</v>
      </c>
      <c r="X9" s="25" t="s">
        <v>109</v>
      </c>
      <c r="Y9" s="5">
        <v>30601.207465338404</v>
      </c>
      <c r="Z9" s="22">
        <v>1462.5141138197719</v>
      </c>
      <c r="AA9" s="5">
        <v>113.34316445458876</v>
      </c>
      <c r="AB9" s="25" t="s">
        <v>109</v>
      </c>
      <c r="AC9" s="22"/>
      <c r="AD9" s="5">
        <v>14128.016793084393</v>
      </c>
      <c r="AE9" s="22">
        <v>6564.3532640539452</v>
      </c>
      <c r="AF9" s="5">
        <v>260.92612551823373</v>
      </c>
      <c r="AG9" s="25" t="s">
        <v>109</v>
      </c>
      <c r="AH9" s="5">
        <v>59908.074551565915</v>
      </c>
      <c r="AI9" s="22">
        <v>3373.4599702399096</v>
      </c>
      <c r="AJ9" s="5">
        <v>134.09147926965105</v>
      </c>
      <c r="AK9" s="25" t="s">
        <v>109</v>
      </c>
      <c r="AL9" s="22"/>
      <c r="AM9" s="5">
        <v>7995.7587560439088</v>
      </c>
      <c r="AN9" s="22">
        <v>5203.8206764013576</v>
      </c>
      <c r="AO9" s="5">
        <v>297.57428280694876</v>
      </c>
      <c r="AP9" s="25" t="s">
        <v>109</v>
      </c>
      <c r="AQ9" s="5">
        <v>42996.013976765513</v>
      </c>
      <c r="AR9" s="22">
        <v>2315.796531500027</v>
      </c>
      <c r="AS9" s="5">
        <v>132.42606439399717</v>
      </c>
      <c r="AT9" s="25" t="s">
        <v>109</v>
      </c>
      <c r="AU9" s="22"/>
      <c r="AV9" s="5">
        <v>6995.2152936409757</v>
      </c>
      <c r="AW9" s="22">
        <v>4515.0926104669043</v>
      </c>
      <c r="AX9" s="5">
        <v>267.80420568552074</v>
      </c>
      <c r="AY9" s="25" t="s">
        <v>109</v>
      </c>
      <c r="AZ9" s="5">
        <v>44780.704963122815</v>
      </c>
      <c r="BA9" s="22">
        <v>2407.7362018080862</v>
      </c>
      <c r="BB9" s="5">
        <v>142.8103333984125</v>
      </c>
      <c r="BC9" s="25" t="s">
        <v>109</v>
      </c>
      <c r="BD9" s="22"/>
      <c r="BE9" s="5">
        <v>5059.0205848110381</v>
      </c>
      <c r="BF9" s="22">
        <v>3131.9947630858173</v>
      </c>
      <c r="BG9" s="5">
        <v>229.72191559328996</v>
      </c>
      <c r="BH9" s="25" t="s">
        <v>109</v>
      </c>
      <c r="BI9" s="5">
        <v>32036.043591821057</v>
      </c>
      <c r="BJ9" s="22">
        <v>1776.7223917685953</v>
      </c>
      <c r="BK9" s="5">
        <v>130.31697119200774</v>
      </c>
      <c r="BL9" s="25" t="s">
        <v>109</v>
      </c>
      <c r="BM9" s="22"/>
      <c r="BN9" s="5">
        <v>28219.777626420808</v>
      </c>
      <c r="BO9" s="22">
        <v>14228.167420986991</v>
      </c>
      <c r="BP9" s="5">
        <v>186.52822171849624</v>
      </c>
      <c r="BQ9" s="25" t="s">
        <v>109</v>
      </c>
      <c r="BR9" s="5">
        <v>174578.53303151729</v>
      </c>
      <c r="BS9" s="22">
        <v>9902.7930279395732</v>
      </c>
      <c r="BT9" s="5">
        <v>129.82349159198725</v>
      </c>
      <c r="BU9" s="25" t="s">
        <v>109</v>
      </c>
      <c r="BV9" s="22"/>
      <c r="BW9" s="5">
        <v>5946.5067143164997</v>
      </c>
      <c r="BX9" s="22">
        <v>3466.8574889298898</v>
      </c>
      <c r="BY9" s="5">
        <v>330.59977010716017</v>
      </c>
      <c r="BZ9" s="25" t="s">
        <v>109</v>
      </c>
      <c r="CA9" s="5">
        <v>30007.925920200905</v>
      </c>
      <c r="CB9" s="22">
        <v>1663.1928259649455</v>
      </c>
      <c r="CC9" s="5">
        <v>158.60218300395465</v>
      </c>
      <c r="CD9" s="25" t="s">
        <v>109</v>
      </c>
    </row>
    <row r="10" spans="1:82">
      <c r="A10" s="307"/>
      <c r="B10" t="s">
        <v>297</v>
      </c>
      <c r="C10" s="5">
        <v>3345.7119577857793</v>
      </c>
      <c r="D10" s="22">
        <v>5014.0607308604649</v>
      </c>
      <c r="E10" s="5">
        <v>303.25786847595515</v>
      </c>
      <c r="F10" s="25" t="s">
        <v>109</v>
      </c>
      <c r="G10" s="5">
        <v>6012.7600729661881</v>
      </c>
      <c r="H10" s="22">
        <v>2754.0372125380136</v>
      </c>
      <c r="I10" s="5">
        <v>166.56827661407542</v>
      </c>
      <c r="J10" s="25" t="s">
        <v>109</v>
      </c>
      <c r="K10" s="135"/>
      <c r="L10" s="5">
        <v>3489.77648671921</v>
      </c>
      <c r="M10" s="22">
        <v>6776.1597770568842</v>
      </c>
      <c r="N10" s="5">
        <v>605.44219859026555</v>
      </c>
      <c r="O10" s="25" t="s">
        <v>109</v>
      </c>
      <c r="P10" s="5">
        <v>2455.8796015988014</v>
      </c>
      <c r="Q10" s="22">
        <v>1153.4402397962344</v>
      </c>
      <c r="R10" s="5">
        <v>103.05857856085392</v>
      </c>
      <c r="S10" s="25"/>
      <c r="T10" s="22"/>
      <c r="U10" s="5">
        <v>1475.6681102082189</v>
      </c>
      <c r="V10" s="22">
        <v>4656.4814697848406</v>
      </c>
      <c r="W10" s="5">
        <v>360.87196699327558</v>
      </c>
      <c r="X10" s="25" t="s">
        <v>109</v>
      </c>
      <c r="Y10" s="5">
        <v>3246.6195098793619</v>
      </c>
      <c r="Z10" s="22">
        <v>1468.7161300413111</v>
      </c>
      <c r="AA10" s="5">
        <v>113.82381359014614</v>
      </c>
      <c r="AB10" s="25" t="s">
        <v>109</v>
      </c>
      <c r="AC10" s="22"/>
      <c r="AD10" s="5">
        <v>7083.8938599960857</v>
      </c>
      <c r="AE10" s="22">
        <v>11630.207261652828</v>
      </c>
      <c r="AF10" s="5">
        <v>462.28848413362311</v>
      </c>
      <c r="AG10" s="25" t="s">
        <v>109</v>
      </c>
      <c r="AH10" s="5">
        <v>9728.9932684533105</v>
      </c>
      <c r="AI10" s="22">
        <v>4450.7556669944934</v>
      </c>
      <c r="AJ10" s="5">
        <v>176.91284809068918</v>
      </c>
      <c r="AK10" s="25" t="s">
        <v>109</v>
      </c>
      <c r="AL10" s="22"/>
      <c r="AM10" s="5">
        <v>3443.7077624540002</v>
      </c>
      <c r="AN10" s="22">
        <v>7392.6458324751475</v>
      </c>
      <c r="AO10" s="5">
        <v>422.73964043777534</v>
      </c>
      <c r="AP10" s="25" t="s">
        <v>109</v>
      </c>
      <c r="AQ10" s="5">
        <v>5513.8433801650408</v>
      </c>
      <c r="AR10" s="22">
        <v>2524.0809733564606</v>
      </c>
      <c r="AS10" s="5">
        <v>144.33656194175961</v>
      </c>
      <c r="AT10" s="25" t="s">
        <v>109</v>
      </c>
      <c r="AU10" s="22"/>
      <c r="AV10" s="5">
        <v>3023.9862495391735</v>
      </c>
      <c r="AW10" s="22">
        <v>6429.0473622327636</v>
      </c>
      <c r="AX10" s="5">
        <v>381.32682332274339</v>
      </c>
      <c r="AY10" s="25" t="s">
        <v>109</v>
      </c>
      <c r="AZ10" s="5">
        <v>5799.0030616047552</v>
      </c>
      <c r="BA10" s="22">
        <v>2658.9307415088961</v>
      </c>
      <c r="BB10" s="5">
        <v>157.70946393256091</v>
      </c>
      <c r="BC10" s="25" t="s">
        <v>109</v>
      </c>
      <c r="BD10" s="22"/>
      <c r="BE10" s="5">
        <v>2275.3509995509294</v>
      </c>
      <c r="BF10" s="22">
        <v>4646.6621180529155</v>
      </c>
      <c r="BG10" s="5">
        <v>340.81797819552799</v>
      </c>
      <c r="BH10" s="25" t="s">
        <v>109</v>
      </c>
      <c r="BI10" s="5">
        <v>4534.1774525072387</v>
      </c>
      <c r="BJ10" s="22">
        <v>2106.4192701603092</v>
      </c>
      <c r="BK10" s="5">
        <v>154.49919504561677</v>
      </c>
      <c r="BL10" s="25" t="s">
        <v>109</v>
      </c>
      <c r="BM10" s="22"/>
      <c r="BN10" s="5">
        <v>12994.139422898263</v>
      </c>
      <c r="BO10" s="22">
        <v>22440.767695380066</v>
      </c>
      <c r="BP10" s="5">
        <v>294.19364900379799</v>
      </c>
      <c r="BQ10" s="25" t="s">
        <v>109</v>
      </c>
      <c r="BR10" s="5">
        <v>26738.160447039361</v>
      </c>
      <c r="BS10" s="22">
        <v>12530.446150022557</v>
      </c>
      <c r="BT10" s="5">
        <v>164.27146016397879</v>
      </c>
      <c r="BU10" s="25" t="s">
        <v>109</v>
      </c>
      <c r="BV10" s="22"/>
      <c r="BW10" s="5">
        <v>5279.6900632324732</v>
      </c>
      <c r="BX10" s="22">
        <v>10299.186478946722</v>
      </c>
      <c r="BY10" s="5">
        <v>982.13113550322112</v>
      </c>
      <c r="BZ10" s="25" t="s">
        <v>109</v>
      </c>
      <c r="CA10" s="5">
        <v>7457.5050356865186</v>
      </c>
      <c r="CB10" s="22">
        <v>3452.1906398509082</v>
      </c>
      <c r="CC10" s="5">
        <v>329.20113836380449</v>
      </c>
      <c r="CD10" s="25" t="s">
        <v>109</v>
      </c>
    </row>
    <row r="11" spans="1:82">
      <c r="A11" s="307"/>
      <c r="B11" t="s">
        <v>298</v>
      </c>
      <c r="C11" s="5">
        <v>4626.3980595326138</v>
      </c>
      <c r="D11" s="22">
        <v>3753.132448577122</v>
      </c>
      <c r="E11" s="5">
        <v>226.99504604287449</v>
      </c>
      <c r="F11" s="25" t="s">
        <v>109</v>
      </c>
      <c r="G11" s="5">
        <v>2767.18119400553</v>
      </c>
      <c r="H11" s="22">
        <v>1721.2109109943356</v>
      </c>
      <c r="I11" s="5">
        <v>104.10140205384459</v>
      </c>
      <c r="J11" s="25" t="s">
        <v>34</v>
      </c>
      <c r="K11" s="135"/>
      <c r="L11" s="5">
        <v>5090.4883541677082</v>
      </c>
      <c r="M11" s="22">
        <v>5171.5042329820517</v>
      </c>
      <c r="N11" s="5">
        <v>462.06804382576678</v>
      </c>
      <c r="O11" s="25" t="s">
        <v>109</v>
      </c>
      <c r="P11" s="5">
        <v>1168.4206916120347</v>
      </c>
      <c r="Q11" s="22">
        <v>721.21722994127867</v>
      </c>
      <c r="R11" s="5">
        <v>64.439942345409548</v>
      </c>
      <c r="S11" s="25" t="s">
        <v>109</v>
      </c>
      <c r="T11" s="22"/>
      <c r="U11" s="5">
        <v>2495.0033985335835</v>
      </c>
      <c r="V11" s="22">
        <v>4518.5372379791397</v>
      </c>
      <c r="W11" s="5">
        <v>350.18144742606256</v>
      </c>
      <c r="X11" s="25" t="s">
        <v>109</v>
      </c>
      <c r="Y11" s="5">
        <v>1596.2531605467132</v>
      </c>
      <c r="Z11" s="22">
        <v>1084.4354869184244</v>
      </c>
      <c r="AA11" s="5">
        <v>84.042505007465422</v>
      </c>
      <c r="AB11" s="25" t="s">
        <v>109</v>
      </c>
      <c r="AC11" s="22"/>
      <c r="AD11" s="5">
        <v>9202.8071675383744</v>
      </c>
      <c r="AE11" s="22">
        <v>8236.7870261744429</v>
      </c>
      <c r="AF11" s="5">
        <v>327.40360535247544</v>
      </c>
      <c r="AG11" s="25" t="s">
        <v>109</v>
      </c>
      <c r="AH11" s="5">
        <v>4828.1681086679046</v>
      </c>
      <c r="AI11" s="22">
        <v>3066.9818885044965</v>
      </c>
      <c r="AJ11" s="5">
        <v>121.90929845050115</v>
      </c>
      <c r="AK11" s="25" t="s">
        <v>109</v>
      </c>
      <c r="AL11" s="22"/>
      <c r="AM11" s="5">
        <v>4617.2765624727654</v>
      </c>
      <c r="AN11" s="22">
        <v>5331.9846056593497</v>
      </c>
      <c r="AO11" s="5">
        <v>304.90318433955144</v>
      </c>
      <c r="AP11" s="25" t="s">
        <v>109</v>
      </c>
      <c r="AQ11" s="5">
        <v>3006.3461374345566</v>
      </c>
      <c r="AR11" s="22">
        <v>1884.9840779931897</v>
      </c>
      <c r="AS11" s="5">
        <v>107.79056773709594</v>
      </c>
      <c r="AT11" s="25" t="s">
        <v>109</v>
      </c>
      <c r="AU11" s="22"/>
      <c r="AV11" s="5">
        <v>4093.4885710255112</v>
      </c>
      <c r="AW11" s="22">
        <v>4695.1215512856825</v>
      </c>
      <c r="AX11" s="5">
        <v>278.48228289364096</v>
      </c>
      <c r="AY11" s="25" t="s">
        <v>109</v>
      </c>
      <c r="AZ11" s="5">
        <v>3078.275935085273</v>
      </c>
      <c r="BA11" s="22">
        <v>1932.7601227837463</v>
      </c>
      <c r="BB11" s="5">
        <v>114.63802276454874</v>
      </c>
      <c r="BC11" s="25" t="s">
        <v>109</v>
      </c>
      <c r="BD11" s="22"/>
      <c r="BE11" s="5">
        <v>3497.7233443003652</v>
      </c>
      <c r="BF11" s="22">
        <v>3778.1553783851341</v>
      </c>
      <c r="BG11" s="5">
        <v>277.11575420279303</v>
      </c>
      <c r="BH11" s="25" t="s">
        <v>109</v>
      </c>
      <c r="BI11" s="5">
        <v>2033.789066637619</v>
      </c>
      <c r="BJ11" s="22">
        <v>1273.2305263283226</v>
      </c>
      <c r="BK11" s="5">
        <v>93.387434406760789</v>
      </c>
      <c r="BL11" s="25" t="s">
        <v>109</v>
      </c>
      <c r="BM11" s="22"/>
      <c r="BN11" s="5">
        <v>17827.599551474927</v>
      </c>
      <c r="BO11" s="22">
        <v>16506.687063192054</v>
      </c>
      <c r="BP11" s="5">
        <v>216.3991252885705</v>
      </c>
      <c r="BQ11" s="25" t="s">
        <v>109</v>
      </c>
      <c r="BR11" s="5">
        <v>11921.338117340234</v>
      </c>
      <c r="BS11" s="22">
        <v>7568.3527209372887</v>
      </c>
      <c r="BT11" s="5">
        <v>99.219480106233263</v>
      </c>
      <c r="BU11" s="25"/>
      <c r="BV11" s="22"/>
      <c r="BW11" s="5">
        <v>7373.9546267921378</v>
      </c>
      <c r="BX11" s="22">
        <v>7685.2336342177996</v>
      </c>
      <c r="BY11" s="5">
        <v>732.8644113019094</v>
      </c>
      <c r="BZ11" s="25" t="s">
        <v>109</v>
      </c>
      <c r="CA11" s="5">
        <v>4312.6491645688811</v>
      </c>
      <c r="CB11" s="22">
        <v>2707.0596690638813</v>
      </c>
      <c r="CC11" s="5">
        <v>258.14539741439683</v>
      </c>
      <c r="CD11" s="25" t="s">
        <v>109</v>
      </c>
    </row>
    <row r="12" spans="1:82">
      <c r="A12" s="308"/>
      <c r="B12" s="309" t="s">
        <v>286</v>
      </c>
      <c r="C12" s="5"/>
      <c r="D12" s="296">
        <v>1.8342873348760098</v>
      </c>
      <c r="E12" s="296"/>
      <c r="F12" s="302"/>
      <c r="G12" s="5"/>
      <c r="H12" s="296">
        <v>1.1795517070156536</v>
      </c>
      <c r="I12" s="296"/>
      <c r="J12" s="302"/>
      <c r="K12" s="591"/>
      <c r="L12" s="5"/>
      <c r="M12" s="296">
        <v>1.3964809829964029</v>
      </c>
      <c r="N12" s="296"/>
      <c r="O12" s="302"/>
      <c r="P12" s="5"/>
      <c r="Q12" s="296">
        <v>0.80438491076566065</v>
      </c>
      <c r="R12" s="296"/>
      <c r="S12" s="302"/>
      <c r="T12" s="296"/>
      <c r="U12" s="5"/>
      <c r="V12" s="296">
        <v>2.1534729790939053</v>
      </c>
      <c r="W12" s="296"/>
      <c r="X12" s="302"/>
      <c r="Y12" s="5"/>
      <c r="Z12" s="296">
        <v>0.95905793378410498</v>
      </c>
      <c r="AA12" s="296"/>
      <c r="AB12" s="302"/>
      <c r="AC12" s="296"/>
      <c r="AD12" s="5"/>
      <c r="AE12" s="296">
        <v>2.2176239775814941</v>
      </c>
      <c r="AF12" s="296"/>
      <c r="AG12" s="302"/>
      <c r="AH12" s="5"/>
      <c r="AI12" s="296">
        <v>1.5106480142323981</v>
      </c>
      <c r="AJ12" s="296"/>
      <c r="AK12" s="302"/>
      <c r="AL12" s="296"/>
      <c r="AM12" s="5"/>
      <c r="AN12" s="296">
        <v>1.7065687444648574</v>
      </c>
      <c r="AO12" s="296"/>
      <c r="AP12" s="302"/>
      <c r="AQ12" s="5"/>
      <c r="AR12" s="296">
        <v>1.3248793204793006</v>
      </c>
      <c r="AS12" s="296"/>
      <c r="AT12" s="302"/>
      <c r="AU12" s="296"/>
      <c r="AV12" s="5"/>
      <c r="AW12" s="296">
        <v>1.5594923072762059</v>
      </c>
      <c r="AX12" s="296"/>
      <c r="AY12" s="302"/>
      <c r="AZ12" s="5"/>
      <c r="BA12" s="296">
        <v>1.4557821499660628</v>
      </c>
      <c r="BB12" s="296"/>
      <c r="BC12" s="302"/>
      <c r="BD12" s="296"/>
      <c r="BE12" s="5"/>
      <c r="BF12" s="296">
        <v>1.7115675881108428</v>
      </c>
      <c r="BG12" s="296"/>
      <c r="BH12" s="302"/>
      <c r="BI12" s="5"/>
      <c r="BJ12" s="296">
        <v>1.1184241136427988</v>
      </c>
      <c r="BK12" s="296"/>
      <c r="BL12" s="302"/>
      <c r="BM12" s="296"/>
      <c r="BN12" s="5"/>
      <c r="BO12" s="296">
        <v>1.4759956649204065</v>
      </c>
      <c r="BP12" s="296"/>
      <c r="BQ12" s="302"/>
      <c r="BR12" s="5"/>
      <c r="BS12" s="296">
        <v>1.2021305323657507</v>
      </c>
      <c r="BT12" s="296"/>
      <c r="BU12" s="302"/>
      <c r="BV12" s="296"/>
      <c r="BW12" s="5"/>
      <c r="BX12" s="296">
        <v>3.7555000984296707</v>
      </c>
      <c r="BY12" s="296"/>
      <c r="BZ12" s="302"/>
      <c r="CA12" s="5"/>
      <c r="CB12" s="296">
        <v>3.7492599945930434</v>
      </c>
      <c r="CC12" s="296"/>
      <c r="CD12" s="302"/>
    </row>
    <row r="13" spans="1:82">
      <c r="A13" s="307"/>
      <c r="C13" s="5"/>
      <c r="D13" s="22"/>
      <c r="E13" s="5"/>
      <c r="F13" s="25"/>
      <c r="G13" s="5"/>
      <c r="H13" s="22"/>
      <c r="I13" s="5"/>
      <c r="J13" s="25"/>
      <c r="K13" s="135"/>
      <c r="L13" s="5"/>
      <c r="M13" s="22"/>
      <c r="N13" s="5"/>
      <c r="O13" s="25"/>
      <c r="P13" s="5"/>
      <c r="Q13" s="22"/>
      <c r="R13" s="5"/>
      <c r="S13" s="25"/>
      <c r="T13" s="22"/>
      <c r="U13" s="5"/>
      <c r="V13" s="22"/>
      <c r="W13" s="5"/>
      <c r="X13" s="25"/>
      <c r="Y13" s="5"/>
      <c r="Z13" s="22"/>
      <c r="AA13" s="5"/>
      <c r="AB13" s="25"/>
      <c r="AC13" s="22"/>
      <c r="AD13" s="5"/>
      <c r="AE13" s="22"/>
      <c r="AF13" s="5"/>
      <c r="AG13" s="25"/>
      <c r="AH13" s="5"/>
      <c r="AI13" s="22"/>
      <c r="AJ13" s="5"/>
      <c r="AK13" s="25"/>
      <c r="AL13" s="22"/>
      <c r="AM13" s="5"/>
      <c r="AN13" s="22"/>
      <c r="AO13" s="5"/>
      <c r="AP13" s="25"/>
      <c r="AQ13" s="5"/>
      <c r="AR13" s="22"/>
      <c r="AS13" s="5"/>
      <c r="AT13" s="25"/>
      <c r="AU13" s="22"/>
      <c r="AV13" s="5"/>
      <c r="AW13" s="22"/>
      <c r="AX13" s="5"/>
      <c r="AY13" s="25"/>
      <c r="AZ13" s="5"/>
      <c r="BA13" s="22"/>
      <c r="BB13" s="5"/>
      <c r="BC13" s="25"/>
      <c r="BD13" s="22"/>
      <c r="BE13" s="5"/>
      <c r="BF13" s="22"/>
      <c r="BG13" s="5"/>
      <c r="BH13" s="25"/>
      <c r="BI13" s="5"/>
      <c r="BJ13" s="22"/>
      <c r="BK13" s="5"/>
      <c r="BL13" s="25"/>
      <c r="BM13" s="22"/>
      <c r="BN13" s="5"/>
      <c r="BO13" s="22"/>
      <c r="BP13" s="5"/>
      <c r="BQ13" s="25"/>
      <c r="BR13" s="5"/>
      <c r="BS13" s="22"/>
      <c r="BT13" s="5"/>
      <c r="BU13" s="25"/>
      <c r="BV13" s="22"/>
      <c r="BW13" s="5"/>
      <c r="BX13" s="22"/>
      <c r="BY13" s="5"/>
      <c r="BZ13" s="25"/>
      <c r="CA13" s="5"/>
      <c r="CB13" s="22"/>
      <c r="CC13" s="5"/>
      <c r="CD13" s="25"/>
    </row>
    <row r="14" spans="1:82">
      <c r="A14" s="288" t="s">
        <v>6</v>
      </c>
      <c r="B14" t="s">
        <v>294</v>
      </c>
      <c r="C14" s="5">
        <v>3984.1209271434177</v>
      </c>
      <c r="D14" s="22">
        <v>1787.6895980430738</v>
      </c>
      <c r="E14" s="5">
        <v>108.12213215976429</v>
      </c>
      <c r="F14" s="25" t="s">
        <v>109</v>
      </c>
      <c r="G14" s="5">
        <v>79453.017401241246</v>
      </c>
      <c r="H14" s="22">
        <v>1337.9260734974791</v>
      </c>
      <c r="I14" s="5">
        <v>80.919763641877736</v>
      </c>
      <c r="J14" s="25" t="s">
        <v>109</v>
      </c>
      <c r="K14" s="135"/>
      <c r="L14" s="5">
        <v>5113.6600440571265</v>
      </c>
      <c r="M14" s="22">
        <v>3251.512679719302</v>
      </c>
      <c r="N14" s="5">
        <v>290.51897392071402</v>
      </c>
      <c r="O14" s="25" t="s">
        <v>109</v>
      </c>
      <c r="P14" s="5">
        <v>52448.839212504012</v>
      </c>
      <c r="Q14" s="22">
        <v>870.19077682876457</v>
      </c>
      <c r="R14" s="5">
        <v>77.750559970563032</v>
      </c>
      <c r="S14" s="25" t="s">
        <v>109</v>
      </c>
      <c r="T14" s="22"/>
      <c r="U14" s="5">
        <v>1708.5952702070483</v>
      </c>
      <c r="V14" s="22">
        <v>1910.232317029669</v>
      </c>
      <c r="W14" s="5">
        <v>148.04081110033309</v>
      </c>
      <c r="X14" s="25" t="s">
        <v>109</v>
      </c>
      <c r="Y14" s="5">
        <v>66302.238471770281</v>
      </c>
      <c r="Z14" s="22">
        <v>1153.0171359084713</v>
      </c>
      <c r="AA14" s="5">
        <v>89.357504053692523</v>
      </c>
      <c r="AB14" s="25" t="s">
        <v>109</v>
      </c>
      <c r="AC14" s="22"/>
      <c r="AD14" s="5">
        <v>7546.1588560478831</v>
      </c>
      <c r="AE14" s="22">
        <v>3749.6773901181887</v>
      </c>
      <c r="AF14" s="5">
        <v>149.04572529703228</v>
      </c>
      <c r="AG14" s="25" t="s">
        <v>109</v>
      </c>
      <c r="AH14" s="5">
        <v>126627.62199234127</v>
      </c>
      <c r="AI14" s="22">
        <v>2148.3132076708239</v>
      </c>
      <c r="AJ14" s="5">
        <v>85.393186370201136</v>
      </c>
      <c r="AK14" s="25" t="s">
        <v>109</v>
      </c>
      <c r="AL14" s="22"/>
      <c r="AM14" s="5">
        <v>4171.950307800862</v>
      </c>
      <c r="AN14" s="22">
        <v>2962.4337542346721</v>
      </c>
      <c r="AO14" s="5">
        <v>169.40324323187494</v>
      </c>
      <c r="AP14" s="25" t="s">
        <v>109</v>
      </c>
      <c r="AQ14" s="5">
        <v>88171.069702632187</v>
      </c>
      <c r="AR14" s="22">
        <v>1485.8508933772512</v>
      </c>
      <c r="AS14" s="5">
        <v>84.96661231235278</v>
      </c>
      <c r="AT14" s="25" t="s">
        <v>109</v>
      </c>
      <c r="AU14" s="22"/>
      <c r="AV14" s="5">
        <v>5261.7348907406276</v>
      </c>
      <c r="AW14" s="22">
        <v>3734.6874374351974</v>
      </c>
      <c r="AX14" s="5">
        <v>221.51594417962542</v>
      </c>
      <c r="AY14" s="25" t="s">
        <v>109</v>
      </c>
      <c r="AZ14" s="5">
        <v>99170.214587904455</v>
      </c>
      <c r="BA14" s="22">
        <v>1673.360672294147</v>
      </c>
      <c r="BB14" s="5">
        <v>99.252233416045414</v>
      </c>
      <c r="BC14" s="25" t="s">
        <v>34</v>
      </c>
      <c r="BD14" s="22"/>
      <c r="BE14" s="5">
        <v>3301.9639146072009</v>
      </c>
      <c r="BF14" s="22">
        <v>2184.7934790050263</v>
      </c>
      <c r="BG14" s="5">
        <v>160.24769552241136</v>
      </c>
      <c r="BH14" s="25" t="s">
        <v>109</v>
      </c>
      <c r="BI14" s="5">
        <v>72158.630125981013</v>
      </c>
      <c r="BJ14" s="22">
        <v>1207.3848035655128</v>
      </c>
      <c r="BK14" s="5">
        <v>88.557858781355165</v>
      </c>
      <c r="BL14" s="25" t="s">
        <v>109</v>
      </c>
      <c r="BM14" s="22"/>
      <c r="BN14" s="5">
        <v>20995.855677697913</v>
      </c>
      <c r="BO14" s="22">
        <v>11379.145615635578</v>
      </c>
      <c r="BP14" s="5">
        <v>149.17815721155537</v>
      </c>
      <c r="BQ14" s="25" t="s">
        <v>109</v>
      </c>
      <c r="BR14" s="5">
        <v>401152.62074828439</v>
      </c>
      <c r="BS14" s="22">
        <v>6755.0380420480797</v>
      </c>
      <c r="BT14" s="5">
        <v>88.557099192231462</v>
      </c>
      <c r="BU14" s="25" t="s">
        <v>109</v>
      </c>
      <c r="BV14" s="22"/>
      <c r="BW14" s="5">
        <v>1637.875694944818</v>
      </c>
      <c r="BX14" s="22">
        <v>1026.609023728241</v>
      </c>
      <c r="BY14" s="5">
        <v>97.89750756073154</v>
      </c>
      <c r="BZ14" s="25"/>
      <c r="CA14" s="5">
        <v>25201.935977276513</v>
      </c>
      <c r="CB14" s="22">
        <v>423.27969848056676</v>
      </c>
      <c r="CC14" s="5">
        <v>40.363981344931879</v>
      </c>
      <c r="CD14" s="25" t="s">
        <v>109</v>
      </c>
    </row>
    <row r="15" spans="1:82">
      <c r="A15" s="307"/>
      <c r="B15" t="s">
        <v>295</v>
      </c>
      <c r="C15" s="5">
        <v>4678.9406547321814</v>
      </c>
      <c r="D15" s="22">
        <v>2766.8796971048555</v>
      </c>
      <c r="E15" s="5">
        <v>167.34500922756479</v>
      </c>
      <c r="F15" s="25" t="s">
        <v>109</v>
      </c>
      <c r="G15" s="5">
        <v>29751.91397076103</v>
      </c>
      <c r="H15" s="22">
        <v>2148.2183763118228</v>
      </c>
      <c r="I15" s="5">
        <v>129.92745018255945</v>
      </c>
      <c r="J15" s="25" t="s">
        <v>109</v>
      </c>
      <c r="K15" s="135"/>
      <c r="L15" s="5">
        <v>3926.5980989492818</v>
      </c>
      <c r="M15" s="22">
        <v>3445.7620396045418</v>
      </c>
      <c r="N15" s="5">
        <v>307.87493413904758</v>
      </c>
      <c r="O15" s="25" t="s">
        <v>109</v>
      </c>
      <c r="P15" s="5">
        <v>17218.391213482155</v>
      </c>
      <c r="Q15" s="22">
        <v>1228.591170082653</v>
      </c>
      <c r="R15" s="5">
        <v>109.77322903482414</v>
      </c>
      <c r="S15" s="25" t="s">
        <v>109</v>
      </c>
      <c r="T15" s="22"/>
      <c r="U15" s="5">
        <v>1854.8309585067393</v>
      </c>
      <c r="V15" s="22">
        <v>2617.0517441343509</v>
      </c>
      <c r="W15" s="5">
        <v>202.81850507881094</v>
      </c>
      <c r="X15" s="25" t="s">
        <v>109</v>
      </c>
      <c r="Y15" s="5">
        <v>29725.489741767782</v>
      </c>
      <c r="Z15" s="22">
        <v>1637.6749996916362</v>
      </c>
      <c r="AA15" s="5">
        <v>126.91793197702563</v>
      </c>
      <c r="AB15" s="25" t="s">
        <v>109</v>
      </c>
      <c r="AC15" s="22"/>
      <c r="AD15" s="5">
        <v>10400.01380501128</v>
      </c>
      <c r="AE15" s="22">
        <v>6771.9255773335717</v>
      </c>
      <c r="AF15" s="5">
        <v>269.17690625629865</v>
      </c>
      <c r="AG15" s="25" t="s">
        <v>109</v>
      </c>
      <c r="AH15" s="5">
        <v>59597.688375923535</v>
      </c>
      <c r="AI15" s="22">
        <v>4058.1978650896731</v>
      </c>
      <c r="AJ15" s="5">
        <v>161.30908909528705</v>
      </c>
      <c r="AK15" s="25" t="s">
        <v>109</v>
      </c>
      <c r="AL15" s="22"/>
      <c r="AM15" s="5">
        <v>5546.427354561074</v>
      </c>
      <c r="AN15" s="22">
        <v>5275.7902078136613</v>
      </c>
      <c r="AO15" s="5">
        <v>301.68977467835174</v>
      </c>
      <c r="AP15" s="25" t="s">
        <v>109</v>
      </c>
      <c r="AQ15" s="5">
        <v>39719.291500180414</v>
      </c>
      <c r="AR15" s="22">
        <v>2595.6924854677118</v>
      </c>
      <c r="AS15" s="5">
        <v>148.43158090616467</v>
      </c>
      <c r="AT15" s="25" t="s">
        <v>109</v>
      </c>
      <c r="AU15" s="22"/>
      <c r="AV15" s="5">
        <v>6012.0839914872158</v>
      </c>
      <c r="AW15" s="22">
        <v>5694.0878189807054</v>
      </c>
      <c r="AX15" s="5">
        <v>337.73408366656679</v>
      </c>
      <c r="AY15" s="25" t="s">
        <v>109</v>
      </c>
      <c r="AZ15" s="5">
        <v>49714.214564884154</v>
      </c>
      <c r="BA15" s="22">
        <v>3250.167400118698</v>
      </c>
      <c r="BB15" s="5">
        <v>192.77755165331001</v>
      </c>
      <c r="BC15" s="25" t="s">
        <v>109</v>
      </c>
      <c r="BD15" s="22"/>
      <c r="BE15" s="5">
        <v>3779.5211813217916</v>
      </c>
      <c r="BF15" s="22">
        <v>3405.0902177704174</v>
      </c>
      <c r="BG15" s="5">
        <v>249.75260393587067</v>
      </c>
      <c r="BH15" s="25" t="s">
        <v>109</v>
      </c>
      <c r="BI15" s="5">
        <v>31063.717746771512</v>
      </c>
      <c r="BJ15" s="22">
        <v>2108.378406627714</v>
      </c>
      <c r="BK15" s="5">
        <v>154.64289151264325</v>
      </c>
      <c r="BL15" s="25" t="s">
        <v>109</v>
      </c>
      <c r="BM15" s="22"/>
      <c r="BN15" s="5">
        <v>21962.153190433619</v>
      </c>
      <c r="BO15" s="22">
        <v>15856.653321959548</v>
      </c>
      <c r="BP15" s="5">
        <v>207.87732242938617</v>
      </c>
      <c r="BQ15" s="25" t="s">
        <v>109</v>
      </c>
      <c r="BR15" s="5">
        <v>177270.7387087807</v>
      </c>
      <c r="BS15" s="22">
        <v>12359.477606852741</v>
      </c>
      <c r="BT15" s="5">
        <v>162.03009925053968</v>
      </c>
      <c r="BU15" s="25" t="s">
        <v>109</v>
      </c>
      <c r="BV15" s="22"/>
      <c r="BW15" s="5">
        <v>2856.7901789480688</v>
      </c>
      <c r="BX15" s="22">
        <v>2409.1663421240914</v>
      </c>
      <c r="BY15" s="5">
        <v>229.73826913836541</v>
      </c>
      <c r="BZ15" s="25" t="s">
        <v>109</v>
      </c>
      <c r="CA15" s="5">
        <v>22753.681819444093</v>
      </c>
      <c r="CB15" s="22">
        <v>1541.5041473127583</v>
      </c>
      <c r="CC15" s="5">
        <v>146.9979421848505</v>
      </c>
      <c r="CD15" s="25" t="s">
        <v>109</v>
      </c>
    </row>
    <row r="16" spans="1:82">
      <c r="A16" s="307"/>
      <c r="B16" t="s">
        <v>296</v>
      </c>
      <c r="C16" s="5">
        <v>1825.3468460228266</v>
      </c>
      <c r="D16" s="22">
        <v>3069.2891951585411</v>
      </c>
      <c r="E16" s="5">
        <v>185.63518653279783</v>
      </c>
      <c r="F16" s="25" t="s">
        <v>109</v>
      </c>
      <c r="G16" s="5">
        <v>7982.279451097942</v>
      </c>
      <c r="H16" s="22">
        <v>2602.577752812253</v>
      </c>
      <c r="I16" s="5">
        <v>157.40778267863965</v>
      </c>
      <c r="J16" s="25" t="s">
        <v>109</v>
      </c>
      <c r="K16" s="135"/>
      <c r="L16" s="5">
        <v>1596.0366641924613</v>
      </c>
      <c r="M16" s="22">
        <v>4045.0843452391518</v>
      </c>
      <c r="N16" s="5">
        <v>361.42370310641769</v>
      </c>
      <c r="O16" s="25" t="s">
        <v>109</v>
      </c>
      <c r="P16" s="5">
        <v>4054.9449737352761</v>
      </c>
      <c r="Q16" s="22">
        <v>1317.5850124560329</v>
      </c>
      <c r="R16" s="5">
        <v>117.72472801953917</v>
      </c>
      <c r="S16" s="25" t="s">
        <v>109</v>
      </c>
      <c r="T16" s="22"/>
      <c r="U16" s="5">
        <v>841.89874050709636</v>
      </c>
      <c r="V16" s="22">
        <v>3111.5855415785168</v>
      </c>
      <c r="W16" s="5">
        <v>241.14430652059707</v>
      </c>
      <c r="X16" s="25" t="s">
        <v>109</v>
      </c>
      <c r="Y16" s="5">
        <v>8230.4676875722143</v>
      </c>
      <c r="Z16" s="22">
        <v>2008.029460911102</v>
      </c>
      <c r="AA16" s="5">
        <v>155.6199774532592</v>
      </c>
      <c r="AB16" s="25" t="s">
        <v>109</v>
      </c>
      <c r="AC16" s="22"/>
      <c r="AD16" s="5">
        <v>5060.0247451782816</v>
      </c>
      <c r="AE16" s="22">
        <v>9303.5564228557432</v>
      </c>
      <c r="AF16" s="5">
        <v>369.80656483695265</v>
      </c>
      <c r="AG16" s="25" t="s">
        <v>109</v>
      </c>
      <c r="AH16" s="5">
        <v>18874.233632702286</v>
      </c>
      <c r="AI16" s="22">
        <v>5777.6967676011427</v>
      </c>
      <c r="AJ16" s="5">
        <v>229.6573586684716</v>
      </c>
      <c r="AK16" s="25" t="s">
        <v>109</v>
      </c>
      <c r="AL16" s="22"/>
      <c r="AM16" s="5">
        <v>2555.7490632066128</v>
      </c>
      <c r="AN16" s="22">
        <v>6803.4637682618859</v>
      </c>
      <c r="AO16" s="5">
        <v>389.04796635760255</v>
      </c>
      <c r="AP16" s="25" t="s">
        <v>109</v>
      </c>
      <c r="AQ16" s="5">
        <v>10726.297892154245</v>
      </c>
      <c r="AR16" s="22">
        <v>3147.7774997864603</v>
      </c>
      <c r="AS16" s="5">
        <v>180.00190440508584</v>
      </c>
      <c r="AT16" s="25" t="s">
        <v>109</v>
      </c>
      <c r="AU16" s="22"/>
      <c r="AV16" s="5">
        <v>2663.0861587741701</v>
      </c>
      <c r="AW16" s="22">
        <v>7073.241554145121</v>
      </c>
      <c r="AX16" s="5">
        <v>419.53598728814762</v>
      </c>
      <c r="AY16" s="25" t="s">
        <v>109</v>
      </c>
      <c r="AZ16" s="5">
        <v>14082.129507356118</v>
      </c>
      <c r="BA16" s="22">
        <v>4136.9637172194989</v>
      </c>
      <c r="BB16" s="5">
        <v>245.37620328572172</v>
      </c>
      <c r="BC16" s="25" t="s">
        <v>109</v>
      </c>
      <c r="BD16" s="22"/>
      <c r="BE16" s="5">
        <v>1479.4496978305888</v>
      </c>
      <c r="BF16" s="22">
        <v>3789.7605626997133</v>
      </c>
      <c r="BG16" s="5">
        <v>277.96695778811824</v>
      </c>
      <c r="BH16" s="25" t="s">
        <v>109</v>
      </c>
      <c r="BI16" s="5">
        <v>8376.8046889921152</v>
      </c>
      <c r="BJ16" s="22">
        <v>2567.2459463136502</v>
      </c>
      <c r="BK16" s="5">
        <v>188.29937506192468</v>
      </c>
      <c r="BL16" s="25" t="s">
        <v>109</v>
      </c>
      <c r="BM16" s="22"/>
      <c r="BN16" s="5">
        <v>9360.4359765519803</v>
      </c>
      <c r="BO16" s="22">
        <v>19368.368436389836</v>
      </c>
      <c r="BP16" s="5">
        <v>253.91515401340672</v>
      </c>
      <c r="BQ16" s="25" t="s">
        <v>109</v>
      </c>
      <c r="BR16" s="5">
        <v>47488.967337526235</v>
      </c>
      <c r="BS16" s="22">
        <v>14998.475696403008</v>
      </c>
      <c r="BT16" s="5">
        <v>196.62679791155205</v>
      </c>
      <c r="BU16" s="25" t="s">
        <v>109</v>
      </c>
      <c r="BV16" s="22"/>
      <c r="BW16" s="5">
        <v>1788.3348025402699</v>
      </c>
      <c r="BX16" s="22">
        <v>4278.8733260172985</v>
      </c>
      <c r="BY16" s="5">
        <v>408.03365653649058</v>
      </c>
      <c r="BZ16" s="25" t="s">
        <v>109</v>
      </c>
      <c r="CA16" s="5">
        <v>10525.188054577224</v>
      </c>
      <c r="CB16" s="22">
        <v>3217.1148581512111</v>
      </c>
      <c r="CC16" s="5">
        <v>306.78429554986201</v>
      </c>
      <c r="CD16" s="25" t="s">
        <v>109</v>
      </c>
    </row>
    <row r="17" spans="1:82">
      <c r="A17" s="307"/>
      <c r="B17" t="s">
        <v>297</v>
      </c>
      <c r="C17" s="5">
        <v>268.01804887375204</v>
      </c>
      <c r="D17" s="22">
        <v>3397.3493199295845</v>
      </c>
      <c r="E17" s="5">
        <v>205.47675198446908</v>
      </c>
      <c r="F17" s="25" t="s">
        <v>109</v>
      </c>
      <c r="G17" s="5">
        <v>449.37248888020065</v>
      </c>
      <c r="H17" s="22">
        <v>2572.9659360363971</v>
      </c>
      <c r="I17" s="5">
        <v>155.61681585171701</v>
      </c>
      <c r="J17" s="25" t="s">
        <v>109</v>
      </c>
      <c r="K17" s="135"/>
      <c r="L17" s="5">
        <v>301.5432347160903</v>
      </c>
      <c r="M17" s="22">
        <v>5391.8763481482247</v>
      </c>
      <c r="N17" s="5">
        <v>481.75804263098155</v>
      </c>
      <c r="O17" s="25" t="s">
        <v>109</v>
      </c>
      <c r="P17" s="5">
        <v>253.48614250976351</v>
      </c>
      <c r="Q17" s="22">
        <v>1480.1842553268775</v>
      </c>
      <c r="R17" s="5">
        <v>132.25278614268964</v>
      </c>
      <c r="S17" s="25" t="s">
        <v>109</v>
      </c>
      <c r="T17" s="22"/>
      <c r="U17" s="5">
        <v>195.7231813527674</v>
      </c>
      <c r="V17" s="22">
        <v>4659.9483329064497</v>
      </c>
      <c r="W17" s="5">
        <v>361.14064490429263</v>
      </c>
      <c r="X17" s="25" t="s">
        <v>109</v>
      </c>
      <c r="Y17" s="5">
        <v>474.00420725760125</v>
      </c>
      <c r="Z17" s="22">
        <v>2108.2115473577487</v>
      </c>
      <c r="AA17" s="5">
        <v>163.38397411642259</v>
      </c>
      <c r="AB17" s="25" t="s">
        <v>109</v>
      </c>
      <c r="AC17" s="22"/>
      <c r="AD17" s="5">
        <v>821.02317420146187</v>
      </c>
      <c r="AE17" s="22">
        <v>11224.540331642629</v>
      </c>
      <c r="AF17" s="5">
        <v>446.16365110885863</v>
      </c>
      <c r="AG17" s="25" t="s">
        <v>109</v>
      </c>
      <c r="AH17" s="5">
        <v>1150.4841104817117</v>
      </c>
      <c r="AI17" s="22">
        <v>6246.7795821646532</v>
      </c>
      <c r="AJ17" s="5">
        <v>248.30290628417941</v>
      </c>
      <c r="AK17" s="25" t="s">
        <v>109</v>
      </c>
      <c r="AL17" s="22"/>
      <c r="AM17" s="5">
        <v>567.03352812976686</v>
      </c>
      <c r="AN17" s="22">
        <v>10530.005380622804</v>
      </c>
      <c r="AO17" s="5">
        <v>602.14580669583142</v>
      </c>
      <c r="AP17" s="25" t="s">
        <v>109</v>
      </c>
      <c r="AQ17" s="5">
        <v>632.56312100186403</v>
      </c>
      <c r="AR17" s="22">
        <v>3324.1210673603737</v>
      </c>
      <c r="AS17" s="5">
        <v>190.08590112818479</v>
      </c>
      <c r="AT17" s="25" t="s">
        <v>109</v>
      </c>
      <c r="AU17" s="22"/>
      <c r="AV17" s="5">
        <v>580.69071095206743</v>
      </c>
      <c r="AW17" s="22">
        <v>10736.345132081258</v>
      </c>
      <c r="AX17" s="5">
        <v>636.80606980181096</v>
      </c>
      <c r="AY17" s="25" t="s">
        <v>109</v>
      </c>
      <c r="AZ17" s="5">
        <v>892.76908631188064</v>
      </c>
      <c r="BA17" s="22">
        <v>4726.547684231823</v>
      </c>
      <c r="BB17" s="5">
        <v>280.34626472025923</v>
      </c>
      <c r="BC17" s="25" t="s">
        <v>109</v>
      </c>
      <c r="BD17" s="22"/>
      <c r="BE17" s="5">
        <v>275.91488383647163</v>
      </c>
      <c r="BF17" s="22">
        <v>4992.9642642229828</v>
      </c>
      <c r="BG17" s="5">
        <v>366.21814595119656</v>
      </c>
      <c r="BH17" s="25" t="s">
        <v>109</v>
      </c>
      <c r="BI17" s="5">
        <v>502.54411917220443</v>
      </c>
      <c r="BJ17" s="22">
        <v>2753.9932694738827</v>
      </c>
      <c r="BK17" s="5">
        <v>201.99670090483903</v>
      </c>
      <c r="BL17" s="25" t="s">
        <v>109</v>
      </c>
      <c r="BM17" s="22"/>
      <c r="BN17" s="5">
        <v>1554.6457384571115</v>
      </c>
      <c r="BO17" s="22">
        <v>23521.247546163639</v>
      </c>
      <c r="BP17" s="5">
        <v>308.35850799133345</v>
      </c>
      <c r="BQ17" s="25" t="s">
        <v>109</v>
      </c>
      <c r="BR17" s="5">
        <v>3091.8081191625024</v>
      </c>
      <c r="BS17" s="22">
        <v>17720.738521612471</v>
      </c>
      <c r="BT17" s="5">
        <v>232.31507938957998</v>
      </c>
      <c r="BU17" s="25" t="s">
        <v>109</v>
      </c>
      <c r="BV17" s="22"/>
      <c r="BW17" s="5">
        <v>459.19765470839968</v>
      </c>
      <c r="BX17" s="22">
        <v>7834.6883388705983</v>
      </c>
      <c r="BY17" s="5">
        <v>747.11642228229152</v>
      </c>
      <c r="BZ17" s="25" t="s">
        <v>109</v>
      </c>
      <c r="CA17" s="5">
        <v>924.83935732916075</v>
      </c>
      <c r="CB17" s="22">
        <v>5065.5844510591041</v>
      </c>
      <c r="CC17" s="5">
        <v>483.05448387365544</v>
      </c>
      <c r="CD17" s="25" t="s">
        <v>109</v>
      </c>
    </row>
    <row r="18" spans="1:82">
      <c r="A18" s="307"/>
      <c r="B18" t="s">
        <v>298</v>
      </c>
      <c r="C18" s="5">
        <v>150.57352322781998</v>
      </c>
      <c r="D18" s="22">
        <v>4345.584988617763</v>
      </c>
      <c r="E18" s="5">
        <v>262.82745895324979</v>
      </c>
      <c r="F18" s="25" t="s">
        <v>109</v>
      </c>
      <c r="G18" s="5">
        <v>276.41668801959185</v>
      </c>
      <c r="H18" s="22">
        <v>3913.5191583000778</v>
      </c>
      <c r="I18" s="5">
        <v>236.69547336779613</v>
      </c>
      <c r="J18" s="25" t="s">
        <v>109</v>
      </c>
      <c r="K18" s="135"/>
      <c r="L18" s="5">
        <v>186.16195808504082</v>
      </c>
      <c r="M18" s="22">
        <v>6847.8900406508255</v>
      </c>
      <c r="N18" s="5">
        <v>611.85121637092914</v>
      </c>
      <c r="O18" s="25" t="s">
        <v>109</v>
      </c>
      <c r="P18" s="5">
        <v>114.33845776880335</v>
      </c>
      <c r="Q18" s="22">
        <v>1609.77308855611</v>
      </c>
      <c r="R18" s="5">
        <v>143.83140156564696</v>
      </c>
      <c r="S18" s="25" t="s">
        <v>109</v>
      </c>
      <c r="T18" s="22"/>
      <c r="U18" s="5">
        <v>81.951849426347835</v>
      </c>
      <c r="V18" s="22">
        <v>3956.1250710874278</v>
      </c>
      <c r="W18" s="5">
        <v>306.59515029503575</v>
      </c>
      <c r="X18" s="25" t="s">
        <v>109</v>
      </c>
      <c r="Y18" s="5">
        <v>181.79989163212039</v>
      </c>
      <c r="Z18" s="22">
        <v>2003.6789270698459</v>
      </c>
      <c r="AA18" s="5">
        <v>155.28281607616529</v>
      </c>
      <c r="AB18" s="25" t="s">
        <v>109</v>
      </c>
      <c r="AC18" s="22"/>
      <c r="AD18" s="5">
        <v>413.77941956109549</v>
      </c>
      <c r="AE18" s="22">
        <v>12756.061783823739</v>
      </c>
      <c r="AF18" s="5">
        <v>507.04001509949592</v>
      </c>
      <c r="AG18" s="25" t="s">
        <v>109</v>
      </c>
      <c r="AH18" s="5">
        <v>602.9718885511993</v>
      </c>
      <c r="AI18" s="22">
        <v>8114.4049467578952</v>
      </c>
      <c r="AJ18" s="5">
        <v>322.53904664722018</v>
      </c>
      <c r="AK18" s="25" t="s">
        <v>109</v>
      </c>
      <c r="AL18" s="22"/>
      <c r="AM18" s="5">
        <v>314.83974630168501</v>
      </c>
      <c r="AN18" s="22">
        <v>12182.686015908155</v>
      </c>
      <c r="AO18" s="5">
        <v>696.65237895036694</v>
      </c>
      <c r="AP18" s="25" t="s">
        <v>109</v>
      </c>
      <c r="AQ18" s="5">
        <v>317.77778403132129</v>
      </c>
      <c r="AR18" s="22">
        <v>4075.5456491271384</v>
      </c>
      <c r="AS18" s="5">
        <v>233.05522019345815</v>
      </c>
      <c r="AT18" s="25" t="s">
        <v>109</v>
      </c>
      <c r="AU18" s="22"/>
      <c r="AV18" s="5">
        <v>278.40424804591794</v>
      </c>
      <c r="AW18" s="22">
        <v>10640.70156010989</v>
      </c>
      <c r="AX18" s="5">
        <v>631.13315165139693</v>
      </c>
      <c r="AY18" s="25" t="s">
        <v>109</v>
      </c>
      <c r="AZ18" s="5">
        <v>494.67225354340212</v>
      </c>
      <c r="BA18" s="22">
        <v>6396.5289363304028</v>
      </c>
      <c r="BB18" s="5">
        <v>379.3980541987753</v>
      </c>
      <c r="BC18" s="25" t="s">
        <v>109</v>
      </c>
      <c r="BD18" s="22"/>
      <c r="BE18" s="5">
        <v>126.15032240394625</v>
      </c>
      <c r="BF18" s="22">
        <v>4761.6841845985145</v>
      </c>
      <c r="BG18" s="5">
        <v>349.2544831902938</v>
      </c>
      <c r="BH18" s="25" t="s">
        <v>109</v>
      </c>
      <c r="BI18" s="5">
        <v>277.30331908315685</v>
      </c>
      <c r="BJ18" s="22">
        <v>3687.8579625172815</v>
      </c>
      <c r="BK18" s="5">
        <v>270.49272418027488</v>
      </c>
      <c r="BL18" s="25" t="s">
        <v>109</v>
      </c>
      <c r="BM18" s="22"/>
      <c r="BN18" s="5">
        <v>773.90941685938151</v>
      </c>
      <c r="BO18" s="22">
        <v>25131.016537102638</v>
      </c>
      <c r="BP18" s="5">
        <v>329.46223402807698</v>
      </c>
      <c r="BQ18" s="25" t="s">
        <v>109</v>
      </c>
      <c r="BR18" s="5">
        <v>1199.8650862462148</v>
      </c>
      <c r="BS18" s="22">
        <v>16843.188257408852</v>
      </c>
      <c r="BT18" s="5">
        <v>220.81058373618669</v>
      </c>
      <c r="BU18" s="25" t="s">
        <v>109</v>
      </c>
      <c r="BV18" s="22"/>
      <c r="BW18" s="5">
        <v>231.80166885844207</v>
      </c>
      <c r="BX18" s="22">
        <v>8365.1034675797709</v>
      </c>
      <c r="BY18" s="5">
        <v>797.69684566933381</v>
      </c>
      <c r="BZ18" s="25" t="s">
        <v>109</v>
      </c>
      <c r="CA18" s="5">
        <v>406.35479137301502</v>
      </c>
      <c r="CB18" s="22">
        <v>5428.0160238949338</v>
      </c>
      <c r="CC18" s="5">
        <v>517.61598374542734</v>
      </c>
      <c r="CD18" s="25" t="s">
        <v>109</v>
      </c>
    </row>
    <row r="19" spans="1:82">
      <c r="A19" s="308"/>
      <c r="B19" s="309" t="s">
        <v>286</v>
      </c>
      <c r="C19" s="5"/>
      <c r="D19" s="296">
        <v>2.4308386609032882</v>
      </c>
      <c r="E19" s="296"/>
      <c r="F19" s="302"/>
      <c r="G19" s="5"/>
      <c r="H19" s="296">
        <v>2.9250638251407479</v>
      </c>
      <c r="I19" s="296"/>
      <c r="J19" s="302"/>
      <c r="K19" s="135"/>
      <c r="L19" s="5"/>
      <c r="M19" s="296">
        <v>2.1060628437229387</v>
      </c>
      <c r="N19" s="296"/>
      <c r="O19" s="302"/>
      <c r="P19" s="5"/>
      <c r="Q19" s="296">
        <v>1.8499082401477576</v>
      </c>
      <c r="R19" s="296"/>
      <c r="S19" s="302"/>
      <c r="T19" s="22"/>
      <c r="U19" s="5"/>
      <c r="V19" s="296">
        <v>2.0710177687910947</v>
      </c>
      <c r="W19" s="296"/>
      <c r="X19" s="302"/>
      <c r="Y19" s="5"/>
      <c r="Z19" s="296">
        <v>1.737770293839676</v>
      </c>
      <c r="AA19" s="296"/>
      <c r="AB19" s="302"/>
      <c r="AC19" s="22"/>
      <c r="AD19" s="5"/>
      <c r="AE19" s="296">
        <v>3.4019091395544492</v>
      </c>
      <c r="AF19" s="296"/>
      <c r="AG19" s="302"/>
      <c r="AH19" s="5"/>
      <c r="AI19" s="296">
        <v>3.7771051808388028</v>
      </c>
      <c r="AJ19" s="296"/>
      <c r="AK19" s="302"/>
      <c r="AL19" s="22"/>
      <c r="AM19" s="5"/>
      <c r="AN19" s="296">
        <v>4.1123910360842766</v>
      </c>
      <c r="AO19" s="296"/>
      <c r="AP19" s="302"/>
      <c r="AQ19" s="5"/>
      <c r="AR19" s="296">
        <v>2.7429035223471612</v>
      </c>
      <c r="AS19" s="296"/>
      <c r="AT19" s="302"/>
      <c r="AU19" s="22"/>
      <c r="AV19" s="5"/>
      <c r="AW19" s="296">
        <v>2.8491545111516507</v>
      </c>
      <c r="AX19" s="296"/>
      <c r="AY19" s="302"/>
      <c r="AZ19" s="5"/>
      <c r="BA19" s="296">
        <v>3.8225644012302968</v>
      </c>
      <c r="BB19" s="296"/>
      <c r="BC19" s="302"/>
      <c r="BD19" s="22"/>
      <c r="BE19" s="5"/>
      <c r="BF19" s="296">
        <v>2.1794664943649624</v>
      </c>
      <c r="BG19" s="296"/>
      <c r="BH19" s="302"/>
      <c r="BI19" s="5"/>
      <c r="BJ19" s="296">
        <v>3.0544180708807289</v>
      </c>
      <c r="BK19" s="296"/>
      <c r="BL19" s="302"/>
      <c r="BM19" s="22"/>
      <c r="BN19" s="5"/>
      <c r="BO19" s="296">
        <v>2.2085152423545074</v>
      </c>
      <c r="BP19" s="296"/>
      <c r="BQ19" s="302"/>
      <c r="BR19" s="5"/>
      <c r="BS19" s="296">
        <v>2.4934261143408922</v>
      </c>
      <c r="BT19" s="296"/>
      <c r="BU19" s="302"/>
      <c r="BV19" s="22"/>
      <c r="BW19" s="5"/>
      <c r="BX19" s="296">
        <v>8.1482855441899371</v>
      </c>
      <c r="BY19" s="296"/>
      <c r="BZ19" s="302"/>
      <c r="CA19" s="5"/>
      <c r="CB19" s="296">
        <v>12.823709814998699</v>
      </c>
      <c r="CC19" s="296"/>
      <c r="CD19" s="302"/>
    </row>
    <row r="20" spans="1:82">
      <c r="A20" s="306"/>
      <c r="C20" s="5"/>
      <c r="D20" s="296"/>
      <c r="E20" s="296"/>
      <c r="F20" s="302"/>
      <c r="G20" s="5"/>
      <c r="H20" s="296"/>
      <c r="I20" s="296"/>
      <c r="J20" s="302"/>
      <c r="K20" s="591"/>
      <c r="L20" s="5"/>
      <c r="M20" s="296"/>
      <c r="N20" s="296"/>
      <c r="O20" s="302"/>
      <c r="P20" s="5"/>
      <c r="Q20" s="296"/>
      <c r="R20" s="296"/>
      <c r="S20" s="302"/>
      <c r="T20" s="296"/>
      <c r="U20" s="5"/>
      <c r="V20" s="296"/>
      <c r="W20" s="296"/>
      <c r="X20" s="302"/>
      <c r="Y20" s="5"/>
      <c r="Z20" s="296"/>
      <c r="AA20" s="296"/>
      <c r="AB20" s="302"/>
      <c r="AC20" s="296"/>
      <c r="AD20" s="5"/>
      <c r="AE20" s="296"/>
      <c r="AF20" s="296"/>
      <c r="AG20" s="302"/>
      <c r="AH20" s="5"/>
      <c r="AI20" s="296"/>
      <c r="AJ20" s="296"/>
      <c r="AK20" s="302"/>
      <c r="AL20" s="296"/>
      <c r="AM20" s="5"/>
      <c r="AN20" s="296"/>
      <c r="AO20" s="296"/>
      <c r="AP20" s="302"/>
      <c r="AQ20" s="5"/>
      <c r="AR20" s="296"/>
      <c r="AS20" s="296"/>
      <c r="AT20" s="302"/>
      <c r="AU20" s="296"/>
      <c r="AV20" s="5"/>
      <c r="AW20" s="296"/>
      <c r="AX20" s="296"/>
      <c r="AY20" s="302"/>
      <c r="AZ20" s="5"/>
      <c r="BA20" s="296"/>
      <c r="BB20" s="296"/>
      <c r="BC20" s="302"/>
      <c r="BD20" s="296"/>
      <c r="BE20" s="5"/>
      <c r="BF20" s="296"/>
      <c r="BG20" s="296"/>
      <c r="BH20" s="302"/>
      <c r="BI20" s="5"/>
      <c r="BJ20" s="296"/>
      <c r="BK20" s="296"/>
      <c r="BL20" s="302"/>
      <c r="BM20" s="296"/>
      <c r="BN20" s="5"/>
      <c r="BO20" s="296"/>
      <c r="BP20" s="296"/>
      <c r="BQ20" s="302"/>
      <c r="BR20" s="5"/>
      <c r="BS20" s="296"/>
      <c r="BT20" s="296"/>
      <c r="BU20" s="302"/>
      <c r="BV20" s="296"/>
      <c r="BW20" s="5"/>
      <c r="BX20" s="296"/>
      <c r="BY20" s="296"/>
      <c r="BZ20" s="302"/>
      <c r="CA20" s="5"/>
      <c r="CB20" s="296"/>
      <c r="CC20" s="296"/>
      <c r="CD20" s="302"/>
    </row>
    <row r="21" spans="1:82">
      <c r="A21" s="288" t="s">
        <v>18</v>
      </c>
      <c r="B21" t="s">
        <v>294</v>
      </c>
      <c r="C21" s="5">
        <v>1149.2152058176791</v>
      </c>
      <c r="D21" s="22">
        <v>2091.3261242484618</v>
      </c>
      <c r="E21" s="5">
        <v>126.48652195699111</v>
      </c>
      <c r="F21" s="25" t="s">
        <v>109</v>
      </c>
      <c r="G21" s="5">
        <v>70254.134347101266</v>
      </c>
      <c r="H21" s="22">
        <v>1395.0027712949388</v>
      </c>
      <c r="I21" s="5">
        <v>84.371847420434904</v>
      </c>
      <c r="J21" s="25" t="s">
        <v>109</v>
      </c>
      <c r="K21" s="135"/>
      <c r="L21" s="5">
        <v>1466.3565427920946</v>
      </c>
      <c r="M21" s="22">
        <v>3572.008029987971</v>
      </c>
      <c r="N21" s="5">
        <v>319.15487034122299</v>
      </c>
      <c r="O21" s="25" t="s">
        <v>109</v>
      </c>
      <c r="P21" s="5">
        <v>37823.90318711655</v>
      </c>
      <c r="Q21" s="22">
        <v>738.20391854392824</v>
      </c>
      <c r="R21" s="5">
        <v>65.957683725885559</v>
      </c>
      <c r="S21" s="25" t="s">
        <v>109</v>
      </c>
      <c r="T21" s="22"/>
      <c r="U21" s="5">
        <v>450.53797320648493</v>
      </c>
      <c r="V21" s="22">
        <v>2018.6859233405069</v>
      </c>
      <c r="W21" s="5">
        <v>156.44584105500289</v>
      </c>
      <c r="X21" s="25" t="s">
        <v>109</v>
      </c>
      <c r="Y21" s="5">
        <v>52042.305495966488</v>
      </c>
      <c r="Z21" s="22">
        <v>1106.4261651673112</v>
      </c>
      <c r="AA21" s="5">
        <v>85.746757320437396</v>
      </c>
      <c r="AB21" s="25" t="s">
        <v>109</v>
      </c>
      <c r="AC21" s="22"/>
      <c r="AD21" s="5">
        <v>1541.5684497333643</v>
      </c>
      <c r="AE21" s="22">
        <v>3115.7335768669218</v>
      </c>
      <c r="AF21" s="5">
        <v>123.84712669422736</v>
      </c>
      <c r="AG21" s="25" t="s">
        <v>109</v>
      </c>
      <c r="AH21" s="5">
        <v>83453.493445566914</v>
      </c>
      <c r="AI21" s="22">
        <v>1681.5209263976483</v>
      </c>
      <c r="AJ21" s="5">
        <v>66.838685039294958</v>
      </c>
      <c r="AK21" s="25" t="s">
        <v>109</v>
      </c>
      <c r="AL21" s="22"/>
      <c r="AM21" s="5">
        <v>884.04761458645328</v>
      </c>
      <c r="AN21" s="22">
        <v>2443.7419301593918</v>
      </c>
      <c r="AO21" s="5">
        <v>139.7424695147898</v>
      </c>
      <c r="AP21" s="25" t="s">
        <v>109</v>
      </c>
      <c r="AQ21" s="5">
        <v>57377.250740384079</v>
      </c>
      <c r="AR21" s="22">
        <v>1151.047142615748</v>
      </c>
      <c r="AS21" s="5">
        <v>65.821258886602536</v>
      </c>
      <c r="AT21" s="25" t="s">
        <v>109</v>
      </c>
      <c r="AU21" s="22"/>
      <c r="AV21" s="5">
        <v>750.21014817680975</v>
      </c>
      <c r="AW21" s="22">
        <v>2088.3685668034177</v>
      </c>
      <c r="AX21" s="5">
        <v>123.86764424607546</v>
      </c>
      <c r="AY21" s="25" t="s">
        <v>109</v>
      </c>
      <c r="AZ21" s="5">
        <v>49951.468908642688</v>
      </c>
      <c r="BA21" s="22">
        <v>1004.4080521090901</v>
      </c>
      <c r="BB21" s="5">
        <v>59.574569955808812</v>
      </c>
      <c r="BC21" s="25" t="s">
        <v>109</v>
      </c>
      <c r="BD21" s="22"/>
      <c r="BE21" s="5">
        <v>699.37885340406297</v>
      </c>
      <c r="BF21" s="22">
        <v>1781.8664462306781</v>
      </c>
      <c r="BG21" s="5">
        <v>130.69427132637372</v>
      </c>
      <c r="BH21" s="25" t="s">
        <v>109</v>
      </c>
      <c r="BI21" s="5">
        <v>49524.479580723644</v>
      </c>
      <c r="BJ21" s="22">
        <v>979.92536164087119</v>
      </c>
      <c r="BK21" s="5">
        <v>71.874427718645677</v>
      </c>
      <c r="BL21" s="25" t="s">
        <v>109</v>
      </c>
      <c r="BM21" s="22"/>
      <c r="BN21" s="5">
        <v>4440.3584732672953</v>
      </c>
      <c r="BO21" s="22">
        <v>9648.2062249066294</v>
      </c>
      <c r="BP21" s="5">
        <v>126.48591323508049</v>
      </c>
      <c r="BQ21" s="25" t="s">
        <v>109</v>
      </c>
      <c r="BR21" s="5">
        <v>257318.87892106496</v>
      </c>
      <c r="BS21" s="22">
        <v>5125.0660363491725</v>
      </c>
      <c r="BT21" s="5">
        <v>67.188515967276885</v>
      </c>
      <c r="BU21" s="25" t="s">
        <v>109</v>
      </c>
      <c r="BV21" s="22"/>
      <c r="BW21" s="5">
        <v>941.80685906011854</v>
      </c>
      <c r="BX21" s="22">
        <v>2311.8809929343029</v>
      </c>
      <c r="BY21" s="5">
        <v>220.46113150590205</v>
      </c>
      <c r="BZ21" s="25" t="s">
        <v>109</v>
      </c>
      <c r="CA21" s="5">
        <v>28134.275562500112</v>
      </c>
      <c r="CB21" s="22">
        <v>559.93589477002774</v>
      </c>
      <c r="CC21" s="5">
        <v>53.395525681921619</v>
      </c>
      <c r="CD21" s="25" t="s">
        <v>109</v>
      </c>
    </row>
    <row r="22" spans="1:82">
      <c r="A22" s="307"/>
      <c r="B22" t="s">
        <v>295</v>
      </c>
      <c r="C22" s="5">
        <v>776.68367020753146</v>
      </c>
      <c r="D22" s="22">
        <v>1992.8598175762716</v>
      </c>
      <c r="E22" s="5">
        <v>120.53113292583674</v>
      </c>
      <c r="F22" s="25" t="s">
        <v>109</v>
      </c>
      <c r="G22" s="5">
        <v>17737.935631920391</v>
      </c>
      <c r="H22" s="22">
        <v>1532.333917694875</v>
      </c>
      <c r="I22" s="5">
        <v>92.677839901993252</v>
      </c>
      <c r="J22" s="25" t="s">
        <v>109</v>
      </c>
      <c r="K22" s="135"/>
      <c r="L22" s="5">
        <v>796.31813971812505</v>
      </c>
      <c r="M22" s="22">
        <v>3195.8870749952648</v>
      </c>
      <c r="N22" s="5">
        <v>285.54888916325842</v>
      </c>
      <c r="O22" s="25" t="s">
        <v>109</v>
      </c>
      <c r="P22" s="5">
        <v>8890.8515226696018</v>
      </c>
      <c r="Q22" s="22">
        <v>778.87870968649293</v>
      </c>
      <c r="R22" s="5">
        <v>69.591930229330643</v>
      </c>
      <c r="S22" s="25" t="s">
        <v>109</v>
      </c>
      <c r="T22" s="22"/>
      <c r="U22" s="5">
        <v>438.57706211304128</v>
      </c>
      <c r="V22" s="22">
        <v>2806.6755879131865</v>
      </c>
      <c r="W22" s="5">
        <v>217.5141352316044</v>
      </c>
      <c r="X22" s="25" t="s">
        <v>109</v>
      </c>
      <c r="Y22" s="5">
        <v>19404.256905720977</v>
      </c>
      <c r="Z22" s="22">
        <v>1422.467478761914</v>
      </c>
      <c r="AA22" s="5">
        <v>110.23959622210124</v>
      </c>
      <c r="AB22" s="25" t="s">
        <v>109</v>
      </c>
      <c r="AC22" s="22"/>
      <c r="AD22" s="5">
        <v>1532.6148213438685</v>
      </c>
      <c r="AE22" s="22">
        <v>4345.9927084595502</v>
      </c>
      <c r="AF22" s="5">
        <v>172.74863087556196</v>
      </c>
      <c r="AG22" s="25" t="s">
        <v>109</v>
      </c>
      <c r="AH22" s="5">
        <v>28788.421821221418</v>
      </c>
      <c r="AI22" s="22">
        <v>2400.7687350527035</v>
      </c>
      <c r="AJ22" s="5">
        <v>95.428027576284478</v>
      </c>
      <c r="AK22" s="25" t="s">
        <v>109</v>
      </c>
      <c r="AL22" s="22"/>
      <c r="AM22" s="5">
        <v>967.4505369344929</v>
      </c>
      <c r="AN22" s="22">
        <v>4130.8085963651829</v>
      </c>
      <c r="AO22" s="5">
        <v>236.21536596188065</v>
      </c>
      <c r="AP22" s="25" t="s">
        <v>109</v>
      </c>
      <c r="AQ22" s="5">
        <v>21470.415823641924</v>
      </c>
      <c r="AR22" s="22">
        <v>1767.8001744090916</v>
      </c>
      <c r="AS22" s="5">
        <v>101.08954588526858</v>
      </c>
      <c r="AT22" s="25"/>
      <c r="AU22" s="22"/>
      <c r="AV22" s="5">
        <v>860.33852526692579</v>
      </c>
      <c r="AW22" s="22">
        <v>3676.7354434382955</v>
      </c>
      <c r="AX22" s="5">
        <v>218.07863091516339</v>
      </c>
      <c r="AY22" s="25" t="s">
        <v>109</v>
      </c>
      <c r="AZ22" s="5">
        <v>20641.983994782462</v>
      </c>
      <c r="BA22" s="22">
        <v>1698.9675233436383</v>
      </c>
      <c r="BB22" s="5">
        <v>100.77105550831416</v>
      </c>
      <c r="BC22" s="25"/>
      <c r="BD22" s="22"/>
      <c r="BE22" s="5">
        <v>675.14709742836703</v>
      </c>
      <c r="BF22" s="22">
        <v>2740.2983698874482</v>
      </c>
      <c r="BG22" s="5">
        <v>200.99222330994232</v>
      </c>
      <c r="BH22" s="25" t="s">
        <v>109</v>
      </c>
      <c r="BI22" s="5">
        <v>15724.823663292216</v>
      </c>
      <c r="BJ22" s="22">
        <v>1331.0812797711492</v>
      </c>
      <c r="BK22" s="5">
        <v>97.630604304755011</v>
      </c>
      <c r="BL22" s="25" t="s">
        <v>109</v>
      </c>
      <c r="BM22" s="22"/>
      <c r="BN22" s="5">
        <v>4074.6433377131525</v>
      </c>
      <c r="BO22" s="22">
        <v>13126.127580273183</v>
      </c>
      <c r="BP22" s="5">
        <v>172.08071588945521</v>
      </c>
      <c r="BQ22" s="25" t="s">
        <v>109</v>
      </c>
      <c r="BR22" s="5">
        <v>90278.532647104963</v>
      </c>
      <c r="BS22" s="22">
        <v>7711.3867734083988</v>
      </c>
      <c r="BT22" s="5">
        <v>101.09462584097298</v>
      </c>
      <c r="BU22" s="25" t="s">
        <v>109</v>
      </c>
      <c r="BV22" s="22"/>
      <c r="BW22" s="5">
        <v>871.20520977754688</v>
      </c>
      <c r="BX22" s="22">
        <v>3291.0971762959293</v>
      </c>
      <c r="BY22" s="5">
        <v>313.83925452891947</v>
      </c>
      <c r="BZ22" s="25" t="s">
        <v>109</v>
      </c>
      <c r="CA22" s="5">
        <v>12644.754196005802</v>
      </c>
      <c r="CB22" s="22">
        <v>1064.8696319750034</v>
      </c>
      <c r="CC22" s="5">
        <v>101.54604181139786</v>
      </c>
      <c r="CD22" s="25"/>
    </row>
    <row r="23" spans="1:82">
      <c r="A23" s="307"/>
      <c r="B23" t="s">
        <v>296</v>
      </c>
      <c r="C23" s="5">
        <v>436.54371825362222</v>
      </c>
      <c r="D23" s="22">
        <v>3232.848406808826</v>
      </c>
      <c r="E23" s="5">
        <v>195.52749150417398</v>
      </c>
      <c r="F23" s="25" t="s">
        <v>109</v>
      </c>
      <c r="G23" s="5">
        <v>5483.3998276089624</v>
      </c>
      <c r="H23" s="22">
        <v>2234.721813595188</v>
      </c>
      <c r="I23" s="5">
        <v>135.15930703761092</v>
      </c>
      <c r="J23" s="25" t="s">
        <v>109</v>
      </c>
      <c r="K23" s="135"/>
      <c r="L23" s="5">
        <v>308.32859359756401</v>
      </c>
      <c r="M23" s="22">
        <v>3582.1100724275152</v>
      </c>
      <c r="N23" s="5">
        <v>320.05747638743196</v>
      </c>
      <c r="O23" s="25" t="s">
        <v>109</v>
      </c>
      <c r="P23" s="5">
        <v>2246.5548348370835</v>
      </c>
      <c r="Q23" s="22">
        <v>904.76929063464547</v>
      </c>
      <c r="R23" s="5">
        <v>80.840111001148273</v>
      </c>
      <c r="S23" s="25" t="s">
        <v>109</v>
      </c>
      <c r="T23" s="22"/>
      <c r="U23" s="5">
        <v>189.23204955733985</v>
      </c>
      <c r="V23" s="22">
        <v>3457.0822198088872</v>
      </c>
      <c r="W23" s="5">
        <v>267.91990235871339</v>
      </c>
      <c r="X23" s="25" t="s">
        <v>109</v>
      </c>
      <c r="Y23" s="5">
        <v>5216.014021761659</v>
      </c>
      <c r="Z23" s="22">
        <v>1586.6868798714888</v>
      </c>
      <c r="AA23" s="5">
        <v>122.96641123927949</v>
      </c>
      <c r="AB23" s="25" t="s">
        <v>109</v>
      </c>
      <c r="AC23" s="22"/>
      <c r="AD23" s="5">
        <v>722.72765119047972</v>
      </c>
      <c r="AE23" s="22">
        <v>5900.4346679474002</v>
      </c>
      <c r="AF23" s="5">
        <v>234.53606088076145</v>
      </c>
      <c r="AG23" s="25" t="s">
        <v>109</v>
      </c>
      <c r="AH23" s="5">
        <v>7916.9445758059337</v>
      </c>
      <c r="AI23" s="22">
        <v>3028.8156841160876</v>
      </c>
      <c r="AJ23" s="5">
        <v>120.39223204102909</v>
      </c>
      <c r="AK23" s="25" t="s">
        <v>109</v>
      </c>
      <c r="AL23" s="22"/>
      <c r="AM23" s="5">
        <v>393.73136211052287</v>
      </c>
      <c r="AN23" s="22">
        <v>4859.5178774236874</v>
      </c>
      <c r="AO23" s="5">
        <v>277.88573763112663</v>
      </c>
      <c r="AP23" s="25" t="s">
        <v>109</v>
      </c>
      <c r="AQ23" s="5">
        <v>6319.1801770871116</v>
      </c>
      <c r="AR23" s="22">
        <v>2306.8586190634187</v>
      </c>
      <c r="AS23" s="5">
        <v>131.91496052464663</v>
      </c>
      <c r="AT23" s="25" t="s">
        <v>109</v>
      </c>
      <c r="AU23" s="22"/>
      <c r="AV23" s="5">
        <v>285.45517514753277</v>
      </c>
      <c r="AW23" s="22">
        <v>3505.3919264773922</v>
      </c>
      <c r="AX23" s="5">
        <v>207.91571324815828</v>
      </c>
      <c r="AY23" s="25" t="s">
        <v>109</v>
      </c>
      <c r="AZ23" s="5">
        <v>5738.5132729023289</v>
      </c>
      <c r="BA23" s="22">
        <v>2098.7334432973898</v>
      </c>
      <c r="BB23" s="5">
        <v>124.48241735395411</v>
      </c>
      <c r="BC23" s="25" t="s">
        <v>109</v>
      </c>
      <c r="BD23" s="22"/>
      <c r="BE23" s="5">
        <v>270.75487891183815</v>
      </c>
      <c r="BF23" s="22">
        <v>3198.6690429055429</v>
      </c>
      <c r="BG23" s="5">
        <v>234.61226325974002</v>
      </c>
      <c r="BH23" s="25" t="s">
        <v>109</v>
      </c>
      <c r="BI23" s="5">
        <v>4335.2265973498143</v>
      </c>
      <c r="BJ23" s="22">
        <v>1648.6806801777204</v>
      </c>
      <c r="BK23" s="5">
        <v>120.92551638845019</v>
      </c>
      <c r="BL23" s="25" t="s">
        <v>109</v>
      </c>
      <c r="BM23" s="22"/>
      <c r="BN23" s="5">
        <v>1428.89871877167</v>
      </c>
      <c r="BO23" s="22">
        <v>13238.199238810259</v>
      </c>
      <c r="BP23" s="5">
        <v>173.54995128382711</v>
      </c>
      <c r="BQ23" s="25" t="s">
        <v>109</v>
      </c>
      <c r="BR23" s="5">
        <v>23211.952249145994</v>
      </c>
      <c r="BS23" s="22">
        <v>9133.5636679135096</v>
      </c>
      <c r="BT23" s="5">
        <v>119.73905974817323</v>
      </c>
      <c r="BU23" s="25" t="s">
        <v>109</v>
      </c>
      <c r="BV23" s="22"/>
      <c r="BW23" s="5">
        <v>249.43882396076046</v>
      </c>
      <c r="BX23" s="22">
        <v>2725.4200439851261</v>
      </c>
      <c r="BY23" s="5">
        <v>259.89624403772268</v>
      </c>
      <c r="BZ23" s="25" t="s">
        <v>109</v>
      </c>
      <c r="CA23" s="5">
        <v>3224.0826776132417</v>
      </c>
      <c r="CB23" s="22">
        <v>1225.293201009637</v>
      </c>
      <c r="CC23" s="5">
        <v>116.8440444584552</v>
      </c>
      <c r="CD23" s="25" t="s">
        <v>109</v>
      </c>
    </row>
    <row r="24" spans="1:82">
      <c r="A24" s="307"/>
      <c r="B24" t="s">
        <v>297</v>
      </c>
      <c r="C24" s="5" t="s">
        <v>8</v>
      </c>
      <c r="D24" s="22" t="s">
        <v>9</v>
      </c>
      <c r="E24" s="5" t="s">
        <v>9</v>
      </c>
      <c r="F24" s="25" t="s">
        <v>9</v>
      </c>
      <c r="G24" s="5">
        <v>41.530193369384101</v>
      </c>
      <c r="H24" s="22">
        <v>2228.3654319700609</v>
      </c>
      <c r="I24" s="5">
        <v>134.77486360018071</v>
      </c>
      <c r="J24" s="25"/>
      <c r="K24" s="135"/>
      <c r="L24" s="5" t="s">
        <v>8</v>
      </c>
      <c r="M24" s="22" t="s">
        <v>9</v>
      </c>
      <c r="N24" s="5" t="s">
        <v>9</v>
      </c>
      <c r="O24" s="25" t="s">
        <v>9</v>
      </c>
      <c r="P24" s="5">
        <v>18.690455376760895</v>
      </c>
      <c r="Q24" s="22">
        <v>999.23360550951793</v>
      </c>
      <c r="R24" s="5">
        <v>89.280390505745004</v>
      </c>
      <c r="S24" s="25"/>
      <c r="T24" s="22"/>
      <c r="U24" s="5" t="s">
        <v>8</v>
      </c>
      <c r="V24" s="22" t="s">
        <v>9</v>
      </c>
      <c r="W24" s="5" t="s">
        <v>9</v>
      </c>
      <c r="X24" s="25" t="s">
        <v>9</v>
      </c>
      <c r="Y24" s="5">
        <v>44.42357655088118</v>
      </c>
      <c r="Z24" s="22">
        <v>1749.5998948347092</v>
      </c>
      <c r="AA24" s="5">
        <v>135.59198283020407</v>
      </c>
      <c r="AB24" s="25" t="s">
        <v>34</v>
      </c>
      <c r="AC24" s="22"/>
      <c r="AD24" s="5" t="s">
        <v>8</v>
      </c>
      <c r="AE24" s="22" t="s">
        <v>9</v>
      </c>
      <c r="AF24" s="5" t="s">
        <v>9</v>
      </c>
      <c r="AG24" s="25" t="s">
        <v>9</v>
      </c>
      <c r="AH24" s="5">
        <v>58.140157405748226</v>
      </c>
      <c r="AI24" s="22">
        <v>2915.4878065768439</v>
      </c>
      <c r="AJ24" s="5">
        <v>115.88756832016497</v>
      </c>
      <c r="AK24" s="25"/>
      <c r="AL24" s="22"/>
      <c r="AM24" s="5" t="s">
        <v>8</v>
      </c>
      <c r="AN24" s="22" t="s">
        <v>9</v>
      </c>
      <c r="AO24" s="5" t="s">
        <v>9</v>
      </c>
      <c r="AP24" s="25" t="s">
        <v>9</v>
      </c>
      <c r="AQ24" s="5">
        <v>49.153258886874653</v>
      </c>
      <c r="AR24" s="22">
        <v>2357.5243726450017</v>
      </c>
      <c r="AS24" s="5">
        <v>134.8122212533425</v>
      </c>
      <c r="AT24" s="25" t="s">
        <v>34</v>
      </c>
      <c r="AU24" s="22"/>
      <c r="AV24" s="5" t="s">
        <v>8</v>
      </c>
      <c r="AW24" s="22" t="s">
        <v>9</v>
      </c>
      <c r="AX24" s="5" t="s">
        <v>9</v>
      </c>
      <c r="AY24" s="25" t="s">
        <v>9</v>
      </c>
      <c r="AZ24" s="5">
        <v>51.033823672516959</v>
      </c>
      <c r="BA24" s="22">
        <v>2457.0963476975221</v>
      </c>
      <c r="BB24" s="5">
        <v>145.73803739097241</v>
      </c>
      <c r="BC24" s="25" t="s">
        <v>109</v>
      </c>
      <c r="BD24" s="22"/>
      <c r="BE24" s="5" t="s">
        <v>8</v>
      </c>
      <c r="BF24" s="22" t="s">
        <v>9</v>
      </c>
      <c r="BG24" s="5" t="s">
        <v>9</v>
      </c>
      <c r="BH24" s="25" t="s">
        <v>9</v>
      </c>
      <c r="BI24" s="5">
        <v>35.47015863433365</v>
      </c>
      <c r="BJ24" s="22">
        <v>1775.3559586396341</v>
      </c>
      <c r="BK24" s="5">
        <v>130.21674764131257</v>
      </c>
      <c r="BL24" s="25"/>
      <c r="BM24" s="22"/>
      <c r="BN24" s="5">
        <v>9.0994702478829304</v>
      </c>
      <c r="BO24" s="22">
        <v>13312.905788865191</v>
      </c>
      <c r="BP24" s="5">
        <v>174.52933812404069</v>
      </c>
      <c r="BQ24" s="25"/>
      <c r="BR24" s="5">
        <v>178.63618268408055</v>
      </c>
      <c r="BS24" s="22">
        <v>9288.7659187817535</v>
      </c>
      <c r="BT24" s="5">
        <v>121.77372795276995</v>
      </c>
      <c r="BU24" s="25" t="s">
        <v>109</v>
      </c>
      <c r="BV24" s="22"/>
      <c r="BW24" s="5" t="s">
        <v>8</v>
      </c>
      <c r="BX24" s="22" t="s">
        <v>9</v>
      </c>
      <c r="BY24" s="5" t="s">
        <v>9</v>
      </c>
      <c r="BZ24" s="25" t="s">
        <v>9</v>
      </c>
      <c r="CA24" s="5">
        <v>22.887563880842961</v>
      </c>
      <c r="CB24" s="22">
        <v>1145.433513875379</v>
      </c>
      <c r="CC24" s="5">
        <v>109.22861916574588</v>
      </c>
      <c r="CD24" s="25"/>
    </row>
    <row r="25" spans="1:82">
      <c r="A25" s="307"/>
      <c r="B25" t="s">
        <v>298</v>
      </c>
      <c r="C25" s="5" t="s">
        <v>9</v>
      </c>
      <c r="D25" s="22" t="s">
        <v>9</v>
      </c>
      <c r="E25" s="5"/>
      <c r="F25" s="25" t="s">
        <v>9</v>
      </c>
      <c r="G25" s="5" t="s">
        <v>9</v>
      </c>
      <c r="H25" s="22" t="s">
        <v>9</v>
      </c>
      <c r="I25" s="5"/>
      <c r="J25" s="25" t="s">
        <v>9</v>
      </c>
      <c r="K25" s="135"/>
      <c r="L25" s="5" t="s">
        <v>9</v>
      </c>
      <c r="M25" s="22" t="s">
        <v>9</v>
      </c>
      <c r="N25" s="5"/>
      <c r="O25" s="25" t="s">
        <v>9</v>
      </c>
      <c r="P25" s="5" t="s">
        <v>9</v>
      </c>
      <c r="Q25" s="22" t="s">
        <v>9</v>
      </c>
      <c r="R25" s="5"/>
      <c r="S25" s="25" t="s">
        <v>9</v>
      </c>
      <c r="T25" s="22"/>
      <c r="U25" s="5" t="s">
        <v>9</v>
      </c>
      <c r="V25" s="22" t="s">
        <v>9</v>
      </c>
      <c r="W25" s="5"/>
      <c r="X25" s="25" t="s">
        <v>9</v>
      </c>
      <c r="Y25" s="5" t="s">
        <v>9</v>
      </c>
      <c r="Z25" s="22" t="s">
        <v>9</v>
      </c>
      <c r="AA25" s="5"/>
      <c r="AB25" s="25" t="s">
        <v>9</v>
      </c>
      <c r="AC25" s="22"/>
      <c r="AD25" s="5" t="s">
        <v>9</v>
      </c>
      <c r="AE25" s="22" t="s">
        <v>9</v>
      </c>
      <c r="AF25" s="5"/>
      <c r="AG25" s="25" t="s">
        <v>9</v>
      </c>
      <c r="AH25" s="5" t="s">
        <v>9</v>
      </c>
      <c r="AI25" s="22" t="s">
        <v>9</v>
      </c>
      <c r="AJ25" s="5"/>
      <c r="AK25" s="25" t="s">
        <v>9</v>
      </c>
      <c r="AL25" s="22"/>
      <c r="AM25" s="5" t="s">
        <v>9</v>
      </c>
      <c r="AN25" s="22" t="s">
        <v>9</v>
      </c>
      <c r="AO25" s="5"/>
      <c r="AP25" s="25" t="s">
        <v>9</v>
      </c>
      <c r="AQ25" s="5" t="s">
        <v>9</v>
      </c>
      <c r="AR25" s="22" t="s">
        <v>9</v>
      </c>
      <c r="AS25" s="5"/>
      <c r="AT25" s="25" t="s">
        <v>9</v>
      </c>
      <c r="AU25" s="22"/>
      <c r="AV25" s="5" t="s">
        <v>9</v>
      </c>
      <c r="AW25" s="22" t="s">
        <v>9</v>
      </c>
      <c r="AX25" s="5"/>
      <c r="AY25" s="25" t="s">
        <v>9</v>
      </c>
      <c r="AZ25" s="5" t="s">
        <v>9</v>
      </c>
      <c r="BA25" s="22" t="s">
        <v>9</v>
      </c>
      <c r="BB25" s="5"/>
      <c r="BC25" s="25" t="s">
        <v>9</v>
      </c>
      <c r="BD25" s="22"/>
      <c r="BE25" s="5" t="s">
        <v>9</v>
      </c>
      <c r="BF25" s="22" t="s">
        <v>9</v>
      </c>
      <c r="BG25" s="5"/>
      <c r="BH25" s="25" t="s">
        <v>9</v>
      </c>
      <c r="BI25" s="5" t="s">
        <v>9</v>
      </c>
      <c r="BJ25" s="22" t="s">
        <v>9</v>
      </c>
      <c r="BK25" s="5"/>
      <c r="BL25" s="25" t="s">
        <v>9</v>
      </c>
      <c r="BM25" s="22"/>
      <c r="BN25" s="5" t="s">
        <v>9</v>
      </c>
      <c r="BO25" s="22" t="s">
        <v>9</v>
      </c>
      <c r="BP25" s="5"/>
      <c r="BQ25" s="25" t="s">
        <v>9</v>
      </c>
      <c r="BR25" s="5" t="s">
        <v>9</v>
      </c>
      <c r="BS25" s="22" t="s">
        <v>9</v>
      </c>
      <c r="BT25" s="5"/>
      <c r="BU25" s="25" t="s">
        <v>9</v>
      </c>
      <c r="BV25" s="22"/>
      <c r="BW25" s="5" t="s">
        <v>9</v>
      </c>
      <c r="BX25" s="22" t="s">
        <v>9</v>
      </c>
      <c r="BY25" s="5"/>
      <c r="BZ25" s="25" t="s">
        <v>9</v>
      </c>
      <c r="CA25" s="5" t="s">
        <v>9</v>
      </c>
      <c r="CB25" s="22" t="s">
        <v>9</v>
      </c>
      <c r="CC25" s="5"/>
      <c r="CD25" s="25" t="s">
        <v>9</v>
      </c>
    </row>
    <row r="26" spans="1:82">
      <c r="A26" s="308"/>
      <c r="B26" s="309" t="s">
        <v>299</v>
      </c>
      <c r="C26" s="5"/>
      <c r="D26" s="296" t="s">
        <v>9</v>
      </c>
      <c r="E26" s="296"/>
      <c r="F26" s="302"/>
      <c r="G26" s="5"/>
      <c r="H26" s="296">
        <v>1.5973914015249853</v>
      </c>
      <c r="I26" s="296"/>
      <c r="J26" s="302"/>
      <c r="K26" s="135"/>
      <c r="L26" s="5"/>
      <c r="M26" s="296" t="s">
        <v>9</v>
      </c>
      <c r="N26" s="296"/>
      <c r="O26" s="302"/>
      <c r="P26" s="5"/>
      <c r="Q26" s="296">
        <v>1.3536010584723774</v>
      </c>
      <c r="R26" s="296"/>
      <c r="S26" s="302"/>
      <c r="T26" s="22"/>
      <c r="U26" s="5"/>
      <c r="V26" s="296" t="s">
        <v>9</v>
      </c>
      <c r="W26" s="296"/>
      <c r="X26" s="302"/>
      <c r="Y26" s="5"/>
      <c r="Z26" s="296">
        <v>1.5813074111186973</v>
      </c>
      <c r="AA26" s="296"/>
      <c r="AB26" s="302"/>
      <c r="AC26" s="22"/>
      <c r="AD26" s="5"/>
      <c r="AE26" s="296" t="s">
        <v>9</v>
      </c>
      <c r="AF26" s="296"/>
      <c r="AG26" s="302"/>
      <c r="AH26" s="5"/>
      <c r="AI26" s="296">
        <v>1.7338397404442325</v>
      </c>
      <c r="AJ26" s="296"/>
      <c r="AK26" s="302"/>
      <c r="AL26" s="22"/>
      <c r="AM26" s="5"/>
      <c r="AN26" s="296" t="s">
        <v>9</v>
      </c>
      <c r="AO26" s="296"/>
      <c r="AP26" s="302"/>
      <c r="AQ26" s="5"/>
      <c r="AR26" s="296">
        <v>2.0481562269357108</v>
      </c>
      <c r="AS26" s="296"/>
      <c r="AT26" s="302"/>
      <c r="AU26" s="22"/>
      <c r="AV26" s="5"/>
      <c r="AW26" s="296" t="s">
        <v>9</v>
      </c>
      <c r="AX26" s="296"/>
      <c r="AY26" s="302"/>
      <c r="AZ26" s="5"/>
      <c r="BA26" s="296">
        <v>2.4463128730778569</v>
      </c>
      <c r="BB26" s="296"/>
      <c r="BC26" s="302"/>
      <c r="BD26" s="22"/>
      <c r="BE26" s="5"/>
      <c r="BF26" s="296" t="s">
        <v>9</v>
      </c>
      <c r="BG26" s="296"/>
      <c r="BH26" s="302"/>
      <c r="BI26" s="5"/>
      <c r="BJ26" s="296">
        <v>1.8117256968090156</v>
      </c>
      <c r="BK26" s="296"/>
      <c r="BL26" s="302"/>
      <c r="BM26" s="22"/>
      <c r="BN26" s="5"/>
      <c r="BO26" s="296">
        <v>1.379832217360593</v>
      </c>
      <c r="BP26" s="296"/>
      <c r="BQ26" s="302"/>
      <c r="BR26" s="5"/>
      <c r="BS26" s="296">
        <v>1.812418777221958</v>
      </c>
      <c r="BT26" s="296"/>
      <c r="BU26" s="302"/>
      <c r="BV26" s="22"/>
      <c r="BW26" s="5"/>
      <c r="BX26" s="296" t="s">
        <v>9</v>
      </c>
      <c r="BY26" s="296"/>
      <c r="BZ26" s="302"/>
      <c r="CA26" s="5"/>
      <c r="CB26" s="296">
        <v>2.0456511621670943</v>
      </c>
      <c r="CC26" s="296"/>
      <c r="CD26" s="302"/>
    </row>
    <row r="27" spans="1:82">
      <c r="A27" s="306"/>
      <c r="C27" s="5"/>
      <c r="D27" s="22"/>
      <c r="E27" s="5"/>
      <c r="F27" s="25"/>
      <c r="G27" s="5"/>
      <c r="H27" s="22"/>
      <c r="I27" s="5"/>
      <c r="J27" s="25"/>
      <c r="K27" s="135"/>
      <c r="L27" s="5"/>
      <c r="M27" s="22"/>
      <c r="N27" s="5"/>
      <c r="O27" s="25"/>
      <c r="P27" s="5"/>
      <c r="Q27" s="22"/>
      <c r="R27" s="5"/>
      <c r="S27" s="25"/>
      <c r="T27" s="22"/>
      <c r="U27" s="5"/>
      <c r="V27" s="22"/>
      <c r="W27" s="5"/>
      <c r="X27" s="25"/>
      <c r="Y27" s="5"/>
      <c r="Z27" s="22"/>
      <c r="AA27" s="5"/>
      <c r="AB27" s="25"/>
      <c r="AC27" s="22"/>
      <c r="AD27" s="5"/>
      <c r="AE27" s="22"/>
      <c r="AF27" s="5"/>
      <c r="AG27" s="25"/>
      <c r="AH27" s="5"/>
      <c r="AI27" s="22"/>
      <c r="AJ27" s="5"/>
      <c r="AK27" s="25"/>
      <c r="AL27" s="22"/>
      <c r="AM27" s="5"/>
      <c r="AN27" s="22"/>
      <c r="AO27" s="5"/>
      <c r="AP27" s="25"/>
      <c r="AQ27" s="5"/>
      <c r="AR27" s="22"/>
      <c r="AS27" s="5"/>
      <c r="AT27" s="25"/>
      <c r="AU27" s="22"/>
      <c r="AV27" s="5"/>
      <c r="AW27" s="22"/>
      <c r="AX27" s="5"/>
      <c r="AY27" s="25"/>
      <c r="AZ27" s="5"/>
      <c r="BA27" s="22"/>
      <c r="BB27" s="5"/>
      <c r="BC27" s="25"/>
      <c r="BD27" s="22"/>
      <c r="BE27" s="5"/>
      <c r="BF27" s="22"/>
      <c r="BG27" s="5"/>
      <c r="BH27" s="25"/>
      <c r="BI27" s="5"/>
      <c r="BJ27" s="22"/>
      <c r="BK27" s="5"/>
      <c r="BL27" s="25"/>
      <c r="BM27" s="22"/>
      <c r="BN27" s="5"/>
      <c r="BO27" s="22"/>
      <c r="BP27" s="5"/>
      <c r="BQ27" s="25"/>
      <c r="BR27" s="5"/>
      <c r="BS27" s="22"/>
      <c r="BT27" s="5"/>
      <c r="BU27" s="25"/>
      <c r="BV27" s="22"/>
      <c r="BW27" s="5"/>
      <c r="BX27" s="22"/>
      <c r="BY27" s="5"/>
      <c r="BZ27" s="25"/>
      <c r="CA27" s="5"/>
      <c r="CB27" s="22"/>
      <c r="CC27" s="5"/>
      <c r="CD27" s="25"/>
    </row>
    <row r="28" spans="1:82">
      <c r="A28" s="288" t="s">
        <v>19</v>
      </c>
      <c r="B28" t="s">
        <v>294</v>
      </c>
      <c r="C28" s="566" t="s">
        <v>300</v>
      </c>
      <c r="D28" s="566"/>
      <c r="E28" s="566"/>
      <c r="F28" s="566"/>
      <c r="G28" s="566"/>
      <c r="H28" s="566"/>
      <c r="I28" s="566"/>
      <c r="J28" s="566"/>
      <c r="K28" s="591"/>
      <c r="L28" s="566" t="s">
        <v>300</v>
      </c>
      <c r="M28" s="566"/>
      <c r="N28" s="566"/>
      <c r="O28" s="566"/>
      <c r="P28" s="566"/>
      <c r="Q28" s="566"/>
      <c r="R28" s="566"/>
      <c r="S28" s="566"/>
      <c r="T28" s="296"/>
      <c r="U28" s="566" t="s">
        <v>300</v>
      </c>
      <c r="V28" s="566"/>
      <c r="W28" s="566"/>
      <c r="X28" s="566"/>
      <c r="Y28" s="566"/>
      <c r="Z28" s="566"/>
      <c r="AA28" s="566"/>
      <c r="AB28" s="566"/>
      <c r="AC28" s="296"/>
      <c r="AD28" s="566" t="s">
        <v>300</v>
      </c>
      <c r="AE28" s="566"/>
      <c r="AF28" s="566"/>
      <c r="AG28" s="566"/>
      <c r="AH28" s="566"/>
      <c r="AI28" s="566"/>
      <c r="AJ28" s="566"/>
      <c r="AK28" s="566"/>
      <c r="AL28" s="296"/>
      <c r="AM28" s="566" t="s">
        <v>300</v>
      </c>
      <c r="AN28" s="566"/>
      <c r="AO28" s="566"/>
      <c r="AP28" s="566"/>
      <c r="AQ28" s="566"/>
      <c r="AR28" s="566"/>
      <c r="AS28" s="566"/>
      <c r="AT28" s="566"/>
      <c r="AU28" s="296"/>
      <c r="AV28" s="566" t="s">
        <v>300</v>
      </c>
      <c r="AW28" s="566"/>
      <c r="AX28" s="566"/>
      <c r="AY28" s="566"/>
      <c r="AZ28" s="566"/>
      <c r="BA28" s="566"/>
      <c r="BB28" s="566"/>
      <c r="BC28" s="566"/>
      <c r="BD28" s="296"/>
      <c r="BE28" s="566" t="s">
        <v>300</v>
      </c>
      <c r="BF28" s="566"/>
      <c r="BG28" s="566"/>
      <c r="BH28" s="566"/>
      <c r="BI28" s="566"/>
      <c r="BJ28" s="566"/>
      <c r="BK28" s="566"/>
      <c r="BL28" s="566"/>
      <c r="BM28" s="296"/>
      <c r="BN28" s="566" t="s">
        <v>300</v>
      </c>
      <c r="BO28" s="566"/>
      <c r="BP28" s="566"/>
      <c r="BQ28" s="566"/>
      <c r="BR28" s="566"/>
      <c r="BS28" s="566"/>
      <c r="BT28" s="566"/>
      <c r="BU28" s="566"/>
      <c r="BV28" s="296"/>
      <c r="BW28" s="566" t="s">
        <v>300</v>
      </c>
      <c r="BX28" s="566"/>
      <c r="BY28" s="566"/>
      <c r="BZ28" s="566"/>
      <c r="CA28" s="566"/>
      <c r="CB28" s="566"/>
      <c r="CC28" s="566"/>
      <c r="CD28" s="566"/>
    </row>
    <row r="29" spans="1:82">
      <c r="A29" s="307"/>
      <c r="B29" t="s">
        <v>295</v>
      </c>
      <c r="C29" s="5"/>
      <c r="D29" s="22"/>
      <c r="E29" s="5"/>
      <c r="F29" s="25"/>
      <c r="G29" s="5"/>
      <c r="H29" s="22"/>
      <c r="I29" s="5"/>
      <c r="J29" s="25"/>
      <c r="K29" s="135"/>
      <c r="L29" s="5"/>
      <c r="M29" s="22"/>
      <c r="N29" s="5"/>
      <c r="O29" s="25"/>
      <c r="P29" s="5"/>
      <c r="Q29" s="22"/>
      <c r="R29" s="5"/>
      <c r="S29" s="25"/>
      <c r="T29" s="22"/>
      <c r="U29" s="5"/>
      <c r="V29" s="22"/>
      <c r="W29" s="5"/>
      <c r="X29" s="25"/>
      <c r="Y29" s="5"/>
      <c r="Z29" s="22"/>
      <c r="AA29" s="5"/>
      <c r="AB29" s="25"/>
      <c r="AC29" s="22"/>
      <c r="AD29" s="5"/>
      <c r="AE29" s="22"/>
      <c r="AF29" s="5"/>
      <c r="AG29" s="25"/>
      <c r="AH29" s="5"/>
      <c r="AI29" s="22"/>
      <c r="AJ29" s="5"/>
      <c r="AK29" s="25"/>
      <c r="AL29" s="22"/>
      <c r="AM29" s="5"/>
      <c r="AN29" s="22"/>
      <c r="AO29" s="5"/>
      <c r="AP29" s="25"/>
      <c r="AQ29" s="5"/>
      <c r="AR29" s="22"/>
      <c r="AS29" s="5"/>
      <c r="AT29" s="25"/>
      <c r="AU29" s="22"/>
      <c r="AV29" s="5"/>
      <c r="AW29" s="22"/>
      <c r="AX29" s="5"/>
      <c r="AY29" s="25"/>
      <c r="AZ29" s="5"/>
      <c r="BA29" s="22"/>
      <c r="BB29" s="5"/>
      <c r="BC29" s="25"/>
      <c r="BD29" s="22"/>
      <c r="BE29" s="5"/>
      <c r="BF29" s="22"/>
      <c r="BG29" s="5"/>
      <c r="BH29" s="25"/>
      <c r="BI29" s="5"/>
      <c r="BJ29" s="22"/>
      <c r="BK29" s="5"/>
      <c r="BL29" s="25"/>
      <c r="BM29" s="22"/>
      <c r="BN29" s="5"/>
      <c r="BO29" s="22"/>
      <c r="BP29" s="5"/>
      <c r="BQ29" s="25"/>
      <c r="BR29" s="5"/>
      <c r="BS29" s="22"/>
      <c r="BT29" s="5"/>
      <c r="BU29" s="25"/>
      <c r="BV29" s="22"/>
      <c r="BW29" s="5"/>
      <c r="BX29" s="22"/>
      <c r="BY29" s="5"/>
      <c r="BZ29" s="25"/>
      <c r="CA29" s="5"/>
      <c r="CB29" s="22"/>
      <c r="CC29" s="5"/>
      <c r="CD29" s="25"/>
    </row>
    <row r="30" spans="1:82">
      <c r="A30" s="307"/>
      <c r="B30" t="s">
        <v>296</v>
      </c>
      <c r="C30" s="5"/>
      <c r="D30" s="22"/>
      <c r="E30" s="5"/>
      <c r="F30" s="25"/>
      <c r="G30" s="5"/>
      <c r="H30" s="22"/>
      <c r="I30" s="5"/>
      <c r="J30" s="25"/>
      <c r="K30" s="135"/>
      <c r="L30" s="5"/>
      <c r="M30" s="22"/>
      <c r="N30" s="5"/>
      <c r="O30" s="25"/>
      <c r="P30" s="5"/>
      <c r="Q30" s="22"/>
      <c r="R30" s="5"/>
      <c r="S30" s="25"/>
      <c r="T30" s="22"/>
      <c r="U30" s="5"/>
      <c r="V30" s="22"/>
      <c r="W30" s="5"/>
      <c r="X30" s="25"/>
      <c r="Y30" s="5"/>
      <c r="Z30" s="22"/>
      <c r="AA30" s="5"/>
      <c r="AB30" s="25"/>
      <c r="AC30" s="22"/>
      <c r="AD30" s="5"/>
      <c r="AE30" s="22"/>
      <c r="AF30" s="5"/>
      <c r="AG30" s="25"/>
      <c r="AH30" s="5"/>
      <c r="AI30" s="22"/>
      <c r="AJ30" s="5"/>
      <c r="AK30" s="25"/>
      <c r="AL30" s="22"/>
      <c r="AM30" s="5"/>
      <c r="AN30" s="22"/>
      <c r="AO30" s="5"/>
      <c r="AP30" s="25"/>
      <c r="AQ30" s="5"/>
      <c r="AR30" s="22"/>
      <c r="AS30" s="5"/>
      <c r="AT30" s="25"/>
      <c r="AU30" s="22"/>
      <c r="AV30" s="5"/>
      <c r="AW30" s="22"/>
      <c r="AX30" s="5"/>
      <c r="AY30" s="25"/>
      <c r="AZ30" s="5"/>
      <c r="BA30" s="22"/>
      <c r="BB30" s="5"/>
      <c r="BC30" s="25"/>
      <c r="BD30" s="22"/>
      <c r="BE30" s="5"/>
      <c r="BF30" s="22"/>
      <c r="BG30" s="5"/>
      <c r="BH30" s="25"/>
      <c r="BI30" s="5"/>
      <c r="BJ30" s="22"/>
      <c r="BK30" s="5"/>
      <c r="BL30" s="25"/>
      <c r="BM30" s="22"/>
      <c r="BN30" s="5"/>
      <c r="BO30" s="22"/>
      <c r="BP30" s="5"/>
      <c r="BQ30" s="25"/>
      <c r="BR30" s="5"/>
      <c r="BS30" s="22"/>
      <c r="BT30" s="5"/>
      <c r="BU30" s="25"/>
      <c r="BV30" s="22"/>
      <c r="BW30" s="5"/>
      <c r="BX30" s="22"/>
      <c r="BY30" s="5"/>
      <c r="BZ30" s="25"/>
      <c r="CA30" s="5"/>
      <c r="CB30" s="22"/>
      <c r="CC30" s="5"/>
      <c r="CD30" s="25"/>
    </row>
    <row r="31" spans="1:82">
      <c r="A31" s="307"/>
      <c r="B31" t="s">
        <v>297</v>
      </c>
      <c r="C31" s="5"/>
      <c r="D31" s="22"/>
      <c r="E31" s="5"/>
      <c r="F31" s="25"/>
      <c r="G31" s="5"/>
      <c r="H31" s="22"/>
      <c r="I31" s="5"/>
      <c r="J31" s="25"/>
      <c r="K31" s="135"/>
      <c r="L31" s="5"/>
      <c r="M31" s="22"/>
      <c r="N31" s="5"/>
      <c r="O31" s="25"/>
      <c r="P31" s="5"/>
      <c r="Q31" s="22"/>
      <c r="R31" s="5"/>
      <c r="S31" s="25"/>
      <c r="T31" s="22"/>
      <c r="U31" s="5"/>
      <c r="V31" s="22"/>
      <c r="W31" s="5"/>
      <c r="X31" s="25"/>
      <c r="Y31" s="5"/>
      <c r="Z31" s="22"/>
      <c r="AA31" s="5"/>
      <c r="AB31" s="25"/>
      <c r="AC31" s="22"/>
      <c r="AD31" s="5"/>
      <c r="AE31" s="22"/>
      <c r="AF31" s="5"/>
      <c r="AG31" s="25"/>
      <c r="AH31" s="5"/>
      <c r="AI31" s="22"/>
      <c r="AJ31" s="5"/>
      <c r="AK31" s="25"/>
      <c r="AL31" s="22"/>
      <c r="AM31" s="5"/>
      <c r="AN31" s="22"/>
      <c r="AO31" s="5"/>
      <c r="AP31" s="25"/>
      <c r="AQ31" s="5"/>
      <c r="AR31" s="22"/>
      <c r="AS31" s="5"/>
      <c r="AT31" s="25"/>
      <c r="AU31" s="22"/>
      <c r="AV31" s="5"/>
      <c r="AW31" s="22"/>
      <c r="AX31" s="5"/>
      <c r="AY31" s="25"/>
      <c r="AZ31" s="5"/>
      <c r="BA31" s="22"/>
      <c r="BB31" s="5"/>
      <c r="BC31" s="25"/>
      <c r="BD31" s="22"/>
      <c r="BE31" s="5"/>
      <c r="BF31" s="22"/>
      <c r="BG31" s="5"/>
      <c r="BH31" s="25"/>
      <c r="BI31" s="5"/>
      <c r="BJ31" s="22"/>
      <c r="BK31" s="5"/>
      <c r="BL31" s="25"/>
      <c r="BM31" s="22"/>
      <c r="BN31" s="5"/>
      <c r="BO31" s="22"/>
      <c r="BP31" s="5"/>
      <c r="BQ31" s="25"/>
      <c r="BR31" s="5"/>
      <c r="BS31" s="22"/>
      <c r="BT31" s="5"/>
      <c r="BU31" s="25"/>
      <c r="BV31" s="22"/>
      <c r="BW31" s="5"/>
      <c r="BX31" s="22"/>
      <c r="BY31" s="5"/>
      <c r="BZ31" s="25"/>
      <c r="CA31" s="5"/>
      <c r="CB31" s="22"/>
      <c r="CC31" s="5"/>
      <c r="CD31" s="25"/>
    </row>
    <row r="32" spans="1:82">
      <c r="A32" s="307"/>
      <c r="B32" t="s">
        <v>298</v>
      </c>
      <c r="C32" s="5"/>
      <c r="D32" s="22"/>
      <c r="E32" s="5"/>
      <c r="F32" s="25"/>
      <c r="G32" s="5"/>
      <c r="H32" s="22"/>
      <c r="I32" s="5"/>
      <c r="J32" s="25"/>
      <c r="K32" s="135"/>
      <c r="L32" s="5"/>
      <c r="M32" s="22"/>
      <c r="N32" s="5"/>
      <c r="O32" s="25"/>
      <c r="P32" s="5"/>
      <c r="Q32" s="22"/>
      <c r="R32" s="5"/>
      <c r="S32" s="25"/>
      <c r="T32" s="22"/>
      <c r="U32" s="5"/>
      <c r="V32" s="22"/>
      <c r="W32" s="5"/>
      <c r="X32" s="25"/>
      <c r="Y32" s="5"/>
      <c r="Z32" s="22"/>
      <c r="AA32" s="5"/>
      <c r="AB32" s="25"/>
      <c r="AC32" s="22"/>
      <c r="AD32" s="5"/>
      <c r="AE32" s="22"/>
      <c r="AF32" s="5"/>
      <c r="AG32" s="25"/>
      <c r="AH32" s="5"/>
      <c r="AI32" s="22"/>
      <c r="AJ32" s="5"/>
      <c r="AK32" s="25"/>
      <c r="AL32" s="22"/>
      <c r="AM32" s="5"/>
      <c r="AN32" s="22"/>
      <c r="AO32" s="5"/>
      <c r="AP32" s="25"/>
      <c r="AQ32" s="5"/>
      <c r="AR32" s="22"/>
      <c r="AS32" s="5"/>
      <c r="AT32" s="25"/>
      <c r="AU32" s="22"/>
      <c r="AV32" s="5"/>
      <c r="AW32" s="22"/>
      <c r="AX32" s="5"/>
      <c r="AY32" s="25"/>
      <c r="AZ32" s="5"/>
      <c r="BA32" s="22"/>
      <c r="BB32" s="5"/>
      <c r="BC32" s="25"/>
      <c r="BD32" s="22"/>
      <c r="BE32" s="5"/>
      <c r="BF32" s="22"/>
      <c r="BG32" s="5"/>
      <c r="BH32" s="25"/>
      <c r="BI32" s="5"/>
      <c r="BJ32" s="22"/>
      <c r="BK32" s="5"/>
      <c r="BL32" s="25"/>
      <c r="BM32" s="22"/>
      <c r="BN32" s="5"/>
      <c r="BO32" s="22"/>
      <c r="BP32" s="5"/>
      <c r="BQ32" s="25"/>
      <c r="BR32" s="5"/>
      <c r="BS32" s="22"/>
      <c r="BT32" s="5"/>
      <c r="BU32" s="25"/>
      <c r="BV32" s="22"/>
      <c r="BW32" s="5"/>
      <c r="BX32" s="22"/>
      <c r="BY32" s="5"/>
      <c r="BZ32" s="25"/>
      <c r="CA32" s="5"/>
      <c r="CB32" s="22"/>
      <c r="CC32" s="5"/>
      <c r="CD32" s="25"/>
    </row>
    <row r="33" spans="1:82">
      <c r="A33" s="308"/>
      <c r="B33" s="309" t="s">
        <v>286</v>
      </c>
      <c r="C33" s="5"/>
      <c r="D33" s="296"/>
      <c r="E33" s="296"/>
      <c r="F33" s="302"/>
      <c r="G33" s="5"/>
      <c r="H33" s="296"/>
      <c r="I33" s="296"/>
      <c r="J33" s="302"/>
      <c r="K33" s="135"/>
      <c r="L33" s="5"/>
      <c r="M33" s="296"/>
      <c r="N33" s="296"/>
      <c r="O33" s="302"/>
      <c r="P33" s="5"/>
      <c r="Q33" s="296"/>
      <c r="R33" s="296"/>
      <c r="S33" s="302"/>
      <c r="T33" s="22"/>
      <c r="U33" s="5"/>
      <c r="V33" s="296"/>
      <c r="W33" s="296"/>
      <c r="X33" s="302"/>
      <c r="Y33" s="5"/>
      <c r="Z33" s="296"/>
      <c r="AA33" s="296"/>
      <c r="AB33" s="302"/>
      <c r="AC33" s="22"/>
      <c r="AD33" s="5"/>
      <c r="AE33" s="296"/>
      <c r="AF33" s="296"/>
      <c r="AG33" s="302"/>
      <c r="AH33" s="5"/>
      <c r="AI33" s="296"/>
      <c r="AJ33" s="296"/>
      <c r="AK33" s="302"/>
      <c r="AL33" s="22"/>
      <c r="AM33" s="5"/>
      <c r="AN33" s="296"/>
      <c r="AO33" s="296"/>
      <c r="AP33" s="302"/>
      <c r="AQ33" s="5"/>
      <c r="AR33" s="296"/>
      <c r="AS33" s="296"/>
      <c r="AT33" s="302"/>
      <c r="AU33" s="22"/>
      <c r="AV33" s="5"/>
      <c r="AW33" s="296"/>
      <c r="AX33" s="296"/>
      <c r="AY33" s="302"/>
      <c r="AZ33" s="5"/>
      <c r="BA33" s="296"/>
      <c r="BB33" s="296"/>
      <c r="BC33" s="302"/>
      <c r="BD33" s="22"/>
      <c r="BE33" s="5"/>
      <c r="BF33" s="296"/>
      <c r="BG33" s="296"/>
      <c r="BH33" s="302"/>
      <c r="BI33" s="5"/>
      <c r="BJ33" s="296"/>
      <c r="BK33" s="296"/>
      <c r="BL33" s="302"/>
      <c r="BM33" s="22"/>
      <c r="BN33" s="5"/>
      <c r="BO33" s="296"/>
      <c r="BP33" s="296"/>
      <c r="BQ33" s="302"/>
      <c r="BR33" s="5"/>
      <c r="BS33" s="296"/>
      <c r="BT33" s="296"/>
      <c r="BU33" s="302"/>
      <c r="BV33" s="22"/>
      <c r="BW33" s="5"/>
      <c r="BX33" s="296"/>
      <c r="BY33" s="296"/>
      <c r="BZ33" s="302"/>
      <c r="CA33" s="5"/>
      <c r="CB33" s="296"/>
      <c r="CC33" s="296"/>
      <c r="CD33" s="302"/>
    </row>
    <row r="34" spans="1:82">
      <c r="A34" s="306"/>
      <c r="C34" s="5"/>
      <c r="D34" s="22"/>
      <c r="E34" s="5"/>
      <c r="F34" s="25"/>
      <c r="G34" s="5"/>
      <c r="H34" s="22"/>
      <c r="I34" s="5"/>
      <c r="J34" s="25"/>
      <c r="K34" s="135"/>
      <c r="L34" s="5"/>
      <c r="M34" s="22"/>
      <c r="N34" s="5"/>
      <c r="O34" s="25"/>
      <c r="P34" s="5"/>
      <c r="Q34" s="22"/>
      <c r="R34" s="5"/>
      <c r="S34" s="25"/>
      <c r="T34" s="22"/>
      <c r="U34" s="5"/>
      <c r="V34" s="22"/>
      <c r="W34" s="5"/>
      <c r="X34" s="25"/>
      <c r="Y34" s="5"/>
      <c r="Z34" s="22"/>
      <c r="AA34" s="5"/>
      <c r="AB34" s="25"/>
      <c r="AC34" s="22"/>
      <c r="AD34" s="5"/>
      <c r="AE34" s="22"/>
      <c r="AF34" s="5"/>
      <c r="AG34" s="25"/>
      <c r="AH34" s="5"/>
      <c r="AI34" s="22"/>
      <c r="AJ34" s="5"/>
      <c r="AK34" s="25"/>
      <c r="AL34" s="22"/>
      <c r="AM34" s="5"/>
      <c r="AN34" s="22"/>
      <c r="AO34" s="5"/>
      <c r="AP34" s="25"/>
      <c r="AQ34" s="5"/>
      <c r="AR34" s="22"/>
      <c r="AS34" s="5"/>
      <c r="AT34" s="25"/>
      <c r="AU34" s="22"/>
      <c r="AV34" s="5"/>
      <c r="AW34" s="22"/>
      <c r="AX34" s="5"/>
      <c r="AY34" s="25"/>
      <c r="AZ34" s="5"/>
      <c r="BA34" s="22"/>
      <c r="BB34" s="5"/>
      <c r="BC34" s="25"/>
      <c r="BD34" s="22"/>
      <c r="BE34" s="5"/>
      <c r="BF34" s="22"/>
      <c r="BG34" s="5"/>
      <c r="BH34" s="25"/>
      <c r="BI34" s="5"/>
      <c r="BJ34" s="22"/>
      <c r="BK34" s="5"/>
      <c r="BL34" s="25"/>
      <c r="BM34" s="22"/>
      <c r="BN34" s="5"/>
      <c r="BO34" s="22"/>
      <c r="BP34" s="5"/>
      <c r="BQ34" s="25"/>
      <c r="BR34" s="5"/>
      <c r="BS34" s="22"/>
      <c r="BT34" s="5"/>
      <c r="BU34" s="25"/>
      <c r="BV34" s="22"/>
      <c r="BW34" s="5"/>
      <c r="BX34" s="22"/>
      <c r="BY34" s="5"/>
      <c r="BZ34" s="25"/>
      <c r="CA34" s="5"/>
      <c r="CB34" s="22"/>
      <c r="CC34" s="5"/>
      <c r="CD34" s="25"/>
    </row>
    <row r="35" spans="1:82">
      <c r="A35" s="288" t="s">
        <v>17</v>
      </c>
      <c r="B35" t="s">
        <v>294</v>
      </c>
      <c r="C35" s="5">
        <v>916.46991829133231</v>
      </c>
      <c r="D35" s="22">
        <v>2372.1325160564497</v>
      </c>
      <c r="E35" s="5">
        <v>143.47011118836855</v>
      </c>
      <c r="F35" s="25" t="s">
        <v>109</v>
      </c>
      <c r="G35" s="5">
        <v>20838.127500957202</v>
      </c>
      <c r="H35" s="22">
        <v>1605.0716428165676</v>
      </c>
      <c r="I35" s="5">
        <v>97.077125962178059</v>
      </c>
      <c r="J35" s="25" t="s">
        <v>109</v>
      </c>
      <c r="K35" s="135"/>
      <c r="L35" s="5">
        <v>1597.6366386940438</v>
      </c>
      <c r="M35" s="22">
        <v>5872.9061691114439</v>
      </c>
      <c r="N35" s="5">
        <v>524.73751212010666</v>
      </c>
      <c r="O35" s="25" t="s">
        <v>109</v>
      </c>
      <c r="P35" s="5">
        <v>13274.602337470016</v>
      </c>
      <c r="Q35" s="22">
        <v>984.3119758668679</v>
      </c>
      <c r="R35" s="5">
        <v>87.947159803602432</v>
      </c>
      <c r="S35" s="25" t="s">
        <v>109</v>
      </c>
      <c r="T35" s="22"/>
      <c r="U35" s="5">
        <v>318.22128429088633</v>
      </c>
      <c r="V35" s="22">
        <v>2195.8624473928494</v>
      </c>
      <c r="W35" s="5">
        <v>170.17681822192256</v>
      </c>
      <c r="X35" s="25" t="s">
        <v>109</v>
      </c>
      <c r="Y35" s="5">
        <v>13920.43392413008</v>
      </c>
      <c r="Z35" s="22">
        <v>980.18814563651074</v>
      </c>
      <c r="AA35" s="5">
        <v>75.963455762593881</v>
      </c>
      <c r="AB35" s="25" t="s">
        <v>109</v>
      </c>
      <c r="AC35" s="22"/>
      <c r="AD35" s="5">
        <v>1556.9841723536811</v>
      </c>
      <c r="AE35" s="22">
        <v>4489.7233351058776</v>
      </c>
      <c r="AF35" s="5">
        <v>178.4617718386632</v>
      </c>
      <c r="AG35" s="25" t="s">
        <v>109</v>
      </c>
      <c r="AH35" s="5">
        <v>30312.561941443517</v>
      </c>
      <c r="AI35" s="22">
        <v>2297.6174918172055</v>
      </c>
      <c r="AJ35" s="5">
        <v>91.327874346077991</v>
      </c>
      <c r="AK35" s="25" t="s">
        <v>109</v>
      </c>
      <c r="AL35" s="22"/>
      <c r="AM35" s="5">
        <v>710.86223490639543</v>
      </c>
      <c r="AN35" s="22">
        <v>2952.0521832179347</v>
      </c>
      <c r="AO35" s="5">
        <v>168.80958546735502</v>
      </c>
      <c r="AP35" s="25" t="s">
        <v>109</v>
      </c>
      <c r="AQ35" s="5">
        <v>20056.763298224476</v>
      </c>
      <c r="AR35" s="22">
        <v>1470.3556127183356</v>
      </c>
      <c r="AS35" s="5">
        <v>84.0805331571122</v>
      </c>
      <c r="AT35" s="25" t="s">
        <v>109</v>
      </c>
      <c r="AU35" s="22"/>
      <c r="AV35" s="5">
        <v>580.85048982382705</v>
      </c>
      <c r="AW35" s="22">
        <v>2409.3625422866899</v>
      </c>
      <c r="AX35" s="5">
        <v>142.90679671768905</v>
      </c>
      <c r="AY35" s="25" t="s">
        <v>109</v>
      </c>
      <c r="AZ35" s="5">
        <v>14947.538337030252</v>
      </c>
      <c r="BA35" s="22">
        <v>1097.3503792037129</v>
      </c>
      <c r="BB35" s="5">
        <v>65.087268859135492</v>
      </c>
      <c r="BC35" s="25" t="s">
        <v>109</v>
      </c>
      <c r="BD35" s="22"/>
      <c r="BE35" s="5">
        <v>524.14435371572631</v>
      </c>
      <c r="BF35" s="22">
        <v>2012.9527232794558</v>
      </c>
      <c r="BG35" s="5">
        <v>147.64371928096227</v>
      </c>
      <c r="BH35" s="25" t="s">
        <v>109</v>
      </c>
      <c r="BI35" s="5">
        <v>13980.936568765308</v>
      </c>
      <c r="BJ35" s="22">
        <v>1028.7478367688286</v>
      </c>
      <c r="BK35" s="5">
        <v>75.455401940757682</v>
      </c>
      <c r="BL35" s="25" t="s">
        <v>109</v>
      </c>
      <c r="BM35" s="22"/>
      <c r="BN35" s="5">
        <v>3504.3410500040291</v>
      </c>
      <c r="BO35" s="22">
        <v>10950.931436973498</v>
      </c>
      <c r="BP35" s="5">
        <v>143.56436121821702</v>
      </c>
      <c r="BQ35" s="25" t="s">
        <v>109</v>
      </c>
      <c r="BR35" s="5">
        <v>77853.899582868631</v>
      </c>
      <c r="BS35" s="22">
        <v>5847.2267639721031</v>
      </c>
      <c r="BT35" s="5">
        <v>76.655888140572287</v>
      </c>
      <c r="BU35" s="25" t="s">
        <v>109</v>
      </c>
      <c r="BV35" s="22"/>
      <c r="BW35" s="5">
        <v>511.34767670802125</v>
      </c>
      <c r="BX35" s="22">
        <v>1861.8145381183385</v>
      </c>
      <c r="BY35" s="5">
        <v>177.54276322274836</v>
      </c>
      <c r="BZ35" s="25" t="s">
        <v>109</v>
      </c>
      <c r="CA35" s="5">
        <v>6518.6158414912497</v>
      </c>
      <c r="CB35" s="22">
        <v>482.61415285036571</v>
      </c>
      <c r="CC35" s="5">
        <v>46.022119020543158</v>
      </c>
      <c r="CD35" s="25" t="s">
        <v>109</v>
      </c>
    </row>
    <row r="36" spans="1:82">
      <c r="A36" s="307"/>
      <c r="B36" t="s">
        <v>295</v>
      </c>
      <c r="C36" s="5">
        <v>126.34505129658646</v>
      </c>
      <c r="D36" s="22">
        <v>2021.9146968383898</v>
      </c>
      <c r="E36" s="5">
        <v>122.28841534158926</v>
      </c>
      <c r="F36" s="25" t="s">
        <v>34</v>
      </c>
      <c r="G36" s="5">
        <v>2427.9310593909545</v>
      </c>
      <c r="H36" s="22">
        <v>1609.1415637683383</v>
      </c>
      <c r="I36" s="5">
        <v>97.323280849194703</v>
      </c>
      <c r="J36" s="25"/>
      <c r="K36" s="591"/>
      <c r="L36" s="5">
        <v>181.07801286662354</v>
      </c>
      <c r="M36" s="22">
        <v>4490.6317420701516</v>
      </c>
      <c r="N36" s="5">
        <v>401.23285820144304</v>
      </c>
      <c r="O36" s="25" t="s">
        <v>109</v>
      </c>
      <c r="P36" s="5">
        <v>1444.7248927715434</v>
      </c>
      <c r="Q36" s="22">
        <v>937.75528364507591</v>
      </c>
      <c r="R36" s="5">
        <v>83.787372103009758</v>
      </c>
      <c r="S36" s="25" t="s">
        <v>109</v>
      </c>
      <c r="T36" s="296"/>
      <c r="U36" s="5">
        <v>34.301350714573921</v>
      </c>
      <c r="V36" s="22">
        <v>1355.597203986873</v>
      </c>
      <c r="W36" s="5">
        <v>105.05722671241114</v>
      </c>
      <c r="X36" s="25"/>
      <c r="Y36" s="5">
        <v>1935.8422570425523</v>
      </c>
      <c r="Z36" s="22">
        <v>926.03883823003423</v>
      </c>
      <c r="AA36" s="5">
        <v>71.766946616815702</v>
      </c>
      <c r="AB36" s="25" t="s">
        <v>109</v>
      </c>
      <c r="AC36" s="296"/>
      <c r="AD36" s="5">
        <v>215.8890795734481</v>
      </c>
      <c r="AE36" s="22">
        <v>3814.1369915823061</v>
      </c>
      <c r="AF36" s="5">
        <v>151.60792653543649</v>
      </c>
      <c r="AG36" s="25" t="s">
        <v>109</v>
      </c>
      <c r="AH36" s="5">
        <v>4011.4080103130732</v>
      </c>
      <c r="AI36" s="22">
        <v>2473.5857948800572</v>
      </c>
      <c r="AJ36" s="5">
        <v>98.322428978540373</v>
      </c>
      <c r="AK36" s="25"/>
      <c r="AL36" s="296"/>
      <c r="AM36" s="5">
        <v>125.67640043815466</v>
      </c>
      <c r="AN36" s="22">
        <v>3325.5974058992028</v>
      </c>
      <c r="AO36" s="5">
        <v>190.17032378784035</v>
      </c>
      <c r="AP36" s="25" t="s">
        <v>109</v>
      </c>
      <c r="AQ36" s="5">
        <v>3150.6811740131666</v>
      </c>
      <c r="AR36" s="22">
        <v>1841.2444531310905</v>
      </c>
      <c r="AS36" s="5">
        <v>105.28936942378569</v>
      </c>
      <c r="AT36" s="25" t="s">
        <v>109</v>
      </c>
      <c r="AU36" s="296"/>
      <c r="AV36" s="5">
        <v>81.501774535256232</v>
      </c>
      <c r="AW36" s="22">
        <v>2157.4877892549443</v>
      </c>
      <c r="AX36" s="5">
        <v>127.96732061225251</v>
      </c>
      <c r="AY36" s="25" t="s">
        <v>34</v>
      </c>
      <c r="AZ36" s="5">
        <v>2022.0533515984937</v>
      </c>
      <c r="BA36" s="22">
        <v>1179.4228059951656</v>
      </c>
      <c r="BB36" s="5">
        <v>69.955240119484714</v>
      </c>
      <c r="BC36" s="25" t="s">
        <v>109</v>
      </c>
      <c r="BD36" s="296"/>
      <c r="BE36" s="5">
        <v>59.267355460306256</v>
      </c>
      <c r="BF36" s="22">
        <v>1492.4349109739971</v>
      </c>
      <c r="BG36" s="5">
        <v>109.46538311240906</v>
      </c>
      <c r="BH36" s="25"/>
      <c r="BI36" s="5">
        <v>1766.2174742481959</v>
      </c>
      <c r="BJ36" s="22">
        <v>1082.6759280614963</v>
      </c>
      <c r="BK36" s="5">
        <v>79.410856969627403</v>
      </c>
      <c r="BL36" s="25" t="s">
        <v>109</v>
      </c>
      <c r="BM36" s="296"/>
      <c r="BN36" s="5">
        <v>461.97432467079767</v>
      </c>
      <c r="BO36" s="22">
        <v>9276.3108211311301</v>
      </c>
      <c r="BP36" s="5">
        <v>121.61044429526436</v>
      </c>
      <c r="BQ36" s="25" t="s">
        <v>109</v>
      </c>
      <c r="BR36" s="5">
        <v>11435.21805180211</v>
      </c>
      <c r="BS36" s="22">
        <v>7216.6074676663911</v>
      </c>
      <c r="BT36" s="5">
        <v>94.608175315585015</v>
      </c>
      <c r="BU36" s="25" t="s">
        <v>109</v>
      </c>
      <c r="BV36" s="296"/>
      <c r="BW36" s="5">
        <v>93.341651834965646</v>
      </c>
      <c r="BX36" s="22">
        <v>2188.1831512911031</v>
      </c>
      <c r="BY36" s="5">
        <v>208.66529676490822</v>
      </c>
      <c r="BZ36" s="25" t="s">
        <v>109</v>
      </c>
      <c r="CA36" s="5">
        <v>1394.1961936172493</v>
      </c>
      <c r="CB36" s="22">
        <v>851.493742019254</v>
      </c>
      <c r="CC36" s="5">
        <v>81.198502176142895</v>
      </c>
      <c r="CD36" s="25" t="s">
        <v>109</v>
      </c>
    </row>
    <row r="37" spans="1:82">
      <c r="A37" s="307"/>
      <c r="B37" t="s">
        <v>296</v>
      </c>
      <c r="C37" s="5">
        <v>501.70730992927582</v>
      </c>
      <c r="D37" s="22">
        <v>3002.5756472491075</v>
      </c>
      <c r="E37" s="5">
        <v>181.60025169186872</v>
      </c>
      <c r="F37" s="25" t="s">
        <v>109</v>
      </c>
      <c r="G37" s="5">
        <v>3655.9270613368458</v>
      </c>
      <c r="H37" s="22">
        <v>1956.5446290599859</v>
      </c>
      <c r="I37" s="5">
        <v>118.33473618198214</v>
      </c>
      <c r="J37" s="25" t="s">
        <v>109</v>
      </c>
      <c r="K37" s="135"/>
      <c r="L37" s="5">
        <v>644.29430687385195</v>
      </c>
      <c r="M37" s="22">
        <v>5687.9458348417929</v>
      </c>
      <c r="N37" s="5">
        <v>508.21151581592187</v>
      </c>
      <c r="O37" s="25" t="s">
        <v>109</v>
      </c>
      <c r="P37" s="5">
        <v>2374.1885087158707</v>
      </c>
      <c r="Q37" s="22">
        <v>1233.1955586783176</v>
      </c>
      <c r="R37" s="5">
        <v>110.18462593900604</v>
      </c>
      <c r="S37" s="25" t="s">
        <v>109</v>
      </c>
      <c r="T37" s="22"/>
      <c r="U37" s="5">
        <v>180.45993119361131</v>
      </c>
      <c r="V37" s="22">
        <v>2477.3926146325998</v>
      </c>
      <c r="W37" s="5">
        <v>191.9950829093259</v>
      </c>
      <c r="X37" s="25" t="s">
        <v>109</v>
      </c>
      <c r="Y37" s="5">
        <v>3083.6885758211301</v>
      </c>
      <c r="Z37" s="22">
        <v>1201.318058370113</v>
      </c>
      <c r="AA37" s="5">
        <v>93.100770081792419</v>
      </c>
      <c r="AB37" s="25" t="s">
        <v>109</v>
      </c>
      <c r="AC37" s="22"/>
      <c r="AD37" s="5">
        <v>843.93307930474396</v>
      </c>
      <c r="AE37" s="22">
        <v>5547.401480036764</v>
      </c>
      <c r="AF37" s="5">
        <v>220.50336364533189</v>
      </c>
      <c r="AG37" s="25" t="s">
        <v>109</v>
      </c>
      <c r="AH37" s="5">
        <v>6268.6802533064865</v>
      </c>
      <c r="AI37" s="22">
        <v>3132.3260436268574</v>
      </c>
      <c r="AJ37" s="5">
        <v>124.50665976478402</v>
      </c>
      <c r="AK37" s="25" t="s">
        <v>109</v>
      </c>
      <c r="AL37" s="22"/>
      <c r="AM37" s="5">
        <v>628.35383469378564</v>
      </c>
      <c r="AN37" s="22">
        <v>5944.1438341722123</v>
      </c>
      <c r="AO37" s="5">
        <v>339.90878017310018</v>
      </c>
      <c r="AP37" s="25" t="s">
        <v>109</v>
      </c>
      <c r="AQ37" s="5">
        <v>4997.7479743607837</v>
      </c>
      <c r="AR37" s="22">
        <v>2351.0170036681939</v>
      </c>
      <c r="AS37" s="5">
        <v>134.44010511471089</v>
      </c>
      <c r="AT37" s="25" t="s">
        <v>109</v>
      </c>
      <c r="AU37" s="22"/>
      <c r="AV37" s="5">
        <v>483.86613426762108</v>
      </c>
      <c r="AW37" s="22">
        <v>4560.1506993708435</v>
      </c>
      <c r="AX37" s="5">
        <v>270.47674127884471</v>
      </c>
      <c r="AY37" s="25" t="s">
        <v>109</v>
      </c>
      <c r="AZ37" s="5">
        <v>3953.8110583744378</v>
      </c>
      <c r="BA37" s="22">
        <v>1859.7889193640608</v>
      </c>
      <c r="BB37" s="5">
        <v>110.30987340955585</v>
      </c>
      <c r="BC37" s="25" t="s">
        <v>109</v>
      </c>
      <c r="BD37" s="22"/>
      <c r="BE37" s="5">
        <v>355.48819709077338</v>
      </c>
      <c r="BF37" s="22">
        <v>3217.3495195550058</v>
      </c>
      <c r="BG37" s="5">
        <v>235.98241717273129</v>
      </c>
      <c r="BH37" s="25" t="s">
        <v>109</v>
      </c>
      <c r="BI37" s="5">
        <v>3359.0905967954677</v>
      </c>
      <c r="BJ37" s="22">
        <v>1650.3805351302485</v>
      </c>
      <c r="BK37" s="5">
        <v>121.05019537595297</v>
      </c>
      <c r="BL37" s="25" t="s">
        <v>109</v>
      </c>
      <c r="BM37" s="22"/>
      <c r="BN37" s="5">
        <v>2243.8147267281115</v>
      </c>
      <c r="BO37" s="22">
        <v>16469.452606159</v>
      </c>
      <c r="BP37" s="5">
        <v>215.91098954687374</v>
      </c>
      <c r="BQ37" s="25" t="s">
        <v>109</v>
      </c>
      <c r="BR37" s="5">
        <v>18938.158168853835</v>
      </c>
      <c r="BS37" s="22">
        <v>9649.9704253491618</v>
      </c>
      <c r="BT37" s="5">
        <v>126.50904152430873</v>
      </c>
      <c r="BU37" s="25" t="s">
        <v>109</v>
      </c>
      <c r="BV37" s="22"/>
      <c r="BW37" s="5">
        <v>613.97581291459596</v>
      </c>
      <c r="BX37" s="22">
        <v>5200.3253169980626</v>
      </c>
      <c r="BY37" s="5">
        <v>495.90338217584929</v>
      </c>
      <c r="BZ37" s="25" t="s">
        <v>109</v>
      </c>
      <c r="CA37" s="5">
        <v>3489.4662621005664</v>
      </c>
      <c r="CB37" s="22">
        <v>1714.1121228097795</v>
      </c>
      <c r="CC37" s="5">
        <v>163.45785067551978</v>
      </c>
      <c r="CD37" s="25" t="s">
        <v>109</v>
      </c>
    </row>
    <row r="38" spans="1:82">
      <c r="A38" s="307"/>
      <c r="B38" t="s">
        <v>297</v>
      </c>
      <c r="C38" s="5">
        <v>86.873384747035558</v>
      </c>
      <c r="D38" s="22">
        <v>3008.3752592265919</v>
      </c>
      <c r="E38" s="5">
        <v>181.95102087092047</v>
      </c>
      <c r="F38" s="25" t="s">
        <v>109</v>
      </c>
      <c r="G38" s="5">
        <v>655.36569208833566</v>
      </c>
      <c r="H38" s="22">
        <v>2199.2020894113011</v>
      </c>
      <c r="I38" s="5">
        <v>133.01102116253921</v>
      </c>
      <c r="J38" s="25" t="s">
        <v>109</v>
      </c>
      <c r="K38" s="135"/>
      <c r="L38" s="5">
        <v>84.806687669561256</v>
      </c>
      <c r="M38" s="22">
        <v>4163.835619756087</v>
      </c>
      <c r="N38" s="5">
        <v>372.03399493754637</v>
      </c>
      <c r="O38" s="25" t="s">
        <v>109</v>
      </c>
      <c r="P38" s="5">
        <v>345.20510548953513</v>
      </c>
      <c r="Q38" s="22">
        <v>1160.4070337027413</v>
      </c>
      <c r="R38" s="5">
        <v>103.68105370291923</v>
      </c>
      <c r="S38" s="25"/>
      <c r="T38" s="22"/>
      <c r="U38" s="5">
        <v>33.01439765088017</v>
      </c>
      <c r="V38" s="22">
        <v>2643.6348433636567</v>
      </c>
      <c r="W38" s="5">
        <v>204.87866474440932</v>
      </c>
      <c r="X38" s="25" t="s">
        <v>109</v>
      </c>
      <c r="Y38" s="5">
        <v>513.67303314300636</v>
      </c>
      <c r="Z38" s="22">
        <v>1313.0966463910552</v>
      </c>
      <c r="AA38" s="5">
        <v>101.76348230100636</v>
      </c>
      <c r="AB38" s="25"/>
      <c r="AC38" s="22"/>
      <c r="AD38" s="5">
        <v>191.73665724778184</v>
      </c>
      <c r="AE38" s="22">
        <v>7317.4634985615203</v>
      </c>
      <c r="AF38" s="5">
        <v>290.86146380269923</v>
      </c>
      <c r="AG38" s="25" t="s">
        <v>109</v>
      </c>
      <c r="AH38" s="5">
        <v>1320.9209883992673</v>
      </c>
      <c r="AI38" s="22">
        <v>4181.1911293502199</v>
      </c>
      <c r="AJ38" s="5">
        <v>166.19794175409803</v>
      </c>
      <c r="AK38" s="25" t="s">
        <v>109</v>
      </c>
      <c r="AL38" s="22"/>
      <c r="AM38" s="5">
        <v>111.24117731425497</v>
      </c>
      <c r="AN38" s="22">
        <v>5929.4821420416592</v>
      </c>
      <c r="AO38" s="5">
        <v>339.07036878427755</v>
      </c>
      <c r="AP38" s="25" t="s">
        <v>109</v>
      </c>
      <c r="AQ38" s="5">
        <v>792.82333003173073</v>
      </c>
      <c r="AR38" s="22">
        <v>2413.6073520298364</v>
      </c>
      <c r="AS38" s="5">
        <v>138.01925958266094</v>
      </c>
      <c r="AT38" s="25" t="s">
        <v>109</v>
      </c>
      <c r="AU38" s="22"/>
      <c r="AV38" s="5">
        <v>71.343799886433459</v>
      </c>
      <c r="AW38" s="22">
        <v>3770.1375985495129</v>
      </c>
      <c r="AX38" s="5">
        <v>223.61860365036023</v>
      </c>
      <c r="AY38" s="25" t="s">
        <v>109</v>
      </c>
      <c r="AZ38" s="5">
        <v>584.25232365114846</v>
      </c>
      <c r="BA38" s="22">
        <v>1784.3432842702041</v>
      </c>
      <c r="BB38" s="5">
        <v>105.83495780496528</v>
      </c>
      <c r="BC38" s="25"/>
      <c r="BD38" s="22"/>
      <c r="BE38" s="5">
        <v>80.925415792101148</v>
      </c>
      <c r="BF38" s="22">
        <v>4107.2172773362772</v>
      </c>
      <c r="BG38" s="5">
        <v>301.25140432161504</v>
      </c>
      <c r="BH38" s="25" t="s">
        <v>109</v>
      </c>
      <c r="BI38" s="5">
        <v>562.93392553919216</v>
      </c>
      <c r="BJ38" s="22">
        <v>1785.1926532591135</v>
      </c>
      <c r="BK38" s="5">
        <v>130.93823809772275</v>
      </c>
      <c r="BL38" s="25" t="s">
        <v>109</v>
      </c>
      <c r="BM38" s="22"/>
      <c r="BN38" s="5">
        <v>433.30026577259122</v>
      </c>
      <c r="BO38" s="22">
        <v>17922.26983307242</v>
      </c>
      <c r="BP38" s="5">
        <v>234.95711163694955</v>
      </c>
      <c r="BQ38" s="25" t="s">
        <v>109</v>
      </c>
      <c r="BR38" s="5">
        <v>3312.6236630210183</v>
      </c>
      <c r="BS38" s="22">
        <v>10869.575238727255</v>
      </c>
      <c r="BT38" s="5">
        <v>142.49779891713911</v>
      </c>
      <c r="BU38" s="25" t="s">
        <v>109</v>
      </c>
      <c r="BV38" s="22"/>
      <c r="BW38" s="5">
        <v>59.589838396000935</v>
      </c>
      <c r="BX38" s="22">
        <v>2851.2229896084177</v>
      </c>
      <c r="BY38" s="5">
        <v>271.8928216399654</v>
      </c>
      <c r="BZ38" s="25" t="s">
        <v>109</v>
      </c>
      <c r="CA38" s="5">
        <v>340.66767634521557</v>
      </c>
      <c r="CB38" s="22">
        <v>1079.0647974783201</v>
      </c>
      <c r="CC38" s="5">
        <v>102.89969377633</v>
      </c>
      <c r="CD38" s="25"/>
    </row>
    <row r="39" spans="1:82">
      <c r="A39" s="307"/>
      <c r="B39" t="s">
        <v>298</v>
      </c>
      <c r="C39" s="5">
        <v>120.60433573576982</v>
      </c>
      <c r="D39" s="22">
        <v>2009.9598839724381</v>
      </c>
      <c r="E39" s="5">
        <v>121.56537043600126</v>
      </c>
      <c r="F39" s="25" t="s">
        <v>34</v>
      </c>
      <c r="G39" s="5">
        <v>104.64868622666137</v>
      </c>
      <c r="H39" s="22">
        <v>595.12208525424865</v>
      </c>
      <c r="I39" s="5">
        <v>35.993870984924754</v>
      </c>
      <c r="J39" s="25" t="s">
        <v>109</v>
      </c>
      <c r="K39" s="135"/>
      <c r="L39" s="5">
        <v>265.18435389591963</v>
      </c>
      <c r="M39" s="22">
        <v>5606.1175590924204</v>
      </c>
      <c r="N39" s="5">
        <v>500.90025209036833</v>
      </c>
      <c r="O39" s="25" t="s">
        <v>109</v>
      </c>
      <c r="P39" s="5">
        <v>51.27915555303332</v>
      </c>
      <c r="Q39" s="22">
        <v>296.28565331236877</v>
      </c>
      <c r="R39" s="5">
        <v>26.472787427410132</v>
      </c>
      <c r="S39" s="25" t="s">
        <v>109</v>
      </c>
      <c r="T39" s="22"/>
      <c r="U39" s="5">
        <v>57.003036150048239</v>
      </c>
      <c r="V39" s="22">
        <v>2145.1748562171929</v>
      </c>
      <c r="W39" s="5">
        <v>166.24858810903535</v>
      </c>
      <c r="X39" s="25" t="s">
        <v>109</v>
      </c>
      <c r="Y39" s="5">
        <v>96.362209863231371</v>
      </c>
      <c r="Z39" s="22">
        <v>456.12453359062255</v>
      </c>
      <c r="AA39" s="5">
        <v>35.349127597482749</v>
      </c>
      <c r="AB39" s="25" t="s">
        <v>109</v>
      </c>
      <c r="AC39" s="22"/>
      <c r="AD39" s="5">
        <v>342.45701152034502</v>
      </c>
      <c r="AE39" s="22">
        <v>6306.5847542344836</v>
      </c>
      <c r="AF39" s="5">
        <v>250.68009885843998</v>
      </c>
      <c r="AG39" s="25" t="s">
        <v>109</v>
      </c>
      <c r="AH39" s="5">
        <v>202.42880653765394</v>
      </c>
      <c r="AI39" s="22">
        <v>1109.7190854181708</v>
      </c>
      <c r="AJ39" s="5">
        <v>44.110164356538753</v>
      </c>
      <c r="AK39" s="25" t="s">
        <v>109</v>
      </c>
      <c r="AL39" s="22"/>
      <c r="AM39" s="5">
        <v>133.86635264740934</v>
      </c>
      <c r="AN39" s="22">
        <v>3196.1472762493108</v>
      </c>
      <c r="AO39" s="5">
        <v>182.76787241888351</v>
      </c>
      <c r="AP39" s="25" t="s">
        <v>109</v>
      </c>
      <c r="AQ39" s="5">
        <v>155.98422336984282</v>
      </c>
      <c r="AR39" s="22">
        <v>831.34880918595115</v>
      </c>
      <c r="AS39" s="5">
        <v>47.539690746414934</v>
      </c>
      <c r="AT39" s="25" t="s">
        <v>109</v>
      </c>
      <c r="AU39" s="22"/>
      <c r="AV39" s="5">
        <v>105.43780148686227</v>
      </c>
      <c r="AW39" s="22">
        <v>2510.3654810088638</v>
      </c>
      <c r="AX39" s="5">
        <v>148.89759560267538</v>
      </c>
      <c r="AY39" s="25" t="s">
        <v>109</v>
      </c>
      <c r="AZ39" s="5">
        <v>113.34492934566711</v>
      </c>
      <c r="BA39" s="22">
        <v>604.5444620808131</v>
      </c>
      <c r="BB39" s="5">
        <v>35.857414993840088</v>
      </c>
      <c r="BC39" s="25" t="s">
        <v>109</v>
      </c>
      <c r="BD39" s="22"/>
      <c r="BE39" s="5">
        <v>97.174677941093009</v>
      </c>
      <c r="BF39" s="22">
        <v>2175.2361898126524</v>
      </c>
      <c r="BG39" s="5">
        <v>159.54669857087495</v>
      </c>
      <c r="BH39" s="25" t="s">
        <v>109</v>
      </c>
      <c r="BI39" s="5">
        <v>94.821434651835887</v>
      </c>
      <c r="BJ39" s="22">
        <v>525.61017586011974</v>
      </c>
      <c r="BK39" s="5">
        <v>38.551844938255506</v>
      </c>
      <c r="BL39" s="25" t="s">
        <v>109</v>
      </c>
      <c r="BM39" s="22"/>
      <c r="BN39" s="5">
        <v>486.56963282447083</v>
      </c>
      <c r="BO39" s="22">
        <v>9400.9241065361693</v>
      </c>
      <c r="BP39" s="5">
        <v>123.24409772661321</v>
      </c>
      <c r="BQ39" s="25" t="s">
        <v>109</v>
      </c>
      <c r="BR39" s="5">
        <v>715.1005334544011</v>
      </c>
      <c r="BS39" s="22">
        <v>4058.3124683047167</v>
      </c>
      <c r="BT39" s="5">
        <v>53.203605600978264</v>
      </c>
      <c r="BU39" s="25" t="s">
        <v>109</v>
      </c>
      <c r="BV39" s="22"/>
      <c r="BW39" s="5">
        <v>259.74502014641621</v>
      </c>
      <c r="BX39" s="22">
        <v>5608.8175663504517</v>
      </c>
      <c r="BY39" s="5">
        <v>534.85723134838668</v>
      </c>
      <c r="BZ39" s="25" t="s">
        <v>109</v>
      </c>
      <c r="CA39" s="5">
        <v>78.054026445718179</v>
      </c>
      <c r="CB39" s="22">
        <v>430.43093447225289</v>
      </c>
      <c r="CC39" s="5">
        <v>41.045923704080664</v>
      </c>
      <c r="CD39" s="25" t="s">
        <v>109</v>
      </c>
    </row>
    <row r="40" spans="1:82">
      <c r="A40" s="308"/>
      <c r="B40" s="309" t="s">
        <v>286</v>
      </c>
      <c r="C40" s="5"/>
      <c r="D40" s="296">
        <v>0.84732192251801119</v>
      </c>
      <c r="E40" s="296"/>
      <c r="F40" s="302"/>
      <c r="G40" s="5"/>
      <c r="H40" s="296">
        <v>0.37077602605322518</v>
      </c>
      <c r="I40" s="296"/>
      <c r="J40" s="302"/>
      <c r="K40" s="135"/>
      <c r="L40" s="5"/>
      <c r="M40" s="296">
        <v>0.95457298272153601</v>
      </c>
      <c r="N40" s="296"/>
      <c r="O40" s="302"/>
      <c r="P40" s="5"/>
      <c r="Q40" s="296">
        <v>0.30100787207372409</v>
      </c>
      <c r="R40" s="296"/>
      <c r="S40" s="302"/>
      <c r="T40" s="22"/>
      <c r="U40" s="5"/>
      <c r="V40" s="296">
        <v>0.9769167730720848</v>
      </c>
      <c r="W40" s="296"/>
      <c r="X40" s="302"/>
      <c r="Y40" s="5"/>
      <c r="Z40" s="296">
        <v>0.46534385834101899</v>
      </c>
      <c r="AA40" s="296"/>
      <c r="AB40" s="302"/>
      <c r="AC40" s="22"/>
      <c r="AD40" s="5"/>
      <c r="AE40" s="296">
        <v>1.4046711308294368</v>
      </c>
      <c r="AF40" s="296"/>
      <c r="AG40" s="302"/>
      <c r="AH40" s="5"/>
      <c r="AI40" s="296">
        <v>0.48298687199690687</v>
      </c>
      <c r="AJ40" s="296"/>
      <c r="AK40" s="302"/>
      <c r="AL40" s="22"/>
      <c r="AM40" s="5"/>
      <c r="AN40" s="296">
        <v>1.0826865779741386</v>
      </c>
      <c r="AO40" s="296"/>
      <c r="AP40" s="302"/>
      <c r="AQ40" s="5"/>
      <c r="AR40" s="296">
        <v>0.56540662816186771</v>
      </c>
      <c r="AS40" s="296"/>
      <c r="AT40" s="302"/>
      <c r="AU40" s="22"/>
      <c r="AV40" s="5"/>
      <c r="AW40" s="296">
        <v>1.0419210214110466</v>
      </c>
      <c r="AX40" s="296"/>
      <c r="AY40" s="302"/>
      <c r="AZ40" s="5"/>
      <c r="BA40" s="296">
        <v>0.55091288392272475</v>
      </c>
      <c r="BB40" s="296"/>
      <c r="BC40" s="302"/>
      <c r="BD40" s="22"/>
      <c r="BE40" s="5"/>
      <c r="BF40" s="296">
        <v>1.0806196115072231</v>
      </c>
      <c r="BG40" s="296"/>
      <c r="BH40" s="302"/>
      <c r="BI40" s="5"/>
      <c r="BJ40" s="296">
        <v>0.51092226595683266</v>
      </c>
      <c r="BK40" s="296"/>
      <c r="BL40" s="302"/>
      <c r="BM40" s="22"/>
      <c r="BN40" s="5"/>
      <c r="BO40" s="296">
        <v>0.85845885901503705</v>
      </c>
      <c r="BP40" s="296"/>
      <c r="BQ40" s="302"/>
      <c r="BR40" s="5"/>
      <c r="BS40" s="296">
        <v>0.69405765025398947</v>
      </c>
      <c r="BT40" s="296"/>
      <c r="BU40" s="302"/>
      <c r="BV40" s="22"/>
      <c r="BW40" s="5"/>
      <c r="BX40" s="296">
        <v>3.0125543933173167</v>
      </c>
      <c r="BY40" s="296"/>
      <c r="BZ40" s="302"/>
      <c r="CA40" s="5"/>
      <c r="CB40" s="296">
        <v>0.89187383322699154</v>
      </c>
      <c r="CC40" s="296"/>
      <c r="CD40" s="302"/>
    </row>
    <row r="41" spans="1:82">
      <c r="A41" s="306"/>
      <c r="C41" s="5"/>
      <c r="D41" s="22"/>
      <c r="E41" s="5"/>
      <c r="F41" s="25"/>
      <c r="G41" s="5"/>
      <c r="H41" s="22"/>
      <c r="I41" s="5"/>
      <c r="J41" s="25"/>
      <c r="K41" s="135"/>
      <c r="L41" s="5"/>
      <c r="M41" s="22"/>
      <c r="N41" s="5"/>
      <c r="O41" s="25"/>
      <c r="P41" s="5"/>
      <c r="Q41" s="22"/>
      <c r="R41" s="5"/>
      <c r="S41" s="25"/>
      <c r="T41" s="22"/>
      <c r="U41" s="5"/>
      <c r="V41" s="22"/>
      <c r="W41" s="5"/>
      <c r="X41" s="25"/>
      <c r="Y41" s="5"/>
      <c r="Z41" s="22"/>
      <c r="AA41" s="5"/>
      <c r="AB41" s="25"/>
      <c r="AC41" s="22"/>
      <c r="AD41" s="5"/>
      <c r="AE41" s="22"/>
      <c r="AF41" s="5"/>
      <c r="AG41" s="25"/>
      <c r="AH41" s="5"/>
      <c r="AI41" s="22"/>
      <c r="AJ41" s="5"/>
      <c r="AK41" s="25"/>
      <c r="AL41" s="22"/>
      <c r="AM41" s="5"/>
      <c r="AN41" s="22"/>
      <c r="AO41" s="5"/>
      <c r="AP41" s="25"/>
      <c r="AQ41" s="5"/>
      <c r="AR41" s="22"/>
      <c r="AS41" s="5"/>
      <c r="AT41" s="25"/>
      <c r="AU41" s="22"/>
      <c r="AV41" s="5"/>
      <c r="AW41" s="22"/>
      <c r="AX41" s="5"/>
      <c r="AY41" s="25"/>
      <c r="AZ41" s="5"/>
      <c r="BA41" s="22"/>
      <c r="BB41" s="5"/>
      <c r="BC41" s="25"/>
      <c r="BD41" s="22"/>
      <c r="BE41" s="5"/>
      <c r="BF41" s="22"/>
      <c r="BG41" s="5"/>
      <c r="BH41" s="25"/>
      <c r="BI41" s="5"/>
      <c r="BJ41" s="22"/>
      <c r="BK41" s="5"/>
      <c r="BL41" s="25"/>
      <c r="BM41" s="22"/>
      <c r="BN41" s="5"/>
      <c r="BO41" s="22"/>
      <c r="BP41" s="5"/>
      <c r="BQ41" s="25"/>
      <c r="BR41" s="5"/>
      <c r="BS41" s="22"/>
      <c r="BT41" s="5"/>
      <c r="BU41" s="25"/>
      <c r="BV41" s="22"/>
      <c r="BW41" s="5"/>
      <c r="BX41" s="22"/>
      <c r="BY41" s="5"/>
      <c r="BZ41" s="25"/>
      <c r="CA41" s="5"/>
      <c r="CB41" s="22"/>
      <c r="CC41" s="5"/>
      <c r="CD41" s="25"/>
    </row>
    <row r="42" spans="1:82">
      <c r="A42" s="288" t="s">
        <v>20</v>
      </c>
      <c r="B42" t="s">
        <v>294</v>
      </c>
      <c r="C42" s="5">
        <v>1695.7553074564623</v>
      </c>
      <c r="D42" s="22">
        <v>2252.9691104185317</v>
      </c>
      <c r="E42" s="5">
        <v>136.26293075441933</v>
      </c>
      <c r="F42" s="25" t="s">
        <v>109</v>
      </c>
      <c r="G42" s="5">
        <v>35053.239836085137</v>
      </c>
      <c r="H42" s="22">
        <v>1657.1045898627603</v>
      </c>
      <c r="I42" s="5">
        <v>100.22415617556015</v>
      </c>
      <c r="J42" s="25"/>
      <c r="K42" s="135"/>
      <c r="L42" s="5">
        <v>2293.5407996317203</v>
      </c>
      <c r="M42" s="22">
        <v>4350.6549584122722</v>
      </c>
      <c r="N42" s="5">
        <v>388.72609117738841</v>
      </c>
      <c r="O42" s="25" t="s">
        <v>109</v>
      </c>
      <c r="P42" s="5">
        <v>19533.281999105908</v>
      </c>
      <c r="Q42" s="22">
        <v>929.77958765491064</v>
      </c>
      <c r="R42" s="5">
        <v>83.074752702870626</v>
      </c>
      <c r="S42" s="25" t="s">
        <v>109</v>
      </c>
      <c r="T42" s="22"/>
      <c r="U42" s="5">
        <v>680.83738401904679</v>
      </c>
      <c r="V42" s="22">
        <v>2513.7826428598064</v>
      </c>
      <c r="W42" s="5">
        <v>194.81526831122326</v>
      </c>
      <c r="X42" s="25" t="s">
        <v>109</v>
      </c>
      <c r="Y42" s="5">
        <v>23531.896627862541</v>
      </c>
      <c r="Z42" s="22">
        <v>1163.9146686033932</v>
      </c>
      <c r="AA42" s="5">
        <v>90.202050324199135</v>
      </c>
      <c r="AB42" s="25" t="s">
        <v>109</v>
      </c>
      <c r="AC42" s="22"/>
      <c r="AD42" s="5">
        <v>2751.6622249497141</v>
      </c>
      <c r="AE42" s="22">
        <v>4087.9760889866234</v>
      </c>
      <c r="AF42" s="5">
        <v>162.49274211847114</v>
      </c>
      <c r="AG42" s="25" t="s">
        <v>109</v>
      </c>
      <c r="AH42" s="5">
        <v>42317.626549323271</v>
      </c>
      <c r="AI42" s="22">
        <v>2017.1290863146019</v>
      </c>
      <c r="AJ42" s="5">
        <v>80.178755772379574</v>
      </c>
      <c r="AK42" s="25" t="s">
        <v>109</v>
      </c>
      <c r="AL42" s="22"/>
      <c r="AM42" s="5">
        <v>1970.2520815659966</v>
      </c>
      <c r="AN42" s="22">
        <v>4236.375853710294</v>
      </c>
      <c r="AO42" s="5">
        <v>242.25210374472294</v>
      </c>
      <c r="AP42" s="25" t="s">
        <v>109</v>
      </c>
      <c r="AQ42" s="5">
        <v>35483.208348625565</v>
      </c>
      <c r="AR42" s="22">
        <v>1706.3715394685846</v>
      </c>
      <c r="AS42" s="5">
        <v>97.576822614628838</v>
      </c>
      <c r="AT42" s="25" t="s">
        <v>109</v>
      </c>
      <c r="AU42" s="22"/>
      <c r="AV42" s="5">
        <v>995.08856540207432</v>
      </c>
      <c r="AW42" s="22">
        <v>2143.8096164557751</v>
      </c>
      <c r="AX42" s="5">
        <v>127.15602558073556</v>
      </c>
      <c r="AY42" s="25" t="s">
        <v>109</v>
      </c>
      <c r="AZ42" s="5">
        <v>21881.774954496406</v>
      </c>
      <c r="BA42" s="22">
        <v>1052.0475719877368</v>
      </c>
      <c r="BB42" s="5">
        <v>62.400218260511295</v>
      </c>
      <c r="BC42" s="25" t="s">
        <v>109</v>
      </c>
      <c r="BD42" s="22"/>
      <c r="BE42" s="5">
        <v>1316.8452792211219</v>
      </c>
      <c r="BF42" s="22">
        <v>2613.5480571373942</v>
      </c>
      <c r="BG42" s="5">
        <v>191.69548852922927</v>
      </c>
      <c r="BH42" s="25" t="s">
        <v>109</v>
      </c>
      <c r="BI42" s="5">
        <v>25847.32367081656</v>
      </c>
      <c r="BJ42" s="22">
        <v>1239.7933059582533</v>
      </c>
      <c r="BK42" s="5">
        <v>90.934919988135363</v>
      </c>
      <c r="BL42" s="25" t="s">
        <v>109</v>
      </c>
      <c r="BM42" s="22"/>
      <c r="BN42" s="5">
        <v>7435.7344970829827</v>
      </c>
      <c r="BO42" s="22">
        <v>12062.992609841562</v>
      </c>
      <c r="BP42" s="5">
        <v>158.14324456135915</v>
      </c>
      <c r="BQ42" s="25" t="s">
        <v>109</v>
      </c>
      <c r="BR42" s="5">
        <v>148058.46887402356</v>
      </c>
      <c r="BS42" s="22">
        <v>7076.0605003253822</v>
      </c>
      <c r="BT42" s="5">
        <v>92.765634733206397</v>
      </c>
      <c r="BU42" s="25" t="s">
        <v>109</v>
      </c>
      <c r="BV42" s="22"/>
      <c r="BW42" s="5">
        <v>2638.7563988503493</v>
      </c>
      <c r="BX42" s="22">
        <v>4968.416655120177</v>
      </c>
      <c r="BY42" s="5">
        <v>473.78855612733082</v>
      </c>
      <c r="BZ42" s="25" t="s">
        <v>109</v>
      </c>
      <c r="CA42" s="5">
        <v>36003.682380266284</v>
      </c>
      <c r="CB42" s="22">
        <v>1724.4653508205417</v>
      </c>
      <c r="CC42" s="5">
        <v>164.44513521523749</v>
      </c>
      <c r="CD42" s="25" t="s">
        <v>109</v>
      </c>
    </row>
    <row r="43" spans="1:82">
      <c r="A43" s="307"/>
      <c r="B43" t="s">
        <v>295</v>
      </c>
      <c r="C43" s="5">
        <v>335.09922623728028</v>
      </c>
      <c r="D43" s="22">
        <v>2472.454651963677</v>
      </c>
      <c r="E43" s="5">
        <v>149.53774353851756</v>
      </c>
      <c r="F43" s="25" t="s">
        <v>109</v>
      </c>
      <c r="G43" s="5">
        <v>4131.064601464419</v>
      </c>
      <c r="H43" s="22">
        <v>1776.5442489145262</v>
      </c>
      <c r="I43" s="5">
        <v>107.44804482784566</v>
      </c>
      <c r="J43" s="25" t="s">
        <v>109</v>
      </c>
      <c r="K43" s="135"/>
      <c r="L43" s="5">
        <v>332.59985480068298</v>
      </c>
      <c r="M43" s="22">
        <v>3551.329877199269</v>
      </c>
      <c r="N43" s="5">
        <v>317.30730081820695</v>
      </c>
      <c r="O43" s="25" t="s">
        <v>109</v>
      </c>
      <c r="P43" s="5">
        <v>2778.1499332896756</v>
      </c>
      <c r="Q43" s="22">
        <v>1209.8458952090014</v>
      </c>
      <c r="R43" s="5">
        <v>108.0983599635385</v>
      </c>
      <c r="S43" s="25" t="s">
        <v>109</v>
      </c>
      <c r="T43" s="22"/>
      <c r="U43" s="5">
        <v>138.9226296333284</v>
      </c>
      <c r="V43" s="22">
        <v>2609.0431069783408</v>
      </c>
      <c r="W43" s="5">
        <v>202.19784489532731</v>
      </c>
      <c r="X43" s="25" t="s">
        <v>109</v>
      </c>
      <c r="Y43" s="5">
        <v>3849.6245332839721</v>
      </c>
      <c r="Z43" s="22">
        <v>1435.8695378790512</v>
      </c>
      <c r="AA43" s="5">
        <v>111.27824041444781</v>
      </c>
      <c r="AB43" s="25" t="s">
        <v>109</v>
      </c>
      <c r="AC43" s="22"/>
      <c r="AD43" s="5">
        <v>577.17157254273616</v>
      </c>
      <c r="AE43" s="22">
        <v>4715.6359664513648</v>
      </c>
      <c r="AF43" s="5">
        <v>187.44156089501928</v>
      </c>
      <c r="AG43" s="25" t="s">
        <v>109</v>
      </c>
      <c r="AH43" s="5">
        <v>6371.0684054780304</v>
      </c>
      <c r="AI43" s="22">
        <v>2657.2163311946633</v>
      </c>
      <c r="AJ43" s="5">
        <v>105.6215493092179</v>
      </c>
      <c r="AK43" s="25" t="s">
        <v>109</v>
      </c>
      <c r="AL43" s="22"/>
      <c r="AM43" s="5">
        <v>366.77050963394458</v>
      </c>
      <c r="AN43" s="22">
        <v>4358.5057491185662</v>
      </c>
      <c r="AO43" s="5">
        <v>249.23595624375574</v>
      </c>
      <c r="AP43" s="25" t="s">
        <v>109</v>
      </c>
      <c r="AQ43" s="5">
        <v>5828.44015776176</v>
      </c>
      <c r="AR43" s="22">
        <v>2400.3808492090302</v>
      </c>
      <c r="AS43" s="5">
        <v>137.26291778387568</v>
      </c>
      <c r="AT43" s="25" t="s">
        <v>109</v>
      </c>
      <c r="AU43" s="22"/>
      <c r="AV43" s="5">
        <v>218.72671023697737</v>
      </c>
      <c r="AW43" s="22">
        <v>2575.057241546288</v>
      </c>
      <c r="AX43" s="5">
        <v>152.73466541270773</v>
      </c>
      <c r="AY43" s="25" t="s">
        <v>109</v>
      </c>
      <c r="AZ43" s="5">
        <v>4195.612995546785</v>
      </c>
      <c r="BA43" s="22">
        <v>1716.7767053028867</v>
      </c>
      <c r="BB43" s="5">
        <v>101.82737355978647</v>
      </c>
      <c r="BC43" s="25"/>
      <c r="BD43" s="22"/>
      <c r="BE43" s="5">
        <v>212.608359112719</v>
      </c>
      <c r="BF43" s="22">
        <v>2379.3254993571686</v>
      </c>
      <c r="BG43" s="5">
        <v>174.51600429681608</v>
      </c>
      <c r="BH43" s="25" t="s">
        <v>109</v>
      </c>
      <c r="BI43" s="5">
        <v>3616.8677645203852</v>
      </c>
      <c r="BJ43" s="22">
        <v>1540.0575890813916</v>
      </c>
      <c r="BK43" s="5">
        <v>112.95835601563786</v>
      </c>
      <c r="BL43" s="25" t="s">
        <v>109</v>
      </c>
      <c r="BM43" s="22"/>
      <c r="BN43" s="5">
        <v>1314.7787813129532</v>
      </c>
      <c r="BO43" s="22">
        <v>11731.880370098239</v>
      </c>
      <c r="BP43" s="5">
        <v>153.80243415049418</v>
      </c>
      <c r="BQ43" s="25" t="s">
        <v>109</v>
      </c>
      <c r="BR43" s="5">
        <v>24079.50351680984</v>
      </c>
      <c r="BS43" s="22">
        <v>10206.203677628058</v>
      </c>
      <c r="BT43" s="5">
        <v>133.80114010161668</v>
      </c>
      <c r="BU43" s="25" t="s">
        <v>109</v>
      </c>
      <c r="BV43" s="22"/>
      <c r="BW43" s="5">
        <v>525.93570936221431</v>
      </c>
      <c r="BX43" s="22">
        <v>5505.3461452249703</v>
      </c>
      <c r="BY43" s="5">
        <v>524.99018946795911</v>
      </c>
      <c r="BZ43" s="25" t="s">
        <v>109</v>
      </c>
      <c r="CA43" s="5">
        <v>5090.6060836032193</v>
      </c>
      <c r="CB43" s="22">
        <v>2143.9808869366816</v>
      </c>
      <c r="CC43" s="5">
        <v>204.4501657765565</v>
      </c>
      <c r="CD43" s="25" t="s">
        <v>109</v>
      </c>
    </row>
    <row r="44" spans="1:82">
      <c r="A44" s="307"/>
      <c r="B44" t="s">
        <v>296</v>
      </c>
      <c r="C44" s="5">
        <v>1056.2189933458328</v>
      </c>
      <c r="D44" s="22">
        <v>5378.2544169774574</v>
      </c>
      <c r="E44" s="5">
        <v>325.28484558943069</v>
      </c>
      <c r="F44" s="25" t="s">
        <v>109</v>
      </c>
      <c r="G44" s="5">
        <v>5044.2907064202927</v>
      </c>
      <c r="H44" s="22">
        <v>2882.4714766279008</v>
      </c>
      <c r="I44" s="5">
        <v>174.33617238914175</v>
      </c>
      <c r="J44" s="25" t="s">
        <v>109</v>
      </c>
      <c r="K44" s="591"/>
      <c r="L44" s="5">
        <v>1175.6069274950582</v>
      </c>
      <c r="M44" s="22">
        <v>8122.237254289018</v>
      </c>
      <c r="N44" s="5">
        <v>725.71269605516318</v>
      </c>
      <c r="O44" s="25" t="s">
        <v>109</v>
      </c>
      <c r="P44" s="5">
        <v>2434.2584251349494</v>
      </c>
      <c r="Q44" s="22">
        <v>1403.6903277466663</v>
      </c>
      <c r="R44" s="5">
        <v>125.41814038215493</v>
      </c>
      <c r="S44" s="25" t="s">
        <v>109</v>
      </c>
      <c r="T44" s="296"/>
      <c r="U44" s="5">
        <v>421.88605808257239</v>
      </c>
      <c r="V44" s="22">
        <v>4559.5883550784101</v>
      </c>
      <c r="W44" s="5">
        <v>353.36286186333928</v>
      </c>
      <c r="X44" s="25" t="s">
        <v>109</v>
      </c>
      <c r="Y44" s="5">
        <v>3339.2403314099606</v>
      </c>
      <c r="Z44" s="22">
        <v>1620.9137973249892</v>
      </c>
      <c r="AA44" s="5">
        <v>125.61895804005778</v>
      </c>
      <c r="AB44" s="25" t="s">
        <v>109</v>
      </c>
      <c r="AC44" s="296"/>
      <c r="AD44" s="5">
        <v>1920.7365241688753</v>
      </c>
      <c r="AE44" s="22">
        <v>10683.827996731701</v>
      </c>
      <c r="AF44" s="5">
        <v>424.6709055339357</v>
      </c>
      <c r="AG44" s="25" t="s">
        <v>109</v>
      </c>
      <c r="AH44" s="5">
        <v>7562.3715775037936</v>
      </c>
      <c r="AI44" s="22">
        <v>4176.0425431308686</v>
      </c>
      <c r="AJ44" s="5">
        <v>165.99329087684129</v>
      </c>
      <c r="AK44" s="25" t="s">
        <v>109</v>
      </c>
      <c r="AL44" s="296"/>
      <c r="AM44" s="5">
        <v>1007.771306994834</v>
      </c>
      <c r="AN44" s="22">
        <v>7622.7834369902521</v>
      </c>
      <c r="AO44" s="5">
        <v>435.89978504480473</v>
      </c>
      <c r="AP44" s="25" t="s">
        <v>109</v>
      </c>
      <c r="AQ44" s="5">
        <v>5061.4264974164389</v>
      </c>
      <c r="AR44" s="22">
        <v>2739.2792288928413</v>
      </c>
      <c r="AS44" s="5">
        <v>156.64241768405037</v>
      </c>
      <c r="AT44" s="25" t="s">
        <v>109</v>
      </c>
      <c r="AU44" s="296"/>
      <c r="AV44" s="5">
        <v>593.78287959518934</v>
      </c>
      <c r="AW44" s="22">
        <v>4428.0022091466726</v>
      </c>
      <c r="AX44" s="5">
        <v>262.6386027266069</v>
      </c>
      <c r="AY44" s="25" t="s">
        <v>109</v>
      </c>
      <c r="AZ44" s="5">
        <v>4410.4357899289225</v>
      </c>
      <c r="BA44" s="22">
        <v>2378.4178947989035</v>
      </c>
      <c r="BB44" s="5">
        <v>141.07137329326719</v>
      </c>
      <c r="BC44" s="25" t="s">
        <v>109</v>
      </c>
      <c r="BD44" s="296"/>
      <c r="BE44" s="5">
        <v>569.40324571647841</v>
      </c>
      <c r="BF44" s="22">
        <v>4113.8712105284158</v>
      </c>
      <c r="BG44" s="5">
        <v>301.73944928808299</v>
      </c>
      <c r="BH44" s="25" t="s">
        <v>109</v>
      </c>
      <c r="BI44" s="5">
        <v>3743.8408111126714</v>
      </c>
      <c r="BJ44" s="22">
        <v>2097.1214631705811</v>
      </c>
      <c r="BK44" s="5">
        <v>153.81723029341759</v>
      </c>
      <c r="BL44" s="25" t="s">
        <v>109</v>
      </c>
      <c r="BM44" s="296"/>
      <c r="BN44" s="5">
        <v>3813.0413063999986</v>
      </c>
      <c r="BO44" s="22">
        <v>22552.389225258034</v>
      </c>
      <c r="BP44" s="5">
        <v>295.65698330804048</v>
      </c>
      <c r="BQ44" s="25" t="s">
        <v>109</v>
      </c>
      <c r="BR44" s="5">
        <v>23314.378799166079</v>
      </c>
      <c r="BS44" s="22">
        <v>13158.302669461296</v>
      </c>
      <c r="BT44" s="5">
        <v>172.50252440437612</v>
      </c>
      <c r="BU44" s="25" t="s">
        <v>109</v>
      </c>
      <c r="BV44" s="296"/>
      <c r="BW44" s="5">
        <v>1400.6998555551413</v>
      </c>
      <c r="BX44" s="22">
        <v>9547.155552160033</v>
      </c>
      <c r="BY44" s="5">
        <v>910.41741427209683</v>
      </c>
      <c r="BZ44" s="25" t="s">
        <v>109</v>
      </c>
      <c r="CA44" s="5">
        <v>5121.5495074175742</v>
      </c>
      <c r="CB44" s="22">
        <v>2845.4712308182848</v>
      </c>
      <c r="CC44" s="5">
        <v>271.34433352362328</v>
      </c>
      <c r="CD44" s="25" t="s">
        <v>109</v>
      </c>
    </row>
    <row r="45" spans="1:82">
      <c r="A45" s="307"/>
      <c r="B45" t="s">
        <v>297</v>
      </c>
      <c r="C45" s="5">
        <v>1729.9571222472628</v>
      </c>
      <c r="D45" s="22">
        <v>8727.1387571600717</v>
      </c>
      <c r="E45" s="5">
        <v>527.83036334226449</v>
      </c>
      <c r="F45" s="25" t="s">
        <v>109</v>
      </c>
      <c r="G45" s="5">
        <v>3098.3433981091625</v>
      </c>
      <c r="H45" s="22">
        <v>3919.6550796820165</v>
      </c>
      <c r="I45" s="5">
        <v>237.06658304103368</v>
      </c>
      <c r="J45" s="25" t="s">
        <v>109</v>
      </c>
      <c r="K45" s="135"/>
      <c r="L45" s="5">
        <v>1396.0928670873814</v>
      </c>
      <c r="M45" s="22">
        <v>9417.541527866746</v>
      </c>
      <c r="N45" s="5">
        <v>841.44666530033408</v>
      </c>
      <c r="O45" s="25" t="s">
        <v>109</v>
      </c>
      <c r="P45" s="5">
        <v>1029.1808856875964</v>
      </c>
      <c r="Q45" s="22">
        <v>1394.4630761304163</v>
      </c>
      <c r="R45" s="5">
        <v>124.59369590485628</v>
      </c>
      <c r="S45" s="25" t="s">
        <v>109</v>
      </c>
      <c r="T45" s="22"/>
      <c r="U45" s="5">
        <v>507.50787717346543</v>
      </c>
      <c r="V45" s="22">
        <v>5831.9668538722663</v>
      </c>
      <c r="W45" s="5">
        <v>451.97073448113929</v>
      </c>
      <c r="X45" s="25" t="s">
        <v>109</v>
      </c>
      <c r="Y45" s="5">
        <v>1133.4947896438393</v>
      </c>
      <c r="Z45" s="22">
        <v>1697.2695752738059</v>
      </c>
      <c r="AA45" s="5">
        <v>131.53644315376198</v>
      </c>
      <c r="AB45" s="25" t="s">
        <v>109</v>
      </c>
      <c r="AC45" s="22"/>
      <c r="AD45" s="5">
        <v>3169.877265455561</v>
      </c>
      <c r="AE45" s="22">
        <v>17638.20613424671</v>
      </c>
      <c r="AF45" s="5">
        <v>701.10010881082837</v>
      </c>
      <c r="AG45" s="25" t="s">
        <v>109</v>
      </c>
      <c r="AH45" s="5">
        <v>4364.4141433064187</v>
      </c>
      <c r="AI45" s="22">
        <v>5691.8715474382643</v>
      </c>
      <c r="AJ45" s="5">
        <v>226.24589659931732</v>
      </c>
      <c r="AK45" s="25" t="s">
        <v>109</v>
      </c>
      <c r="AL45" s="22"/>
      <c r="AM45" s="5">
        <v>1508.365288390934</v>
      </c>
      <c r="AN45" s="22">
        <v>11278.99852887732</v>
      </c>
      <c r="AO45" s="5">
        <v>644.97608713379748</v>
      </c>
      <c r="AP45" s="25" t="s">
        <v>109</v>
      </c>
      <c r="AQ45" s="5">
        <v>2354.0432987327213</v>
      </c>
      <c r="AR45" s="22">
        <v>3207.066380338505</v>
      </c>
      <c r="AS45" s="5">
        <v>183.39226837145185</v>
      </c>
      <c r="AT45" s="25" t="s">
        <v>109</v>
      </c>
      <c r="AU45" s="22"/>
      <c r="AV45" s="5">
        <v>867.9008391796981</v>
      </c>
      <c r="AW45" s="22">
        <v>6447.8242154026184</v>
      </c>
      <c r="AX45" s="5">
        <v>382.44053696767941</v>
      </c>
      <c r="AY45" s="25" t="s">
        <v>109</v>
      </c>
      <c r="AZ45" s="5">
        <v>2030.7893418243825</v>
      </c>
      <c r="BA45" s="22">
        <v>2765.9339871744892</v>
      </c>
      <c r="BB45" s="5">
        <v>164.05615971125138</v>
      </c>
      <c r="BC45" s="25" t="s">
        <v>109</v>
      </c>
      <c r="BD45" s="22"/>
      <c r="BE45" s="5">
        <v>881.76913098200009</v>
      </c>
      <c r="BF45" s="22">
        <v>6242.5730778329944</v>
      </c>
      <c r="BG45" s="5">
        <v>457.87300239863208</v>
      </c>
      <c r="BH45" s="25" t="s">
        <v>109</v>
      </c>
      <c r="BI45" s="5">
        <v>2037.4131024763449</v>
      </c>
      <c r="BJ45" s="22">
        <v>2793.5109118580885</v>
      </c>
      <c r="BK45" s="5">
        <v>204.89519505790273</v>
      </c>
      <c r="BL45" s="25" t="s">
        <v>109</v>
      </c>
      <c r="BM45" s="22"/>
      <c r="BN45" s="5">
        <v>6127.2824252836244</v>
      </c>
      <c r="BO45" s="22">
        <v>36387.853594314482</v>
      </c>
      <c r="BP45" s="5">
        <v>477.03695228444542</v>
      </c>
      <c r="BQ45" s="25" t="s">
        <v>109</v>
      </c>
      <c r="BR45" s="5">
        <v>12946.913854362103</v>
      </c>
      <c r="BS45" s="22">
        <v>17447.979562083787</v>
      </c>
      <c r="BT45" s="5">
        <v>228.73926796051097</v>
      </c>
      <c r="BU45" s="25" t="s">
        <v>109</v>
      </c>
      <c r="BV45" s="22"/>
      <c r="BW45" s="5">
        <v>3464.6023061528531</v>
      </c>
      <c r="BX45" s="22">
        <v>23366.315827224524</v>
      </c>
      <c r="BY45" s="5">
        <v>2228.2134946124247</v>
      </c>
      <c r="BZ45" s="25" t="s">
        <v>109</v>
      </c>
      <c r="CA45" s="5">
        <v>4659.6103745010269</v>
      </c>
      <c r="CB45" s="22">
        <v>6317.2499180007708</v>
      </c>
      <c r="CC45" s="5">
        <v>602.41338943677783</v>
      </c>
      <c r="CD45" s="25" t="s">
        <v>109</v>
      </c>
    </row>
    <row r="46" spans="1:82">
      <c r="A46" s="307"/>
      <c r="B46" t="s">
        <v>298</v>
      </c>
      <c r="C46" s="5">
        <v>1760.9693507131619</v>
      </c>
      <c r="D46" s="22">
        <v>5840.992069056193</v>
      </c>
      <c r="E46" s="5">
        <v>353.27190868367524</v>
      </c>
      <c r="F46" s="25" t="s">
        <v>109</v>
      </c>
      <c r="G46" s="5">
        <v>854.06145792099198</v>
      </c>
      <c r="H46" s="22">
        <v>2149.9640180324768</v>
      </c>
      <c r="I46" s="5">
        <v>130.03302919640544</v>
      </c>
      <c r="J46" s="25" t="s">
        <v>109</v>
      </c>
      <c r="K46" s="135"/>
      <c r="L46" s="5">
        <v>1532.1595509851577</v>
      </c>
      <c r="M46" s="22">
        <v>6386.1728247122519</v>
      </c>
      <c r="N46" s="5">
        <v>570.59730625928751</v>
      </c>
      <c r="O46" s="25" t="s">
        <v>109</v>
      </c>
      <c r="P46" s="5">
        <v>359.12875678187203</v>
      </c>
      <c r="Q46" s="22">
        <v>836.8742132541613</v>
      </c>
      <c r="R46" s="5">
        <v>74.773762763334076</v>
      </c>
      <c r="S46" s="25" t="s">
        <v>109</v>
      </c>
      <c r="T46" s="22"/>
      <c r="U46" s="5">
        <v>701.84605109158701</v>
      </c>
      <c r="V46" s="22">
        <v>4982.759742601811</v>
      </c>
      <c r="W46" s="5">
        <v>386.1581584798422</v>
      </c>
      <c r="X46" s="25" t="s">
        <v>109</v>
      </c>
      <c r="Y46" s="5">
        <v>429.7437177996822</v>
      </c>
      <c r="Z46" s="22">
        <v>1277.8892417749817</v>
      </c>
      <c r="AA46" s="5">
        <v>99.034948870996246</v>
      </c>
      <c r="AB46" s="25"/>
      <c r="AC46" s="22"/>
      <c r="AD46" s="5">
        <v>2985.5524128831144</v>
      </c>
      <c r="AE46" s="22">
        <v>10882.986335442185</v>
      </c>
      <c r="AF46" s="5">
        <v>432.58723964851418</v>
      </c>
      <c r="AG46" s="25" t="s">
        <v>109</v>
      </c>
      <c r="AH46" s="5">
        <v>1355.5193243884878</v>
      </c>
      <c r="AI46" s="22">
        <v>3558.2897438881232</v>
      </c>
      <c r="AJ46" s="5">
        <v>141.43826802072704</v>
      </c>
      <c r="AK46" s="25" t="s">
        <v>109</v>
      </c>
      <c r="AL46" s="22"/>
      <c r="AM46" s="5">
        <v>1611.8408134142908</v>
      </c>
      <c r="AN46" s="22">
        <v>7537.2227242440558</v>
      </c>
      <c r="AO46" s="5">
        <v>431.00709766851571</v>
      </c>
      <c r="AP46" s="25" t="s">
        <v>109</v>
      </c>
      <c r="AQ46" s="5">
        <v>891.88169746351218</v>
      </c>
      <c r="AR46" s="22">
        <v>2203.4195838446158</v>
      </c>
      <c r="AS46" s="5">
        <v>125.9999225874124</v>
      </c>
      <c r="AT46" s="25" t="s">
        <v>109</v>
      </c>
      <c r="AU46" s="22"/>
      <c r="AV46" s="5">
        <v>1103.5010055860605</v>
      </c>
      <c r="AW46" s="22">
        <v>5132.6518404255112</v>
      </c>
      <c r="AX46" s="5">
        <v>304.43356709871313</v>
      </c>
      <c r="AY46" s="25" t="s">
        <v>109</v>
      </c>
      <c r="AZ46" s="5">
        <v>664.38691820350152</v>
      </c>
      <c r="BA46" s="22">
        <v>1647.6659576749239</v>
      </c>
      <c r="BB46" s="5">
        <v>97.728199861791126</v>
      </c>
      <c r="BC46" s="25"/>
      <c r="BD46" s="22"/>
      <c r="BE46" s="5">
        <v>895.37398496768049</v>
      </c>
      <c r="BF46" s="22">
        <v>3949.991324634077</v>
      </c>
      <c r="BG46" s="5">
        <v>289.71937768433429</v>
      </c>
      <c r="BH46" s="25" t="s">
        <v>109</v>
      </c>
      <c r="BI46" s="5">
        <v>570.554651074042</v>
      </c>
      <c r="BJ46" s="22">
        <v>1384.4908632365134</v>
      </c>
      <c r="BK46" s="5">
        <v>101.54802842350247</v>
      </c>
      <c r="BL46" s="25"/>
      <c r="BM46" s="22"/>
      <c r="BN46" s="5">
        <v>7144.1629899204409</v>
      </c>
      <c r="BO46" s="22">
        <v>27219.157373427581</v>
      </c>
      <c r="BP46" s="5">
        <v>356.83731230575768</v>
      </c>
      <c r="BQ46" s="25" t="s">
        <v>109</v>
      </c>
      <c r="BR46" s="5">
        <v>3886.7349556383897</v>
      </c>
      <c r="BS46" s="22">
        <v>9871.4025194852293</v>
      </c>
      <c r="BT46" s="5">
        <v>129.4119687621257</v>
      </c>
      <c r="BU46" s="25" t="s">
        <v>109</v>
      </c>
      <c r="BV46" s="22"/>
      <c r="BW46" s="5">
        <v>3804.0057300794419</v>
      </c>
      <c r="BX46" s="22">
        <v>16177.576294993089</v>
      </c>
      <c r="BY46" s="5">
        <v>1542.6947952413852</v>
      </c>
      <c r="BZ46" s="25" t="s">
        <v>109</v>
      </c>
      <c r="CA46" s="5">
        <v>2078.5516542118962</v>
      </c>
      <c r="CB46" s="22">
        <v>5126.3972472988144</v>
      </c>
      <c r="CC46" s="5">
        <v>488.85359633230667</v>
      </c>
      <c r="CD46" s="25" t="s">
        <v>109</v>
      </c>
    </row>
    <row r="47" spans="1:82">
      <c r="A47" s="308"/>
      <c r="B47" s="309" t="s">
        <v>286</v>
      </c>
      <c r="C47" s="5"/>
      <c r="D47" s="296">
        <v>2.5925753007643846</v>
      </c>
      <c r="E47" s="296"/>
      <c r="F47" s="302"/>
      <c r="G47" s="5"/>
      <c r="H47" s="296">
        <v>1.2974220403375591</v>
      </c>
      <c r="I47" s="296"/>
      <c r="J47" s="302"/>
      <c r="K47" s="135"/>
      <c r="L47" s="5"/>
      <c r="M47" s="296">
        <v>1.4678646975587375</v>
      </c>
      <c r="N47" s="296"/>
      <c r="O47" s="302"/>
      <c r="P47" s="5"/>
      <c r="Q47" s="296">
        <v>0.90007806620591102</v>
      </c>
      <c r="R47" s="296"/>
      <c r="S47" s="302"/>
      <c r="T47" s="22"/>
      <c r="U47" s="5"/>
      <c r="V47" s="296">
        <v>1.9821760472230692</v>
      </c>
      <c r="W47" s="296"/>
      <c r="X47" s="302"/>
      <c r="Y47" s="5"/>
      <c r="Z47" s="296">
        <v>1.0979234786243814</v>
      </c>
      <c r="AA47" s="296"/>
      <c r="AB47" s="302"/>
      <c r="AC47" s="22"/>
      <c r="AD47" s="5"/>
      <c r="AE47" s="296">
        <v>2.6621942248541846</v>
      </c>
      <c r="AF47" s="296"/>
      <c r="AG47" s="302"/>
      <c r="AH47" s="5"/>
      <c r="AI47" s="296">
        <v>1.7640367034661628</v>
      </c>
      <c r="AJ47" s="296"/>
      <c r="AK47" s="302"/>
      <c r="AL47" s="22"/>
      <c r="AM47" s="5"/>
      <c r="AN47" s="296">
        <v>1.7791676150837328</v>
      </c>
      <c r="AO47" s="296"/>
      <c r="AP47" s="302"/>
      <c r="AQ47" s="5"/>
      <c r="AR47" s="296">
        <v>1.2912894600497304</v>
      </c>
      <c r="AS47" s="296"/>
      <c r="AT47" s="302"/>
      <c r="AU47" s="22"/>
      <c r="AV47" s="5"/>
      <c r="AW47" s="296">
        <v>2.3941733449778062</v>
      </c>
      <c r="AX47" s="296"/>
      <c r="AY47" s="302"/>
      <c r="AZ47" s="5"/>
      <c r="BA47" s="296">
        <v>1.5661515710376355</v>
      </c>
      <c r="BB47" s="296"/>
      <c r="BC47" s="302"/>
      <c r="BD47" s="22"/>
      <c r="BE47" s="5"/>
      <c r="BF47" s="296">
        <v>1.5113520923584938</v>
      </c>
      <c r="BG47" s="296"/>
      <c r="BH47" s="302"/>
      <c r="BI47" s="5"/>
      <c r="BJ47" s="296">
        <v>1.1167110328656125</v>
      </c>
      <c r="BK47" s="296"/>
      <c r="BL47" s="302"/>
      <c r="BM47" s="22"/>
      <c r="BN47" s="5"/>
      <c r="BO47" s="296">
        <v>2.2564183079429974</v>
      </c>
      <c r="BP47" s="296"/>
      <c r="BQ47" s="302"/>
      <c r="BR47" s="5"/>
      <c r="BS47" s="296">
        <v>1.3950421310037284</v>
      </c>
      <c r="BT47" s="296"/>
      <c r="BU47" s="302"/>
      <c r="BV47" s="22"/>
      <c r="BW47" s="5"/>
      <c r="BX47" s="296">
        <v>3.2560828565618318</v>
      </c>
      <c r="BY47" s="296"/>
      <c r="BZ47" s="302"/>
      <c r="CA47" s="5"/>
      <c r="CB47" s="296">
        <v>2.9727458686598442</v>
      </c>
      <c r="CC47" s="296"/>
      <c r="CD47" s="302"/>
    </row>
    <row r="48" spans="1:82">
      <c r="A48" s="306"/>
      <c r="C48" s="5"/>
      <c r="D48" s="22"/>
      <c r="E48" s="5"/>
      <c r="F48" s="25"/>
      <c r="G48" s="5"/>
      <c r="H48" s="22"/>
      <c r="I48" s="5"/>
      <c r="J48" s="25"/>
      <c r="K48" s="135"/>
      <c r="L48" s="5"/>
      <c r="M48" s="22"/>
      <c r="N48" s="5"/>
      <c r="O48" s="25"/>
      <c r="P48" s="5"/>
      <c r="Q48" s="22"/>
      <c r="R48" s="5"/>
      <c r="S48" s="25"/>
      <c r="T48" s="22"/>
      <c r="U48" s="5"/>
      <c r="V48" s="22"/>
      <c r="W48" s="5"/>
      <c r="X48" s="25"/>
      <c r="Y48" s="5"/>
      <c r="Z48" s="22"/>
      <c r="AA48" s="5"/>
      <c r="AB48" s="25"/>
      <c r="AC48" s="22"/>
      <c r="AD48" s="5"/>
      <c r="AE48" s="22"/>
      <c r="AF48" s="5"/>
      <c r="AG48" s="25"/>
      <c r="AH48" s="5"/>
      <c r="AI48" s="22"/>
      <c r="AJ48" s="5"/>
      <c r="AK48" s="25"/>
      <c r="AL48" s="22"/>
      <c r="AM48" s="5"/>
      <c r="AN48" s="22"/>
      <c r="AO48" s="5"/>
      <c r="AP48" s="25"/>
      <c r="AQ48" s="5"/>
      <c r="AR48" s="22"/>
      <c r="AS48" s="5"/>
      <c r="AT48" s="25"/>
      <c r="AU48" s="22"/>
      <c r="AV48" s="5"/>
      <c r="AW48" s="22"/>
      <c r="AX48" s="5"/>
      <c r="AY48" s="25"/>
      <c r="AZ48" s="5"/>
      <c r="BA48" s="22"/>
      <c r="BB48" s="5"/>
      <c r="BC48" s="25"/>
      <c r="BD48" s="22"/>
      <c r="BE48" s="5"/>
      <c r="BF48" s="22"/>
      <c r="BG48" s="5"/>
      <c r="BH48" s="25"/>
      <c r="BI48" s="5"/>
      <c r="BJ48" s="22"/>
      <c r="BK48" s="5"/>
      <c r="BL48" s="25"/>
      <c r="BM48" s="22"/>
      <c r="BN48" s="5"/>
      <c r="BO48" s="22"/>
      <c r="BP48" s="5"/>
      <c r="BQ48" s="25"/>
      <c r="BR48" s="5"/>
      <c r="BS48" s="22"/>
      <c r="BT48" s="5"/>
      <c r="BU48" s="25"/>
      <c r="BV48" s="22"/>
      <c r="BW48" s="5"/>
      <c r="BX48" s="22"/>
      <c r="BY48" s="5"/>
      <c r="BZ48" s="25"/>
      <c r="CA48" s="5"/>
      <c r="CB48" s="22"/>
      <c r="CC48" s="5"/>
      <c r="CD48" s="25"/>
    </row>
    <row r="49" spans="1:82">
      <c r="A49" s="288" t="s">
        <v>21</v>
      </c>
      <c r="B49" t="s">
        <v>294</v>
      </c>
      <c r="C49" s="5" t="s">
        <v>9</v>
      </c>
      <c r="D49" s="22" t="s">
        <v>9</v>
      </c>
      <c r="E49" s="5"/>
      <c r="F49" s="25" t="s">
        <v>9</v>
      </c>
      <c r="G49" s="5" t="s">
        <v>9</v>
      </c>
      <c r="H49" s="22" t="s">
        <v>9</v>
      </c>
      <c r="I49" s="5"/>
      <c r="J49" s="25" t="s">
        <v>9</v>
      </c>
      <c r="K49" s="135"/>
      <c r="L49" s="5" t="s">
        <v>9</v>
      </c>
      <c r="M49" s="22" t="s">
        <v>9</v>
      </c>
      <c r="N49" s="5"/>
      <c r="O49" s="25" t="s">
        <v>9</v>
      </c>
      <c r="P49" s="5" t="s">
        <v>9</v>
      </c>
      <c r="Q49" s="22" t="s">
        <v>9</v>
      </c>
      <c r="R49" s="5"/>
      <c r="S49" s="25" t="s">
        <v>9</v>
      </c>
      <c r="T49" s="22"/>
      <c r="U49" s="5" t="s">
        <v>9</v>
      </c>
      <c r="V49" s="22" t="s">
        <v>9</v>
      </c>
      <c r="W49" s="5"/>
      <c r="X49" s="25" t="s">
        <v>9</v>
      </c>
      <c r="Y49" s="5" t="s">
        <v>9</v>
      </c>
      <c r="Z49" s="22" t="s">
        <v>9</v>
      </c>
      <c r="AA49" s="5"/>
      <c r="AB49" s="25" t="s">
        <v>9</v>
      </c>
      <c r="AC49" s="22"/>
      <c r="AD49" s="5" t="s">
        <v>9</v>
      </c>
      <c r="AE49" s="22" t="s">
        <v>9</v>
      </c>
      <c r="AF49" s="5"/>
      <c r="AG49" s="25" t="s">
        <v>9</v>
      </c>
      <c r="AH49" s="5" t="s">
        <v>9</v>
      </c>
      <c r="AI49" s="22" t="s">
        <v>9</v>
      </c>
      <c r="AJ49" s="5"/>
      <c r="AK49" s="25" t="s">
        <v>9</v>
      </c>
      <c r="AL49" s="22"/>
      <c r="AM49" s="5" t="s">
        <v>9</v>
      </c>
      <c r="AN49" s="22" t="s">
        <v>9</v>
      </c>
      <c r="AO49" s="5"/>
      <c r="AP49" s="25" t="s">
        <v>9</v>
      </c>
      <c r="AQ49" s="5" t="s">
        <v>9</v>
      </c>
      <c r="AR49" s="22" t="s">
        <v>9</v>
      </c>
      <c r="AS49" s="5"/>
      <c r="AT49" s="25" t="s">
        <v>9</v>
      </c>
      <c r="AU49" s="22"/>
      <c r="AV49" s="5" t="s">
        <v>9</v>
      </c>
      <c r="AW49" s="22" t="s">
        <v>9</v>
      </c>
      <c r="AX49" s="5"/>
      <c r="AY49" s="25" t="s">
        <v>9</v>
      </c>
      <c r="AZ49" s="5" t="s">
        <v>9</v>
      </c>
      <c r="BA49" s="22" t="s">
        <v>9</v>
      </c>
      <c r="BB49" s="5"/>
      <c r="BC49" s="25" t="s">
        <v>9</v>
      </c>
      <c r="BD49" s="22"/>
      <c r="BE49" s="5" t="s">
        <v>9</v>
      </c>
      <c r="BF49" s="22" t="s">
        <v>9</v>
      </c>
      <c r="BG49" s="5"/>
      <c r="BH49" s="25" t="s">
        <v>9</v>
      </c>
      <c r="BI49" s="5" t="s">
        <v>9</v>
      </c>
      <c r="BJ49" s="22" t="s">
        <v>9</v>
      </c>
      <c r="BK49" s="5"/>
      <c r="BL49" s="25" t="s">
        <v>9</v>
      </c>
      <c r="BM49" s="22"/>
      <c r="BN49" s="5" t="s">
        <v>9</v>
      </c>
      <c r="BO49" s="22" t="s">
        <v>9</v>
      </c>
      <c r="BP49" s="5"/>
      <c r="BQ49" s="25" t="s">
        <v>9</v>
      </c>
      <c r="BR49" s="5" t="s">
        <v>9</v>
      </c>
      <c r="BS49" s="22" t="s">
        <v>9</v>
      </c>
      <c r="BT49" s="5"/>
      <c r="BU49" s="25" t="s">
        <v>9</v>
      </c>
      <c r="BV49" s="22"/>
      <c r="BW49" s="5" t="s">
        <v>9</v>
      </c>
      <c r="BX49" s="22" t="s">
        <v>9</v>
      </c>
      <c r="BY49" s="5"/>
      <c r="BZ49" s="25" t="s">
        <v>9</v>
      </c>
      <c r="CA49" s="5" t="s">
        <v>9</v>
      </c>
      <c r="CB49" s="22" t="s">
        <v>9</v>
      </c>
      <c r="CC49" s="5"/>
      <c r="CD49" s="25" t="s">
        <v>9</v>
      </c>
    </row>
    <row r="50" spans="1:82">
      <c r="A50" s="307"/>
      <c r="B50" t="s">
        <v>295</v>
      </c>
      <c r="C50" s="5">
        <v>339.48910765955964</v>
      </c>
      <c r="D50" s="22">
        <v>1592.1024974709921</v>
      </c>
      <c r="E50" s="5">
        <v>96.292732715952027</v>
      </c>
      <c r="F50" s="25"/>
      <c r="G50" s="5">
        <v>3629.0786038805254</v>
      </c>
      <c r="H50" s="22">
        <v>1175.807824837131</v>
      </c>
      <c r="I50" s="5">
        <v>71.114610260467643</v>
      </c>
      <c r="J50" s="25" t="s">
        <v>109</v>
      </c>
      <c r="K50" s="135"/>
      <c r="L50" s="5">
        <v>343.79884653952905</v>
      </c>
      <c r="M50" s="22">
        <v>2180.5254292820846</v>
      </c>
      <c r="N50" s="5">
        <v>194.82747653862546</v>
      </c>
      <c r="O50" s="25" t="s">
        <v>109</v>
      </c>
      <c r="P50" s="5">
        <v>3129.0115075041026</v>
      </c>
      <c r="Q50" s="22">
        <v>955.35516286659993</v>
      </c>
      <c r="R50" s="5">
        <v>85.359901370528121</v>
      </c>
      <c r="S50" s="25" t="s">
        <v>109</v>
      </c>
      <c r="T50" s="22"/>
      <c r="U50" s="5">
        <v>172.98357303501979</v>
      </c>
      <c r="V50" s="22">
        <v>1759.0241853679086</v>
      </c>
      <c r="W50" s="5">
        <v>136.32235452486239</v>
      </c>
      <c r="X50" s="25" t="s">
        <v>109</v>
      </c>
      <c r="Y50" s="5">
        <v>3734.2057312372681</v>
      </c>
      <c r="Z50" s="22">
        <v>1045.0780828494017</v>
      </c>
      <c r="AA50" s="5">
        <v>80.992351385186808</v>
      </c>
      <c r="AB50" s="25" t="s">
        <v>109</v>
      </c>
      <c r="AC50" s="22"/>
      <c r="AD50" s="5">
        <v>549.37764660626351</v>
      </c>
      <c r="AE50" s="22">
        <v>2823.3445961847533</v>
      </c>
      <c r="AF50" s="5">
        <v>112.2249727965396</v>
      </c>
      <c r="AG50" s="25" t="s">
        <v>109</v>
      </c>
      <c r="AH50" s="5">
        <v>5935.2847702831432</v>
      </c>
      <c r="AI50" s="22">
        <v>1874.2253833762234</v>
      </c>
      <c r="AJ50" s="5">
        <v>74.498484155356294</v>
      </c>
      <c r="AK50" s="25" t="s">
        <v>109</v>
      </c>
      <c r="AL50" s="22"/>
      <c r="AM50" s="5">
        <v>386.49013567445695</v>
      </c>
      <c r="AN50" s="22">
        <v>2697.6291643078948</v>
      </c>
      <c r="AO50" s="5">
        <v>154.26070838458628</v>
      </c>
      <c r="AP50" s="25" t="s">
        <v>109</v>
      </c>
      <c r="AQ50" s="5">
        <v>4985.2110087134097</v>
      </c>
      <c r="AR50" s="22">
        <v>1487.9597438969295</v>
      </c>
      <c r="AS50" s="5">
        <v>85.087204415725253</v>
      </c>
      <c r="AT50" s="25" t="s">
        <v>109</v>
      </c>
      <c r="AU50" s="22"/>
      <c r="AV50" s="5">
        <v>283.79206130881863</v>
      </c>
      <c r="AW50" s="22">
        <v>1962.0509690333552</v>
      </c>
      <c r="AX50" s="5">
        <v>116.37535408651291</v>
      </c>
      <c r="AY50" s="25" t="s">
        <v>34</v>
      </c>
      <c r="AZ50" s="5">
        <v>3647.7982143562954</v>
      </c>
      <c r="BA50" s="22">
        <v>1092.570051311224</v>
      </c>
      <c r="BB50" s="5">
        <v>64.803732722756664</v>
      </c>
      <c r="BC50" s="25" t="s">
        <v>109</v>
      </c>
      <c r="BD50" s="22"/>
      <c r="BE50" s="5">
        <v>259.50447349922314</v>
      </c>
      <c r="BF50" s="22">
        <v>1709.9124131130422</v>
      </c>
      <c r="BG50" s="5">
        <v>125.41667044489569</v>
      </c>
      <c r="BH50" s="25" t="s">
        <v>109</v>
      </c>
      <c r="BI50" s="5">
        <v>3337.7017193338402</v>
      </c>
      <c r="BJ50" s="22">
        <v>1001.5365855614448</v>
      </c>
      <c r="BK50" s="5">
        <v>73.459542679840027</v>
      </c>
      <c r="BL50" s="25" t="s">
        <v>109</v>
      </c>
      <c r="BM50" s="22"/>
      <c r="BN50" s="5">
        <v>1724.8560721827837</v>
      </c>
      <c r="BO50" s="22">
        <v>9378.1426386692056</v>
      </c>
      <c r="BP50" s="5">
        <v>122.94543757146954</v>
      </c>
      <c r="BQ50" s="25" t="s">
        <v>109</v>
      </c>
      <c r="BR50" s="5">
        <v>20075.591197245325</v>
      </c>
      <c r="BS50" s="22">
        <v>6244.7688200416878</v>
      </c>
      <c r="BT50" s="5">
        <v>81.867579188542166</v>
      </c>
      <c r="BU50" s="25" t="s">
        <v>109</v>
      </c>
      <c r="BV50" s="22"/>
      <c r="BW50" s="5">
        <v>315.56926185552811</v>
      </c>
      <c r="BX50" s="22">
        <v>1977.6153014501779</v>
      </c>
      <c r="BY50" s="5">
        <v>188.58553202936483</v>
      </c>
      <c r="BZ50" s="25" t="s">
        <v>109</v>
      </c>
      <c r="CA50" s="5">
        <v>2866.3646691536974</v>
      </c>
      <c r="CB50" s="22">
        <v>870.17184327771645</v>
      </c>
      <c r="CC50" s="5">
        <v>82.979647204977624</v>
      </c>
      <c r="CD50" s="25" t="s">
        <v>109</v>
      </c>
    </row>
    <row r="51" spans="1:82">
      <c r="A51" s="307"/>
      <c r="B51" t="s">
        <v>296</v>
      </c>
      <c r="C51" s="5">
        <v>299.52093182673855</v>
      </c>
      <c r="D51" s="22">
        <v>1428.4175580731544</v>
      </c>
      <c r="E51" s="5">
        <v>86.392823542956094</v>
      </c>
      <c r="F51" s="25" t="s">
        <v>34</v>
      </c>
      <c r="G51" s="5">
        <v>3020.9022840895632</v>
      </c>
      <c r="H51" s="22">
        <v>1643.9790163395569</v>
      </c>
      <c r="I51" s="5">
        <v>99.430301919932091</v>
      </c>
      <c r="J51" s="25"/>
      <c r="K51" s="135"/>
      <c r="L51" s="5">
        <v>227.93119693735565</v>
      </c>
      <c r="M51" s="22">
        <v>1477.8037921292605</v>
      </c>
      <c r="N51" s="5">
        <v>132.04009445308276</v>
      </c>
      <c r="O51" s="25" t="s">
        <v>109</v>
      </c>
      <c r="P51" s="5">
        <v>1898.7235005503665</v>
      </c>
      <c r="Q51" s="22">
        <v>986.48726264531865</v>
      </c>
      <c r="R51" s="5">
        <v>88.141519212624758</v>
      </c>
      <c r="S51" s="25" t="s">
        <v>109</v>
      </c>
      <c r="T51" s="22"/>
      <c r="U51" s="5">
        <v>175.08564722570489</v>
      </c>
      <c r="V51" s="22">
        <v>1596.359570438374</v>
      </c>
      <c r="W51" s="5">
        <v>123.71603365131722</v>
      </c>
      <c r="X51" s="25" t="s">
        <v>109</v>
      </c>
      <c r="Y51" s="5">
        <v>3530.7677509872969</v>
      </c>
      <c r="Z51" s="22">
        <v>1407.8109562821123</v>
      </c>
      <c r="AA51" s="5">
        <v>109.10373255961541</v>
      </c>
      <c r="AB51" s="25" t="s">
        <v>109</v>
      </c>
      <c r="AC51" s="22"/>
      <c r="AD51" s="5">
        <v>540.92836931158274</v>
      </c>
      <c r="AE51" s="22">
        <v>2787.2661414387926</v>
      </c>
      <c r="AF51" s="5">
        <v>110.79089223553476</v>
      </c>
      <c r="AG51" s="25" t="s">
        <v>34</v>
      </c>
      <c r="AH51" s="5">
        <v>5070.6808359432762</v>
      </c>
      <c r="AI51" s="22">
        <v>2583.5724916038635</v>
      </c>
      <c r="AJ51" s="5">
        <v>102.69428428252634</v>
      </c>
      <c r="AK51" s="25"/>
      <c r="AL51" s="22"/>
      <c r="AM51" s="5">
        <v>399.26052461289123</v>
      </c>
      <c r="AN51" s="22">
        <v>2762.4329956671604</v>
      </c>
      <c r="AO51" s="5">
        <v>157.96643823944584</v>
      </c>
      <c r="AP51" s="25" t="s">
        <v>109</v>
      </c>
      <c r="AQ51" s="5">
        <v>4482.2113871811298</v>
      </c>
      <c r="AR51" s="22">
        <v>2128.9934194342668</v>
      </c>
      <c r="AS51" s="5">
        <v>121.7439510861428</v>
      </c>
      <c r="AT51" s="25" t="s">
        <v>109</v>
      </c>
      <c r="AU51" s="22"/>
      <c r="AV51" s="5">
        <v>280.97001279895028</v>
      </c>
      <c r="AW51" s="22">
        <v>1918.7574778197716</v>
      </c>
      <c r="AX51" s="5">
        <v>113.80748227831808</v>
      </c>
      <c r="AY51" s="25" t="s">
        <v>34</v>
      </c>
      <c r="AZ51" s="5">
        <v>3580.8139838818661</v>
      </c>
      <c r="BA51" s="22">
        <v>1698.9124789820501</v>
      </c>
      <c r="BB51" s="5">
        <v>100.76779065578411</v>
      </c>
      <c r="BC51" s="25"/>
      <c r="BD51" s="22"/>
      <c r="BE51" s="5">
        <v>263.69422713157223</v>
      </c>
      <c r="BF51" s="22">
        <v>1759.2776921133343</v>
      </c>
      <c r="BG51" s="5">
        <v>129.03745761523285</v>
      </c>
      <c r="BH51" s="25" t="s">
        <v>109</v>
      </c>
      <c r="BI51" s="5">
        <v>3053.4907684924865</v>
      </c>
      <c r="BJ51" s="22">
        <v>1511.8540415593825</v>
      </c>
      <c r="BK51" s="5">
        <v>110.88971495670489</v>
      </c>
      <c r="BL51" s="25" t="s">
        <v>109</v>
      </c>
      <c r="BM51" s="22"/>
      <c r="BN51" s="5">
        <v>1567.0940487026128</v>
      </c>
      <c r="BO51" s="22">
        <v>8625.4780143339685</v>
      </c>
      <c r="BP51" s="5">
        <v>113.07816585799593</v>
      </c>
      <c r="BQ51" s="25" t="s">
        <v>109</v>
      </c>
      <c r="BR51" s="5">
        <v>17553.548919901055</v>
      </c>
      <c r="BS51" s="22">
        <v>9038.8341503632237</v>
      </c>
      <c r="BT51" s="5">
        <v>118.49717610075123</v>
      </c>
      <c r="BU51" s="25" t="s">
        <v>109</v>
      </c>
      <c r="BV51" s="22"/>
      <c r="BW51" s="5">
        <v>309.77705869353861</v>
      </c>
      <c r="BX51" s="22">
        <v>1952.5219531302619</v>
      </c>
      <c r="BY51" s="5">
        <v>186.19262859671068</v>
      </c>
      <c r="BZ51" s="25" t="s">
        <v>109</v>
      </c>
      <c r="CA51" s="5">
        <v>2639.5638892590191</v>
      </c>
      <c r="CB51" s="22">
        <v>1308.52427420667</v>
      </c>
      <c r="CC51" s="5">
        <v>124.78096535946538</v>
      </c>
      <c r="CD51" s="25" t="s">
        <v>109</v>
      </c>
    </row>
    <row r="52" spans="1:82">
      <c r="A52" s="307"/>
      <c r="B52" t="s">
        <v>297</v>
      </c>
      <c r="C52" s="5">
        <v>7.9915558547130514</v>
      </c>
      <c r="D52" s="22">
        <v>1013.0853733182851</v>
      </c>
      <c r="E52" s="5">
        <v>61.272913789368324</v>
      </c>
      <c r="F52" s="25"/>
      <c r="G52" s="5">
        <v>74.993796396994838</v>
      </c>
      <c r="H52" s="22">
        <v>1336.993232247291</v>
      </c>
      <c r="I52" s="5">
        <v>80.863344012291421</v>
      </c>
      <c r="J52" s="25"/>
      <c r="K52" s="610"/>
      <c r="L52" s="5">
        <v>7.5425545741536189</v>
      </c>
      <c r="M52" s="22">
        <v>1307.8196400850877</v>
      </c>
      <c r="N52" s="5">
        <v>116.8522030625073</v>
      </c>
      <c r="O52" s="25"/>
      <c r="P52" s="5">
        <v>52.449766416882198</v>
      </c>
      <c r="Q52" s="22">
        <v>903.52259218505128</v>
      </c>
      <c r="R52" s="5">
        <v>80.728719907204919</v>
      </c>
      <c r="S52" s="25"/>
      <c r="T52" s="610"/>
      <c r="U52" s="5" t="s">
        <v>8</v>
      </c>
      <c r="V52" s="22" t="s">
        <v>9</v>
      </c>
      <c r="W52" s="5" t="s">
        <v>9</v>
      </c>
      <c r="X52" s="25" t="s">
        <v>9</v>
      </c>
      <c r="Y52" s="5">
        <v>92.172538232062934</v>
      </c>
      <c r="Z52" s="22">
        <v>1234.5315811841228</v>
      </c>
      <c r="AA52" s="5">
        <v>95.674779961664569</v>
      </c>
      <c r="AB52" s="25"/>
      <c r="AC52" s="610"/>
      <c r="AD52" s="5">
        <v>14.373264662041194</v>
      </c>
      <c r="AE52" s="22">
        <v>1978.0955015366803</v>
      </c>
      <c r="AF52" s="5">
        <v>78.627211906365773</v>
      </c>
      <c r="AG52" s="25"/>
      <c r="AH52" s="5">
        <v>128.77826912943925</v>
      </c>
      <c r="AI52" s="22">
        <v>2163.0332051505243</v>
      </c>
      <c r="AJ52" s="5">
        <v>85.97829075985193</v>
      </c>
      <c r="AK52" s="25"/>
      <c r="AL52" s="610"/>
      <c r="AM52" s="5">
        <v>14.272573647915685</v>
      </c>
      <c r="AN52" s="22">
        <v>2673.8534004030912</v>
      </c>
      <c r="AO52" s="5">
        <v>152.90111966465906</v>
      </c>
      <c r="AP52" s="25"/>
      <c r="AQ52" s="5">
        <v>122.37147099426514</v>
      </c>
      <c r="AR52" s="22">
        <v>1929.9913408943696</v>
      </c>
      <c r="AS52" s="5">
        <v>110.36425442073936</v>
      </c>
      <c r="AT52" s="25"/>
      <c r="AU52" s="610"/>
      <c r="AV52" s="5">
        <v>6.7676327041319011</v>
      </c>
      <c r="AW52" s="22">
        <v>1254.975445306801</v>
      </c>
      <c r="AX52" s="5">
        <v>74.436502477513031</v>
      </c>
      <c r="AY52" s="25"/>
      <c r="AZ52" s="5">
        <v>90.513655237920418</v>
      </c>
      <c r="BA52" s="22">
        <v>1428.7925429082998</v>
      </c>
      <c r="BB52" s="5">
        <v>84.746135916663775</v>
      </c>
      <c r="BC52" s="25"/>
      <c r="BD52" s="610"/>
      <c r="BE52" s="5">
        <v>7.3162866230115062</v>
      </c>
      <c r="BF52" s="22">
        <v>1311.8253929952791</v>
      </c>
      <c r="BG52" s="5">
        <v>96.218245877871141</v>
      </c>
      <c r="BH52" s="25"/>
      <c r="BI52" s="5">
        <v>78.143881672440486</v>
      </c>
      <c r="BJ52" s="22">
        <v>1282.8538814002579</v>
      </c>
      <c r="BK52" s="5">
        <v>94.093277081727891</v>
      </c>
      <c r="BL52" s="25"/>
      <c r="BM52" s="610"/>
      <c r="BN52" s="5">
        <v>47.312900558198578</v>
      </c>
      <c r="BO52" s="22">
        <v>7003.0159921721997</v>
      </c>
      <c r="BP52" s="5">
        <v>91.80803690567322</v>
      </c>
      <c r="BQ52" s="25"/>
      <c r="BR52" s="5">
        <v>472.66004615085592</v>
      </c>
      <c r="BS52" s="22">
        <v>8087.4154977378294</v>
      </c>
      <c r="BT52" s="5">
        <v>106.02428172629695</v>
      </c>
      <c r="BU52" s="25"/>
      <c r="BV52" s="610"/>
      <c r="BW52" s="5">
        <v>9.4979005020224641</v>
      </c>
      <c r="BX52" s="22">
        <v>1609.2436423477291</v>
      </c>
      <c r="BY52" s="5">
        <v>153.45758512005779</v>
      </c>
      <c r="BZ52" s="25"/>
      <c r="CA52" s="5">
        <v>69.164830615008896</v>
      </c>
      <c r="CB52" s="22">
        <v>1136.9547640309227</v>
      </c>
      <c r="CC52" s="5">
        <v>108.42008499371141</v>
      </c>
      <c r="CD52" s="25"/>
    </row>
    <row r="53" spans="1:82">
      <c r="A53" s="307"/>
      <c r="B53" t="s">
        <v>298</v>
      </c>
      <c r="C53" s="5" t="s">
        <v>8</v>
      </c>
      <c r="D53" s="22" t="s">
        <v>9</v>
      </c>
      <c r="E53" s="5" t="s">
        <v>9</v>
      </c>
      <c r="F53" s="25" t="s">
        <v>9</v>
      </c>
      <c r="G53" s="5">
        <v>20.025315632916481</v>
      </c>
      <c r="H53" s="22">
        <v>712.04549888282668</v>
      </c>
      <c r="I53" s="5">
        <v>43.065573362540363</v>
      </c>
      <c r="J53" s="25" t="s">
        <v>109</v>
      </c>
      <c r="K53" s="135"/>
      <c r="L53" s="5" t="s">
        <v>8</v>
      </c>
      <c r="M53" s="22" t="s">
        <v>9</v>
      </c>
      <c r="N53" s="5" t="s">
        <v>9</v>
      </c>
      <c r="O53" s="25" t="s">
        <v>9</v>
      </c>
      <c r="P53" s="5">
        <v>23.81522552864914</v>
      </c>
      <c r="Q53" s="22">
        <v>800.98712458284388</v>
      </c>
      <c r="R53" s="5">
        <v>71.567292051156855</v>
      </c>
      <c r="S53" s="25"/>
      <c r="T53" s="22"/>
      <c r="U53" s="5" t="s">
        <v>8</v>
      </c>
      <c r="V53" s="22" t="s">
        <v>9</v>
      </c>
      <c r="W53" s="5" t="s">
        <v>9</v>
      </c>
      <c r="X53" s="25" t="s">
        <v>9</v>
      </c>
      <c r="Y53" s="5">
        <v>44.85397954337212</v>
      </c>
      <c r="Z53" s="22">
        <v>1011.1147533478114</v>
      </c>
      <c r="AA53" s="5">
        <v>78.360232348010456</v>
      </c>
      <c r="AB53" s="25"/>
      <c r="AC53" s="22"/>
      <c r="AD53" s="5" t="s">
        <v>8</v>
      </c>
      <c r="AE53" s="22" t="s">
        <v>9</v>
      </c>
      <c r="AF53" s="5" t="s">
        <v>9</v>
      </c>
      <c r="AG53" s="25" t="s">
        <v>9</v>
      </c>
      <c r="AH53" s="5">
        <v>34.256124644141451</v>
      </c>
      <c r="AI53" s="22">
        <v>1099.107314595517</v>
      </c>
      <c r="AJ53" s="5">
        <v>43.688357647749207</v>
      </c>
      <c r="AK53" s="25" t="s">
        <v>109</v>
      </c>
      <c r="AL53" s="22"/>
      <c r="AM53" s="5" t="s">
        <v>8</v>
      </c>
      <c r="AN53" s="22" t="s">
        <v>9</v>
      </c>
      <c r="AO53" s="5" t="s">
        <v>9</v>
      </c>
      <c r="AP53" s="25" t="s">
        <v>9</v>
      </c>
      <c r="AQ53" s="5">
        <v>42.206133111194355</v>
      </c>
      <c r="AR53" s="22">
        <v>1227.9890426735894</v>
      </c>
      <c r="AS53" s="5">
        <v>70.22108973230138</v>
      </c>
      <c r="AT53" s="25" t="s">
        <v>34</v>
      </c>
      <c r="AU53" s="22"/>
      <c r="AV53" s="5" t="s">
        <v>8</v>
      </c>
      <c r="AW53" s="22" t="s">
        <v>9</v>
      </c>
      <c r="AX53" s="5" t="s">
        <v>9</v>
      </c>
      <c r="AY53" s="25" t="s">
        <v>9</v>
      </c>
      <c r="AZ53" s="5">
        <v>22.874146523918427</v>
      </c>
      <c r="BA53" s="22">
        <v>665.29714935889456</v>
      </c>
      <c r="BB53" s="5">
        <v>39.460846100004041</v>
      </c>
      <c r="BC53" s="25" t="s">
        <v>109</v>
      </c>
      <c r="BD53" s="22"/>
      <c r="BE53" s="5" t="s">
        <v>8</v>
      </c>
      <c r="BF53" s="22" t="s">
        <v>9</v>
      </c>
      <c r="BG53" s="5" t="s">
        <v>9</v>
      </c>
      <c r="BH53" s="25" t="s">
        <v>9</v>
      </c>
      <c r="BI53" s="5">
        <v>23.663630501232426</v>
      </c>
      <c r="BJ53" s="22">
        <v>734.09101609960226</v>
      </c>
      <c r="BK53" s="5">
        <v>53.843255558982747</v>
      </c>
      <c r="BL53" s="25" t="s">
        <v>109</v>
      </c>
      <c r="BM53" s="22"/>
      <c r="BN53" s="5">
        <v>9.7369785564045408</v>
      </c>
      <c r="BO53" s="22">
        <v>4301.7085337884482</v>
      </c>
      <c r="BP53" s="5">
        <v>56.39447578999448</v>
      </c>
      <c r="BQ53" s="25"/>
      <c r="BR53" s="5">
        <v>125.19983670276424</v>
      </c>
      <c r="BS53" s="22">
        <v>4120.8551741426809</v>
      </c>
      <c r="BT53" s="5">
        <v>54.023527053702445</v>
      </c>
      <c r="BU53" s="25" t="s">
        <v>109</v>
      </c>
      <c r="BV53" s="22"/>
      <c r="BW53" s="5" t="s">
        <v>8</v>
      </c>
      <c r="BX53" s="22" t="s">
        <v>9</v>
      </c>
      <c r="BY53" s="5" t="s">
        <v>9</v>
      </c>
      <c r="BZ53" s="25" t="s">
        <v>9</v>
      </c>
      <c r="CA53" s="5">
        <v>22.906610972274247</v>
      </c>
      <c r="CB53" s="22">
        <v>711.22120394692081</v>
      </c>
      <c r="CC53" s="5">
        <v>67.822103236428916</v>
      </c>
      <c r="CD53" s="25"/>
    </row>
    <row r="54" spans="1:82">
      <c r="A54" s="308"/>
      <c r="B54" s="309" t="s">
        <v>299</v>
      </c>
      <c r="C54" s="5"/>
      <c r="D54" s="296" t="s">
        <v>9</v>
      </c>
      <c r="E54" s="296"/>
      <c r="F54" s="302"/>
      <c r="G54" s="5"/>
      <c r="H54" s="296">
        <v>0.60557982677267597</v>
      </c>
      <c r="I54" s="296"/>
      <c r="J54" s="302"/>
      <c r="K54" s="135"/>
      <c r="L54" s="5"/>
      <c r="M54" s="296" t="s">
        <v>9</v>
      </c>
      <c r="N54" s="296"/>
      <c r="O54" s="302"/>
      <c r="P54" s="5"/>
      <c r="Q54" s="296">
        <v>0.83841816710283368</v>
      </c>
      <c r="R54" s="296"/>
      <c r="S54" s="302"/>
      <c r="T54" s="22"/>
      <c r="U54" s="5"/>
      <c r="V54" s="296" t="s">
        <v>9</v>
      </c>
      <c r="W54" s="296"/>
      <c r="X54" s="302"/>
      <c r="Y54" s="5"/>
      <c r="Z54" s="296">
        <v>0.96750163451041926</v>
      </c>
      <c r="AA54" s="296"/>
      <c r="AB54" s="302"/>
      <c r="AC54" s="22"/>
      <c r="AD54" s="5"/>
      <c r="AE54" s="296" t="s">
        <v>9</v>
      </c>
      <c r="AF54" s="296"/>
      <c r="AG54" s="302"/>
      <c r="AH54" s="5"/>
      <c r="AI54" s="296">
        <v>0.58643284011850738</v>
      </c>
      <c r="AJ54" s="296"/>
      <c r="AK54" s="302"/>
      <c r="AL54" s="22"/>
      <c r="AM54" s="5"/>
      <c r="AN54" s="296" t="s">
        <v>9</v>
      </c>
      <c r="AO54" s="296"/>
      <c r="AP54" s="302"/>
      <c r="AQ54" s="5"/>
      <c r="AR54" s="296">
        <v>0.82528378049900519</v>
      </c>
      <c r="AS54" s="296"/>
      <c r="AT54" s="302"/>
      <c r="AU54" s="22"/>
      <c r="AV54" s="5"/>
      <c r="AW54" s="296" t="s">
        <v>9</v>
      </c>
      <c r="AX54" s="296"/>
      <c r="AY54" s="302"/>
      <c r="AZ54" s="5"/>
      <c r="BA54" s="296">
        <v>0.6089285978143486</v>
      </c>
      <c r="BB54" s="296"/>
      <c r="BC54" s="302"/>
      <c r="BD54" s="22"/>
      <c r="BE54" s="5"/>
      <c r="BF54" s="296" t="s">
        <v>9</v>
      </c>
      <c r="BG54" s="296"/>
      <c r="BH54" s="302"/>
      <c r="BI54" s="5"/>
      <c r="BJ54" s="296">
        <v>0.73296475304302844</v>
      </c>
      <c r="BK54" s="296"/>
      <c r="BL54" s="302"/>
      <c r="BM54" s="22"/>
      <c r="BN54" s="5"/>
      <c r="BO54" s="296">
        <v>0.45869514887213075</v>
      </c>
      <c r="BP54" s="296"/>
      <c r="BQ54" s="302"/>
      <c r="BR54" s="5"/>
      <c r="BS54" s="296">
        <v>0.65988914768428075</v>
      </c>
      <c r="BT54" s="296"/>
      <c r="BU54" s="302"/>
      <c r="BV54" s="22"/>
      <c r="BW54" s="5"/>
      <c r="BX54" s="296" t="s">
        <v>9</v>
      </c>
      <c r="BY54" s="296"/>
      <c r="BZ54" s="302"/>
      <c r="CA54" s="5"/>
      <c r="CB54" s="296">
        <v>0.81733419604561219</v>
      </c>
      <c r="CC54" s="296"/>
      <c r="CD54" s="302"/>
    </row>
    <row r="55" spans="1:82">
      <c r="A55" s="306"/>
      <c r="C55" s="576"/>
      <c r="D55" s="588"/>
      <c r="E55" s="590"/>
      <c r="F55" s="589"/>
      <c r="G55" s="576"/>
      <c r="H55" s="588"/>
      <c r="I55" s="576"/>
      <c r="J55" s="589"/>
      <c r="K55" s="135"/>
      <c r="L55" s="576"/>
      <c r="M55" s="588"/>
      <c r="N55" s="576"/>
      <c r="O55" s="589"/>
      <c r="P55" s="576"/>
      <c r="Q55" s="588"/>
      <c r="R55" s="576"/>
      <c r="S55" s="589"/>
      <c r="T55" s="22"/>
      <c r="U55" s="576"/>
      <c r="V55" s="588"/>
      <c r="W55" s="590"/>
      <c r="X55" s="589"/>
      <c r="Y55" s="576"/>
      <c r="Z55" s="588"/>
      <c r="AA55" s="576"/>
      <c r="AB55" s="589"/>
      <c r="AC55" s="22"/>
      <c r="AD55" s="576"/>
      <c r="AE55" s="588"/>
      <c r="AF55" s="590"/>
      <c r="AG55" s="589"/>
      <c r="AH55" s="576"/>
      <c r="AI55" s="588"/>
      <c r="AJ55" s="576"/>
      <c r="AK55" s="589"/>
      <c r="AL55" s="22"/>
      <c r="AM55" s="576"/>
      <c r="AN55" s="588"/>
      <c r="AO55" s="590"/>
      <c r="AP55" s="589"/>
      <c r="AQ55" s="576"/>
      <c r="AR55" s="588"/>
      <c r="AS55" s="576"/>
      <c r="AT55" s="589"/>
      <c r="AU55" s="22"/>
      <c r="AV55" s="576"/>
      <c r="AW55" s="588"/>
      <c r="AX55" s="590"/>
      <c r="AY55" s="589"/>
      <c r="AZ55" s="576"/>
      <c r="BA55" s="588"/>
      <c r="BB55" s="576"/>
      <c r="BC55" s="589"/>
      <c r="BD55" s="22"/>
      <c r="BE55" s="576"/>
      <c r="BF55" s="588"/>
      <c r="BG55" s="590"/>
      <c r="BH55" s="589"/>
      <c r="BI55" s="576"/>
      <c r="BJ55" s="588"/>
      <c r="BK55" s="576"/>
      <c r="BL55" s="589"/>
      <c r="BM55" s="22"/>
      <c r="BN55" s="576"/>
      <c r="BO55" s="588"/>
      <c r="BP55" s="590"/>
      <c r="BQ55" s="589"/>
      <c r="BR55" s="576"/>
      <c r="BS55" s="588"/>
      <c r="BT55" s="576"/>
      <c r="BU55" s="589"/>
      <c r="BV55" s="22"/>
      <c r="BW55" s="576"/>
      <c r="BX55" s="588"/>
      <c r="BY55" s="590"/>
      <c r="BZ55" s="589"/>
      <c r="CA55" s="576"/>
      <c r="CB55" s="588"/>
      <c r="CC55" s="576"/>
      <c r="CD55" s="589"/>
    </row>
    <row r="56" spans="1:82">
      <c r="A56" s="288" t="s">
        <v>22</v>
      </c>
      <c r="B56" t="s">
        <v>294</v>
      </c>
      <c r="C56" s="576" t="s">
        <v>9</v>
      </c>
      <c r="D56" s="588" t="s">
        <v>9</v>
      </c>
      <c r="E56" s="590"/>
      <c r="F56" s="589" t="s">
        <v>9</v>
      </c>
      <c r="G56" s="576" t="s">
        <v>9</v>
      </c>
      <c r="H56" s="588" t="s">
        <v>9</v>
      </c>
      <c r="I56" s="576"/>
      <c r="J56" s="589" t="s">
        <v>9</v>
      </c>
      <c r="K56" s="135"/>
      <c r="L56" s="576" t="s">
        <v>9</v>
      </c>
      <c r="M56" s="588" t="s">
        <v>9</v>
      </c>
      <c r="N56" s="576"/>
      <c r="O56" s="589" t="s">
        <v>9</v>
      </c>
      <c r="P56" s="576" t="s">
        <v>9</v>
      </c>
      <c r="Q56" s="588" t="s">
        <v>9</v>
      </c>
      <c r="R56" s="576"/>
      <c r="S56" s="589" t="s">
        <v>9</v>
      </c>
      <c r="T56" s="22"/>
      <c r="U56" s="576" t="s">
        <v>9</v>
      </c>
      <c r="V56" s="588" t="s">
        <v>9</v>
      </c>
      <c r="W56" s="590"/>
      <c r="X56" s="589" t="s">
        <v>9</v>
      </c>
      <c r="Y56" s="576" t="s">
        <v>9</v>
      </c>
      <c r="Z56" s="588" t="s">
        <v>9</v>
      </c>
      <c r="AA56" s="576"/>
      <c r="AB56" s="589" t="s">
        <v>9</v>
      </c>
      <c r="AC56" s="22"/>
      <c r="AD56" s="576" t="s">
        <v>9</v>
      </c>
      <c r="AE56" s="588" t="s">
        <v>9</v>
      </c>
      <c r="AF56" s="590"/>
      <c r="AG56" s="589" t="s">
        <v>9</v>
      </c>
      <c r="AH56" s="576" t="s">
        <v>9</v>
      </c>
      <c r="AI56" s="588" t="s">
        <v>9</v>
      </c>
      <c r="AJ56" s="576"/>
      <c r="AK56" s="589" t="s">
        <v>9</v>
      </c>
      <c r="AL56" s="22"/>
      <c r="AM56" s="576" t="s">
        <v>9</v>
      </c>
      <c r="AN56" s="588" t="s">
        <v>9</v>
      </c>
      <c r="AO56" s="590"/>
      <c r="AP56" s="589" t="s">
        <v>9</v>
      </c>
      <c r="AQ56" s="576" t="s">
        <v>9</v>
      </c>
      <c r="AR56" s="588" t="s">
        <v>9</v>
      </c>
      <c r="AS56" s="576"/>
      <c r="AT56" s="589" t="s">
        <v>9</v>
      </c>
      <c r="AU56" s="22"/>
      <c r="AV56" s="576" t="s">
        <v>9</v>
      </c>
      <c r="AW56" s="588" t="s">
        <v>9</v>
      </c>
      <c r="AX56" s="590"/>
      <c r="AY56" s="589" t="s">
        <v>9</v>
      </c>
      <c r="AZ56" s="576" t="s">
        <v>9</v>
      </c>
      <c r="BA56" s="588" t="s">
        <v>9</v>
      </c>
      <c r="BB56" s="576"/>
      <c r="BC56" s="589" t="s">
        <v>9</v>
      </c>
      <c r="BD56" s="22"/>
      <c r="BE56" s="576" t="s">
        <v>9</v>
      </c>
      <c r="BF56" s="588" t="s">
        <v>9</v>
      </c>
      <c r="BG56" s="590"/>
      <c r="BH56" s="589" t="s">
        <v>9</v>
      </c>
      <c r="BI56" s="576" t="s">
        <v>9</v>
      </c>
      <c r="BJ56" s="588" t="s">
        <v>9</v>
      </c>
      <c r="BK56" s="576"/>
      <c r="BL56" s="589" t="s">
        <v>9</v>
      </c>
      <c r="BM56" s="22"/>
      <c r="BN56" s="576" t="s">
        <v>9</v>
      </c>
      <c r="BO56" s="588" t="s">
        <v>9</v>
      </c>
      <c r="BP56" s="590"/>
      <c r="BQ56" s="589" t="s">
        <v>9</v>
      </c>
      <c r="BR56" s="576" t="s">
        <v>9</v>
      </c>
      <c r="BS56" s="588" t="s">
        <v>9</v>
      </c>
      <c r="BT56" s="576"/>
      <c r="BU56" s="589" t="s">
        <v>9</v>
      </c>
      <c r="BV56" s="22"/>
      <c r="BW56" s="576" t="s">
        <v>9</v>
      </c>
      <c r="BX56" s="588" t="s">
        <v>9</v>
      </c>
      <c r="BY56" s="590"/>
      <c r="BZ56" s="589" t="s">
        <v>9</v>
      </c>
      <c r="CA56" s="576" t="s">
        <v>9</v>
      </c>
      <c r="CB56" s="588" t="s">
        <v>9</v>
      </c>
      <c r="CC56" s="576"/>
      <c r="CD56" s="589" t="s">
        <v>9</v>
      </c>
    </row>
    <row r="57" spans="1:82">
      <c r="B57" t="s">
        <v>295</v>
      </c>
      <c r="C57" s="576" t="s">
        <v>9</v>
      </c>
      <c r="D57" s="588" t="s">
        <v>9</v>
      </c>
      <c r="E57" s="590"/>
      <c r="F57" s="589" t="s">
        <v>9</v>
      </c>
      <c r="G57" s="576" t="s">
        <v>9</v>
      </c>
      <c r="H57" s="588" t="s">
        <v>9</v>
      </c>
      <c r="I57" s="576"/>
      <c r="J57" s="589" t="s">
        <v>9</v>
      </c>
      <c r="K57" s="135"/>
      <c r="L57" s="576" t="s">
        <v>9</v>
      </c>
      <c r="M57" s="588" t="s">
        <v>9</v>
      </c>
      <c r="N57" s="576"/>
      <c r="O57" s="589" t="s">
        <v>9</v>
      </c>
      <c r="P57" s="576" t="s">
        <v>9</v>
      </c>
      <c r="Q57" s="588" t="s">
        <v>9</v>
      </c>
      <c r="R57" s="576"/>
      <c r="S57" s="589" t="s">
        <v>9</v>
      </c>
      <c r="T57" s="22"/>
      <c r="U57" s="576" t="s">
        <v>9</v>
      </c>
      <c r="V57" s="588" t="s">
        <v>9</v>
      </c>
      <c r="W57" s="590"/>
      <c r="X57" s="589" t="s">
        <v>9</v>
      </c>
      <c r="Y57" s="576" t="s">
        <v>9</v>
      </c>
      <c r="Z57" s="588" t="s">
        <v>9</v>
      </c>
      <c r="AA57" s="576"/>
      <c r="AB57" s="589" t="s">
        <v>9</v>
      </c>
      <c r="AC57" s="22"/>
      <c r="AD57" s="576" t="s">
        <v>9</v>
      </c>
      <c r="AE57" s="588" t="s">
        <v>9</v>
      </c>
      <c r="AF57" s="590"/>
      <c r="AG57" s="589" t="s">
        <v>9</v>
      </c>
      <c r="AH57" s="576" t="s">
        <v>9</v>
      </c>
      <c r="AI57" s="588" t="s">
        <v>9</v>
      </c>
      <c r="AJ57" s="576"/>
      <c r="AK57" s="589" t="s">
        <v>9</v>
      </c>
      <c r="AL57" s="22"/>
      <c r="AM57" s="576" t="s">
        <v>9</v>
      </c>
      <c r="AN57" s="588" t="s">
        <v>9</v>
      </c>
      <c r="AO57" s="590"/>
      <c r="AP57" s="589" t="s">
        <v>9</v>
      </c>
      <c r="AQ57" s="576" t="s">
        <v>9</v>
      </c>
      <c r="AR57" s="588" t="s">
        <v>9</v>
      </c>
      <c r="AS57" s="576"/>
      <c r="AT57" s="589" t="s">
        <v>9</v>
      </c>
      <c r="AU57" s="22"/>
      <c r="AV57" s="576" t="s">
        <v>9</v>
      </c>
      <c r="AW57" s="588" t="s">
        <v>9</v>
      </c>
      <c r="AX57" s="590"/>
      <c r="AY57" s="589" t="s">
        <v>9</v>
      </c>
      <c r="AZ57" s="576" t="s">
        <v>9</v>
      </c>
      <c r="BA57" s="588" t="s">
        <v>9</v>
      </c>
      <c r="BB57" s="576"/>
      <c r="BC57" s="589" t="s">
        <v>9</v>
      </c>
      <c r="BD57" s="22"/>
      <c r="BE57" s="576" t="s">
        <v>9</v>
      </c>
      <c r="BF57" s="588" t="s">
        <v>9</v>
      </c>
      <c r="BG57" s="590"/>
      <c r="BH57" s="589" t="s">
        <v>9</v>
      </c>
      <c r="BI57" s="576" t="s">
        <v>9</v>
      </c>
      <c r="BJ57" s="588" t="s">
        <v>9</v>
      </c>
      <c r="BK57" s="576"/>
      <c r="BL57" s="589" t="s">
        <v>9</v>
      </c>
      <c r="BM57" s="22"/>
      <c r="BN57" s="576" t="s">
        <v>9</v>
      </c>
      <c r="BO57" s="588" t="s">
        <v>9</v>
      </c>
      <c r="BP57" s="590"/>
      <c r="BQ57" s="589" t="s">
        <v>9</v>
      </c>
      <c r="BR57" s="576" t="s">
        <v>9</v>
      </c>
      <c r="BS57" s="588" t="s">
        <v>9</v>
      </c>
      <c r="BT57" s="576"/>
      <c r="BU57" s="589" t="s">
        <v>9</v>
      </c>
      <c r="BV57" s="22"/>
      <c r="BW57" s="576" t="s">
        <v>9</v>
      </c>
      <c r="BX57" s="588" t="s">
        <v>9</v>
      </c>
      <c r="BY57" s="590"/>
      <c r="BZ57" s="589" t="s">
        <v>9</v>
      </c>
      <c r="CA57" s="576" t="s">
        <v>9</v>
      </c>
      <c r="CB57" s="588" t="s">
        <v>9</v>
      </c>
      <c r="CC57" s="576"/>
      <c r="CD57" s="589" t="s">
        <v>9</v>
      </c>
    </row>
    <row r="58" spans="1:82">
      <c r="B58" t="s">
        <v>296</v>
      </c>
      <c r="C58" s="576">
        <v>950</v>
      </c>
      <c r="D58" s="588">
        <v>3795.3360447487908</v>
      </c>
      <c r="E58" s="590">
        <v>229.54758246076588</v>
      </c>
      <c r="F58" s="589" t="s">
        <v>109</v>
      </c>
      <c r="G58" s="576">
        <v>2905</v>
      </c>
      <c r="H58" s="588">
        <v>2221.7151561634364</v>
      </c>
      <c r="I58" s="576">
        <v>134.37264500448615</v>
      </c>
      <c r="J58" s="589" t="s">
        <v>109</v>
      </c>
      <c r="K58" s="135"/>
      <c r="L58" s="576">
        <v>969</v>
      </c>
      <c r="M58" s="588">
        <v>5113.37240356234</v>
      </c>
      <c r="N58" s="576">
        <v>456.87403073134243</v>
      </c>
      <c r="O58" s="589" t="s">
        <v>109</v>
      </c>
      <c r="P58" s="576">
        <v>1272</v>
      </c>
      <c r="Q58" s="588">
        <v>964.38851184709188</v>
      </c>
      <c r="R58" s="576">
        <v>86.16702086701639</v>
      </c>
      <c r="S58" s="589" t="s">
        <v>109</v>
      </c>
      <c r="T58" s="22"/>
      <c r="U58" s="576">
        <v>440</v>
      </c>
      <c r="V58" s="588">
        <v>4130.9719041286862</v>
      </c>
      <c r="W58" s="590">
        <v>320.14557908371921</v>
      </c>
      <c r="X58" s="589" t="s">
        <v>109</v>
      </c>
      <c r="Y58" s="576">
        <v>1765</v>
      </c>
      <c r="Z58" s="588">
        <v>1702.3369386066083</v>
      </c>
      <c r="AA58" s="576">
        <v>131.92915799333429</v>
      </c>
      <c r="AB58" s="589" t="s">
        <v>109</v>
      </c>
      <c r="AC58" s="22"/>
      <c r="AD58" s="576">
        <v>1838</v>
      </c>
      <c r="AE58" s="588">
        <v>8128.5482127931973</v>
      </c>
      <c r="AF58" s="590">
        <v>323.10122656964649</v>
      </c>
      <c r="AG58" s="589" t="s">
        <v>109</v>
      </c>
      <c r="AH58" s="576">
        <v>3861</v>
      </c>
      <c r="AI58" s="588">
        <v>3088.9048182142483</v>
      </c>
      <c r="AJ58" s="576">
        <v>122.78071180671066</v>
      </c>
      <c r="AK58" s="589" t="s">
        <v>109</v>
      </c>
      <c r="AL58" s="22"/>
      <c r="AM58" s="576">
        <v>1048</v>
      </c>
      <c r="AN58" s="588">
        <v>6214.690386377195</v>
      </c>
      <c r="AO58" s="590">
        <v>355.37966228926962</v>
      </c>
      <c r="AP58" s="589" t="s">
        <v>109</v>
      </c>
      <c r="AQ58" s="576">
        <v>3207</v>
      </c>
      <c r="AR58" s="588">
        <v>2584.7489715628762</v>
      </c>
      <c r="AS58" s="576">
        <v>147.80578910738359</v>
      </c>
      <c r="AT58" s="589" t="s">
        <v>109</v>
      </c>
      <c r="AU58" s="22"/>
      <c r="AV58" s="576">
        <v>1120</v>
      </c>
      <c r="AW58" s="588">
        <v>6621.7988434781246</v>
      </c>
      <c r="AX58" s="590">
        <v>392.75951402989671</v>
      </c>
      <c r="AY58" s="589" t="s">
        <v>109</v>
      </c>
      <c r="AZ58" s="576">
        <v>4377</v>
      </c>
      <c r="BA58" s="588">
        <v>3536.8032811244752</v>
      </c>
      <c r="BB58" s="576">
        <v>209.77881852783017</v>
      </c>
      <c r="BC58" s="589" t="s">
        <v>109</v>
      </c>
      <c r="BD58" s="22"/>
      <c r="BE58" s="576">
        <v>788</v>
      </c>
      <c r="BF58" s="588">
        <v>4380.4511121798114</v>
      </c>
      <c r="BG58" s="590">
        <v>321.29224241143197</v>
      </c>
      <c r="BH58" s="589" t="s">
        <v>109</v>
      </c>
      <c r="BI58" s="576">
        <v>2975</v>
      </c>
      <c r="BJ58" s="588">
        <v>2337.9336766016199</v>
      </c>
      <c r="BK58" s="576">
        <v>171.48004493782466</v>
      </c>
      <c r="BL58" s="589" t="s">
        <v>109</v>
      </c>
      <c r="BM58" s="22"/>
      <c r="BN58" s="576">
        <v>3670</v>
      </c>
      <c r="BO58" s="588">
        <v>17246.472124635111</v>
      </c>
      <c r="BP58" s="590">
        <v>226.09754869630615</v>
      </c>
      <c r="BQ58" s="589" t="s">
        <v>109</v>
      </c>
      <c r="BR58" s="576">
        <v>12359</v>
      </c>
      <c r="BS58" s="588">
        <v>9737.0105331025443</v>
      </c>
      <c r="BT58" s="576">
        <v>127.65011865933576</v>
      </c>
      <c r="BU58" s="589" t="s">
        <v>109</v>
      </c>
      <c r="BV58" s="22"/>
      <c r="BW58" s="576">
        <v>795</v>
      </c>
      <c r="BX58" s="588">
        <v>4231.4634727023167</v>
      </c>
      <c r="BY58" s="590">
        <v>403.51264964284258</v>
      </c>
      <c r="BZ58" s="589" t="s">
        <v>109</v>
      </c>
      <c r="CA58" s="576">
        <v>2212</v>
      </c>
      <c r="CB58" s="588">
        <v>1748.8855080449762</v>
      </c>
      <c r="CC58" s="576">
        <v>166.77384309843077</v>
      </c>
      <c r="CD58" s="589" t="s">
        <v>109</v>
      </c>
    </row>
    <row r="59" spans="1:82">
      <c r="B59" t="s">
        <v>297</v>
      </c>
      <c r="C59" s="576">
        <v>1077.8479873167378</v>
      </c>
      <c r="D59" s="588">
        <v>4703.8848318742585</v>
      </c>
      <c r="E59" s="590">
        <v>284.49796766338</v>
      </c>
      <c r="F59" s="589" t="s">
        <v>109</v>
      </c>
      <c r="G59" s="576">
        <v>1156.4737394841716</v>
      </c>
      <c r="H59" s="588">
        <v>3613.2869485618221</v>
      </c>
      <c r="I59" s="576">
        <v>218.53698170600398</v>
      </c>
      <c r="J59" s="589" t="s">
        <v>109</v>
      </c>
      <c r="K59" s="135"/>
      <c r="L59" s="576">
        <v>1554.623870695769</v>
      </c>
      <c r="M59" s="588">
        <v>7865.0384276377617</v>
      </c>
      <c r="N59" s="576">
        <v>702.73227230396765</v>
      </c>
      <c r="O59" s="589" t="s">
        <v>109</v>
      </c>
      <c r="P59" s="576">
        <v>522.40622760777137</v>
      </c>
      <c r="Q59" s="588">
        <v>1610.6168689857932</v>
      </c>
      <c r="R59" s="576">
        <v>143.90679239102337</v>
      </c>
      <c r="S59" s="589" t="s">
        <v>109</v>
      </c>
      <c r="T59" s="22"/>
      <c r="U59" s="576">
        <v>659.6358957993823</v>
      </c>
      <c r="V59" s="588">
        <v>5666.7370680858612</v>
      </c>
      <c r="W59" s="590">
        <v>439.16561581170487</v>
      </c>
      <c r="X59" s="589" t="s">
        <v>109</v>
      </c>
      <c r="Y59" s="576">
        <v>568.85172767711231</v>
      </c>
      <c r="Z59" s="588">
        <v>2048.2836542401374</v>
      </c>
      <c r="AA59" s="576">
        <v>158.73963121342928</v>
      </c>
      <c r="AB59" s="589" t="s">
        <v>109</v>
      </c>
      <c r="AC59" s="22"/>
      <c r="AD59" s="576">
        <v>2563.6020952063145</v>
      </c>
      <c r="AE59" s="588">
        <v>12228.300266990465</v>
      </c>
      <c r="AF59" s="590">
        <v>486.06205089714143</v>
      </c>
      <c r="AG59" s="589" t="s">
        <v>109</v>
      </c>
      <c r="AH59" s="576">
        <v>1937.0116443254199</v>
      </c>
      <c r="AI59" s="588">
        <v>6251.6424339504656</v>
      </c>
      <c r="AJ59" s="576">
        <v>248.49619951877568</v>
      </c>
      <c r="AK59" s="589" t="s">
        <v>109</v>
      </c>
      <c r="AL59" s="22"/>
      <c r="AM59" s="576">
        <v>1064.996125691127</v>
      </c>
      <c r="AN59" s="588">
        <v>6132.8699486849155</v>
      </c>
      <c r="AO59" s="590">
        <v>350.70085808380497</v>
      </c>
      <c r="AP59" s="589" t="s">
        <v>109</v>
      </c>
      <c r="AQ59" s="576">
        <v>1008.9890267255804</v>
      </c>
      <c r="AR59" s="588">
        <v>3206.2438785882086</v>
      </c>
      <c r="AS59" s="576">
        <v>183.34523458922297</v>
      </c>
      <c r="AT59" s="589" t="s">
        <v>109</v>
      </c>
      <c r="AU59" s="22"/>
      <c r="AV59" s="576">
        <v>1366.1994125371232</v>
      </c>
      <c r="AW59" s="588">
        <v>7744.0668781680934</v>
      </c>
      <c r="AX59" s="590">
        <v>459.32472664583861</v>
      </c>
      <c r="AY59" s="589" t="s">
        <v>109</v>
      </c>
      <c r="AZ59" s="576">
        <v>1645.3160752750503</v>
      </c>
      <c r="BA59" s="588">
        <v>5256.2649459259228</v>
      </c>
      <c r="BB59" s="576">
        <v>311.76544539820054</v>
      </c>
      <c r="BC59" s="589" t="s">
        <v>109</v>
      </c>
      <c r="BD59" s="22"/>
      <c r="BE59" s="576">
        <v>929.9698373713162</v>
      </c>
      <c r="BF59" s="588">
        <v>5063.5842223753207</v>
      </c>
      <c r="BG59" s="590">
        <v>371.39789665099954</v>
      </c>
      <c r="BH59" s="589" t="s">
        <v>109</v>
      </c>
      <c r="BI59" s="576">
        <v>936.45289937517771</v>
      </c>
      <c r="BJ59" s="588">
        <v>2941.4815204454449</v>
      </c>
      <c r="BK59" s="576">
        <v>215.74837146063129</v>
      </c>
      <c r="BL59" s="589" t="s">
        <v>109</v>
      </c>
      <c r="BM59" s="22"/>
      <c r="BN59" s="576">
        <v>4207.9195400655217</v>
      </c>
      <c r="BO59" s="588">
        <v>19969.824441994431</v>
      </c>
      <c r="BP59" s="590">
        <v>261.80011318262859</v>
      </c>
      <c r="BQ59" s="589" t="s">
        <v>109</v>
      </c>
      <c r="BR59" s="576">
        <v>4554.9596066840077</v>
      </c>
      <c r="BS59" s="588">
        <v>14670.858874798587</v>
      </c>
      <c r="BT59" s="576">
        <v>192.33181168241899</v>
      </c>
      <c r="BU59" s="589" t="s">
        <v>109</v>
      </c>
      <c r="BV59" s="22"/>
      <c r="BW59" s="576">
        <v>1182.4610549555175</v>
      </c>
      <c r="BX59" s="588">
        <v>6244.0768044367096</v>
      </c>
      <c r="BY59" s="590">
        <v>595.43559626254194</v>
      </c>
      <c r="BZ59" s="589" t="s">
        <v>109</v>
      </c>
      <c r="CA59" s="576">
        <v>1163.9476270359805</v>
      </c>
      <c r="CB59" s="588">
        <v>3687.4604594207754</v>
      </c>
      <c r="CC59" s="576">
        <v>351.636484642477</v>
      </c>
      <c r="CD59" s="589" t="s">
        <v>109</v>
      </c>
    </row>
    <row r="60" spans="1:82">
      <c r="B60" t="s">
        <v>298</v>
      </c>
      <c r="C60" s="576">
        <v>1693.1520126832622</v>
      </c>
      <c r="D60" s="588">
        <v>3852.8297412816555</v>
      </c>
      <c r="E60" s="590">
        <v>233.02488694454459</v>
      </c>
      <c r="F60" s="589" t="s">
        <v>109</v>
      </c>
      <c r="G60" s="576">
        <v>456.52626051582837</v>
      </c>
      <c r="H60" s="588">
        <v>4265.1148517026004</v>
      </c>
      <c r="I60" s="576">
        <v>257.96050509952721</v>
      </c>
      <c r="J60" s="589" t="s">
        <v>109</v>
      </c>
      <c r="K60" s="135"/>
      <c r="L60" s="576">
        <v>2221.3761293042312</v>
      </c>
      <c r="M60" s="588">
        <v>5791.4672075931603</v>
      </c>
      <c r="N60" s="576">
        <v>517.46103318000212</v>
      </c>
      <c r="O60" s="589" t="s">
        <v>109</v>
      </c>
      <c r="P60" s="576">
        <v>180.5937723922286</v>
      </c>
      <c r="Q60" s="588">
        <v>1564.8462872678697</v>
      </c>
      <c r="R60" s="576">
        <v>139.81724277327646</v>
      </c>
      <c r="S60" s="589" t="s">
        <v>109</v>
      </c>
      <c r="T60" s="22"/>
      <c r="U60" s="576">
        <v>1101.3641042006177</v>
      </c>
      <c r="V60" s="588">
        <v>5703.0634189260763</v>
      </c>
      <c r="W60" s="590">
        <v>441.98086628922948</v>
      </c>
      <c r="X60" s="589" t="s">
        <v>109</v>
      </c>
      <c r="Y60" s="576">
        <v>172.14827232288775</v>
      </c>
      <c r="Z60" s="588">
        <v>2039.0227163455145</v>
      </c>
      <c r="AA60" s="576">
        <v>158.0219191606871</v>
      </c>
      <c r="AB60" s="589" t="s">
        <v>109</v>
      </c>
      <c r="AC60" s="22"/>
      <c r="AD60" s="576">
        <v>3660.3979047936855</v>
      </c>
      <c r="AE60" s="588">
        <v>9230.808865088562</v>
      </c>
      <c r="AF60" s="590">
        <v>366.91492606835573</v>
      </c>
      <c r="AG60" s="589" t="s">
        <v>109</v>
      </c>
      <c r="AH60" s="576">
        <v>754.98835567458002</v>
      </c>
      <c r="AI60" s="588">
        <v>7433.9272069178178</v>
      </c>
      <c r="AJ60" s="576">
        <v>295.49077349437891</v>
      </c>
      <c r="AK60" s="589" t="s">
        <v>109</v>
      </c>
      <c r="AL60" s="22"/>
      <c r="AM60" s="576">
        <v>1616.003874308873</v>
      </c>
      <c r="AN60" s="588">
        <v>5002.5412120120836</v>
      </c>
      <c r="AO60" s="590">
        <v>286.06435654622584</v>
      </c>
      <c r="AP60" s="589" t="s">
        <v>109</v>
      </c>
      <c r="AQ60" s="576">
        <v>413.0109732744196</v>
      </c>
      <c r="AR60" s="588">
        <v>3875.022407825591</v>
      </c>
      <c r="AS60" s="576">
        <v>221.58853764864429</v>
      </c>
      <c r="AT60" s="589" t="s">
        <v>109</v>
      </c>
      <c r="AU60" s="22"/>
      <c r="AV60" s="576">
        <v>1906.8005874628768</v>
      </c>
      <c r="AW60" s="588">
        <v>5836.5201611015818</v>
      </c>
      <c r="AX60" s="590">
        <v>346.18218950545571</v>
      </c>
      <c r="AY60" s="589" t="s">
        <v>109</v>
      </c>
      <c r="AZ60" s="576">
        <v>691.68392472494975</v>
      </c>
      <c r="BA60" s="588">
        <v>6500.3519656817898</v>
      </c>
      <c r="BB60" s="576">
        <v>385.55612144259146</v>
      </c>
      <c r="BC60" s="589" t="s">
        <v>109</v>
      </c>
      <c r="BD60" s="22"/>
      <c r="BE60" s="576">
        <v>1743.0301626286839</v>
      </c>
      <c r="BF60" s="588">
        <v>4950.9778098086108</v>
      </c>
      <c r="BG60" s="590">
        <v>363.13857223966943</v>
      </c>
      <c r="BH60" s="589" t="s">
        <v>109</v>
      </c>
      <c r="BI60" s="576">
        <v>288.54710062482235</v>
      </c>
      <c r="BJ60" s="588">
        <v>2629.0182014931615</v>
      </c>
      <c r="BK60" s="576">
        <v>192.83017471638311</v>
      </c>
      <c r="BL60" s="589" t="s">
        <v>109</v>
      </c>
      <c r="BM60" s="22"/>
      <c r="BN60" s="576">
        <v>6262.0804599344783</v>
      </c>
      <c r="BO60" s="588">
        <v>15507.712245478293</v>
      </c>
      <c r="BP60" s="590">
        <v>203.30277979471205</v>
      </c>
      <c r="BQ60" s="589" t="s">
        <v>109</v>
      </c>
      <c r="BR60" s="576">
        <v>1581.0403933159921</v>
      </c>
      <c r="BS60" s="588">
        <v>14825.885144626591</v>
      </c>
      <c r="BT60" s="576">
        <v>194.36417281334133</v>
      </c>
      <c r="BU60" s="589" t="s">
        <v>109</v>
      </c>
      <c r="BV60" s="22"/>
      <c r="BW60" s="576">
        <v>2460.5389450444827</v>
      </c>
      <c r="BX60" s="588">
        <v>6837.6365626451325</v>
      </c>
      <c r="BY60" s="590">
        <v>652.03749588926587</v>
      </c>
      <c r="BZ60" s="589" t="s">
        <v>109</v>
      </c>
      <c r="CA60" s="576">
        <v>873.05237296401958</v>
      </c>
      <c r="CB60" s="588">
        <v>8083.7522884404525</v>
      </c>
      <c r="CC60" s="576">
        <v>770.86717775254056</v>
      </c>
      <c r="CD60" s="589" t="s">
        <v>109</v>
      </c>
    </row>
    <row r="61" spans="1:82">
      <c r="A61" s="308"/>
      <c r="B61" s="309" t="s">
        <v>299</v>
      </c>
      <c r="C61" s="5"/>
      <c r="D61" s="296">
        <v>1.0151485127680362</v>
      </c>
      <c r="E61" s="296"/>
      <c r="F61" s="302"/>
      <c r="G61" s="5"/>
      <c r="H61" s="296">
        <v>1.9197397289523848</v>
      </c>
      <c r="I61" s="296"/>
      <c r="J61" s="302"/>
      <c r="K61" s="135"/>
      <c r="L61" s="5"/>
      <c r="M61" s="296">
        <v>1.1326120514043552</v>
      </c>
      <c r="N61" s="296"/>
      <c r="O61" s="302"/>
      <c r="P61" s="5"/>
      <c r="Q61" s="296">
        <v>1.6226305768312419</v>
      </c>
      <c r="R61" s="296"/>
      <c r="S61" s="302"/>
      <c r="T61" s="22"/>
      <c r="U61" s="5"/>
      <c r="V61" s="296">
        <v>1.3805621416176102</v>
      </c>
      <c r="W61" s="296"/>
      <c r="X61" s="302"/>
      <c r="Y61" s="5"/>
      <c r="Z61" s="296">
        <v>1.1977785772624361</v>
      </c>
      <c r="AA61" s="296"/>
      <c r="AB61" s="302"/>
      <c r="AC61" s="22"/>
      <c r="AD61" s="5"/>
      <c r="AE61" s="296">
        <v>1.1356036309854889</v>
      </c>
      <c r="AF61" s="296"/>
      <c r="AG61" s="302"/>
      <c r="AH61" s="5"/>
      <c r="AI61" s="296">
        <v>2.4066546703162919</v>
      </c>
      <c r="AJ61" s="296"/>
      <c r="AK61" s="302"/>
      <c r="AL61" s="22"/>
      <c r="AM61" s="5"/>
      <c r="AN61" s="296">
        <v>0.80495421348387974</v>
      </c>
      <c r="AO61" s="296"/>
      <c r="AP61" s="302"/>
      <c r="AQ61" s="5"/>
      <c r="AR61" s="296">
        <v>1.4991871359494331</v>
      </c>
      <c r="AS61" s="296"/>
      <c r="AT61" s="302"/>
      <c r="AU61" s="22"/>
      <c r="AV61" s="5"/>
      <c r="AW61" s="296">
        <v>0.88141006682044243</v>
      </c>
      <c r="AX61" s="296"/>
      <c r="AY61" s="302"/>
      <c r="AZ61" s="5"/>
      <c r="BA61" s="296">
        <v>1.8379173080881945</v>
      </c>
      <c r="BB61" s="296"/>
      <c r="BC61" s="302"/>
      <c r="BD61" s="22"/>
      <c r="BE61" s="5"/>
      <c r="BF61" s="296">
        <v>1.130243822615085</v>
      </c>
      <c r="BG61" s="296"/>
      <c r="BH61" s="302"/>
      <c r="BI61" s="5"/>
      <c r="BJ61" s="296">
        <v>1.1245050395589737</v>
      </c>
      <c r="BK61" s="296"/>
      <c r="BL61" s="302"/>
      <c r="BM61" s="22"/>
      <c r="BN61" s="5"/>
      <c r="BO61" s="296">
        <v>0.89918170704180433</v>
      </c>
      <c r="BP61" s="296"/>
      <c r="BQ61" s="302"/>
      <c r="BR61" s="5"/>
      <c r="BS61" s="296">
        <v>1.5226321358309711</v>
      </c>
      <c r="BT61" s="296"/>
      <c r="BU61" s="302"/>
      <c r="BV61" s="22"/>
      <c r="BW61" s="5"/>
      <c r="BX61" s="296">
        <v>1.6159034827443399</v>
      </c>
      <c r="BY61" s="296"/>
      <c r="BZ61" s="302"/>
      <c r="CA61" s="5"/>
      <c r="CB61" s="296">
        <v>4.6222307013550727</v>
      </c>
      <c r="CC61" s="296"/>
      <c r="CD61" s="302"/>
    </row>
    <row r="62" spans="1:82">
      <c r="C62" s="576"/>
      <c r="D62" s="588"/>
      <c r="E62" s="590"/>
      <c r="F62" s="589"/>
      <c r="G62" s="576"/>
      <c r="H62" s="588"/>
      <c r="I62" s="576"/>
      <c r="J62" s="589"/>
      <c r="K62" s="135"/>
      <c r="L62" s="576"/>
      <c r="M62" s="588"/>
      <c r="N62" s="576"/>
      <c r="O62" s="589"/>
      <c r="P62" s="576"/>
      <c r="Q62" s="588"/>
      <c r="R62" s="576"/>
      <c r="S62" s="589"/>
      <c r="T62" s="22"/>
      <c r="U62" s="576"/>
      <c r="V62" s="588"/>
      <c r="W62" s="590"/>
      <c r="X62" s="589"/>
      <c r="Y62" s="576"/>
      <c r="Z62" s="588"/>
      <c r="AA62" s="576"/>
      <c r="AB62" s="589"/>
      <c r="AC62" s="22"/>
      <c r="AD62" s="576"/>
      <c r="AE62" s="588"/>
      <c r="AF62" s="590"/>
      <c r="AG62" s="589"/>
      <c r="AH62" s="576"/>
      <c r="AI62" s="588"/>
      <c r="AJ62" s="576"/>
      <c r="AK62" s="589"/>
      <c r="AL62" s="22"/>
      <c r="AM62" s="576"/>
      <c r="AN62" s="588"/>
      <c r="AO62" s="590"/>
      <c r="AP62" s="589"/>
      <c r="AQ62" s="576"/>
      <c r="AR62" s="588"/>
      <c r="AS62" s="576"/>
      <c r="AT62" s="589"/>
      <c r="AU62" s="22"/>
      <c r="AV62" s="576"/>
      <c r="AW62" s="588"/>
      <c r="AX62" s="590"/>
      <c r="AY62" s="589"/>
      <c r="AZ62" s="576"/>
      <c r="BA62" s="588"/>
      <c r="BB62" s="576"/>
      <c r="BC62" s="589"/>
      <c r="BD62" s="22"/>
      <c r="BE62" s="576"/>
      <c r="BF62" s="588"/>
      <c r="BG62" s="590"/>
      <c r="BH62" s="589"/>
      <c r="BI62" s="576"/>
      <c r="BJ62" s="588"/>
      <c r="BK62" s="576"/>
      <c r="BL62" s="589"/>
      <c r="BM62" s="22"/>
      <c r="BN62" s="576"/>
      <c r="BO62" s="588"/>
      <c r="BP62" s="590"/>
      <c r="BQ62" s="589"/>
      <c r="BR62" s="576"/>
      <c r="BS62" s="588"/>
      <c r="BT62" s="576"/>
      <c r="BU62" s="589"/>
      <c r="BV62" s="22"/>
      <c r="BW62" s="576"/>
      <c r="BX62" s="588"/>
      <c r="BY62" s="590"/>
      <c r="BZ62" s="589"/>
      <c r="CA62" s="576"/>
      <c r="CB62" s="588"/>
      <c r="CC62" s="576"/>
      <c r="CD62" s="589"/>
    </row>
    <row r="63" spans="1:82">
      <c r="A63" s="287"/>
      <c r="B63" s="17"/>
      <c r="C63" s="576"/>
      <c r="D63" s="588"/>
      <c r="E63" s="590"/>
      <c r="F63" s="589"/>
      <c r="G63" s="576"/>
      <c r="H63" s="588"/>
      <c r="I63" s="576"/>
      <c r="J63" s="589"/>
      <c r="K63" s="135"/>
      <c r="L63" s="576"/>
      <c r="M63" s="588"/>
      <c r="N63" s="576"/>
      <c r="O63" s="589"/>
      <c r="P63" s="576"/>
      <c r="Q63" s="588"/>
      <c r="R63" s="576"/>
      <c r="S63" s="589"/>
      <c r="T63" s="22"/>
      <c r="U63" s="576"/>
      <c r="V63" s="588"/>
      <c r="W63" s="590"/>
      <c r="X63" s="589"/>
      <c r="Y63" s="576"/>
      <c r="Z63" s="588"/>
      <c r="AA63" s="576"/>
      <c r="AB63" s="589"/>
      <c r="AC63" s="22"/>
      <c r="AD63" s="576"/>
      <c r="AE63" s="588"/>
      <c r="AF63" s="590"/>
      <c r="AG63" s="589"/>
      <c r="AH63" s="576"/>
      <c r="AI63" s="588"/>
      <c r="AJ63" s="576"/>
      <c r="AK63" s="589"/>
      <c r="AL63" s="22"/>
      <c r="AM63" s="576"/>
      <c r="AN63" s="588"/>
      <c r="AO63" s="590"/>
      <c r="AP63" s="589"/>
      <c r="AQ63" s="576"/>
      <c r="AR63" s="588"/>
      <c r="AS63" s="576"/>
      <c r="AT63" s="589"/>
      <c r="AU63" s="22"/>
      <c r="AV63" s="576"/>
      <c r="AW63" s="588"/>
      <c r="AX63" s="590"/>
      <c r="AY63" s="589"/>
      <c r="AZ63" s="576"/>
      <c r="BA63" s="588"/>
      <c r="BB63" s="576"/>
      <c r="BC63" s="589"/>
      <c r="BD63" s="22"/>
      <c r="BE63" s="576"/>
      <c r="BF63" s="588"/>
      <c r="BG63" s="590"/>
      <c r="BH63" s="589"/>
      <c r="BI63" s="576"/>
      <c r="BJ63" s="588"/>
      <c r="BK63" s="576"/>
      <c r="BL63" s="589"/>
      <c r="BM63" s="22"/>
      <c r="BN63" s="576"/>
      <c r="BO63" s="588"/>
      <c r="BP63" s="590"/>
      <c r="BQ63" s="589"/>
      <c r="BR63" s="576"/>
      <c r="BS63" s="588"/>
      <c r="BT63" s="576"/>
      <c r="BU63" s="589"/>
      <c r="BV63" s="22"/>
      <c r="BW63" s="576"/>
      <c r="BX63" s="588"/>
      <c r="BY63" s="590"/>
      <c r="BZ63" s="589"/>
      <c r="CA63" s="576"/>
      <c r="CB63" s="588"/>
      <c r="CC63" s="576"/>
      <c r="CD63" s="589"/>
    </row>
    <row r="64" spans="1:82" s="367" customFormat="1">
      <c r="A64" s="93"/>
      <c r="B64" s="39" t="s">
        <v>38</v>
      </c>
      <c r="C64" s="39">
        <v>34838</v>
      </c>
      <c r="D64" s="126">
        <v>2646.5243972528906</v>
      </c>
      <c r="E64" s="593">
        <v>160.06574125455248</v>
      </c>
      <c r="F64" s="592" t="s">
        <v>109</v>
      </c>
      <c r="G64" s="39">
        <v>386592</v>
      </c>
      <c r="H64" s="126">
        <v>1586.7218912866442</v>
      </c>
      <c r="I64" s="56">
        <v>95.967305631965772</v>
      </c>
      <c r="J64" s="592" t="s">
        <v>109</v>
      </c>
      <c r="K64" s="32"/>
      <c r="L64" s="39">
        <v>39750</v>
      </c>
      <c r="M64" s="126">
        <v>4252.026464962335</v>
      </c>
      <c r="N64" s="56">
        <v>379.91374703518591</v>
      </c>
      <c r="O64" s="592" t="s">
        <v>109</v>
      </c>
      <c r="P64" s="39">
        <v>243494.00000000006</v>
      </c>
      <c r="Q64" s="126">
        <v>983.98455432596518</v>
      </c>
      <c r="R64" s="56">
        <v>87.917905059896256</v>
      </c>
      <c r="S64" s="592" t="s">
        <v>109</v>
      </c>
      <c r="T64" s="4"/>
      <c r="U64" s="39">
        <v>15425</v>
      </c>
      <c r="V64" s="126">
        <v>2822.6339877170344</v>
      </c>
      <c r="W64" s="593">
        <v>218.75089289179232</v>
      </c>
      <c r="X64" s="592" t="s">
        <v>109</v>
      </c>
      <c r="Y64" s="39">
        <v>313068</v>
      </c>
      <c r="Z64" s="126">
        <v>1245.5913151606467</v>
      </c>
      <c r="AA64" s="56">
        <v>96.53189664524389</v>
      </c>
      <c r="AB64" s="592" t="s">
        <v>109</v>
      </c>
      <c r="AC64" s="4"/>
      <c r="AD64" s="39">
        <v>66071</v>
      </c>
      <c r="AE64" s="126">
        <v>5545.4079218740653</v>
      </c>
      <c r="AF64" s="593">
        <v>220.42412180893703</v>
      </c>
      <c r="AG64" s="592" t="s">
        <v>109</v>
      </c>
      <c r="AH64" s="39">
        <v>574850</v>
      </c>
      <c r="AI64" s="126">
        <v>2347.3701310824313</v>
      </c>
      <c r="AJ64" s="56">
        <v>93.305489333508518</v>
      </c>
      <c r="AK64" s="592" t="s">
        <v>109</v>
      </c>
      <c r="AL64" s="4"/>
      <c r="AM64" s="39">
        <v>36832</v>
      </c>
      <c r="AN64" s="126">
        <v>4366.0280894727657</v>
      </c>
      <c r="AO64" s="593">
        <v>249.66611231083195</v>
      </c>
      <c r="AP64" s="592" t="s">
        <v>109</v>
      </c>
      <c r="AQ64" s="39">
        <v>409338</v>
      </c>
      <c r="AR64" s="126">
        <v>1648.100402147913</v>
      </c>
      <c r="AS64" s="56">
        <v>94.244657081873513</v>
      </c>
      <c r="AT64" s="592" t="s">
        <v>109</v>
      </c>
      <c r="AU64" s="4"/>
      <c r="AV64" s="39">
        <v>34133</v>
      </c>
      <c r="AW64" s="126">
        <v>4031.6290431585717</v>
      </c>
      <c r="AX64" s="593">
        <v>239.12847568593</v>
      </c>
      <c r="AY64" s="592" t="s">
        <v>109</v>
      </c>
      <c r="AZ64" s="39">
        <v>395859</v>
      </c>
      <c r="BA64" s="126">
        <v>1594.0246897866657</v>
      </c>
      <c r="BB64" s="56">
        <v>94.546569189260197</v>
      </c>
      <c r="BC64" s="592" t="s">
        <v>109</v>
      </c>
      <c r="BD64" s="4"/>
      <c r="BE64" s="39">
        <v>25839.999999999996</v>
      </c>
      <c r="BF64" s="126">
        <v>2875.6824175089118</v>
      </c>
      <c r="BG64" s="593">
        <v>210.92221525211713</v>
      </c>
      <c r="BH64" s="592" t="s">
        <v>109</v>
      </c>
      <c r="BI64" s="39">
        <v>322085</v>
      </c>
      <c r="BJ64" s="126">
        <v>1299.6735338602414</v>
      </c>
      <c r="BK64" s="56">
        <v>95.326945422512054</v>
      </c>
      <c r="BL64" s="592" t="s">
        <v>109</v>
      </c>
      <c r="BM64" s="4"/>
      <c r="BN64" s="39">
        <v>150811.99999999997</v>
      </c>
      <c r="BO64" s="126">
        <v>13747.185558249499</v>
      </c>
      <c r="BP64" s="593">
        <v>180.22265271015442</v>
      </c>
      <c r="BQ64" s="592" t="s">
        <v>109</v>
      </c>
      <c r="BR64" s="39">
        <v>1791018.9999999995</v>
      </c>
      <c r="BS64" s="126">
        <v>7285.4448359659127</v>
      </c>
      <c r="BT64" s="56">
        <v>95.510618442431507</v>
      </c>
      <c r="BU64" s="592" t="s">
        <v>109</v>
      </c>
      <c r="BV64" s="4"/>
      <c r="BW64" s="39">
        <v>33593</v>
      </c>
      <c r="BX64" s="126">
        <v>3537.3740566263214</v>
      </c>
      <c r="BY64" s="593">
        <v>337.3242348835829</v>
      </c>
      <c r="BZ64" s="592" t="s">
        <v>109</v>
      </c>
      <c r="CA64" s="39">
        <v>233093</v>
      </c>
      <c r="CB64" s="126">
        <v>942.51715100489764</v>
      </c>
      <c r="CC64" s="56">
        <v>89.878500757311102</v>
      </c>
      <c r="CD64" s="592" t="s">
        <v>109</v>
      </c>
    </row>
    <row r="65" spans="1:82">
      <c r="A65" s="94"/>
      <c r="B65" s="40" t="s">
        <v>39</v>
      </c>
      <c r="C65" s="40">
        <v>10865.041514475093</v>
      </c>
      <c r="D65" s="127">
        <v>2145.8981557434176</v>
      </c>
      <c r="E65" s="596">
        <v>129.78711978336065</v>
      </c>
      <c r="F65" s="594" t="s">
        <v>109</v>
      </c>
      <c r="G65" s="40">
        <v>248123.91682629546</v>
      </c>
      <c r="H65" s="127">
        <v>1458.4247460235929</v>
      </c>
      <c r="I65" s="57">
        <v>88.207703007977202</v>
      </c>
      <c r="J65" s="594" t="s">
        <v>109</v>
      </c>
      <c r="K65" s="595"/>
      <c r="L65" s="40">
        <v>13845.162775099405</v>
      </c>
      <c r="M65" s="127">
        <v>3847.4533897065285</v>
      </c>
      <c r="N65" s="57">
        <v>343.76560114838855</v>
      </c>
      <c r="O65" s="594" t="s">
        <v>109</v>
      </c>
      <c r="P65" s="40">
        <v>151923.18281246632</v>
      </c>
      <c r="Q65" s="127">
        <v>879.77003438558984</v>
      </c>
      <c r="R65" s="57">
        <v>78.606455779824145</v>
      </c>
      <c r="S65" s="594" t="s">
        <v>109</v>
      </c>
      <c r="T65" s="15"/>
      <c r="U65" s="40">
        <v>4414.5340799395344</v>
      </c>
      <c r="V65" s="127">
        <v>2236.89217106551</v>
      </c>
      <c r="W65" s="596">
        <v>173.35657469320253</v>
      </c>
      <c r="X65" s="594" t="s">
        <v>109</v>
      </c>
      <c r="Y65" s="40">
        <v>181650.08930620045</v>
      </c>
      <c r="Z65" s="127">
        <v>1122.0430286675542</v>
      </c>
      <c r="AA65" s="57">
        <v>86.957046309273125</v>
      </c>
      <c r="AB65" s="594" t="s">
        <v>109</v>
      </c>
      <c r="AC65" s="15"/>
      <c r="AD65" s="40">
        <v>17591.583428510145</v>
      </c>
      <c r="AE65" s="127">
        <v>3860.6064789913462</v>
      </c>
      <c r="AF65" s="596">
        <v>153.45503969597519</v>
      </c>
      <c r="AG65" s="594" t="s">
        <v>109</v>
      </c>
      <c r="AH65" s="40">
        <v>337139.5554555314</v>
      </c>
      <c r="AI65" s="127">
        <v>2002.8106022967077</v>
      </c>
      <c r="AJ65" s="57">
        <v>79.609611119768871</v>
      </c>
      <c r="AK65" s="594" t="s">
        <v>109</v>
      </c>
      <c r="AL65" s="15"/>
      <c r="AM65" s="40">
        <v>10360.043839084949</v>
      </c>
      <c r="AN65" s="127">
        <v>3236.721957306509</v>
      </c>
      <c r="AO65" s="596">
        <v>185.0880871930917</v>
      </c>
      <c r="AP65" s="594" t="s">
        <v>109</v>
      </c>
      <c r="AQ65" s="40">
        <v>236374.76784440386</v>
      </c>
      <c r="AR65" s="127">
        <v>1398.3860451419962</v>
      </c>
      <c r="AS65" s="57">
        <v>79.965039217711961</v>
      </c>
      <c r="AT65" s="594" t="s">
        <v>109</v>
      </c>
      <c r="AU65" s="15"/>
      <c r="AV65" s="40">
        <v>9646.0487507501875</v>
      </c>
      <c r="AW65" s="127">
        <v>3016.1139234032553</v>
      </c>
      <c r="AX65" s="596">
        <v>178.89511095333245</v>
      </c>
      <c r="AY65" s="594" t="s">
        <v>109</v>
      </c>
      <c r="AZ65" s="40">
        <v>216228.0372578282</v>
      </c>
      <c r="BA65" s="127">
        <v>1279.9902664813146</v>
      </c>
      <c r="BB65" s="57">
        <v>75.920209433927639</v>
      </c>
      <c r="BC65" s="594" t="s">
        <v>109</v>
      </c>
      <c r="BD65" s="15"/>
      <c r="BE65" s="40">
        <v>7941.7604106891331</v>
      </c>
      <c r="BF65" s="127">
        <v>2302.9907818599104</v>
      </c>
      <c r="BG65" s="596">
        <v>168.91709406349707</v>
      </c>
      <c r="BH65" s="594" t="s">
        <v>109</v>
      </c>
      <c r="BI65" s="40">
        <v>191622.4977229308</v>
      </c>
      <c r="BJ65" s="127">
        <v>1123.0460952444182</v>
      </c>
      <c r="BK65" s="57">
        <v>82.371881121834164</v>
      </c>
      <c r="BL65" s="594" t="s">
        <v>109</v>
      </c>
      <c r="BM65" s="15"/>
      <c r="BN65" s="40">
        <v>47237.658552814704</v>
      </c>
      <c r="BO65" s="127">
        <v>11273.565884333071</v>
      </c>
      <c r="BP65" s="596">
        <v>147.79402959014962</v>
      </c>
      <c r="BQ65" s="594" t="s">
        <v>109</v>
      </c>
      <c r="BR65" s="40">
        <v>1048924.7709387869</v>
      </c>
      <c r="BS65" s="127">
        <v>6165.7749832894242</v>
      </c>
      <c r="BT65" s="57">
        <v>80.831986939719798</v>
      </c>
      <c r="BU65" s="594" t="s">
        <v>109</v>
      </c>
      <c r="BV65" s="15"/>
      <c r="BW65" s="40">
        <v>7741.5790337222461</v>
      </c>
      <c r="BX65" s="127">
        <v>2132.564546813132</v>
      </c>
      <c r="BY65" s="596">
        <v>203.36150279217878</v>
      </c>
      <c r="BZ65" s="594" t="s">
        <v>109</v>
      </c>
      <c r="CA65" s="40">
        <v>113867.75899752775</v>
      </c>
      <c r="CB65" s="127">
        <v>669.69435210622578</v>
      </c>
      <c r="CC65" s="57">
        <v>63.862099770568101</v>
      </c>
      <c r="CD65" s="594" t="s">
        <v>109</v>
      </c>
    </row>
    <row r="66" spans="1:82">
      <c r="A66" s="94"/>
      <c r="B66" s="40" t="s">
        <v>40</v>
      </c>
      <c r="C66" s="597">
        <v>23619.958485524909</v>
      </c>
      <c r="D66" s="598">
        <v>2915.859756132395</v>
      </c>
      <c r="E66" s="602">
        <v>176.35554531222851</v>
      </c>
      <c r="F66" s="600" t="s">
        <v>109</v>
      </c>
      <c r="G66" s="597">
        <v>133875.08317370451</v>
      </c>
      <c r="H66" s="598">
        <v>1821.1697822901663</v>
      </c>
      <c r="I66" s="599">
        <v>110.14706361870439</v>
      </c>
      <c r="J66" s="600" t="s">
        <v>109</v>
      </c>
      <c r="K66" s="601"/>
      <c r="L66" s="597">
        <v>23591.837224900595</v>
      </c>
      <c r="M66" s="598">
        <v>4102.9587319656894</v>
      </c>
      <c r="N66" s="599">
        <v>366.59471398789327</v>
      </c>
      <c r="O66" s="600" t="s">
        <v>109</v>
      </c>
      <c r="P66" s="597">
        <v>80779.817187533685</v>
      </c>
      <c r="Q66" s="598">
        <v>1080.3480696402708</v>
      </c>
      <c r="R66" s="599">
        <v>96.52787597193398</v>
      </c>
      <c r="S66" s="600" t="s">
        <v>109</v>
      </c>
      <c r="T66" s="15"/>
      <c r="U66" s="597">
        <v>10804.465920060466</v>
      </c>
      <c r="V66" s="598">
        <v>3094.7345027735287</v>
      </c>
      <c r="W66" s="602">
        <v>239.8383703628146</v>
      </c>
      <c r="X66" s="600" t="s">
        <v>109</v>
      </c>
      <c r="Y66" s="597">
        <v>127917.91069379955</v>
      </c>
      <c r="Z66" s="598">
        <v>1430.0717013092089</v>
      </c>
      <c r="AA66" s="599">
        <v>110.82891473778808</v>
      </c>
      <c r="AB66" s="600" t="s">
        <v>109</v>
      </c>
      <c r="AC66" s="15"/>
      <c r="AD66" s="597">
        <v>47824.416571489863</v>
      </c>
      <c r="AE66" s="598">
        <v>6499.7781280032759</v>
      </c>
      <c r="AF66" s="602">
        <v>258.35933190175058</v>
      </c>
      <c r="AG66" s="600" t="s">
        <v>109</v>
      </c>
      <c r="AH66" s="597">
        <v>232034.44454446857</v>
      </c>
      <c r="AI66" s="598">
        <v>3030.837716284816</v>
      </c>
      <c r="AJ66" s="599">
        <v>120.47260568916114</v>
      </c>
      <c r="AK66" s="600" t="s">
        <v>109</v>
      </c>
      <c r="AL66" s="15"/>
      <c r="AM66" s="597">
        <v>26046.956160915051</v>
      </c>
      <c r="AN66" s="598">
        <v>4975.2936369187037</v>
      </c>
      <c r="AO66" s="602">
        <v>284.50623644162454</v>
      </c>
      <c r="AP66" s="600" t="s">
        <v>109</v>
      </c>
      <c r="AQ66" s="597">
        <v>167855.23215559614</v>
      </c>
      <c r="AR66" s="598">
        <v>2115.7620521790827</v>
      </c>
      <c r="AS66" s="599">
        <v>120.98733112047566</v>
      </c>
      <c r="AT66" s="600" t="s">
        <v>109</v>
      </c>
      <c r="AU66" s="15"/>
      <c r="AV66" s="597">
        <v>24053.951249249814</v>
      </c>
      <c r="AW66" s="598">
        <v>4565.9342636953206</v>
      </c>
      <c r="AX66" s="602">
        <v>270.81978249274079</v>
      </c>
      <c r="AY66" s="600" t="s">
        <v>109</v>
      </c>
      <c r="AZ66" s="597">
        <v>174680.96274217183</v>
      </c>
      <c r="BA66" s="598">
        <v>2199.7384993674523</v>
      </c>
      <c r="BB66" s="599">
        <v>130.4733418254385</v>
      </c>
      <c r="BC66" s="600" t="s">
        <v>109</v>
      </c>
      <c r="BD66" s="15"/>
      <c r="BE66" s="597">
        <v>17661.23958931087</v>
      </c>
      <c r="BF66" s="598">
        <v>3189.539505493166</v>
      </c>
      <c r="BG66" s="602">
        <v>233.94264054913702</v>
      </c>
      <c r="BH66" s="600" t="s">
        <v>109</v>
      </c>
      <c r="BI66" s="597">
        <v>125439.50227706923</v>
      </c>
      <c r="BJ66" s="598">
        <v>1625.0224965578561</v>
      </c>
      <c r="BK66" s="599">
        <v>119.19026340378099</v>
      </c>
      <c r="BL66" s="600" t="s">
        <v>109</v>
      </c>
      <c r="BM66" s="15"/>
      <c r="BN66" s="597">
        <v>101316.3414471853</v>
      </c>
      <c r="BO66" s="598">
        <v>14942.828679198092</v>
      </c>
      <c r="BP66" s="602">
        <v>195.8972774570864</v>
      </c>
      <c r="BQ66" s="600" t="s">
        <v>109</v>
      </c>
      <c r="BR66" s="597">
        <v>714353.22906121309</v>
      </c>
      <c r="BS66" s="598">
        <v>9434.7996920341193</v>
      </c>
      <c r="BT66" s="599">
        <v>123.68819938325277</v>
      </c>
      <c r="BU66" s="600" t="s">
        <v>109</v>
      </c>
      <c r="BV66" s="15"/>
      <c r="BW66" s="597">
        <v>24625.420966277754</v>
      </c>
      <c r="BX66" s="598">
        <v>4197.6920428652584</v>
      </c>
      <c r="BY66" s="602">
        <v>400.29220375604962</v>
      </c>
      <c r="BZ66" s="600" t="s">
        <v>109</v>
      </c>
      <c r="CA66" s="597">
        <v>112484.24100247225</v>
      </c>
      <c r="CB66" s="598">
        <v>1455.549284386339</v>
      </c>
      <c r="CC66" s="599">
        <v>138.80128050671556</v>
      </c>
      <c r="CD66" s="600" t="s">
        <v>109</v>
      </c>
    </row>
    <row r="67" spans="1:82">
      <c r="A67" s="92"/>
      <c r="B67" s="33" t="s">
        <v>41</v>
      </c>
      <c r="C67" s="597">
        <v>13049.430765474555</v>
      </c>
      <c r="D67" s="598">
        <v>2097.0982828987298</v>
      </c>
      <c r="E67" s="602">
        <v>126.83563071788258</v>
      </c>
      <c r="F67" s="600" t="s">
        <v>109</v>
      </c>
      <c r="G67" s="597">
        <v>271511.63853474066</v>
      </c>
      <c r="H67" s="598">
        <v>1444.080424366221</v>
      </c>
      <c r="I67" s="599">
        <v>87.340137048160528</v>
      </c>
      <c r="J67" s="600" t="s">
        <v>109</v>
      </c>
      <c r="K67" s="601"/>
      <c r="L67" s="597">
        <v>16350.205634237183</v>
      </c>
      <c r="M67" s="598">
        <v>3695.8482444479359</v>
      </c>
      <c r="N67" s="599">
        <v>330.21985319041676</v>
      </c>
      <c r="O67" s="600" t="s">
        <v>109</v>
      </c>
      <c r="P67" s="597">
        <v>169913.29696294316</v>
      </c>
      <c r="Q67" s="598">
        <v>889.02496930502855</v>
      </c>
      <c r="R67" s="599">
        <v>79.433373728897138</v>
      </c>
      <c r="S67" s="600" t="s">
        <v>109</v>
      </c>
      <c r="T67" s="17"/>
      <c r="U67" s="597">
        <v>5341.1738174794664</v>
      </c>
      <c r="V67" s="598">
        <v>2190.6908221031836</v>
      </c>
      <c r="W67" s="602">
        <v>169.77602320041461</v>
      </c>
      <c r="X67" s="600" t="s">
        <v>109</v>
      </c>
      <c r="Y67" s="597">
        <v>203095.6890926412</v>
      </c>
      <c r="Z67" s="598">
        <v>1118.4417623376999</v>
      </c>
      <c r="AA67" s="599">
        <v>86.6779523039487</v>
      </c>
      <c r="AB67" s="600" t="s">
        <v>109</v>
      </c>
      <c r="AC67" s="17"/>
      <c r="AD67" s="597">
        <v>21419.834919279885</v>
      </c>
      <c r="AE67" s="598">
        <v>3822.4985426939825</v>
      </c>
      <c r="AF67" s="602">
        <v>151.94028938172625</v>
      </c>
      <c r="AG67" s="600" t="s">
        <v>109</v>
      </c>
      <c r="AH67" s="597">
        <v>373184.11027552845</v>
      </c>
      <c r="AI67" s="598">
        <v>2000.4512787257206</v>
      </c>
      <c r="AJ67" s="599">
        <v>79.515830493794255</v>
      </c>
      <c r="AK67" s="600" t="s">
        <v>109</v>
      </c>
      <c r="AL67" s="17"/>
      <c r="AM67" s="597">
        <v>12617.918591256526</v>
      </c>
      <c r="AN67" s="598">
        <v>3205.545547668512</v>
      </c>
      <c r="AO67" s="602">
        <v>183.30530136793942</v>
      </c>
      <c r="AP67" s="600" t="s">
        <v>109</v>
      </c>
      <c r="AQ67" s="597">
        <v>264926.10384253529</v>
      </c>
      <c r="AR67" s="598">
        <v>1410.8980049126221</v>
      </c>
      <c r="AS67" s="599">
        <v>80.680520723855679</v>
      </c>
      <c r="AT67" s="600" t="s">
        <v>109</v>
      </c>
      <c r="AU67" s="17"/>
      <c r="AV67" s="597">
        <v>12005.683073861412</v>
      </c>
      <c r="AW67" s="598">
        <v>3049.6017571042398</v>
      </c>
      <c r="AX67" s="602">
        <v>180.88137867320845</v>
      </c>
      <c r="AY67" s="600" t="s">
        <v>109</v>
      </c>
      <c r="AZ67" s="597">
        <v>246051.28048119348</v>
      </c>
      <c r="BA67" s="598">
        <v>1311.0422631994932</v>
      </c>
      <c r="BB67" s="599">
        <v>77.762000075559982</v>
      </c>
      <c r="BC67" s="600" t="s">
        <v>109</v>
      </c>
      <c r="BD67" s="17"/>
      <c r="BE67" s="597">
        <v>9587.0352354802872</v>
      </c>
      <c r="BF67" s="598">
        <v>2262.2024860106371</v>
      </c>
      <c r="BG67" s="602">
        <v>165.92540149532397</v>
      </c>
      <c r="BH67" s="600" t="s">
        <v>109</v>
      </c>
      <c r="BI67" s="597">
        <v>213388.76928643626</v>
      </c>
      <c r="BJ67" s="598">
        <v>1127.6770519215524</v>
      </c>
      <c r="BK67" s="599">
        <v>82.711547155583446</v>
      </c>
      <c r="BL67" s="600" t="s">
        <v>109</v>
      </c>
      <c r="BM67" s="17"/>
      <c r="BN67" s="597">
        <v>57279.480735603785</v>
      </c>
      <c r="BO67" s="598">
        <v>11101.798876269919</v>
      </c>
      <c r="BP67" s="602">
        <v>145.54220097329858</v>
      </c>
      <c r="BQ67" s="600" t="s">
        <v>109</v>
      </c>
      <c r="BR67" s="597">
        <v>1172323.2973904223</v>
      </c>
      <c r="BS67" s="598">
        <v>6220.1796449617614</v>
      </c>
      <c r="BT67" s="599">
        <v>81.545220379745871</v>
      </c>
      <c r="BU67" s="600" t="s">
        <v>109</v>
      </c>
      <c r="BV67" s="17"/>
      <c r="BW67" s="597">
        <v>9354.2596805520479</v>
      </c>
      <c r="BX67" s="598">
        <v>2095.4006861285893</v>
      </c>
      <c r="BY67" s="602">
        <v>199.81755446495845</v>
      </c>
      <c r="BZ67" s="600" t="s">
        <v>109</v>
      </c>
      <c r="CA67" s="597">
        <v>134959.02884220105</v>
      </c>
      <c r="CB67" s="598">
        <v>715.68229960683641</v>
      </c>
      <c r="CC67" s="599">
        <v>68.247513627338691</v>
      </c>
      <c r="CD67" s="600" t="s">
        <v>109</v>
      </c>
    </row>
    <row r="68" spans="1:82">
      <c r="A68" s="95"/>
      <c r="B68" s="33" t="s">
        <v>42</v>
      </c>
      <c r="C68" s="603">
        <v>21435.569234525447</v>
      </c>
      <c r="D68" s="604">
        <v>3088.2239226310953</v>
      </c>
      <c r="E68" s="607">
        <v>186.78038708016226</v>
      </c>
      <c r="F68" s="605" t="s">
        <v>109</v>
      </c>
      <c r="G68" s="603">
        <v>110487.36146525932</v>
      </c>
      <c r="H68" s="604">
        <v>1986.2910260963179</v>
      </c>
      <c r="I68" s="574">
        <v>120.13384262370434</v>
      </c>
      <c r="J68" s="605" t="s">
        <v>109</v>
      </c>
      <c r="K68" s="606"/>
      <c r="L68" s="603">
        <v>21086.79436576282</v>
      </c>
      <c r="M68" s="604">
        <v>4281.9781222556212</v>
      </c>
      <c r="N68" s="574">
        <v>382.58989367866798</v>
      </c>
      <c r="O68" s="605" t="s">
        <v>109</v>
      </c>
      <c r="P68" s="603">
        <v>62789.70303705681</v>
      </c>
      <c r="Q68" s="604">
        <v>1114.5981813376684</v>
      </c>
      <c r="R68" s="574">
        <v>99.588084646210731</v>
      </c>
      <c r="S68" s="605"/>
      <c r="T68" s="36"/>
      <c r="U68" s="603">
        <v>9877.8261825205336</v>
      </c>
      <c r="V68" s="604">
        <v>3263.6376294060351</v>
      </c>
      <c r="W68" s="607">
        <v>252.92816872982135</v>
      </c>
      <c r="X68" s="605" t="s">
        <v>109</v>
      </c>
      <c r="Y68" s="603">
        <v>106472.3109073588</v>
      </c>
      <c r="Z68" s="604">
        <v>1526.4237107844408</v>
      </c>
      <c r="AA68" s="574">
        <v>118.29608483364338</v>
      </c>
      <c r="AB68" s="605" t="s">
        <v>109</v>
      </c>
      <c r="AC68" s="36"/>
      <c r="AD68" s="603">
        <v>43996.165080720122</v>
      </c>
      <c r="AE68" s="604">
        <v>6971.4329883133914</v>
      </c>
      <c r="AF68" s="607">
        <v>277.10711562577274</v>
      </c>
      <c r="AG68" s="605" t="s">
        <v>109</v>
      </c>
      <c r="AH68" s="603">
        <v>195989.88972447152</v>
      </c>
      <c r="AI68" s="604">
        <v>3359.3785351724091</v>
      </c>
      <c r="AJ68" s="574">
        <v>133.53175706304475</v>
      </c>
      <c r="AK68" s="605" t="s">
        <v>109</v>
      </c>
      <c r="AL68" s="36"/>
      <c r="AM68" s="603">
        <v>23789.08140874347</v>
      </c>
      <c r="AN68" s="604">
        <v>5286.7388731862875</v>
      </c>
      <c r="AO68" s="607">
        <v>302.31586105767821</v>
      </c>
      <c r="AP68" s="605" t="s">
        <v>109</v>
      </c>
      <c r="AQ68" s="603">
        <v>139303.89615746471</v>
      </c>
      <c r="AR68" s="604">
        <v>2298.8082058490195</v>
      </c>
      <c r="AS68" s="574">
        <v>131.45460724048408</v>
      </c>
      <c r="AT68" s="605" t="s">
        <v>109</v>
      </c>
      <c r="AU68" s="36"/>
      <c r="AV68" s="603">
        <v>21694.316926138592</v>
      </c>
      <c r="AW68" s="604">
        <v>4789.5598627687687</v>
      </c>
      <c r="AX68" s="607">
        <v>284.08371329052363</v>
      </c>
      <c r="AY68" s="605" t="s">
        <v>109</v>
      </c>
      <c r="AZ68" s="603">
        <v>144857.71951880655</v>
      </c>
      <c r="BA68" s="604">
        <v>2387.8999047104649</v>
      </c>
      <c r="BB68" s="574">
        <v>141.63378083431766</v>
      </c>
      <c r="BC68" s="605" t="s">
        <v>109</v>
      </c>
      <c r="BD68" s="36"/>
      <c r="BE68" s="603">
        <v>16015.964764519713</v>
      </c>
      <c r="BF68" s="604">
        <v>3373.3641267684043</v>
      </c>
      <c r="BG68" s="607">
        <v>247.42559544748838</v>
      </c>
      <c r="BH68" s="605" t="s">
        <v>109</v>
      </c>
      <c r="BI68" s="603">
        <v>103673.23071356377</v>
      </c>
      <c r="BJ68" s="604">
        <v>1769.4301700613114</v>
      </c>
      <c r="BK68" s="574">
        <v>129.7821097805928</v>
      </c>
      <c r="BL68" s="605" t="s">
        <v>109</v>
      </c>
      <c r="BM68" s="36"/>
      <c r="BN68" s="603">
        <v>91274.519264396222</v>
      </c>
      <c r="BO68" s="604">
        <v>15707.4303365798</v>
      </c>
      <c r="BP68" s="607">
        <v>205.92104111227479</v>
      </c>
      <c r="BQ68" s="605" t="s">
        <v>109</v>
      </c>
      <c r="BR68" s="603">
        <v>590954.70260957803</v>
      </c>
      <c r="BS68" s="604">
        <v>10301.792832714473</v>
      </c>
      <c r="BT68" s="574">
        <v>135.0542934126708</v>
      </c>
      <c r="BU68" s="605" t="s">
        <v>109</v>
      </c>
      <c r="BV68" s="36"/>
      <c r="BW68" s="603">
        <v>23012.740319447952</v>
      </c>
      <c r="BX68" s="604">
        <v>4572.9102001159836</v>
      </c>
      <c r="BY68" s="607">
        <v>436.0730332026651</v>
      </c>
      <c r="BZ68" s="605" t="s">
        <v>109</v>
      </c>
      <c r="CA68" s="603">
        <v>91392.971157798966</v>
      </c>
      <c r="CB68" s="604">
        <v>1556.0199248866522</v>
      </c>
      <c r="CC68" s="574">
        <v>148.38216773902442</v>
      </c>
      <c r="CD68" s="605" t="s">
        <v>109</v>
      </c>
    </row>
    <row r="69" spans="1:82">
      <c r="A69" s="96"/>
      <c r="B69" s="33"/>
      <c r="C69" s="39"/>
      <c r="D69" s="126"/>
      <c r="E69" s="593"/>
      <c r="F69" s="592"/>
      <c r="G69" s="39"/>
      <c r="H69" s="126"/>
      <c r="I69" s="56"/>
      <c r="J69" s="592"/>
      <c r="K69" s="32"/>
      <c r="L69" s="39"/>
      <c r="M69" s="126"/>
      <c r="N69" s="56"/>
      <c r="O69" s="592"/>
      <c r="P69" s="39"/>
      <c r="Q69" s="126"/>
      <c r="R69" s="56"/>
      <c r="S69" s="592"/>
      <c r="T69" s="37"/>
      <c r="U69" s="39"/>
      <c r="V69" s="126"/>
      <c r="W69" s="593"/>
      <c r="X69" s="592"/>
      <c r="Y69" s="39"/>
      <c r="Z69" s="126"/>
      <c r="AA69" s="56"/>
      <c r="AB69" s="592"/>
      <c r="AC69" s="37"/>
      <c r="AD69" s="39"/>
      <c r="AE69" s="126"/>
      <c r="AF69" s="593"/>
      <c r="AG69" s="592"/>
      <c r="AH69" s="39"/>
      <c r="AI69" s="126"/>
      <c r="AJ69" s="56"/>
      <c r="AK69" s="592"/>
      <c r="AL69" s="37"/>
      <c r="AM69" s="39"/>
      <c r="AN69" s="126"/>
      <c r="AO69" s="593"/>
      <c r="AP69" s="592"/>
      <c r="AQ69" s="39"/>
      <c r="AR69" s="126"/>
      <c r="AS69" s="56"/>
      <c r="AT69" s="592"/>
      <c r="AU69" s="37"/>
      <c r="AV69" s="39"/>
      <c r="AW69" s="126"/>
      <c r="AX69" s="593"/>
      <c r="AY69" s="592"/>
      <c r="AZ69" s="39"/>
      <c r="BA69" s="126"/>
      <c r="BB69" s="56"/>
      <c r="BC69" s="592"/>
      <c r="BD69" s="37"/>
      <c r="BE69" s="39"/>
      <c r="BF69" s="126"/>
      <c r="BG69" s="593"/>
      <c r="BH69" s="592"/>
      <c r="BI69" s="39"/>
      <c r="BJ69" s="126"/>
      <c r="BK69" s="56"/>
      <c r="BL69" s="592"/>
      <c r="BM69" s="37"/>
      <c r="BN69" s="39"/>
      <c r="BO69" s="126"/>
      <c r="BP69" s="593"/>
      <c r="BQ69" s="592"/>
      <c r="BR69" s="39"/>
      <c r="BS69" s="126"/>
      <c r="BT69" s="56"/>
      <c r="BU69" s="592"/>
      <c r="BV69" s="37"/>
      <c r="BW69" s="39"/>
      <c r="BX69" s="126"/>
      <c r="BY69" s="593"/>
      <c r="BZ69" s="592"/>
      <c r="CA69" s="39"/>
      <c r="CB69" s="126"/>
      <c r="CC69" s="56"/>
      <c r="CD69" s="592"/>
    </row>
    <row r="70" spans="1:82" s="367" customFormat="1">
      <c r="A70" s="93"/>
      <c r="B70" s="39" t="s">
        <v>6</v>
      </c>
      <c r="C70" s="39">
        <v>10977</v>
      </c>
      <c r="D70" s="126">
        <v>2371.8930666741671</v>
      </c>
      <c r="E70" s="593">
        <v>143.45562893273251</v>
      </c>
      <c r="F70" s="592" t="s">
        <v>109</v>
      </c>
      <c r="G70" s="39">
        <v>118428</v>
      </c>
      <c r="H70" s="126">
        <v>1547.1252199374214</v>
      </c>
      <c r="I70" s="56">
        <v>93.572439914005571</v>
      </c>
      <c r="J70" s="592" t="s">
        <v>109</v>
      </c>
      <c r="K70" s="32"/>
      <c r="L70" s="39">
        <v>11702</v>
      </c>
      <c r="M70" s="126">
        <v>3668.4318835387762</v>
      </c>
      <c r="N70" s="56">
        <v>327.77023240632781</v>
      </c>
      <c r="O70" s="592" t="s">
        <v>109</v>
      </c>
      <c r="P70" s="39">
        <v>76586</v>
      </c>
      <c r="Q70" s="126">
        <v>986.83902463567892</v>
      </c>
      <c r="R70" s="56">
        <v>88.172948747911889</v>
      </c>
      <c r="S70" s="592" t="s">
        <v>109</v>
      </c>
      <c r="T70" s="4"/>
      <c r="U70" s="39">
        <v>4729</v>
      </c>
      <c r="V70" s="126">
        <v>2442.0631273509771</v>
      </c>
      <c r="W70" s="593">
        <v>189.25708821292005</v>
      </c>
      <c r="X70" s="592" t="s">
        <v>109</v>
      </c>
      <c r="Y70" s="39">
        <v>105570</v>
      </c>
      <c r="Z70" s="126">
        <v>1318.4938208933188</v>
      </c>
      <c r="AA70" s="56">
        <v>102.18175712749844</v>
      </c>
      <c r="AB70" s="592" t="s">
        <v>109</v>
      </c>
      <c r="AC70" s="4"/>
      <c r="AD70" s="39">
        <v>24427</v>
      </c>
      <c r="AE70" s="126">
        <v>5819.1385096239637</v>
      </c>
      <c r="AF70" s="593">
        <v>231.30462424754293</v>
      </c>
      <c r="AG70" s="592" t="s">
        <v>109</v>
      </c>
      <c r="AH70" s="39">
        <v>207774</v>
      </c>
      <c r="AI70" s="126">
        <v>2692.9851601141372</v>
      </c>
      <c r="AJ70" s="56">
        <v>107.04332256986643</v>
      </c>
      <c r="AK70" s="592" t="s">
        <v>109</v>
      </c>
      <c r="AL70" s="4"/>
      <c r="AM70" s="39">
        <v>13278</v>
      </c>
      <c r="AN70" s="126">
        <v>4555.1704847933152</v>
      </c>
      <c r="AO70" s="593">
        <v>260.48199474335718</v>
      </c>
      <c r="AP70" s="592" t="s">
        <v>109</v>
      </c>
      <c r="AQ70" s="39">
        <v>140370</v>
      </c>
      <c r="AR70" s="126">
        <v>1792.3013494729512</v>
      </c>
      <c r="AS70" s="56">
        <v>102.49061637768943</v>
      </c>
      <c r="AT70" s="592" t="s">
        <v>109</v>
      </c>
      <c r="AU70" s="4"/>
      <c r="AV70" s="39">
        <v>14932</v>
      </c>
      <c r="AW70" s="126">
        <v>5111.1062561025492</v>
      </c>
      <c r="AX70" s="593">
        <v>303.15563138544223</v>
      </c>
      <c r="AY70" s="592" t="s">
        <v>109</v>
      </c>
      <c r="AZ70" s="39">
        <v>165304</v>
      </c>
      <c r="BA70" s="126">
        <v>2113.0461470840146</v>
      </c>
      <c r="BB70" s="56">
        <v>125.33134839468261</v>
      </c>
      <c r="BC70" s="592" t="s">
        <v>109</v>
      </c>
      <c r="BD70" s="4"/>
      <c r="BE70" s="39">
        <v>9048</v>
      </c>
      <c r="BF70" s="126">
        <v>2924.9033110491878</v>
      </c>
      <c r="BG70" s="593">
        <v>214.53241220536654</v>
      </c>
      <c r="BH70" s="592" t="s">
        <v>109</v>
      </c>
      <c r="BI70" s="39">
        <v>113012</v>
      </c>
      <c r="BJ70" s="126">
        <v>1448.5283950982237</v>
      </c>
      <c r="BK70" s="56">
        <v>106.24497896202909</v>
      </c>
      <c r="BL70" s="592" t="s">
        <v>109</v>
      </c>
      <c r="BM70" s="4"/>
      <c r="BN70" s="39">
        <v>55238</v>
      </c>
      <c r="BO70" s="126">
        <v>14496.886059525401</v>
      </c>
      <c r="BP70" s="593">
        <v>190.05106540638056</v>
      </c>
      <c r="BQ70" s="592" t="s">
        <v>109</v>
      </c>
      <c r="BR70" s="39">
        <v>634249</v>
      </c>
      <c r="BS70" s="126">
        <v>8221.9914389321566</v>
      </c>
      <c r="BT70" s="56">
        <v>107.78854343719333</v>
      </c>
      <c r="BU70" s="592" t="s">
        <v>109</v>
      </c>
      <c r="BV70" s="4"/>
      <c r="BW70" s="39">
        <v>7227</v>
      </c>
      <c r="BX70" s="126">
        <v>2199.6718919150667</v>
      </c>
      <c r="BY70" s="593">
        <v>209.76086386601671</v>
      </c>
      <c r="BZ70" s="592" t="s">
        <v>109</v>
      </c>
      <c r="CA70" s="39">
        <v>60710</v>
      </c>
      <c r="CB70" s="126">
        <v>780.03906261022712</v>
      </c>
      <c r="CC70" s="56">
        <v>74.384579001874556</v>
      </c>
      <c r="CD70" s="592" t="s">
        <v>109</v>
      </c>
    </row>
    <row r="71" spans="1:82">
      <c r="A71" s="94"/>
      <c r="B71" s="40" t="s">
        <v>43</v>
      </c>
      <c r="C71" s="40">
        <v>2571.3957229025773</v>
      </c>
      <c r="D71" s="127">
        <v>1713.7278215134465</v>
      </c>
      <c r="E71" s="596">
        <v>103.64881364548684</v>
      </c>
      <c r="F71" s="594"/>
      <c r="G71" s="40">
        <v>66157.262292085536</v>
      </c>
      <c r="H71" s="127">
        <v>1283.6857385696699</v>
      </c>
      <c r="I71" s="57">
        <v>77.639227318416317</v>
      </c>
      <c r="J71" s="594" t="s">
        <v>109</v>
      </c>
      <c r="K71" s="595"/>
      <c r="L71" s="40">
        <v>3475.7331383659293</v>
      </c>
      <c r="M71" s="127">
        <v>3258.4455948210875</v>
      </c>
      <c r="N71" s="57">
        <v>291.13842202996267</v>
      </c>
      <c r="O71" s="594" t="s">
        <v>109</v>
      </c>
      <c r="P71" s="40">
        <v>42729.591482361546</v>
      </c>
      <c r="Q71" s="127">
        <v>817.84849654093773</v>
      </c>
      <c r="R71" s="57">
        <v>73.073836531427432</v>
      </c>
      <c r="S71" s="594" t="s">
        <v>109</v>
      </c>
      <c r="T71" s="15"/>
      <c r="U71" s="40">
        <v>1132.4887589106197</v>
      </c>
      <c r="V71" s="127">
        <v>1867.6759707388023</v>
      </c>
      <c r="W71" s="596">
        <v>144.74274312912272</v>
      </c>
      <c r="X71" s="594" t="s">
        <v>109</v>
      </c>
      <c r="Y71" s="40">
        <v>53620.074757813927</v>
      </c>
      <c r="Z71" s="127">
        <v>1106.7369501990747</v>
      </c>
      <c r="AA71" s="57">
        <v>85.770842803532801</v>
      </c>
      <c r="AB71" s="594" t="s">
        <v>109</v>
      </c>
      <c r="AC71" s="15"/>
      <c r="AD71" s="40">
        <v>4719.3319320051178</v>
      </c>
      <c r="AE71" s="127">
        <v>3482.4628573924506</v>
      </c>
      <c r="AF71" s="596">
        <v>138.42422917979968</v>
      </c>
      <c r="AG71" s="594" t="s">
        <v>109</v>
      </c>
      <c r="AH71" s="40">
        <v>102304.41107658563</v>
      </c>
      <c r="AI71" s="127">
        <v>2011.1627121941283</v>
      </c>
      <c r="AJ71" s="57">
        <v>79.941598687739983</v>
      </c>
      <c r="AK71" s="594" t="s">
        <v>109</v>
      </c>
      <c r="AL71" s="15"/>
      <c r="AM71" s="40">
        <v>2563.3785414001095</v>
      </c>
      <c r="AN71" s="127">
        <v>2687.071416289682</v>
      </c>
      <c r="AO71" s="596">
        <v>153.65697614822705</v>
      </c>
      <c r="AP71" s="594" t="s">
        <v>109</v>
      </c>
      <c r="AQ71" s="40">
        <v>70097.647596417475</v>
      </c>
      <c r="AR71" s="127">
        <v>1373.9572645628796</v>
      </c>
      <c r="AS71" s="57">
        <v>78.568108517612217</v>
      </c>
      <c r="AT71" s="594" t="s">
        <v>109</v>
      </c>
      <c r="AU71" s="15"/>
      <c r="AV71" s="40">
        <v>3440.6814110765854</v>
      </c>
      <c r="AW71" s="127">
        <v>3608.3397722686159</v>
      </c>
      <c r="AX71" s="596">
        <v>214.02187062912574</v>
      </c>
      <c r="AY71" s="594" t="s">
        <v>109</v>
      </c>
      <c r="AZ71" s="40">
        <v>79603.938036921958</v>
      </c>
      <c r="BA71" s="127">
        <v>1561.9848275869986</v>
      </c>
      <c r="BB71" s="57">
        <v>92.646185169059976</v>
      </c>
      <c r="BC71" s="594" t="s">
        <v>109</v>
      </c>
      <c r="BD71" s="15"/>
      <c r="BE71" s="40">
        <v>2152.5024675562054</v>
      </c>
      <c r="BF71" s="127">
        <v>2101.2500332555851</v>
      </c>
      <c r="BG71" s="596">
        <v>154.1200478586851</v>
      </c>
      <c r="BH71" s="594" t="s">
        <v>109</v>
      </c>
      <c r="BI71" s="40">
        <v>59118.675379272529</v>
      </c>
      <c r="BJ71" s="127">
        <v>1146.8077452139437</v>
      </c>
      <c r="BK71" s="57">
        <v>84.114723036192458</v>
      </c>
      <c r="BL71" s="594" t="s">
        <v>109</v>
      </c>
      <c r="BM71" s="15"/>
      <c r="BN71" s="40">
        <v>13422.261012611954</v>
      </c>
      <c r="BO71" s="127">
        <v>10789.918865668576</v>
      </c>
      <c r="BP71" s="596">
        <v>141.45352095951091</v>
      </c>
      <c r="BQ71" s="594" t="s">
        <v>109</v>
      </c>
      <c r="BR71" s="40">
        <v>324344.47669530252</v>
      </c>
      <c r="BS71" s="127">
        <v>6315.2391291029826</v>
      </c>
      <c r="BT71" s="57">
        <v>82.791429818368684</v>
      </c>
      <c r="BU71" s="594" t="s">
        <v>109</v>
      </c>
      <c r="BV71" s="15"/>
      <c r="BW71" s="40">
        <v>1159.4801681593858</v>
      </c>
      <c r="BX71" s="127">
        <v>1074.1977764156882</v>
      </c>
      <c r="BY71" s="596">
        <v>102.43557431092056</v>
      </c>
      <c r="BZ71" s="594"/>
      <c r="CA71" s="40">
        <v>20706.710473405226</v>
      </c>
      <c r="CB71" s="127">
        <v>403.18230071687731</v>
      </c>
      <c r="CC71" s="57">
        <v>38.447492103120346</v>
      </c>
      <c r="CD71" s="594" t="s">
        <v>109</v>
      </c>
    </row>
    <row r="72" spans="1:82">
      <c r="A72" s="94"/>
      <c r="B72" s="40" t="s">
        <v>65</v>
      </c>
      <c r="C72" s="597">
        <v>8335.6042770974236</v>
      </c>
      <c r="D72" s="598">
        <v>2665.2783818109765</v>
      </c>
      <c r="E72" s="602">
        <v>161.2000102009799</v>
      </c>
      <c r="F72" s="600" t="s">
        <v>109</v>
      </c>
      <c r="G72" s="597">
        <v>51755.737707914457</v>
      </c>
      <c r="H72" s="598">
        <v>2069.3875435810537</v>
      </c>
      <c r="I72" s="599">
        <v>125.15964388995096</v>
      </c>
      <c r="J72" s="600" t="s">
        <v>109</v>
      </c>
      <c r="K72" s="601"/>
      <c r="L72" s="597">
        <v>7648.2668616340707</v>
      </c>
      <c r="M72" s="598">
        <v>3602.177299087698</v>
      </c>
      <c r="N72" s="599">
        <v>321.85046035305317</v>
      </c>
      <c r="O72" s="600" t="s">
        <v>109</v>
      </c>
      <c r="P72" s="597">
        <v>31360.408517638458</v>
      </c>
      <c r="Q72" s="598">
        <v>1236.558073964713</v>
      </c>
      <c r="R72" s="599">
        <v>110.48506287006568</v>
      </c>
      <c r="S72" s="600" t="s">
        <v>109</v>
      </c>
      <c r="T72" s="15"/>
      <c r="U72" s="597">
        <v>3550.5112410893803</v>
      </c>
      <c r="V72" s="598">
        <v>2669.3268586506215</v>
      </c>
      <c r="W72" s="602">
        <v>206.86976642768448</v>
      </c>
      <c r="X72" s="600" t="s">
        <v>109</v>
      </c>
      <c r="Y72" s="597">
        <v>51293.925242186073</v>
      </c>
      <c r="Z72" s="598">
        <v>1622.2071475251316</v>
      </c>
      <c r="AA72" s="599">
        <v>125.71919119544883</v>
      </c>
      <c r="AB72" s="600" t="s">
        <v>109</v>
      </c>
      <c r="AC72" s="15"/>
      <c r="AD72" s="597">
        <v>19521.668067994884</v>
      </c>
      <c r="AE72" s="598">
        <v>6867.7096762065867</v>
      </c>
      <c r="AF72" s="602">
        <v>272.98422326070931</v>
      </c>
      <c r="AG72" s="600" t="s">
        <v>109</v>
      </c>
      <c r="AH72" s="597">
        <v>104548.58892341437</v>
      </c>
      <c r="AI72" s="598">
        <v>3977.4252670495393</v>
      </c>
      <c r="AJ72" s="599">
        <v>158.09846343166484</v>
      </c>
      <c r="AK72" s="600" t="s">
        <v>109</v>
      </c>
      <c r="AL72" s="15"/>
      <c r="AM72" s="597">
        <v>10592.62145859989</v>
      </c>
      <c r="AN72" s="598">
        <v>5401.7476691645888</v>
      </c>
      <c r="AO72" s="602">
        <v>308.89250197363702</v>
      </c>
      <c r="AP72" s="600" t="s">
        <v>109</v>
      </c>
      <c r="AQ72" s="597">
        <v>69469.352403582525</v>
      </c>
      <c r="AR72" s="598">
        <v>2544.711034680704</v>
      </c>
      <c r="AS72" s="599">
        <v>145.51626740906454</v>
      </c>
      <c r="AT72" s="600" t="s">
        <v>109</v>
      </c>
      <c r="AU72" s="15"/>
      <c r="AV72" s="597">
        <v>11355.318588923416</v>
      </c>
      <c r="AW72" s="598">
        <v>5770.1397359151933</v>
      </c>
      <c r="AX72" s="602">
        <v>342.24495973548443</v>
      </c>
      <c r="AY72" s="600" t="s">
        <v>109</v>
      </c>
      <c r="AZ72" s="597">
        <v>84750.061963078042</v>
      </c>
      <c r="BA72" s="598">
        <v>3108.1702842052537</v>
      </c>
      <c r="BB72" s="599">
        <v>184.35526043636366</v>
      </c>
      <c r="BC72" s="600" t="s">
        <v>109</v>
      </c>
      <c r="BD72" s="15"/>
      <c r="BE72" s="597">
        <v>6810.4975324437946</v>
      </c>
      <c r="BF72" s="598">
        <v>3291.6153128449018</v>
      </c>
      <c r="BG72" s="602">
        <v>241.42957835533855</v>
      </c>
      <c r="BH72" s="600" t="s">
        <v>109</v>
      </c>
      <c r="BI72" s="597">
        <v>53260.324620727471</v>
      </c>
      <c r="BJ72" s="598">
        <v>2012.2649091621963</v>
      </c>
      <c r="BK72" s="599">
        <v>147.59327028965129</v>
      </c>
      <c r="BL72" s="600" t="s">
        <v>109</v>
      </c>
      <c r="BM72" s="15"/>
      <c r="BN72" s="597">
        <v>41224.738987388046</v>
      </c>
      <c r="BO72" s="598">
        <v>16063.42815716386</v>
      </c>
      <c r="BP72" s="602">
        <v>210.58809614785568</v>
      </c>
      <c r="BQ72" s="600" t="s">
        <v>109</v>
      </c>
      <c r="BR72" s="597">
        <v>305859.52330469748</v>
      </c>
      <c r="BS72" s="598">
        <v>11863.508839146627</v>
      </c>
      <c r="BT72" s="599">
        <v>155.52805513404462</v>
      </c>
      <c r="BU72" s="600" t="s">
        <v>109</v>
      </c>
      <c r="BV72" s="15"/>
      <c r="BW72" s="597">
        <v>5814.5198318406146</v>
      </c>
      <c r="BX72" s="598">
        <v>2635.6576436269356</v>
      </c>
      <c r="BY72" s="602">
        <v>251.33649532655068</v>
      </c>
      <c r="BZ72" s="600" t="s">
        <v>109</v>
      </c>
      <c r="CA72" s="597">
        <v>39105.289526594774</v>
      </c>
      <c r="CB72" s="598">
        <v>1477.2738725019381</v>
      </c>
      <c r="CC72" s="599">
        <v>140.87293873311319</v>
      </c>
      <c r="CD72" s="600" t="s">
        <v>109</v>
      </c>
    </row>
    <row r="73" spans="1:82">
      <c r="A73" s="92"/>
      <c r="B73" s="33" t="s">
        <v>45</v>
      </c>
      <c r="C73" s="597">
        <v>3464.4250455906567</v>
      </c>
      <c r="D73" s="598">
        <v>1733.6542013923479</v>
      </c>
      <c r="E73" s="602">
        <v>104.85399080884376</v>
      </c>
      <c r="F73" s="600" t="s">
        <v>109</v>
      </c>
      <c r="G73" s="597">
        <v>75703.835290969088</v>
      </c>
      <c r="H73" s="598">
        <v>1303.9042764073699</v>
      </c>
      <c r="I73" s="599">
        <v>78.862074630700292</v>
      </c>
      <c r="J73" s="600" t="s">
        <v>109</v>
      </c>
      <c r="K73" s="601"/>
      <c r="L73" s="597">
        <v>4612.1682199229017</v>
      </c>
      <c r="M73" s="598">
        <v>3251.2860030080174</v>
      </c>
      <c r="N73" s="599">
        <v>290.4987206133888</v>
      </c>
      <c r="O73" s="600" t="s">
        <v>109</v>
      </c>
      <c r="P73" s="597">
        <v>50163.815079046013</v>
      </c>
      <c r="Q73" s="598">
        <v>851.12657588881746</v>
      </c>
      <c r="R73" s="599">
        <v>76.04719521660185</v>
      </c>
      <c r="S73" s="600" t="s">
        <v>109</v>
      </c>
      <c r="T73" s="17"/>
      <c r="U73" s="597">
        <v>1491.2086762918398</v>
      </c>
      <c r="V73" s="598">
        <v>1852.0366111441613</v>
      </c>
      <c r="W73" s="602">
        <v>143.53071071880282</v>
      </c>
      <c r="X73" s="600" t="s">
        <v>109</v>
      </c>
      <c r="Y73" s="597">
        <v>63034.231630315611</v>
      </c>
      <c r="Z73" s="598">
        <v>1129.6135760461864</v>
      </c>
      <c r="AA73" s="599">
        <v>87.543755038056915</v>
      </c>
      <c r="AB73" s="600" t="s">
        <v>109</v>
      </c>
      <c r="AC73" s="17"/>
      <c r="AD73" s="597">
        <v>6407.1983277809513</v>
      </c>
      <c r="AE73" s="598">
        <v>3550.1667686703327</v>
      </c>
      <c r="AF73" s="602">
        <v>141.11538831483659</v>
      </c>
      <c r="AG73" s="600" t="s">
        <v>109</v>
      </c>
      <c r="AH73" s="597">
        <v>119012.86165478997</v>
      </c>
      <c r="AI73" s="598">
        <v>2068.0805480642694</v>
      </c>
      <c r="AJ73" s="599">
        <v>82.204022690391369</v>
      </c>
      <c r="AK73" s="600" t="s">
        <v>109</v>
      </c>
      <c r="AL73" s="17"/>
      <c r="AM73" s="597">
        <v>3488.1539953245574</v>
      </c>
      <c r="AN73" s="598">
        <v>2751.2572275927264</v>
      </c>
      <c r="AO73" s="602">
        <v>157.32736526280621</v>
      </c>
      <c r="AP73" s="600" t="s">
        <v>109</v>
      </c>
      <c r="AQ73" s="597">
        <v>82980.751208632413</v>
      </c>
      <c r="AR73" s="598">
        <v>1433.6245953402615</v>
      </c>
      <c r="AS73" s="599">
        <v>81.980113709029183</v>
      </c>
      <c r="AT73" s="600" t="s">
        <v>109</v>
      </c>
      <c r="AU73" s="17"/>
      <c r="AV73" s="597">
        <v>4607.5569579531493</v>
      </c>
      <c r="AW73" s="598">
        <v>3633.7634665796631</v>
      </c>
      <c r="AX73" s="602">
        <v>215.52982912476719</v>
      </c>
      <c r="AY73" s="600" t="s">
        <v>109</v>
      </c>
      <c r="AZ73" s="597">
        <v>93178.990747859178</v>
      </c>
      <c r="BA73" s="598">
        <v>1611.6256904066931</v>
      </c>
      <c r="BB73" s="599">
        <v>95.590539357090137</v>
      </c>
      <c r="BC73" s="600" t="s">
        <v>109</v>
      </c>
      <c r="BD73" s="17"/>
      <c r="BE73" s="597">
        <v>2859.4992002532858</v>
      </c>
      <c r="BF73" s="598">
        <v>2099.0840368445251</v>
      </c>
      <c r="BG73" s="602">
        <v>153.96117886867867</v>
      </c>
      <c r="BH73" s="600" t="s">
        <v>109</v>
      </c>
      <c r="BI73" s="597">
        <v>68241.52652917763</v>
      </c>
      <c r="BJ73" s="598">
        <v>1169.4851468647573</v>
      </c>
      <c r="BK73" s="599">
        <v>85.778038763697282</v>
      </c>
      <c r="BL73" s="600" t="s">
        <v>109</v>
      </c>
      <c r="BM73" s="17"/>
      <c r="BN73" s="597">
        <v>18211.173905138519</v>
      </c>
      <c r="BO73" s="598">
        <v>10981.291256627763</v>
      </c>
      <c r="BP73" s="602">
        <v>143.96237193908127</v>
      </c>
      <c r="BQ73" s="600" t="s">
        <v>109</v>
      </c>
      <c r="BR73" s="597">
        <v>379195.91286561673</v>
      </c>
      <c r="BS73" s="598">
        <v>6533.5566381213266</v>
      </c>
      <c r="BT73" s="599">
        <v>85.653525513639792</v>
      </c>
      <c r="BU73" s="600" t="s">
        <v>109</v>
      </c>
      <c r="BV73" s="17"/>
      <c r="BW73" s="597">
        <v>1416.3456571128086</v>
      </c>
      <c r="BX73" s="598">
        <v>986.34128188574687</v>
      </c>
      <c r="BY73" s="602">
        <v>94.057572911450009</v>
      </c>
      <c r="BZ73" s="600" t="s">
        <v>34</v>
      </c>
      <c r="CA73" s="597">
        <v>22831.137868731821</v>
      </c>
      <c r="CB73" s="598">
        <v>392.73039616429287</v>
      </c>
      <c r="CC73" s="599">
        <v>37.450797761544464</v>
      </c>
      <c r="CD73" s="600" t="s">
        <v>109</v>
      </c>
    </row>
    <row r="74" spans="1:82">
      <c r="A74" s="95"/>
      <c r="B74" s="33" t="s">
        <v>46</v>
      </c>
      <c r="C74" s="603">
        <v>7442.5749544093442</v>
      </c>
      <c r="D74" s="604">
        <v>2830.2938436505515</v>
      </c>
      <c r="E74" s="607">
        <v>171.18039135493072</v>
      </c>
      <c r="F74" s="605" t="s">
        <v>109</v>
      </c>
      <c r="G74" s="603">
        <v>42209.164709030905</v>
      </c>
      <c r="H74" s="604">
        <v>2283.0842196344011</v>
      </c>
      <c r="I74" s="574">
        <v>138.08433745847373</v>
      </c>
      <c r="J74" s="605" t="s">
        <v>109</v>
      </c>
      <c r="K74" s="606"/>
      <c r="L74" s="603">
        <v>6511.8317800770983</v>
      </c>
      <c r="M74" s="604">
        <v>3676.1940543703158</v>
      </c>
      <c r="N74" s="574">
        <v>328.46377357547095</v>
      </c>
      <c r="O74" s="605" t="s">
        <v>109</v>
      </c>
      <c r="P74" s="603">
        <v>23926.184920953991</v>
      </c>
      <c r="Q74" s="604">
        <v>1281.5824396805888</v>
      </c>
      <c r="R74" s="574">
        <v>114.50793893350344</v>
      </c>
      <c r="S74" s="605" t="s">
        <v>109</v>
      </c>
      <c r="T74" s="36"/>
      <c r="U74" s="603">
        <v>3191.7913237081602</v>
      </c>
      <c r="V74" s="604">
        <v>2821.3357632113098</v>
      </c>
      <c r="W74" s="607">
        <v>218.65028198331569</v>
      </c>
      <c r="X74" s="605" t="s">
        <v>109</v>
      </c>
      <c r="Y74" s="603">
        <v>41879.768369684389</v>
      </c>
      <c r="Z74" s="604">
        <v>1725.7876253142533</v>
      </c>
      <c r="AA74" s="574">
        <v>133.74655928537078</v>
      </c>
      <c r="AB74" s="605" t="s">
        <v>109</v>
      </c>
      <c r="AC74" s="36"/>
      <c r="AD74" s="603">
        <v>17833.801672219051</v>
      </c>
      <c r="AE74" s="604">
        <v>7452.6721901874889</v>
      </c>
      <c r="AF74" s="607">
        <v>296.23586682813391</v>
      </c>
      <c r="AG74" s="605" t="s">
        <v>109</v>
      </c>
      <c r="AH74" s="603">
        <v>87840.138345210027</v>
      </c>
      <c r="AI74" s="604">
        <v>4480.2025024581171</v>
      </c>
      <c r="AJ74" s="574">
        <v>178.08332877282589</v>
      </c>
      <c r="AK74" s="605" t="s">
        <v>109</v>
      </c>
      <c r="AL74" s="36"/>
      <c r="AM74" s="603">
        <v>9667.8460046754408</v>
      </c>
      <c r="AN74" s="604">
        <v>5869.6550090647934</v>
      </c>
      <c r="AO74" s="607">
        <v>335.64922549455559</v>
      </c>
      <c r="AP74" s="605" t="s">
        <v>109</v>
      </c>
      <c r="AQ74" s="603">
        <v>56586.248791367594</v>
      </c>
      <c r="AR74" s="604">
        <v>2768.8792293442611</v>
      </c>
      <c r="AS74" s="574">
        <v>158.3350584288325</v>
      </c>
      <c r="AT74" s="605" t="s">
        <v>109</v>
      </c>
      <c r="AU74" s="36"/>
      <c r="AV74" s="603">
        <v>10188.443042046851</v>
      </c>
      <c r="AW74" s="604">
        <v>6161.757744806433</v>
      </c>
      <c r="AX74" s="607">
        <v>365.47304359806952</v>
      </c>
      <c r="AY74" s="605" t="s">
        <v>109</v>
      </c>
      <c r="AZ74" s="603">
        <v>71175.009252140822</v>
      </c>
      <c r="BA74" s="604">
        <v>3486.6773627669236</v>
      </c>
      <c r="BB74" s="574">
        <v>206.80569418506872</v>
      </c>
      <c r="BC74" s="605" t="s">
        <v>109</v>
      </c>
      <c r="BD74" s="36"/>
      <c r="BE74" s="603">
        <v>6103.5007997467146</v>
      </c>
      <c r="BF74" s="604">
        <v>3525.6403111506165</v>
      </c>
      <c r="BG74" s="607">
        <v>258.5945722247846</v>
      </c>
      <c r="BH74" s="605" t="s">
        <v>109</v>
      </c>
      <c r="BI74" s="603">
        <v>44137.47347082237</v>
      </c>
      <c r="BJ74" s="604">
        <v>2244.2719032382247</v>
      </c>
      <c r="BK74" s="574">
        <v>164.61024992778931</v>
      </c>
      <c r="BL74" s="605" t="s">
        <v>109</v>
      </c>
      <c r="BM74" s="36"/>
      <c r="BN74" s="603">
        <v>36435.826094861477</v>
      </c>
      <c r="BO74" s="604">
        <v>16931.510259636474</v>
      </c>
      <c r="BP74" s="607">
        <v>221.96846623269391</v>
      </c>
      <c r="BQ74" s="605" t="s">
        <v>109</v>
      </c>
      <c r="BR74" s="603">
        <v>251008.0871343833</v>
      </c>
      <c r="BS74" s="604">
        <v>13140.167908574991</v>
      </c>
      <c r="BT74" s="574">
        <v>172.26478158062898</v>
      </c>
      <c r="BU74" s="605" t="s">
        <v>109</v>
      </c>
      <c r="BV74" s="36"/>
      <c r="BW74" s="603">
        <v>5557.6543428871919</v>
      </c>
      <c r="BX74" s="604">
        <v>3004.8992951684713</v>
      </c>
      <c r="BY74" s="607">
        <v>286.54740477506664</v>
      </c>
      <c r="BZ74" s="605" t="s">
        <v>109</v>
      </c>
      <c r="CA74" s="603">
        <v>36980.862131268179</v>
      </c>
      <c r="CB74" s="604">
        <v>1877.6723359662562</v>
      </c>
      <c r="CC74" s="574">
        <v>179.05496392314276</v>
      </c>
      <c r="CD74" s="605" t="s">
        <v>109</v>
      </c>
    </row>
    <row r="75" spans="1:82">
      <c r="A75" s="95"/>
      <c r="B75" s="32"/>
      <c r="C75" s="39"/>
      <c r="D75" s="126"/>
      <c r="E75" s="593"/>
      <c r="F75" s="592"/>
      <c r="G75" s="39"/>
      <c r="H75" s="126"/>
      <c r="I75" s="56"/>
      <c r="J75" s="592"/>
      <c r="K75" s="32"/>
      <c r="L75" s="39"/>
      <c r="M75" s="126"/>
      <c r="N75" s="56"/>
      <c r="O75" s="592"/>
      <c r="P75" s="39"/>
      <c r="Q75" s="126"/>
      <c r="R75" s="56"/>
      <c r="S75" s="592"/>
      <c r="T75" s="36"/>
      <c r="U75" s="39"/>
      <c r="V75" s="126"/>
      <c r="W75" s="593"/>
      <c r="X75" s="592"/>
      <c r="Y75" s="39"/>
      <c r="Z75" s="126"/>
      <c r="AA75" s="56"/>
      <c r="AB75" s="592"/>
      <c r="AC75" s="36"/>
      <c r="AD75" s="39"/>
      <c r="AE75" s="126"/>
      <c r="AF75" s="593"/>
      <c r="AG75" s="592"/>
      <c r="AH75" s="39"/>
      <c r="AI75" s="126"/>
      <c r="AJ75" s="56"/>
      <c r="AK75" s="592"/>
      <c r="AL75" s="36"/>
      <c r="AM75" s="39"/>
      <c r="AN75" s="126"/>
      <c r="AO75" s="593"/>
      <c r="AP75" s="592"/>
      <c r="AQ75" s="39"/>
      <c r="AR75" s="126"/>
      <c r="AS75" s="56"/>
      <c r="AT75" s="592"/>
      <c r="AU75" s="36"/>
      <c r="AV75" s="39"/>
      <c r="AW75" s="126"/>
      <c r="AX75" s="593"/>
      <c r="AY75" s="592"/>
      <c r="AZ75" s="39"/>
      <c r="BA75" s="126"/>
      <c r="BB75" s="56"/>
      <c r="BC75" s="592"/>
      <c r="BD75" s="36"/>
      <c r="BE75" s="39"/>
      <c r="BF75" s="126"/>
      <c r="BG75" s="593"/>
      <c r="BH75" s="592"/>
      <c r="BI75" s="39"/>
      <c r="BJ75" s="126"/>
      <c r="BK75" s="56"/>
      <c r="BL75" s="592"/>
      <c r="BM75" s="36"/>
      <c r="BN75" s="39"/>
      <c r="BO75" s="126"/>
      <c r="BP75" s="593"/>
      <c r="BQ75" s="592"/>
      <c r="BR75" s="39"/>
      <c r="BS75" s="126"/>
      <c r="BT75" s="56"/>
      <c r="BU75" s="592"/>
      <c r="BV75" s="36"/>
      <c r="BW75" s="39"/>
      <c r="BX75" s="126"/>
      <c r="BY75" s="593"/>
      <c r="BZ75" s="592"/>
      <c r="CA75" s="39"/>
      <c r="CB75" s="126"/>
      <c r="CC75" s="56"/>
      <c r="CD75" s="592"/>
    </row>
    <row r="76" spans="1:82" s="367" customFormat="1">
      <c r="A76" s="93"/>
      <c r="B76" s="39" t="s">
        <v>18</v>
      </c>
      <c r="C76" s="39">
        <v>2382</v>
      </c>
      <c r="D76" s="126">
        <v>2215.5398549876586</v>
      </c>
      <c r="E76" s="593">
        <v>133.9991535826058</v>
      </c>
      <c r="F76" s="592" t="s">
        <v>109</v>
      </c>
      <c r="G76" s="39">
        <v>93698</v>
      </c>
      <c r="H76" s="126">
        <v>1454.7251981105103</v>
      </c>
      <c r="I76" s="56">
        <v>87.983948834530324</v>
      </c>
      <c r="J76" s="592" t="s">
        <v>109</v>
      </c>
      <c r="K76" s="32"/>
      <c r="L76" s="39">
        <v>2832</v>
      </c>
      <c r="M76" s="126">
        <v>3794.6768768073262</v>
      </c>
      <c r="N76" s="56">
        <v>339.05007951741857</v>
      </c>
      <c r="O76" s="592" t="s">
        <v>109</v>
      </c>
      <c r="P76" s="39">
        <v>51087</v>
      </c>
      <c r="Q76" s="126">
        <v>784.0913315098262</v>
      </c>
      <c r="R76" s="56">
        <v>70.057672083267448</v>
      </c>
      <c r="S76" s="592" t="s">
        <v>109</v>
      </c>
      <c r="T76" s="59"/>
      <c r="U76" s="39">
        <v>1104</v>
      </c>
      <c r="V76" s="126">
        <v>2540.5728606677617</v>
      </c>
      <c r="W76" s="593">
        <v>196.89147942883821</v>
      </c>
      <c r="X76" s="592" t="s">
        <v>109</v>
      </c>
      <c r="Y76" s="39">
        <v>76857</v>
      </c>
      <c r="Z76" s="126">
        <v>1201.0704097994108</v>
      </c>
      <c r="AA76" s="56">
        <v>93.081577601931329</v>
      </c>
      <c r="AB76" s="592" t="s">
        <v>109</v>
      </c>
      <c r="AC76" s="59"/>
      <c r="AD76" s="39">
        <v>3816</v>
      </c>
      <c r="AE76" s="126">
        <v>3931.2599936548017</v>
      </c>
      <c r="AF76" s="593">
        <v>156.26344245765046</v>
      </c>
      <c r="AG76" s="592" t="s">
        <v>109</v>
      </c>
      <c r="AH76" s="39">
        <v>120449</v>
      </c>
      <c r="AI76" s="126">
        <v>1874.5490810410361</v>
      </c>
      <c r="AJ76" s="56">
        <v>74.511350796458828</v>
      </c>
      <c r="AK76" s="592" t="s">
        <v>109</v>
      </c>
      <c r="AL76" s="59"/>
      <c r="AM76" s="39">
        <v>2271</v>
      </c>
      <c r="AN76" s="126">
        <v>3351.9817170169003</v>
      </c>
      <c r="AO76" s="593">
        <v>191.6790791709397</v>
      </c>
      <c r="AP76" s="592" t="s">
        <v>109</v>
      </c>
      <c r="AQ76" s="39">
        <v>85429</v>
      </c>
      <c r="AR76" s="126">
        <v>1319.2996446198501</v>
      </c>
      <c r="AS76" s="56">
        <v>75.442577669049342</v>
      </c>
      <c r="AT76" s="592" t="s">
        <v>109</v>
      </c>
      <c r="AU76" s="59"/>
      <c r="AV76" s="39">
        <v>1925</v>
      </c>
      <c r="AW76" s="126">
        <v>2851.0601510649244</v>
      </c>
      <c r="AX76" s="593">
        <v>169.10525763028079</v>
      </c>
      <c r="AY76" s="592" t="s">
        <v>109</v>
      </c>
      <c r="AZ76" s="39">
        <v>76647</v>
      </c>
      <c r="BA76" s="126">
        <v>1185.8066422839659</v>
      </c>
      <c r="BB76" s="56">
        <v>70.33388533322524</v>
      </c>
      <c r="BC76" s="592" t="s">
        <v>109</v>
      </c>
      <c r="BD76" s="59"/>
      <c r="BE76" s="39">
        <v>1661</v>
      </c>
      <c r="BF76" s="126">
        <v>2293.9970139776642</v>
      </c>
      <c r="BG76" s="593">
        <v>168.2574296187598</v>
      </c>
      <c r="BH76" s="592" t="s">
        <v>109</v>
      </c>
      <c r="BI76" s="39">
        <v>69741</v>
      </c>
      <c r="BJ76" s="126">
        <v>1072.9038729459867</v>
      </c>
      <c r="BK76" s="56">
        <v>78.694107616507054</v>
      </c>
      <c r="BL76" s="592" t="s">
        <v>109</v>
      </c>
      <c r="BM76" s="59"/>
      <c r="BN76" s="39">
        <v>10108</v>
      </c>
      <c r="BO76" s="126">
        <v>11495.903638375559</v>
      </c>
      <c r="BP76" s="593">
        <v>150.70882983499752</v>
      </c>
      <c r="BQ76" s="592" t="s">
        <v>109</v>
      </c>
      <c r="BR76" s="39">
        <v>372722</v>
      </c>
      <c r="BS76" s="126">
        <v>5780.8127457820156</v>
      </c>
      <c r="BT76" s="56">
        <v>75.785214613642609</v>
      </c>
      <c r="BU76" s="592" t="s">
        <v>109</v>
      </c>
      <c r="BV76" s="59"/>
      <c r="BW76" s="39">
        <v>2187</v>
      </c>
      <c r="BX76" s="126">
        <v>2861.8118522186596</v>
      </c>
      <c r="BY76" s="593">
        <v>272.90257631139923</v>
      </c>
      <c r="BZ76" s="592" t="s">
        <v>109</v>
      </c>
      <c r="CA76" s="39">
        <v>44957</v>
      </c>
      <c r="CB76" s="126">
        <v>694.08883621816938</v>
      </c>
      <c r="CC76" s="56">
        <v>66.188359463977278</v>
      </c>
      <c r="CD76" s="592" t="s">
        <v>109</v>
      </c>
    </row>
    <row r="77" spans="1:82">
      <c r="A77" s="94"/>
      <c r="B77" s="40" t="s">
        <v>47</v>
      </c>
      <c r="C77" s="40">
        <v>1062.2399329208733</v>
      </c>
      <c r="D77" s="127">
        <v>2014.3449195749893</v>
      </c>
      <c r="E77" s="596">
        <v>121.83058392690221</v>
      </c>
      <c r="F77" s="594" t="s">
        <v>109</v>
      </c>
      <c r="G77" s="40">
        <v>68724.19308938137</v>
      </c>
      <c r="H77" s="127">
        <v>1388.2984222943517</v>
      </c>
      <c r="I77" s="57">
        <v>83.966358397351598</v>
      </c>
      <c r="J77" s="594" t="s">
        <v>109</v>
      </c>
      <c r="K77" s="595"/>
      <c r="L77" s="40">
        <v>1419.8019730496828</v>
      </c>
      <c r="M77" s="127">
        <v>3623.1689259355771</v>
      </c>
      <c r="N77" s="57">
        <v>323.72603842808587</v>
      </c>
      <c r="O77" s="594" t="s">
        <v>109</v>
      </c>
      <c r="P77" s="40">
        <v>37306.599427638037</v>
      </c>
      <c r="Q77" s="127">
        <v>741.59829737760174</v>
      </c>
      <c r="R77" s="57">
        <v>66.260967628792613</v>
      </c>
      <c r="S77" s="594" t="s">
        <v>109</v>
      </c>
      <c r="T77" s="61"/>
      <c r="U77" s="40">
        <v>439.50852969685167</v>
      </c>
      <c r="V77" s="127">
        <v>2049.7593238831455</v>
      </c>
      <c r="W77" s="596">
        <v>158.8539939162898</v>
      </c>
      <c r="X77" s="594" t="s">
        <v>109</v>
      </c>
      <c r="Y77" s="40">
        <v>51097.519368938767</v>
      </c>
      <c r="Z77" s="127">
        <v>1112.7850561259095</v>
      </c>
      <c r="AA77" s="57">
        <v>86.239564067981718</v>
      </c>
      <c r="AB77" s="594" t="s">
        <v>109</v>
      </c>
      <c r="AC77" s="61"/>
      <c r="AD77" s="40">
        <v>1447.0302225907819</v>
      </c>
      <c r="AE77" s="127">
        <v>3047.0149010758878</v>
      </c>
      <c r="AF77" s="596">
        <v>121.11563173902977</v>
      </c>
      <c r="AG77" s="594" t="s">
        <v>109</v>
      </c>
      <c r="AH77" s="40">
        <v>82351.800631077465</v>
      </c>
      <c r="AI77" s="127">
        <v>1690.0956876677551</v>
      </c>
      <c r="AJ77" s="57">
        <v>67.179522764727039</v>
      </c>
      <c r="AK77" s="594" t="s">
        <v>109</v>
      </c>
      <c r="AL77" s="61"/>
      <c r="AM77" s="40">
        <v>848.10829954597205</v>
      </c>
      <c r="AN77" s="127">
        <v>2449.0209347628252</v>
      </c>
      <c r="AO77" s="596">
        <v>140.04434310085037</v>
      </c>
      <c r="AP77" s="594" t="s">
        <v>109</v>
      </c>
      <c r="AQ77" s="40">
        <v>56586.928362359598</v>
      </c>
      <c r="AR77" s="127">
        <v>1157.9126378971569</v>
      </c>
      <c r="AS77" s="57">
        <v>66.21385405110243</v>
      </c>
      <c r="AT77" s="594" t="s">
        <v>109</v>
      </c>
      <c r="AU77" s="61"/>
      <c r="AV77" s="40">
        <v>699.66715155603288</v>
      </c>
      <c r="AW77" s="127">
        <v>2035.7633969669514</v>
      </c>
      <c r="AX77" s="596">
        <v>120.74746777608496</v>
      </c>
      <c r="AY77" s="594" t="s">
        <v>109</v>
      </c>
      <c r="AZ77" s="40">
        <v>49006.226251908185</v>
      </c>
      <c r="BA77" s="127">
        <v>1004.8383843493855</v>
      </c>
      <c r="BB77" s="57">
        <v>59.600094301317476</v>
      </c>
      <c r="BC77" s="594" t="s">
        <v>109</v>
      </c>
      <c r="BD77" s="61"/>
      <c r="BE77" s="40">
        <v>668.62258183269546</v>
      </c>
      <c r="BF77" s="127">
        <v>1781.8253043609866</v>
      </c>
      <c r="BG77" s="596">
        <v>130.69125370028186</v>
      </c>
      <c r="BH77" s="594" t="s">
        <v>109</v>
      </c>
      <c r="BI77" s="40">
        <v>48800.217733381505</v>
      </c>
      <c r="BJ77" s="127">
        <v>984.65994788335308</v>
      </c>
      <c r="BK77" s="57">
        <v>72.221694653438689</v>
      </c>
      <c r="BL77" s="594" t="s">
        <v>109</v>
      </c>
      <c r="BM77" s="61"/>
      <c r="BN77" s="40">
        <v>4284.7667410074082</v>
      </c>
      <c r="BO77" s="127">
        <v>9739.3959070160872</v>
      </c>
      <c r="BP77" s="596">
        <v>127.68139039947361</v>
      </c>
      <c r="BQ77" s="594" t="s">
        <v>109</v>
      </c>
      <c r="BR77" s="40">
        <v>254228.4983206839</v>
      </c>
      <c r="BS77" s="127">
        <v>5156.7093714554385</v>
      </c>
      <c r="BT77" s="57">
        <v>67.603353300291957</v>
      </c>
      <c r="BU77" s="594" t="s">
        <v>109</v>
      </c>
      <c r="BV77" s="61"/>
      <c r="BW77" s="40">
        <v>871.17367257387741</v>
      </c>
      <c r="BX77" s="127">
        <v>2235.0697344678306</v>
      </c>
      <c r="BY77" s="596">
        <v>213.13640458195349</v>
      </c>
      <c r="BZ77" s="594" t="s">
        <v>109</v>
      </c>
      <c r="CA77" s="40">
        <v>27554.640727756836</v>
      </c>
      <c r="CB77" s="127">
        <v>559.00341743629861</v>
      </c>
      <c r="CC77" s="57">
        <v>53.306604578834637</v>
      </c>
      <c r="CD77" s="594" t="s">
        <v>109</v>
      </c>
    </row>
    <row r="78" spans="1:82">
      <c r="A78" s="94"/>
      <c r="B78" s="40" t="s">
        <v>66</v>
      </c>
      <c r="C78" s="597">
        <v>1302.7600670791267</v>
      </c>
      <c r="D78" s="598">
        <v>2378.1875814747509</v>
      </c>
      <c r="E78" s="602">
        <v>143.83633057237694</v>
      </c>
      <c r="F78" s="600" t="s">
        <v>109</v>
      </c>
      <c r="G78" s="597">
        <v>24792.80691061863</v>
      </c>
      <c r="H78" s="598">
        <v>1663.1708431979116</v>
      </c>
      <c r="I78" s="599">
        <v>100.59105222145975</v>
      </c>
      <c r="J78" s="600"/>
      <c r="K78" s="601"/>
      <c r="L78" s="597">
        <v>1153.1980269503172</v>
      </c>
      <c r="M78" s="598">
        <v>3253.5669764454597</v>
      </c>
      <c r="N78" s="599">
        <v>290.70252300564744</v>
      </c>
      <c r="O78" s="600" t="s">
        <v>109</v>
      </c>
      <c r="P78" s="597">
        <v>11673.400572361961</v>
      </c>
      <c r="Q78" s="598">
        <v>786.15484572689888</v>
      </c>
      <c r="R78" s="599">
        <v>70.24204474057062</v>
      </c>
      <c r="S78" s="600" t="s">
        <v>109</v>
      </c>
      <c r="T78" s="61"/>
      <c r="U78" s="597">
        <v>640.49147030314828</v>
      </c>
      <c r="V78" s="598">
        <v>2909.6308639958161</v>
      </c>
      <c r="W78" s="602">
        <v>225.49305090717584</v>
      </c>
      <c r="X78" s="600" t="s">
        <v>109</v>
      </c>
      <c r="Y78" s="597">
        <v>25609.480631061229</v>
      </c>
      <c r="Z78" s="598">
        <v>1417.093832753359</v>
      </c>
      <c r="AA78" s="599">
        <v>109.82314482685442</v>
      </c>
      <c r="AB78" s="600" t="s">
        <v>109</v>
      </c>
      <c r="AC78" s="61"/>
      <c r="AD78" s="597">
        <v>2353.9697774092183</v>
      </c>
      <c r="AE78" s="598">
        <v>4748.0106453919125</v>
      </c>
      <c r="AF78" s="602">
        <v>188.72842027035355</v>
      </c>
      <c r="AG78" s="600" t="s">
        <v>109</v>
      </c>
      <c r="AH78" s="597">
        <v>37865.199368922535</v>
      </c>
      <c r="AI78" s="598">
        <v>2438.385081903823</v>
      </c>
      <c r="AJ78" s="599">
        <v>96.923237728023196</v>
      </c>
      <c r="AK78" s="600" t="s">
        <v>109</v>
      </c>
      <c r="AL78" s="61"/>
      <c r="AM78" s="597">
        <v>1399.8917004540278</v>
      </c>
      <c r="AN78" s="598">
        <v>4226.6672000156195</v>
      </c>
      <c r="AO78" s="602">
        <v>241.696925955197</v>
      </c>
      <c r="AP78" s="600" t="s">
        <v>109</v>
      </c>
      <c r="AQ78" s="597">
        <v>28629.071637640409</v>
      </c>
      <c r="AR78" s="598">
        <v>1802.4384836143595</v>
      </c>
      <c r="AS78" s="599">
        <v>103.07029631084453</v>
      </c>
      <c r="AT78" s="600" t="s">
        <v>109</v>
      </c>
      <c r="AU78" s="61"/>
      <c r="AV78" s="597">
        <v>1198.3328484439671</v>
      </c>
      <c r="AW78" s="598">
        <v>3614.884911326646</v>
      </c>
      <c r="AX78" s="602">
        <v>214.41008321251189</v>
      </c>
      <c r="AY78" s="600" t="s">
        <v>109</v>
      </c>
      <c r="AZ78" s="597">
        <v>27376.773748091819</v>
      </c>
      <c r="BA78" s="598">
        <v>1725.4171434139098</v>
      </c>
      <c r="BB78" s="599">
        <v>102.33986485614066</v>
      </c>
      <c r="BC78" s="600" t="s">
        <v>109</v>
      </c>
      <c r="BD78" s="61"/>
      <c r="BE78" s="597">
        <v>978.37741816730454</v>
      </c>
      <c r="BF78" s="598">
        <v>2804.8376107445174</v>
      </c>
      <c r="BG78" s="602">
        <v>205.72597261736939</v>
      </c>
      <c r="BH78" s="600" t="s">
        <v>109</v>
      </c>
      <c r="BI78" s="597">
        <v>20819.782266618491</v>
      </c>
      <c r="BJ78" s="598">
        <v>1348.2902518468909</v>
      </c>
      <c r="BK78" s="599">
        <v>98.892828008710325</v>
      </c>
      <c r="BL78" s="600"/>
      <c r="BM78" s="61"/>
      <c r="BN78" s="597">
        <v>5668.2332589925918</v>
      </c>
      <c r="BO78" s="598">
        <v>12902.053665774589</v>
      </c>
      <c r="BP78" s="602">
        <v>169.14315495358409</v>
      </c>
      <c r="BQ78" s="600" t="s">
        <v>109</v>
      </c>
      <c r="BR78" s="597">
        <v>116759.5016793161</v>
      </c>
      <c r="BS78" s="598">
        <v>7694.1097114790518</v>
      </c>
      <c r="BT78" s="599">
        <v>100.86812726650105</v>
      </c>
      <c r="BU78" s="600" t="s">
        <v>109</v>
      </c>
      <c r="BV78" s="61"/>
      <c r="BW78" s="597">
        <v>1192.8263274261226</v>
      </c>
      <c r="BX78" s="598">
        <v>3185.7425639932649</v>
      </c>
      <c r="BY78" s="602">
        <v>303.79263140748827</v>
      </c>
      <c r="BZ78" s="600" t="s">
        <v>109</v>
      </c>
      <c r="CA78" s="597">
        <v>16471.359272243164</v>
      </c>
      <c r="CB78" s="598">
        <v>1064.1230438803861</v>
      </c>
      <c r="CC78" s="599">
        <v>101.47484711901915</v>
      </c>
      <c r="CD78" s="600"/>
    </row>
    <row r="79" spans="1:82">
      <c r="A79" s="92"/>
      <c r="B79" s="33" t="s">
        <v>49</v>
      </c>
      <c r="C79" s="597">
        <v>1212.4818409276877</v>
      </c>
      <c r="D79" s="598">
        <v>2054.867515298658</v>
      </c>
      <c r="E79" s="602">
        <v>124.28145093149145</v>
      </c>
      <c r="F79" s="600" t="s">
        <v>109</v>
      </c>
      <c r="G79" s="597">
        <v>72978.758677115606</v>
      </c>
      <c r="H79" s="598">
        <v>1390.1205966048121</v>
      </c>
      <c r="I79" s="599">
        <v>84.076566216331699</v>
      </c>
      <c r="J79" s="600" t="s">
        <v>109</v>
      </c>
      <c r="K79" s="601"/>
      <c r="L79" s="597">
        <v>1526.9865272802335</v>
      </c>
      <c r="M79" s="598">
        <v>3491.5341161885281</v>
      </c>
      <c r="N79" s="599">
        <v>311.96461732138346</v>
      </c>
      <c r="O79" s="600" t="s">
        <v>109</v>
      </c>
      <c r="P79" s="597">
        <v>39034.991250465973</v>
      </c>
      <c r="Q79" s="598">
        <v>732.39529459485971</v>
      </c>
      <c r="R79" s="599">
        <v>65.438689757293574</v>
      </c>
      <c r="S79" s="600" t="s">
        <v>109</v>
      </c>
      <c r="T79" s="63"/>
      <c r="U79" s="597">
        <v>479.80779147992945</v>
      </c>
      <c r="V79" s="598">
        <v>2000.1376462705125</v>
      </c>
      <c r="W79" s="602">
        <v>155.00837088057645</v>
      </c>
      <c r="X79" s="600" t="s">
        <v>109</v>
      </c>
      <c r="Y79" s="597">
        <v>54395.178653436211</v>
      </c>
      <c r="Z79" s="598">
        <v>1105.0184202817525</v>
      </c>
      <c r="AA79" s="599">
        <v>85.637658708282984</v>
      </c>
      <c r="AB79" s="600" t="s">
        <v>109</v>
      </c>
      <c r="AC79" s="63"/>
      <c r="AD79" s="597">
        <v>1625.9280079400153</v>
      </c>
      <c r="AE79" s="598">
        <v>3059.1685336325413</v>
      </c>
      <c r="AF79" s="602">
        <v>121.59872582711688</v>
      </c>
      <c r="AG79" s="600" t="s">
        <v>109</v>
      </c>
      <c r="AH79" s="597">
        <v>86836.43152261636</v>
      </c>
      <c r="AI79" s="598">
        <v>1676.9607285500399</v>
      </c>
      <c r="AJ79" s="599">
        <v>66.657421979841899</v>
      </c>
      <c r="AK79" s="600" t="s">
        <v>109</v>
      </c>
      <c r="AL79" s="63"/>
      <c r="AM79" s="597">
        <v>933.59211555960064</v>
      </c>
      <c r="AN79" s="598">
        <v>2413.6847302384272</v>
      </c>
      <c r="AO79" s="602">
        <v>138.02368436329007</v>
      </c>
      <c r="AP79" s="600" t="s">
        <v>109</v>
      </c>
      <c r="AQ79" s="597">
        <v>59810.294631524848</v>
      </c>
      <c r="AR79" s="598">
        <v>1151.0783706472287</v>
      </c>
      <c r="AS79" s="599">
        <v>65.823044624361231</v>
      </c>
      <c r="AT79" s="600" t="s">
        <v>109</v>
      </c>
      <c r="AU79" s="63"/>
      <c r="AV79" s="597">
        <v>791.49509022724237</v>
      </c>
      <c r="AW79" s="598">
        <v>2060.1466303089132</v>
      </c>
      <c r="AX79" s="602">
        <v>122.19371329097231</v>
      </c>
      <c r="AY79" s="600" t="s">
        <v>109</v>
      </c>
      <c r="AZ79" s="597">
        <v>52045.041129818463</v>
      </c>
      <c r="BA79" s="598">
        <v>1003.7976244661136</v>
      </c>
      <c r="BB79" s="599">
        <v>59.53836359103196</v>
      </c>
      <c r="BC79" s="600" t="s">
        <v>109</v>
      </c>
      <c r="BD79" s="63"/>
      <c r="BE79" s="597">
        <v>735.22110539885102</v>
      </c>
      <c r="BF79" s="598">
        <v>1755.3229682057063</v>
      </c>
      <c r="BG79" s="602">
        <v>128.74739111754565</v>
      </c>
      <c r="BH79" s="600" t="s">
        <v>109</v>
      </c>
      <c r="BI79" s="597">
        <v>51441.198426169693</v>
      </c>
      <c r="BJ79" s="598">
        <v>977.57808925135646</v>
      </c>
      <c r="BK79" s="599">
        <v>71.702262708635473</v>
      </c>
      <c r="BL79" s="600" t="s">
        <v>109</v>
      </c>
      <c r="BM79" s="63"/>
      <c r="BN79" s="597">
        <v>4682.5935439602763</v>
      </c>
      <c r="BO79" s="598">
        <v>9503.5393580287473</v>
      </c>
      <c r="BP79" s="602">
        <v>124.58936165384769</v>
      </c>
      <c r="BQ79" s="600" t="s">
        <v>109</v>
      </c>
      <c r="BR79" s="597">
        <v>268550.41030251241</v>
      </c>
      <c r="BS79" s="598">
        <v>5133.6666979540814</v>
      </c>
      <c r="BT79" s="599">
        <v>67.301268795332575</v>
      </c>
      <c r="BU79" s="600" t="s">
        <v>109</v>
      </c>
      <c r="BV79" s="63"/>
      <c r="BW79" s="597">
        <v>980.18616547563784</v>
      </c>
      <c r="BX79" s="598">
        <v>2250.7957286568503</v>
      </c>
      <c r="BY79" s="602">
        <v>214.63603647631246</v>
      </c>
      <c r="BZ79" s="600" t="s">
        <v>109</v>
      </c>
      <c r="CA79" s="597">
        <v>29320.112618727875</v>
      </c>
      <c r="CB79" s="598">
        <v>560.12231771997051</v>
      </c>
      <c r="CC79" s="599">
        <v>53.413302987331647</v>
      </c>
      <c r="CD79" s="600" t="s">
        <v>109</v>
      </c>
    </row>
    <row r="80" spans="1:82">
      <c r="A80" s="95"/>
      <c r="B80" s="33" t="s">
        <v>50</v>
      </c>
      <c r="C80" s="603">
        <v>1152.5181590723123</v>
      </c>
      <c r="D80" s="604">
        <v>2375.9368380529022</v>
      </c>
      <c r="E80" s="607">
        <v>143.70020225458552</v>
      </c>
      <c r="F80" s="605" t="s">
        <v>109</v>
      </c>
      <c r="G80" s="603">
        <v>20538.241322884387</v>
      </c>
      <c r="H80" s="604">
        <v>1724.2701753235408</v>
      </c>
      <c r="I80" s="574">
        <v>104.28643092153844</v>
      </c>
      <c r="J80" s="605" t="s">
        <v>109</v>
      </c>
      <c r="K80" s="606"/>
      <c r="L80" s="603">
        <v>1046.0134727197665</v>
      </c>
      <c r="M80" s="604">
        <v>3385.497713465486</v>
      </c>
      <c r="N80" s="574">
        <v>302.49038487890039</v>
      </c>
      <c r="O80" s="605" t="s">
        <v>109</v>
      </c>
      <c r="P80" s="603">
        <v>9945.0087495340231</v>
      </c>
      <c r="Q80" s="604">
        <v>838.76766105648414</v>
      </c>
      <c r="R80" s="574">
        <v>74.94294017916711</v>
      </c>
      <c r="S80" s="605" t="s">
        <v>109</v>
      </c>
      <c r="T80" s="263"/>
      <c r="U80" s="603">
        <v>600.19220852007049</v>
      </c>
      <c r="V80" s="604">
        <v>3083.2803523664365</v>
      </c>
      <c r="W80" s="607">
        <v>238.95068685876427</v>
      </c>
      <c r="X80" s="605" t="s">
        <v>109</v>
      </c>
      <c r="Y80" s="603">
        <v>22311.821346563785</v>
      </c>
      <c r="Z80" s="604">
        <v>1511.1460417661865</v>
      </c>
      <c r="AA80" s="574">
        <v>117.11208302767369</v>
      </c>
      <c r="AB80" s="605" t="s">
        <v>109</v>
      </c>
      <c r="AC80" s="263"/>
      <c r="AD80" s="603">
        <v>2175.071992059985</v>
      </c>
      <c r="AE80" s="604">
        <v>4952.4882128741938</v>
      </c>
      <c r="AF80" s="607">
        <v>196.85618812384584</v>
      </c>
      <c r="AG80" s="605" t="s">
        <v>109</v>
      </c>
      <c r="AH80" s="603">
        <v>33380.56847738364</v>
      </c>
      <c r="AI80" s="604">
        <v>2676.2499686151973</v>
      </c>
      <c r="AJ80" s="574">
        <v>106.37811634132058</v>
      </c>
      <c r="AK80" s="605" t="s">
        <v>109</v>
      </c>
      <c r="AL80" s="263"/>
      <c r="AM80" s="603">
        <v>1314.4078844403991</v>
      </c>
      <c r="AN80" s="604">
        <v>4521.2404717878453</v>
      </c>
      <c r="AO80" s="607">
        <v>258.54174739172947</v>
      </c>
      <c r="AP80" s="605" t="s">
        <v>109</v>
      </c>
      <c r="AQ80" s="603">
        <v>25405.705368475163</v>
      </c>
      <c r="AR80" s="604">
        <v>1985.8962723029772</v>
      </c>
      <c r="AS80" s="574">
        <v>113.56111128875742</v>
      </c>
      <c r="AT80" s="605" t="s">
        <v>109</v>
      </c>
      <c r="AU80" s="263"/>
      <c r="AV80" s="603">
        <v>1106.5049097727576</v>
      </c>
      <c r="AW80" s="604">
        <v>3802.5025028273199</v>
      </c>
      <c r="AX80" s="607">
        <v>225.53826692860906</v>
      </c>
      <c r="AY80" s="605" t="s">
        <v>109</v>
      </c>
      <c r="AZ80" s="603">
        <v>24337.958870181541</v>
      </c>
      <c r="BA80" s="604">
        <v>1903.0574796569902</v>
      </c>
      <c r="BB80" s="574">
        <v>112.87626648719547</v>
      </c>
      <c r="BC80" s="605" t="s">
        <v>109</v>
      </c>
      <c r="BD80" s="263"/>
      <c r="BE80" s="603">
        <v>911.77889460114898</v>
      </c>
      <c r="BF80" s="604">
        <v>2987.3685026927669</v>
      </c>
      <c r="BG80" s="607">
        <v>219.11403655908254</v>
      </c>
      <c r="BH80" s="605" t="s">
        <v>109</v>
      </c>
      <c r="BI80" s="603">
        <v>18178.801573830304</v>
      </c>
      <c r="BJ80" s="604">
        <v>1468.278344025365</v>
      </c>
      <c r="BK80" s="574">
        <v>107.69357528597135</v>
      </c>
      <c r="BL80" s="605" t="s">
        <v>109</v>
      </c>
      <c r="BM80" s="263"/>
      <c r="BN80" s="603">
        <v>5270.4064560397237</v>
      </c>
      <c r="BO80" s="604">
        <v>13634.520915939424</v>
      </c>
      <c r="BP80" s="607">
        <v>178.74564342576474</v>
      </c>
      <c r="BQ80" s="605" t="s">
        <v>109</v>
      </c>
      <c r="BR80" s="603">
        <v>102437.58969748759</v>
      </c>
      <c r="BS80" s="604">
        <v>8421.3106190632134</v>
      </c>
      <c r="BT80" s="574">
        <v>110.40157511753432</v>
      </c>
      <c r="BU80" s="605" t="s">
        <v>109</v>
      </c>
      <c r="BV80" s="263"/>
      <c r="BW80" s="603">
        <v>1083.8138345243622</v>
      </c>
      <c r="BX80" s="604">
        <v>3297.1041039317233</v>
      </c>
      <c r="BY80" s="607">
        <v>314.41207556404567</v>
      </c>
      <c r="BZ80" s="605" t="s">
        <v>109</v>
      </c>
      <c r="CA80" s="603">
        <v>14705.887381272125</v>
      </c>
      <c r="CB80" s="604">
        <v>1183.5402805006784</v>
      </c>
      <c r="CC80" s="574">
        <v>112.86248306874116</v>
      </c>
      <c r="CD80" s="605" t="s">
        <v>109</v>
      </c>
    </row>
    <row r="81" spans="1:82">
      <c r="A81" s="92"/>
      <c r="B81" s="32"/>
      <c r="C81" s="39"/>
      <c r="D81" s="126"/>
      <c r="E81" s="593"/>
      <c r="F81" s="592"/>
      <c r="G81" s="39"/>
      <c r="H81" s="126"/>
      <c r="I81" s="56"/>
      <c r="J81" s="592"/>
      <c r="K81" s="32"/>
      <c r="L81" s="39"/>
      <c r="M81" s="126"/>
      <c r="N81" s="56"/>
      <c r="O81" s="592"/>
      <c r="P81" s="39"/>
      <c r="Q81" s="126"/>
      <c r="R81" s="56"/>
      <c r="S81" s="592"/>
      <c r="T81" s="17"/>
      <c r="U81" s="39"/>
      <c r="V81" s="126"/>
      <c r="W81" s="593"/>
      <c r="X81" s="592"/>
      <c r="Y81" s="39"/>
      <c r="Z81" s="126"/>
      <c r="AA81" s="56"/>
      <c r="AB81" s="592"/>
      <c r="AC81" s="17"/>
      <c r="AD81" s="39"/>
      <c r="AE81" s="126"/>
      <c r="AF81" s="593"/>
      <c r="AG81" s="592"/>
      <c r="AH81" s="39"/>
      <c r="AI81" s="126"/>
      <c r="AJ81" s="56"/>
      <c r="AK81" s="592"/>
      <c r="AL81" s="17"/>
      <c r="AM81" s="39"/>
      <c r="AN81" s="126"/>
      <c r="AO81" s="593"/>
      <c r="AP81" s="592"/>
      <c r="AQ81" s="39"/>
      <c r="AR81" s="126"/>
      <c r="AS81" s="56"/>
      <c r="AT81" s="592"/>
      <c r="AU81" s="17"/>
      <c r="AV81" s="39"/>
      <c r="AW81" s="126"/>
      <c r="AX81" s="593"/>
      <c r="AY81" s="592"/>
      <c r="AZ81" s="39"/>
      <c r="BA81" s="126"/>
      <c r="BB81" s="56"/>
      <c r="BC81" s="592"/>
      <c r="BD81" s="17"/>
      <c r="BE81" s="39"/>
      <c r="BF81" s="126"/>
      <c r="BG81" s="593"/>
      <c r="BH81" s="592"/>
      <c r="BI81" s="39"/>
      <c r="BJ81" s="126"/>
      <c r="BK81" s="56"/>
      <c r="BL81" s="592"/>
      <c r="BM81" s="17"/>
      <c r="BN81" s="39"/>
      <c r="BO81" s="126"/>
      <c r="BP81" s="593"/>
      <c r="BQ81" s="592"/>
      <c r="BR81" s="39"/>
      <c r="BS81" s="126"/>
      <c r="BT81" s="56"/>
      <c r="BU81" s="592"/>
      <c r="BV81" s="17"/>
      <c r="BW81" s="39"/>
      <c r="BX81" s="126"/>
      <c r="BY81" s="593"/>
      <c r="BZ81" s="592"/>
      <c r="CA81" s="39"/>
      <c r="CB81" s="126"/>
      <c r="CC81" s="56"/>
      <c r="CD81" s="592"/>
    </row>
    <row r="82" spans="1:82" s="367" customFormat="1">
      <c r="A82" s="93"/>
      <c r="B82" s="39" t="s">
        <v>19</v>
      </c>
      <c r="C82" s="39">
        <v>8353</v>
      </c>
      <c r="D82" s="126">
        <v>2259.7317550405696</v>
      </c>
      <c r="E82" s="593">
        <v>136.67194558360103</v>
      </c>
      <c r="F82" s="592" t="s">
        <v>109</v>
      </c>
      <c r="G82" s="39">
        <v>77228</v>
      </c>
      <c r="H82" s="126">
        <v>1600.2123472177809</v>
      </c>
      <c r="I82" s="56">
        <v>96.783228519629574</v>
      </c>
      <c r="J82" s="592" t="s">
        <v>109</v>
      </c>
      <c r="K82" s="32"/>
      <c r="L82" s="39">
        <v>9414</v>
      </c>
      <c r="M82" s="126">
        <v>3649.3722479818894</v>
      </c>
      <c r="N82" s="56">
        <v>326.06727556417042</v>
      </c>
      <c r="O82" s="592" t="s">
        <v>109</v>
      </c>
      <c r="P82" s="39">
        <v>57680</v>
      </c>
      <c r="Q82" s="126">
        <v>1166.5335446478573</v>
      </c>
      <c r="R82" s="56">
        <v>104.22845051443737</v>
      </c>
      <c r="S82" s="592" t="s">
        <v>109</v>
      </c>
      <c r="T82" s="4"/>
      <c r="U82" s="39">
        <v>3825</v>
      </c>
      <c r="V82" s="126">
        <v>2568.6005099272543</v>
      </c>
      <c r="W82" s="593">
        <v>199.06359006303728</v>
      </c>
      <c r="X82" s="592" t="s">
        <v>109</v>
      </c>
      <c r="Y82" s="39">
        <v>61694</v>
      </c>
      <c r="Z82" s="126">
        <v>1224.9381947977333</v>
      </c>
      <c r="AA82" s="56">
        <v>94.931303532552349</v>
      </c>
      <c r="AB82" s="592" t="s">
        <v>109</v>
      </c>
      <c r="AC82" s="4"/>
      <c r="AD82" s="39">
        <v>13302</v>
      </c>
      <c r="AE82" s="126">
        <v>3982.70691307479</v>
      </c>
      <c r="AF82" s="593">
        <v>158.30840329600363</v>
      </c>
      <c r="AG82" s="592" t="s">
        <v>109</v>
      </c>
      <c r="AH82" s="39">
        <v>111345</v>
      </c>
      <c r="AI82" s="126">
        <v>2289.3847513336855</v>
      </c>
      <c r="AJ82" s="56">
        <v>91.000631586532251</v>
      </c>
      <c r="AK82" s="592" t="s">
        <v>109</v>
      </c>
      <c r="AL82" s="4"/>
      <c r="AM82" s="39">
        <v>8102</v>
      </c>
      <c r="AN82" s="126">
        <v>3481.2437308397921</v>
      </c>
      <c r="AO82" s="593">
        <v>199.07077336054982</v>
      </c>
      <c r="AP82" s="592" t="s">
        <v>109</v>
      </c>
      <c r="AQ82" s="39">
        <v>79753</v>
      </c>
      <c r="AR82" s="126">
        <v>1609.8051081418089</v>
      </c>
      <c r="AS82" s="56">
        <v>92.054786339319747</v>
      </c>
      <c r="AT82" s="592" t="s">
        <v>109</v>
      </c>
      <c r="AU82" s="4"/>
      <c r="AV82" s="39">
        <v>6771</v>
      </c>
      <c r="AW82" s="126">
        <v>2895.4776260225881</v>
      </c>
      <c r="AX82" s="593">
        <v>171.73979641515933</v>
      </c>
      <c r="AY82" s="592" t="s">
        <v>109</v>
      </c>
      <c r="AZ82" s="39">
        <v>74730</v>
      </c>
      <c r="BA82" s="126">
        <v>1502.6372795300615</v>
      </c>
      <c r="BB82" s="56">
        <v>89.126097246626927</v>
      </c>
      <c r="BC82" s="592" t="s">
        <v>109</v>
      </c>
      <c r="BD82" s="4"/>
      <c r="BE82" s="39">
        <v>5788</v>
      </c>
      <c r="BF82" s="126">
        <v>2334.5710991967781</v>
      </c>
      <c r="BG82" s="593">
        <v>171.23341051433349</v>
      </c>
      <c r="BH82" s="592" t="s">
        <v>109</v>
      </c>
      <c r="BI82" s="39">
        <v>63363</v>
      </c>
      <c r="BJ82" s="126">
        <v>1284.737089702651</v>
      </c>
      <c r="BK82" s="56">
        <v>94.231404457860762</v>
      </c>
      <c r="BL82" s="592" t="s">
        <v>109</v>
      </c>
      <c r="BM82" s="4"/>
      <c r="BN82" s="39">
        <v>32811</v>
      </c>
      <c r="BO82" s="126">
        <v>10711.726063179278</v>
      </c>
      <c r="BP82" s="593">
        <v>140.428430097985</v>
      </c>
      <c r="BQ82" s="592" t="s">
        <v>109</v>
      </c>
      <c r="BR82" s="39">
        <v>352280</v>
      </c>
      <c r="BS82" s="126">
        <v>7143.7653334834204</v>
      </c>
      <c r="BT82" s="56">
        <v>93.653230567374635</v>
      </c>
      <c r="BU82" s="592" t="s">
        <v>109</v>
      </c>
      <c r="BV82" s="4"/>
      <c r="BW82" s="39">
        <v>5002</v>
      </c>
      <c r="BX82" s="126">
        <v>1900.737774893402</v>
      </c>
      <c r="BY82" s="593">
        <v>181.25448577573812</v>
      </c>
      <c r="BZ82" s="592" t="s">
        <v>109</v>
      </c>
      <c r="CA82" s="39">
        <v>46216</v>
      </c>
      <c r="CB82" s="126">
        <v>936.8936159817041</v>
      </c>
      <c r="CC82" s="56">
        <v>89.342240068259457</v>
      </c>
      <c r="CD82" s="592" t="s">
        <v>109</v>
      </c>
    </row>
    <row r="83" spans="1:82">
      <c r="A83" s="94"/>
      <c r="B83" s="40" t="s">
        <v>51</v>
      </c>
      <c r="C83" s="40">
        <v>3126.37240115137</v>
      </c>
      <c r="D83" s="127">
        <v>2346.9229830757472</v>
      </c>
      <c r="E83" s="596">
        <v>141.9454010487508</v>
      </c>
      <c r="F83" s="594" t="s">
        <v>109</v>
      </c>
      <c r="G83" s="40">
        <v>44124.068219168759</v>
      </c>
      <c r="H83" s="127">
        <v>1687.3047550896927</v>
      </c>
      <c r="I83" s="57">
        <v>102.05070719397382</v>
      </c>
      <c r="J83" s="594" t="s">
        <v>109</v>
      </c>
      <c r="K83" s="595"/>
      <c r="L83" s="40">
        <v>3517.2396118987881</v>
      </c>
      <c r="M83" s="127">
        <v>3849.3354561094889</v>
      </c>
      <c r="N83" s="57">
        <v>343.93376164908386</v>
      </c>
      <c r="O83" s="594" t="s">
        <v>109</v>
      </c>
      <c r="P83" s="40">
        <v>31214.857590874613</v>
      </c>
      <c r="Q83" s="127">
        <v>1176.0876209232713</v>
      </c>
      <c r="R83" s="57">
        <v>105.08209640473514</v>
      </c>
      <c r="S83" s="594" t="s">
        <v>109</v>
      </c>
      <c r="T83" s="15"/>
      <c r="U83" s="40">
        <v>1196.5556868350934</v>
      </c>
      <c r="V83" s="127">
        <v>2414.0370084927986</v>
      </c>
      <c r="W83" s="596">
        <v>187.08509618306545</v>
      </c>
      <c r="X83" s="594" t="s">
        <v>109</v>
      </c>
      <c r="Y83" s="40">
        <v>29850.285336075616</v>
      </c>
      <c r="Z83" s="127">
        <v>1207.5170151094903</v>
      </c>
      <c r="AA83" s="57">
        <v>93.581182110995371</v>
      </c>
      <c r="AB83" s="594" t="s">
        <v>109</v>
      </c>
      <c r="AC83" s="15"/>
      <c r="AD83" s="40">
        <v>4337.1218857576287</v>
      </c>
      <c r="AE83" s="127">
        <v>3625.3148531397601</v>
      </c>
      <c r="AF83" s="596">
        <v>144.10244549046081</v>
      </c>
      <c r="AG83" s="594" t="s">
        <v>109</v>
      </c>
      <c r="AH83" s="40">
        <v>60912.07837388412</v>
      </c>
      <c r="AI83" s="127">
        <v>2354.648756720313</v>
      </c>
      <c r="AJ83" s="57">
        <v>93.594807033271891</v>
      </c>
      <c r="AK83" s="594" t="s">
        <v>109</v>
      </c>
      <c r="AL83" s="15"/>
      <c r="AM83" s="40">
        <v>2586.9783874982982</v>
      </c>
      <c r="AN83" s="127">
        <v>3171.5876850785116</v>
      </c>
      <c r="AO83" s="596">
        <v>181.36346147101503</v>
      </c>
      <c r="AP83" s="594" t="s">
        <v>109</v>
      </c>
      <c r="AQ83" s="40">
        <v>39392.666450298544</v>
      </c>
      <c r="AR83" s="127">
        <v>1523.2950151506766</v>
      </c>
      <c r="AS83" s="57">
        <v>87.107809785315766</v>
      </c>
      <c r="AT83" s="594" t="s">
        <v>109</v>
      </c>
      <c r="AU83" s="15"/>
      <c r="AV83" s="40">
        <v>2245.9159057315674</v>
      </c>
      <c r="AW83" s="127">
        <v>2754.7426736140565</v>
      </c>
      <c r="AX83" s="596">
        <v>163.39236804689406</v>
      </c>
      <c r="AY83" s="594" t="s">
        <v>109</v>
      </c>
      <c r="AZ83" s="40">
        <v>35917.620534064612</v>
      </c>
      <c r="BA83" s="127">
        <v>1384.4963342244723</v>
      </c>
      <c r="BB83" s="57">
        <v>82.118789812189135</v>
      </c>
      <c r="BC83" s="594" t="s">
        <v>109</v>
      </c>
      <c r="BD83" s="15"/>
      <c r="BE83" s="40">
        <v>1990.163343349476</v>
      </c>
      <c r="BF83" s="127">
        <v>2265.3338851933122</v>
      </c>
      <c r="BG83" s="596">
        <v>166.15507972697679</v>
      </c>
      <c r="BH83" s="594" t="s">
        <v>109</v>
      </c>
      <c r="BI83" s="40">
        <v>32184.100509072872</v>
      </c>
      <c r="BJ83" s="127">
        <v>1233.0334645152334</v>
      </c>
      <c r="BK83" s="57">
        <v>90.439106986242791</v>
      </c>
      <c r="BL83" s="594" t="s">
        <v>109</v>
      </c>
      <c r="BM83" s="15"/>
      <c r="BN83" s="40">
        <v>12142.748930314878</v>
      </c>
      <c r="BO83" s="127">
        <v>11171.683084362163</v>
      </c>
      <c r="BP83" s="596">
        <v>146.4583679451901</v>
      </c>
      <c r="BQ83" s="594" t="s">
        <v>109</v>
      </c>
      <c r="BR83" s="40">
        <v>181689.87917177199</v>
      </c>
      <c r="BS83" s="127">
        <v>6896.1828301554087</v>
      </c>
      <c r="BT83" s="57">
        <v>90.407477076572363</v>
      </c>
      <c r="BU83" s="594" t="s">
        <v>109</v>
      </c>
      <c r="BV83" s="15"/>
      <c r="BW83" s="40">
        <v>1345.5268369410894</v>
      </c>
      <c r="BX83" s="127">
        <v>1444.5197847004094</v>
      </c>
      <c r="BY83" s="596">
        <v>137.74950665324494</v>
      </c>
      <c r="BZ83" s="594" t="s">
        <v>109</v>
      </c>
      <c r="CA83" s="40">
        <v>15654.246299861912</v>
      </c>
      <c r="CB83" s="127">
        <v>599.98210763071233</v>
      </c>
      <c r="CC83" s="57">
        <v>57.214335312164387</v>
      </c>
      <c r="CD83" s="594" t="s">
        <v>109</v>
      </c>
    </row>
    <row r="84" spans="1:82">
      <c r="A84" s="94"/>
      <c r="B84" s="40" t="s">
        <v>67</v>
      </c>
      <c r="C84" s="597">
        <v>5145.6275988486295</v>
      </c>
      <c r="D84" s="598">
        <v>2176.3475116816217</v>
      </c>
      <c r="E84" s="602">
        <v>131.62874222751097</v>
      </c>
      <c r="F84" s="600" t="s">
        <v>109</v>
      </c>
      <c r="G84" s="597">
        <v>32860.931780831241</v>
      </c>
      <c r="H84" s="598">
        <v>1486.2156647392603</v>
      </c>
      <c r="I84" s="599">
        <v>89.88853920543896</v>
      </c>
      <c r="J84" s="600" t="s">
        <v>109</v>
      </c>
      <c r="K84" s="601"/>
      <c r="L84" s="597">
        <v>5121.7603881012119</v>
      </c>
      <c r="M84" s="598">
        <v>3074.4791713736595</v>
      </c>
      <c r="N84" s="599">
        <v>274.70123053162769</v>
      </c>
      <c r="O84" s="600" t="s">
        <v>109</v>
      </c>
      <c r="P84" s="597">
        <v>23801.142409125387</v>
      </c>
      <c r="Q84" s="598">
        <v>1039.1527482370611</v>
      </c>
      <c r="R84" s="599">
        <v>92.847120679468802</v>
      </c>
      <c r="S84" s="600" t="s">
        <v>109</v>
      </c>
      <c r="T84" s="15"/>
      <c r="U84" s="597">
        <v>2556.4443131649068</v>
      </c>
      <c r="V84" s="598">
        <v>2573.2426624042359</v>
      </c>
      <c r="W84" s="602">
        <v>199.42335154954191</v>
      </c>
      <c r="X84" s="600" t="s">
        <v>109</v>
      </c>
      <c r="Y84" s="597">
        <v>31625.714663924384</v>
      </c>
      <c r="Z84" s="598">
        <v>1233.2307095365218</v>
      </c>
      <c r="AA84" s="599">
        <v>95.573963902732146</v>
      </c>
      <c r="AB84" s="600" t="s">
        <v>109</v>
      </c>
      <c r="AC84" s="15"/>
      <c r="AD84" s="597">
        <v>8874.8781142423722</v>
      </c>
      <c r="AE84" s="598">
        <v>4140.182331430432</v>
      </c>
      <c r="AF84" s="602">
        <v>164.56788524693769</v>
      </c>
      <c r="AG84" s="600" t="s">
        <v>109</v>
      </c>
      <c r="AH84" s="597">
        <v>50131.921626115873</v>
      </c>
      <c r="AI84" s="598">
        <v>2202.0060438782452</v>
      </c>
      <c r="AJ84" s="599">
        <v>87.527420034377144</v>
      </c>
      <c r="AK84" s="600" t="s">
        <v>109</v>
      </c>
      <c r="AL84" s="15"/>
      <c r="AM84" s="597">
        <v>5409.0216125017014</v>
      </c>
      <c r="AN84" s="598">
        <v>3578.2089495563441</v>
      </c>
      <c r="AO84" s="602">
        <v>204.61561381741791</v>
      </c>
      <c r="AP84" s="600" t="s">
        <v>109</v>
      </c>
      <c r="AQ84" s="597">
        <v>40069.333549701463</v>
      </c>
      <c r="AR84" s="598">
        <v>1691.9847256122159</v>
      </c>
      <c r="AS84" s="599">
        <v>96.754129812280667</v>
      </c>
      <c r="AT84" s="600" t="s">
        <v>109</v>
      </c>
      <c r="AU84" s="15"/>
      <c r="AV84" s="597">
        <v>4374.0840942684326</v>
      </c>
      <c r="AW84" s="598">
        <v>2871.6721505904866</v>
      </c>
      <c r="AX84" s="602">
        <v>170.32781952142275</v>
      </c>
      <c r="AY84" s="600" t="s">
        <v>109</v>
      </c>
      <c r="AZ84" s="597">
        <v>38386.379465935388</v>
      </c>
      <c r="BA84" s="598">
        <v>1613.5628108006395</v>
      </c>
      <c r="BB84" s="599">
        <v>95.705436001118073</v>
      </c>
      <c r="BC84" s="600" t="s">
        <v>109</v>
      </c>
      <c r="BD84" s="15"/>
      <c r="BE84" s="597">
        <v>3745.8366566505242</v>
      </c>
      <c r="BF84" s="598">
        <v>2340.0854432290848</v>
      </c>
      <c r="BG84" s="602">
        <v>171.63787021818493</v>
      </c>
      <c r="BH84" s="600" t="s">
        <v>109</v>
      </c>
      <c r="BI84" s="597">
        <v>31013.899490927124</v>
      </c>
      <c r="BJ84" s="598">
        <v>1335.7549373328429</v>
      </c>
      <c r="BK84" s="599">
        <v>97.973402313408613</v>
      </c>
      <c r="BL84" s="600" t="s">
        <v>109</v>
      </c>
      <c r="BM84" s="15"/>
      <c r="BN84" s="597">
        <v>20085.251069685124</v>
      </c>
      <c r="BO84" s="598">
        <v>10163.727863799391</v>
      </c>
      <c r="BP84" s="602">
        <v>133.24429129705308</v>
      </c>
      <c r="BQ84" s="600" t="s">
        <v>109</v>
      </c>
      <c r="BR84" s="597">
        <v>168594.12082822801</v>
      </c>
      <c r="BS84" s="598">
        <v>7340.8750502280773</v>
      </c>
      <c r="BT84" s="599">
        <v>96.237296656840627</v>
      </c>
      <c r="BU84" s="600" t="s">
        <v>109</v>
      </c>
      <c r="BV84" s="15"/>
      <c r="BW84" s="597">
        <v>3379.4731630589104</v>
      </c>
      <c r="BX84" s="598">
        <v>1987.7620159886701</v>
      </c>
      <c r="BY84" s="602">
        <v>189.55312343007279</v>
      </c>
      <c r="BZ84" s="600" t="s">
        <v>109</v>
      </c>
      <c r="CA84" s="597">
        <v>29470.753700138088</v>
      </c>
      <c r="CB84" s="598">
        <v>1268.2256183468214</v>
      </c>
      <c r="CC84" s="599">
        <v>120.93808274734918</v>
      </c>
      <c r="CD84" s="600" t="s">
        <v>109</v>
      </c>
    </row>
    <row r="85" spans="1:82">
      <c r="A85" s="92"/>
      <c r="B85" s="33" t="s">
        <v>53</v>
      </c>
      <c r="C85" s="597">
        <v>4267.4904214559383</v>
      </c>
      <c r="D85" s="598">
        <v>2210.015718633394</v>
      </c>
      <c r="E85" s="602">
        <v>133.66504557995356</v>
      </c>
      <c r="F85" s="600" t="s">
        <v>109</v>
      </c>
      <c r="G85" s="597">
        <v>53710.65134099617</v>
      </c>
      <c r="H85" s="598">
        <v>1556.0151993527622</v>
      </c>
      <c r="I85" s="599">
        <v>94.110119123134069</v>
      </c>
      <c r="J85" s="600" t="s">
        <v>109</v>
      </c>
      <c r="K85" s="601"/>
      <c r="L85" s="597">
        <v>4778.6628352490425</v>
      </c>
      <c r="M85" s="598">
        <v>3561.426486373221</v>
      </c>
      <c r="N85" s="599">
        <v>318.20942140829129</v>
      </c>
      <c r="O85" s="600" t="s">
        <v>109</v>
      </c>
      <c r="P85" s="597">
        <v>40042.356321839077</v>
      </c>
      <c r="Q85" s="598">
        <v>1134.4881491196531</v>
      </c>
      <c r="R85" s="599">
        <v>101.36523073190187</v>
      </c>
      <c r="S85" s="600" t="s">
        <v>109</v>
      </c>
      <c r="T85" s="17"/>
      <c r="U85" s="597">
        <v>1724.176245210728</v>
      </c>
      <c r="V85" s="598">
        <v>2342.633787791438</v>
      </c>
      <c r="W85" s="602">
        <v>181.55142856914802</v>
      </c>
      <c r="X85" s="600" t="s">
        <v>109</v>
      </c>
      <c r="Y85" s="597">
        <v>38584.068965517239</v>
      </c>
      <c r="Z85" s="598">
        <v>1143.0146444434522</v>
      </c>
      <c r="AA85" s="599">
        <v>88.582322450751079</v>
      </c>
      <c r="AB85" s="600" t="s">
        <v>109</v>
      </c>
      <c r="AC85" s="17"/>
      <c r="AD85" s="597">
        <v>6298.6091954022986</v>
      </c>
      <c r="AE85" s="598">
        <v>3625.9453494642466</v>
      </c>
      <c r="AF85" s="602">
        <v>144.12750705501779</v>
      </c>
      <c r="AG85" s="600" t="s">
        <v>109</v>
      </c>
      <c r="AH85" s="597">
        <v>75763.551724137928</v>
      </c>
      <c r="AI85" s="598">
        <v>2205.6036778995708</v>
      </c>
      <c r="AJ85" s="599">
        <v>87.670422195969735</v>
      </c>
      <c r="AK85" s="600" t="s">
        <v>109</v>
      </c>
      <c r="AL85" s="17"/>
      <c r="AM85" s="597">
        <v>3834.5938697318006</v>
      </c>
      <c r="AN85" s="598">
        <v>3204.0136443636829</v>
      </c>
      <c r="AO85" s="602">
        <v>183.2177013033693</v>
      </c>
      <c r="AP85" s="600" t="s">
        <v>109</v>
      </c>
      <c r="AQ85" s="597">
        <v>51837.532567049813</v>
      </c>
      <c r="AR85" s="598">
        <v>1496.2915422173833</v>
      </c>
      <c r="AS85" s="599">
        <v>85.56364837178711</v>
      </c>
      <c r="AT85" s="600" t="s">
        <v>109</v>
      </c>
      <c r="AU85" s="17"/>
      <c r="AV85" s="597">
        <v>3346.8467432950192</v>
      </c>
      <c r="AW85" s="598">
        <v>2791.4388845592753</v>
      </c>
      <c r="AX85" s="602">
        <v>165.5689346141159</v>
      </c>
      <c r="AY85" s="600" t="s">
        <v>109</v>
      </c>
      <c r="AZ85" s="597">
        <v>49126.99616858238</v>
      </c>
      <c r="BA85" s="598">
        <v>1413.3990321513133</v>
      </c>
      <c r="BB85" s="599">
        <v>83.833098848181592</v>
      </c>
      <c r="BC85" s="600" t="s">
        <v>109</v>
      </c>
      <c r="BD85" s="17"/>
      <c r="BE85" s="597">
        <v>2861.8429118773947</v>
      </c>
      <c r="BF85" s="598">
        <v>2224.4837090869141</v>
      </c>
      <c r="BG85" s="602">
        <v>163.15884843754793</v>
      </c>
      <c r="BH85" s="600" t="s">
        <v>109</v>
      </c>
      <c r="BI85" s="597">
        <v>42186.540229885053</v>
      </c>
      <c r="BJ85" s="598">
        <v>1210.8299038531959</v>
      </c>
      <c r="BK85" s="599">
        <v>88.810545997446738</v>
      </c>
      <c r="BL85" s="600" t="s">
        <v>109</v>
      </c>
      <c r="BM85" s="17"/>
      <c r="BN85" s="597">
        <v>16997.831417624522</v>
      </c>
      <c r="BO85" s="598">
        <v>10696.677770737768</v>
      </c>
      <c r="BP85" s="602">
        <v>140.23115021323508</v>
      </c>
      <c r="BQ85" s="600" t="s">
        <v>109</v>
      </c>
      <c r="BR85" s="597">
        <v>235915.05747126439</v>
      </c>
      <c r="BS85" s="598">
        <v>6739.1543462980517</v>
      </c>
      <c r="BT85" s="599">
        <v>88.348867349373023</v>
      </c>
      <c r="BU85" s="600" t="s">
        <v>109</v>
      </c>
      <c r="BV85" s="17"/>
      <c r="BW85" s="597">
        <v>2592.3295019157085</v>
      </c>
      <c r="BX85" s="598">
        <v>1901.641304158808</v>
      </c>
      <c r="BY85" s="602">
        <v>181.34064638902612</v>
      </c>
      <c r="BZ85" s="600" t="s">
        <v>109</v>
      </c>
      <c r="CA85" s="597">
        <v>32855.616858237547</v>
      </c>
      <c r="CB85" s="598">
        <v>943.96387163233624</v>
      </c>
      <c r="CC85" s="599">
        <v>90.016460136480191</v>
      </c>
      <c r="CD85" s="600" t="s">
        <v>109</v>
      </c>
    </row>
    <row r="86" spans="1:82">
      <c r="A86" s="95"/>
      <c r="B86" s="33" t="s">
        <v>54</v>
      </c>
      <c r="C86" s="603">
        <v>4004.5095785440608</v>
      </c>
      <c r="D86" s="604">
        <v>2268.2283402580701</v>
      </c>
      <c r="E86" s="607">
        <v>137.18583172513195</v>
      </c>
      <c r="F86" s="605" t="s">
        <v>109</v>
      </c>
      <c r="G86" s="603">
        <v>23274.34865900383</v>
      </c>
      <c r="H86" s="604">
        <v>1693.5397706603592</v>
      </c>
      <c r="I86" s="574">
        <v>102.42781023148535</v>
      </c>
      <c r="J86" s="605" t="s">
        <v>109</v>
      </c>
      <c r="K86" s="606"/>
      <c r="L86" s="603">
        <v>3860.3371647509584</v>
      </c>
      <c r="M86" s="604">
        <v>3118.6116461796919</v>
      </c>
      <c r="N86" s="574">
        <v>278.64441715279662</v>
      </c>
      <c r="O86" s="605" t="s">
        <v>109</v>
      </c>
      <c r="P86" s="603">
        <v>14973.643678160919</v>
      </c>
      <c r="Q86" s="604">
        <v>1058.1993842936879</v>
      </c>
      <c r="R86" s="574">
        <v>94.548916031006584</v>
      </c>
      <c r="S86" s="605" t="s">
        <v>109</v>
      </c>
      <c r="T86" s="36"/>
      <c r="U86" s="603">
        <v>2028.8237547892722</v>
      </c>
      <c r="V86" s="604">
        <v>2693.8248444065912</v>
      </c>
      <c r="W86" s="607">
        <v>208.76833219338025</v>
      </c>
      <c r="X86" s="605" t="s">
        <v>109</v>
      </c>
      <c r="Y86" s="603">
        <v>22891.931034482761</v>
      </c>
      <c r="Z86" s="604">
        <v>1378.3194310269184</v>
      </c>
      <c r="AA86" s="574">
        <v>106.81817321667972</v>
      </c>
      <c r="AB86" s="605" t="s">
        <v>109</v>
      </c>
      <c r="AC86" s="36"/>
      <c r="AD86" s="603">
        <v>6913.3908045977023</v>
      </c>
      <c r="AE86" s="604">
        <v>4313.1995440371275</v>
      </c>
      <c r="AF86" s="607">
        <v>171.44513714327297</v>
      </c>
      <c r="AG86" s="605" t="s">
        <v>109</v>
      </c>
      <c r="AH86" s="603">
        <v>35280.448275862065</v>
      </c>
      <c r="AI86" s="604">
        <v>2469.7800330865593</v>
      </c>
      <c r="AJ86" s="574">
        <v>98.171153957304028</v>
      </c>
      <c r="AK86" s="605" t="s">
        <v>109</v>
      </c>
      <c r="AL86" s="36"/>
      <c r="AM86" s="603">
        <v>4161.4061302681985</v>
      </c>
      <c r="AN86" s="604">
        <v>3680.9674484630646</v>
      </c>
      <c r="AO86" s="607">
        <v>210.49173609679514</v>
      </c>
      <c r="AP86" s="605" t="s">
        <v>109</v>
      </c>
      <c r="AQ86" s="603">
        <v>27624.467432950194</v>
      </c>
      <c r="AR86" s="604">
        <v>1854.2379593517092</v>
      </c>
      <c r="AS86" s="574">
        <v>106.03238758970413</v>
      </c>
      <c r="AT86" s="605" t="s">
        <v>109</v>
      </c>
      <c r="AU86" s="36"/>
      <c r="AV86" s="603">
        <v>3273.1532567049808</v>
      </c>
      <c r="AW86" s="604">
        <v>2872.4318089229178</v>
      </c>
      <c r="AX86" s="607">
        <v>170.37287722319337</v>
      </c>
      <c r="AY86" s="605" t="s">
        <v>109</v>
      </c>
      <c r="AZ86" s="603">
        <v>25177.00383141762</v>
      </c>
      <c r="BA86" s="604">
        <v>1681.324106199492</v>
      </c>
      <c r="BB86" s="574">
        <v>99.724569484325869</v>
      </c>
      <c r="BC86" s="605"/>
      <c r="BD86" s="36"/>
      <c r="BE86" s="603">
        <v>2874.1570881226053</v>
      </c>
      <c r="BF86" s="604">
        <v>2409.7173351108904</v>
      </c>
      <c r="BG86" s="607">
        <v>176.74514938033562</v>
      </c>
      <c r="BH86" s="605" t="s">
        <v>109</v>
      </c>
      <c r="BI86" s="603">
        <v>21011.45977011494</v>
      </c>
      <c r="BJ86" s="604">
        <v>1451.1873673845914</v>
      </c>
      <c r="BK86" s="574">
        <v>106.44000617418574</v>
      </c>
      <c r="BL86" s="605" t="s">
        <v>109</v>
      </c>
      <c r="BM86" s="36"/>
      <c r="BN86" s="603">
        <v>15230.168582375478</v>
      </c>
      <c r="BO86" s="604">
        <v>10332.430913331056</v>
      </c>
      <c r="BP86" s="607">
        <v>135.45595207504005</v>
      </c>
      <c r="BQ86" s="605" t="s">
        <v>109</v>
      </c>
      <c r="BR86" s="603">
        <v>114368.94252873563</v>
      </c>
      <c r="BS86" s="604">
        <v>7994.3040751796907</v>
      </c>
      <c r="BT86" s="574">
        <v>104.8036109570009</v>
      </c>
      <c r="BU86" s="605" t="s">
        <v>109</v>
      </c>
      <c r="BV86" s="36"/>
      <c r="BW86" s="603">
        <v>2132.670498084291</v>
      </c>
      <c r="BX86" s="604">
        <v>1681.3819265072805</v>
      </c>
      <c r="BY86" s="607">
        <v>160.33669689065269</v>
      </c>
      <c r="BZ86" s="605" t="s">
        <v>109</v>
      </c>
      <c r="CA86" s="603">
        <v>12269.383141762453</v>
      </c>
      <c r="CB86" s="604">
        <v>844.82648942305468</v>
      </c>
      <c r="CC86" s="574">
        <v>80.562712507087227</v>
      </c>
      <c r="CD86" s="605" t="s">
        <v>109</v>
      </c>
    </row>
    <row r="87" spans="1:82">
      <c r="A87" s="96"/>
      <c r="B87" s="32"/>
      <c r="C87" s="39"/>
      <c r="D87" s="126"/>
      <c r="E87" s="593"/>
      <c r="F87" s="592"/>
      <c r="G87" s="39"/>
      <c r="H87" s="126"/>
      <c r="I87" s="56"/>
      <c r="J87" s="592"/>
      <c r="K87" s="32"/>
      <c r="L87" s="39"/>
      <c r="M87" s="126"/>
      <c r="N87" s="56"/>
      <c r="O87" s="592"/>
      <c r="P87" s="39"/>
      <c r="Q87" s="126"/>
      <c r="R87" s="56"/>
      <c r="S87" s="592"/>
      <c r="T87" s="37"/>
      <c r="U87" s="39"/>
      <c r="V87" s="126"/>
      <c r="W87" s="593"/>
      <c r="X87" s="592"/>
      <c r="Y87" s="39"/>
      <c r="Z87" s="126"/>
      <c r="AA87" s="56"/>
      <c r="AB87" s="592"/>
      <c r="AC87" s="37"/>
      <c r="AD87" s="39"/>
      <c r="AE87" s="126"/>
      <c r="AF87" s="593"/>
      <c r="AG87" s="592"/>
      <c r="AH87" s="39"/>
      <c r="AI87" s="126"/>
      <c r="AJ87" s="56"/>
      <c r="AK87" s="592"/>
      <c r="AL87" s="37"/>
      <c r="AM87" s="39"/>
      <c r="AN87" s="126"/>
      <c r="AO87" s="593"/>
      <c r="AP87" s="592"/>
      <c r="AQ87" s="39"/>
      <c r="AR87" s="126"/>
      <c r="AS87" s="56"/>
      <c r="AT87" s="592"/>
      <c r="AU87" s="37"/>
      <c r="AV87" s="39"/>
      <c r="AW87" s="126"/>
      <c r="AX87" s="593"/>
      <c r="AY87" s="592"/>
      <c r="AZ87" s="39"/>
      <c r="BA87" s="126"/>
      <c r="BB87" s="56"/>
      <c r="BC87" s="592"/>
      <c r="BD87" s="37"/>
      <c r="BE87" s="39"/>
      <c r="BF87" s="126"/>
      <c r="BG87" s="593"/>
      <c r="BH87" s="592"/>
      <c r="BI87" s="39"/>
      <c r="BJ87" s="126"/>
      <c r="BK87" s="56"/>
      <c r="BL87" s="592"/>
      <c r="BM87" s="37"/>
      <c r="BN87" s="39"/>
      <c r="BO87" s="126"/>
      <c r="BP87" s="593"/>
      <c r="BQ87" s="592"/>
      <c r="BR87" s="39"/>
      <c r="BS87" s="126"/>
      <c r="BT87" s="56"/>
      <c r="BU87" s="592"/>
      <c r="BV87" s="37"/>
      <c r="BW87" s="39"/>
      <c r="BX87" s="126"/>
      <c r="BY87" s="593"/>
      <c r="BZ87" s="592"/>
      <c r="CA87" s="39"/>
      <c r="CB87" s="126"/>
      <c r="CC87" s="56"/>
      <c r="CD87" s="592"/>
    </row>
    <row r="88" spans="1:82" s="367" customFormat="1">
      <c r="A88" s="93"/>
      <c r="B88" s="39" t="s">
        <v>17</v>
      </c>
      <c r="C88" s="39">
        <v>1760</v>
      </c>
      <c r="D88" s="126">
        <v>2497.1297101455666</v>
      </c>
      <c r="E88" s="593">
        <v>151.03012784545353</v>
      </c>
      <c r="F88" s="592" t="s">
        <v>109</v>
      </c>
      <c r="G88" s="39">
        <v>27736</v>
      </c>
      <c r="H88" s="126">
        <v>1647.6255080061378</v>
      </c>
      <c r="I88" s="56">
        <v>99.650847172488881</v>
      </c>
      <c r="J88" s="592"/>
      <c r="K88" s="32"/>
      <c r="L88" s="39">
        <v>2922</v>
      </c>
      <c r="M88" s="126">
        <v>5923.3448230659751</v>
      </c>
      <c r="N88" s="56">
        <v>529.24414870319924</v>
      </c>
      <c r="O88" s="592" t="s">
        <v>109</v>
      </c>
      <c r="P88" s="39">
        <v>17874</v>
      </c>
      <c r="Q88" s="126">
        <v>1025.9096723058628</v>
      </c>
      <c r="R88" s="56">
        <v>91.663866849618145</v>
      </c>
      <c r="S88" s="592" t="s">
        <v>109</v>
      </c>
      <c r="T88" s="4"/>
      <c r="U88" s="39">
        <v>630</v>
      </c>
      <c r="V88" s="126">
        <v>2233.0471366044176</v>
      </c>
      <c r="W88" s="593">
        <v>173.0585889376197</v>
      </c>
      <c r="X88" s="592" t="s">
        <v>109</v>
      </c>
      <c r="Y88" s="39">
        <v>19584</v>
      </c>
      <c r="Z88" s="126">
        <v>1006.287826761078</v>
      </c>
      <c r="AA88" s="56">
        <v>77.986151080171311</v>
      </c>
      <c r="AB88" s="592" t="s">
        <v>109</v>
      </c>
      <c r="AC88" s="4"/>
      <c r="AD88" s="39">
        <v>3208</v>
      </c>
      <c r="AE88" s="126">
        <v>5043.8178591314527</v>
      </c>
      <c r="AF88" s="593">
        <v>200.48644533034798</v>
      </c>
      <c r="AG88" s="592" t="s">
        <v>109</v>
      </c>
      <c r="AH88" s="39">
        <v>42209</v>
      </c>
      <c r="AI88" s="126">
        <v>2437.803233002121</v>
      </c>
      <c r="AJ88" s="56">
        <v>96.90010984726311</v>
      </c>
      <c r="AK88" s="592" t="s">
        <v>109</v>
      </c>
      <c r="AL88" s="4"/>
      <c r="AM88" s="39">
        <v>1727</v>
      </c>
      <c r="AN88" s="126">
        <v>3881.3573244766908</v>
      </c>
      <c r="AO88" s="593">
        <v>221.95079230658084</v>
      </c>
      <c r="AP88" s="592" t="s">
        <v>109</v>
      </c>
      <c r="AQ88" s="39">
        <v>29207</v>
      </c>
      <c r="AR88" s="126">
        <v>1623.1687568359598</v>
      </c>
      <c r="AS88" s="56">
        <v>92.818970661404435</v>
      </c>
      <c r="AT88" s="592" t="s">
        <v>109</v>
      </c>
      <c r="AU88" s="4"/>
      <c r="AV88" s="39">
        <v>1337</v>
      </c>
      <c r="AW88" s="126">
        <v>2998.5063630204595</v>
      </c>
      <c r="AX88" s="593">
        <v>177.85075170554134</v>
      </c>
      <c r="AY88" s="592" t="s">
        <v>109</v>
      </c>
      <c r="AZ88" s="39">
        <v>21686</v>
      </c>
      <c r="BA88" s="126">
        <v>1206.3331404762091</v>
      </c>
      <c r="BB88" s="56">
        <v>71.551375873980845</v>
      </c>
      <c r="BC88" s="592" t="s">
        <v>109</v>
      </c>
      <c r="BD88" s="4"/>
      <c r="BE88" s="39">
        <v>1129</v>
      </c>
      <c r="BF88" s="126">
        <v>2377.0168998761683</v>
      </c>
      <c r="BG88" s="593">
        <v>174.34667582239982</v>
      </c>
      <c r="BH88" s="592" t="s">
        <v>109</v>
      </c>
      <c r="BI88" s="39">
        <v>19789</v>
      </c>
      <c r="BJ88" s="126">
        <v>1114.7054553282285</v>
      </c>
      <c r="BK88" s="56">
        <v>81.760121548860567</v>
      </c>
      <c r="BL88" s="592" t="s">
        <v>109</v>
      </c>
      <c r="BM88" s="4"/>
      <c r="BN88" s="39">
        <v>7279</v>
      </c>
      <c r="BO88" s="126">
        <v>12507.287170346781</v>
      </c>
      <c r="BP88" s="593">
        <v>163.96785091003048</v>
      </c>
      <c r="BQ88" s="592" t="s">
        <v>109</v>
      </c>
      <c r="BR88" s="39">
        <v>112604</v>
      </c>
      <c r="BS88" s="126">
        <v>6492.8694065754498</v>
      </c>
      <c r="BT88" s="56">
        <v>85.120124638998234</v>
      </c>
      <c r="BU88" s="592" t="s">
        <v>109</v>
      </c>
      <c r="BV88" s="4"/>
      <c r="BW88" s="39">
        <v>1635</v>
      </c>
      <c r="BX88" s="126">
        <v>3253.2000233032668</v>
      </c>
      <c r="BY88" s="593">
        <v>310.2253793964411</v>
      </c>
      <c r="BZ88" s="592" t="s">
        <v>109</v>
      </c>
      <c r="CA88" s="39">
        <v>12050</v>
      </c>
      <c r="CB88" s="126">
        <v>681.67612560667442</v>
      </c>
      <c r="CC88" s="56">
        <v>65.004682520904083</v>
      </c>
      <c r="CD88" s="592" t="s">
        <v>109</v>
      </c>
    </row>
    <row r="89" spans="1:82" s="367" customFormat="1">
      <c r="A89" s="93"/>
      <c r="B89" s="39" t="s">
        <v>55</v>
      </c>
      <c r="C89" s="39">
        <v>932.16368638239339</v>
      </c>
      <c r="D89" s="126">
        <v>2359.1464905592593</v>
      </c>
      <c r="E89" s="593">
        <v>142.68469700540618</v>
      </c>
      <c r="F89" s="592" t="s">
        <v>109</v>
      </c>
      <c r="G89" s="39">
        <v>21484.456671251719</v>
      </c>
      <c r="H89" s="126">
        <v>1608.0000423374697</v>
      </c>
      <c r="I89" s="56">
        <v>97.25423993115912</v>
      </c>
      <c r="J89" s="592" t="s">
        <v>109</v>
      </c>
      <c r="K89" s="32"/>
      <c r="L89" s="39">
        <v>1608.0935350756533</v>
      </c>
      <c r="M89" s="126">
        <v>5798.7593509167627</v>
      </c>
      <c r="N89" s="56">
        <v>518.11257792385925</v>
      </c>
      <c r="O89" s="592" t="s">
        <v>109</v>
      </c>
      <c r="P89" s="39">
        <v>13552.352132049518</v>
      </c>
      <c r="Q89" s="126">
        <v>977.53075330136517</v>
      </c>
      <c r="R89" s="56">
        <v>87.341265250600756</v>
      </c>
      <c r="S89" s="592" t="s">
        <v>109</v>
      </c>
      <c r="T89" s="4"/>
      <c r="U89" s="39">
        <v>322.38789546079778</v>
      </c>
      <c r="V89" s="126">
        <v>2177.8744969045101</v>
      </c>
      <c r="W89" s="593">
        <v>168.78277271416613</v>
      </c>
      <c r="X89" s="592" t="s">
        <v>109</v>
      </c>
      <c r="Y89" s="39">
        <v>14310.381017881706</v>
      </c>
      <c r="Z89" s="126">
        <v>978.40442084596339</v>
      </c>
      <c r="AA89" s="56">
        <v>75.82521913953066</v>
      </c>
      <c r="AB89" s="592" t="s">
        <v>109</v>
      </c>
      <c r="AC89" s="4"/>
      <c r="AD89" s="39">
        <v>1585.28060522696</v>
      </c>
      <c r="AE89" s="126">
        <v>4469.6662373648151</v>
      </c>
      <c r="AF89" s="593">
        <v>177.66452333721921</v>
      </c>
      <c r="AG89" s="592" t="s">
        <v>109</v>
      </c>
      <c r="AH89" s="39">
        <v>31273.253094910593</v>
      </c>
      <c r="AI89" s="126">
        <v>2302.7094011390473</v>
      </c>
      <c r="AJ89" s="56">
        <v>91.530272376378051</v>
      </c>
      <c r="AK89" s="592" t="s">
        <v>109</v>
      </c>
      <c r="AL89" s="4"/>
      <c r="AM89" s="39">
        <v>722.77579092159556</v>
      </c>
      <c r="AN89" s="126">
        <v>2941.0696611086146</v>
      </c>
      <c r="AO89" s="593">
        <v>168.18156303089543</v>
      </c>
      <c r="AP89" s="592" t="s">
        <v>109</v>
      </c>
      <c r="AQ89" s="39">
        <v>20644.35900962861</v>
      </c>
      <c r="AR89" s="126">
        <v>1471.1220448851846</v>
      </c>
      <c r="AS89" s="56">
        <v>84.124360667042467</v>
      </c>
      <c r="AT89" s="592" t="s">
        <v>109</v>
      </c>
      <c r="AU89" s="4"/>
      <c r="AV89" s="39">
        <v>591.79917469050895</v>
      </c>
      <c r="AW89" s="126">
        <v>2405.6335191688131</v>
      </c>
      <c r="AX89" s="593">
        <v>142.68561674194484</v>
      </c>
      <c r="AY89" s="592" t="s">
        <v>109</v>
      </c>
      <c r="AZ89" s="39">
        <v>15472.918844566713</v>
      </c>
      <c r="BA89" s="126">
        <v>1103.8171872060502</v>
      </c>
      <c r="BB89" s="56">
        <v>65.470835383634224</v>
      </c>
      <c r="BC89" s="592" t="s">
        <v>109</v>
      </c>
      <c r="BD89" s="4"/>
      <c r="BE89" s="39">
        <v>535.45804676753778</v>
      </c>
      <c r="BF89" s="126">
        <v>2015.8825479620227</v>
      </c>
      <c r="BG89" s="593">
        <v>147.85861266021195</v>
      </c>
      <c r="BH89" s="592" t="s">
        <v>109</v>
      </c>
      <c r="BI89" s="39">
        <v>14397.581843191198</v>
      </c>
      <c r="BJ89" s="126">
        <v>1030.4769674951308</v>
      </c>
      <c r="BK89" s="56">
        <v>75.582228213725656</v>
      </c>
      <c r="BL89" s="592" t="s">
        <v>109</v>
      </c>
      <c r="BM89" s="4"/>
      <c r="BN89" s="39">
        <v>3558.2200825309492</v>
      </c>
      <c r="BO89" s="126">
        <v>10889.044006836344</v>
      </c>
      <c r="BP89" s="593">
        <v>142.75303028931722</v>
      </c>
      <c r="BQ89" s="592" t="s">
        <v>109</v>
      </c>
      <c r="BR89" s="39">
        <v>80613.255845942229</v>
      </c>
      <c r="BS89" s="126">
        <v>5883.5863307200498</v>
      </c>
      <c r="BT89" s="56">
        <v>77.132554258370831</v>
      </c>
      <c r="BU89" s="592" t="s">
        <v>109</v>
      </c>
      <c r="BV89" s="4"/>
      <c r="BW89" s="39">
        <v>517.04676753782667</v>
      </c>
      <c r="BX89" s="126">
        <v>1844.3964831733479</v>
      </c>
      <c r="BY89" s="593">
        <v>175.88177629758195</v>
      </c>
      <c r="BZ89" s="592" t="s">
        <v>109</v>
      </c>
      <c r="CA89" s="39">
        <v>6777.6093535075652</v>
      </c>
      <c r="CB89" s="126">
        <v>487.8415939797668</v>
      </c>
      <c r="CC89" s="56">
        <v>46.520608168466616</v>
      </c>
      <c r="CD89" s="592" t="s">
        <v>109</v>
      </c>
    </row>
    <row r="90" spans="1:82" s="367" customFormat="1">
      <c r="A90" s="93"/>
      <c r="B90" s="39" t="s">
        <v>68</v>
      </c>
      <c r="C90" s="39">
        <v>819.83631361760661</v>
      </c>
      <c r="D90" s="126">
        <v>2647.3515929187311</v>
      </c>
      <c r="E90" s="593">
        <v>160.11577128169026</v>
      </c>
      <c r="F90" s="592" t="s">
        <v>109</v>
      </c>
      <c r="G90" s="39">
        <v>6197.5433287482811</v>
      </c>
      <c r="H90" s="126">
        <v>1784.5224167947563</v>
      </c>
      <c r="I90" s="56">
        <v>107.93057631590899</v>
      </c>
      <c r="J90" s="592" t="s">
        <v>109</v>
      </c>
      <c r="K90" s="32"/>
      <c r="L90" s="39">
        <v>1164.9064649243467</v>
      </c>
      <c r="M90" s="126">
        <v>5393.4466015636854</v>
      </c>
      <c r="N90" s="56">
        <v>481.89834299453247</v>
      </c>
      <c r="O90" s="592" t="s">
        <v>109</v>
      </c>
      <c r="P90" s="39">
        <v>3937.6478679504817</v>
      </c>
      <c r="Q90" s="126">
        <v>1106.4775120994932</v>
      </c>
      <c r="R90" s="56">
        <v>98.862512050618747</v>
      </c>
      <c r="S90" s="592"/>
      <c r="T90" s="4"/>
      <c r="U90" s="39">
        <v>300.61210453920216</v>
      </c>
      <c r="V90" s="126">
        <v>2241.7507843299745</v>
      </c>
      <c r="W90" s="593">
        <v>173.73311164218086</v>
      </c>
      <c r="X90" s="592" t="s">
        <v>109</v>
      </c>
      <c r="Y90" s="39">
        <v>5239.6189821182943</v>
      </c>
      <c r="Z90" s="126">
        <v>1083.5990320671633</v>
      </c>
      <c r="AA90" s="56">
        <v>83.977680716971747</v>
      </c>
      <c r="AB90" s="592" t="s">
        <v>109</v>
      </c>
      <c r="AC90" s="4"/>
      <c r="AD90" s="39">
        <v>1565.7193947730398</v>
      </c>
      <c r="AE90" s="126">
        <v>5565.008750377453</v>
      </c>
      <c r="AF90" s="593">
        <v>221.20323408894521</v>
      </c>
      <c r="AG90" s="592" t="s">
        <v>109</v>
      </c>
      <c r="AH90" s="39">
        <v>10842.746905089409</v>
      </c>
      <c r="AI90" s="126">
        <v>2904.3402959811488</v>
      </c>
      <c r="AJ90" s="56">
        <v>115.44446651989533</v>
      </c>
      <c r="AK90" s="592" t="s">
        <v>109</v>
      </c>
      <c r="AL90" s="4"/>
      <c r="AM90" s="39">
        <v>987.22420907840433</v>
      </c>
      <c r="AN90" s="126">
        <v>4956.0755643256534</v>
      </c>
      <c r="AO90" s="593">
        <v>283.40727386692572</v>
      </c>
      <c r="AP90" s="592" t="s">
        <v>109</v>
      </c>
      <c r="AQ90" s="39">
        <v>8509.6409903713902</v>
      </c>
      <c r="AR90" s="126">
        <v>2148.4946191442423</v>
      </c>
      <c r="AS90" s="56">
        <v>122.85910394755616</v>
      </c>
      <c r="AT90" s="592" t="s">
        <v>109</v>
      </c>
      <c r="AU90" s="4"/>
      <c r="AV90" s="39">
        <v>731.20082530949105</v>
      </c>
      <c r="AW90" s="126">
        <v>3658.1418617472273</v>
      </c>
      <c r="AX90" s="593">
        <v>216.97578767246179</v>
      </c>
      <c r="AY90" s="592" t="s">
        <v>109</v>
      </c>
      <c r="AZ90" s="39">
        <v>6148.0811554332877</v>
      </c>
      <c r="BA90" s="126">
        <v>1552.880713035652</v>
      </c>
      <c r="BB90" s="56">
        <v>92.106191778837754</v>
      </c>
      <c r="BC90" s="592" t="s">
        <v>109</v>
      </c>
      <c r="BD90" s="4"/>
      <c r="BE90" s="39">
        <v>581.54195323246222</v>
      </c>
      <c r="BF90" s="126">
        <v>2777.9064496839715</v>
      </c>
      <c r="BG90" s="593">
        <v>203.75065708335342</v>
      </c>
      <c r="BH90" s="592" t="s">
        <v>109</v>
      </c>
      <c r="BI90" s="39">
        <v>5366.4181568088034</v>
      </c>
      <c r="BJ90" s="126">
        <v>1419.3468171748952</v>
      </c>
      <c r="BK90" s="56">
        <v>104.10460246472708</v>
      </c>
      <c r="BL90" s="592" t="s">
        <v>109</v>
      </c>
      <c r="BM90" s="4"/>
      <c r="BN90" s="39">
        <v>3571.7799174690508</v>
      </c>
      <c r="BO90" s="126">
        <v>13995.451005312272</v>
      </c>
      <c r="BP90" s="593">
        <v>183.47735944676901</v>
      </c>
      <c r="BQ90" s="592" t="s">
        <v>109</v>
      </c>
      <c r="BR90" s="39">
        <v>31641.744154057771</v>
      </c>
      <c r="BS90" s="126">
        <v>8689.5953915226528</v>
      </c>
      <c r="BT90" s="56">
        <v>113.91873091422507</v>
      </c>
      <c r="BU90" s="592" t="s">
        <v>109</v>
      </c>
      <c r="BV90" s="4"/>
      <c r="BW90" s="39">
        <v>1020.9532324621733</v>
      </c>
      <c r="BX90" s="126">
        <v>4593.7521400999185</v>
      </c>
      <c r="BY90" s="593">
        <v>438.06052204213364</v>
      </c>
      <c r="BZ90" s="592" t="s">
        <v>109</v>
      </c>
      <c r="CA90" s="39">
        <v>5043.3906464924348</v>
      </c>
      <c r="CB90" s="126">
        <v>1332.8330246857861</v>
      </c>
      <c r="CC90" s="56">
        <v>127.09904948771396</v>
      </c>
      <c r="CD90" s="592" t="s">
        <v>109</v>
      </c>
    </row>
    <row r="91" spans="1:82" s="367" customFormat="1">
      <c r="A91" s="437"/>
      <c r="B91" s="32"/>
      <c r="C91" s="39"/>
      <c r="D91" s="126"/>
      <c r="E91" s="593"/>
      <c r="F91" s="592"/>
      <c r="G91" s="39"/>
      <c r="H91" s="126"/>
      <c r="I91" s="56"/>
      <c r="J91" s="592"/>
      <c r="K91" s="32"/>
      <c r="L91" s="39"/>
      <c r="M91" s="126"/>
      <c r="N91" s="56"/>
      <c r="O91" s="592"/>
      <c r="P91" s="39"/>
      <c r="Q91" s="126"/>
      <c r="R91" s="56"/>
      <c r="S91" s="592"/>
      <c r="T91" s="608"/>
      <c r="U91" s="39"/>
      <c r="V91" s="126"/>
      <c r="W91" s="593"/>
      <c r="X91" s="592"/>
      <c r="Y91" s="39"/>
      <c r="Z91" s="126"/>
      <c r="AA91" s="56"/>
      <c r="AB91" s="592"/>
      <c r="AC91" s="608"/>
      <c r="AD91" s="39"/>
      <c r="AE91" s="126"/>
      <c r="AF91" s="593"/>
      <c r="AG91" s="592"/>
      <c r="AH91" s="39"/>
      <c r="AI91" s="126"/>
      <c r="AJ91" s="56"/>
      <c r="AK91" s="592"/>
      <c r="AL91" s="608"/>
      <c r="AM91" s="39"/>
      <c r="AN91" s="126"/>
      <c r="AO91" s="593"/>
      <c r="AP91" s="592"/>
      <c r="AQ91" s="39"/>
      <c r="AR91" s="126"/>
      <c r="AS91" s="56"/>
      <c r="AT91" s="592"/>
      <c r="AU91" s="608"/>
      <c r="AV91" s="39"/>
      <c r="AW91" s="126"/>
      <c r="AX91" s="593"/>
      <c r="AY91" s="592"/>
      <c r="AZ91" s="39"/>
      <c r="BA91" s="126"/>
      <c r="BB91" s="56"/>
      <c r="BC91" s="592"/>
      <c r="BD91" s="608"/>
      <c r="BE91" s="39"/>
      <c r="BF91" s="126"/>
      <c r="BG91" s="593"/>
      <c r="BH91" s="592"/>
      <c r="BI91" s="39"/>
      <c r="BJ91" s="126"/>
      <c r="BK91" s="56"/>
      <c r="BL91" s="592"/>
      <c r="BM91" s="608"/>
      <c r="BN91" s="39"/>
      <c r="BO91" s="126"/>
      <c r="BP91" s="593"/>
      <c r="BQ91" s="592"/>
      <c r="BR91" s="39"/>
      <c r="BS91" s="126"/>
      <c r="BT91" s="56"/>
      <c r="BU91" s="592"/>
      <c r="BV91" s="608"/>
      <c r="BW91" s="39"/>
      <c r="BX91" s="126"/>
      <c r="BY91" s="593"/>
      <c r="BZ91" s="592"/>
      <c r="CA91" s="39"/>
      <c r="CB91" s="126"/>
      <c r="CC91" s="56"/>
      <c r="CD91" s="592"/>
    </row>
    <row r="92" spans="1:82" s="367" customFormat="1">
      <c r="A92" s="93"/>
      <c r="B92" s="39" t="s">
        <v>20</v>
      </c>
      <c r="C92" s="39">
        <v>6718</v>
      </c>
      <c r="D92" s="126">
        <v>4240.3379492261565</v>
      </c>
      <c r="E92" s="593">
        <v>256.4619610978167</v>
      </c>
      <c r="F92" s="592" t="s">
        <v>109</v>
      </c>
      <c r="G92" s="39">
        <v>48309</v>
      </c>
      <c r="H92" s="126">
        <v>1828.75455823215</v>
      </c>
      <c r="I92" s="56">
        <v>110.60580217583372</v>
      </c>
      <c r="J92" s="592" t="s">
        <v>109</v>
      </c>
      <c r="K92" s="32"/>
      <c r="L92" s="39">
        <v>7179</v>
      </c>
      <c r="M92" s="126">
        <v>6222.4379930114583</v>
      </c>
      <c r="N92" s="56">
        <v>555.96778456082006</v>
      </c>
      <c r="O92" s="592" t="s">
        <v>109</v>
      </c>
      <c r="P92" s="39">
        <v>27553</v>
      </c>
      <c r="Q92" s="126">
        <v>1051.3941725943723</v>
      </c>
      <c r="R92" s="56">
        <v>93.940878076078775</v>
      </c>
      <c r="S92" s="592" t="s">
        <v>109</v>
      </c>
      <c r="T92" s="4"/>
      <c r="U92" s="39">
        <v>2483</v>
      </c>
      <c r="V92" s="126">
        <v>3852.6454455709913</v>
      </c>
      <c r="W92" s="593">
        <v>298.57559814044089</v>
      </c>
      <c r="X92" s="592" t="s">
        <v>109</v>
      </c>
      <c r="Y92" s="39">
        <v>32390</v>
      </c>
      <c r="Z92" s="126">
        <v>1247.5372638167621</v>
      </c>
      <c r="AA92" s="56">
        <v>96.682705431611225</v>
      </c>
      <c r="AB92" s="592" t="s">
        <v>109</v>
      </c>
      <c r="AC92" s="4"/>
      <c r="AD92" s="39">
        <v>11639</v>
      </c>
      <c r="AE92" s="126">
        <v>8142.9484810528693</v>
      </c>
      <c r="AF92" s="593">
        <v>323.67362205969346</v>
      </c>
      <c r="AG92" s="592" t="s">
        <v>109</v>
      </c>
      <c r="AH92" s="39">
        <v>62090</v>
      </c>
      <c r="AI92" s="126">
        <v>2357.6625791586416</v>
      </c>
      <c r="AJ92" s="56">
        <v>93.714603299590948</v>
      </c>
      <c r="AK92" s="592" t="s">
        <v>109</v>
      </c>
      <c r="AL92" s="4"/>
      <c r="AM92" s="39">
        <v>6566</v>
      </c>
      <c r="AN92" s="126">
        <v>6380.8391512124799</v>
      </c>
      <c r="AO92" s="593">
        <v>364.88068136921822</v>
      </c>
      <c r="AP92" s="592" t="s">
        <v>109</v>
      </c>
      <c r="AQ92" s="39">
        <v>49738</v>
      </c>
      <c r="AR92" s="126">
        <v>1897.7319448538863</v>
      </c>
      <c r="AS92" s="56">
        <v>108.51953930900137</v>
      </c>
      <c r="AT92" s="592" t="s">
        <v>109</v>
      </c>
      <c r="AU92" s="4"/>
      <c r="AV92" s="39">
        <v>3844</v>
      </c>
      <c r="AW92" s="126">
        <v>3721.8991607607686</v>
      </c>
      <c r="AX92" s="593">
        <v>220.75743165898677</v>
      </c>
      <c r="AY92" s="592" t="s">
        <v>109</v>
      </c>
      <c r="AZ92" s="39">
        <v>33300</v>
      </c>
      <c r="BA92" s="126">
        <v>1269.300791155189</v>
      </c>
      <c r="BB92" s="56">
        <v>75.286183358300377</v>
      </c>
      <c r="BC92" s="592" t="s">
        <v>109</v>
      </c>
      <c r="BD92" s="4"/>
      <c r="BE92" s="39">
        <v>3923</v>
      </c>
      <c r="BF92" s="126">
        <v>3567.8265138133252</v>
      </c>
      <c r="BG92" s="593">
        <v>261.68879683892027</v>
      </c>
      <c r="BH92" s="592" t="s">
        <v>109</v>
      </c>
      <c r="BI92" s="39">
        <v>35875</v>
      </c>
      <c r="BJ92" s="126">
        <v>1373.2956757979734</v>
      </c>
      <c r="BK92" s="56">
        <v>100.72689681302896</v>
      </c>
      <c r="BL92" s="592"/>
      <c r="BM92" s="4"/>
      <c r="BN92" s="39">
        <v>26401</v>
      </c>
      <c r="BO92" s="126">
        <v>19874.15312525387</v>
      </c>
      <c r="BP92" s="593">
        <v>260.54588274991937</v>
      </c>
      <c r="BQ92" s="592" t="s">
        <v>109</v>
      </c>
      <c r="BR92" s="39">
        <v>213407</v>
      </c>
      <c r="BS92" s="126">
        <v>8148.178814007515</v>
      </c>
      <c r="BT92" s="56">
        <v>106.82087576361371</v>
      </c>
      <c r="BU92" s="592" t="s">
        <v>109</v>
      </c>
      <c r="BV92" s="4"/>
      <c r="BW92" s="39">
        <v>12227</v>
      </c>
      <c r="BX92" s="126">
        <v>10569.987750401784</v>
      </c>
      <c r="BY92" s="593">
        <v>1007.954763493019</v>
      </c>
      <c r="BZ92" s="592" t="s">
        <v>109</v>
      </c>
      <c r="CA92" s="39">
        <v>53862</v>
      </c>
      <c r="CB92" s="126">
        <v>2056.1547945074258</v>
      </c>
      <c r="CC92" s="56">
        <v>196.07506352351166</v>
      </c>
      <c r="CD92" s="592" t="s">
        <v>109</v>
      </c>
    </row>
    <row r="93" spans="1:82" s="367" customFormat="1">
      <c r="A93" s="93"/>
      <c r="B93" s="39" t="s">
        <v>57</v>
      </c>
      <c r="C93" s="39">
        <v>1734.6192982456141</v>
      </c>
      <c r="D93" s="126">
        <v>2237.7140623293676</v>
      </c>
      <c r="E93" s="593">
        <v>135.34028270220392</v>
      </c>
      <c r="F93" s="592" t="s">
        <v>109</v>
      </c>
      <c r="G93" s="39">
        <v>35747.217543859646</v>
      </c>
      <c r="H93" s="126">
        <v>1657.6741858497305</v>
      </c>
      <c r="I93" s="56">
        <v>100.25860619006394</v>
      </c>
      <c r="J93" s="592"/>
      <c r="K93" s="32"/>
      <c r="L93" s="39">
        <v>2332.6280701754386</v>
      </c>
      <c r="M93" s="126">
        <v>4286.2200184036174</v>
      </c>
      <c r="N93" s="56">
        <v>382.96890229336003</v>
      </c>
      <c r="O93" s="592" t="s">
        <v>109</v>
      </c>
      <c r="P93" s="39">
        <v>19869.722807017544</v>
      </c>
      <c r="Q93" s="126">
        <v>928.21524759893862</v>
      </c>
      <c r="R93" s="56">
        <v>82.934980691290065</v>
      </c>
      <c r="S93" s="592" t="s">
        <v>109</v>
      </c>
      <c r="T93" s="4"/>
      <c r="U93" s="39">
        <v>696.40701754385964</v>
      </c>
      <c r="V93" s="126">
        <v>2496.6279686686603</v>
      </c>
      <c r="W93" s="593">
        <v>193.48580075967007</v>
      </c>
      <c r="X93" s="592" t="s">
        <v>109</v>
      </c>
      <c r="Y93" s="39">
        <v>24077.456140350878</v>
      </c>
      <c r="Z93" s="126">
        <v>1167.7463566025422</v>
      </c>
      <c r="AA93" s="56">
        <v>90.499001744306753</v>
      </c>
      <c r="AB93" s="592" t="s">
        <v>109</v>
      </c>
      <c r="AC93" s="4"/>
      <c r="AD93" s="39">
        <v>2819.0350877192982</v>
      </c>
      <c r="AE93" s="126">
        <v>4067.0800332965227</v>
      </c>
      <c r="AF93" s="593">
        <v>161.6621459225461</v>
      </c>
      <c r="AG93" s="592" t="s">
        <v>109</v>
      </c>
      <c r="AH93" s="39">
        <v>43232.887719298247</v>
      </c>
      <c r="AI93" s="126">
        <v>2021.2170157805806</v>
      </c>
      <c r="AJ93" s="56">
        <v>80.341246661282611</v>
      </c>
      <c r="AK93" s="592" t="s">
        <v>109</v>
      </c>
      <c r="AL93" s="4"/>
      <c r="AM93" s="39">
        <v>2012.4333333333334</v>
      </c>
      <c r="AN93" s="126">
        <v>4194.5567739195631</v>
      </c>
      <c r="AO93" s="593">
        <v>239.86072951216983</v>
      </c>
      <c r="AP93" s="592" t="s">
        <v>109</v>
      </c>
      <c r="AQ93" s="39">
        <v>36297.294736842101</v>
      </c>
      <c r="AR93" s="126">
        <v>1712.4865983013831</v>
      </c>
      <c r="AS93" s="56">
        <v>97.92650496528023</v>
      </c>
      <c r="AT93" s="592" t="s">
        <v>109</v>
      </c>
      <c r="AU93" s="4"/>
      <c r="AV93" s="39">
        <v>1018.2298245614036</v>
      </c>
      <c r="AW93" s="126">
        <v>2126.6658203843103</v>
      </c>
      <c r="AX93" s="593">
        <v>126.1391736387156</v>
      </c>
      <c r="AY93" s="592" t="s">
        <v>109</v>
      </c>
      <c r="AZ93" s="39">
        <v>22383.863157894739</v>
      </c>
      <c r="BA93" s="126">
        <v>1055.7083251075235</v>
      </c>
      <c r="BB93" s="56">
        <v>62.617348930031248</v>
      </c>
      <c r="BC93" s="592" t="s">
        <v>109</v>
      </c>
      <c r="BD93" s="4"/>
      <c r="BE93" s="39">
        <v>1347.0175438596491</v>
      </c>
      <c r="BF93" s="126">
        <v>2590.9011686995691</v>
      </c>
      <c r="BG93" s="593">
        <v>190.03441084944447</v>
      </c>
      <c r="BH93" s="592" t="s">
        <v>109</v>
      </c>
      <c r="BI93" s="39">
        <v>26423.057894736841</v>
      </c>
      <c r="BJ93" s="126">
        <v>1243.7665728101251</v>
      </c>
      <c r="BK93" s="56">
        <v>91.226346552168323</v>
      </c>
      <c r="BL93" s="592" t="s">
        <v>109</v>
      </c>
      <c r="BM93" s="4"/>
      <c r="BN93" s="39">
        <v>7610.1315789473683</v>
      </c>
      <c r="BO93" s="126">
        <v>11979.734841897518</v>
      </c>
      <c r="BP93" s="593">
        <v>157.05175308959403</v>
      </c>
      <c r="BQ93" s="592" t="s">
        <v>109</v>
      </c>
      <c r="BR93" s="39">
        <v>151425.27543859649</v>
      </c>
      <c r="BS93" s="126">
        <v>7099.5796143252692</v>
      </c>
      <c r="BT93" s="56">
        <v>93.073965270863866</v>
      </c>
      <c r="BU93" s="592" t="s">
        <v>109</v>
      </c>
      <c r="BV93" s="4"/>
      <c r="BW93" s="39">
        <v>2674.8578947368424</v>
      </c>
      <c r="BX93" s="126">
        <v>4883.5077205957095</v>
      </c>
      <c r="BY93" s="593">
        <v>465.6916342540012</v>
      </c>
      <c r="BZ93" s="592" t="s">
        <v>109</v>
      </c>
      <c r="CA93" s="39">
        <v>36517.470175438597</v>
      </c>
      <c r="CB93" s="126">
        <v>1716.1105329888985</v>
      </c>
      <c r="CC93" s="56">
        <v>163.64841920852299</v>
      </c>
      <c r="CD93" s="592" t="s">
        <v>109</v>
      </c>
    </row>
    <row r="94" spans="1:82" s="367" customFormat="1">
      <c r="A94" s="93"/>
      <c r="B94" s="39" t="s">
        <v>69</v>
      </c>
      <c r="C94" s="39">
        <v>4843.3807017543859</v>
      </c>
      <c r="D94" s="126">
        <v>5985.8894825588704</v>
      </c>
      <c r="E94" s="593">
        <v>362.03552028017066</v>
      </c>
      <c r="F94" s="592" t="s">
        <v>109</v>
      </c>
      <c r="G94" s="39">
        <v>12433.78245614035</v>
      </c>
      <c r="H94" s="126">
        <v>2562.7912891173478</v>
      </c>
      <c r="I94" s="56">
        <v>155.00143803665077</v>
      </c>
      <c r="J94" s="592" t="s">
        <v>109</v>
      </c>
      <c r="K94" s="32"/>
      <c r="L94" s="39">
        <v>4397.3719298245614</v>
      </c>
      <c r="M94" s="126">
        <v>7214.5759085377967</v>
      </c>
      <c r="N94" s="56">
        <v>644.61418320609027</v>
      </c>
      <c r="O94" s="592" t="s">
        <v>109</v>
      </c>
      <c r="P94" s="39">
        <v>6264.2771929824557</v>
      </c>
      <c r="Q94" s="126">
        <v>1305.116965049182</v>
      </c>
      <c r="R94" s="56">
        <v>116.61072211022012</v>
      </c>
      <c r="S94" s="592" t="s">
        <v>109</v>
      </c>
      <c r="T94" s="4"/>
      <c r="U94" s="39">
        <v>1754.5929824561404</v>
      </c>
      <c r="V94" s="126">
        <v>4799.8297245754202</v>
      </c>
      <c r="W94" s="593">
        <v>371.98129213651941</v>
      </c>
      <c r="X94" s="592" t="s">
        <v>109</v>
      </c>
      <c r="Y94" s="39">
        <v>8206.5438596491222</v>
      </c>
      <c r="Z94" s="126">
        <v>1535.536604453263</v>
      </c>
      <c r="AA94" s="56">
        <v>119.00232362888129</v>
      </c>
      <c r="AB94" s="592" t="s">
        <v>109</v>
      </c>
      <c r="AC94" s="4"/>
      <c r="AD94" s="39">
        <v>8585.9649122807023</v>
      </c>
      <c r="AE94" s="126">
        <v>11662.544812249225</v>
      </c>
      <c r="AF94" s="593">
        <v>463.57386769639879</v>
      </c>
      <c r="AG94" s="592" t="s">
        <v>109</v>
      </c>
      <c r="AH94" s="39">
        <v>18738.112280701753</v>
      </c>
      <c r="AI94" s="126">
        <v>3788.6362276555583</v>
      </c>
      <c r="AJ94" s="56">
        <v>150.59429803899383</v>
      </c>
      <c r="AK94" s="592" t="s">
        <v>109</v>
      </c>
      <c r="AL94" s="4"/>
      <c r="AM94" s="39">
        <v>4452.5666666666666</v>
      </c>
      <c r="AN94" s="126">
        <v>8106.6940443728736</v>
      </c>
      <c r="AO94" s="593">
        <v>463.5716363419827</v>
      </c>
      <c r="AP94" s="592" t="s">
        <v>109</v>
      </c>
      <c r="AQ94" s="39">
        <v>13321.705263157895</v>
      </c>
      <c r="AR94" s="126">
        <v>2657.1589997413134</v>
      </c>
      <c r="AS94" s="56">
        <v>151.94647026131801</v>
      </c>
      <c r="AT94" s="592" t="s">
        <v>109</v>
      </c>
      <c r="AU94" s="4"/>
      <c r="AV94" s="39">
        <v>2760.7701754385967</v>
      </c>
      <c r="AW94" s="126">
        <v>4983.2100154177288</v>
      </c>
      <c r="AX94" s="593">
        <v>295.56970699767635</v>
      </c>
      <c r="AY94" s="592" t="s">
        <v>109</v>
      </c>
      <c r="AZ94" s="39">
        <v>10799.136842105263</v>
      </c>
      <c r="BA94" s="126">
        <v>2145.9986232737911</v>
      </c>
      <c r="BB94" s="56">
        <v>127.28586239311454</v>
      </c>
      <c r="BC94" s="592" t="s">
        <v>109</v>
      </c>
      <c r="BD94" s="4"/>
      <c r="BE94" s="39">
        <v>2528.9824561403511</v>
      </c>
      <c r="BF94" s="126">
        <v>4362.9783960502</v>
      </c>
      <c r="BG94" s="593">
        <v>320.01067391482394</v>
      </c>
      <c r="BH94" s="592" t="s">
        <v>109</v>
      </c>
      <c r="BI94" s="39">
        <v>9392.9421052631587</v>
      </c>
      <c r="BJ94" s="126">
        <v>1925.216177024641</v>
      </c>
      <c r="BK94" s="56">
        <v>141.20852094961592</v>
      </c>
      <c r="BL94" s="592" t="s">
        <v>109</v>
      </c>
      <c r="BM94" s="4"/>
      <c r="BN94" s="39">
        <v>18224.868421052633</v>
      </c>
      <c r="BO94" s="126">
        <v>26292.502256699376</v>
      </c>
      <c r="BP94" s="593">
        <v>344.68906257299852</v>
      </c>
      <c r="BQ94" s="592" t="s">
        <v>109</v>
      </c>
      <c r="BR94" s="39">
        <v>60860.724561403506</v>
      </c>
      <c r="BS94" s="126">
        <v>12517.646789983923</v>
      </c>
      <c r="BT94" s="56">
        <v>164.10366330044036</v>
      </c>
      <c r="BU94" s="592" t="s">
        <v>109</v>
      </c>
      <c r="BV94" s="4"/>
      <c r="BW94" s="39">
        <v>9159.1421052631576</v>
      </c>
      <c r="BX94" s="126">
        <v>15038.830798144692</v>
      </c>
      <c r="BY94" s="593">
        <v>1434.1039458422517</v>
      </c>
      <c r="BZ94" s="592" t="s">
        <v>109</v>
      </c>
      <c r="CA94" s="39">
        <v>16436.529824561403</v>
      </c>
      <c r="CB94" s="126">
        <v>3343.2776375151871</v>
      </c>
      <c r="CC94" s="56">
        <v>318.81518692252268</v>
      </c>
      <c r="CD94" s="592" t="s">
        <v>109</v>
      </c>
    </row>
    <row r="95" spans="1:82" s="367" customFormat="1">
      <c r="A95" s="437"/>
      <c r="B95" s="32"/>
      <c r="C95" s="39"/>
      <c r="D95" s="126"/>
      <c r="E95" s="593"/>
      <c r="F95" s="592"/>
      <c r="G95" s="39"/>
      <c r="H95" s="126"/>
      <c r="I95" s="56"/>
      <c r="J95" s="592"/>
      <c r="K95" s="32"/>
      <c r="L95" s="39"/>
      <c r="M95" s="126"/>
      <c r="N95" s="56"/>
      <c r="O95" s="592"/>
      <c r="P95" s="39"/>
      <c r="Q95" s="126"/>
      <c r="R95" s="56"/>
      <c r="S95" s="592"/>
      <c r="T95" s="608"/>
      <c r="U95" s="39"/>
      <c r="V95" s="126"/>
      <c r="W95" s="593"/>
      <c r="X95" s="592"/>
      <c r="Y95" s="39"/>
      <c r="Z95" s="126"/>
      <c r="AA95" s="56"/>
      <c r="AB95" s="592"/>
      <c r="AC95" s="608"/>
      <c r="AD95" s="39"/>
      <c r="AE95" s="126"/>
      <c r="AF95" s="593"/>
      <c r="AG95" s="592"/>
      <c r="AH95" s="39"/>
      <c r="AI95" s="126"/>
      <c r="AJ95" s="56"/>
      <c r="AK95" s="592"/>
      <c r="AL95" s="608"/>
      <c r="AM95" s="39"/>
      <c r="AN95" s="126"/>
      <c r="AO95" s="593"/>
      <c r="AP95" s="592"/>
      <c r="AQ95" s="39"/>
      <c r="AR95" s="126"/>
      <c r="AS95" s="56"/>
      <c r="AT95" s="592"/>
      <c r="AU95" s="608"/>
      <c r="AV95" s="39"/>
      <c r="AW95" s="126"/>
      <c r="AX95" s="593"/>
      <c r="AY95" s="592"/>
      <c r="AZ95" s="39"/>
      <c r="BA95" s="126"/>
      <c r="BB95" s="56"/>
      <c r="BC95" s="592"/>
      <c r="BD95" s="608"/>
      <c r="BE95" s="39"/>
      <c r="BF95" s="126"/>
      <c r="BG95" s="593"/>
      <c r="BH95" s="592"/>
      <c r="BI95" s="39"/>
      <c r="BJ95" s="126"/>
      <c r="BK95" s="56"/>
      <c r="BL95" s="592"/>
      <c r="BM95" s="608"/>
      <c r="BN95" s="39"/>
      <c r="BO95" s="126"/>
      <c r="BP95" s="593"/>
      <c r="BQ95" s="592"/>
      <c r="BR95" s="39"/>
      <c r="BS95" s="126"/>
      <c r="BT95" s="56"/>
      <c r="BU95" s="592"/>
      <c r="BV95" s="608"/>
      <c r="BW95" s="39"/>
      <c r="BX95" s="126"/>
      <c r="BY95" s="593"/>
      <c r="BZ95" s="592"/>
      <c r="CA95" s="39"/>
      <c r="CB95" s="126"/>
      <c r="CC95" s="56"/>
      <c r="CD95" s="592"/>
    </row>
    <row r="96" spans="1:82" s="367" customFormat="1">
      <c r="A96" s="93"/>
      <c r="B96" s="39" t="s">
        <v>21</v>
      </c>
      <c r="C96" s="39">
        <v>649</v>
      </c>
      <c r="D96" s="126">
        <v>1497.3139070321276</v>
      </c>
      <c r="E96" s="593">
        <v>90.559777445703958</v>
      </c>
      <c r="F96" s="592" t="s">
        <v>34</v>
      </c>
      <c r="G96" s="39">
        <v>6754</v>
      </c>
      <c r="H96" s="126">
        <v>1348.5813547972264</v>
      </c>
      <c r="I96" s="56">
        <v>81.564210940867383</v>
      </c>
      <c r="J96" s="592" t="s">
        <v>109</v>
      </c>
      <c r="K96" s="32"/>
      <c r="L96" s="39">
        <v>581</v>
      </c>
      <c r="M96" s="126">
        <v>1818.075453149977</v>
      </c>
      <c r="N96" s="56">
        <v>162.44298183243308</v>
      </c>
      <c r="O96" s="592" t="s">
        <v>109</v>
      </c>
      <c r="P96" s="39">
        <v>5119</v>
      </c>
      <c r="Q96" s="126">
        <v>968.08691948616479</v>
      </c>
      <c r="R96" s="56">
        <v>86.497469399216712</v>
      </c>
      <c r="S96" s="592" t="s">
        <v>109</v>
      </c>
      <c r="T96" s="59"/>
      <c r="U96" s="39">
        <v>354</v>
      </c>
      <c r="V96" s="126">
        <v>1658.3961392210458</v>
      </c>
      <c r="W96" s="593">
        <v>128.52379649701601</v>
      </c>
      <c r="X96" s="592" t="s">
        <v>109</v>
      </c>
      <c r="Y96" s="39">
        <v>7418</v>
      </c>
      <c r="Z96" s="126">
        <v>1196.4240601909987</v>
      </c>
      <c r="AA96" s="56">
        <v>92.7214908425603</v>
      </c>
      <c r="AB96" s="592" t="s">
        <v>109</v>
      </c>
      <c r="AC96" s="59"/>
      <c r="AD96" s="39">
        <v>1108</v>
      </c>
      <c r="AE96" s="126">
        <v>2781.2003901739536</v>
      </c>
      <c r="AF96" s="593">
        <v>110.54978501411834</v>
      </c>
      <c r="AG96" s="592" t="s">
        <v>109</v>
      </c>
      <c r="AH96" s="39">
        <v>11183</v>
      </c>
      <c r="AI96" s="126">
        <v>2142.2718333911207</v>
      </c>
      <c r="AJ96" s="56">
        <v>85.153048108258346</v>
      </c>
      <c r="AK96" s="592" t="s">
        <v>109</v>
      </c>
      <c r="AL96" s="59"/>
      <c r="AM96" s="39">
        <v>803</v>
      </c>
      <c r="AN96" s="126">
        <v>2722.2274672631252</v>
      </c>
      <c r="AO96" s="593">
        <v>155.66733301970584</v>
      </c>
      <c r="AP96" s="592" t="s">
        <v>109</v>
      </c>
      <c r="AQ96" s="39">
        <v>9653</v>
      </c>
      <c r="AR96" s="126">
        <v>1738.1951210710395</v>
      </c>
      <c r="AS96" s="56">
        <v>99.396616197187043</v>
      </c>
      <c r="AT96" s="592"/>
      <c r="AU96" s="59"/>
      <c r="AV96" s="39">
        <v>573</v>
      </c>
      <c r="AW96" s="126">
        <v>1920.7322129935901</v>
      </c>
      <c r="AX96" s="593">
        <v>113.92460997209733</v>
      </c>
      <c r="AY96" s="592" t="s">
        <v>109</v>
      </c>
      <c r="AZ96" s="39">
        <v>7356.0000000000009</v>
      </c>
      <c r="BA96" s="126">
        <v>1326.7984806865682</v>
      </c>
      <c r="BB96" s="56">
        <v>78.696550409910287</v>
      </c>
      <c r="BC96" s="592" t="s">
        <v>109</v>
      </c>
      <c r="BD96" s="59"/>
      <c r="BE96" s="39">
        <v>532</v>
      </c>
      <c r="BF96" s="126">
        <v>1721.0578040762887</v>
      </c>
      <c r="BG96" s="593">
        <v>126.23414964131379</v>
      </c>
      <c r="BH96" s="592" t="s">
        <v>109</v>
      </c>
      <c r="BI96" s="39">
        <v>6504</v>
      </c>
      <c r="BJ96" s="126">
        <v>1194.3960910493165</v>
      </c>
      <c r="BK96" s="56">
        <v>87.60517777579328</v>
      </c>
      <c r="BL96" s="592" t="s">
        <v>109</v>
      </c>
      <c r="BM96" s="59"/>
      <c r="BN96" s="39">
        <v>3351</v>
      </c>
      <c r="BO96" s="126">
        <v>8944.9550309927963</v>
      </c>
      <c r="BP96" s="593">
        <v>117.26644099098336</v>
      </c>
      <c r="BQ96" s="592" t="s">
        <v>109</v>
      </c>
      <c r="BR96" s="39">
        <v>38299</v>
      </c>
      <c r="BS96" s="126">
        <v>7301.1305848642041</v>
      </c>
      <c r="BT96" s="56">
        <v>95.716255244540363</v>
      </c>
      <c r="BU96" s="592" t="s">
        <v>109</v>
      </c>
      <c r="BV96" s="59"/>
      <c r="BW96" s="39">
        <v>640</v>
      </c>
      <c r="BX96" s="126">
        <v>1962.437334679805</v>
      </c>
      <c r="BY96" s="593">
        <v>187.13816006758043</v>
      </c>
      <c r="BZ96" s="592" t="s">
        <v>109</v>
      </c>
      <c r="CA96" s="39">
        <v>5607</v>
      </c>
      <c r="CB96" s="126">
        <v>1037.5131402167844</v>
      </c>
      <c r="CC96" s="56">
        <v>98.937324863820876</v>
      </c>
      <c r="CD96" s="592"/>
    </row>
    <row r="97" spans="1:82" s="367" customFormat="1">
      <c r="A97" s="93"/>
      <c r="B97" s="39" t="s">
        <v>32</v>
      </c>
      <c r="C97" s="39">
        <v>247.25047287226428</v>
      </c>
      <c r="D97" s="126">
        <v>1545.7230196611067</v>
      </c>
      <c r="E97" s="593">
        <v>93.487632750750763</v>
      </c>
      <c r="F97" s="592"/>
      <c r="G97" s="39">
        <v>2523.7190105484488</v>
      </c>
      <c r="H97" s="126">
        <v>1108.3383564120404</v>
      </c>
      <c r="I97" s="56">
        <v>67.033956219748148</v>
      </c>
      <c r="J97" s="592" t="s">
        <v>109</v>
      </c>
      <c r="K97" s="32"/>
      <c r="L97" s="39">
        <v>250.66644653391228</v>
      </c>
      <c r="M97" s="126">
        <v>2090.5800265399225</v>
      </c>
      <c r="N97" s="56">
        <v>186.79095671309182</v>
      </c>
      <c r="O97" s="592" t="s">
        <v>109</v>
      </c>
      <c r="P97" s="39">
        <v>2064.0593725250483</v>
      </c>
      <c r="Q97" s="126">
        <v>850.05982184691311</v>
      </c>
      <c r="R97" s="56">
        <v>75.951881951605884</v>
      </c>
      <c r="S97" s="592" t="s">
        <v>109</v>
      </c>
      <c r="T97" s="59"/>
      <c r="U97" s="39">
        <v>113.18619149231192</v>
      </c>
      <c r="V97" s="126">
        <v>1507.0289196511442</v>
      </c>
      <c r="W97" s="593">
        <v>116.79301079134081</v>
      </c>
      <c r="X97" s="592"/>
      <c r="Y97" s="39">
        <v>2200.3726851395677</v>
      </c>
      <c r="Z97" s="126">
        <v>836.71854188594818</v>
      </c>
      <c r="AA97" s="56">
        <v>64.844726214293189</v>
      </c>
      <c r="AB97" s="592" t="s">
        <v>109</v>
      </c>
      <c r="AC97" s="59"/>
      <c r="AD97" s="39">
        <v>408.78369521035893</v>
      </c>
      <c r="AE97" s="126">
        <v>2796.4727187934727</v>
      </c>
      <c r="AF97" s="593">
        <v>111.15684398459662</v>
      </c>
      <c r="AG97" s="592" t="s">
        <v>34</v>
      </c>
      <c r="AH97" s="39">
        <v>3953.1245597753614</v>
      </c>
      <c r="AI97" s="126">
        <v>1693.9745846374299</v>
      </c>
      <c r="AJ97" s="56">
        <v>67.333704832155348</v>
      </c>
      <c r="AK97" s="592" t="s">
        <v>109</v>
      </c>
      <c r="AL97" s="59"/>
      <c r="AM97" s="39">
        <v>278.36948638563922</v>
      </c>
      <c r="AN97" s="126">
        <v>2561.5460106474334</v>
      </c>
      <c r="AO97" s="593">
        <v>146.47895544366375</v>
      </c>
      <c r="AP97" s="592" t="s">
        <v>109</v>
      </c>
      <c r="AQ97" s="39">
        <v>3197.87168885754</v>
      </c>
      <c r="AR97" s="126">
        <v>1290.354268878898</v>
      </c>
      <c r="AS97" s="56">
        <v>73.787370858070602</v>
      </c>
      <c r="AT97" s="592" t="s">
        <v>109</v>
      </c>
      <c r="AU97" s="59"/>
      <c r="AV97" s="39">
        <v>211.75528313408881</v>
      </c>
      <c r="AW97" s="126">
        <v>1927.9109257020548</v>
      </c>
      <c r="AX97" s="593">
        <v>114.35040178205449</v>
      </c>
      <c r="AY97" s="592"/>
      <c r="AZ97" s="39">
        <v>2458.4704324719887</v>
      </c>
      <c r="BA97" s="126">
        <v>995.9216910130724</v>
      </c>
      <c r="BB97" s="56">
        <v>59.071217447111422</v>
      </c>
      <c r="BC97" s="592" t="s">
        <v>109</v>
      </c>
      <c r="BD97" s="59"/>
      <c r="BE97" s="39">
        <v>188.99642732356943</v>
      </c>
      <c r="BF97" s="126">
        <v>1641.0200702407906</v>
      </c>
      <c r="BG97" s="593">
        <v>120.36363486487107</v>
      </c>
      <c r="BH97" s="592" t="s">
        <v>34</v>
      </c>
      <c r="BI97" s="39">
        <v>2131.8643632758167</v>
      </c>
      <c r="BJ97" s="126">
        <v>863.59034955019081</v>
      </c>
      <c r="BK97" s="56">
        <v>63.341622318387294</v>
      </c>
      <c r="BL97" s="592" t="s">
        <v>109</v>
      </c>
      <c r="BM97" s="59"/>
      <c r="BN97" s="39">
        <v>1277.5302074021497</v>
      </c>
      <c r="BO97" s="126">
        <v>9183.1949930671453</v>
      </c>
      <c r="BP97" s="593">
        <v>120.38971577073202</v>
      </c>
      <c r="BQ97" s="592" t="s">
        <v>109</v>
      </c>
      <c r="BR97" s="39">
        <v>13725.38546648987</v>
      </c>
      <c r="BS97" s="126">
        <v>5780.1781072299491</v>
      </c>
      <c r="BT97" s="56">
        <v>75.776894638409786</v>
      </c>
      <c r="BU97" s="592" t="s">
        <v>109</v>
      </c>
      <c r="BV97" s="59"/>
      <c r="BW97" s="39">
        <v>221.49369377322432</v>
      </c>
      <c r="BX97" s="126">
        <v>1832.3894640071258</v>
      </c>
      <c r="BY97" s="593">
        <v>174.73678611881041</v>
      </c>
      <c r="BZ97" s="592" t="s">
        <v>109</v>
      </c>
      <c r="CA97" s="39">
        <v>1678.0819675576158</v>
      </c>
      <c r="CB97" s="126">
        <v>688.74331145045085</v>
      </c>
      <c r="CC97" s="56">
        <v>65.678609852130563</v>
      </c>
      <c r="CD97" s="592" t="s">
        <v>109</v>
      </c>
    </row>
    <row r="98" spans="1:82" s="367" customFormat="1">
      <c r="A98" s="93"/>
      <c r="B98" s="39" t="s">
        <v>70</v>
      </c>
      <c r="C98" s="39">
        <v>401.74952712773569</v>
      </c>
      <c r="D98" s="126">
        <v>1469.0000513121017</v>
      </c>
      <c r="E98" s="593">
        <v>88.847313238570749</v>
      </c>
      <c r="F98" s="592" t="s">
        <v>34</v>
      </c>
      <c r="G98" s="39">
        <v>4221.2809894515503</v>
      </c>
      <c r="H98" s="126">
        <v>1545.5794015526055</v>
      </c>
      <c r="I98" s="56">
        <v>93.47894651342807</v>
      </c>
      <c r="J98" s="592" t="s">
        <v>109</v>
      </c>
      <c r="K98" s="32"/>
      <c r="L98" s="39">
        <v>330.33355346608766</v>
      </c>
      <c r="M98" s="126">
        <v>1654.4317256260761</v>
      </c>
      <c r="N98" s="56">
        <v>147.82160018894868</v>
      </c>
      <c r="O98" s="592" t="s">
        <v>109</v>
      </c>
      <c r="P98" s="39">
        <v>3039.9406274749517</v>
      </c>
      <c r="Q98" s="126">
        <v>1063.0597483170704</v>
      </c>
      <c r="R98" s="56">
        <v>94.98318404963112</v>
      </c>
      <c r="S98" s="592" t="s">
        <v>109</v>
      </c>
      <c r="T98" s="59"/>
      <c r="U98" s="39">
        <v>240.81380850768809</v>
      </c>
      <c r="V98" s="126">
        <v>1740.5660501494438</v>
      </c>
      <c r="W98" s="593">
        <v>134.89187024042198</v>
      </c>
      <c r="X98" s="592" t="s">
        <v>109</v>
      </c>
      <c r="Y98" s="39">
        <v>5201.6273148604323</v>
      </c>
      <c r="Z98" s="126">
        <v>1456.8840744941972</v>
      </c>
      <c r="AA98" s="56">
        <v>112.90684287168263</v>
      </c>
      <c r="AB98" s="592" t="s">
        <v>109</v>
      </c>
      <c r="AC98" s="59"/>
      <c r="AD98" s="39">
        <v>698.21630478964107</v>
      </c>
      <c r="AE98" s="126">
        <v>2768.3837965053485</v>
      </c>
      <c r="AF98" s="593">
        <v>110.04033892038004</v>
      </c>
      <c r="AG98" s="592" t="s">
        <v>34</v>
      </c>
      <c r="AH98" s="39">
        <v>7215.8754402246386</v>
      </c>
      <c r="AI98" s="126">
        <v>2499.8524465839869</v>
      </c>
      <c r="AJ98" s="56">
        <v>99.366500707125368</v>
      </c>
      <c r="AK98" s="592"/>
      <c r="AL98" s="59"/>
      <c r="AM98" s="39">
        <v>524.63051361436078</v>
      </c>
      <c r="AN98" s="126">
        <v>2815.9528135647688</v>
      </c>
      <c r="AO98" s="593">
        <v>161.02690523421799</v>
      </c>
      <c r="AP98" s="592" t="s">
        <v>109</v>
      </c>
      <c r="AQ98" s="39">
        <v>6434.12831114246</v>
      </c>
      <c r="AR98" s="126">
        <v>2092.2824289037189</v>
      </c>
      <c r="AS98" s="56">
        <v>119.64467684946503</v>
      </c>
      <c r="AT98" s="592" t="s">
        <v>109</v>
      </c>
      <c r="AU98" s="59"/>
      <c r="AV98" s="39">
        <v>361.24471686591119</v>
      </c>
      <c r="AW98" s="126">
        <v>1916.5489778145843</v>
      </c>
      <c r="AX98" s="593">
        <v>113.67648926429339</v>
      </c>
      <c r="AY98" s="592" t="s">
        <v>34</v>
      </c>
      <c r="AZ98" s="39">
        <v>4883.5295675280113</v>
      </c>
      <c r="BA98" s="126">
        <v>1587.8118736056731</v>
      </c>
      <c r="BB98" s="56">
        <v>94.178067710782472</v>
      </c>
      <c r="BC98" s="592" t="s">
        <v>109</v>
      </c>
      <c r="BD98" s="59"/>
      <c r="BE98" s="39">
        <v>343.00357267643057</v>
      </c>
      <c r="BF98" s="126">
        <v>1768.5872027954526</v>
      </c>
      <c r="BG98" s="593">
        <v>129.72028079627333</v>
      </c>
      <c r="BH98" s="592" t="s">
        <v>109</v>
      </c>
      <c r="BI98" s="39">
        <v>4361.1356367241833</v>
      </c>
      <c r="BJ98" s="126">
        <v>1465.02987352273</v>
      </c>
      <c r="BK98" s="56">
        <v>107.45531024306356</v>
      </c>
      <c r="BL98" s="592" t="s">
        <v>109</v>
      </c>
      <c r="BM98" s="59"/>
      <c r="BN98" s="39">
        <v>2071.4697925978498</v>
      </c>
      <c r="BO98" s="126">
        <v>8795.7331771484605</v>
      </c>
      <c r="BP98" s="593">
        <v>115.31017450805842</v>
      </c>
      <c r="BQ98" s="592" t="s">
        <v>109</v>
      </c>
      <c r="BR98" s="39">
        <v>24501.614533510128</v>
      </c>
      <c r="BS98" s="126">
        <v>8533.981282781373</v>
      </c>
      <c r="BT98" s="56">
        <v>111.87866334129191</v>
      </c>
      <c r="BU98" s="592" t="s">
        <v>109</v>
      </c>
      <c r="BV98" s="59"/>
      <c r="BW98" s="39">
        <v>415.50630622677568</v>
      </c>
      <c r="BX98" s="126">
        <v>2024.4101069651113</v>
      </c>
      <c r="BY98" s="593">
        <v>193.04788792222891</v>
      </c>
      <c r="BZ98" s="592" t="s">
        <v>109</v>
      </c>
      <c r="CA98" s="39">
        <v>3919.9180324423842</v>
      </c>
      <c r="CB98" s="126">
        <v>1320.8033787461748</v>
      </c>
      <c r="CC98" s="56">
        <v>125.95190161826588</v>
      </c>
      <c r="CD98" s="592" t="s">
        <v>109</v>
      </c>
    </row>
    <row r="99" spans="1:82" s="367" customFormat="1">
      <c r="A99" s="437"/>
      <c r="B99" s="32"/>
      <c r="C99" s="39"/>
      <c r="D99" s="126"/>
      <c r="E99" s="593"/>
      <c r="F99" s="592"/>
      <c r="G99" s="39"/>
      <c r="H99" s="126"/>
      <c r="I99" s="56"/>
      <c r="J99" s="592"/>
      <c r="K99" s="32"/>
      <c r="L99" s="39"/>
      <c r="M99" s="126"/>
      <c r="N99" s="56"/>
      <c r="O99" s="592"/>
      <c r="P99" s="39"/>
      <c r="Q99" s="126"/>
      <c r="R99" s="56"/>
      <c r="S99" s="592"/>
      <c r="T99" s="608"/>
      <c r="U99" s="39"/>
      <c r="V99" s="126"/>
      <c r="W99" s="593"/>
      <c r="X99" s="592"/>
      <c r="Y99" s="39"/>
      <c r="Z99" s="126"/>
      <c r="AA99" s="56"/>
      <c r="AB99" s="592"/>
      <c r="AC99" s="608"/>
      <c r="AD99" s="39"/>
      <c r="AE99" s="126"/>
      <c r="AF99" s="593"/>
      <c r="AG99" s="592"/>
      <c r="AH99" s="39"/>
      <c r="AI99" s="126"/>
      <c r="AJ99" s="56"/>
      <c r="AK99" s="592"/>
      <c r="AL99" s="608"/>
      <c r="AM99" s="39"/>
      <c r="AN99" s="126"/>
      <c r="AO99" s="593"/>
      <c r="AP99" s="592"/>
      <c r="AQ99" s="39"/>
      <c r="AR99" s="126"/>
      <c r="AS99" s="56"/>
      <c r="AT99" s="592"/>
      <c r="AU99" s="608"/>
      <c r="AV99" s="39"/>
      <c r="AW99" s="126"/>
      <c r="AX99" s="593"/>
      <c r="AY99" s="592"/>
      <c r="AZ99" s="39"/>
      <c r="BA99" s="126"/>
      <c r="BB99" s="56"/>
      <c r="BC99" s="592"/>
      <c r="BD99" s="608"/>
      <c r="BE99" s="39"/>
      <c r="BF99" s="126"/>
      <c r="BG99" s="593"/>
      <c r="BH99" s="592"/>
      <c r="BI99" s="39"/>
      <c r="BJ99" s="126"/>
      <c r="BK99" s="56"/>
      <c r="BL99" s="592"/>
      <c r="BM99" s="608"/>
      <c r="BN99" s="39"/>
      <c r="BO99" s="126"/>
      <c r="BP99" s="593"/>
      <c r="BQ99" s="592"/>
      <c r="BR99" s="39"/>
      <c r="BS99" s="126"/>
      <c r="BT99" s="56"/>
      <c r="BU99" s="592"/>
      <c r="BV99" s="608"/>
      <c r="BW99" s="39"/>
      <c r="BX99" s="126"/>
      <c r="BY99" s="593"/>
      <c r="BZ99" s="592"/>
      <c r="CA99" s="39"/>
      <c r="CB99" s="126"/>
      <c r="CC99" s="56"/>
      <c r="CD99" s="592"/>
    </row>
    <row r="100" spans="1:82" s="367" customFormat="1">
      <c r="A100" s="93"/>
      <c r="B100" s="39" t="s">
        <v>22</v>
      </c>
      <c r="C100" s="39">
        <v>3736</v>
      </c>
      <c r="D100" s="126">
        <v>4065.713415739785</v>
      </c>
      <c r="E100" s="593">
        <v>245.90040896448281</v>
      </c>
      <c r="F100" s="592" t="s">
        <v>109</v>
      </c>
      <c r="G100" s="39">
        <v>4552</v>
      </c>
      <c r="H100" s="126">
        <v>2624.1649635594049</v>
      </c>
      <c r="I100" s="56">
        <v>158.71340936904451</v>
      </c>
      <c r="J100" s="592" t="s">
        <v>109</v>
      </c>
      <c r="K100" s="32"/>
      <c r="L100" s="39">
        <v>4759</v>
      </c>
      <c r="M100" s="126">
        <v>6174.6986413863633</v>
      </c>
      <c r="N100" s="56">
        <v>551.70232758251302</v>
      </c>
      <c r="O100" s="592" t="s">
        <v>109</v>
      </c>
      <c r="P100" s="39">
        <v>1991</v>
      </c>
      <c r="Q100" s="126">
        <v>1132.0676215494282</v>
      </c>
      <c r="R100" s="56">
        <v>101.148959335996</v>
      </c>
      <c r="S100" s="592"/>
      <c r="T100" s="4"/>
      <c r="U100" s="39">
        <v>2209</v>
      </c>
      <c r="V100" s="126">
        <v>5309.64513719353</v>
      </c>
      <c r="W100" s="593">
        <v>411.49140120680994</v>
      </c>
      <c r="X100" s="592" t="s">
        <v>109</v>
      </c>
      <c r="Y100" s="39">
        <v>2518</v>
      </c>
      <c r="Z100" s="126">
        <v>1799.9110204063161</v>
      </c>
      <c r="AA100" s="56">
        <v>139.49103729106301</v>
      </c>
      <c r="AB100" s="592" t="s">
        <v>109</v>
      </c>
      <c r="AC100" s="4"/>
      <c r="AD100" s="39">
        <v>8081</v>
      </c>
      <c r="AE100" s="126">
        <v>9709.2038829298745</v>
      </c>
      <c r="AF100" s="593">
        <v>385.93062395227361</v>
      </c>
      <c r="AG100" s="592" t="s">
        <v>109</v>
      </c>
      <c r="AH100" s="39">
        <v>6603</v>
      </c>
      <c r="AI100" s="126">
        <v>3974.4598086350275</v>
      </c>
      <c r="AJ100" s="56">
        <v>157.98058958433231</v>
      </c>
      <c r="AK100" s="592" t="s">
        <v>109</v>
      </c>
      <c r="AL100" s="4"/>
      <c r="AM100" s="39">
        <v>3752</v>
      </c>
      <c r="AN100" s="126">
        <v>5639.3654359079701</v>
      </c>
      <c r="AO100" s="593">
        <v>322.480390741885</v>
      </c>
      <c r="AP100" s="592" t="s">
        <v>109</v>
      </c>
      <c r="AQ100" s="39">
        <v>4665</v>
      </c>
      <c r="AR100" s="126">
        <v>2806.8299248500662</v>
      </c>
      <c r="AS100" s="56">
        <v>160.5052237168828</v>
      </c>
      <c r="AT100" s="592" t="s">
        <v>109</v>
      </c>
      <c r="AU100" s="4"/>
      <c r="AV100" s="39">
        <v>4401</v>
      </c>
      <c r="AW100" s="126">
        <v>6546.5858824223697</v>
      </c>
      <c r="AX100" s="593">
        <v>388.29839904720546</v>
      </c>
      <c r="AY100" s="592" t="s">
        <v>109</v>
      </c>
      <c r="AZ100" s="39">
        <v>6739</v>
      </c>
      <c r="BA100" s="126">
        <v>4067.0244139273282</v>
      </c>
      <c r="BB100" s="56">
        <v>241.22788537061663</v>
      </c>
      <c r="BC100" s="592" t="s">
        <v>109</v>
      </c>
      <c r="BD100" s="4"/>
      <c r="BE100" s="39">
        <v>3466</v>
      </c>
      <c r="BF100" s="126">
        <v>4843.4451972309362</v>
      </c>
      <c r="BG100" s="593">
        <v>355.25139501918255</v>
      </c>
      <c r="BH100" s="592" t="s">
        <v>109</v>
      </c>
      <c r="BI100" s="39">
        <v>4221</v>
      </c>
      <c r="BJ100" s="126">
        <v>2482.0551522948313</v>
      </c>
      <c r="BK100" s="56">
        <v>182.05089960993035</v>
      </c>
      <c r="BL100" s="592" t="s">
        <v>109</v>
      </c>
      <c r="BM100" s="4"/>
      <c r="BN100" s="39">
        <v>14212</v>
      </c>
      <c r="BO100" s="126">
        <v>17178.456356035647</v>
      </c>
      <c r="BP100" s="593">
        <v>225.20587656522335</v>
      </c>
      <c r="BQ100" s="592" t="s">
        <v>109</v>
      </c>
      <c r="BR100" s="39">
        <v>18655</v>
      </c>
      <c r="BS100" s="126">
        <v>11062.038933713711</v>
      </c>
      <c r="BT100" s="56">
        <v>145.020956658328</v>
      </c>
      <c r="BU100" s="592" t="s">
        <v>109</v>
      </c>
      <c r="BV100" s="4"/>
      <c r="BW100" s="39">
        <v>4465</v>
      </c>
      <c r="BX100" s="126">
        <v>6057.4918443694205</v>
      </c>
      <c r="BY100" s="593">
        <v>577.64284155581765</v>
      </c>
      <c r="BZ100" s="592" t="s">
        <v>109</v>
      </c>
      <c r="CA100" s="39">
        <v>4308</v>
      </c>
      <c r="CB100" s="126">
        <v>2551.4425802126525</v>
      </c>
      <c r="CC100" s="56">
        <v>243.30574105031545</v>
      </c>
      <c r="CD100" s="592" t="s">
        <v>109</v>
      </c>
    </row>
    <row r="101" spans="1:82" s="367" customFormat="1">
      <c r="A101" s="93"/>
      <c r="B101" s="39" t="s">
        <v>60</v>
      </c>
      <c r="C101" s="39">
        <v>950</v>
      </c>
      <c r="D101" s="126">
        <v>3795.3360447487903</v>
      </c>
      <c r="E101" s="593">
        <v>229.54758246076582</v>
      </c>
      <c r="F101" s="592" t="s">
        <v>109</v>
      </c>
      <c r="G101" s="39">
        <v>2905</v>
      </c>
      <c r="H101" s="126">
        <v>2221.7151561634364</v>
      </c>
      <c r="I101" s="56">
        <v>134.37264500448612</v>
      </c>
      <c r="J101" s="592" t="s">
        <v>109</v>
      </c>
      <c r="K101" s="32"/>
      <c r="L101" s="39">
        <v>969</v>
      </c>
      <c r="M101" s="126">
        <v>5113.37240356234</v>
      </c>
      <c r="N101" s="56">
        <v>456.87403073134243</v>
      </c>
      <c r="O101" s="592" t="s">
        <v>109</v>
      </c>
      <c r="P101" s="39">
        <v>1272</v>
      </c>
      <c r="Q101" s="126">
        <v>964.38851184709188</v>
      </c>
      <c r="R101" s="56">
        <v>86.16702086701639</v>
      </c>
      <c r="S101" s="592" t="s">
        <v>109</v>
      </c>
      <c r="T101" s="4"/>
      <c r="U101" s="39">
        <v>440</v>
      </c>
      <c r="V101" s="126">
        <v>4130.9719041286862</v>
      </c>
      <c r="W101" s="593">
        <v>320.14557908371921</v>
      </c>
      <c r="X101" s="592" t="s">
        <v>109</v>
      </c>
      <c r="Y101" s="39">
        <v>1765</v>
      </c>
      <c r="Z101" s="126">
        <v>1702.3369386066081</v>
      </c>
      <c r="AA101" s="56">
        <v>131.92915799333426</v>
      </c>
      <c r="AB101" s="592" t="s">
        <v>109</v>
      </c>
      <c r="AC101" s="4"/>
      <c r="AD101" s="39">
        <v>1838</v>
      </c>
      <c r="AE101" s="126">
        <v>8128.5482127931937</v>
      </c>
      <c r="AF101" s="593">
        <v>323.10122656964637</v>
      </c>
      <c r="AG101" s="592" t="s">
        <v>109</v>
      </c>
      <c r="AH101" s="39">
        <v>3861</v>
      </c>
      <c r="AI101" s="126">
        <v>3088.9048182142483</v>
      </c>
      <c r="AJ101" s="56">
        <v>122.78071180671066</v>
      </c>
      <c r="AK101" s="592" t="s">
        <v>109</v>
      </c>
      <c r="AL101" s="4"/>
      <c r="AM101" s="39">
        <v>1048</v>
      </c>
      <c r="AN101" s="126">
        <v>6214.690386377194</v>
      </c>
      <c r="AO101" s="593">
        <v>355.37966228926956</v>
      </c>
      <c r="AP101" s="592" t="s">
        <v>109</v>
      </c>
      <c r="AQ101" s="39">
        <v>3207</v>
      </c>
      <c r="AR101" s="126">
        <v>2584.7489715628762</v>
      </c>
      <c r="AS101" s="56">
        <v>147.80578910738359</v>
      </c>
      <c r="AT101" s="592" t="s">
        <v>109</v>
      </c>
      <c r="AU101" s="4"/>
      <c r="AV101" s="39">
        <v>1120</v>
      </c>
      <c r="AW101" s="126">
        <v>6621.7988434781255</v>
      </c>
      <c r="AX101" s="593">
        <v>392.75951402989676</v>
      </c>
      <c r="AY101" s="592" t="s">
        <v>109</v>
      </c>
      <c r="AZ101" s="39">
        <v>4377</v>
      </c>
      <c r="BA101" s="126">
        <v>3536.8032811244748</v>
      </c>
      <c r="BB101" s="56">
        <v>209.77881852783011</v>
      </c>
      <c r="BC101" s="592" t="s">
        <v>109</v>
      </c>
      <c r="BD101" s="4"/>
      <c r="BE101" s="39">
        <v>788</v>
      </c>
      <c r="BF101" s="126">
        <v>4380.4511121798114</v>
      </c>
      <c r="BG101" s="593">
        <v>321.29224241143197</v>
      </c>
      <c r="BH101" s="592" t="s">
        <v>109</v>
      </c>
      <c r="BI101" s="39">
        <v>2975</v>
      </c>
      <c r="BJ101" s="126">
        <v>2337.9336766016199</v>
      </c>
      <c r="BK101" s="56">
        <v>171.48004493782466</v>
      </c>
      <c r="BL101" s="592" t="s">
        <v>109</v>
      </c>
      <c r="BM101" s="4"/>
      <c r="BN101" s="39">
        <v>3670</v>
      </c>
      <c r="BO101" s="126">
        <v>17246.472124635111</v>
      </c>
      <c r="BP101" s="593">
        <v>226.09754869630615</v>
      </c>
      <c r="BQ101" s="592" t="s">
        <v>109</v>
      </c>
      <c r="BR101" s="39">
        <v>12359</v>
      </c>
      <c r="BS101" s="126">
        <v>9737.0105331025443</v>
      </c>
      <c r="BT101" s="56">
        <v>127.65011865933576</v>
      </c>
      <c r="BU101" s="592" t="s">
        <v>109</v>
      </c>
      <c r="BV101" s="4"/>
      <c r="BW101" s="39">
        <v>795</v>
      </c>
      <c r="BX101" s="126">
        <v>4231.4634727023167</v>
      </c>
      <c r="BY101" s="593">
        <v>403.51264964284258</v>
      </c>
      <c r="BZ101" s="592" t="s">
        <v>109</v>
      </c>
      <c r="CA101" s="39">
        <v>2212</v>
      </c>
      <c r="CB101" s="126">
        <v>1748.8855080449759</v>
      </c>
      <c r="CC101" s="56">
        <v>166.77384309843075</v>
      </c>
      <c r="CD101" s="592" t="s">
        <v>109</v>
      </c>
    </row>
    <row r="102" spans="1:82" s="367" customFormat="1">
      <c r="A102" s="93"/>
      <c r="B102" s="39" t="s">
        <v>71</v>
      </c>
      <c r="C102" s="39">
        <v>2771</v>
      </c>
      <c r="D102" s="126">
        <v>4144.5014305100058</v>
      </c>
      <c r="E102" s="593">
        <v>250.66562556299994</v>
      </c>
      <c r="F102" s="592" t="s">
        <v>109</v>
      </c>
      <c r="G102" s="39">
        <v>1613</v>
      </c>
      <c r="H102" s="126">
        <v>3776.6446985457478</v>
      </c>
      <c r="I102" s="56">
        <v>228.41710197543912</v>
      </c>
      <c r="J102" s="592" t="s">
        <v>109</v>
      </c>
      <c r="K102" s="32"/>
      <c r="L102" s="39">
        <v>3776</v>
      </c>
      <c r="M102" s="126">
        <v>6496.6485752809085</v>
      </c>
      <c r="N102" s="56">
        <v>580.46818940192907</v>
      </c>
      <c r="O102" s="592" t="s">
        <v>109</v>
      </c>
      <c r="P102" s="39">
        <v>703</v>
      </c>
      <c r="Q102" s="126">
        <v>1598.6051983789105</v>
      </c>
      <c r="R102" s="56">
        <v>142.83356323169977</v>
      </c>
      <c r="S102" s="592" t="s">
        <v>109</v>
      </c>
      <c r="T102" s="4"/>
      <c r="U102" s="39">
        <v>1761</v>
      </c>
      <c r="V102" s="126">
        <v>5689.4018604246503</v>
      </c>
      <c r="W102" s="593">
        <v>440.92211119257678</v>
      </c>
      <c r="X102" s="592" t="s">
        <v>109</v>
      </c>
      <c r="Y102" s="39">
        <v>741</v>
      </c>
      <c r="Z102" s="126">
        <v>2046.1246700615634</v>
      </c>
      <c r="AA102" s="56">
        <v>158.57231241869448</v>
      </c>
      <c r="AB102" s="592" t="s">
        <v>109</v>
      </c>
      <c r="AC102" s="4"/>
      <c r="AD102" s="39">
        <v>6224</v>
      </c>
      <c r="AE102" s="126">
        <v>10267.468702470695</v>
      </c>
      <c r="AF102" s="593">
        <v>408.12106229653227</v>
      </c>
      <c r="AG102" s="592" t="s">
        <v>109</v>
      </c>
      <c r="AH102" s="39">
        <v>2692</v>
      </c>
      <c r="AI102" s="126">
        <v>6543.5057259945561</v>
      </c>
      <c r="AJ102" s="56">
        <v>260.09745784700743</v>
      </c>
      <c r="AK102" s="592" t="s">
        <v>109</v>
      </c>
      <c r="AL102" s="4"/>
      <c r="AM102" s="39">
        <v>2681</v>
      </c>
      <c r="AN102" s="126">
        <v>5397.7287921748366</v>
      </c>
      <c r="AO102" s="593">
        <v>308.66268728318505</v>
      </c>
      <c r="AP102" s="592" t="s">
        <v>109</v>
      </c>
      <c r="AQ102" s="39">
        <v>1422</v>
      </c>
      <c r="AR102" s="126">
        <v>3375.4441373015229</v>
      </c>
      <c r="AS102" s="56">
        <v>193.02074970942948</v>
      </c>
      <c r="AT102" s="592" t="s">
        <v>109</v>
      </c>
      <c r="AU102" s="4"/>
      <c r="AV102" s="39">
        <v>3273</v>
      </c>
      <c r="AW102" s="126">
        <v>6505.4001312833288</v>
      </c>
      <c r="AX102" s="593">
        <v>385.85554386771628</v>
      </c>
      <c r="AY102" s="592" t="s">
        <v>109</v>
      </c>
      <c r="AZ102" s="39">
        <v>2337</v>
      </c>
      <c r="BA102" s="126">
        <v>5571.8853165480932</v>
      </c>
      <c r="BB102" s="56">
        <v>330.48587262857342</v>
      </c>
      <c r="BC102" s="592" t="s">
        <v>109</v>
      </c>
      <c r="BD102" s="4"/>
      <c r="BE102" s="39">
        <v>2673</v>
      </c>
      <c r="BF102" s="126">
        <v>4989.582421644317</v>
      </c>
      <c r="BG102" s="593">
        <v>365.97009848810296</v>
      </c>
      <c r="BH102" s="592" t="s">
        <v>109</v>
      </c>
      <c r="BI102" s="39">
        <v>1225</v>
      </c>
      <c r="BJ102" s="126">
        <v>2861.3762586454077</v>
      </c>
      <c r="BK102" s="56">
        <v>209.87290372144645</v>
      </c>
      <c r="BL102" s="592" t="s">
        <v>109</v>
      </c>
      <c r="BM102" s="4"/>
      <c r="BN102" s="39">
        <v>10470</v>
      </c>
      <c r="BO102" s="126">
        <v>17037.738692188781</v>
      </c>
      <c r="BP102" s="593">
        <v>223.36109818828206</v>
      </c>
      <c r="BQ102" s="592" t="s">
        <v>109</v>
      </c>
      <c r="BR102" s="39">
        <v>6136</v>
      </c>
      <c r="BS102" s="126">
        <v>14710.49302118396</v>
      </c>
      <c r="BT102" s="56">
        <v>192.85140683658409</v>
      </c>
      <c r="BU102" s="592" t="s">
        <v>109</v>
      </c>
      <c r="BV102" s="4"/>
      <c r="BW102" s="39">
        <v>3643</v>
      </c>
      <c r="BX102" s="126">
        <v>6632.9768458675844</v>
      </c>
      <c r="BY102" s="593">
        <v>632.52113113158487</v>
      </c>
      <c r="BZ102" s="592" t="s">
        <v>109</v>
      </c>
      <c r="CA102" s="39">
        <v>2037</v>
      </c>
      <c r="CB102" s="126">
        <v>4808.2020672018252</v>
      </c>
      <c r="CC102" s="56">
        <v>458.51048193398702</v>
      </c>
      <c r="CD102" s="592" t="s">
        <v>109</v>
      </c>
    </row>
    <row r="103" spans="1:82" s="367" customFormat="1">
      <c r="A103" s="437"/>
      <c r="B103" s="32"/>
      <c r="C103" s="39"/>
      <c r="D103" s="126"/>
      <c r="E103" s="593"/>
      <c r="F103" s="592"/>
      <c r="G103" s="39"/>
      <c r="H103" s="126"/>
      <c r="I103" s="56"/>
      <c r="J103" s="592"/>
      <c r="K103" s="32"/>
      <c r="L103" s="39"/>
      <c r="M103" s="126"/>
      <c r="N103" s="56"/>
      <c r="O103" s="592"/>
      <c r="P103" s="39"/>
      <c r="Q103" s="126"/>
      <c r="R103" s="56"/>
      <c r="S103" s="592"/>
      <c r="T103" s="608"/>
      <c r="U103" s="39"/>
      <c r="V103" s="126"/>
      <c r="W103" s="593"/>
      <c r="X103" s="592"/>
      <c r="Y103" s="39"/>
      <c r="Z103" s="126"/>
      <c r="AA103" s="56"/>
      <c r="AB103" s="592"/>
      <c r="AC103" s="608"/>
      <c r="AD103" s="39"/>
      <c r="AE103" s="126"/>
      <c r="AF103" s="593"/>
      <c r="AG103" s="592"/>
      <c r="AH103" s="39"/>
      <c r="AI103" s="126"/>
      <c r="AJ103" s="56"/>
      <c r="AK103" s="592"/>
      <c r="AL103" s="608"/>
      <c r="AM103" s="39"/>
      <c r="AN103" s="126"/>
      <c r="AO103" s="593"/>
      <c r="AP103" s="592"/>
      <c r="AQ103" s="39"/>
      <c r="AR103" s="126"/>
      <c r="AS103" s="56"/>
      <c r="AT103" s="592"/>
      <c r="AU103" s="608"/>
      <c r="AV103" s="39"/>
      <c r="AW103" s="126"/>
      <c r="AX103" s="593"/>
      <c r="AY103" s="592"/>
      <c r="AZ103" s="39"/>
      <c r="BA103" s="126"/>
      <c r="BB103" s="56"/>
      <c r="BC103" s="592"/>
      <c r="BD103" s="608"/>
      <c r="BE103" s="39"/>
      <c r="BF103" s="126"/>
      <c r="BG103" s="593"/>
      <c r="BH103" s="592"/>
      <c r="BI103" s="39"/>
      <c r="BJ103" s="126"/>
      <c r="BK103" s="56"/>
      <c r="BL103" s="592"/>
      <c r="BM103" s="608"/>
      <c r="BN103" s="39"/>
      <c r="BO103" s="126"/>
      <c r="BP103" s="593"/>
      <c r="BQ103" s="592"/>
      <c r="BR103" s="39"/>
      <c r="BS103" s="126"/>
      <c r="BT103" s="56"/>
      <c r="BU103" s="592"/>
      <c r="BV103" s="608"/>
      <c r="BW103" s="39"/>
      <c r="BX103" s="126"/>
      <c r="BY103" s="593"/>
      <c r="BZ103" s="592"/>
      <c r="CA103" s="39"/>
      <c r="CB103" s="126"/>
      <c r="CC103" s="56"/>
      <c r="CD103" s="592"/>
    </row>
    <row r="104" spans="1:82" s="367" customFormat="1">
      <c r="A104" s="93"/>
      <c r="B104" s="39" t="s">
        <v>211</v>
      </c>
      <c r="C104" s="39">
        <v>241</v>
      </c>
      <c r="D104" s="126">
        <v>1964.4945418760171</v>
      </c>
      <c r="E104" s="593">
        <v>118.81555876163716</v>
      </c>
      <c r="F104" s="592" t="s">
        <v>109</v>
      </c>
      <c r="G104" s="39">
        <v>6483</v>
      </c>
      <c r="H104" s="126">
        <v>1463.0472785849931</v>
      </c>
      <c r="I104" s="56">
        <v>88.487280669034035</v>
      </c>
      <c r="J104" s="592" t="s">
        <v>109</v>
      </c>
      <c r="K104" s="32"/>
      <c r="L104" s="39">
        <v>280</v>
      </c>
      <c r="M104" s="126">
        <v>2937.7910931112538</v>
      </c>
      <c r="N104" s="56">
        <v>262.48830560850649</v>
      </c>
      <c r="O104" s="592" t="s">
        <v>109</v>
      </c>
      <c r="P104" s="39">
        <v>3953</v>
      </c>
      <c r="Q104" s="126">
        <v>864.14084744617639</v>
      </c>
      <c r="R104" s="56">
        <v>77.210005634888716</v>
      </c>
      <c r="S104" s="592" t="s">
        <v>109</v>
      </c>
      <c r="T104" s="59"/>
      <c r="U104" s="39">
        <v>76</v>
      </c>
      <c r="V104" s="126">
        <v>1567.7033333580889</v>
      </c>
      <c r="W104" s="593">
        <v>121.49520818279755</v>
      </c>
      <c r="X104" s="592"/>
      <c r="Y104" s="39">
        <v>4734</v>
      </c>
      <c r="Z104" s="126">
        <v>1216.0476246127248</v>
      </c>
      <c r="AA104" s="56">
        <v>94.242294552021804</v>
      </c>
      <c r="AB104" s="592" t="s">
        <v>109</v>
      </c>
      <c r="AC104" s="59"/>
      <c r="AD104" s="39">
        <v>438</v>
      </c>
      <c r="AE104" s="126">
        <v>3975.7238138020198</v>
      </c>
      <c r="AF104" s="593">
        <v>158.03083245786326</v>
      </c>
      <c r="AG104" s="592" t="s">
        <v>109</v>
      </c>
      <c r="AH104" s="39">
        <v>9273</v>
      </c>
      <c r="AI104" s="126">
        <v>2148.6399659456747</v>
      </c>
      <c r="AJ104" s="56">
        <v>85.40617466732779</v>
      </c>
      <c r="AK104" s="592" t="s">
        <v>109</v>
      </c>
      <c r="AL104" s="59"/>
      <c r="AM104" s="39">
        <v>309</v>
      </c>
      <c r="AN104" s="126">
        <v>3767.975325880765</v>
      </c>
      <c r="AO104" s="593">
        <v>215.46717785990984</v>
      </c>
      <c r="AP104" s="592" t="s">
        <v>109</v>
      </c>
      <c r="AQ104" s="39">
        <v>6964</v>
      </c>
      <c r="AR104" s="126">
        <v>1605.540334066822</v>
      </c>
      <c r="AS104" s="56">
        <v>91.810910317139928</v>
      </c>
      <c r="AT104" s="592" t="s">
        <v>109</v>
      </c>
      <c r="AU104" s="59"/>
      <c r="AV104" s="39">
        <v>320</v>
      </c>
      <c r="AW104" s="126">
        <v>3907.9343134877317</v>
      </c>
      <c r="AX104" s="593">
        <v>231.79175600266331</v>
      </c>
      <c r="AY104" s="592" t="s">
        <v>109</v>
      </c>
      <c r="AZ104" s="39">
        <v>7018</v>
      </c>
      <c r="BA104" s="126">
        <v>1622.0269846061483</v>
      </c>
      <c r="BB104" s="56">
        <v>96.207472512509611</v>
      </c>
      <c r="BC104" s="592" t="s">
        <v>109</v>
      </c>
      <c r="BD104" s="59"/>
      <c r="BE104" s="39">
        <v>274</v>
      </c>
      <c r="BF104" s="126">
        <v>3054.4539660757082</v>
      </c>
      <c r="BG104" s="593">
        <v>224.03454324013748</v>
      </c>
      <c r="BH104" s="592" t="s">
        <v>109</v>
      </c>
      <c r="BI104" s="39">
        <v>5599</v>
      </c>
      <c r="BJ104" s="126">
        <v>1256.0784539106417</v>
      </c>
      <c r="BK104" s="56">
        <v>92.129384112863633</v>
      </c>
      <c r="BL104" s="592" t="s">
        <v>109</v>
      </c>
      <c r="BM104" s="59"/>
      <c r="BN104" s="39">
        <v>1297</v>
      </c>
      <c r="BO104" s="126">
        <v>12309.648213714125</v>
      </c>
      <c r="BP104" s="593">
        <v>161.37684659920049</v>
      </c>
      <c r="BQ104" s="592" t="s">
        <v>109</v>
      </c>
      <c r="BR104" s="39">
        <v>30637</v>
      </c>
      <c r="BS104" s="126">
        <v>6899.4000132993406</v>
      </c>
      <c r="BT104" s="56">
        <v>90.449653657225682</v>
      </c>
      <c r="BU104" s="592" t="s">
        <v>109</v>
      </c>
      <c r="BV104" s="59"/>
      <c r="BW104" s="39">
        <v>157</v>
      </c>
      <c r="BX104" s="126">
        <v>1693.3620806323247</v>
      </c>
      <c r="BY104" s="593">
        <v>161.47912521723799</v>
      </c>
      <c r="BZ104" s="592" t="s">
        <v>109</v>
      </c>
      <c r="CA104" s="39">
        <v>2786</v>
      </c>
      <c r="CB104" s="126">
        <v>631.15486814992767</v>
      </c>
      <c r="CC104" s="56">
        <v>60.186971912937729</v>
      </c>
      <c r="CD104" s="592" t="s">
        <v>109</v>
      </c>
    </row>
    <row r="105" spans="1:82" s="367" customFormat="1">
      <c r="A105" s="93"/>
      <c r="B105" s="39"/>
      <c r="C105" s="39"/>
      <c r="D105" s="126"/>
      <c r="E105" s="56"/>
      <c r="F105" s="592"/>
      <c r="G105" s="39"/>
      <c r="H105" s="126"/>
      <c r="I105" s="56"/>
      <c r="J105" s="592"/>
      <c r="K105" s="32"/>
      <c r="L105" s="39"/>
      <c r="M105" s="126"/>
      <c r="N105" s="56"/>
      <c r="O105" s="592"/>
      <c r="P105" s="39"/>
      <c r="Q105" s="126"/>
      <c r="R105" s="56"/>
      <c r="S105" s="592"/>
      <c r="T105" s="59"/>
      <c r="U105" s="39"/>
      <c r="V105" s="126"/>
      <c r="W105" s="56"/>
      <c r="X105" s="592"/>
      <c r="Y105" s="39"/>
      <c r="Z105" s="126"/>
      <c r="AA105" s="56"/>
      <c r="AB105" s="592"/>
      <c r="AC105" s="59"/>
      <c r="AD105" s="39"/>
      <c r="AE105" s="126"/>
      <c r="AF105" s="56"/>
      <c r="AG105" s="592"/>
      <c r="AH105" s="39"/>
      <c r="AI105" s="126"/>
      <c r="AJ105" s="56"/>
      <c r="AK105" s="592"/>
      <c r="AL105" s="59"/>
      <c r="AM105" s="39"/>
      <c r="AN105" s="126"/>
      <c r="AO105" s="56"/>
      <c r="AP105" s="592"/>
      <c r="AQ105" s="39"/>
      <c r="AR105" s="126"/>
      <c r="AS105" s="56"/>
      <c r="AT105" s="592"/>
      <c r="AU105" s="59"/>
      <c r="AV105" s="39"/>
      <c r="AW105" s="126"/>
      <c r="AX105" s="56"/>
      <c r="AY105" s="592"/>
      <c r="AZ105" s="39"/>
      <c r="BA105" s="126"/>
      <c r="BB105" s="56"/>
      <c r="BC105" s="592"/>
      <c r="BD105" s="59"/>
      <c r="BE105" s="39"/>
      <c r="BF105" s="126"/>
      <c r="BG105" s="56"/>
      <c r="BH105" s="592"/>
      <c r="BI105" s="39"/>
      <c r="BJ105" s="126"/>
      <c r="BK105" s="56"/>
      <c r="BL105" s="592"/>
      <c r="BM105" s="59"/>
      <c r="BN105" s="39"/>
      <c r="BO105" s="126"/>
      <c r="BP105" s="56"/>
      <c r="BQ105" s="592"/>
      <c r="BR105" s="39"/>
      <c r="BS105" s="126"/>
      <c r="BT105" s="56"/>
      <c r="BU105" s="592"/>
      <c r="BV105" s="59"/>
      <c r="BW105" s="39"/>
      <c r="BX105" s="126"/>
      <c r="BY105" s="56"/>
      <c r="BZ105" s="592"/>
      <c r="CA105" s="39"/>
      <c r="CB105" s="126"/>
      <c r="CC105" s="56"/>
      <c r="CD105" s="592"/>
    </row>
    <row r="106" spans="1:82">
      <c r="A106" s="96"/>
      <c r="C106" s="567"/>
      <c r="D106" s="568"/>
      <c r="E106" s="567"/>
      <c r="F106" s="273"/>
      <c r="G106" s="567"/>
      <c r="H106" s="568"/>
      <c r="I106" s="567"/>
      <c r="J106" s="273"/>
      <c r="K106" s="274"/>
      <c r="L106" s="567"/>
      <c r="M106" s="568"/>
      <c r="N106" s="567"/>
      <c r="O106" s="273"/>
      <c r="P106" s="567"/>
      <c r="Q106" s="568"/>
      <c r="R106" s="567"/>
      <c r="S106" s="273"/>
      <c r="T106" s="274"/>
      <c r="U106" s="567"/>
      <c r="V106" s="568"/>
      <c r="W106" s="567"/>
      <c r="X106" s="273"/>
      <c r="Y106" s="567"/>
      <c r="Z106" s="568"/>
      <c r="AA106" s="567"/>
      <c r="AB106" s="273"/>
      <c r="AC106" s="274"/>
      <c r="AD106" s="567"/>
      <c r="AE106" s="568"/>
      <c r="AF106" s="567"/>
      <c r="AG106" s="273"/>
      <c r="AH106" s="567"/>
      <c r="AI106" s="568"/>
      <c r="AJ106" s="567"/>
      <c r="AK106" s="273"/>
      <c r="AL106" s="274"/>
      <c r="AM106" s="567"/>
      <c r="AN106" s="568"/>
      <c r="AO106" s="567"/>
      <c r="AP106" s="273"/>
      <c r="AQ106" s="567"/>
      <c r="AR106" s="568"/>
      <c r="AS106" s="567"/>
      <c r="AT106" s="273"/>
      <c r="AU106" s="274"/>
      <c r="AV106" s="567"/>
      <c r="AW106" s="568"/>
      <c r="AX106" s="567"/>
      <c r="AY106" s="273"/>
      <c r="AZ106" s="567"/>
      <c r="BA106" s="568"/>
      <c r="BB106" s="567"/>
      <c r="BC106" s="273"/>
      <c r="BD106" s="274"/>
      <c r="BE106" s="567"/>
      <c r="BF106" s="568"/>
      <c r="BG106" s="567"/>
      <c r="BH106" s="273"/>
      <c r="BI106" s="567"/>
      <c r="BJ106" s="568"/>
      <c r="BK106" s="567"/>
      <c r="BL106" s="273"/>
      <c r="BM106" s="274"/>
      <c r="BN106" s="567"/>
      <c r="BO106" s="568"/>
      <c r="BP106" s="567"/>
      <c r="BQ106" s="273"/>
      <c r="BR106" s="567"/>
      <c r="BS106" s="568"/>
      <c r="BT106" s="567"/>
      <c r="BU106" s="273"/>
      <c r="BV106" s="274"/>
      <c r="BW106" s="567"/>
      <c r="BX106" s="568"/>
      <c r="BY106" s="567"/>
      <c r="BZ106" s="273"/>
      <c r="CA106" s="567"/>
      <c r="CB106" s="568"/>
      <c r="CC106" s="567"/>
      <c r="CD106" s="273"/>
    </row>
    <row r="107" spans="1:82">
      <c r="A107" s="96"/>
      <c r="B107" s="34" t="s">
        <v>62</v>
      </c>
      <c r="C107" s="567"/>
      <c r="D107" s="568"/>
      <c r="E107" s="567"/>
      <c r="F107" s="273"/>
      <c r="G107" s="567"/>
      <c r="H107" s="568"/>
      <c r="I107" s="567"/>
      <c r="J107" s="273"/>
      <c r="K107" s="274"/>
      <c r="L107" s="567"/>
      <c r="M107" s="568"/>
      <c r="N107" s="567"/>
      <c r="O107" s="273"/>
      <c r="P107" s="567"/>
      <c r="Q107" s="568"/>
      <c r="R107" s="567"/>
      <c r="S107" s="273"/>
      <c r="T107" s="274"/>
      <c r="U107" s="567"/>
      <c r="V107" s="568"/>
      <c r="W107" s="567"/>
      <c r="X107" s="273"/>
      <c r="Y107" s="567"/>
      <c r="Z107" s="568"/>
      <c r="AA107" s="567"/>
      <c r="AB107" s="273"/>
      <c r="AC107" s="274"/>
      <c r="AD107" s="567"/>
      <c r="AE107" s="568"/>
      <c r="AF107" s="567"/>
      <c r="AG107" s="273"/>
      <c r="AH107" s="567"/>
      <c r="AI107" s="568"/>
      <c r="AJ107" s="567"/>
      <c r="AK107" s="273"/>
      <c r="AL107" s="274"/>
      <c r="AM107" s="567"/>
      <c r="AN107" s="568"/>
      <c r="AO107" s="567"/>
      <c r="AP107" s="273"/>
      <c r="AQ107" s="567"/>
      <c r="AR107" s="568"/>
      <c r="AS107" s="567"/>
      <c r="AT107" s="273"/>
      <c r="AU107" s="274"/>
      <c r="AV107" s="567"/>
      <c r="AW107" s="568"/>
      <c r="AX107" s="567"/>
      <c r="AY107" s="273"/>
      <c r="AZ107" s="567"/>
      <c r="BA107" s="568"/>
      <c r="BB107" s="567"/>
      <c r="BC107" s="273"/>
      <c r="BD107" s="274"/>
      <c r="BE107" s="567"/>
      <c r="BF107" s="568"/>
      <c r="BG107" s="567"/>
      <c r="BH107" s="273"/>
      <c r="BI107" s="567"/>
      <c r="BJ107" s="568"/>
      <c r="BK107" s="567"/>
      <c r="BL107" s="273"/>
      <c r="BM107" s="274"/>
      <c r="BN107" s="567"/>
      <c r="BO107" s="568"/>
      <c r="BP107" s="567"/>
      <c r="BQ107" s="273"/>
      <c r="BR107" s="567"/>
      <c r="BS107" s="568"/>
      <c r="BT107" s="567"/>
      <c r="BU107" s="273"/>
      <c r="BV107" s="274"/>
      <c r="BW107" s="567"/>
      <c r="BX107" s="568"/>
      <c r="BY107" s="567"/>
      <c r="BZ107" s="273"/>
      <c r="CA107" s="567"/>
      <c r="CB107" s="568"/>
      <c r="CC107" s="567"/>
      <c r="CD107" s="273"/>
    </row>
    <row r="108" spans="1:82">
      <c r="A108" s="92"/>
      <c r="B108" s="31"/>
      <c r="C108" s="567"/>
      <c r="D108" s="568"/>
      <c r="E108" s="567"/>
      <c r="F108" s="273"/>
      <c r="G108" s="567"/>
      <c r="H108" s="568"/>
      <c r="I108" s="567"/>
      <c r="J108" s="273"/>
      <c r="K108" s="274"/>
      <c r="L108" s="567"/>
      <c r="M108" s="568"/>
      <c r="N108" s="567"/>
      <c r="O108" s="273"/>
      <c r="P108" s="567"/>
      <c r="Q108" s="568"/>
      <c r="R108" s="567"/>
      <c r="S108" s="273"/>
      <c r="T108" s="274"/>
      <c r="U108" s="567"/>
      <c r="V108" s="568"/>
      <c r="W108" s="567"/>
      <c r="X108" s="273"/>
      <c r="Y108" s="567"/>
      <c r="Z108" s="568"/>
      <c r="AA108" s="567"/>
      <c r="AB108" s="273"/>
      <c r="AC108" s="274"/>
      <c r="AD108" s="567"/>
      <c r="AE108" s="568"/>
      <c r="AF108" s="567"/>
      <c r="AG108" s="273"/>
      <c r="AH108" s="567"/>
      <c r="AI108" s="568"/>
      <c r="AJ108" s="567"/>
      <c r="AK108" s="273"/>
      <c r="AL108" s="274"/>
      <c r="AM108" s="567"/>
      <c r="AN108" s="568"/>
      <c r="AO108" s="567"/>
      <c r="AP108" s="273"/>
      <c r="AQ108" s="567"/>
      <c r="AR108" s="568"/>
      <c r="AS108" s="567"/>
      <c r="AT108" s="273"/>
      <c r="AU108" s="274"/>
      <c r="AV108" s="567"/>
      <c r="AW108" s="568"/>
      <c r="AX108" s="567"/>
      <c r="AY108" s="273"/>
      <c r="AZ108" s="567"/>
      <c r="BA108" s="568"/>
      <c r="BB108" s="567"/>
      <c r="BC108" s="273"/>
      <c r="BD108" s="274"/>
      <c r="BE108" s="567"/>
      <c r="BF108" s="568"/>
      <c r="BG108" s="567"/>
      <c r="BH108" s="273"/>
      <c r="BI108" s="567"/>
      <c r="BJ108" s="568"/>
      <c r="BK108" s="567"/>
      <c r="BL108" s="273"/>
      <c r="BM108" s="274"/>
      <c r="BN108" s="567"/>
      <c r="BO108" s="568"/>
      <c r="BP108" s="567"/>
      <c r="BQ108" s="273"/>
      <c r="BR108" s="567"/>
      <c r="BS108" s="568"/>
      <c r="BT108" s="567"/>
      <c r="BU108" s="273"/>
      <c r="BV108" s="274"/>
      <c r="BW108" s="567"/>
      <c r="BX108" s="568"/>
      <c r="BY108" s="567"/>
      <c r="BZ108" s="273"/>
      <c r="CA108" s="567"/>
      <c r="CB108" s="568"/>
      <c r="CC108" s="567"/>
      <c r="CD108" s="273"/>
    </row>
    <row r="109" spans="1:82" ht="25.5">
      <c r="A109" s="92"/>
      <c r="B109" s="35" t="s">
        <v>77</v>
      </c>
      <c r="C109" s="567"/>
      <c r="D109" s="568"/>
      <c r="E109" s="567"/>
      <c r="F109" s="273"/>
      <c r="G109" s="567"/>
      <c r="H109" s="568"/>
      <c r="I109" s="567"/>
      <c r="J109" s="273"/>
      <c r="K109" s="274"/>
      <c r="L109" s="567"/>
      <c r="M109" s="568"/>
      <c r="N109" s="567"/>
      <c r="O109" s="273"/>
      <c r="P109" s="567"/>
      <c r="Q109" s="568"/>
      <c r="R109" s="567"/>
      <c r="S109" s="273"/>
      <c r="T109" s="274"/>
      <c r="U109" s="567"/>
      <c r="V109" s="568"/>
      <c r="W109" s="567"/>
      <c r="X109" s="273"/>
      <c r="Y109" s="567"/>
      <c r="Z109" s="568"/>
      <c r="AA109" s="567"/>
      <c r="AB109" s="273"/>
      <c r="AC109" s="274"/>
      <c r="AD109" s="567"/>
      <c r="AE109" s="568"/>
      <c r="AF109" s="567"/>
      <c r="AG109" s="273"/>
      <c r="AH109" s="567"/>
      <c r="AI109" s="568"/>
      <c r="AJ109" s="567"/>
      <c r="AK109" s="273"/>
      <c r="AL109" s="274"/>
      <c r="AM109" s="567"/>
      <c r="AN109" s="568"/>
      <c r="AO109" s="567"/>
      <c r="AP109" s="273"/>
      <c r="AQ109" s="567"/>
      <c r="AR109" s="568"/>
      <c r="AS109" s="567"/>
      <c r="AT109" s="273"/>
      <c r="AU109" s="274"/>
      <c r="AV109" s="567"/>
      <c r="AW109" s="568"/>
      <c r="AX109" s="567"/>
      <c r="AY109" s="273"/>
      <c r="AZ109" s="567"/>
      <c r="BA109" s="568"/>
      <c r="BB109" s="567"/>
      <c r="BC109" s="273"/>
      <c r="BD109" s="274"/>
      <c r="BE109" s="567"/>
      <c r="BF109" s="568"/>
      <c r="BG109" s="567"/>
      <c r="BH109" s="273"/>
      <c r="BI109" s="567"/>
      <c r="BJ109" s="568"/>
      <c r="BK109" s="567"/>
      <c r="BL109" s="273"/>
      <c r="BM109" s="274"/>
      <c r="BN109" s="567"/>
      <c r="BO109" s="568"/>
      <c r="BP109" s="567"/>
      <c r="BQ109" s="273"/>
      <c r="BR109" s="567"/>
      <c r="BS109" s="568"/>
      <c r="BT109" s="567"/>
      <c r="BU109" s="273"/>
      <c r="BV109" s="274"/>
      <c r="BW109" s="567"/>
      <c r="BX109" s="568"/>
      <c r="BY109" s="567"/>
      <c r="BZ109" s="273"/>
      <c r="CA109" s="567"/>
      <c r="CB109" s="568"/>
      <c r="CC109" s="567"/>
      <c r="CD109" s="273"/>
    </row>
  </sheetData>
  <mergeCells count="18">
    <mergeCell ref="BN4:BU4"/>
    <mergeCell ref="BW4:CD4"/>
    <mergeCell ref="BE1:BL3"/>
    <mergeCell ref="BN1:BU3"/>
    <mergeCell ref="BW1:CD3"/>
    <mergeCell ref="AV4:BC4"/>
    <mergeCell ref="BE4:BL4"/>
    <mergeCell ref="C1:J3"/>
    <mergeCell ref="L1:S3"/>
    <mergeCell ref="U1:AB3"/>
    <mergeCell ref="AD1:AK3"/>
    <mergeCell ref="AM1:AT3"/>
    <mergeCell ref="AV1:BC3"/>
    <mergeCell ref="C4:J4"/>
    <mergeCell ref="L4:S4"/>
    <mergeCell ref="U4:AB4"/>
    <mergeCell ref="AD4:AK4"/>
    <mergeCell ref="AM4:AT4"/>
  </mergeCells>
  <conditionalFormatting sqref="A6:B105">
    <cfRule type="expression" dxfId="229" priority="139" stopIfTrue="1">
      <formula>MOD(ROW(),2)=1</formula>
    </cfRule>
  </conditionalFormatting>
  <conditionalFormatting sqref="C28">
    <cfRule type="expression" dxfId="228" priority="18" stopIfTrue="1">
      <formula>MOD(ROW(),2)=1</formula>
    </cfRule>
  </conditionalFormatting>
  <conditionalFormatting sqref="C7:J27">
    <cfRule type="expression" dxfId="227" priority="169" stopIfTrue="1">
      <formula>MOD(ROW(),2)=1</formula>
    </cfRule>
  </conditionalFormatting>
  <conditionalFormatting sqref="C29:J54">
    <cfRule type="expression" dxfId="226" priority="166" stopIfTrue="1">
      <formula>MOD(ROW(),2)=1</formula>
    </cfRule>
  </conditionalFormatting>
  <conditionalFormatting sqref="C6:CD6">
    <cfRule type="expression" dxfId="225" priority="186" stopIfTrue="1">
      <formula>MOD(ROW(),2)=1</formula>
    </cfRule>
  </conditionalFormatting>
  <conditionalFormatting sqref="C55:CD105">
    <cfRule type="expression" dxfId="224" priority="19" stopIfTrue="1">
      <formula>MOD(ROW(),2)=1</formula>
    </cfRule>
  </conditionalFormatting>
  <conditionalFormatting sqref="J28">
    <cfRule type="expression" dxfId="223" priority="17" stopIfTrue="1">
      <formula>MOD(ROW(),2)=1</formula>
    </cfRule>
  </conditionalFormatting>
  <conditionalFormatting sqref="K7:K54 T7:T54">
    <cfRule type="expression" dxfId="222" priority="176" stopIfTrue="1">
      <formula>MOD(ROW(),2)=1</formula>
    </cfRule>
  </conditionalFormatting>
  <conditionalFormatting sqref="L28">
    <cfRule type="expression" dxfId="221" priority="16" stopIfTrue="1">
      <formula>MOD(ROW(),2)=1</formula>
    </cfRule>
  </conditionalFormatting>
  <conditionalFormatting sqref="L7:S27">
    <cfRule type="expression" dxfId="220" priority="159" stopIfTrue="1">
      <formula>MOD(ROW(),2)=1</formula>
    </cfRule>
  </conditionalFormatting>
  <conditionalFormatting sqref="L29:S54">
    <cfRule type="expression" dxfId="219" priority="156" stopIfTrue="1">
      <formula>MOD(ROW(),2)=1</formula>
    </cfRule>
  </conditionalFormatting>
  <conditionalFormatting sqref="S28">
    <cfRule type="expression" dxfId="218" priority="15" stopIfTrue="1">
      <formula>MOD(ROW(),2)=1</formula>
    </cfRule>
  </conditionalFormatting>
  <conditionalFormatting sqref="U28">
    <cfRule type="expression" dxfId="217" priority="14" stopIfTrue="1">
      <formula>MOD(ROW(),2)=1</formula>
    </cfRule>
  </conditionalFormatting>
  <conditionalFormatting sqref="U7:AB27">
    <cfRule type="expression" dxfId="216" priority="149" stopIfTrue="1">
      <formula>MOD(ROW(),2)=1</formula>
    </cfRule>
  </conditionalFormatting>
  <conditionalFormatting sqref="U29:AB54">
    <cfRule type="expression" dxfId="215" priority="146" stopIfTrue="1">
      <formula>MOD(ROW(),2)=1</formula>
    </cfRule>
  </conditionalFormatting>
  <conditionalFormatting sqref="AB28">
    <cfRule type="expression" dxfId="214" priority="13" stopIfTrue="1">
      <formula>MOD(ROW(),2)=1</formula>
    </cfRule>
  </conditionalFormatting>
  <conditionalFormatting sqref="AC7:AC54">
    <cfRule type="expression" dxfId="213" priority="128" stopIfTrue="1">
      <formula>MOD(ROW(),2)=1</formula>
    </cfRule>
  </conditionalFormatting>
  <conditionalFormatting sqref="AD28">
    <cfRule type="expression" dxfId="212" priority="12" stopIfTrue="1">
      <formula>MOD(ROW(),2)=1</formula>
    </cfRule>
  </conditionalFormatting>
  <conditionalFormatting sqref="AD7:AK27">
    <cfRule type="expression" dxfId="211" priority="121" stopIfTrue="1">
      <formula>MOD(ROW(),2)=1</formula>
    </cfRule>
  </conditionalFormatting>
  <conditionalFormatting sqref="AD29:AK54">
    <cfRule type="expression" dxfId="210" priority="118" stopIfTrue="1">
      <formula>MOD(ROW(),2)=1</formula>
    </cfRule>
  </conditionalFormatting>
  <conditionalFormatting sqref="AK28">
    <cfRule type="expression" dxfId="209" priority="11" stopIfTrue="1">
      <formula>MOD(ROW(),2)=1</formula>
    </cfRule>
  </conditionalFormatting>
  <conditionalFormatting sqref="AL7:AL54">
    <cfRule type="expression" dxfId="208" priority="109" stopIfTrue="1">
      <formula>MOD(ROW(),2)=1</formula>
    </cfRule>
  </conditionalFormatting>
  <conditionalFormatting sqref="AM28">
    <cfRule type="expression" dxfId="207" priority="10" stopIfTrue="1">
      <formula>MOD(ROW(),2)=1</formula>
    </cfRule>
  </conditionalFormatting>
  <conditionalFormatting sqref="AM7:AT27">
    <cfRule type="expression" dxfId="206" priority="102" stopIfTrue="1">
      <formula>MOD(ROW(),2)=1</formula>
    </cfRule>
  </conditionalFormatting>
  <conditionalFormatting sqref="AM29:AT54">
    <cfRule type="expression" dxfId="205" priority="99" stopIfTrue="1">
      <formula>MOD(ROW(),2)=1</formula>
    </cfRule>
  </conditionalFormatting>
  <conditionalFormatting sqref="AT28">
    <cfRule type="expression" dxfId="204" priority="9" stopIfTrue="1">
      <formula>MOD(ROW(),2)=1</formula>
    </cfRule>
  </conditionalFormatting>
  <conditionalFormatting sqref="AU7:AU54">
    <cfRule type="expression" dxfId="203" priority="90" stopIfTrue="1">
      <formula>MOD(ROW(),2)=1</formula>
    </cfRule>
  </conditionalFormatting>
  <conditionalFormatting sqref="AV28">
    <cfRule type="expression" dxfId="202" priority="8" stopIfTrue="1">
      <formula>MOD(ROW(),2)=1</formula>
    </cfRule>
  </conditionalFormatting>
  <conditionalFormatting sqref="AV7:BC27">
    <cfRule type="expression" dxfId="201" priority="83" stopIfTrue="1">
      <formula>MOD(ROW(),2)=1</formula>
    </cfRule>
  </conditionalFormatting>
  <conditionalFormatting sqref="AV29:BC54">
    <cfRule type="expression" dxfId="200" priority="80" stopIfTrue="1">
      <formula>MOD(ROW(),2)=1</formula>
    </cfRule>
  </conditionalFormatting>
  <conditionalFormatting sqref="BC28">
    <cfRule type="expression" dxfId="199" priority="7" stopIfTrue="1">
      <formula>MOD(ROW(),2)=1</formula>
    </cfRule>
  </conditionalFormatting>
  <conditionalFormatting sqref="BD7:BD54">
    <cfRule type="expression" dxfId="198" priority="71" stopIfTrue="1">
      <formula>MOD(ROW(),2)=1</formula>
    </cfRule>
  </conditionalFormatting>
  <conditionalFormatting sqref="BE28">
    <cfRule type="expression" dxfId="197" priority="6" stopIfTrue="1">
      <formula>MOD(ROW(),2)=1</formula>
    </cfRule>
  </conditionalFormatting>
  <conditionalFormatting sqref="BE7:BL27">
    <cfRule type="expression" dxfId="196" priority="64" stopIfTrue="1">
      <formula>MOD(ROW(),2)=1</formula>
    </cfRule>
  </conditionalFormatting>
  <conditionalFormatting sqref="BE29:BL54">
    <cfRule type="expression" dxfId="195" priority="61" stopIfTrue="1">
      <formula>MOD(ROW(),2)=1</formula>
    </cfRule>
  </conditionalFormatting>
  <conditionalFormatting sqref="BL28">
    <cfRule type="expression" dxfId="194" priority="5" stopIfTrue="1">
      <formula>MOD(ROW(),2)=1</formula>
    </cfRule>
  </conditionalFormatting>
  <conditionalFormatting sqref="BM7:BM54">
    <cfRule type="expression" dxfId="193" priority="52" stopIfTrue="1">
      <formula>MOD(ROW(),2)=1</formula>
    </cfRule>
  </conditionalFormatting>
  <conditionalFormatting sqref="BN28">
    <cfRule type="expression" dxfId="192" priority="4" stopIfTrue="1">
      <formula>MOD(ROW(),2)=1</formula>
    </cfRule>
  </conditionalFormatting>
  <conditionalFormatting sqref="BN7:BU27">
    <cfRule type="expression" dxfId="191" priority="45" stopIfTrue="1">
      <formula>MOD(ROW(),2)=1</formula>
    </cfRule>
  </conditionalFormatting>
  <conditionalFormatting sqref="BN29:BU54">
    <cfRule type="expression" dxfId="190" priority="42" stopIfTrue="1">
      <formula>MOD(ROW(),2)=1</formula>
    </cfRule>
  </conditionalFormatting>
  <conditionalFormatting sqref="BU28">
    <cfRule type="expression" dxfId="189" priority="3" stopIfTrue="1">
      <formula>MOD(ROW(),2)=1</formula>
    </cfRule>
  </conditionalFormatting>
  <conditionalFormatting sqref="BV7:BV54">
    <cfRule type="expression" dxfId="188" priority="33" stopIfTrue="1">
      <formula>MOD(ROW(),2)=1</formula>
    </cfRule>
  </conditionalFormatting>
  <conditionalFormatting sqref="BW28">
    <cfRule type="expression" dxfId="187" priority="2" stopIfTrue="1">
      <formula>MOD(ROW(),2)=1</formula>
    </cfRule>
  </conditionalFormatting>
  <conditionalFormatting sqref="BW7:CD27">
    <cfRule type="expression" dxfId="186" priority="26" stopIfTrue="1">
      <formula>MOD(ROW(),2)=1</formula>
    </cfRule>
  </conditionalFormatting>
  <conditionalFormatting sqref="BW29:CD54">
    <cfRule type="expression" dxfId="185" priority="23" stopIfTrue="1">
      <formula>MOD(ROW(),2)=1</formula>
    </cfRule>
  </conditionalFormatting>
  <conditionalFormatting sqref="CD28">
    <cfRule type="expression" dxfId="184" priority="1" stopIfTrue="1">
      <formula>MOD(ROW(),2)=1</formula>
    </cfRule>
  </conditionalFormatting>
  <hyperlinks>
    <hyperlink ref="B2" location="'Notes on the data'!A2" display="Link to Notes on the data" xr:uid="{ED15A665-0A36-4FA6-A5F8-55F589284C5D}"/>
    <hyperlink ref="B1" r:id="rId1" xr:uid="{A1C24181-D068-45A4-913C-2F26A171B33B}"/>
    <hyperlink ref="B4" location="ED_urgent!C64" display="Link to Australian and State/ Territory totals" xr:uid="{87194B71-784F-4018-A291-0A139955BD3B}"/>
    <hyperlink ref="A4" location="Key!A2" display="Link to Key" xr:uid="{441772CE-7539-4339-8593-0576C1CB3A7E}"/>
    <hyperlink ref="A2" location="Contents!A10" display="BACK TO CONTENTS" xr:uid="{0256C4E5-CC45-42FE-8A8E-972E0496B371}"/>
  </hyperlinks>
  <pageMargins left="0.7" right="0.7" top="0.75" bottom="0.75" header="0.3" footer="0.3"/>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0D71F-11BB-489F-A889-56DC0F29C516}">
  <dimension ref="A1:AB109"/>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1.7109375" customWidth="1"/>
    <col min="2" max="2" width="70.7109375" customWidth="1"/>
    <col min="3" max="3" width="10.7109375" style="613" customWidth="1"/>
    <col min="4" max="4" width="10.7109375" style="614" customWidth="1"/>
    <col min="5" max="5" width="10.7109375" style="613" customWidth="1"/>
    <col min="6" max="6" width="10.7109375" style="615" customWidth="1"/>
    <col min="7" max="7" width="10.7109375" style="613" customWidth="1"/>
    <col min="8" max="8" width="10.7109375" style="614" customWidth="1"/>
    <col min="9" max="9" width="10.7109375" style="613" customWidth="1"/>
    <col min="10" max="10" width="10.7109375" style="615" customWidth="1"/>
    <col min="11" max="11" width="1.7109375" style="615" customWidth="1"/>
    <col min="12" max="12" width="10.7109375" style="613" customWidth="1"/>
    <col min="13" max="13" width="10.7109375" style="614" customWidth="1"/>
    <col min="14" max="14" width="10.7109375" style="613" customWidth="1"/>
    <col min="15" max="15" width="10.7109375" style="615" customWidth="1"/>
    <col min="16" max="16" width="10.7109375" style="613" customWidth="1"/>
    <col min="17" max="17" width="10.7109375" style="614" customWidth="1"/>
    <col min="18" max="18" width="10.7109375" style="613" customWidth="1"/>
    <col min="19" max="19" width="10.7109375" style="615" customWidth="1"/>
    <col min="20" max="20" width="1.7109375" style="615" customWidth="1"/>
    <col min="21" max="21" width="10.7109375" style="613" customWidth="1"/>
    <col min="22" max="22" width="10.7109375" style="614" customWidth="1"/>
    <col min="23" max="23" width="10.7109375" style="613" customWidth="1"/>
    <col min="24" max="24" width="10.7109375" style="615" customWidth="1"/>
    <col min="25" max="25" width="10.7109375" style="613" customWidth="1"/>
    <col min="26" max="26" width="10.7109375" style="614" customWidth="1"/>
    <col min="27" max="27" width="10.7109375" style="613" customWidth="1"/>
    <col min="28" max="28" width="10.7109375" style="615" customWidth="1"/>
  </cols>
  <sheetData>
    <row r="1" spans="1:28" ht="24.95" customHeight="1">
      <c r="A1" s="336" t="s">
        <v>1384</v>
      </c>
      <c r="B1" s="115" t="s">
        <v>101</v>
      </c>
      <c r="C1" s="706" t="s">
        <v>1345</v>
      </c>
      <c r="D1" s="706"/>
      <c r="E1" s="706"/>
      <c r="F1" s="706"/>
      <c r="G1" s="706"/>
      <c r="H1" s="706"/>
      <c r="I1" s="706"/>
      <c r="J1" s="706"/>
      <c r="K1" s="280"/>
      <c r="L1" s="706" t="s">
        <v>1346</v>
      </c>
      <c r="M1" s="706"/>
      <c r="N1" s="706"/>
      <c r="O1" s="706"/>
      <c r="P1" s="706"/>
      <c r="Q1" s="706"/>
      <c r="R1" s="706"/>
      <c r="S1" s="706"/>
      <c r="T1" s="280"/>
      <c r="U1" s="706" t="s">
        <v>1347</v>
      </c>
      <c r="V1" s="706"/>
      <c r="W1" s="706"/>
      <c r="X1" s="706"/>
      <c r="Y1" s="706"/>
      <c r="Z1" s="706"/>
      <c r="AA1" s="706"/>
      <c r="AB1" s="706"/>
    </row>
    <row r="2" spans="1:28" ht="18" customHeight="1">
      <c r="A2" s="418" t="s">
        <v>89</v>
      </c>
      <c r="B2" s="337" t="s">
        <v>15</v>
      </c>
      <c r="C2" s="706"/>
      <c r="D2" s="706"/>
      <c r="E2" s="706"/>
      <c r="F2" s="706"/>
      <c r="G2" s="706"/>
      <c r="H2" s="706"/>
      <c r="I2" s="706"/>
      <c r="J2" s="706"/>
      <c r="K2" s="280"/>
      <c r="L2" s="706"/>
      <c r="M2" s="706"/>
      <c r="N2" s="706"/>
      <c r="O2" s="706"/>
      <c r="P2" s="706"/>
      <c r="Q2" s="706"/>
      <c r="R2" s="706"/>
      <c r="S2" s="706"/>
      <c r="T2" s="280"/>
      <c r="U2" s="706"/>
      <c r="V2" s="706"/>
      <c r="W2" s="706"/>
      <c r="X2" s="706"/>
      <c r="Y2" s="706"/>
      <c r="Z2" s="706"/>
      <c r="AA2" s="706"/>
      <c r="AB2" s="706"/>
    </row>
    <row r="3" spans="1:28" ht="18" customHeight="1">
      <c r="A3" s="418"/>
      <c r="B3" s="256"/>
      <c r="C3" s="707"/>
      <c r="D3" s="707"/>
      <c r="E3" s="707"/>
      <c r="F3" s="707"/>
      <c r="G3" s="707"/>
      <c r="H3" s="707"/>
      <c r="I3" s="707"/>
      <c r="J3" s="707"/>
      <c r="K3" s="280"/>
      <c r="L3" s="707"/>
      <c r="M3" s="707"/>
      <c r="N3" s="707"/>
      <c r="O3" s="707"/>
      <c r="P3" s="707"/>
      <c r="Q3" s="707"/>
      <c r="R3" s="707"/>
      <c r="S3" s="707"/>
      <c r="T3" s="280"/>
      <c r="U3" s="707"/>
      <c r="V3" s="707"/>
      <c r="W3" s="707"/>
      <c r="X3" s="707"/>
      <c r="Y3" s="707"/>
      <c r="Z3" s="707"/>
      <c r="AA3" s="707"/>
      <c r="AB3" s="707"/>
    </row>
    <row r="4" spans="1:28" ht="18" customHeight="1">
      <c r="A4" s="419" t="s">
        <v>14</v>
      </c>
      <c r="B4" s="419" t="s">
        <v>104</v>
      </c>
      <c r="C4" s="704" t="s">
        <v>1454</v>
      </c>
      <c r="D4" s="704"/>
      <c r="E4" s="704"/>
      <c r="F4" s="704"/>
      <c r="G4" s="704"/>
      <c r="H4" s="704"/>
      <c r="I4" s="704"/>
      <c r="J4" s="704"/>
      <c r="K4" s="612"/>
      <c r="L4" s="704" t="s">
        <v>1454</v>
      </c>
      <c r="M4" s="704"/>
      <c r="N4" s="704"/>
      <c r="O4" s="704"/>
      <c r="P4" s="704"/>
      <c r="Q4" s="704"/>
      <c r="R4" s="704"/>
      <c r="S4" s="704"/>
      <c r="T4" s="612"/>
      <c r="U4" s="704" t="s">
        <v>1454</v>
      </c>
      <c r="V4" s="704"/>
      <c r="W4" s="704"/>
      <c r="X4" s="704"/>
      <c r="Y4" s="704"/>
      <c r="Z4" s="704"/>
      <c r="AA4" s="704"/>
      <c r="AB4" s="704"/>
    </row>
    <row r="5" spans="1:28" ht="39" customHeight="1">
      <c r="A5" s="305" t="s">
        <v>287</v>
      </c>
      <c r="B5" s="305" t="s">
        <v>293</v>
      </c>
      <c r="C5" s="265" t="s">
        <v>118</v>
      </c>
      <c r="D5" s="586" t="s">
        <v>72</v>
      </c>
      <c r="E5" s="587" t="s">
        <v>11</v>
      </c>
      <c r="F5" s="587" t="s">
        <v>33</v>
      </c>
      <c r="G5" s="265" t="s">
        <v>782</v>
      </c>
      <c r="H5" s="586" t="s">
        <v>72</v>
      </c>
      <c r="I5" s="587" t="s">
        <v>11</v>
      </c>
      <c r="J5" s="587" t="s">
        <v>33</v>
      </c>
      <c r="K5" s="281"/>
      <c r="L5" s="265" t="s">
        <v>118</v>
      </c>
      <c r="M5" s="586" t="s">
        <v>72</v>
      </c>
      <c r="N5" s="587" t="s">
        <v>11</v>
      </c>
      <c r="O5" s="587" t="s">
        <v>33</v>
      </c>
      <c r="P5" s="265" t="s">
        <v>782</v>
      </c>
      <c r="Q5" s="586" t="s">
        <v>72</v>
      </c>
      <c r="R5" s="587" t="s">
        <v>11</v>
      </c>
      <c r="S5" s="587" t="s">
        <v>33</v>
      </c>
      <c r="T5" s="281"/>
      <c r="U5" s="265" t="s">
        <v>118</v>
      </c>
      <c r="V5" s="586" t="s">
        <v>72</v>
      </c>
      <c r="W5" s="587" t="s">
        <v>11</v>
      </c>
      <c r="X5" s="587" t="s">
        <v>33</v>
      </c>
      <c r="Y5" s="265" t="s">
        <v>782</v>
      </c>
      <c r="Z5" s="586" t="s">
        <v>72</v>
      </c>
      <c r="AA5" s="587" t="s">
        <v>11</v>
      </c>
      <c r="AB5" s="587" t="s">
        <v>33</v>
      </c>
    </row>
    <row r="6" spans="1:28">
      <c r="A6" s="306"/>
      <c r="C6" s="576"/>
      <c r="D6" s="588"/>
      <c r="E6" s="590"/>
      <c r="F6" s="589"/>
      <c r="G6" s="576"/>
      <c r="H6" s="588"/>
      <c r="I6" s="576"/>
      <c r="J6" s="589"/>
      <c r="K6" s="135"/>
      <c r="L6" s="576"/>
      <c r="M6" s="588"/>
      <c r="N6" s="590"/>
      <c r="O6" s="589"/>
      <c r="P6" s="576"/>
      <c r="Q6" s="588"/>
      <c r="R6" s="576"/>
      <c r="S6" s="589"/>
      <c r="T6" s="22"/>
      <c r="U6" s="576"/>
      <c r="V6" s="588"/>
      <c r="W6" s="590"/>
      <c r="X6" s="589"/>
      <c r="Y6" s="576"/>
      <c r="Z6" s="588"/>
      <c r="AA6" s="576"/>
      <c r="AB6" s="589"/>
    </row>
    <row r="7" spans="1:28">
      <c r="A7" s="288" t="s">
        <v>285</v>
      </c>
      <c r="B7" t="s">
        <v>294</v>
      </c>
      <c r="C7" s="5">
        <v>3634.67348333565</v>
      </c>
      <c r="D7" s="22">
        <v>4609.1274038053725</v>
      </c>
      <c r="E7" s="5">
        <v>253.75233372378921</v>
      </c>
      <c r="F7" s="25" t="s">
        <v>109</v>
      </c>
      <c r="G7" s="5">
        <v>31245.861741385906</v>
      </c>
      <c r="H7" s="22">
        <v>1404.4039941938295</v>
      </c>
      <c r="I7" s="5">
        <v>77.318494325730597</v>
      </c>
      <c r="J7" s="25" t="s">
        <v>109</v>
      </c>
      <c r="K7" s="135"/>
      <c r="L7" s="5">
        <v>6449.1715729585812</v>
      </c>
      <c r="M7" s="22">
        <v>6055.2534128669531</v>
      </c>
      <c r="N7" s="5">
        <v>400.24320762023262</v>
      </c>
      <c r="O7" s="25" t="s">
        <v>109</v>
      </c>
      <c r="P7" s="5">
        <v>60403.167566206845</v>
      </c>
      <c r="Q7" s="22">
        <v>1117.006990051389</v>
      </c>
      <c r="R7" s="5">
        <v>73.832493894044134</v>
      </c>
      <c r="S7" s="25" t="s">
        <v>109</v>
      </c>
      <c r="T7" s="22"/>
      <c r="U7" s="5">
        <v>2928.6611460343402</v>
      </c>
      <c r="V7" s="22">
        <v>4367.5016088327548</v>
      </c>
      <c r="W7" s="5">
        <v>418.57997894355731</v>
      </c>
      <c r="X7" s="25" t="s">
        <v>109</v>
      </c>
      <c r="Y7" s="5">
        <v>36824.797874503682</v>
      </c>
      <c r="Z7" s="22">
        <v>843.61992860584769</v>
      </c>
      <c r="AA7" s="5">
        <v>80.852268316983043</v>
      </c>
      <c r="AB7" s="25" t="s">
        <v>109</v>
      </c>
    </row>
    <row r="8" spans="1:28">
      <c r="A8" s="307"/>
      <c r="B8" t="s">
        <v>295</v>
      </c>
      <c r="C8" s="5">
        <v>2146.7965742585729</v>
      </c>
      <c r="D8" s="22">
        <v>4656.6038632008331</v>
      </c>
      <c r="E8" s="5">
        <v>256.36611748654536</v>
      </c>
      <c r="F8" s="25" t="s">
        <v>109</v>
      </c>
      <c r="G8" s="5">
        <v>8793.1715458037052</v>
      </c>
      <c r="H8" s="22">
        <v>1869.2728448259545</v>
      </c>
      <c r="I8" s="5">
        <v>102.91152862241901</v>
      </c>
      <c r="J8" s="25" t="s">
        <v>109</v>
      </c>
      <c r="K8" s="135"/>
      <c r="L8" s="5">
        <v>3425.304855141585</v>
      </c>
      <c r="M8" s="22">
        <v>5861.9044668083461</v>
      </c>
      <c r="N8" s="5">
        <v>387.46313103482538</v>
      </c>
      <c r="O8" s="25" t="s">
        <v>109</v>
      </c>
      <c r="P8" s="5">
        <v>15156.482238592549</v>
      </c>
      <c r="Q8" s="22">
        <v>1466.2282421616633</v>
      </c>
      <c r="R8" s="5">
        <v>96.915497128353394</v>
      </c>
      <c r="S8" s="25" t="s">
        <v>109</v>
      </c>
      <c r="T8" s="22"/>
      <c r="U8" s="5">
        <v>1425.1576566106332</v>
      </c>
      <c r="V8" s="22">
        <v>3234.5163416536975</v>
      </c>
      <c r="W8" s="5">
        <v>309.99502769361015</v>
      </c>
      <c r="X8" s="25" t="s">
        <v>109</v>
      </c>
      <c r="Y8" s="5">
        <v>10398.915943001193</v>
      </c>
      <c r="Z8" s="22">
        <v>901.11480682219712</v>
      </c>
      <c r="AA8" s="5">
        <v>86.362559341144532</v>
      </c>
      <c r="AB8" s="25" t="s">
        <v>109</v>
      </c>
    </row>
    <row r="9" spans="1:28">
      <c r="A9" s="307"/>
      <c r="B9" t="s">
        <v>296</v>
      </c>
      <c r="C9" s="5">
        <v>1628.7029678429917</v>
      </c>
      <c r="D9" s="22">
        <v>5161.9014513689235</v>
      </c>
      <c r="E9" s="5">
        <v>284.18492807459592</v>
      </c>
      <c r="F9" s="25" t="s">
        <v>109</v>
      </c>
      <c r="G9" s="5">
        <v>3749.7881062333449</v>
      </c>
      <c r="H9" s="22">
        <v>2013.6959533280819</v>
      </c>
      <c r="I9" s="5">
        <v>110.86264335962544</v>
      </c>
      <c r="J9" s="25" t="s">
        <v>109</v>
      </c>
      <c r="K9" s="135"/>
      <c r="L9" s="5">
        <v>3136.2450226522856</v>
      </c>
      <c r="M9" s="22">
        <v>7162.8991174194543</v>
      </c>
      <c r="N9" s="5">
        <v>473.45693452302874</v>
      </c>
      <c r="O9" s="25" t="s">
        <v>109</v>
      </c>
      <c r="P9" s="5">
        <v>6541.9132168086981</v>
      </c>
      <c r="Q9" s="22">
        <v>1508.9312107126025</v>
      </c>
      <c r="R9" s="5">
        <v>99.73809957657059</v>
      </c>
      <c r="S9" s="25"/>
      <c r="T9" s="22"/>
      <c r="U9" s="5">
        <v>1524.9533678625589</v>
      </c>
      <c r="V9" s="22">
        <v>4575.2201642054588</v>
      </c>
      <c r="W9" s="5">
        <v>438.48765988367484</v>
      </c>
      <c r="X9" s="25" t="s">
        <v>109</v>
      </c>
      <c r="Y9" s="5">
        <v>4697.5491114588722</v>
      </c>
      <c r="Z9" s="22">
        <v>978.02087979543933</v>
      </c>
      <c r="AA9" s="5">
        <v>93.733213158573747</v>
      </c>
      <c r="AB9" s="25" t="s">
        <v>109</v>
      </c>
    </row>
    <row r="10" spans="1:28">
      <c r="A10" s="307"/>
      <c r="B10" t="s">
        <v>297</v>
      </c>
      <c r="C10" s="5">
        <v>709.43651940832819</v>
      </c>
      <c r="D10" s="22">
        <v>7959.2018680575111</v>
      </c>
      <c r="E10" s="5">
        <v>438.18837529439219</v>
      </c>
      <c r="F10" s="25" t="s">
        <v>109</v>
      </c>
      <c r="G10" s="5">
        <v>465.73429507579004</v>
      </c>
      <c r="H10" s="22">
        <v>2247.4431856928099</v>
      </c>
      <c r="I10" s="5">
        <v>123.73143619556571</v>
      </c>
      <c r="J10" s="25" t="s">
        <v>109</v>
      </c>
      <c r="K10" s="135"/>
      <c r="L10" s="5">
        <v>1650.4122362187636</v>
      </c>
      <c r="M10" s="22">
        <v>11242.177299394831</v>
      </c>
      <c r="N10" s="5">
        <v>743.09113032062908</v>
      </c>
      <c r="O10" s="25" t="s">
        <v>109</v>
      </c>
      <c r="P10" s="5">
        <v>933.62665664793792</v>
      </c>
      <c r="Q10" s="22">
        <v>1502.4895583610094</v>
      </c>
      <c r="R10" s="5">
        <v>99.312315976152234</v>
      </c>
      <c r="S10" s="25"/>
      <c r="T10" s="22"/>
      <c r="U10" s="5">
        <v>954.03256825510323</v>
      </c>
      <c r="V10" s="22">
        <v>8734.5791258360259</v>
      </c>
      <c r="W10" s="5">
        <v>837.11931305971564</v>
      </c>
      <c r="X10" s="25" t="s">
        <v>109</v>
      </c>
      <c r="Y10" s="5">
        <v>576.97792009130046</v>
      </c>
      <c r="Z10" s="22">
        <v>994.86133242876178</v>
      </c>
      <c r="AA10" s="5">
        <v>95.347196836198535</v>
      </c>
      <c r="AB10" s="25"/>
    </row>
    <row r="11" spans="1:28">
      <c r="A11" s="307"/>
      <c r="B11" t="s">
        <v>298</v>
      </c>
      <c r="C11" s="5">
        <v>935.39045515445707</v>
      </c>
      <c r="D11" s="22">
        <v>5211.8475647605001</v>
      </c>
      <c r="E11" s="5">
        <v>286.93467693662166</v>
      </c>
      <c r="F11" s="25" t="s">
        <v>109</v>
      </c>
      <c r="G11" s="5">
        <v>191.44431150126209</v>
      </c>
      <c r="H11" s="22">
        <v>1186.6001260501903</v>
      </c>
      <c r="I11" s="5">
        <v>65.327452422682626</v>
      </c>
      <c r="J11" s="25" t="s">
        <v>109</v>
      </c>
      <c r="K11" s="135"/>
      <c r="L11" s="5">
        <v>2262.8663130287841</v>
      </c>
      <c r="M11" s="22">
        <v>7743.3196381012349</v>
      </c>
      <c r="N11" s="5">
        <v>511.82186413483362</v>
      </c>
      <c r="O11" s="25" t="s">
        <v>109</v>
      </c>
      <c r="P11" s="5">
        <v>486.81032174398757</v>
      </c>
      <c r="Q11" s="22">
        <v>947.51531476173511</v>
      </c>
      <c r="R11" s="5">
        <v>62.62934727780052</v>
      </c>
      <c r="S11" s="25" t="s">
        <v>109</v>
      </c>
      <c r="T11" s="22"/>
      <c r="U11" s="5">
        <v>1640.1952612373634</v>
      </c>
      <c r="V11" s="22">
        <v>8452.812425548962</v>
      </c>
      <c r="W11" s="5">
        <v>810.11488122742253</v>
      </c>
      <c r="X11" s="25" t="s">
        <v>109</v>
      </c>
      <c r="Y11" s="5">
        <v>320.75915094495099</v>
      </c>
      <c r="Z11" s="22">
        <v>723.1736819596706</v>
      </c>
      <c r="AA11" s="5">
        <v>69.308737964750051</v>
      </c>
      <c r="AB11" s="25" t="s">
        <v>109</v>
      </c>
    </row>
    <row r="12" spans="1:28">
      <c r="A12" s="308"/>
      <c r="B12" s="309" t="s">
        <v>286</v>
      </c>
      <c r="C12" s="5"/>
      <c r="D12" s="296">
        <v>1.1307666523727489</v>
      </c>
      <c r="E12" s="296"/>
      <c r="F12" s="302"/>
      <c r="G12" s="5"/>
      <c r="H12" s="296">
        <v>0.84491366512478117</v>
      </c>
      <c r="I12" s="296"/>
      <c r="J12" s="302"/>
      <c r="K12" s="591"/>
      <c r="L12" s="5"/>
      <c r="M12" s="296">
        <v>1.2787771394748351</v>
      </c>
      <c r="N12" s="296"/>
      <c r="O12" s="302"/>
      <c r="P12" s="5"/>
      <c r="Q12" s="296">
        <v>0.84826265475576268</v>
      </c>
      <c r="R12" s="296"/>
      <c r="S12" s="302"/>
      <c r="T12" s="296"/>
      <c r="U12" s="5"/>
      <c r="V12" s="296">
        <v>1.9353885087195275</v>
      </c>
      <c r="W12" s="296"/>
      <c r="X12" s="302"/>
      <c r="Y12" s="5"/>
      <c r="Z12" s="296">
        <v>0.8572268831472194</v>
      </c>
      <c r="AA12" s="296"/>
      <c r="AB12" s="302"/>
    </row>
    <row r="13" spans="1:28">
      <c r="A13" s="307"/>
      <c r="C13" s="5"/>
      <c r="D13" s="22"/>
      <c r="E13" s="5"/>
      <c r="F13" s="25"/>
      <c r="G13" s="5"/>
      <c r="H13" s="22"/>
      <c r="I13" s="5"/>
      <c r="J13" s="25"/>
      <c r="K13" s="135"/>
      <c r="L13" s="5"/>
      <c r="M13" s="22"/>
      <c r="N13" s="5"/>
      <c r="O13" s="25"/>
      <c r="P13" s="5"/>
      <c r="Q13" s="22"/>
      <c r="R13" s="5"/>
      <c r="S13" s="25"/>
      <c r="T13" s="22"/>
      <c r="U13" s="5"/>
      <c r="V13" s="22"/>
      <c r="W13" s="5"/>
      <c r="X13" s="25"/>
      <c r="Y13" s="5"/>
      <c r="Z13" s="22"/>
      <c r="AA13" s="5"/>
      <c r="AB13" s="25"/>
    </row>
    <row r="14" spans="1:28">
      <c r="A14" s="288" t="s">
        <v>6</v>
      </c>
      <c r="B14" t="s">
        <v>294</v>
      </c>
      <c r="C14" s="5">
        <v>1350.2851116572551</v>
      </c>
      <c r="D14" s="22">
        <v>4186.0572270785888</v>
      </c>
      <c r="E14" s="5">
        <v>230.46049662145109</v>
      </c>
      <c r="F14" s="25" t="s">
        <v>109</v>
      </c>
      <c r="G14" s="5">
        <v>9772.504178592153</v>
      </c>
      <c r="H14" s="22">
        <v>1354.5022260308781</v>
      </c>
      <c r="I14" s="5">
        <v>74.571186859714828</v>
      </c>
      <c r="J14" s="25" t="s">
        <v>109</v>
      </c>
      <c r="K14" s="135"/>
      <c r="L14" s="5">
        <v>2186.261435080718</v>
      </c>
      <c r="M14" s="22">
        <v>5190.17361352228</v>
      </c>
      <c r="N14" s="5">
        <v>343.06272480155474</v>
      </c>
      <c r="O14" s="25" t="s">
        <v>109</v>
      </c>
      <c r="P14" s="5">
        <v>18388.379686849454</v>
      </c>
      <c r="Q14" s="22">
        <v>1028.000966555981</v>
      </c>
      <c r="R14" s="5">
        <v>67.949328663399029</v>
      </c>
      <c r="S14" s="25" t="s">
        <v>109</v>
      </c>
      <c r="T14" s="22"/>
      <c r="U14" s="5">
        <v>1165.6195098795054</v>
      </c>
      <c r="V14" s="22">
        <v>4172.8034593776074</v>
      </c>
      <c r="W14" s="5">
        <v>399.92016960668894</v>
      </c>
      <c r="X14" s="25" t="s">
        <v>109</v>
      </c>
      <c r="Y14" s="5">
        <v>12727.316367087009</v>
      </c>
      <c r="Z14" s="22">
        <v>885.39628262783754</v>
      </c>
      <c r="AA14" s="5">
        <v>84.85610093183503</v>
      </c>
      <c r="AB14" s="25" t="s">
        <v>109</v>
      </c>
    </row>
    <row r="15" spans="1:28">
      <c r="A15" s="307"/>
      <c r="B15" t="s">
        <v>295</v>
      </c>
      <c r="C15" s="5">
        <v>1035.4091529987809</v>
      </c>
      <c r="D15" s="22">
        <v>4525.1257650566704</v>
      </c>
      <c r="E15" s="5">
        <v>249.12768137603521</v>
      </c>
      <c r="F15" s="25" t="s">
        <v>109</v>
      </c>
      <c r="G15" s="5">
        <v>3312.7907940004648</v>
      </c>
      <c r="H15" s="22">
        <v>2217.4288114828964</v>
      </c>
      <c r="I15" s="5">
        <v>122.07901550206597</v>
      </c>
      <c r="J15" s="25" t="s">
        <v>109</v>
      </c>
      <c r="K15" s="135"/>
      <c r="L15" s="5">
        <v>1707.9480693924402</v>
      </c>
      <c r="M15" s="22">
        <v>5970.7934659248795</v>
      </c>
      <c r="N15" s="5">
        <v>394.66053126061104</v>
      </c>
      <c r="O15" s="25" t="s">
        <v>109</v>
      </c>
      <c r="P15" s="5">
        <v>5605.9491929565065</v>
      </c>
      <c r="Q15" s="22">
        <v>1733.7705440692519</v>
      </c>
      <c r="R15" s="5">
        <v>114.59964373434892</v>
      </c>
      <c r="S15" s="25" t="s">
        <v>109</v>
      </c>
      <c r="T15" s="22"/>
      <c r="U15" s="5">
        <v>810.05647316944248</v>
      </c>
      <c r="V15" s="22">
        <v>3735.3661771883417</v>
      </c>
      <c r="W15" s="5">
        <v>357.99631822272909</v>
      </c>
      <c r="X15" s="25" t="s">
        <v>109</v>
      </c>
      <c r="Y15" s="5">
        <v>4114.231308834419</v>
      </c>
      <c r="Z15" s="22">
        <v>1090.4725293504387</v>
      </c>
      <c r="AA15" s="5">
        <v>104.51054384294176</v>
      </c>
      <c r="AB15" s="25" t="s">
        <v>109</v>
      </c>
    </row>
    <row r="16" spans="1:28">
      <c r="A16" s="307"/>
      <c r="B16" t="s">
        <v>296</v>
      </c>
      <c r="C16" s="5">
        <v>451.07054582051234</v>
      </c>
      <c r="D16" s="22">
        <v>6139.0356477533305</v>
      </c>
      <c r="E16" s="5">
        <v>337.98037805264403</v>
      </c>
      <c r="F16" s="25" t="s">
        <v>109</v>
      </c>
      <c r="G16" s="5">
        <v>759.4254508430281</v>
      </c>
      <c r="H16" s="22">
        <v>2450.4453684163786</v>
      </c>
      <c r="I16" s="5">
        <v>134.90758150554331</v>
      </c>
      <c r="J16" s="25" t="s">
        <v>109</v>
      </c>
      <c r="K16" s="135"/>
      <c r="L16" s="5">
        <v>689.65620471620844</v>
      </c>
      <c r="M16" s="22">
        <v>7035.1338015411129</v>
      </c>
      <c r="N16" s="5">
        <v>465.01183794934997</v>
      </c>
      <c r="O16" s="25" t="s">
        <v>109</v>
      </c>
      <c r="P16" s="5">
        <v>1258.610100540463</v>
      </c>
      <c r="Q16" s="22">
        <v>1795.3039946765336</v>
      </c>
      <c r="R16" s="5">
        <v>118.66691292487796</v>
      </c>
      <c r="S16" s="25" t="s">
        <v>109</v>
      </c>
      <c r="T16" s="22"/>
      <c r="U16" s="5">
        <v>320.7767710364904</v>
      </c>
      <c r="V16" s="22">
        <v>3913.0850861277531</v>
      </c>
      <c r="W16" s="5">
        <v>375.02884249502398</v>
      </c>
      <c r="X16" s="25" t="s">
        <v>109</v>
      </c>
      <c r="Y16" s="5">
        <v>1060.193621401982</v>
      </c>
      <c r="Z16" s="22">
        <v>1243.8763354429796</v>
      </c>
      <c r="AA16" s="5">
        <v>119.21271631477705</v>
      </c>
      <c r="AB16" s="25" t="s">
        <v>109</v>
      </c>
    </row>
    <row r="17" spans="1:28">
      <c r="A17" s="307"/>
      <c r="B17" t="s">
        <v>297</v>
      </c>
      <c r="C17" s="5">
        <v>65.741636366148924</v>
      </c>
      <c r="D17" s="22">
        <v>6820.8573171541793</v>
      </c>
      <c r="E17" s="5">
        <v>375.51760031538129</v>
      </c>
      <c r="F17" s="25" t="s">
        <v>109</v>
      </c>
      <c r="G17" s="5">
        <v>38.476743552050138</v>
      </c>
      <c r="H17" s="22">
        <v>2441.4428632800582</v>
      </c>
      <c r="I17" s="5">
        <v>134.41195478760625</v>
      </c>
      <c r="J17" s="25"/>
      <c r="K17" s="135"/>
      <c r="L17" s="5">
        <v>138.43987421617842</v>
      </c>
      <c r="M17" s="22">
        <v>10031.175003847398</v>
      </c>
      <c r="N17" s="5">
        <v>663.04568710673675</v>
      </c>
      <c r="O17" s="25" t="s">
        <v>109</v>
      </c>
      <c r="P17" s="5">
        <v>73.13520317017759</v>
      </c>
      <c r="Q17" s="22">
        <v>1756.9698672931634</v>
      </c>
      <c r="R17" s="5">
        <v>116.13308435337011</v>
      </c>
      <c r="S17" s="25"/>
      <c r="T17" s="22"/>
      <c r="U17" s="5">
        <v>73.311790542380336</v>
      </c>
      <c r="V17" s="22">
        <v>5614.447399231075</v>
      </c>
      <c r="W17" s="5">
        <v>538.08687085473855</v>
      </c>
      <c r="X17" s="25" t="s">
        <v>109</v>
      </c>
      <c r="Y17" s="5">
        <v>82.088841798917684</v>
      </c>
      <c r="Z17" s="22">
        <v>1678.4761427406509</v>
      </c>
      <c r="AA17" s="5">
        <v>160.86462499859579</v>
      </c>
      <c r="AB17" s="25" t="s">
        <v>109</v>
      </c>
    </row>
    <row r="18" spans="1:28">
      <c r="A18" s="307"/>
      <c r="B18" t="s">
        <v>298</v>
      </c>
      <c r="C18" s="5">
        <v>44.493553157302713</v>
      </c>
      <c r="D18" s="22">
        <v>9564.4378781616178</v>
      </c>
      <c r="E18" s="5">
        <v>526.56353789134721</v>
      </c>
      <c r="F18" s="25" t="s">
        <v>109</v>
      </c>
      <c r="G18" s="5">
        <v>30.802833012304013</v>
      </c>
      <c r="H18" s="22">
        <v>4889.7271818879508</v>
      </c>
      <c r="I18" s="5">
        <v>269.20056118481477</v>
      </c>
      <c r="J18" s="25" t="s">
        <v>109</v>
      </c>
      <c r="K18" s="135"/>
      <c r="L18" s="5">
        <v>83.694416594454054</v>
      </c>
      <c r="M18" s="22">
        <v>12681.858123313967</v>
      </c>
      <c r="N18" s="5">
        <v>838.25188274930622</v>
      </c>
      <c r="O18" s="25" t="s">
        <v>109</v>
      </c>
      <c r="P18" s="5">
        <v>32.925816483398329</v>
      </c>
      <c r="Q18" s="22">
        <v>1768.8038148227058</v>
      </c>
      <c r="R18" s="5">
        <v>116.91529061214847</v>
      </c>
      <c r="S18" s="25"/>
      <c r="T18" s="22"/>
      <c r="U18" s="5">
        <v>36.235455372181271</v>
      </c>
      <c r="V18" s="22">
        <v>5346.6706462907778</v>
      </c>
      <c r="W18" s="5">
        <v>512.42323117097908</v>
      </c>
      <c r="X18" s="25" t="s">
        <v>109</v>
      </c>
      <c r="Y18" s="5">
        <v>30.169860877672335</v>
      </c>
      <c r="Z18" s="22">
        <v>1547.6189210705481</v>
      </c>
      <c r="AA18" s="5">
        <v>148.32331007829683</v>
      </c>
      <c r="AB18" s="25" t="s">
        <v>34</v>
      </c>
    </row>
    <row r="19" spans="1:28">
      <c r="A19" s="308"/>
      <c r="B19" s="309" t="s">
        <v>286</v>
      </c>
      <c r="C19" s="5"/>
      <c r="D19" s="296">
        <v>2.2848320888428351</v>
      </c>
      <c r="E19" s="296"/>
      <c r="F19" s="302"/>
      <c r="G19" s="5"/>
      <c r="H19" s="296">
        <v>3.6099809124835511</v>
      </c>
      <c r="I19" s="296"/>
      <c r="J19" s="302"/>
      <c r="K19" s="135"/>
      <c r="L19" s="5"/>
      <c r="M19" s="296">
        <v>2.4434362061171013</v>
      </c>
      <c r="N19" s="296"/>
      <c r="O19" s="302"/>
      <c r="P19" s="5"/>
      <c r="Q19" s="296">
        <v>1.7206246612282572</v>
      </c>
      <c r="R19" s="296"/>
      <c r="S19" s="302"/>
      <c r="T19" s="22"/>
      <c r="U19" s="5"/>
      <c r="V19" s="296">
        <v>1.2813137973884487</v>
      </c>
      <c r="W19" s="296"/>
      <c r="X19" s="302"/>
      <c r="Y19" s="5"/>
      <c r="Z19" s="296">
        <v>1.7479392577493635</v>
      </c>
      <c r="AA19" s="296"/>
      <c r="AB19" s="302"/>
    </row>
    <row r="20" spans="1:28">
      <c r="A20" s="306"/>
      <c r="C20" s="5"/>
      <c r="D20" s="296"/>
      <c r="E20" s="296"/>
      <c r="F20" s="302"/>
      <c r="G20" s="5"/>
      <c r="H20" s="296"/>
      <c r="I20" s="296"/>
      <c r="J20" s="302"/>
      <c r="K20" s="591"/>
      <c r="L20" s="5"/>
      <c r="M20" s="296"/>
      <c r="N20" s="296"/>
      <c r="O20" s="302"/>
      <c r="P20" s="5"/>
      <c r="Q20" s="296"/>
      <c r="R20" s="296"/>
      <c r="S20" s="302"/>
      <c r="T20" s="296"/>
      <c r="U20" s="5"/>
      <c r="V20" s="296"/>
      <c r="W20" s="296"/>
      <c r="X20" s="302"/>
      <c r="Y20" s="5"/>
      <c r="Z20" s="296"/>
      <c r="AA20" s="296"/>
      <c r="AB20" s="302"/>
    </row>
    <row r="21" spans="1:28">
      <c r="A21" s="288" t="s">
        <v>18</v>
      </c>
      <c r="B21" t="s">
        <v>294</v>
      </c>
      <c r="C21" s="5">
        <v>270.2605278159582</v>
      </c>
      <c r="D21" s="22">
        <v>3319.2905118556378</v>
      </c>
      <c r="E21" s="5">
        <v>182.74125228024732</v>
      </c>
      <c r="F21" s="25" t="s">
        <v>109</v>
      </c>
      <c r="G21" s="5">
        <v>7107.7866588243769</v>
      </c>
      <c r="H21" s="22">
        <v>1146.2616006592116</v>
      </c>
      <c r="I21" s="5">
        <v>63.106642698810354</v>
      </c>
      <c r="J21" s="25" t="s">
        <v>109</v>
      </c>
      <c r="K21" s="135"/>
      <c r="L21" s="5">
        <v>690.84705291558657</v>
      </c>
      <c r="M21" s="22">
        <v>5774.0411958118175</v>
      </c>
      <c r="N21" s="5">
        <v>381.65550003775928</v>
      </c>
      <c r="O21" s="25" t="s">
        <v>109</v>
      </c>
      <c r="P21" s="5">
        <v>15056.928536129073</v>
      </c>
      <c r="Q21" s="22">
        <v>961.9187391958568</v>
      </c>
      <c r="R21" s="5">
        <v>63.581392122691497</v>
      </c>
      <c r="S21" s="25" t="s">
        <v>109</v>
      </c>
      <c r="T21" s="22"/>
      <c r="U21" s="5">
        <v>379.02972845283676</v>
      </c>
      <c r="V21" s="22">
        <v>5361.6924252246272</v>
      </c>
      <c r="W21" s="5">
        <v>513.86291373391362</v>
      </c>
      <c r="X21" s="25" t="s">
        <v>109</v>
      </c>
      <c r="Y21" s="5">
        <v>8417.1668745791321</v>
      </c>
      <c r="Z21" s="22">
        <v>706.50036388031185</v>
      </c>
      <c r="AA21" s="5">
        <v>67.710772410149517</v>
      </c>
      <c r="AB21" s="25" t="s">
        <v>109</v>
      </c>
    </row>
    <row r="22" spans="1:28">
      <c r="A22" s="307"/>
      <c r="B22" t="s">
        <v>295</v>
      </c>
      <c r="C22" s="5">
        <v>188.82784454343343</v>
      </c>
      <c r="D22" s="22">
        <v>3966.1468530188549</v>
      </c>
      <c r="E22" s="5">
        <v>218.35348248648549</v>
      </c>
      <c r="F22" s="25" t="s">
        <v>109</v>
      </c>
      <c r="G22" s="5">
        <v>1841.4887032788799</v>
      </c>
      <c r="H22" s="22">
        <v>1446.9375807316349</v>
      </c>
      <c r="I22" s="5">
        <v>79.66015162873768</v>
      </c>
      <c r="J22" s="25" t="s">
        <v>109</v>
      </c>
      <c r="K22" s="135"/>
      <c r="L22" s="5">
        <v>390.08033059253603</v>
      </c>
      <c r="M22" s="22">
        <v>6058.2197970775969</v>
      </c>
      <c r="N22" s="5">
        <v>400.4392811865311</v>
      </c>
      <c r="O22" s="25" t="s">
        <v>109</v>
      </c>
      <c r="P22" s="5">
        <v>3095.75231781308</v>
      </c>
      <c r="Q22" s="22">
        <v>1109.3965579544622</v>
      </c>
      <c r="R22" s="5">
        <v>73.329455697925468</v>
      </c>
      <c r="S22" s="25" t="s">
        <v>109</v>
      </c>
      <c r="T22" s="22"/>
      <c r="U22" s="5">
        <v>149.13961524334027</v>
      </c>
      <c r="V22" s="22">
        <v>3158.4132120817317</v>
      </c>
      <c r="W22" s="5">
        <v>302.70132771892696</v>
      </c>
      <c r="X22" s="25" t="s">
        <v>109</v>
      </c>
      <c r="Y22" s="5">
        <v>2060.6467702411946</v>
      </c>
      <c r="Z22" s="22">
        <v>679.37811484733288</v>
      </c>
      <c r="AA22" s="5">
        <v>65.111384603132677</v>
      </c>
      <c r="AB22" s="25" t="s">
        <v>109</v>
      </c>
    </row>
    <row r="23" spans="1:28">
      <c r="A23" s="307"/>
      <c r="B23" t="s">
        <v>296</v>
      </c>
      <c r="C23" s="5">
        <v>81.427622235207366</v>
      </c>
      <c r="D23" s="22">
        <v>4867.6331089812966</v>
      </c>
      <c r="E23" s="5">
        <v>267.98418722281531</v>
      </c>
      <c r="F23" s="25" t="s">
        <v>109</v>
      </c>
      <c r="G23" s="5">
        <v>381.83369478429677</v>
      </c>
      <c r="H23" s="22">
        <v>1500.6376720662438</v>
      </c>
      <c r="I23" s="5">
        <v>82.616573160085963</v>
      </c>
      <c r="J23" s="25" t="s">
        <v>109</v>
      </c>
      <c r="K23" s="135"/>
      <c r="L23" s="5">
        <v>146.15482035336262</v>
      </c>
      <c r="M23" s="22">
        <v>6820.3967721038334</v>
      </c>
      <c r="N23" s="5">
        <v>450.81804099376984</v>
      </c>
      <c r="O23" s="25" t="s">
        <v>109</v>
      </c>
      <c r="P23" s="5">
        <v>794.98307866330106</v>
      </c>
      <c r="Q23" s="22">
        <v>1393.9552933036757</v>
      </c>
      <c r="R23" s="5">
        <v>92.138363141916628</v>
      </c>
      <c r="S23" s="25" t="s">
        <v>34</v>
      </c>
      <c r="T23" s="22"/>
      <c r="U23" s="5">
        <v>55.405212483057888</v>
      </c>
      <c r="V23" s="22">
        <v>3254.7798217157842</v>
      </c>
      <c r="W23" s="5">
        <v>311.93707324215853</v>
      </c>
      <c r="X23" s="25" t="s">
        <v>109</v>
      </c>
      <c r="Y23" s="5">
        <v>566.12744174493059</v>
      </c>
      <c r="Z23" s="22">
        <v>832.63418784336409</v>
      </c>
      <c r="AA23" s="5">
        <v>79.799398381516966</v>
      </c>
      <c r="AB23" s="25" t="s">
        <v>109</v>
      </c>
    </row>
    <row r="24" spans="1:28">
      <c r="A24" s="307"/>
      <c r="B24" t="s">
        <v>297</v>
      </c>
      <c r="C24" s="5" t="s">
        <v>8</v>
      </c>
      <c r="D24" s="22" t="s">
        <v>9</v>
      </c>
      <c r="E24" s="5" t="s">
        <v>9</v>
      </c>
      <c r="F24" s="25" t="s">
        <v>9</v>
      </c>
      <c r="G24" s="5" t="s">
        <v>8</v>
      </c>
      <c r="H24" s="22" t="s">
        <v>9</v>
      </c>
      <c r="I24" s="5" t="s">
        <v>9</v>
      </c>
      <c r="J24" s="25" t="s">
        <v>9</v>
      </c>
      <c r="K24" s="135"/>
      <c r="L24" s="5" t="s">
        <v>8</v>
      </c>
      <c r="M24" s="22" t="s">
        <v>9</v>
      </c>
      <c r="N24" s="5" t="s">
        <v>9</v>
      </c>
      <c r="O24" s="25" t="s">
        <v>9</v>
      </c>
      <c r="P24" s="5">
        <v>6.3360673945490547</v>
      </c>
      <c r="Q24" s="22">
        <v>1504.4039381973103</v>
      </c>
      <c r="R24" s="5">
        <v>99.438853624379547</v>
      </c>
      <c r="S24" s="25"/>
      <c r="T24" s="22"/>
      <c r="U24" s="5" t="s">
        <v>8</v>
      </c>
      <c r="V24" s="22" t="s">
        <v>9</v>
      </c>
      <c r="W24" s="5" t="s">
        <v>9</v>
      </c>
      <c r="X24" s="25" t="s">
        <v>9</v>
      </c>
      <c r="Y24" s="5" t="s">
        <v>8</v>
      </c>
      <c r="Z24" s="22" t="s">
        <v>9</v>
      </c>
      <c r="AA24" s="5" t="s">
        <v>9</v>
      </c>
      <c r="AB24" s="25" t="s">
        <v>9</v>
      </c>
    </row>
    <row r="25" spans="1:28">
      <c r="A25" s="307"/>
      <c r="B25" t="s">
        <v>298</v>
      </c>
      <c r="C25" s="5" t="s">
        <v>9</v>
      </c>
      <c r="D25" s="22" t="s">
        <v>9</v>
      </c>
      <c r="E25" s="5"/>
      <c r="F25" s="25" t="s">
        <v>9</v>
      </c>
      <c r="G25" s="5" t="s">
        <v>9</v>
      </c>
      <c r="H25" s="22" t="s">
        <v>9</v>
      </c>
      <c r="I25" s="5"/>
      <c r="J25" s="25" t="s">
        <v>9</v>
      </c>
      <c r="K25" s="135"/>
      <c r="L25" s="5" t="s">
        <v>9</v>
      </c>
      <c r="M25" s="22" t="s">
        <v>9</v>
      </c>
      <c r="N25" s="5"/>
      <c r="O25" s="25" t="s">
        <v>9</v>
      </c>
      <c r="P25" s="5" t="s">
        <v>9</v>
      </c>
      <c r="Q25" s="22" t="s">
        <v>9</v>
      </c>
      <c r="R25" s="5"/>
      <c r="S25" s="25" t="s">
        <v>9</v>
      </c>
      <c r="T25" s="22"/>
      <c r="U25" s="5" t="s">
        <v>9</v>
      </c>
      <c r="V25" s="22" t="s">
        <v>9</v>
      </c>
      <c r="W25" s="5"/>
      <c r="X25" s="25" t="s">
        <v>9</v>
      </c>
      <c r="Y25" s="5" t="s">
        <v>9</v>
      </c>
      <c r="Z25" s="22" t="s">
        <v>9</v>
      </c>
      <c r="AA25" s="5"/>
      <c r="AB25" s="25" t="s">
        <v>9</v>
      </c>
    </row>
    <row r="26" spans="1:28">
      <c r="A26" s="308"/>
      <c r="B26" s="309" t="s">
        <v>299</v>
      </c>
      <c r="C26" s="5"/>
      <c r="D26" s="296" t="s">
        <v>9</v>
      </c>
      <c r="E26" s="296"/>
      <c r="F26" s="302"/>
      <c r="G26" s="5"/>
      <c r="H26" s="296" t="s">
        <v>9</v>
      </c>
      <c r="I26" s="296"/>
      <c r="J26" s="302"/>
      <c r="K26" s="135"/>
      <c r="L26" s="5"/>
      <c r="M26" s="296" t="s">
        <v>9</v>
      </c>
      <c r="N26" s="296"/>
      <c r="O26" s="302"/>
      <c r="P26" s="5"/>
      <c r="Q26" s="296">
        <v>1.5639615664988078</v>
      </c>
      <c r="R26" s="296"/>
      <c r="S26" s="302"/>
      <c r="T26" s="22"/>
      <c r="U26" s="5"/>
      <c r="V26" s="296" t="s">
        <v>9</v>
      </c>
      <c r="W26" s="296"/>
      <c r="X26" s="302"/>
      <c r="Y26" s="5"/>
      <c r="Z26" s="296" t="s">
        <v>9</v>
      </c>
      <c r="AA26" s="296"/>
      <c r="AB26" s="302"/>
    </row>
    <row r="27" spans="1:28">
      <c r="A27" s="306"/>
      <c r="C27" s="5"/>
      <c r="D27" s="22"/>
      <c r="E27" s="5"/>
      <c r="F27" s="25"/>
      <c r="G27" s="5"/>
      <c r="H27" s="22"/>
      <c r="I27" s="5"/>
      <c r="J27" s="25"/>
      <c r="K27" s="135"/>
      <c r="L27" s="5"/>
      <c r="M27" s="22"/>
      <c r="N27" s="5"/>
      <c r="O27" s="25"/>
      <c r="P27" s="5"/>
      <c r="Q27" s="22"/>
      <c r="R27" s="5"/>
      <c r="S27" s="25"/>
      <c r="T27" s="22"/>
      <c r="U27" s="5"/>
      <c r="V27" s="22"/>
      <c r="W27" s="5"/>
      <c r="X27" s="25"/>
      <c r="Y27" s="5"/>
      <c r="Z27" s="22"/>
      <c r="AA27" s="5"/>
      <c r="AB27" s="25"/>
    </row>
    <row r="28" spans="1:28">
      <c r="A28" s="288" t="s">
        <v>19</v>
      </c>
      <c r="B28" t="s">
        <v>294</v>
      </c>
      <c r="C28" s="566" t="s">
        <v>300</v>
      </c>
      <c r="D28" s="566"/>
      <c r="E28" s="566"/>
      <c r="F28" s="566"/>
      <c r="G28" s="566"/>
      <c r="H28" s="566"/>
      <c r="I28" s="566"/>
      <c r="J28" s="566"/>
      <c r="K28" s="591"/>
      <c r="L28" s="566" t="s">
        <v>300</v>
      </c>
      <c r="M28" s="566"/>
      <c r="N28" s="566"/>
      <c r="O28" s="566"/>
      <c r="P28" s="566"/>
      <c r="Q28" s="566"/>
      <c r="R28" s="566"/>
      <c r="S28" s="566"/>
      <c r="T28" s="296"/>
      <c r="U28" s="566" t="s">
        <v>300</v>
      </c>
      <c r="V28" s="566"/>
      <c r="W28" s="566"/>
      <c r="X28" s="566"/>
      <c r="Y28" s="566"/>
      <c r="Z28" s="566"/>
      <c r="AA28" s="566"/>
      <c r="AB28" s="566"/>
    </row>
    <row r="29" spans="1:28">
      <c r="A29" s="307"/>
      <c r="B29" t="s">
        <v>295</v>
      </c>
      <c r="C29" s="5"/>
      <c r="D29" s="22"/>
      <c r="E29" s="5"/>
      <c r="F29" s="25"/>
      <c r="G29" s="5"/>
      <c r="H29" s="22"/>
      <c r="I29" s="5"/>
      <c r="J29" s="25"/>
      <c r="K29" s="135"/>
      <c r="L29" s="5"/>
      <c r="M29" s="22"/>
      <c r="N29" s="5"/>
      <c r="O29" s="25"/>
      <c r="P29" s="5"/>
      <c r="Q29" s="22"/>
      <c r="R29" s="5"/>
      <c r="S29" s="25"/>
      <c r="T29" s="22"/>
      <c r="U29" s="5"/>
      <c r="V29" s="22"/>
      <c r="W29" s="5"/>
      <c r="X29" s="25"/>
      <c r="Y29" s="5"/>
      <c r="Z29" s="22"/>
      <c r="AA29" s="5"/>
      <c r="AB29" s="25"/>
    </row>
    <row r="30" spans="1:28">
      <c r="A30" s="307"/>
      <c r="B30" t="s">
        <v>296</v>
      </c>
      <c r="C30" s="5"/>
      <c r="D30" s="22"/>
      <c r="E30" s="5"/>
      <c r="F30" s="25"/>
      <c r="G30" s="5"/>
      <c r="H30" s="22"/>
      <c r="I30" s="5"/>
      <c r="J30" s="25"/>
      <c r="K30" s="135"/>
      <c r="L30" s="5"/>
      <c r="M30" s="22"/>
      <c r="N30" s="5"/>
      <c r="O30" s="25"/>
      <c r="P30" s="5"/>
      <c r="Q30" s="22"/>
      <c r="R30" s="5"/>
      <c r="S30" s="25"/>
      <c r="T30" s="22"/>
      <c r="U30" s="5"/>
      <c r="V30" s="22"/>
      <c r="W30" s="5"/>
      <c r="X30" s="25"/>
      <c r="Y30" s="5"/>
      <c r="Z30" s="22"/>
      <c r="AA30" s="5"/>
      <c r="AB30" s="25"/>
    </row>
    <row r="31" spans="1:28">
      <c r="A31" s="307"/>
      <c r="B31" t="s">
        <v>297</v>
      </c>
      <c r="C31" s="5"/>
      <c r="D31" s="22"/>
      <c r="E31" s="5"/>
      <c r="F31" s="25"/>
      <c r="G31" s="5"/>
      <c r="H31" s="22"/>
      <c r="I31" s="5"/>
      <c r="J31" s="25"/>
      <c r="K31" s="135"/>
      <c r="L31" s="5"/>
      <c r="M31" s="22"/>
      <c r="N31" s="5"/>
      <c r="O31" s="25"/>
      <c r="P31" s="5"/>
      <c r="Q31" s="22"/>
      <c r="R31" s="5"/>
      <c r="S31" s="25"/>
      <c r="T31" s="22"/>
      <c r="U31" s="5"/>
      <c r="V31" s="22"/>
      <c r="W31" s="5"/>
      <c r="X31" s="25"/>
      <c r="Y31" s="5"/>
      <c r="Z31" s="22"/>
      <c r="AA31" s="5"/>
      <c r="AB31" s="25"/>
    </row>
    <row r="32" spans="1:28">
      <c r="A32" s="307"/>
      <c r="B32" t="s">
        <v>298</v>
      </c>
      <c r="C32" s="5"/>
      <c r="D32" s="22"/>
      <c r="E32" s="5"/>
      <c r="F32" s="25"/>
      <c r="G32" s="5"/>
      <c r="H32" s="22"/>
      <c r="I32" s="5"/>
      <c r="J32" s="25"/>
      <c r="K32" s="135"/>
      <c r="L32" s="5"/>
      <c r="M32" s="22"/>
      <c r="N32" s="5"/>
      <c r="O32" s="25"/>
      <c r="P32" s="5"/>
      <c r="Q32" s="22"/>
      <c r="R32" s="5"/>
      <c r="S32" s="25"/>
      <c r="T32" s="22"/>
      <c r="U32" s="5"/>
      <c r="V32" s="22"/>
      <c r="W32" s="5"/>
      <c r="X32" s="25"/>
      <c r="Y32" s="5"/>
      <c r="Z32" s="22"/>
      <c r="AA32" s="5"/>
      <c r="AB32" s="25"/>
    </row>
    <row r="33" spans="1:28">
      <c r="A33" s="308"/>
      <c r="B33" s="309" t="s">
        <v>286</v>
      </c>
      <c r="C33" s="5"/>
      <c r="D33" s="296"/>
      <c r="E33" s="296"/>
      <c r="F33" s="302"/>
      <c r="G33" s="5"/>
      <c r="H33" s="296"/>
      <c r="I33" s="296"/>
      <c r="J33" s="302"/>
      <c r="K33" s="135"/>
      <c r="L33" s="5"/>
      <c r="M33" s="296"/>
      <c r="N33" s="296"/>
      <c r="O33" s="302"/>
      <c r="P33" s="5"/>
      <c r="Q33" s="296"/>
      <c r="R33" s="296"/>
      <c r="S33" s="302"/>
      <c r="T33" s="22"/>
      <c r="U33" s="5"/>
      <c r="V33" s="296"/>
      <c r="W33" s="296"/>
      <c r="X33" s="302"/>
      <c r="Y33" s="5"/>
      <c r="Z33" s="296"/>
      <c r="AA33" s="296"/>
      <c r="AB33" s="302"/>
    </row>
    <row r="34" spans="1:28">
      <c r="A34" s="306"/>
      <c r="C34" s="5"/>
      <c r="D34" s="22"/>
      <c r="E34" s="5"/>
      <c r="F34" s="25"/>
      <c r="G34" s="5"/>
      <c r="H34" s="22"/>
      <c r="I34" s="5"/>
      <c r="J34" s="25"/>
      <c r="K34" s="135"/>
      <c r="L34" s="5"/>
      <c r="M34" s="22"/>
      <c r="N34" s="5"/>
      <c r="O34" s="25"/>
      <c r="P34" s="5"/>
      <c r="Q34" s="22"/>
      <c r="R34" s="5"/>
      <c r="S34" s="25"/>
      <c r="T34" s="22"/>
      <c r="U34" s="5"/>
      <c r="V34" s="22"/>
      <c r="W34" s="5"/>
      <c r="X34" s="25"/>
      <c r="Y34" s="5"/>
      <c r="Z34" s="22"/>
      <c r="AA34" s="5"/>
      <c r="AB34" s="25"/>
    </row>
    <row r="35" spans="1:28">
      <c r="A35" s="288" t="s">
        <v>17</v>
      </c>
      <c r="B35" t="s">
        <v>294</v>
      </c>
      <c r="C35" s="5">
        <v>512.73510291760317</v>
      </c>
      <c r="D35" s="22">
        <v>9104.1123814587372</v>
      </c>
      <c r="E35" s="5">
        <v>501.2206348150558</v>
      </c>
      <c r="F35" s="25" t="s">
        <v>109</v>
      </c>
      <c r="G35" s="5">
        <v>2488.7164910472366</v>
      </c>
      <c r="H35" s="22">
        <v>1525.7922469352768</v>
      </c>
      <c r="I35" s="5">
        <v>84.001440949068524</v>
      </c>
      <c r="J35" s="25" t="s">
        <v>109</v>
      </c>
      <c r="K35" s="135"/>
      <c r="L35" s="5">
        <v>661.41757898713422</v>
      </c>
      <c r="M35" s="22">
        <v>8892.7366011932754</v>
      </c>
      <c r="N35" s="5">
        <v>587.79660884551754</v>
      </c>
      <c r="O35" s="25" t="s">
        <v>109</v>
      </c>
      <c r="P35" s="5">
        <v>4334.7472189271175</v>
      </c>
      <c r="Q35" s="22">
        <v>1170.2392863479386</v>
      </c>
      <c r="R35" s="5">
        <v>77.351069181652775</v>
      </c>
      <c r="S35" s="25" t="s">
        <v>109</v>
      </c>
      <c r="T35" s="22"/>
      <c r="U35" s="5">
        <v>243.39630921240143</v>
      </c>
      <c r="V35" s="22">
        <v>5188.3641054681939</v>
      </c>
      <c r="W35" s="5">
        <v>497.25118214639855</v>
      </c>
      <c r="X35" s="25" t="s">
        <v>109</v>
      </c>
      <c r="Y35" s="5">
        <v>2710.6358836795735</v>
      </c>
      <c r="Z35" s="22">
        <v>823.26278389675701</v>
      </c>
      <c r="AA35" s="5">
        <v>78.901245978159125</v>
      </c>
      <c r="AB35" s="25" t="s">
        <v>109</v>
      </c>
    </row>
    <row r="36" spans="1:28">
      <c r="A36" s="307"/>
      <c r="B36" t="s">
        <v>295</v>
      </c>
      <c r="C36" s="5">
        <v>41.538891964375196</v>
      </c>
      <c r="D36" s="22">
        <v>5300.8635365206655</v>
      </c>
      <c r="E36" s="5">
        <v>291.83538993365971</v>
      </c>
      <c r="F36" s="25" t="s">
        <v>109</v>
      </c>
      <c r="G36" s="5">
        <v>247.03579165416002</v>
      </c>
      <c r="H36" s="22">
        <v>1537.2951730914683</v>
      </c>
      <c r="I36" s="5">
        <v>84.634726623570842</v>
      </c>
      <c r="J36" s="25" t="s">
        <v>109</v>
      </c>
      <c r="K36" s="591"/>
      <c r="L36" s="5">
        <v>85.243712327611689</v>
      </c>
      <c r="M36" s="22">
        <v>8285.1122606975587</v>
      </c>
      <c r="N36" s="5">
        <v>547.63354737044244</v>
      </c>
      <c r="O36" s="25" t="s">
        <v>109</v>
      </c>
      <c r="P36" s="5">
        <v>470.68902887889607</v>
      </c>
      <c r="Q36" s="22">
        <v>1427.5471308047292</v>
      </c>
      <c r="R36" s="5">
        <v>94.358733434381989</v>
      </c>
      <c r="S36" s="25"/>
      <c r="T36" s="296"/>
      <c r="U36" s="5">
        <v>36.892320273290252</v>
      </c>
      <c r="V36" s="22">
        <v>4767.0334929215051</v>
      </c>
      <c r="W36" s="5">
        <v>456.87098890928547</v>
      </c>
      <c r="X36" s="25" t="s">
        <v>109</v>
      </c>
      <c r="Y36" s="5">
        <v>296.97052626196978</v>
      </c>
      <c r="Z36" s="22">
        <v>680.11163913047324</v>
      </c>
      <c r="AA36" s="5">
        <v>65.18168533945537</v>
      </c>
      <c r="AB36" s="25" t="s">
        <v>109</v>
      </c>
    </row>
    <row r="37" spans="1:28">
      <c r="A37" s="307"/>
      <c r="B37" t="s">
        <v>296</v>
      </c>
      <c r="C37" s="5">
        <v>183.5781929490081</v>
      </c>
      <c r="D37" s="22">
        <v>8840.4367522265093</v>
      </c>
      <c r="E37" s="5">
        <v>486.70415470896762</v>
      </c>
      <c r="F37" s="25" t="s">
        <v>109</v>
      </c>
      <c r="G37" s="5">
        <v>446.25146545870143</v>
      </c>
      <c r="H37" s="22">
        <v>2249.6277185104814</v>
      </c>
      <c r="I37" s="5">
        <v>123.85170414479244</v>
      </c>
      <c r="J37" s="25" t="s">
        <v>109</v>
      </c>
      <c r="K37" s="135"/>
      <c r="L37" s="5">
        <v>311.954135432003</v>
      </c>
      <c r="M37" s="22">
        <v>10468.496991311336</v>
      </c>
      <c r="N37" s="5">
        <v>691.95201737748744</v>
      </c>
      <c r="O37" s="25" t="s">
        <v>109</v>
      </c>
      <c r="P37" s="5">
        <v>741.66679311164944</v>
      </c>
      <c r="Q37" s="22">
        <v>1724.336558792779</v>
      </c>
      <c r="R37" s="5">
        <v>113.97607139637309</v>
      </c>
      <c r="S37" s="25" t="s">
        <v>109</v>
      </c>
      <c r="T37" s="22"/>
      <c r="U37" s="5">
        <v>105.94185553948611</v>
      </c>
      <c r="V37" s="22">
        <v>4595.1732370223881</v>
      </c>
      <c r="W37" s="5">
        <v>440.39995609958896</v>
      </c>
      <c r="X37" s="25" t="s">
        <v>109</v>
      </c>
      <c r="Y37" s="5">
        <v>583.58310941279774</v>
      </c>
      <c r="Z37" s="22">
        <v>1077.1048226888825</v>
      </c>
      <c r="AA37" s="5">
        <v>103.22938704574638</v>
      </c>
      <c r="AB37" s="25"/>
    </row>
    <row r="38" spans="1:28">
      <c r="A38" s="307"/>
      <c r="B38" t="s">
        <v>297</v>
      </c>
      <c r="C38" s="5">
        <v>14.513483810804527</v>
      </c>
      <c r="D38" s="22">
        <v>4029.1363475161638</v>
      </c>
      <c r="E38" s="5">
        <v>221.8213257089526</v>
      </c>
      <c r="F38" s="25" t="s">
        <v>109</v>
      </c>
      <c r="G38" s="5">
        <v>69.749983183185265</v>
      </c>
      <c r="H38" s="22">
        <v>2370.224172274764</v>
      </c>
      <c r="I38" s="5">
        <v>130.49105882095836</v>
      </c>
      <c r="J38" s="25" t="s">
        <v>34</v>
      </c>
      <c r="K38" s="135"/>
      <c r="L38" s="5">
        <v>57.975232126186796</v>
      </c>
      <c r="M38" s="22">
        <v>10309.207262340682</v>
      </c>
      <c r="N38" s="5">
        <v>681.42320417725057</v>
      </c>
      <c r="O38" s="25" t="s">
        <v>109</v>
      </c>
      <c r="P38" s="5">
        <v>122.42266704442804</v>
      </c>
      <c r="Q38" s="22">
        <v>1750.6957868687734</v>
      </c>
      <c r="R38" s="5">
        <v>115.71837700708645</v>
      </c>
      <c r="S38" s="25"/>
      <c r="T38" s="22"/>
      <c r="U38" s="5">
        <v>10.628830564175828</v>
      </c>
      <c r="V38" s="22">
        <v>2535.7128271582642</v>
      </c>
      <c r="W38" s="5">
        <v>243.02191890490926</v>
      </c>
      <c r="X38" s="25" t="s">
        <v>109</v>
      </c>
      <c r="Y38" s="5">
        <v>74.531183216455304</v>
      </c>
      <c r="Z38" s="22">
        <v>910.15685736652256</v>
      </c>
      <c r="AA38" s="5">
        <v>87.229146618135104</v>
      </c>
      <c r="AB38" s="25"/>
    </row>
    <row r="39" spans="1:28">
      <c r="A39" s="307"/>
      <c r="B39" t="s">
        <v>298</v>
      </c>
      <c r="C39" s="5">
        <v>46.634328358208954</v>
      </c>
      <c r="D39" s="22">
        <v>5673.0132086199937</v>
      </c>
      <c r="E39" s="5">
        <v>312.32383373579484</v>
      </c>
      <c r="F39" s="25" t="s">
        <v>109</v>
      </c>
      <c r="G39" s="5">
        <v>9.2462686567164187</v>
      </c>
      <c r="H39" s="22">
        <v>610.74542784170137</v>
      </c>
      <c r="I39" s="5">
        <v>33.624168752205321</v>
      </c>
      <c r="J39" s="25" t="s">
        <v>109</v>
      </c>
      <c r="K39" s="135"/>
      <c r="L39" s="5">
        <v>71.409341127064295</v>
      </c>
      <c r="M39" s="22">
        <v>4963.5317461625891</v>
      </c>
      <c r="N39" s="5">
        <v>328.08203583809603</v>
      </c>
      <c r="O39" s="25" t="s">
        <v>109</v>
      </c>
      <c r="P39" s="5">
        <v>20.474292037909315</v>
      </c>
      <c r="Q39" s="22">
        <v>458.51321864042768</v>
      </c>
      <c r="R39" s="5">
        <v>30.307039004340027</v>
      </c>
      <c r="S39" s="25" t="s">
        <v>109</v>
      </c>
      <c r="T39" s="22"/>
      <c r="U39" s="5">
        <v>138.1406844106464</v>
      </c>
      <c r="V39" s="22">
        <v>13993.914145438861</v>
      </c>
      <c r="W39" s="5">
        <v>1341.1723252693257</v>
      </c>
      <c r="X39" s="25" t="s">
        <v>109</v>
      </c>
      <c r="Y39" s="5">
        <v>9.2792974292037904</v>
      </c>
      <c r="Z39" s="22">
        <v>182.47070072899538</v>
      </c>
      <c r="AA39" s="5">
        <v>17.487934501155625</v>
      </c>
      <c r="AB39" s="25" t="s">
        <v>109</v>
      </c>
    </row>
    <row r="40" spans="1:28">
      <c r="A40" s="308"/>
      <c r="B40" s="309" t="s">
        <v>286</v>
      </c>
      <c r="C40" s="5"/>
      <c r="D40" s="296">
        <v>0.62312644779885895</v>
      </c>
      <c r="E40" s="296"/>
      <c r="F40" s="302"/>
      <c r="G40" s="5"/>
      <c r="H40" s="296">
        <v>0.40028085676044783</v>
      </c>
      <c r="I40" s="296"/>
      <c r="J40" s="302"/>
      <c r="K40" s="135"/>
      <c r="L40" s="5"/>
      <c r="M40" s="296">
        <v>0.55815571389987595</v>
      </c>
      <c r="N40" s="296"/>
      <c r="O40" s="302"/>
      <c r="P40" s="5"/>
      <c r="Q40" s="296">
        <v>0.391811507261346</v>
      </c>
      <c r="R40" s="296"/>
      <c r="S40" s="302"/>
      <c r="T40" s="22"/>
      <c r="U40" s="5"/>
      <c r="V40" s="296">
        <v>2.6971727236124767</v>
      </c>
      <c r="W40" s="296"/>
      <c r="X40" s="302"/>
      <c r="Y40" s="5"/>
      <c r="Z40" s="296">
        <v>0.22164332494820815</v>
      </c>
      <c r="AA40" s="296"/>
      <c r="AB40" s="302"/>
    </row>
    <row r="41" spans="1:28">
      <c r="A41" s="306"/>
      <c r="C41" s="5"/>
      <c r="D41" s="22"/>
      <c r="E41" s="5"/>
      <c r="F41" s="25"/>
      <c r="G41" s="5"/>
      <c r="H41" s="22"/>
      <c r="I41" s="5"/>
      <c r="J41" s="25"/>
      <c r="K41" s="135"/>
      <c r="L41" s="5"/>
      <c r="M41" s="22"/>
      <c r="N41" s="5"/>
      <c r="O41" s="25"/>
      <c r="P41" s="5"/>
      <c r="Q41" s="22"/>
      <c r="R41" s="5"/>
      <c r="S41" s="25"/>
      <c r="T41" s="22"/>
      <c r="U41" s="5"/>
      <c r="V41" s="22"/>
      <c r="W41" s="5"/>
      <c r="X41" s="25"/>
      <c r="Y41" s="5"/>
      <c r="Z41" s="22"/>
      <c r="AA41" s="5"/>
      <c r="AB41" s="25"/>
    </row>
    <row r="42" spans="1:28">
      <c r="A42" s="288" t="s">
        <v>20</v>
      </c>
      <c r="B42" t="s">
        <v>294</v>
      </c>
      <c r="C42" s="5">
        <v>564.65776229156302</v>
      </c>
      <c r="D42" s="22">
        <v>5377.4452568666256</v>
      </c>
      <c r="E42" s="5">
        <v>296.05154378575889</v>
      </c>
      <c r="F42" s="25" t="s">
        <v>109</v>
      </c>
      <c r="G42" s="5">
        <v>3890.7267066357872</v>
      </c>
      <c r="H42" s="22">
        <v>1547.6835032182385</v>
      </c>
      <c r="I42" s="5">
        <v>85.206648981582617</v>
      </c>
      <c r="J42" s="25" t="s">
        <v>109</v>
      </c>
      <c r="K42" s="135"/>
      <c r="L42" s="5">
        <v>1153.4111338704358</v>
      </c>
      <c r="M42" s="22">
        <v>7551.9542970352913</v>
      </c>
      <c r="N42" s="5">
        <v>499.17290087710774</v>
      </c>
      <c r="O42" s="25" t="s">
        <v>109</v>
      </c>
      <c r="P42" s="5">
        <v>7294.1010474459581</v>
      </c>
      <c r="Q42" s="22">
        <v>1195.2385353873985</v>
      </c>
      <c r="R42" s="5">
        <v>79.003482209056216</v>
      </c>
      <c r="S42" s="25" t="s">
        <v>109</v>
      </c>
      <c r="T42" s="22"/>
      <c r="U42" s="5">
        <v>420.02837998671203</v>
      </c>
      <c r="V42" s="22">
        <v>4725.5936721570506</v>
      </c>
      <c r="W42" s="5">
        <v>452.89940953586745</v>
      </c>
      <c r="X42" s="25" t="s">
        <v>109</v>
      </c>
      <c r="Y42" s="5">
        <v>3934.4485044200701</v>
      </c>
      <c r="Z42" s="22">
        <v>765.60102383361004</v>
      </c>
      <c r="AA42" s="5">
        <v>73.374961050348645</v>
      </c>
      <c r="AB42" s="25" t="s">
        <v>109</v>
      </c>
    </row>
    <row r="43" spans="1:28">
      <c r="A43" s="307"/>
      <c r="B43" t="s">
        <v>295</v>
      </c>
      <c r="C43" s="5">
        <v>86.386256595507845</v>
      </c>
      <c r="D43" s="22">
        <v>4600.1384752872264</v>
      </c>
      <c r="E43" s="5">
        <v>253.25745445721202</v>
      </c>
      <c r="F43" s="25" t="s">
        <v>109</v>
      </c>
      <c r="G43" s="5">
        <v>550.06435843700206</v>
      </c>
      <c r="H43" s="22">
        <v>2290.4265896790548</v>
      </c>
      <c r="I43" s="5">
        <v>126.09785788829153</v>
      </c>
      <c r="J43" s="25" t="s">
        <v>109</v>
      </c>
      <c r="K43" s="135"/>
      <c r="L43" s="5">
        <v>169.37858113075436</v>
      </c>
      <c r="M43" s="22">
        <v>6865.155256651009</v>
      </c>
      <c r="N43" s="5">
        <v>453.77650997961211</v>
      </c>
      <c r="O43" s="25" t="s">
        <v>109</v>
      </c>
      <c r="P43" s="5">
        <v>931.6891079532129</v>
      </c>
      <c r="Q43" s="22">
        <v>1636.0029072651623</v>
      </c>
      <c r="R43" s="5">
        <v>108.13734894867262</v>
      </c>
      <c r="S43" s="25" t="s">
        <v>34</v>
      </c>
      <c r="T43" s="22"/>
      <c r="U43" s="5">
        <v>53.019563358732924</v>
      </c>
      <c r="V43" s="22">
        <v>3014.4473404392161</v>
      </c>
      <c r="W43" s="5">
        <v>288.90368391294783</v>
      </c>
      <c r="X43" s="25" t="s">
        <v>109</v>
      </c>
      <c r="Y43" s="5">
        <v>649.3570009929997</v>
      </c>
      <c r="Z43" s="22">
        <v>1008.5540807007528</v>
      </c>
      <c r="AA43" s="5">
        <v>96.659505518988283</v>
      </c>
      <c r="AB43" s="25"/>
    </row>
    <row r="44" spans="1:28">
      <c r="A44" s="307"/>
      <c r="B44" t="s">
        <v>296</v>
      </c>
      <c r="C44" s="5">
        <v>219.22922057581283</v>
      </c>
      <c r="D44" s="22">
        <v>8071.5703976133282</v>
      </c>
      <c r="E44" s="5">
        <v>444.37474727195081</v>
      </c>
      <c r="F44" s="25" t="s">
        <v>109</v>
      </c>
      <c r="G44" s="5">
        <v>476.57694563553906</v>
      </c>
      <c r="H44" s="22">
        <v>2640.5976871783546</v>
      </c>
      <c r="I44" s="5">
        <v>145.37628640812505</v>
      </c>
      <c r="J44" s="25" t="s">
        <v>109</v>
      </c>
      <c r="K44" s="591"/>
      <c r="L44" s="5">
        <v>620.27726740796993</v>
      </c>
      <c r="M44" s="22">
        <v>16661.023191629789</v>
      </c>
      <c r="N44" s="5">
        <v>1101.2687512438404</v>
      </c>
      <c r="O44" s="25" t="s">
        <v>109</v>
      </c>
      <c r="P44" s="5">
        <v>805.52902015968164</v>
      </c>
      <c r="Q44" s="22">
        <v>1899.6752892524023</v>
      </c>
      <c r="R44" s="5">
        <v>125.56569962730654</v>
      </c>
      <c r="S44" s="25" t="s">
        <v>109</v>
      </c>
      <c r="T44" s="296"/>
      <c r="U44" s="5">
        <v>274.42904829382184</v>
      </c>
      <c r="V44" s="22">
        <v>9081.6319057362271</v>
      </c>
      <c r="W44" s="5">
        <v>870.3807422047305</v>
      </c>
      <c r="X44" s="25" t="s">
        <v>109</v>
      </c>
      <c r="Y44" s="5">
        <v>595.48977604231163</v>
      </c>
      <c r="Z44" s="22">
        <v>1194.5754872902025</v>
      </c>
      <c r="AA44" s="5">
        <v>114.48773855175705</v>
      </c>
      <c r="AB44" s="25" t="s">
        <v>109</v>
      </c>
    </row>
    <row r="45" spans="1:28">
      <c r="A45" s="307"/>
      <c r="B45" t="s">
        <v>297</v>
      </c>
      <c r="C45" s="5">
        <v>334.04589747036783</v>
      </c>
      <c r="D45" s="22">
        <v>13140.655601267734</v>
      </c>
      <c r="E45" s="5">
        <v>723.44974077507038</v>
      </c>
      <c r="F45" s="25" t="s">
        <v>109</v>
      </c>
      <c r="G45" s="5">
        <v>213.14055536417737</v>
      </c>
      <c r="H45" s="22">
        <v>3185.1550220313593</v>
      </c>
      <c r="I45" s="5">
        <v>175.35651530161823</v>
      </c>
      <c r="J45" s="25" t="s">
        <v>109</v>
      </c>
      <c r="K45" s="135"/>
      <c r="L45" s="5">
        <v>685.63696788439017</v>
      </c>
      <c r="M45" s="22">
        <v>15544.202839452539</v>
      </c>
      <c r="N45" s="5">
        <v>1027.4485938345501</v>
      </c>
      <c r="O45" s="25" t="s">
        <v>109</v>
      </c>
      <c r="P45" s="5">
        <v>399.72415577341246</v>
      </c>
      <c r="Q45" s="22">
        <v>1687.9397218135089</v>
      </c>
      <c r="R45" s="5">
        <v>111.57029482740923</v>
      </c>
      <c r="S45" s="25" t="s">
        <v>34</v>
      </c>
      <c r="T45" s="22"/>
      <c r="U45" s="5">
        <v>314.33748715998314</v>
      </c>
      <c r="V45" s="22">
        <v>10553.093795537106</v>
      </c>
      <c r="W45" s="5">
        <v>1011.405186386609</v>
      </c>
      <c r="X45" s="25" t="s">
        <v>109</v>
      </c>
      <c r="Y45" s="5">
        <v>238.621128147408</v>
      </c>
      <c r="Z45" s="22">
        <v>1171.0741448886026</v>
      </c>
      <c r="AA45" s="5">
        <v>112.23537729613381</v>
      </c>
      <c r="AB45" s="25"/>
    </row>
    <row r="46" spans="1:28">
      <c r="A46" s="307"/>
      <c r="B46" t="s">
        <v>298</v>
      </c>
      <c r="C46" s="5">
        <v>381.68086306674843</v>
      </c>
      <c r="D46" s="22">
        <v>9153.3857451380554</v>
      </c>
      <c r="E46" s="5">
        <v>503.93334590516912</v>
      </c>
      <c r="F46" s="25" t="s">
        <v>109</v>
      </c>
      <c r="G46" s="5">
        <v>53.491433927494377</v>
      </c>
      <c r="H46" s="22">
        <v>1426.8786432026257</v>
      </c>
      <c r="I46" s="5">
        <v>78.555820642832757</v>
      </c>
      <c r="J46" s="25"/>
      <c r="K46" s="135"/>
      <c r="L46" s="5">
        <v>709.29604970644982</v>
      </c>
      <c r="M46" s="22">
        <v>9850.5834983306013</v>
      </c>
      <c r="N46" s="5">
        <v>651.10885828906589</v>
      </c>
      <c r="O46" s="25" t="s">
        <v>109</v>
      </c>
      <c r="P46" s="5">
        <v>159.9566686677345</v>
      </c>
      <c r="Q46" s="22">
        <v>1029.0625751534183</v>
      </c>
      <c r="R46" s="5">
        <v>68.019499406273752</v>
      </c>
      <c r="S46" s="25" t="s">
        <v>109</v>
      </c>
      <c r="T46" s="22"/>
      <c r="U46" s="5">
        <v>373.18552120075003</v>
      </c>
      <c r="V46" s="22">
        <v>7619.8084097833262</v>
      </c>
      <c r="W46" s="5">
        <v>730.28003865428707</v>
      </c>
      <c r="X46" s="25" t="s">
        <v>109</v>
      </c>
      <c r="Y46" s="5">
        <v>97.083590397211182</v>
      </c>
      <c r="Z46" s="22">
        <v>824.25235724594222</v>
      </c>
      <c r="AA46" s="5">
        <v>78.996086376346355</v>
      </c>
      <c r="AB46" s="25" t="s">
        <v>34</v>
      </c>
    </row>
    <row r="47" spans="1:28">
      <c r="A47" s="308"/>
      <c r="B47" s="309" t="s">
        <v>286</v>
      </c>
      <c r="C47" s="5"/>
      <c r="D47" s="296">
        <v>1.7021811116440126</v>
      </c>
      <c r="E47" s="296"/>
      <c r="F47" s="302"/>
      <c r="G47" s="5"/>
      <c r="H47" s="296">
        <v>0.92194472593110133</v>
      </c>
      <c r="I47" s="296"/>
      <c r="J47" s="302"/>
      <c r="K47" s="135"/>
      <c r="L47" s="5"/>
      <c r="M47" s="296">
        <v>1.3043754120966666</v>
      </c>
      <c r="N47" s="296"/>
      <c r="O47" s="302"/>
      <c r="P47" s="5"/>
      <c r="Q47" s="296">
        <v>0.86096837132169635</v>
      </c>
      <c r="R47" s="296"/>
      <c r="S47" s="302"/>
      <c r="T47" s="22"/>
      <c r="U47" s="5"/>
      <c r="V47" s="296">
        <v>1.6124552677219872</v>
      </c>
      <c r="W47" s="296"/>
      <c r="X47" s="302"/>
      <c r="Y47" s="5"/>
      <c r="Z47" s="296">
        <v>1.076608222280903</v>
      </c>
      <c r="AA47" s="296"/>
      <c r="AB47" s="302"/>
    </row>
    <row r="48" spans="1:28">
      <c r="A48" s="306"/>
      <c r="C48" s="5"/>
      <c r="D48" s="22"/>
      <c r="E48" s="5"/>
      <c r="F48" s="25"/>
      <c r="G48" s="5"/>
      <c r="H48" s="22"/>
      <c r="I48" s="5"/>
      <c r="J48" s="25"/>
      <c r="K48" s="135"/>
      <c r="L48" s="5"/>
      <c r="M48" s="22"/>
      <c r="N48" s="5"/>
      <c r="O48" s="25"/>
      <c r="P48" s="5"/>
      <c r="Q48" s="22"/>
      <c r="R48" s="5"/>
      <c r="S48" s="25"/>
      <c r="T48" s="22"/>
      <c r="U48" s="5"/>
      <c r="V48" s="22"/>
      <c r="W48" s="5"/>
      <c r="X48" s="25"/>
      <c r="Y48" s="5"/>
      <c r="Z48" s="22"/>
      <c r="AA48" s="5"/>
      <c r="AB48" s="25"/>
    </row>
    <row r="49" spans="1:28">
      <c r="A49" s="288" t="s">
        <v>21</v>
      </c>
      <c r="B49" t="s">
        <v>294</v>
      </c>
      <c r="C49" s="5" t="s">
        <v>9</v>
      </c>
      <c r="D49" s="22" t="s">
        <v>9</v>
      </c>
      <c r="E49" s="5"/>
      <c r="F49" s="25" t="s">
        <v>9</v>
      </c>
      <c r="G49" s="5" t="s">
        <v>9</v>
      </c>
      <c r="H49" s="22" t="s">
        <v>9</v>
      </c>
      <c r="I49" s="5"/>
      <c r="J49" s="25" t="s">
        <v>9</v>
      </c>
      <c r="K49" s="135"/>
      <c r="L49" s="5" t="s">
        <v>9</v>
      </c>
      <c r="M49" s="22" t="s">
        <v>9</v>
      </c>
      <c r="N49" s="5"/>
      <c r="O49" s="25" t="s">
        <v>9</v>
      </c>
      <c r="P49" s="5" t="s">
        <v>9</v>
      </c>
      <c r="Q49" s="22" t="s">
        <v>9</v>
      </c>
      <c r="R49" s="5"/>
      <c r="S49" s="25" t="s">
        <v>9</v>
      </c>
      <c r="T49" s="22"/>
      <c r="U49" s="5" t="s">
        <v>9</v>
      </c>
      <c r="V49" s="22" t="s">
        <v>9</v>
      </c>
      <c r="W49" s="5"/>
      <c r="X49" s="25" t="s">
        <v>9</v>
      </c>
      <c r="Y49" s="5" t="s">
        <v>9</v>
      </c>
      <c r="Z49" s="22" t="s">
        <v>9</v>
      </c>
      <c r="AA49" s="5"/>
      <c r="AB49" s="25" t="s">
        <v>9</v>
      </c>
    </row>
    <row r="50" spans="1:28">
      <c r="A50" s="307"/>
      <c r="B50" t="s">
        <v>295</v>
      </c>
      <c r="C50" s="5">
        <v>93.153037569804297</v>
      </c>
      <c r="D50" s="22">
        <v>3072.0758673622258</v>
      </c>
      <c r="E50" s="5">
        <v>169.1310203480364</v>
      </c>
      <c r="F50" s="25" t="s">
        <v>109</v>
      </c>
      <c r="G50" s="5">
        <v>571.8380716761958</v>
      </c>
      <c r="H50" s="22">
        <v>1565.7086315223523</v>
      </c>
      <c r="I50" s="5">
        <v>86.199010001818976</v>
      </c>
      <c r="J50" s="25" t="s">
        <v>109</v>
      </c>
      <c r="K50" s="135"/>
      <c r="L50" s="5">
        <v>156.23477159686016</v>
      </c>
      <c r="M50" s="22">
        <v>3719.5059763280219</v>
      </c>
      <c r="N50" s="5">
        <v>245.8537902913796</v>
      </c>
      <c r="O50" s="25" t="s">
        <v>109</v>
      </c>
      <c r="P50" s="5">
        <v>1092.9911828740233</v>
      </c>
      <c r="Q50" s="22">
        <v>1188.9909215433468</v>
      </c>
      <c r="R50" s="5">
        <v>78.590524264207488</v>
      </c>
      <c r="S50" s="25" t="s">
        <v>109</v>
      </c>
      <c r="T50" s="22"/>
      <c r="U50" s="5">
        <v>70.492309753893039</v>
      </c>
      <c r="V50" s="22">
        <v>2390.5689584028564</v>
      </c>
      <c r="W50" s="5">
        <v>229.11137622656045</v>
      </c>
      <c r="X50" s="25" t="s">
        <v>109</v>
      </c>
      <c r="Y50" s="5">
        <v>741.50204246226463</v>
      </c>
      <c r="Z50" s="22">
        <v>930.93584604354453</v>
      </c>
      <c r="AA50" s="5">
        <v>89.220598350014541</v>
      </c>
      <c r="AB50" s="25" t="s">
        <v>109</v>
      </c>
    </row>
    <row r="51" spans="1:28">
      <c r="A51" s="307"/>
      <c r="B51" t="s">
        <v>296</v>
      </c>
      <c r="C51" s="5">
        <v>84.528210801876654</v>
      </c>
      <c r="D51" s="22">
        <v>2969.3362689090354</v>
      </c>
      <c r="E51" s="5">
        <v>163.47476253840895</v>
      </c>
      <c r="F51" s="25" t="s">
        <v>109</v>
      </c>
      <c r="G51" s="5">
        <v>375.81775674552887</v>
      </c>
      <c r="H51" s="22">
        <v>1927.9933634553922</v>
      </c>
      <c r="I51" s="5">
        <v>106.14434631962327</v>
      </c>
      <c r="J51" s="25"/>
      <c r="K51" s="135"/>
      <c r="L51" s="5">
        <v>91.133239461372625</v>
      </c>
      <c r="M51" s="22">
        <v>2395.9227654828728</v>
      </c>
      <c r="N51" s="5">
        <v>158.36691670566645</v>
      </c>
      <c r="O51" s="25" t="s">
        <v>109</v>
      </c>
      <c r="P51" s="5">
        <v>651.39700139695697</v>
      </c>
      <c r="Q51" s="22">
        <v>1467.7295462712129</v>
      </c>
      <c r="R51" s="5">
        <v>97.01473108793347</v>
      </c>
      <c r="S51" s="25"/>
      <c r="T51" s="22"/>
      <c r="U51" s="5">
        <v>26.304368052382557</v>
      </c>
      <c r="V51" s="22">
        <v>812.95962091988622</v>
      </c>
      <c r="W51" s="5">
        <v>77.913794082734825</v>
      </c>
      <c r="X51" s="25"/>
      <c r="Y51" s="5">
        <v>433.73069825092045</v>
      </c>
      <c r="Z51" s="22">
        <v>790.34267121783398</v>
      </c>
      <c r="AA51" s="5">
        <v>75.746192744957028</v>
      </c>
      <c r="AB51" s="25" t="s">
        <v>109</v>
      </c>
    </row>
    <row r="52" spans="1:28">
      <c r="A52" s="307"/>
      <c r="B52" t="s">
        <v>297</v>
      </c>
      <c r="C52" s="5" t="s">
        <v>8</v>
      </c>
      <c r="D52" s="22" t="s">
        <v>9</v>
      </c>
      <c r="E52" s="5" t="s">
        <v>9</v>
      </c>
      <c r="F52" s="25" t="s">
        <v>9</v>
      </c>
      <c r="G52" s="5">
        <v>10.070444586850211</v>
      </c>
      <c r="H52" s="22">
        <v>1760.4412599766263</v>
      </c>
      <c r="I52" s="5">
        <v>96.919880698871665</v>
      </c>
      <c r="J52" s="25"/>
      <c r="K52" s="610"/>
      <c r="L52" s="5" t="s">
        <v>8</v>
      </c>
      <c r="M52" s="22" t="s">
        <v>9</v>
      </c>
      <c r="N52" s="5" t="s">
        <v>9</v>
      </c>
      <c r="O52" s="25" t="s">
        <v>9</v>
      </c>
      <c r="P52" s="5">
        <v>16.047634042599721</v>
      </c>
      <c r="Q52" s="22">
        <v>1160.4477855225928</v>
      </c>
      <c r="R52" s="5">
        <v>76.703865599813412</v>
      </c>
      <c r="S52" s="25"/>
      <c r="T52" s="610"/>
      <c r="U52" s="5" t="s">
        <v>8</v>
      </c>
      <c r="V52" s="22" t="s">
        <v>9</v>
      </c>
      <c r="W52" s="5" t="s">
        <v>9</v>
      </c>
      <c r="X52" s="25" t="s">
        <v>9</v>
      </c>
      <c r="Y52" s="5">
        <v>13.470586296941608</v>
      </c>
      <c r="Z52" s="22">
        <v>811.07685502064885</v>
      </c>
      <c r="AA52" s="5">
        <v>77.733350391800712</v>
      </c>
      <c r="AB52" s="25"/>
    </row>
    <row r="53" spans="1:28">
      <c r="A53" s="307"/>
      <c r="B53" t="s">
        <v>298</v>
      </c>
      <c r="C53" s="5" t="s">
        <v>8</v>
      </c>
      <c r="D53" s="22" t="s">
        <v>9</v>
      </c>
      <c r="E53" s="5" t="s">
        <v>9</v>
      </c>
      <c r="F53" s="25" t="s">
        <v>9</v>
      </c>
      <c r="G53" s="5" t="s">
        <v>8</v>
      </c>
      <c r="H53" s="22" t="s">
        <v>9</v>
      </c>
      <c r="I53" s="5" t="s">
        <v>9</v>
      </c>
      <c r="J53" s="25" t="s">
        <v>9</v>
      </c>
      <c r="K53" s="135"/>
      <c r="L53" s="5" t="s">
        <v>8</v>
      </c>
      <c r="M53" s="22" t="s">
        <v>9</v>
      </c>
      <c r="N53" s="5" t="s">
        <v>9</v>
      </c>
      <c r="O53" s="25" t="s">
        <v>9</v>
      </c>
      <c r="P53" s="5">
        <v>6.5641816864202722</v>
      </c>
      <c r="Q53" s="22">
        <v>1077.4067569481667</v>
      </c>
      <c r="R53" s="5">
        <v>71.214977625267807</v>
      </c>
      <c r="S53" s="25"/>
      <c r="T53" s="22"/>
      <c r="U53" s="5" t="s">
        <v>8</v>
      </c>
      <c r="V53" s="22" t="s">
        <v>9</v>
      </c>
      <c r="W53" s="5" t="s">
        <v>9</v>
      </c>
      <c r="X53" s="25" t="s">
        <v>9</v>
      </c>
      <c r="Y53" s="5">
        <v>8.2966729898731764</v>
      </c>
      <c r="Z53" s="22">
        <v>922.2357869231306</v>
      </c>
      <c r="AA53" s="5">
        <v>88.386787423404769</v>
      </c>
      <c r="AB53" s="25"/>
    </row>
    <row r="54" spans="1:28">
      <c r="A54" s="308"/>
      <c r="B54" s="309" t="s">
        <v>299</v>
      </c>
      <c r="C54" s="5"/>
      <c r="D54" s="296" t="s">
        <v>9</v>
      </c>
      <c r="E54" s="296"/>
      <c r="F54" s="302"/>
      <c r="G54" s="5"/>
      <c r="H54" s="296" t="s">
        <v>9</v>
      </c>
      <c r="I54" s="296"/>
      <c r="J54" s="302"/>
      <c r="K54" s="135"/>
      <c r="L54" s="5"/>
      <c r="M54" s="296" t="s">
        <v>9</v>
      </c>
      <c r="N54" s="296"/>
      <c r="O54" s="302"/>
      <c r="P54" s="5"/>
      <c r="Q54" s="296">
        <v>0.90615221481225416</v>
      </c>
      <c r="R54" s="296"/>
      <c r="S54" s="302"/>
      <c r="T54" s="22"/>
      <c r="U54" s="5"/>
      <c r="V54" s="296" t="s">
        <v>9</v>
      </c>
      <c r="W54" s="296"/>
      <c r="X54" s="302"/>
      <c r="Y54" s="5"/>
      <c r="Z54" s="296">
        <v>0.99065450196445981</v>
      </c>
      <c r="AA54" s="296"/>
      <c r="AB54" s="302"/>
    </row>
    <row r="55" spans="1:28">
      <c r="A55" s="306"/>
      <c r="C55" s="576"/>
      <c r="D55" s="588"/>
      <c r="E55" s="590"/>
      <c r="F55" s="589"/>
      <c r="G55" s="576"/>
      <c r="H55" s="588"/>
      <c r="I55" s="576"/>
      <c r="J55" s="589"/>
      <c r="K55" s="135"/>
      <c r="L55" s="576"/>
      <c r="M55" s="588"/>
      <c r="N55" s="590"/>
      <c r="O55" s="589"/>
      <c r="P55" s="576"/>
      <c r="Q55" s="588"/>
      <c r="R55" s="576"/>
      <c r="S55" s="589"/>
      <c r="T55" s="22"/>
      <c r="U55" s="576"/>
      <c r="V55" s="588"/>
      <c r="W55" s="590"/>
      <c r="X55" s="589"/>
      <c r="Y55" s="576"/>
      <c r="Z55" s="588"/>
      <c r="AA55" s="576"/>
      <c r="AB55" s="589"/>
    </row>
    <row r="56" spans="1:28">
      <c r="A56" s="288" t="s">
        <v>22</v>
      </c>
      <c r="B56" t="s">
        <v>294</v>
      </c>
      <c r="C56" s="576" t="s">
        <v>9</v>
      </c>
      <c r="D56" s="588" t="s">
        <v>9</v>
      </c>
      <c r="E56" s="590"/>
      <c r="F56" s="589" t="s">
        <v>9</v>
      </c>
      <c r="G56" s="576" t="s">
        <v>9</v>
      </c>
      <c r="H56" s="588" t="s">
        <v>9</v>
      </c>
      <c r="I56" s="576"/>
      <c r="J56" s="589" t="s">
        <v>9</v>
      </c>
      <c r="K56" s="135"/>
      <c r="L56" s="576" t="s">
        <v>9</v>
      </c>
      <c r="M56" s="588" t="s">
        <v>9</v>
      </c>
      <c r="N56" s="590"/>
      <c r="O56" s="589" t="s">
        <v>9</v>
      </c>
      <c r="P56" s="576" t="s">
        <v>9</v>
      </c>
      <c r="Q56" s="588" t="s">
        <v>9</v>
      </c>
      <c r="R56" s="576"/>
      <c r="S56" s="589" t="s">
        <v>9</v>
      </c>
      <c r="T56" s="22"/>
      <c r="U56" s="576" t="s">
        <v>9</v>
      </c>
      <c r="V56" s="588" t="s">
        <v>9</v>
      </c>
      <c r="W56" s="590"/>
      <c r="X56" s="589" t="s">
        <v>9</v>
      </c>
      <c r="Y56" s="576" t="s">
        <v>9</v>
      </c>
      <c r="Z56" s="588" t="s">
        <v>9</v>
      </c>
      <c r="AA56" s="576"/>
      <c r="AB56" s="589" t="s">
        <v>9</v>
      </c>
    </row>
    <row r="57" spans="1:28">
      <c r="B57" t="s">
        <v>295</v>
      </c>
      <c r="C57" s="576" t="s">
        <v>9</v>
      </c>
      <c r="D57" s="588" t="s">
        <v>9</v>
      </c>
      <c r="E57" s="590"/>
      <c r="F57" s="589" t="s">
        <v>9</v>
      </c>
      <c r="G57" s="576" t="s">
        <v>9</v>
      </c>
      <c r="H57" s="588" t="s">
        <v>9</v>
      </c>
      <c r="I57" s="576"/>
      <c r="J57" s="589" t="s">
        <v>9</v>
      </c>
      <c r="K57" s="135"/>
      <c r="L57" s="576" t="s">
        <v>9</v>
      </c>
      <c r="M57" s="588" t="s">
        <v>9</v>
      </c>
      <c r="N57" s="590"/>
      <c r="O57" s="589" t="s">
        <v>9</v>
      </c>
      <c r="P57" s="576" t="s">
        <v>9</v>
      </c>
      <c r="Q57" s="588" t="s">
        <v>9</v>
      </c>
      <c r="R57" s="576"/>
      <c r="S57" s="589" t="s">
        <v>9</v>
      </c>
      <c r="T57" s="22"/>
      <c r="U57" s="576" t="s">
        <v>9</v>
      </c>
      <c r="V57" s="588" t="s">
        <v>9</v>
      </c>
      <c r="W57" s="590"/>
      <c r="X57" s="589" t="s">
        <v>9</v>
      </c>
      <c r="Y57" s="576" t="s">
        <v>9</v>
      </c>
      <c r="Z57" s="588" t="s">
        <v>9</v>
      </c>
      <c r="AA57" s="576"/>
      <c r="AB57" s="589" t="s">
        <v>9</v>
      </c>
    </row>
    <row r="58" spans="1:28">
      <c r="B58" t="s">
        <v>296</v>
      </c>
      <c r="C58" s="576">
        <v>213</v>
      </c>
      <c r="D58" s="588">
        <v>6341.6725168696812</v>
      </c>
      <c r="E58" s="590">
        <v>349.13641127366179</v>
      </c>
      <c r="F58" s="589" t="s">
        <v>109</v>
      </c>
      <c r="G58" s="576">
        <v>272</v>
      </c>
      <c r="H58" s="588">
        <v>1921.9252615928635</v>
      </c>
      <c r="I58" s="576">
        <v>105.81027115224579</v>
      </c>
      <c r="J58" s="589"/>
      <c r="K58" s="135"/>
      <c r="L58" s="576">
        <v>433</v>
      </c>
      <c r="M58" s="588">
        <v>7649.6359732879282</v>
      </c>
      <c r="N58" s="590">
        <v>505.62951379870731</v>
      </c>
      <c r="O58" s="589" t="s">
        <v>109</v>
      </c>
      <c r="P58" s="576">
        <v>520</v>
      </c>
      <c r="Q58" s="588">
        <v>1142.8312408770073</v>
      </c>
      <c r="R58" s="576">
        <v>75.539438307447497</v>
      </c>
      <c r="S58" s="589" t="s">
        <v>109</v>
      </c>
      <c r="T58" s="22"/>
      <c r="U58" s="576">
        <v>266</v>
      </c>
      <c r="V58" s="588">
        <v>7200.4278590714357</v>
      </c>
      <c r="W58" s="590">
        <v>690.08673872938198</v>
      </c>
      <c r="X58" s="589" t="s">
        <v>109</v>
      </c>
      <c r="Y58" s="576">
        <v>266</v>
      </c>
      <c r="Z58" s="588">
        <v>834.91407073551898</v>
      </c>
      <c r="AA58" s="576">
        <v>80.017901640007352</v>
      </c>
      <c r="AB58" s="589" t="s">
        <v>109</v>
      </c>
    </row>
    <row r="59" spans="1:28">
      <c r="B59" t="s">
        <v>297</v>
      </c>
      <c r="C59" s="576">
        <v>271.63180087269757</v>
      </c>
      <c r="D59" s="588">
        <v>8097.1146356143954</v>
      </c>
      <c r="E59" s="590">
        <v>445.78106769620615</v>
      </c>
      <c r="F59" s="589" t="s">
        <v>109</v>
      </c>
      <c r="G59" s="576">
        <v>89.564179104477617</v>
      </c>
      <c r="H59" s="588">
        <v>3148.205120869306</v>
      </c>
      <c r="I59" s="576">
        <v>173.32226395005148</v>
      </c>
      <c r="J59" s="589" t="s">
        <v>109</v>
      </c>
      <c r="K59" s="135"/>
      <c r="L59" s="576">
        <v>694.73976375279108</v>
      </c>
      <c r="M59" s="588">
        <v>11788.063926945173</v>
      </c>
      <c r="N59" s="590">
        <v>779.1734211696745</v>
      </c>
      <c r="O59" s="589" t="s">
        <v>109</v>
      </c>
      <c r="P59" s="576">
        <v>232.89771490750815</v>
      </c>
      <c r="Q59" s="588">
        <v>2045.2852283662451</v>
      </c>
      <c r="R59" s="576">
        <v>135.19029914753008</v>
      </c>
      <c r="S59" s="589" t="s">
        <v>109</v>
      </c>
      <c r="T59" s="22"/>
      <c r="U59" s="576">
        <v>507.20471674971628</v>
      </c>
      <c r="V59" s="588">
        <v>11949.20733703189</v>
      </c>
      <c r="W59" s="590">
        <v>1145.2082685926584</v>
      </c>
      <c r="X59" s="589" t="s">
        <v>109</v>
      </c>
      <c r="Y59" s="576">
        <v>115.94433359578562</v>
      </c>
      <c r="Z59" s="588">
        <v>1374.1032926462103</v>
      </c>
      <c r="AA59" s="576">
        <v>131.69362688702986</v>
      </c>
      <c r="AB59" s="589" t="s">
        <v>109</v>
      </c>
    </row>
    <row r="60" spans="1:28">
      <c r="B60" t="s">
        <v>298</v>
      </c>
      <c r="C60" s="576">
        <v>340.36819912730243</v>
      </c>
      <c r="D60" s="588">
        <v>4600.0479580831379</v>
      </c>
      <c r="E60" s="590">
        <v>253.25247109490343</v>
      </c>
      <c r="F60" s="589" t="s">
        <v>109</v>
      </c>
      <c r="G60" s="576">
        <v>22.435820895522387</v>
      </c>
      <c r="H60" s="588">
        <v>1941.3515741919875</v>
      </c>
      <c r="I60" s="576">
        <v>106.87977340848755</v>
      </c>
      <c r="J60" s="589"/>
      <c r="K60" s="135"/>
      <c r="L60" s="576">
        <v>982.26023624720892</v>
      </c>
      <c r="M60" s="588">
        <v>8328.0909027660146</v>
      </c>
      <c r="N60" s="590">
        <v>550.47437142647414</v>
      </c>
      <c r="O60" s="589" t="s">
        <v>109</v>
      </c>
      <c r="P60" s="576">
        <v>90.10228509249184</v>
      </c>
      <c r="Q60" s="588">
        <v>2162.659130566396</v>
      </c>
      <c r="R60" s="576">
        <v>142.94853879571176</v>
      </c>
      <c r="S60" s="589" t="s">
        <v>109</v>
      </c>
      <c r="T60" s="22"/>
      <c r="U60" s="576">
        <v>796.79528325028377</v>
      </c>
      <c r="V60" s="588">
        <v>11513.798100902892</v>
      </c>
      <c r="W60" s="590">
        <v>1103.4787845045196</v>
      </c>
      <c r="X60" s="589" t="s">
        <v>109</v>
      </c>
      <c r="Y60" s="576">
        <v>56.055666404214378</v>
      </c>
      <c r="Z60" s="588">
        <v>1832.9149522713396</v>
      </c>
      <c r="AA60" s="576">
        <v>175.66599187403941</v>
      </c>
      <c r="AB60" s="589" t="s">
        <v>109</v>
      </c>
    </row>
    <row r="61" spans="1:28">
      <c r="A61" s="308"/>
      <c r="B61" s="309" t="s">
        <v>299</v>
      </c>
      <c r="C61" s="5"/>
      <c r="D61" s="296">
        <v>0.72536825984728892</v>
      </c>
      <c r="E61" s="296"/>
      <c r="F61" s="302"/>
      <c r="G61" s="5"/>
      <c r="H61" s="296">
        <v>1.010107735710297</v>
      </c>
      <c r="I61" s="296"/>
      <c r="J61" s="302"/>
      <c r="K61" s="135"/>
      <c r="L61" s="5"/>
      <c r="M61" s="296">
        <v>1.0886911392708372</v>
      </c>
      <c r="N61" s="296"/>
      <c r="O61" s="302"/>
      <c r="P61" s="5"/>
      <c r="Q61" s="296">
        <v>1.8923696283510538</v>
      </c>
      <c r="R61" s="296"/>
      <c r="S61" s="302"/>
      <c r="T61" s="22"/>
      <c r="U61" s="5"/>
      <c r="V61" s="296">
        <v>1.5990436021655672</v>
      </c>
      <c r="W61" s="296"/>
      <c r="X61" s="302"/>
      <c r="Y61" s="5"/>
      <c r="Z61" s="296">
        <v>2.1953336475173191</v>
      </c>
      <c r="AA61" s="296"/>
      <c r="AB61" s="302"/>
    </row>
    <row r="62" spans="1:28">
      <c r="C62" s="576"/>
      <c r="D62" s="588"/>
      <c r="E62" s="590"/>
      <c r="F62" s="589"/>
      <c r="G62" s="576"/>
      <c r="H62" s="588"/>
      <c r="I62" s="576"/>
      <c r="J62" s="589"/>
      <c r="K62" s="135"/>
      <c r="L62" s="576"/>
      <c r="M62" s="588"/>
      <c r="N62" s="590"/>
      <c r="O62" s="589"/>
      <c r="P62" s="576"/>
      <c r="Q62" s="588"/>
      <c r="R62" s="576"/>
      <c r="S62" s="589"/>
      <c r="T62" s="22"/>
      <c r="U62" s="576"/>
      <c r="V62" s="588"/>
      <c r="W62" s="590"/>
      <c r="X62" s="589"/>
      <c r="Y62" s="576"/>
      <c r="Z62" s="588"/>
      <c r="AA62" s="576"/>
      <c r="AB62" s="589"/>
    </row>
    <row r="63" spans="1:28">
      <c r="A63" s="287"/>
      <c r="B63" s="17"/>
      <c r="C63" s="576"/>
      <c r="D63" s="588"/>
      <c r="E63" s="590"/>
      <c r="F63" s="589"/>
      <c r="G63" s="576"/>
      <c r="H63" s="588"/>
      <c r="I63" s="576"/>
      <c r="J63" s="589"/>
      <c r="K63" s="135"/>
      <c r="L63" s="576"/>
      <c r="M63" s="588"/>
      <c r="N63" s="590"/>
      <c r="O63" s="589"/>
      <c r="P63" s="576"/>
      <c r="Q63" s="588"/>
      <c r="R63" s="576"/>
      <c r="S63" s="589"/>
      <c r="T63" s="22"/>
      <c r="U63" s="576"/>
      <c r="V63" s="588"/>
      <c r="W63" s="590"/>
      <c r="X63" s="589"/>
      <c r="Y63" s="576"/>
      <c r="Z63" s="588"/>
      <c r="AA63" s="576"/>
      <c r="AB63" s="589"/>
    </row>
    <row r="64" spans="1:28" s="367" customFormat="1">
      <c r="A64" s="93"/>
      <c r="B64" s="39" t="s">
        <v>38</v>
      </c>
      <c r="C64" s="39">
        <v>9344.1156488261495</v>
      </c>
      <c r="D64" s="126">
        <v>5095.6726155937122</v>
      </c>
      <c r="E64" s="593">
        <v>280.53874514984221</v>
      </c>
      <c r="F64" s="592" t="s">
        <v>109</v>
      </c>
      <c r="G64" s="39">
        <v>46051.321593756424</v>
      </c>
      <c r="H64" s="126">
        <v>1578.005001318096</v>
      </c>
      <c r="I64" s="56">
        <v>86.875978169247929</v>
      </c>
      <c r="J64" s="592" t="s">
        <v>109</v>
      </c>
      <c r="K64" s="32"/>
      <c r="L64" s="39">
        <v>18212.123499660302</v>
      </c>
      <c r="M64" s="126">
        <v>7209.0880454985572</v>
      </c>
      <c r="N64" s="593">
        <v>476.50995369009411</v>
      </c>
      <c r="O64" s="592" t="s">
        <v>109</v>
      </c>
      <c r="P64" s="39">
        <v>89485.170203327172</v>
      </c>
      <c r="Q64" s="126">
        <v>1280.4890800538519</v>
      </c>
      <c r="R64" s="56">
        <v>84.638415897573509</v>
      </c>
      <c r="S64" s="592" t="s">
        <v>109</v>
      </c>
      <c r="T64" s="4"/>
      <c r="U64" s="39">
        <v>9129.0669585566557</v>
      </c>
      <c r="V64" s="126">
        <v>5223.3552878922519</v>
      </c>
      <c r="W64" s="593">
        <v>500.60472605183213</v>
      </c>
      <c r="X64" s="592" t="s">
        <v>109</v>
      </c>
      <c r="Y64" s="39">
        <v>55483.025927295137</v>
      </c>
      <c r="Z64" s="126">
        <v>909.29529893342601</v>
      </c>
      <c r="AA64" s="56">
        <v>87.146575129196236</v>
      </c>
      <c r="AB64" s="592" t="s">
        <v>109</v>
      </c>
    </row>
    <row r="65" spans="1:28">
      <c r="A65" s="94"/>
      <c r="B65" s="40" t="s">
        <v>39</v>
      </c>
      <c r="C65" s="40">
        <v>3446.3038432264116</v>
      </c>
      <c r="D65" s="127">
        <v>4749.0005911295139</v>
      </c>
      <c r="E65" s="596">
        <v>261.45295568524375</v>
      </c>
      <c r="F65" s="594" t="s">
        <v>109</v>
      </c>
      <c r="G65" s="40">
        <v>28958.464810883706</v>
      </c>
      <c r="H65" s="127">
        <v>1381.0178166785342</v>
      </c>
      <c r="I65" s="57">
        <v>76.03098443470752</v>
      </c>
      <c r="J65" s="594" t="s">
        <v>109</v>
      </c>
      <c r="K65" s="595"/>
      <c r="L65" s="40">
        <v>6268.7128822779141</v>
      </c>
      <c r="M65" s="127">
        <v>6269.5387914268758</v>
      </c>
      <c r="N65" s="596">
        <v>414.40715112731891</v>
      </c>
      <c r="O65" s="594" t="s">
        <v>109</v>
      </c>
      <c r="P65" s="40">
        <v>56378.351508324689</v>
      </c>
      <c r="Q65" s="127">
        <v>1096.0979985757128</v>
      </c>
      <c r="R65" s="57">
        <v>72.450440783179118</v>
      </c>
      <c r="S65" s="594" t="s">
        <v>109</v>
      </c>
      <c r="T65" s="15"/>
      <c r="U65" s="40">
        <v>2918.8035088771503</v>
      </c>
      <c r="V65" s="127">
        <v>4625.1555733885707</v>
      </c>
      <c r="W65" s="596">
        <v>443.27345377603035</v>
      </c>
      <c r="X65" s="594" t="s">
        <v>109</v>
      </c>
      <c r="Y65" s="40">
        <v>33809.826247407327</v>
      </c>
      <c r="Z65" s="127">
        <v>824.1961559615761</v>
      </c>
      <c r="AA65" s="57">
        <v>78.990700062949472</v>
      </c>
      <c r="AB65" s="594" t="s">
        <v>109</v>
      </c>
    </row>
    <row r="66" spans="1:28">
      <c r="A66" s="94"/>
      <c r="B66" s="40" t="s">
        <v>40</v>
      </c>
      <c r="C66" s="597">
        <v>5608.6961567735889</v>
      </c>
      <c r="D66" s="598">
        <v>5061.7939323222281</v>
      </c>
      <c r="E66" s="602">
        <v>278.67357758330229</v>
      </c>
      <c r="F66" s="600" t="s">
        <v>109</v>
      </c>
      <c r="G66" s="597">
        <v>15487.53518911629</v>
      </c>
      <c r="H66" s="598">
        <v>1885.4299730121627</v>
      </c>
      <c r="I66" s="599">
        <v>103.80104818313669</v>
      </c>
      <c r="J66" s="600" t="s">
        <v>109</v>
      </c>
      <c r="K66" s="601"/>
      <c r="L66" s="597">
        <v>10655.287117722086</v>
      </c>
      <c r="M66" s="598">
        <v>6980.6440166404054</v>
      </c>
      <c r="N66" s="602">
        <v>461.41014454295134</v>
      </c>
      <c r="O66" s="600" t="s">
        <v>109</v>
      </c>
      <c r="P66" s="597">
        <v>27142.648491675314</v>
      </c>
      <c r="Q66" s="598">
        <v>1471.2990125721208</v>
      </c>
      <c r="R66" s="599">
        <v>97.250667479750192</v>
      </c>
      <c r="S66" s="600" t="s">
        <v>109</v>
      </c>
      <c r="T66" s="15"/>
      <c r="U66" s="597">
        <v>5552.1964911228497</v>
      </c>
      <c r="V66" s="598">
        <v>4972.1077647788798</v>
      </c>
      <c r="W66" s="602">
        <v>476.52524254993074</v>
      </c>
      <c r="X66" s="600" t="s">
        <v>109</v>
      </c>
      <c r="Y66" s="597">
        <v>19009.173752592669</v>
      </c>
      <c r="Z66" s="598">
        <v>950.64725835111108</v>
      </c>
      <c r="AA66" s="599">
        <v>91.109733898805814</v>
      </c>
      <c r="AB66" s="600" t="s">
        <v>109</v>
      </c>
    </row>
    <row r="67" spans="1:28">
      <c r="A67" s="92"/>
      <c r="B67" s="33" t="s">
        <v>41</v>
      </c>
      <c r="C67" s="597">
        <v>4126.889948270953</v>
      </c>
      <c r="D67" s="598">
        <v>4604.4418133267855</v>
      </c>
      <c r="E67" s="602">
        <v>253.49437176816312</v>
      </c>
      <c r="F67" s="600" t="s">
        <v>109</v>
      </c>
      <c r="G67" s="597">
        <v>32363.689913721624</v>
      </c>
      <c r="H67" s="598">
        <v>1393.619011098705</v>
      </c>
      <c r="I67" s="599">
        <v>76.724734511823101</v>
      </c>
      <c r="J67" s="600" t="s">
        <v>109</v>
      </c>
      <c r="K67" s="601"/>
      <c r="L67" s="597">
        <v>7350.4955725149639</v>
      </c>
      <c r="M67" s="598">
        <v>6029.932417577359</v>
      </c>
      <c r="N67" s="602">
        <v>398.56952764619405</v>
      </c>
      <c r="O67" s="600" t="s">
        <v>109</v>
      </c>
      <c r="P67" s="597">
        <v>62444.216273517341</v>
      </c>
      <c r="Q67" s="598">
        <v>1108.6582065793573</v>
      </c>
      <c r="R67" s="599">
        <v>73.280651774691663</v>
      </c>
      <c r="S67" s="600" t="s">
        <v>109</v>
      </c>
      <c r="T67" s="17"/>
      <c r="U67" s="597">
        <v>3433.2559957715403</v>
      </c>
      <c r="V67" s="598">
        <v>4415.2485238302097</v>
      </c>
      <c r="W67" s="602">
        <v>423.15602824227659</v>
      </c>
      <c r="X67" s="600" t="s">
        <v>109</v>
      </c>
      <c r="Y67" s="597">
        <v>38033.005215606652</v>
      </c>
      <c r="Z67" s="598">
        <v>833.3107089798782</v>
      </c>
      <c r="AA67" s="599">
        <v>79.864235954216241</v>
      </c>
      <c r="AB67" s="600" t="s">
        <v>109</v>
      </c>
    </row>
    <row r="68" spans="1:28">
      <c r="A68" s="95"/>
      <c r="B68" s="33" t="s">
        <v>42</v>
      </c>
      <c r="C68" s="603">
        <v>4928.1100517290461</v>
      </c>
      <c r="D68" s="604">
        <v>5256.9257648619041</v>
      </c>
      <c r="E68" s="607">
        <v>289.41642618624218</v>
      </c>
      <c r="F68" s="605" t="s">
        <v>109</v>
      </c>
      <c r="G68" s="603">
        <v>12082.310086278374</v>
      </c>
      <c r="H68" s="604">
        <v>2027.067504234695</v>
      </c>
      <c r="I68" s="574">
        <v>111.59880488235925</v>
      </c>
      <c r="J68" s="605" t="s">
        <v>109</v>
      </c>
      <c r="K68" s="606"/>
      <c r="L68" s="603">
        <v>9573.504427485037</v>
      </c>
      <c r="M68" s="604">
        <v>7323.2714889802601</v>
      </c>
      <c r="N68" s="607">
        <v>484.05730878164627</v>
      </c>
      <c r="O68" s="605" t="s">
        <v>109</v>
      </c>
      <c r="P68" s="603">
        <v>21076.783726482663</v>
      </c>
      <c r="Q68" s="604">
        <v>1554.3980690441615</v>
      </c>
      <c r="R68" s="574">
        <v>102.74339101166873</v>
      </c>
      <c r="S68" s="605" t="s">
        <v>109</v>
      </c>
      <c r="T68" s="36"/>
      <c r="U68" s="603">
        <v>5037.7440042284597</v>
      </c>
      <c r="V68" s="604">
        <v>5192.7510411584444</v>
      </c>
      <c r="W68" s="607">
        <v>497.6716246815858</v>
      </c>
      <c r="X68" s="605" t="s">
        <v>109</v>
      </c>
      <c r="Y68" s="603">
        <v>14785.99478439335</v>
      </c>
      <c r="Z68" s="604">
        <v>961.5803545215806</v>
      </c>
      <c r="AA68" s="574">
        <v>92.157558393150083</v>
      </c>
      <c r="AB68" s="605" t="s">
        <v>109</v>
      </c>
    </row>
    <row r="69" spans="1:28">
      <c r="A69" s="96"/>
      <c r="B69" s="33"/>
      <c r="C69" s="39"/>
      <c r="D69" s="126"/>
      <c r="E69" s="593"/>
      <c r="F69" s="592"/>
      <c r="G69" s="39"/>
      <c r="H69" s="126"/>
      <c r="I69" s="56"/>
      <c r="J69" s="592"/>
      <c r="K69" s="32"/>
      <c r="L69" s="39"/>
      <c r="M69" s="126"/>
      <c r="N69" s="593"/>
      <c r="O69" s="592"/>
      <c r="P69" s="39"/>
      <c r="Q69" s="126"/>
      <c r="R69" s="56"/>
      <c r="S69" s="592"/>
      <c r="T69" s="37"/>
      <c r="U69" s="39"/>
      <c r="V69" s="126"/>
      <c r="W69" s="593"/>
      <c r="X69" s="592"/>
      <c r="Y69" s="39"/>
      <c r="Z69" s="126"/>
      <c r="AA69" s="56"/>
      <c r="AB69" s="592"/>
    </row>
    <row r="70" spans="1:28" s="367" customFormat="1">
      <c r="A70" s="93"/>
      <c r="B70" s="39" t="s">
        <v>6</v>
      </c>
      <c r="C70" s="39">
        <v>3038</v>
      </c>
      <c r="D70" s="126">
        <v>4753.2121612217406</v>
      </c>
      <c r="E70" s="593">
        <v>261.68482077507866</v>
      </c>
      <c r="F70" s="592" t="s">
        <v>109</v>
      </c>
      <c r="G70" s="39">
        <v>14247</v>
      </c>
      <c r="H70" s="126">
        <v>1575.8593183467356</v>
      </c>
      <c r="I70" s="56">
        <v>86.757849071543973</v>
      </c>
      <c r="J70" s="592" t="s">
        <v>109</v>
      </c>
      <c r="K70" s="32"/>
      <c r="L70" s="39">
        <v>5131</v>
      </c>
      <c r="M70" s="126">
        <v>6214.0301858793882</v>
      </c>
      <c r="N70" s="593">
        <v>410.73811519768412</v>
      </c>
      <c r="O70" s="592" t="s">
        <v>109</v>
      </c>
      <c r="P70" s="39">
        <v>26598</v>
      </c>
      <c r="Q70" s="126">
        <v>1215.5087594752436</v>
      </c>
      <c r="R70" s="56">
        <v>80.343313749526587</v>
      </c>
      <c r="S70" s="592" t="s">
        <v>109</v>
      </c>
      <c r="T70" s="4"/>
      <c r="U70" s="39">
        <v>2554</v>
      </c>
      <c r="V70" s="126">
        <v>4270.8393566226387</v>
      </c>
      <c r="W70" s="593">
        <v>409.31589912892827</v>
      </c>
      <c r="X70" s="592" t="s">
        <v>109</v>
      </c>
      <c r="Y70" s="39">
        <v>18718</v>
      </c>
      <c r="Z70" s="126">
        <v>981.6275560698507</v>
      </c>
      <c r="AA70" s="56">
        <v>94.078875877036438</v>
      </c>
      <c r="AB70" s="592" t="s">
        <v>109</v>
      </c>
    </row>
    <row r="71" spans="1:28">
      <c r="A71" s="94"/>
      <c r="B71" s="40" t="s">
        <v>43</v>
      </c>
      <c r="C71" s="40">
        <v>819.59550356424779</v>
      </c>
      <c r="D71" s="127">
        <v>3760.1889952895385</v>
      </c>
      <c r="E71" s="596">
        <v>207.01461452540082</v>
      </c>
      <c r="F71" s="594" t="s">
        <v>109</v>
      </c>
      <c r="G71" s="40">
        <v>7649.5351855236704</v>
      </c>
      <c r="H71" s="127">
        <v>1222.812863120779</v>
      </c>
      <c r="I71" s="57">
        <v>67.321119713068484</v>
      </c>
      <c r="J71" s="594" t="s">
        <v>109</v>
      </c>
      <c r="K71" s="595"/>
      <c r="L71" s="40">
        <v>1524.769329190276</v>
      </c>
      <c r="M71" s="127">
        <v>5302.9221886059831</v>
      </c>
      <c r="N71" s="596">
        <v>350.51523723484468</v>
      </c>
      <c r="O71" s="594" t="s">
        <v>109</v>
      </c>
      <c r="P71" s="40">
        <v>15165.288978248949</v>
      </c>
      <c r="Q71" s="127">
        <v>959.05733952975243</v>
      </c>
      <c r="R71" s="57">
        <v>63.392257878002169</v>
      </c>
      <c r="S71" s="594" t="s">
        <v>109</v>
      </c>
      <c r="T71" s="15"/>
      <c r="U71" s="40">
        <v>858.90531895448726</v>
      </c>
      <c r="V71" s="127">
        <v>4514.1113584746909</v>
      </c>
      <c r="W71" s="596">
        <v>432.63101118449168</v>
      </c>
      <c r="X71" s="594" t="s">
        <v>109</v>
      </c>
      <c r="Y71" s="40">
        <v>10429.498994699323</v>
      </c>
      <c r="Z71" s="127">
        <v>843.45158583767</v>
      </c>
      <c r="AA71" s="57">
        <v>80.836134399088976</v>
      </c>
      <c r="AB71" s="594" t="s">
        <v>109</v>
      </c>
    </row>
    <row r="72" spans="1:28">
      <c r="A72" s="94"/>
      <c r="B72" s="40" t="s">
        <v>65</v>
      </c>
      <c r="C72" s="597">
        <v>2127.4044964357522</v>
      </c>
      <c r="D72" s="598">
        <v>5051.0558582881349</v>
      </c>
      <c r="E72" s="602">
        <v>278.08240031543153</v>
      </c>
      <c r="F72" s="600" t="s">
        <v>109</v>
      </c>
      <c r="G72" s="597">
        <v>6264.4648144763296</v>
      </c>
      <c r="H72" s="598">
        <v>2249.2829928739343</v>
      </c>
      <c r="I72" s="599">
        <v>123.83272551237361</v>
      </c>
      <c r="J72" s="600" t="s">
        <v>109</v>
      </c>
      <c r="K72" s="601"/>
      <c r="L72" s="597">
        <v>3281.230670809724</v>
      </c>
      <c r="M72" s="598">
        <v>6096.9209313302508</v>
      </c>
      <c r="N72" s="602">
        <v>402.99736836400723</v>
      </c>
      <c r="O72" s="600" t="s">
        <v>109</v>
      </c>
      <c r="P72" s="597">
        <v>10193.711021751051</v>
      </c>
      <c r="Q72" s="598">
        <v>1679.4998322034191</v>
      </c>
      <c r="R72" s="599">
        <v>111.01243072838986</v>
      </c>
      <c r="S72" s="600" t="s">
        <v>109</v>
      </c>
      <c r="T72" s="15"/>
      <c r="U72" s="597">
        <v>1547.0946810455127</v>
      </c>
      <c r="V72" s="598">
        <v>3794.3378236142012</v>
      </c>
      <c r="W72" s="602">
        <v>363.64814224708255</v>
      </c>
      <c r="X72" s="600" t="s">
        <v>109</v>
      </c>
      <c r="Y72" s="597">
        <v>7584.5010053006763</v>
      </c>
      <c r="Z72" s="598">
        <v>1131.4964677107525</v>
      </c>
      <c r="AA72" s="599">
        <v>108.44226517770075</v>
      </c>
      <c r="AB72" s="600" t="s">
        <v>109</v>
      </c>
    </row>
    <row r="73" spans="1:28">
      <c r="A73" s="92"/>
      <c r="B73" s="33" t="s">
        <v>45</v>
      </c>
      <c r="C73" s="597">
        <v>1197.3186561590685</v>
      </c>
      <c r="D73" s="598">
        <v>4091.5556042450703</v>
      </c>
      <c r="E73" s="602">
        <v>225.25777488394988</v>
      </c>
      <c r="F73" s="600" t="s">
        <v>109</v>
      </c>
      <c r="G73" s="597">
        <v>9250.5804139247612</v>
      </c>
      <c r="H73" s="598">
        <v>1304.5673895628579</v>
      </c>
      <c r="I73" s="599">
        <v>71.822058840946141</v>
      </c>
      <c r="J73" s="600" t="s">
        <v>109</v>
      </c>
      <c r="K73" s="601"/>
      <c r="L73" s="597">
        <v>1972.231694969315</v>
      </c>
      <c r="M73" s="598">
        <v>5194.9498555547116</v>
      </c>
      <c r="N73" s="602">
        <v>343.37842726701535</v>
      </c>
      <c r="O73" s="600" t="s">
        <v>109</v>
      </c>
      <c r="P73" s="597">
        <v>17589.175595930814</v>
      </c>
      <c r="Q73" s="598">
        <v>1002.7552174913573</v>
      </c>
      <c r="R73" s="599">
        <v>66.280622352457641</v>
      </c>
      <c r="S73" s="600" t="s">
        <v>109</v>
      </c>
      <c r="T73" s="17"/>
      <c r="U73" s="597">
        <v>1080.8692188813891</v>
      </c>
      <c r="V73" s="598">
        <v>4303.4841160675023</v>
      </c>
      <c r="W73" s="602">
        <v>412.44456259488186</v>
      </c>
      <c r="X73" s="600" t="s">
        <v>109</v>
      </c>
      <c r="Y73" s="597">
        <v>12176.035945499671</v>
      </c>
      <c r="Z73" s="598">
        <v>868.0651627764563</v>
      </c>
      <c r="AA73" s="599">
        <v>83.195091862533687</v>
      </c>
      <c r="AB73" s="600" t="s">
        <v>109</v>
      </c>
    </row>
    <row r="74" spans="1:28">
      <c r="A74" s="95"/>
      <c r="B74" s="33" t="s">
        <v>46</v>
      </c>
      <c r="C74" s="603">
        <v>1749.6813438409315</v>
      </c>
      <c r="D74" s="604">
        <v>5049.365644501765</v>
      </c>
      <c r="E74" s="607">
        <v>277.98934675990836</v>
      </c>
      <c r="F74" s="605" t="s">
        <v>109</v>
      </c>
      <c r="G74" s="603">
        <v>4663.4195860752379</v>
      </c>
      <c r="H74" s="604">
        <v>2391.6644899424196</v>
      </c>
      <c r="I74" s="574">
        <v>131.67144073868431</v>
      </c>
      <c r="J74" s="605" t="s">
        <v>109</v>
      </c>
      <c r="K74" s="606"/>
      <c r="L74" s="603">
        <v>2833.768305030685</v>
      </c>
      <c r="M74" s="604">
        <v>6352.7708061784715</v>
      </c>
      <c r="N74" s="607">
        <v>419.908663002955</v>
      </c>
      <c r="O74" s="605" t="s">
        <v>109</v>
      </c>
      <c r="P74" s="603">
        <v>7769.8244040691861</v>
      </c>
      <c r="Q74" s="604">
        <v>1789.7260275405363</v>
      </c>
      <c r="R74" s="574">
        <v>118.29821762737515</v>
      </c>
      <c r="S74" s="605" t="s">
        <v>109</v>
      </c>
      <c r="T74" s="36"/>
      <c r="U74" s="603">
        <v>1325.1307811186109</v>
      </c>
      <c r="V74" s="604">
        <v>3820.4999088450118</v>
      </c>
      <c r="W74" s="607">
        <v>366.15550825763768</v>
      </c>
      <c r="X74" s="605" t="s">
        <v>109</v>
      </c>
      <c r="Y74" s="603">
        <v>5837.9640545003285</v>
      </c>
      <c r="Z74" s="604">
        <v>1157.9370772787984</v>
      </c>
      <c r="AA74" s="574">
        <v>110.97632487303429</v>
      </c>
      <c r="AB74" s="605" t="s">
        <v>109</v>
      </c>
    </row>
    <row r="75" spans="1:28">
      <c r="A75" s="95"/>
      <c r="B75" s="32"/>
      <c r="C75" s="39"/>
      <c r="D75" s="126"/>
      <c r="E75" s="593"/>
      <c r="F75" s="592"/>
      <c r="G75" s="39"/>
      <c r="H75" s="126"/>
      <c r="I75" s="56"/>
      <c r="J75" s="592"/>
      <c r="K75" s="32"/>
      <c r="L75" s="39"/>
      <c r="M75" s="126"/>
      <c r="N75" s="593"/>
      <c r="O75" s="592"/>
      <c r="P75" s="39"/>
      <c r="Q75" s="126"/>
      <c r="R75" s="56"/>
      <c r="S75" s="592"/>
      <c r="T75" s="36"/>
      <c r="U75" s="39"/>
      <c r="V75" s="126"/>
      <c r="W75" s="593"/>
      <c r="X75" s="592"/>
      <c r="Y75" s="39"/>
      <c r="Z75" s="126"/>
      <c r="AA75" s="56"/>
      <c r="AB75" s="592"/>
    </row>
    <row r="76" spans="1:28" s="367" customFormat="1">
      <c r="A76" s="93"/>
      <c r="B76" s="39" t="s">
        <v>18</v>
      </c>
      <c r="C76" s="39">
        <v>575</v>
      </c>
      <c r="D76" s="126">
        <v>3942.0689618385786</v>
      </c>
      <c r="E76" s="593">
        <v>217.02789077619818</v>
      </c>
      <c r="F76" s="592" t="s">
        <v>109</v>
      </c>
      <c r="G76" s="39">
        <v>9586</v>
      </c>
      <c r="H76" s="126">
        <v>1240.1219539251447</v>
      </c>
      <c r="I76" s="56">
        <v>68.274059782075582</v>
      </c>
      <c r="J76" s="592" t="s">
        <v>109</v>
      </c>
      <c r="K76" s="32"/>
      <c r="L76" s="39">
        <v>1376</v>
      </c>
      <c r="M76" s="126">
        <v>6692.5528704251656</v>
      </c>
      <c r="N76" s="593">
        <v>442.36775001605019</v>
      </c>
      <c r="O76" s="592" t="s">
        <v>109</v>
      </c>
      <c r="P76" s="39">
        <v>20206</v>
      </c>
      <c r="Q76" s="126">
        <v>1062.4661708694548</v>
      </c>
      <c r="R76" s="56">
        <v>70.227427197871478</v>
      </c>
      <c r="S76" s="592" t="s">
        <v>109</v>
      </c>
      <c r="T76" s="59"/>
      <c r="U76" s="39">
        <v>661</v>
      </c>
      <c r="V76" s="126">
        <v>4894.4349989162265</v>
      </c>
      <c r="W76" s="593">
        <v>469.08110912739807</v>
      </c>
      <c r="X76" s="592" t="s">
        <v>109</v>
      </c>
      <c r="Y76" s="39">
        <v>11598</v>
      </c>
      <c r="Z76" s="126">
        <v>741.93812456712396</v>
      </c>
      <c r="AA76" s="56">
        <v>71.107116235666041</v>
      </c>
      <c r="AB76" s="592" t="s">
        <v>109</v>
      </c>
    </row>
    <row r="77" spans="1:28">
      <c r="A77" s="94"/>
      <c r="B77" s="40" t="s">
        <v>47</v>
      </c>
      <c r="C77" s="40">
        <v>258.63869563337789</v>
      </c>
      <c r="D77" s="127">
        <v>3346.0310485687596</v>
      </c>
      <c r="E77" s="596">
        <v>184.21343410589594</v>
      </c>
      <c r="F77" s="594" t="s">
        <v>109</v>
      </c>
      <c r="G77" s="40">
        <v>7057.4405054807894</v>
      </c>
      <c r="H77" s="127">
        <v>1159.4583095722799</v>
      </c>
      <c r="I77" s="57">
        <v>63.833178416048256</v>
      </c>
      <c r="J77" s="594" t="s">
        <v>109</v>
      </c>
      <c r="K77" s="595"/>
      <c r="L77" s="40">
        <v>670.48678942248057</v>
      </c>
      <c r="M77" s="127">
        <v>5877.1585295408941</v>
      </c>
      <c r="N77" s="596">
        <v>388.47140180089139</v>
      </c>
      <c r="O77" s="594" t="s">
        <v>109</v>
      </c>
      <c r="P77" s="40">
        <v>14860.109400123078</v>
      </c>
      <c r="Q77" s="127">
        <v>964.84778774665733</v>
      </c>
      <c r="R77" s="57">
        <v>63.774997857631789</v>
      </c>
      <c r="S77" s="594" t="s">
        <v>109</v>
      </c>
      <c r="T77" s="61"/>
      <c r="U77" s="40">
        <v>367.41664632672291</v>
      </c>
      <c r="V77" s="127">
        <v>5388.2784739399785</v>
      </c>
      <c r="W77" s="596">
        <v>516.41091227132881</v>
      </c>
      <c r="X77" s="594" t="s">
        <v>109</v>
      </c>
      <c r="Y77" s="40">
        <v>8300.1575777884827</v>
      </c>
      <c r="Z77" s="127">
        <v>708.1709428511806</v>
      </c>
      <c r="AA77" s="57">
        <v>67.870880172682575</v>
      </c>
      <c r="AB77" s="594" t="s">
        <v>109</v>
      </c>
    </row>
    <row r="78" spans="1:28">
      <c r="A78" s="94"/>
      <c r="B78" s="40" t="s">
        <v>66</v>
      </c>
      <c r="C78" s="597">
        <v>282.36130436662211</v>
      </c>
      <c r="D78" s="598">
        <v>4118.1351648737527</v>
      </c>
      <c r="E78" s="602">
        <v>226.72109428217539</v>
      </c>
      <c r="F78" s="600" t="s">
        <v>109</v>
      </c>
      <c r="G78" s="597">
        <v>2276.5594945192106</v>
      </c>
      <c r="H78" s="598">
        <v>1385.5758817480257</v>
      </c>
      <c r="I78" s="599">
        <v>76.281925566795422</v>
      </c>
      <c r="J78" s="600" t="s">
        <v>109</v>
      </c>
      <c r="K78" s="601"/>
      <c r="L78" s="597">
        <v>557.51321057751943</v>
      </c>
      <c r="M78" s="598">
        <v>6091.8310154794444</v>
      </c>
      <c r="N78" s="602">
        <v>402.66093252759532</v>
      </c>
      <c r="O78" s="600" t="s">
        <v>109</v>
      </c>
      <c r="P78" s="597">
        <v>4093.8905998769214</v>
      </c>
      <c r="Q78" s="598">
        <v>1132.0000847448607</v>
      </c>
      <c r="R78" s="599">
        <v>74.823515062459236</v>
      </c>
      <c r="S78" s="600" t="s">
        <v>109</v>
      </c>
      <c r="T78" s="61"/>
      <c r="U78" s="597">
        <v>216.58335367327712</v>
      </c>
      <c r="V78" s="598">
        <v>3239.2008259306399</v>
      </c>
      <c r="W78" s="602">
        <v>310.44398719165326</v>
      </c>
      <c r="X78" s="600" t="s">
        <v>109</v>
      </c>
      <c r="Y78" s="597">
        <v>2748.8424222115173</v>
      </c>
      <c r="Z78" s="598">
        <v>702.7636836784078</v>
      </c>
      <c r="AA78" s="599">
        <v>67.352650156211794</v>
      </c>
      <c r="AB78" s="600" t="s">
        <v>109</v>
      </c>
    </row>
    <row r="79" spans="1:28">
      <c r="A79" s="92"/>
      <c r="B79" s="33" t="s">
        <v>49</v>
      </c>
      <c r="C79" s="597">
        <v>282.81700341304855</v>
      </c>
      <c r="D79" s="598">
        <v>3267.7976886327929</v>
      </c>
      <c r="E79" s="602">
        <v>179.90635037407833</v>
      </c>
      <c r="F79" s="600" t="s">
        <v>109</v>
      </c>
      <c r="G79" s="597">
        <v>7375.8919535216755</v>
      </c>
      <c r="H79" s="598">
        <v>1145.297866011324</v>
      </c>
      <c r="I79" s="599">
        <v>63.053584951743083</v>
      </c>
      <c r="J79" s="600" t="s">
        <v>109</v>
      </c>
      <c r="K79" s="601"/>
      <c r="L79" s="597">
        <v>716.31472809369006</v>
      </c>
      <c r="M79" s="598">
        <v>5654.2912074535425</v>
      </c>
      <c r="N79" s="602">
        <v>373.74020464299417</v>
      </c>
      <c r="O79" s="600" t="s">
        <v>109</v>
      </c>
      <c r="P79" s="597">
        <v>15477.630694841988</v>
      </c>
      <c r="Q79" s="598">
        <v>955.48882196832847</v>
      </c>
      <c r="R79" s="599">
        <v>63.156384196448478</v>
      </c>
      <c r="S79" s="600" t="s">
        <v>109</v>
      </c>
      <c r="T79" s="63"/>
      <c r="U79" s="597">
        <v>393.59495410639357</v>
      </c>
      <c r="V79" s="598">
        <v>5178.7419006033333</v>
      </c>
      <c r="W79" s="602">
        <v>496.32899306200801</v>
      </c>
      <c r="X79" s="600" t="s">
        <v>109</v>
      </c>
      <c r="Y79" s="597">
        <v>8664.9531484869494</v>
      </c>
      <c r="Z79" s="598">
        <v>695.84295619293823</v>
      </c>
      <c r="AA79" s="599">
        <v>66.689369813215833</v>
      </c>
      <c r="AB79" s="600" t="s">
        <v>109</v>
      </c>
    </row>
    <row r="80" spans="1:28">
      <c r="A80" s="95"/>
      <c r="B80" s="33" t="s">
        <v>50</v>
      </c>
      <c r="C80" s="603">
        <v>258.18299658695145</v>
      </c>
      <c r="D80" s="604">
        <v>4352.6833850763433</v>
      </c>
      <c r="E80" s="607">
        <v>239.63398495168263</v>
      </c>
      <c r="F80" s="605" t="s">
        <v>109</v>
      </c>
      <c r="G80" s="603">
        <v>1958.1080464783247</v>
      </c>
      <c r="H80" s="604">
        <v>1518.2271376696688</v>
      </c>
      <c r="I80" s="574">
        <v>83.58494907048896</v>
      </c>
      <c r="J80" s="605" t="s">
        <v>109</v>
      </c>
      <c r="K80" s="606"/>
      <c r="L80" s="603">
        <v>511.68527190630988</v>
      </c>
      <c r="M80" s="604">
        <v>6483.88088148722</v>
      </c>
      <c r="N80" s="607">
        <v>428.57484317988968</v>
      </c>
      <c r="O80" s="605" t="s">
        <v>109</v>
      </c>
      <c r="P80" s="603">
        <v>3476.3693051580117</v>
      </c>
      <c r="Q80" s="604">
        <v>1233.0324983849262</v>
      </c>
      <c r="R80" s="574">
        <v>81.501606721346249</v>
      </c>
      <c r="S80" s="605" t="s">
        <v>109</v>
      </c>
      <c r="T80" s="263"/>
      <c r="U80" s="603">
        <v>190.40504589360648</v>
      </c>
      <c r="V80" s="604">
        <v>3224.5098995969602</v>
      </c>
      <c r="W80" s="607">
        <v>309.03601343773943</v>
      </c>
      <c r="X80" s="605" t="s">
        <v>109</v>
      </c>
      <c r="Y80" s="603">
        <v>2384.0468515130506</v>
      </c>
      <c r="Z80" s="604">
        <v>749.80018265965555</v>
      </c>
      <c r="AA80" s="574">
        <v>71.860613407634901</v>
      </c>
      <c r="AB80" s="605" t="s">
        <v>109</v>
      </c>
    </row>
    <row r="81" spans="1:28">
      <c r="A81" s="92"/>
      <c r="B81" s="32"/>
      <c r="C81" s="39"/>
      <c r="D81" s="126"/>
      <c r="E81" s="593"/>
      <c r="F81" s="592"/>
      <c r="G81" s="39"/>
      <c r="H81" s="126"/>
      <c r="I81" s="56"/>
      <c r="J81" s="592"/>
      <c r="K81" s="32"/>
      <c r="L81" s="39"/>
      <c r="M81" s="126"/>
      <c r="N81" s="593"/>
      <c r="O81" s="592"/>
      <c r="P81" s="39"/>
      <c r="Q81" s="126"/>
      <c r="R81" s="56"/>
      <c r="S81" s="592"/>
      <c r="T81" s="17"/>
      <c r="U81" s="39"/>
      <c r="V81" s="126"/>
      <c r="W81" s="593"/>
      <c r="X81" s="592"/>
      <c r="Y81" s="39"/>
      <c r="Z81" s="126"/>
      <c r="AA81" s="56"/>
      <c r="AB81" s="592"/>
    </row>
    <row r="82" spans="1:28" s="367" customFormat="1">
      <c r="A82" s="93"/>
      <c r="B82" s="39" t="s">
        <v>19</v>
      </c>
      <c r="C82" s="39">
        <v>2203</v>
      </c>
      <c r="D82" s="126">
        <v>4295.8494823831097</v>
      </c>
      <c r="E82" s="593">
        <v>236.50503359504799</v>
      </c>
      <c r="F82" s="592" t="s">
        <v>109</v>
      </c>
      <c r="G82" s="39">
        <v>10917</v>
      </c>
      <c r="H82" s="126">
        <v>1819.2078923709769</v>
      </c>
      <c r="I82" s="56">
        <v>100.15523715763277</v>
      </c>
      <c r="J82" s="592"/>
      <c r="K82" s="32"/>
      <c r="L82" s="39">
        <v>4300</v>
      </c>
      <c r="M82" s="126">
        <v>6265.9054212915808</v>
      </c>
      <c r="N82" s="593">
        <v>414.16699078748377</v>
      </c>
      <c r="O82" s="592" t="s">
        <v>109</v>
      </c>
      <c r="P82" s="39">
        <v>21342</v>
      </c>
      <c r="Q82" s="126">
        <v>1583.6666738473659</v>
      </c>
      <c r="R82" s="56">
        <v>104.67800207916113</v>
      </c>
      <c r="S82" s="592" t="s">
        <v>109</v>
      </c>
      <c r="T82" s="4"/>
      <c r="U82" s="39">
        <v>2023</v>
      </c>
      <c r="V82" s="126">
        <v>4217.2106259503562</v>
      </c>
      <c r="W82" s="593">
        <v>404.17613846801049</v>
      </c>
      <c r="X82" s="592" t="s">
        <v>109</v>
      </c>
      <c r="Y82" s="39">
        <v>12752</v>
      </c>
      <c r="Z82" s="126">
        <v>1019.9912590453457</v>
      </c>
      <c r="AA82" s="56">
        <v>97.755641090174223</v>
      </c>
      <c r="AB82" s="592" t="s">
        <v>34</v>
      </c>
    </row>
    <row r="83" spans="1:28">
      <c r="A83" s="94"/>
      <c r="B83" s="40" t="s">
        <v>51</v>
      </c>
      <c r="C83" s="40">
        <v>942.26171548320599</v>
      </c>
      <c r="D83" s="127">
        <v>4993.6308028891608</v>
      </c>
      <c r="E83" s="596">
        <v>274.9209034538614</v>
      </c>
      <c r="F83" s="594" t="s">
        <v>109</v>
      </c>
      <c r="G83" s="40">
        <v>6282.7236808837542</v>
      </c>
      <c r="H83" s="127">
        <v>1850.4037639302937</v>
      </c>
      <c r="I83" s="57">
        <v>101.87270437370248</v>
      </c>
      <c r="J83" s="594"/>
      <c r="K83" s="595"/>
      <c r="L83" s="40">
        <v>1555.5804111480638</v>
      </c>
      <c r="M83" s="127">
        <v>6290.004430985141</v>
      </c>
      <c r="N83" s="596">
        <v>415.75989933854885</v>
      </c>
      <c r="O83" s="594" t="s">
        <v>109</v>
      </c>
      <c r="P83" s="40">
        <v>11781.048894334559</v>
      </c>
      <c r="Q83" s="127">
        <v>1545.9314629898274</v>
      </c>
      <c r="R83" s="57">
        <v>102.1837609955834</v>
      </c>
      <c r="S83" s="594" t="s">
        <v>34</v>
      </c>
      <c r="T83" s="15"/>
      <c r="U83" s="40">
        <v>639.01155989264248</v>
      </c>
      <c r="V83" s="127">
        <v>4041.2946626065127</v>
      </c>
      <c r="W83" s="596">
        <v>387.31640793387999</v>
      </c>
      <c r="X83" s="594" t="s">
        <v>109</v>
      </c>
      <c r="Y83" s="40">
        <v>6730.8393770542816</v>
      </c>
      <c r="Z83" s="127">
        <v>1054.7675149632232</v>
      </c>
      <c r="AA83" s="57">
        <v>101.0885865069319</v>
      </c>
      <c r="AB83" s="594"/>
    </row>
    <row r="84" spans="1:28">
      <c r="A84" s="94"/>
      <c r="B84" s="40" t="s">
        <v>67</v>
      </c>
      <c r="C84" s="597">
        <v>1176.738284516794</v>
      </c>
      <c r="D84" s="598">
        <v>3630.4755104794699</v>
      </c>
      <c r="E84" s="602">
        <v>199.8733279862557</v>
      </c>
      <c r="F84" s="600" t="s">
        <v>109</v>
      </c>
      <c r="G84" s="597">
        <v>4317.2763191162458</v>
      </c>
      <c r="H84" s="598">
        <v>1656.898233513964</v>
      </c>
      <c r="I84" s="599">
        <v>91.219390713710453</v>
      </c>
      <c r="J84" s="600" t="s">
        <v>109</v>
      </c>
      <c r="K84" s="601"/>
      <c r="L84" s="597">
        <v>2318.4195888519362</v>
      </c>
      <c r="M84" s="598">
        <v>5281.8157652576028</v>
      </c>
      <c r="N84" s="602">
        <v>349.12013417204048</v>
      </c>
      <c r="O84" s="600" t="s">
        <v>109</v>
      </c>
      <c r="P84" s="597">
        <v>8044.951105665441</v>
      </c>
      <c r="Q84" s="598">
        <v>1373.8805746406108</v>
      </c>
      <c r="R84" s="599">
        <v>90.811454218054649</v>
      </c>
      <c r="S84" s="600" t="s">
        <v>109</v>
      </c>
      <c r="T84" s="15"/>
      <c r="U84" s="597">
        <v>1136.9884401073575</v>
      </c>
      <c r="V84" s="598">
        <v>3535.626673292843</v>
      </c>
      <c r="W84" s="602">
        <v>338.85334706372839</v>
      </c>
      <c r="X84" s="600" t="s">
        <v>109</v>
      </c>
      <c r="Y84" s="597">
        <v>5304.1606229457184</v>
      </c>
      <c r="Z84" s="598">
        <v>866.59107952531838</v>
      </c>
      <c r="AA84" s="599">
        <v>83.053816187906676</v>
      </c>
      <c r="AB84" s="600" t="s">
        <v>109</v>
      </c>
    </row>
    <row r="85" spans="1:28">
      <c r="A85" s="92"/>
      <c r="B85" s="33" t="s">
        <v>53</v>
      </c>
      <c r="C85" s="597">
        <v>1220.9463601532566</v>
      </c>
      <c r="D85" s="598">
        <v>4433.8022102028563</v>
      </c>
      <c r="E85" s="602">
        <v>244.09992598160298</v>
      </c>
      <c r="F85" s="600" t="s">
        <v>109</v>
      </c>
      <c r="G85" s="597">
        <v>7768.4521072796933</v>
      </c>
      <c r="H85" s="598">
        <v>1741.5615253485416</v>
      </c>
      <c r="I85" s="599">
        <v>95.880469916256516</v>
      </c>
      <c r="J85" s="600" t="s">
        <v>109</v>
      </c>
      <c r="K85" s="601"/>
      <c r="L85" s="597">
        <v>2144.0727969348659</v>
      </c>
      <c r="M85" s="598">
        <v>5927.2564026879954</v>
      </c>
      <c r="N85" s="602">
        <v>391.78279639929741</v>
      </c>
      <c r="O85" s="600" t="s">
        <v>109</v>
      </c>
      <c r="P85" s="597">
        <v>14805.505747126437</v>
      </c>
      <c r="Q85" s="598">
        <v>1482.9195507321226</v>
      </c>
      <c r="R85" s="599">
        <v>98.018767697909411</v>
      </c>
      <c r="S85" s="600" t="s">
        <v>34</v>
      </c>
      <c r="T85" s="17"/>
      <c r="U85" s="597">
        <v>905.32183908045977</v>
      </c>
      <c r="V85" s="598">
        <v>3837.1567726484814</v>
      </c>
      <c r="W85" s="602">
        <v>367.75189683961815</v>
      </c>
      <c r="X85" s="600" t="s">
        <v>109</v>
      </c>
      <c r="Y85" s="597">
        <v>8842.6858237547895</v>
      </c>
      <c r="Z85" s="598">
        <v>1027.3423110227623</v>
      </c>
      <c r="AA85" s="599">
        <v>98.460163596977011</v>
      </c>
      <c r="AB85" s="600"/>
    </row>
    <row r="86" spans="1:28">
      <c r="A86" s="95"/>
      <c r="B86" s="33" t="s">
        <v>54</v>
      </c>
      <c r="C86" s="603">
        <v>898.05363984674318</v>
      </c>
      <c r="D86" s="604">
        <v>3782.1023634612829</v>
      </c>
      <c r="E86" s="607">
        <v>208.22103991271769</v>
      </c>
      <c r="F86" s="605" t="s">
        <v>109</v>
      </c>
      <c r="G86" s="603">
        <v>2831.5478927203067</v>
      </c>
      <c r="H86" s="604">
        <v>1838.2629797659781</v>
      </c>
      <c r="I86" s="574">
        <v>101.20430186601992</v>
      </c>
      <c r="J86" s="605"/>
      <c r="K86" s="606"/>
      <c r="L86" s="603">
        <v>1729.9272030651341</v>
      </c>
      <c r="M86" s="604">
        <v>5330.6848356954379</v>
      </c>
      <c r="N86" s="607">
        <v>352.35030674646907</v>
      </c>
      <c r="O86" s="605" t="s">
        <v>109</v>
      </c>
      <c r="P86" s="603">
        <v>5020.4942528735628</v>
      </c>
      <c r="Q86" s="604">
        <v>1437.5913576900209</v>
      </c>
      <c r="R86" s="574">
        <v>95.022641831360389</v>
      </c>
      <c r="S86" s="605" t="s">
        <v>109</v>
      </c>
      <c r="T86" s="36"/>
      <c r="U86" s="603">
        <v>870.67816091954023</v>
      </c>
      <c r="V86" s="604">
        <v>3571.78766385478</v>
      </c>
      <c r="W86" s="607">
        <v>342.31900501274498</v>
      </c>
      <c r="X86" s="605" t="s">
        <v>109</v>
      </c>
      <c r="Y86" s="603">
        <v>3192.3141762452105</v>
      </c>
      <c r="Z86" s="604">
        <v>819.65036914570942</v>
      </c>
      <c r="AA86" s="574">
        <v>78.555033285902553</v>
      </c>
      <c r="AB86" s="605" t="s">
        <v>109</v>
      </c>
    </row>
    <row r="87" spans="1:28">
      <c r="A87" s="96"/>
      <c r="B87" s="32"/>
      <c r="C87" s="39"/>
      <c r="D87" s="126"/>
      <c r="E87" s="593"/>
      <c r="F87" s="592"/>
      <c r="G87" s="39"/>
      <c r="H87" s="126"/>
      <c r="I87" s="56"/>
      <c r="J87" s="592"/>
      <c r="K87" s="32"/>
      <c r="L87" s="39"/>
      <c r="M87" s="126"/>
      <c r="N87" s="593"/>
      <c r="O87" s="592"/>
      <c r="P87" s="39"/>
      <c r="Q87" s="126"/>
      <c r="R87" s="56"/>
      <c r="S87" s="592"/>
      <c r="T87" s="37"/>
      <c r="U87" s="39"/>
      <c r="V87" s="126"/>
      <c r="W87" s="593"/>
      <c r="X87" s="592"/>
      <c r="Y87" s="39"/>
      <c r="Z87" s="126"/>
      <c r="AA87" s="56"/>
      <c r="AB87" s="592"/>
    </row>
    <row r="88" spans="1:28" s="367" customFormat="1">
      <c r="A88" s="93"/>
      <c r="B88" s="39" t="s">
        <v>17</v>
      </c>
      <c r="C88" s="39">
        <v>811</v>
      </c>
      <c r="D88" s="126">
        <v>8382.9863305342114</v>
      </c>
      <c r="E88" s="593">
        <v>461.51953690657939</v>
      </c>
      <c r="F88" s="592" t="s">
        <v>109</v>
      </c>
      <c r="G88" s="39">
        <v>3313</v>
      </c>
      <c r="H88" s="126">
        <v>1628.2285143379036</v>
      </c>
      <c r="I88" s="56">
        <v>89.640999076689397</v>
      </c>
      <c r="J88" s="592" t="s">
        <v>109</v>
      </c>
      <c r="K88" s="32"/>
      <c r="L88" s="39">
        <v>1292</v>
      </c>
      <c r="M88" s="126">
        <v>9607.6748425458081</v>
      </c>
      <c r="N88" s="593">
        <v>635.05295890367699</v>
      </c>
      <c r="O88" s="592" t="s">
        <v>109</v>
      </c>
      <c r="P88" s="39">
        <v>5905</v>
      </c>
      <c r="Q88" s="126">
        <v>1289.7033793578657</v>
      </c>
      <c r="R88" s="56">
        <v>85.247467320850802</v>
      </c>
      <c r="S88" s="592" t="s">
        <v>109</v>
      </c>
      <c r="T88" s="4"/>
      <c r="U88" s="39">
        <v>568</v>
      </c>
      <c r="V88" s="126">
        <v>6189.4421731406046</v>
      </c>
      <c r="W88" s="593">
        <v>593.19418893081138</v>
      </c>
      <c r="X88" s="592" t="s">
        <v>109</v>
      </c>
      <c r="Y88" s="39">
        <v>3784</v>
      </c>
      <c r="Z88" s="126">
        <v>859.26743785358519</v>
      </c>
      <c r="AA88" s="56">
        <v>82.351920676169598</v>
      </c>
      <c r="AB88" s="592" t="s">
        <v>109</v>
      </c>
    </row>
    <row r="89" spans="1:28" s="367" customFormat="1">
      <c r="A89" s="93"/>
      <c r="B89" s="39" t="s">
        <v>55</v>
      </c>
      <c r="C89" s="39">
        <v>517.7056396148555</v>
      </c>
      <c r="D89" s="126">
        <v>9022.2475073674523</v>
      </c>
      <c r="E89" s="593">
        <v>496.71362057337592</v>
      </c>
      <c r="F89" s="592" t="s">
        <v>109</v>
      </c>
      <c r="G89" s="39">
        <v>2555.0330123796425</v>
      </c>
      <c r="H89" s="126">
        <v>1524.6646074647422</v>
      </c>
      <c r="I89" s="56">
        <v>83.939359534913876</v>
      </c>
      <c r="J89" s="592" t="s">
        <v>109</v>
      </c>
      <c r="K89" s="32"/>
      <c r="L89" s="39">
        <v>665.04676753782667</v>
      </c>
      <c r="M89" s="126">
        <v>8780.3717117089582</v>
      </c>
      <c r="N89" s="593">
        <v>580.36945745734761</v>
      </c>
      <c r="O89" s="592" t="s">
        <v>109</v>
      </c>
      <c r="P89" s="39">
        <v>4429.0660247592841</v>
      </c>
      <c r="Q89" s="126">
        <v>1167.5645115295538</v>
      </c>
      <c r="R89" s="56">
        <v>77.174270560690488</v>
      </c>
      <c r="S89" s="592" t="s">
        <v>109</v>
      </c>
      <c r="T89" s="4"/>
      <c r="U89" s="39">
        <v>244.34112792297111</v>
      </c>
      <c r="V89" s="126">
        <v>5107.9736438925265</v>
      </c>
      <c r="W89" s="593">
        <v>489.54658562248363</v>
      </c>
      <c r="X89" s="592" t="s">
        <v>109</v>
      </c>
      <c r="Y89" s="39">
        <v>2756.4209078404401</v>
      </c>
      <c r="Z89" s="126">
        <v>810.58580170570008</v>
      </c>
      <c r="AA89" s="56">
        <v>77.686287996719798</v>
      </c>
      <c r="AB89" s="592" t="s">
        <v>109</v>
      </c>
    </row>
    <row r="90" spans="1:28" s="367" customFormat="1">
      <c r="A90" s="93"/>
      <c r="B90" s="39" t="s">
        <v>68</v>
      </c>
      <c r="C90" s="39">
        <v>281.29436038514444</v>
      </c>
      <c r="D90" s="126">
        <v>7146.2413523415889</v>
      </c>
      <c r="E90" s="593">
        <v>393.43139419686526</v>
      </c>
      <c r="F90" s="592" t="s">
        <v>109</v>
      </c>
      <c r="G90" s="39">
        <v>705.9669876203576</v>
      </c>
      <c r="H90" s="126">
        <v>1966.8837887579382</v>
      </c>
      <c r="I90" s="56">
        <v>108.28543189080624</v>
      </c>
      <c r="J90" s="592" t="s">
        <v>34</v>
      </c>
      <c r="K90" s="32"/>
      <c r="L90" s="39">
        <v>522.95323246217333</v>
      </c>
      <c r="M90" s="126">
        <v>8903.8495403097713</v>
      </c>
      <c r="N90" s="593">
        <v>588.53115752495398</v>
      </c>
      <c r="O90" s="592" t="s">
        <v>109</v>
      </c>
      <c r="P90" s="39">
        <v>1260.9339752407152</v>
      </c>
      <c r="Q90" s="126">
        <v>1605.9800592874351</v>
      </c>
      <c r="R90" s="56">
        <v>106.15288353373786</v>
      </c>
      <c r="S90" s="592" t="s">
        <v>34</v>
      </c>
      <c r="T90" s="4"/>
      <c r="U90" s="39">
        <v>290.65887207702889</v>
      </c>
      <c r="V90" s="126">
        <v>6615.8164938478167</v>
      </c>
      <c r="W90" s="593">
        <v>634.05776956985687</v>
      </c>
      <c r="X90" s="592" t="s">
        <v>109</v>
      </c>
      <c r="Y90" s="39">
        <v>918.57909215955988</v>
      </c>
      <c r="Z90" s="126">
        <v>915.62919470509189</v>
      </c>
      <c r="AA90" s="56">
        <v>87.75361370552389</v>
      </c>
      <c r="AB90" s="592" t="s">
        <v>109</v>
      </c>
    </row>
    <row r="91" spans="1:28" s="367" customFormat="1">
      <c r="A91" s="437"/>
      <c r="B91" s="32"/>
      <c r="C91" s="39"/>
      <c r="D91" s="126"/>
      <c r="E91" s="593"/>
      <c r="F91" s="592"/>
      <c r="G91" s="39"/>
      <c r="H91" s="126"/>
      <c r="I91" s="56"/>
      <c r="J91" s="592"/>
      <c r="K91" s="32"/>
      <c r="L91" s="39"/>
      <c r="M91" s="126"/>
      <c r="N91" s="593"/>
      <c r="O91" s="592"/>
      <c r="P91" s="39"/>
      <c r="Q91" s="126"/>
      <c r="R91" s="56"/>
      <c r="S91" s="592"/>
      <c r="T91" s="608"/>
      <c r="U91" s="39"/>
      <c r="V91" s="126"/>
      <c r="W91" s="593"/>
      <c r="X91" s="592"/>
      <c r="Y91" s="39"/>
      <c r="Z91" s="126"/>
      <c r="AA91" s="56"/>
      <c r="AB91" s="592"/>
    </row>
    <row r="92" spans="1:28" s="367" customFormat="1">
      <c r="A92" s="93"/>
      <c r="B92" s="39" t="s">
        <v>20</v>
      </c>
      <c r="C92" s="39">
        <v>1643</v>
      </c>
      <c r="D92" s="126">
        <v>7534.4964266576035</v>
      </c>
      <c r="E92" s="593">
        <v>414.80650982210301</v>
      </c>
      <c r="F92" s="592" t="s">
        <v>109</v>
      </c>
      <c r="G92" s="39">
        <v>5304</v>
      </c>
      <c r="H92" s="126">
        <v>1745.3411919994335</v>
      </c>
      <c r="I92" s="56">
        <v>96.08855685969182</v>
      </c>
      <c r="J92" s="592" t="s">
        <v>109</v>
      </c>
      <c r="K92" s="32"/>
      <c r="L92" s="39">
        <v>3550</v>
      </c>
      <c r="M92" s="126">
        <v>10733.313635478329</v>
      </c>
      <c r="N92" s="593">
        <v>709.45600207735151</v>
      </c>
      <c r="O92" s="592" t="s">
        <v>109</v>
      </c>
      <c r="P92" s="39">
        <v>10394</v>
      </c>
      <c r="Q92" s="126">
        <v>1388.0117213920314</v>
      </c>
      <c r="R92" s="56">
        <v>91.745501914741041</v>
      </c>
      <c r="S92" s="592" t="s">
        <v>109</v>
      </c>
      <c r="T92" s="4"/>
      <c r="U92" s="39">
        <v>1565</v>
      </c>
      <c r="V92" s="126">
        <v>7263.7907264203559</v>
      </c>
      <c r="W92" s="593">
        <v>696.15941598428583</v>
      </c>
      <c r="X92" s="592" t="s">
        <v>109</v>
      </c>
      <c r="Y92" s="39">
        <v>5932</v>
      </c>
      <c r="Z92" s="126">
        <v>898.38996936786737</v>
      </c>
      <c r="AA92" s="56">
        <v>86.10141177752341</v>
      </c>
      <c r="AB92" s="592" t="s">
        <v>109</v>
      </c>
    </row>
    <row r="93" spans="1:28" s="367" customFormat="1">
      <c r="A93" s="93"/>
      <c r="B93" s="39" t="s">
        <v>57</v>
      </c>
      <c r="C93" s="39">
        <v>573.21228070175437</v>
      </c>
      <c r="D93" s="126">
        <v>5301.295964600301</v>
      </c>
      <c r="E93" s="593">
        <v>291.85919696365949</v>
      </c>
      <c r="F93" s="592" t="s">
        <v>109</v>
      </c>
      <c r="G93" s="39">
        <v>3963.8666666666668</v>
      </c>
      <c r="H93" s="126">
        <v>1547.8230248215134</v>
      </c>
      <c r="I93" s="56">
        <v>85.214330247326473</v>
      </c>
      <c r="J93" s="592" t="s">
        <v>109</v>
      </c>
      <c r="K93" s="32"/>
      <c r="L93" s="39">
        <v>1174.6105263157895</v>
      </c>
      <c r="M93" s="126">
        <v>7420.3474755597445</v>
      </c>
      <c r="N93" s="593">
        <v>490.47388652039291</v>
      </c>
      <c r="O93" s="592" t="s">
        <v>109</v>
      </c>
      <c r="P93" s="39">
        <v>7416.3087719298246</v>
      </c>
      <c r="Q93" s="126">
        <v>1194.4032435197232</v>
      </c>
      <c r="R93" s="56">
        <v>78.94827066403532</v>
      </c>
      <c r="S93" s="592" t="s">
        <v>109</v>
      </c>
      <c r="T93" s="4"/>
      <c r="U93" s="39">
        <v>425.80526315789473</v>
      </c>
      <c r="V93" s="126">
        <v>4641.8073818298499</v>
      </c>
      <c r="W93" s="593">
        <v>444.86935785369042</v>
      </c>
      <c r="X93" s="592" t="s">
        <v>109</v>
      </c>
      <c r="Y93" s="39">
        <v>3994.8666666666668</v>
      </c>
      <c r="Z93" s="126">
        <v>761.45907411478868</v>
      </c>
      <c r="AA93" s="56">
        <v>72.977997893521575</v>
      </c>
      <c r="AB93" s="592" t="s">
        <v>109</v>
      </c>
    </row>
    <row r="94" spans="1:28" s="367" customFormat="1">
      <c r="A94" s="93"/>
      <c r="B94" s="39" t="s">
        <v>69</v>
      </c>
      <c r="C94" s="39">
        <v>1012.7877192982456</v>
      </c>
      <c r="D94" s="126">
        <v>9212.449325157264</v>
      </c>
      <c r="E94" s="593">
        <v>507.18505061083243</v>
      </c>
      <c r="F94" s="592" t="s">
        <v>109</v>
      </c>
      <c r="G94" s="39">
        <v>1220.1333333333332</v>
      </c>
      <c r="H94" s="126">
        <v>2552.4883722367931</v>
      </c>
      <c r="I94" s="56">
        <v>140.52548877758736</v>
      </c>
      <c r="J94" s="592" t="s">
        <v>109</v>
      </c>
      <c r="K94" s="32"/>
      <c r="L94" s="39">
        <v>2163.3894736842103</v>
      </c>
      <c r="M94" s="126">
        <v>12545.02041121629</v>
      </c>
      <c r="N94" s="593">
        <v>829.20711433432803</v>
      </c>
      <c r="O94" s="592" t="s">
        <v>109</v>
      </c>
      <c r="P94" s="39">
        <v>2174.6912280701754</v>
      </c>
      <c r="Q94" s="126">
        <v>1700.0499983925022</v>
      </c>
      <c r="R94" s="56">
        <v>112.37076602368398</v>
      </c>
      <c r="S94" s="592" t="s">
        <v>109</v>
      </c>
      <c r="T94" s="4"/>
      <c r="U94" s="39">
        <v>1009.1947368421053</v>
      </c>
      <c r="V94" s="126">
        <v>8157.1129283963528</v>
      </c>
      <c r="W94" s="593">
        <v>781.77513453072027</v>
      </c>
      <c r="X94" s="592" t="s">
        <v>109</v>
      </c>
      <c r="Y94" s="39">
        <v>1520.1333333333332</v>
      </c>
      <c r="Z94" s="126">
        <v>1120.5532288084205</v>
      </c>
      <c r="AA94" s="56">
        <v>107.39346860712853</v>
      </c>
      <c r="AB94" s="592" t="s">
        <v>109</v>
      </c>
    </row>
    <row r="95" spans="1:28" s="367" customFormat="1">
      <c r="A95" s="437"/>
      <c r="B95" s="32"/>
      <c r="C95" s="39"/>
      <c r="D95" s="126"/>
      <c r="E95" s="593"/>
      <c r="F95" s="592"/>
      <c r="G95" s="39"/>
      <c r="H95" s="126"/>
      <c r="I95" s="56"/>
      <c r="J95" s="592"/>
      <c r="K95" s="32"/>
      <c r="L95" s="39"/>
      <c r="M95" s="126"/>
      <c r="N95" s="593"/>
      <c r="O95" s="592"/>
      <c r="P95" s="39"/>
      <c r="Q95" s="126"/>
      <c r="R95" s="56"/>
      <c r="S95" s="592"/>
      <c r="T95" s="608"/>
      <c r="U95" s="39"/>
      <c r="V95" s="126"/>
      <c r="W95" s="593"/>
      <c r="X95" s="592"/>
      <c r="Y95" s="39"/>
      <c r="Z95" s="126"/>
      <c r="AA95" s="56"/>
      <c r="AB95" s="592"/>
    </row>
    <row r="96" spans="1:28" s="367" customFormat="1">
      <c r="A96" s="93"/>
      <c r="B96" s="39" t="s">
        <v>21</v>
      </c>
      <c r="C96" s="39">
        <v>181</v>
      </c>
      <c r="D96" s="126">
        <v>3004.9924680233221</v>
      </c>
      <c r="E96" s="593">
        <v>165.43779001504157</v>
      </c>
      <c r="F96" s="592" t="s">
        <v>109</v>
      </c>
      <c r="G96" s="39">
        <v>964</v>
      </c>
      <c r="H96" s="126">
        <v>1695.7993175070217</v>
      </c>
      <c r="I96" s="56">
        <v>93.361063091756165</v>
      </c>
      <c r="J96" s="592" t="s">
        <v>34</v>
      </c>
      <c r="K96" s="32"/>
      <c r="L96" s="39">
        <v>251</v>
      </c>
      <c r="M96" s="126">
        <v>3064.1171795186942</v>
      </c>
      <c r="N96" s="593">
        <v>202.53356958584629</v>
      </c>
      <c r="O96" s="592" t="s">
        <v>109</v>
      </c>
      <c r="P96" s="39">
        <v>1778</v>
      </c>
      <c r="Q96" s="126">
        <v>1285.6169566476897</v>
      </c>
      <c r="R96" s="56">
        <v>84.977360882408831</v>
      </c>
      <c r="S96" s="592" t="s">
        <v>109</v>
      </c>
      <c r="T96" s="59"/>
      <c r="U96" s="39">
        <v>98</v>
      </c>
      <c r="V96" s="126">
        <v>1544.9726477488773</v>
      </c>
      <c r="W96" s="593">
        <v>148.06969207641131</v>
      </c>
      <c r="X96" s="592" t="s">
        <v>109</v>
      </c>
      <c r="Y96" s="39">
        <v>1198</v>
      </c>
      <c r="Z96" s="126">
        <v>873.87516197525724</v>
      </c>
      <c r="AA96" s="56">
        <v>83.751920356283492</v>
      </c>
      <c r="AB96" s="592" t="s">
        <v>109</v>
      </c>
    </row>
    <row r="97" spans="1:28" s="367" customFormat="1">
      <c r="A97" s="93"/>
      <c r="B97" s="39" t="s">
        <v>32</v>
      </c>
      <c r="C97" s="39">
        <v>64.89000822897016</v>
      </c>
      <c r="D97" s="126">
        <v>2833.6512351057063</v>
      </c>
      <c r="E97" s="593">
        <v>156.00471648358311</v>
      </c>
      <c r="F97" s="592" t="s">
        <v>109</v>
      </c>
      <c r="G97" s="39">
        <v>370.86575994918456</v>
      </c>
      <c r="H97" s="126">
        <v>1400.2232838729922</v>
      </c>
      <c r="I97" s="56">
        <v>77.088328199348481</v>
      </c>
      <c r="J97" s="592" t="s">
        <v>109</v>
      </c>
      <c r="K97" s="32"/>
      <c r="L97" s="39">
        <v>116.21905866347673</v>
      </c>
      <c r="M97" s="126">
        <v>3607.4700305113943</v>
      </c>
      <c r="N97" s="593">
        <v>238.44838158839639</v>
      </c>
      <c r="O97" s="592" t="s">
        <v>109</v>
      </c>
      <c r="P97" s="39">
        <v>715.5294389289885</v>
      </c>
      <c r="Q97" s="126">
        <v>1027.4279628033332</v>
      </c>
      <c r="R97" s="56">
        <v>67.911453971078004</v>
      </c>
      <c r="S97" s="592" t="s">
        <v>109</v>
      </c>
      <c r="T97" s="59"/>
      <c r="U97" s="39">
        <v>50.323592622431754</v>
      </c>
      <c r="V97" s="126">
        <v>2261.9241407878276</v>
      </c>
      <c r="W97" s="593">
        <v>216.78209741425388</v>
      </c>
      <c r="X97" s="592" t="s">
        <v>109</v>
      </c>
      <c r="Y97" s="39">
        <v>436.04272335813323</v>
      </c>
      <c r="Z97" s="126">
        <v>745.48469520503011</v>
      </c>
      <c r="AA97" s="56">
        <v>71.447018448852248</v>
      </c>
      <c r="AB97" s="592" t="s">
        <v>109</v>
      </c>
    </row>
    <row r="98" spans="1:28" s="367" customFormat="1">
      <c r="A98" s="93"/>
      <c r="B98" s="39" t="s">
        <v>70</v>
      </c>
      <c r="C98" s="39">
        <v>116.10999177102983</v>
      </c>
      <c r="D98" s="126">
        <v>3110.0910432995483</v>
      </c>
      <c r="E98" s="593">
        <v>171.22391966842659</v>
      </c>
      <c r="F98" s="592" t="s">
        <v>109</v>
      </c>
      <c r="G98" s="39">
        <v>591.13424005081538</v>
      </c>
      <c r="H98" s="126">
        <v>1947.0720931782464</v>
      </c>
      <c r="I98" s="56">
        <v>107.1947126400818</v>
      </c>
      <c r="J98" s="592"/>
      <c r="K98" s="32"/>
      <c r="L98" s="39">
        <v>134.78094133652326</v>
      </c>
      <c r="M98" s="126">
        <v>2711.9063002111961</v>
      </c>
      <c r="N98" s="593">
        <v>179.25295645853686</v>
      </c>
      <c r="O98" s="592" t="s">
        <v>109</v>
      </c>
      <c r="P98" s="39">
        <v>1051.4705610710116</v>
      </c>
      <c r="Q98" s="126">
        <v>1531.492906988967</v>
      </c>
      <c r="R98" s="56">
        <v>101.22939400659678</v>
      </c>
      <c r="S98" s="592"/>
      <c r="T98" s="59"/>
      <c r="U98" s="39">
        <v>47.676407377568246</v>
      </c>
      <c r="V98" s="126">
        <v>1157.6605330983432</v>
      </c>
      <c r="W98" s="593">
        <v>110.94982096585819</v>
      </c>
      <c r="X98" s="592"/>
      <c r="Y98" s="39">
        <v>760.95727664186677</v>
      </c>
      <c r="Z98" s="126">
        <v>968.1470452242113</v>
      </c>
      <c r="AA98" s="56">
        <v>92.786907962358526</v>
      </c>
      <c r="AB98" s="592" t="s">
        <v>34</v>
      </c>
    </row>
    <row r="99" spans="1:28" s="367" customFormat="1">
      <c r="A99" s="437"/>
      <c r="B99" s="32"/>
      <c r="C99" s="39"/>
      <c r="D99" s="126"/>
      <c r="E99" s="593"/>
      <c r="F99" s="592"/>
      <c r="G99" s="39"/>
      <c r="H99" s="126"/>
      <c r="I99" s="56"/>
      <c r="J99" s="592"/>
      <c r="K99" s="32"/>
      <c r="L99" s="39"/>
      <c r="M99" s="126"/>
      <c r="N99" s="593"/>
      <c r="O99" s="592"/>
      <c r="P99" s="39"/>
      <c r="Q99" s="126"/>
      <c r="R99" s="56"/>
      <c r="S99" s="592"/>
      <c r="T99" s="608"/>
      <c r="U99" s="39"/>
      <c r="V99" s="126"/>
      <c r="W99" s="593"/>
      <c r="X99" s="592"/>
      <c r="Y99" s="39"/>
      <c r="Z99" s="126"/>
      <c r="AA99" s="56"/>
      <c r="AB99" s="592"/>
    </row>
    <row r="100" spans="1:28" s="367" customFormat="1">
      <c r="A100" s="93"/>
      <c r="B100" s="39" t="s">
        <v>22</v>
      </c>
      <c r="C100" s="39">
        <v>826</v>
      </c>
      <c r="D100" s="126">
        <v>5852.9087686101384</v>
      </c>
      <c r="E100" s="593">
        <v>322.22785985066389</v>
      </c>
      <c r="F100" s="592" t="s">
        <v>109</v>
      </c>
      <c r="G100" s="39">
        <v>385</v>
      </c>
      <c r="H100" s="126">
        <v>2120.8517290297268</v>
      </c>
      <c r="I100" s="56">
        <v>116.76203076510829</v>
      </c>
      <c r="J100" s="592" t="s">
        <v>109</v>
      </c>
      <c r="K100" s="32"/>
      <c r="L100" s="39">
        <v>2121</v>
      </c>
      <c r="M100" s="126">
        <v>9084.0838919495436</v>
      </c>
      <c r="N100" s="593">
        <v>600.44437900473042</v>
      </c>
      <c r="O100" s="592" t="s">
        <v>109</v>
      </c>
      <c r="P100" s="39">
        <v>850</v>
      </c>
      <c r="Q100" s="126">
        <v>1392.2020244719902</v>
      </c>
      <c r="R100" s="56">
        <v>92.022474690489759</v>
      </c>
      <c r="S100" s="592" t="s">
        <v>34</v>
      </c>
      <c r="T100" s="4"/>
      <c r="U100" s="39">
        <v>1572</v>
      </c>
      <c r="V100" s="126">
        <v>10579.269684946581</v>
      </c>
      <c r="W100" s="593">
        <v>1013.9138753853006</v>
      </c>
      <c r="X100" s="592" t="s">
        <v>109</v>
      </c>
      <c r="Y100" s="39">
        <v>445</v>
      </c>
      <c r="Z100" s="126">
        <v>1026.3941594706966</v>
      </c>
      <c r="AA100" s="56">
        <v>98.369293050782744</v>
      </c>
      <c r="AB100" s="592"/>
    </row>
    <row r="101" spans="1:28" s="367" customFormat="1">
      <c r="A101" s="93"/>
      <c r="B101" s="39" t="s">
        <v>60</v>
      </c>
      <c r="C101" s="39">
        <v>213</v>
      </c>
      <c r="D101" s="126">
        <v>6341.672516869683</v>
      </c>
      <c r="E101" s="593">
        <v>349.13641127366185</v>
      </c>
      <c r="F101" s="592" t="s">
        <v>109</v>
      </c>
      <c r="G101" s="39">
        <v>272</v>
      </c>
      <c r="H101" s="126">
        <v>1921.9252615928635</v>
      </c>
      <c r="I101" s="56">
        <v>105.81027115224579</v>
      </c>
      <c r="J101" s="592"/>
      <c r="K101" s="32"/>
      <c r="L101" s="39">
        <v>433</v>
      </c>
      <c r="M101" s="126">
        <v>7649.6359732879282</v>
      </c>
      <c r="N101" s="593">
        <v>505.62951379870731</v>
      </c>
      <c r="O101" s="592" t="s">
        <v>109</v>
      </c>
      <c r="P101" s="39">
        <v>520</v>
      </c>
      <c r="Q101" s="126">
        <v>1142.8312408770078</v>
      </c>
      <c r="R101" s="56">
        <v>75.539438307447526</v>
      </c>
      <c r="S101" s="592" t="s">
        <v>109</v>
      </c>
      <c r="T101" s="4"/>
      <c r="U101" s="39">
        <v>266</v>
      </c>
      <c r="V101" s="126">
        <v>7200.4278590714357</v>
      </c>
      <c r="W101" s="593">
        <v>690.08673872938198</v>
      </c>
      <c r="X101" s="592" t="s">
        <v>109</v>
      </c>
      <c r="Y101" s="39">
        <v>266</v>
      </c>
      <c r="Z101" s="126">
        <v>834.91407073551852</v>
      </c>
      <c r="AA101" s="56">
        <v>80.01790164000731</v>
      </c>
      <c r="AB101" s="592" t="s">
        <v>109</v>
      </c>
    </row>
    <row r="102" spans="1:28" s="367" customFormat="1">
      <c r="A102" s="93"/>
      <c r="B102" s="39" t="s">
        <v>71</v>
      </c>
      <c r="C102" s="39">
        <v>612</v>
      </c>
      <c r="D102" s="126">
        <v>5690.9556905648833</v>
      </c>
      <c r="E102" s="593">
        <v>313.31164471766391</v>
      </c>
      <c r="F102" s="592" t="s">
        <v>109</v>
      </c>
      <c r="G102" s="39">
        <v>112</v>
      </c>
      <c r="H102" s="126">
        <v>2799.5739144134268</v>
      </c>
      <c r="I102" s="56">
        <v>154.128613070694</v>
      </c>
      <c r="J102" s="592" t="s">
        <v>109</v>
      </c>
      <c r="K102" s="32"/>
      <c r="L102" s="39">
        <v>1677</v>
      </c>
      <c r="M102" s="126">
        <v>9480.9347381209373</v>
      </c>
      <c r="N102" s="593">
        <v>626.67562727601262</v>
      </c>
      <c r="O102" s="592" t="s">
        <v>109</v>
      </c>
      <c r="P102" s="39">
        <v>323</v>
      </c>
      <c r="Q102" s="126">
        <v>2076.7262026768744</v>
      </c>
      <c r="R102" s="56">
        <v>137.26850059522698</v>
      </c>
      <c r="S102" s="592" t="s">
        <v>109</v>
      </c>
      <c r="T102" s="4"/>
      <c r="U102" s="39">
        <v>1304</v>
      </c>
      <c r="V102" s="126">
        <v>11679.330179646739</v>
      </c>
      <c r="W102" s="593">
        <v>1119.3433268082833</v>
      </c>
      <c r="X102" s="592" t="s">
        <v>109</v>
      </c>
      <c r="Y102" s="39">
        <v>172</v>
      </c>
      <c r="Z102" s="126">
        <v>1496.159875909196</v>
      </c>
      <c r="AA102" s="56">
        <v>143.391491393552</v>
      </c>
      <c r="AB102" s="592" t="s">
        <v>109</v>
      </c>
    </row>
    <row r="103" spans="1:28" s="367" customFormat="1">
      <c r="A103" s="437"/>
      <c r="B103" s="32"/>
      <c r="C103" s="39"/>
      <c r="D103" s="126"/>
      <c r="E103" s="593"/>
      <c r="F103" s="592"/>
      <c r="G103" s="39"/>
      <c r="H103" s="126"/>
      <c r="I103" s="56"/>
      <c r="J103" s="592"/>
      <c r="K103" s="32"/>
      <c r="L103" s="39"/>
      <c r="M103" s="126"/>
      <c r="N103" s="593"/>
      <c r="O103" s="592"/>
      <c r="P103" s="39"/>
      <c r="Q103" s="126"/>
      <c r="R103" s="56"/>
      <c r="S103" s="592"/>
      <c r="T103" s="608"/>
      <c r="U103" s="39"/>
      <c r="V103" s="126"/>
      <c r="W103" s="593"/>
      <c r="X103" s="592"/>
      <c r="Y103" s="39"/>
      <c r="Z103" s="126"/>
      <c r="AA103" s="56"/>
      <c r="AB103" s="592"/>
    </row>
    <row r="104" spans="1:28" s="367" customFormat="1">
      <c r="A104" s="93"/>
      <c r="B104" s="39" t="s">
        <v>211</v>
      </c>
      <c r="C104" s="39">
        <v>57</v>
      </c>
      <c r="D104" s="126">
        <v>2887.6942753335347</v>
      </c>
      <c r="E104" s="593">
        <v>158.98001882997039</v>
      </c>
      <c r="F104" s="592" t="s">
        <v>109</v>
      </c>
      <c r="G104" s="39">
        <v>816</v>
      </c>
      <c r="H104" s="126">
        <v>1387.8585509244604</v>
      </c>
      <c r="I104" s="56">
        <v>76.407596345642077</v>
      </c>
      <c r="J104" s="592" t="s">
        <v>109</v>
      </c>
      <c r="K104" s="32"/>
      <c r="L104" s="39">
        <v>135</v>
      </c>
      <c r="M104" s="126">
        <v>4807.2615672128231</v>
      </c>
      <c r="N104" s="593">
        <v>317.7528103848166</v>
      </c>
      <c r="O104" s="592" t="s">
        <v>109</v>
      </c>
      <c r="P104" s="39">
        <v>1515</v>
      </c>
      <c r="Q104" s="126">
        <v>1047.3302125509988</v>
      </c>
      <c r="R104" s="56">
        <v>69.226962957198722</v>
      </c>
      <c r="S104" s="592" t="s">
        <v>109</v>
      </c>
      <c r="T104" s="59"/>
      <c r="U104" s="39">
        <v>69</v>
      </c>
      <c r="V104" s="126">
        <v>4385.5929668493536</v>
      </c>
      <c r="W104" s="593">
        <v>420.3138489992279</v>
      </c>
      <c r="X104" s="592" t="s">
        <v>109</v>
      </c>
      <c r="Y104" s="39">
        <v>901</v>
      </c>
      <c r="Z104" s="126">
        <v>897.3722367168549</v>
      </c>
      <c r="AA104" s="56">
        <v>86.003872600715908</v>
      </c>
      <c r="AB104" s="592" t="s">
        <v>109</v>
      </c>
    </row>
    <row r="105" spans="1:28" s="367" customFormat="1">
      <c r="A105" s="93"/>
      <c r="B105" s="39"/>
      <c r="C105" s="39"/>
      <c r="D105" s="126"/>
      <c r="E105" s="56"/>
      <c r="F105" s="592"/>
      <c r="G105" s="39"/>
      <c r="H105" s="126"/>
      <c r="I105" s="56"/>
      <c r="J105" s="592"/>
      <c r="K105" s="32"/>
      <c r="L105" s="39"/>
      <c r="M105" s="126"/>
      <c r="N105" s="56"/>
      <c r="O105" s="592"/>
      <c r="P105" s="39"/>
      <c r="Q105" s="126"/>
      <c r="R105" s="56"/>
      <c r="S105" s="592"/>
      <c r="T105" s="59"/>
      <c r="U105" s="39"/>
      <c r="V105" s="126"/>
      <c r="W105" s="56"/>
      <c r="X105" s="592"/>
      <c r="Y105" s="39"/>
      <c r="Z105" s="126"/>
      <c r="AA105" s="56"/>
      <c r="AB105" s="592"/>
    </row>
    <row r="106" spans="1:28">
      <c r="A106" s="96"/>
      <c r="C106" s="567"/>
      <c r="D106" s="568"/>
      <c r="E106" s="567"/>
      <c r="F106" s="273"/>
      <c r="G106" s="567"/>
      <c r="H106" s="568"/>
      <c r="I106" s="567"/>
      <c r="J106" s="273"/>
      <c r="K106" s="274"/>
      <c r="L106" s="567"/>
      <c r="M106" s="568"/>
      <c r="N106" s="567"/>
      <c r="O106" s="273"/>
      <c r="P106" s="567"/>
      <c r="Q106" s="568"/>
      <c r="R106" s="567"/>
      <c r="S106" s="273"/>
      <c r="T106" s="274"/>
      <c r="U106" s="616"/>
      <c r="V106" s="617"/>
      <c r="W106" s="616"/>
      <c r="X106" s="618"/>
      <c r="Y106" s="616"/>
      <c r="Z106" s="617"/>
      <c r="AA106" s="616"/>
      <c r="AB106" s="618"/>
    </row>
    <row r="107" spans="1:28">
      <c r="A107" s="96"/>
      <c r="B107" s="34" t="s">
        <v>62</v>
      </c>
      <c r="C107" s="567"/>
      <c r="D107" s="568"/>
      <c r="E107" s="567"/>
      <c r="F107" s="273"/>
      <c r="G107" s="567"/>
      <c r="H107" s="568"/>
      <c r="I107" s="567"/>
      <c r="J107" s="273"/>
      <c r="K107" s="274"/>
      <c r="L107" s="567"/>
      <c r="M107" s="568"/>
      <c r="N107" s="567"/>
      <c r="O107" s="273"/>
      <c r="P107" s="567"/>
      <c r="Q107" s="568"/>
      <c r="R107" s="567"/>
      <c r="S107" s="273"/>
      <c r="T107" s="274"/>
      <c r="U107" s="616"/>
      <c r="V107" s="617"/>
      <c r="W107" s="616"/>
      <c r="X107" s="618"/>
      <c r="Y107" s="616"/>
      <c r="Z107" s="617"/>
      <c r="AA107" s="616"/>
      <c r="AB107" s="618"/>
    </row>
    <row r="108" spans="1:28">
      <c r="A108" s="92"/>
      <c r="B108" s="31"/>
      <c r="C108" s="567"/>
      <c r="D108" s="568"/>
      <c r="E108" s="567"/>
      <c r="F108" s="273"/>
      <c r="G108" s="567"/>
      <c r="H108" s="568"/>
      <c r="I108" s="567"/>
      <c r="J108" s="273"/>
      <c r="K108" s="274"/>
      <c r="L108" s="567"/>
      <c r="M108" s="568"/>
      <c r="N108" s="567"/>
      <c r="O108" s="273"/>
      <c r="P108" s="567"/>
      <c r="Q108" s="568"/>
      <c r="R108" s="567"/>
      <c r="S108" s="273"/>
      <c r="T108" s="274"/>
      <c r="U108" s="616"/>
      <c r="V108" s="617"/>
      <c r="W108" s="616"/>
      <c r="X108" s="618"/>
      <c r="Y108" s="616"/>
      <c r="Z108" s="617"/>
      <c r="AA108" s="616"/>
      <c r="AB108" s="618"/>
    </row>
    <row r="109" spans="1:28" ht="25.5">
      <c r="A109" s="92"/>
      <c r="B109" s="35" t="s">
        <v>77</v>
      </c>
      <c r="C109" s="567"/>
      <c r="D109" s="568"/>
      <c r="E109" s="567"/>
      <c r="F109" s="273"/>
      <c r="G109" s="567"/>
      <c r="H109" s="568"/>
      <c r="I109" s="567"/>
      <c r="J109" s="273"/>
      <c r="K109" s="274"/>
      <c r="L109" s="567"/>
      <c r="M109" s="568"/>
      <c r="N109" s="567"/>
      <c r="O109" s="273"/>
      <c r="P109" s="567"/>
      <c r="Q109" s="568"/>
      <c r="R109" s="567"/>
      <c r="S109" s="273"/>
      <c r="T109" s="274"/>
      <c r="U109" s="616"/>
      <c r="V109" s="617"/>
      <c r="W109" s="616"/>
      <c r="X109" s="618"/>
      <c r="Y109" s="616"/>
      <c r="Z109" s="617"/>
      <c r="AA109" s="616"/>
      <c r="AB109" s="618"/>
    </row>
  </sheetData>
  <mergeCells count="6">
    <mergeCell ref="C1:J3"/>
    <mergeCell ref="C4:J4"/>
    <mergeCell ref="L1:S3"/>
    <mergeCell ref="L4:S4"/>
    <mergeCell ref="U1:AB3"/>
    <mergeCell ref="U4:AB4"/>
  </mergeCells>
  <conditionalFormatting sqref="A6:B105">
    <cfRule type="expression" dxfId="183" priority="13" stopIfTrue="1">
      <formula>MOD(ROW(),2)=1</formula>
    </cfRule>
  </conditionalFormatting>
  <conditionalFormatting sqref="C28">
    <cfRule type="expression" dxfId="182" priority="6" stopIfTrue="1">
      <formula>MOD(ROW(),2)=1</formula>
    </cfRule>
  </conditionalFormatting>
  <conditionalFormatting sqref="C7:J27">
    <cfRule type="expression" dxfId="181" priority="48" stopIfTrue="1">
      <formula>MOD(ROW(),2)=1</formula>
    </cfRule>
  </conditionalFormatting>
  <conditionalFormatting sqref="C29:J54">
    <cfRule type="expression" dxfId="180" priority="45" stopIfTrue="1">
      <formula>MOD(ROW(),2)=1</formula>
    </cfRule>
  </conditionalFormatting>
  <conditionalFormatting sqref="C61:T61">
    <cfRule type="expression" dxfId="179" priority="9" stopIfTrue="1">
      <formula>MOD(ROW(),2)=1</formula>
    </cfRule>
  </conditionalFormatting>
  <conditionalFormatting sqref="C6:AB6 C62:AB105">
    <cfRule type="expression" dxfId="178" priority="268" stopIfTrue="1">
      <formula>MOD(ROW(),2)=1</formula>
    </cfRule>
  </conditionalFormatting>
  <conditionalFormatting sqref="C55:AB60">
    <cfRule type="expression" dxfId="177" priority="18" stopIfTrue="1">
      <formula>MOD(ROW(),2)=1</formula>
    </cfRule>
  </conditionalFormatting>
  <conditionalFormatting sqref="J28">
    <cfRule type="expression" dxfId="176" priority="5" stopIfTrue="1">
      <formula>MOD(ROW(),2)=1</formula>
    </cfRule>
  </conditionalFormatting>
  <conditionalFormatting sqref="K7:K54 T7:T54">
    <cfRule type="expression" dxfId="175" priority="75" stopIfTrue="1">
      <formula>MOD(ROW(),2)=1</formula>
    </cfRule>
  </conditionalFormatting>
  <conditionalFormatting sqref="L28">
    <cfRule type="expression" dxfId="174" priority="4" stopIfTrue="1">
      <formula>MOD(ROW(),2)=1</formula>
    </cfRule>
  </conditionalFormatting>
  <conditionalFormatting sqref="L7:S27">
    <cfRule type="expression" dxfId="173" priority="38" stopIfTrue="1">
      <formula>MOD(ROW(),2)=1</formula>
    </cfRule>
  </conditionalFormatting>
  <conditionalFormatting sqref="L29:S54">
    <cfRule type="expression" dxfId="172" priority="35" stopIfTrue="1">
      <formula>MOD(ROW(),2)=1</formula>
    </cfRule>
  </conditionalFormatting>
  <conditionalFormatting sqref="S28">
    <cfRule type="expression" dxfId="171" priority="3" stopIfTrue="1">
      <formula>MOD(ROW(),2)=1</formula>
    </cfRule>
  </conditionalFormatting>
  <conditionalFormatting sqref="U28">
    <cfRule type="expression" dxfId="170" priority="2" stopIfTrue="1">
      <formula>MOD(ROW(),2)=1</formula>
    </cfRule>
  </conditionalFormatting>
  <conditionalFormatting sqref="U6:AB27">
    <cfRule type="expression" dxfId="169" priority="28" stopIfTrue="1">
      <formula>MOD(ROW(),2)=1</formula>
    </cfRule>
  </conditionalFormatting>
  <conditionalFormatting sqref="U29:AB63">
    <cfRule type="expression" dxfId="168" priority="7" stopIfTrue="1">
      <formula>MOD(ROW(),2)=1</formula>
    </cfRule>
  </conditionalFormatting>
  <conditionalFormatting sqref="AB28">
    <cfRule type="expression" dxfId="167" priority="1" stopIfTrue="1">
      <formula>MOD(ROW(),2)=1</formula>
    </cfRule>
  </conditionalFormatting>
  <hyperlinks>
    <hyperlink ref="B2" location="'Notes on the data'!A2" display="Link to Notes on the data" xr:uid="{A73B001E-BBEF-4CEB-B320-E3927F3DBAEB}"/>
    <hyperlink ref="B1" r:id="rId1" xr:uid="{51E73A17-2560-4FF2-98A2-1E80FB9DF26D}"/>
    <hyperlink ref="B4" location="ED_semi_urgent!C64" display="Link to Australian and State/ Territory totals" xr:uid="{CCA555AF-E32D-4E04-8B5D-76F2F12725C3}"/>
    <hyperlink ref="A4" location="Key!A2" display="Link to Key" xr:uid="{09E15ED9-D66B-42C2-B70F-4C4D6A813D0C}"/>
    <hyperlink ref="A2" location="Contents!A10" display="BACK TO CONTENTS" xr:uid="{4802053C-EBE5-4974-B9C6-6A73C7FDA2EB}"/>
  </hyperlinks>
  <pageMargins left="0.7" right="0.7" top="0.75" bottom="0.75" header="0.3" footer="0.3"/>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53F26-ED0D-4C1A-86FA-C9CC711A1BCE}">
  <dimension ref="A1:AK109"/>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1.7109375" customWidth="1"/>
    <col min="2" max="2" width="70.7109375" customWidth="1"/>
    <col min="3" max="3" width="10.7109375" style="613" customWidth="1"/>
    <col min="4" max="4" width="10.7109375" style="614" customWidth="1"/>
    <col min="5" max="5" width="10.7109375" style="613" customWidth="1"/>
    <col min="6" max="6" width="10.7109375" style="615" customWidth="1"/>
    <col min="7" max="7" width="10.7109375" style="613" customWidth="1"/>
    <col min="8" max="8" width="10.7109375" style="614" customWidth="1"/>
    <col min="9" max="9" width="10.7109375" style="613" customWidth="1"/>
    <col min="10" max="10" width="10.7109375" style="615" customWidth="1"/>
    <col min="11" max="11" width="1.7109375" style="615" customWidth="1"/>
    <col min="12" max="12" width="10.7109375" style="613" customWidth="1"/>
    <col min="13" max="13" width="10.7109375" style="614" customWidth="1"/>
    <col min="14" max="14" width="10.7109375" style="613" customWidth="1"/>
    <col min="15" max="15" width="10.7109375" style="615" customWidth="1"/>
    <col min="16" max="16" width="10.7109375" style="613" customWidth="1"/>
    <col min="17" max="17" width="10.7109375" style="614" customWidth="1"/>
    <col min="18" max="18" width="10.7109375" style="613" customWidth="1"/>
    <col min="19" max="19" width="10.7109375" style="615" customWidth="1"/>
    <col min="20" max="20" width="1.7109375" style="615" customWidth="1"/>
    <col min="21" max="21" width="10.7109375" style="613" customWidth="1"/>
    <col min="22" max="22" width="10.7109375" style="614" customWidth="1"/>
    <col min="23" max="23" width="10.7109375" style="613" customWidth="1"/>
    <col min="24" max="24" width="10.7109375" style="615" customWidth="1"/>
    <col min="25" max="25" width="10.7109375" style="613" customWidth="1"/>
    <col min="26" max="26" width="10.7109375" style="614" customWidth="1"/>
    <col min="27" max="27" width="10.7109375" style="613" customWidth="1"/>
    <col min="28" max="28" width="10.7109375" style="615" customWidth="1"/>
    <col min="29" max="29" width="1.7109375" style="615" customWidth="1"/>
    <col min="30" max="30" width="10.7109375" style="613" customWidth="1"/>
    <col min="31" max="31" width="10.7109375" style="614" customWidth="1"/>
    <col min="32" max="32" width="10.7109375" style="613" customWidth="1"/>
    <col min="33" max="33" width="10.7109375" style="615" customWidth="1"/>
    <col min="34" max="34" width="10.7109375" style="613" customWidth="1"/>
    <col min="35" max="35" width="10.7109375" style="614" customWidth="1"/>
    <col min="36" max="36" width="10.7109375" style="613" customWidth="1"/>
    <col min="37" max="37" width="10.7109375" style="615" customWidth="1"/>
  </cols>
  <sheetData>
    <row r="1" spans="1:37" ht="24.95" customHeight="1">
      <c r="A1" s="336" t="s">
        <v>1384</v>
      </c>
      <c r="B1" s="115" t="s">
        <v>101</v>
      </c>
      <c r="C1" s="706" t="s">
        <v>1348</v>
      </c>
      <c r="D1" s="706"/>
      <c r="E1" s="706"/>
      <c r="F1" s="706"/>
      <c r="G1" s="706"/>
      <c r="H1" s="706"/>
      <c r="I1" s="706"/>
      <c r="J1" s="706"/>
      <c r="K1" s="280"/>
      <c r="L1" s="706" t="s">
        <v>1349</v>
      </c>
      <c r="M1" s="706"/>
      <c r="N1" s="706"/>
      <c r="O1" s="706"/>
      <c r="P1" s="706"/>
      <c r="Q1" s="706"/>
      <c r="R1" s="706"/>
      <c r="S1" s="706"/>
      <c r="T1" s="280"/>
      <c r="U1" s="706" t="s">
        <v>1350</v>
      </c>
      <c r="V1" s="706"/>
      <c r="W1" s="706"/>
      <c r="X1" s="706"/>
      <c r="Y1" s="706"/>
      <c r="Z1" s="706"/>
      <c r="AA1" s="706"/>
      <c r="AB1" s="706"/>
      <c r="AC1" s="280"/>
      <c r="AD1" s="706" t="s">
        <v>1351</v>
      </c>
      <c r="AE1" s="706"/>
      <c r="AF1" s="706"/>
      <c r="AG1" s="706"/>
      <c r="AH1" s="706"/>
      <c r="AI1" s="706"/>
      <c r="AJ1" s="706"/>
      <c r="AK1" s="706"/>
    </row>
    <row r="2" spans="1:37" ht="18" customHeight="1">
      <c r="A2" s="418" t="s">
        <v>89</v>
      </c>
      <c r="B2" s="337" t="s">
        <v>15</v>
      </c>
      <c r="C2" s="706"/>
      <c r="D2" s="706"/>
      <c r="E2" s="706"/>
      <c r="F2" s="706"/>
      <c r="G2" s="706"/>
      <c r="H2" s="706"/>
      <c r="I2" s="706"/>
      <c r="J2" s="706"/>
      <c r="K2" s="280"/>
      <c r="L2" s="706"/>
      <c r="M2" s="706"/>
      <c r="N2" s="706"/>
      <c r="O2" s="706"/>
      <c r="P2" s="706"/>
      <c r="Q2" s="706"/>
      <c r="R2" s="706"/>
      <c r="S2" s="706"/>
      <c r="T2" s="280"/>
      <c r="U2" s="706"/>
      <c r="V2" s="706"/>
      <c r="W2" s="706"/>
      <c r="X2" s="706"/>
      <c r="Y2" s="706"/>
      <c r="Z2" s="706"/>
      <c r="AA2" s="706"/>
      <c r="AB2" s="706"/>
      <c r="AC2" s="280"/>
      <c r="AD2" s="706"/>
      <c r="AE2" s="706"/>
      <c r="AF2" s="706"/>
      <c r="AG2" s="706"/>
      <c r="AH2" s="706"/>
      <c r="AI2" s="706"/>
      <c r="AJ2" s="706"/>
      <c r="AK2" s="706"/>
    </row>
    <row r="3" spans="1:37" ht="18" customHeight="1">
      <c r="A3" s="418"/>
      <c r="B3" s="256"/>
      <c r="C3" s="707"/>
      <c r="D3" s="707"/>
      <c r="E3" s="707"/>
      <c r="F3" s="707"/>
      <c r="G3" s="707"/>
      <c r="H3" s="707"/>
      <c r="I3" s="707"/>
      <c r="J3" s="707"/>
      <c r="K3" s="280"/>
      <c r="L3" s="707"/>
      <c r="M3" s="707"/>
      <c r="N3" s="707"/>
      <c r="O3" s="707"/>
      <c r="P3" s="707"/>
      <c r="Q3" s="707"/>
      <c r="R3" s="707"/>
      <c r="S3" s="707"/>
      <c r="T3" s="280"/>
      <c r="U3" s="707"/>
      <c r="V3" s="707"/>
      <c r="W3" s="707"/>
      <c r="X3" s="707"/>
      <c r="Y3" s="707"/>
      <c r="Z3" s="707"/>
      <c r="AA3" s="707"/>
      <c r="AB3" s="707"/>
      <c r="AC3" s="280"/>
      <c r="AD3" s="707"/>
      <c r="AE3" s="707"/>
      <c r="AF3" s="707"/>
      <c r="AG3" s="707"/>
      <c r="AH3" s="707"/>
      <c r="AI3" s="707"/>
      <c r="AJ3" s="707"/>
      <c r="AK3" s="707"/>
    </row>
    <row r="4" spans="1:37" ht="18" customHeight="1">
      <c r="A4" s="419" t="s">
        <v>14</v>
      </c>
      <c r="B4" s="419" t="s">
        <v>104</v>
      </c>
      <c r="C4" s="704" t="s">
        <v>1454</v>
      </c>
      <c r="D4" s="704"/>
      <c r="E4" s="704"/>
      <c r="F4" s="704"/>
      <c r="G4" s="704"/>
      <c r="H4" s="704"/>
      <c r="I4" s="704"/>
      <c r="J4" s="704"/>
      <c r="K4" s="612"/>
      <c r="L4" s="704" t="s">
        <v>1454</v>
      </c>
      <c r="M4" s="704"/>
      <c r="N4" s="704"/>
      <c r="O4" s="704"/>
      <c r="P4" s="704"/>
      <c r="Q4" s="704"/>
      <c r="R4" s="704"/>
      <c r="S4" s="704"/>
      <c r="T4" s="612"/>
      <c r="U4" s="704" t="s">
        <v>1454</v>
      </c>
      <c r="V4" s="704"/>
      <c r="W4" s="704"/>
      <c r="X4" s="704"/>
      <c r="Y4" s="704"/>
      <c r="Z4" s="704"/>
      <c r="AA4" s="704"/>
      <c r="AB4" s="704"/>
      <c r="AC4" s="612"/>
      <c r="AD4" s="704" t="s">
        <v>1454</v>
      </c>
      <c r="AE4" s="704"/>
      <c r="AF4" s="704"/>
      <c r="AG4" s="704"/>
      <c r="AH4" s="704"/>
      <c r="AI4" s="704"/>
      <c r="AJ4" s="704"/>
      <c r="AK4" s="704"/>
    </row>
    <row r="5" spans="1:37" ht="39" customHeight="1">
      <c r="A5" s="305" t="s">
        <v>287</v>
      </c>
      <c r="B5" s="305" t="s">
        <v>293</v>
      </c>
      <c r="C5" s="265" t="s">
        <v>118</v>
      </c>
      <c r="D5" s="586" t="s">
        <v>72</v>
      </c>
      <c r="E5" s="587" t="s">
        <v>11</v>
      </c>
      <c r="F5" s="587" t="s">
        <v>33</v>
      </c>
      <c r="G5" s="265" t="s">
        <v>782</v>
      </c>
      <c r="H5" s="586" t="s">
        <v>72</v>
      </c>
      <c r="I5" s="587" t="s">
        <v>11</v>
      </c>
      <c r="J5" s="587" t="s">
        <v>33</v>
      </c>
      <c r="K5" s="281"/>
      <c r="L5" s="265" t="s">
        <v>118</v>
      </c>
      <c r="M5" s="586" t="s">
        <v>72</v>
      </c>
      <c r="N5" s="587" t="s">
        <v>11</v>
      </c>
      <c r="O5" s="587" t="s">
        <v>33</v>
      </c>
      <c r="P5" s="265" t="s">
        <v>782</v>
      </c>
      <c r="Q5" s="586" t="s">
        <v>72</v>
      </c>
      <c r="R5" s="587" t="s">
        <v>11</v>
      </c>
      <c r="S5" s="587" t="s">
        <v>33</v>
      </c>
      <c r="T5" s="281"/>
      <c r="U5" s="265" t="s">
        <v>118</v>
      </c>
      <c r="V5" s="586" t="s">
        <v>72</v>
      </c>
      <c r="W5" s="587" t="s">
        <v>11</v>
      </c>
      <c r="X5" s="587" t="s">
        <v>33</v>
      </c>
      <c r="Y5" s="265" t="s">
        <v>782</v>
      </c>
      <c r="Z5" s="586" t="s">
        <v>72</v>
      </c>
      <c r="AA5" s="587" t="s">
        <v>11</v>
      </c>
      <c r="AB5" s="587" t="s">
        <v>33</v>
      </c>
      <c r="AC5" s="281"/>
      <c r="AD5" s="265" t="s">
        <v>118</v>
      </c>
      <c r="AE5" s="586" t="s">
        <v>72</v>
      </c>
      <c r="AF5" s="587" t="s">
        <v>11</v>
      </c>
      <c r="AG5" s="587" t="s">
        <v>33</v>
      </c>
      <c r="AH5" s="265" t="s">
        <v>782</v>
      </c>
      <c r="AI5" s="586" t="s">
        <v>72</v>
      </c>
      <c r="AJ5" s="587" t="s">
        <v>11</v>
      </c>
      <c r="AK5" s="587" t="s">
        <v>33</v>
      </c>
    </row>
    <row r="6" spans="1:37">
      <c r="A6" s="306"/>
      <c r="C6" s="576"/>
      <c r="D6" s="588"/>
      <c r="E6" s="590"/>
      <c r="F6" s="589"/>
      <c r="G6" s="576"/>
      <c r="H6" s="588"/>
      <c r="I6" s="576"/>
      <c r="J6" s="589"/>
      <c r="K6" s="135"/>
      <c r="L6" s="576"/>
      <c r="M6" s="588"/>
      <c r="N6" s="590"/>
      <c r="O6" s="589"/>
      <c r="P6" s="576"/>
      <c r="Q6" s="588"/>
      <c r="R6" s="576"/>
      <c r="S6" s="589"/>
      <c r="T6" s="135"/>
      <c r="U6" s="576"/>
      <c r="V6" s="588"/>
      <c r="W6" s="590"/>
      <c r="X6" s="589"/>
      <c r="Y6" s="576"/>
      <c r="Z6" s="588"/>
      <c r="AA6" s="576"/>
      <c r="AB6" s="589"/>
      <c r="AC6" s="22"/>
      <c r="AD6" s="576"/>
      <c r="AE6" s="588"/>
      <c r="AF6" s="590"/>
      <c r="AG6" s="589"/>
      <c r="AH6" s="576"/>
      <c r="AI6" s="588"/>
      <c r="AJ6" s="576"/>
      <c r="AK6" s="589"/>
    </row>
    <row r="7" spans="1:37">
      <c r="A7" s="288" t="s">
        <v>285</v>
      </c>
      <c r="B7" t="s">
        <v>294</v>
      </c>
      <c r="C7" s="5">
        <v>9919.9419971222978</v>
      </c>
      <c r="D7" s="22">
        <v>7272.7215621161613</v>
      </c>
      <c r="E7" s="5">
        <v>119.3860631329436</v>
      </c>
      <c r="F7" s="25" t="s">
        <v>109</v>
      </c>
      <c r="G7" s="5">
        <v>173471.99049669752</v>
      </c>
      <c r="H7" s="22">
        <v>5231.7324807548139</v>
      </c>
      <c r="I7" s="5">
        <v>85.882009768613443</v>
      </c>
      <c r="J7" s="25" t="s">
        <v>109</v>
      </c>
      <c r="K7" s="135"/>
      <c r="L7" s="5">
        <v>1693.2112837815469</v>
      </c>
      <c r="M7" s="22">
        <v>2143.1138493073718</v>
      </c>
      <c r="N7" s="5">
        <v>129.98362013928835</v>
      </c>
      <c r="O7" s="25" t="s">
        <v>109</v>
      </c>
      <c r="P7" s="5">
        <v>24988.777354853279</v>
      </c>
      <c r="Q7" s="22">
        <v>1124.4591380798402</v>
      </c>
      <c r="R7" s="5">
        <v>68.200422256409325</v>
      </c>
      <c r="S7" s="25" t="s">
        <v>109</v>
      </c>
      <c r="T7" s="135"/>
      <c r="U7" s="5">
        <v>2555.7509743189476</v>
      </c>
      <c r="V7" s="22">
        <v>2389.8730964292758</v>
      </c>
      <c r="W7" s="5">
        <v>204.68970360629061</v>
      </c>
      <c r="X7" s="25" t="s">
        <v>109</v>
      </c>
      <c r="Y7" s="5">
        <v>43426.516538350006</v>
      </c>
      <c r="Z7" s="22">
        <v>802.91444403633261</v>
      </c>
      <c r="AA7" s="5">
        <v>68.768638726700743</v>
      </c>
      <c r="AB7" s="25" t="s">
        <v>109</v>
      </c>
      <c r="AC7" s="22"/>
      <c r="AD7" s="5">
        <v>2543.2740345637858</v>
      </c>
      <c r="AE7" s="22">
        <v>4037.5740095957644</v>
      </c>
      <c r="AF7" s="5">
        <v>308.31241848140536</v>
      </c>
      <c r="AG7" s="25" t="s">
        <v>109</v>
      </c>
      <c r="AH7" s="5">
        <v>40050.332500811026</v>
      </c>
      <c r="AI7" s="22">
        <v>929.46259041435155</v>
      </c>
      <c r="AJ7" s="5">
        <v>70.974515503018864</v>
      </c>
      <c r="AK7" s="25" t="s">
        <v>109</v>
      </c>
    </row>
    <row r="8" spans="1:37">
      <c r="A8" s="307"/>
      <c r="B8" t="s">
        <v>295</v>
      </c>
      <c r="C8" s="5">
        <v>9125.0198785202283</v>
      </c>
      <c r="D8" s="22">
        <v>10265.693027453266</v>
      </c>
      <c r="E8" s="5">
        <v>168.51747525479914</v>
      </c>
      <c r="F8" s="25" t="s">
        <v>109</v>
      </c>
      <c r="G8" s="5">
        <v>51119.278095864101</v>
      </c>
      <c r="H8" s="22">
        <v>6913.2610259471567</v>
      </c>
      <c r="I8" s="5">
        <v>113.48530398819399</v>
      </c>
      <c r="J8" s="25" t="s">
        <v>109</v>
      </c>
      <c r="K8" s="135"/>
      <c r="L8" s="5">
        <v>1911.6715247729696</v>
      </c>
      <c r="M8" s="22">
        <v>4127.2290375272751</v>
      </c>
      <c r="N8" s="5">
        <v>250.32369214317157</v>
      </c>
      <c r="O8" s="25" t="s">
        <v>109</v>
      </c>
      <c r="P8" s="5">
        <v>11145.698673257173</v>
      </c>
      <c r="Q8" s="22">
        <v>2361.4119744953387</v>
      </c>
      <c r="R8" s="5">
        <v>143.22378495401435</v>
      </c>
      <c r="S8" s="25" t="s">
        <v>109</v>
      </c>
      <c r="T8" s="135"/>
      <c r="U8" s="5">
        <v>2375.526086285618</v>
      </c>
      <c r="V8" s="22">
        <v>4054.7598574342855</v>
      </c>
      <c r="W8" s="5">
        <v>347.285215542603</v>
      </c>
      <c r="X8" s="25" t="s">
        <v>109</v>
      </c>
      <c r="Y8" s="5">
        <v>17109.794074502548</v>
      </c>
      <c r="Z8" s="22">
        <v>1657.6823741684329</v>
      </c>
      <c r="AA8" s="5">
        <v>141.97846502765131</v>
      </c>
      <c r="AB8" s="25" t="s">
        <v>109</v>
      </c>
      <c r="AC8" s="22"/>
      <c r="AD8" s="5">
        <v>2176.7836897761031</v>
      </c>
      <c r="AE8" s="22">
        <v>5095.0051503498444</v>
      </c>
      <c r="AF8" s="5">
        <v>389.05871603746732</v>
      </c>
      <c r="AG8" s="25" t="s">
        <v>109</v>
      </c>
      <c r="AH8" s="5">
        <v>18326.439133379132</v>
      </c>
      <c r="AI8" s="22">
        <v>1530.5402501279552</v>
      </c>
      <c r="AJ8" s="5">
        <v>116.87329197646814</v>
      </c>
      <c r="AK8" s="25" t="s">
        <v>109</v>
      </c>
    </row>
    <row r="9" spans="1:37">
      <c r="A9" s="307"/>
      <c r="B9" t="s">
        <v>296</v>
      </c>
      <c r="C9" s="5">
        <v>6773.3384963819635</v>
      </c>
      <c r="D9" s="22">
        <v>11460.469637547116</v>
      </c>
      <c r="E9" s="5">
        <v>188.13044607791485</v>
      </c>
      <c r="F9" s="25" t="s">
        <v>109</v>
      </c>
      <c r="G9" s="5">
        <v>22952.142886669557</v>
      </c>
      <c r="H9" s="22">
        <v>7863.302294414344</v>
      </c>
      <c r="I9" s="5">
        <v>129.08079817663406</v>
      </c>
      <c r="J9" s="25" t="s">
        <v>109</v>
      </c>
      <c r="K9" s="135"/>
      <c r="L9" s="5">
        <v>1461.4988641548573</v>
      </c>
      <c r="M9" s="22">
        <v>4609.5164990924686</v>
      </c>
      <c r="N9" s="5">
        <v>279.57527400490619</v>
      </c>
      <c r="O9" s="25" t="s">
        <v>109</v>
      </c>
      <c r="P9" s="5">
        <v>5576.6603925558193</v>
      </c>
      <c r="Q9" s="22">
        <v>2988.1454097295859</v>
      </c>
      <c r="R9" s="5">
        <v>181.23626889200401</v>
      </c>
      <c r="S9" s="25" t="s">
        <v>109</v>
      </c>
      <c r="T9" s="135"/>
      <c r="U9" s="5">
        <v>2264.7723579214799</v>
      </c>
      <c r="V9" s="22">
        <v>5162.7716887489851</v>
      </c>
      <c r="W9" s="5">
        <v>442.18507180816385</v>
      </c>
      <c r="X9" s="25" t="s">
        <v>109</v>
      </c>
      <c r="Y9" s="5">
        <v>8308.0245578899267</v>
      </c>
      <c r="Z9" s="22">
        <v>1917.963113760117</v>
      </c>
      <c r="AA9" s="5">
        <v>164.27119158332036</v>
      </c>
      <c r="AB9" s="25" t="s">
        <v>109</v>
      </c>
      <c r="AC9" s="22"/>
      <c r="AD9" s="5">
        <v>2559.8864133737698</v>
      </c>
      <c r="AE9" s="22">
        <v>7935.3902061420595</v>
      </c>
      <c r="AF9" s="5">
        <v>605.95281726966141</v>
      </c>
      <c r="AG9" s="25" t="s">
        <v>109</v>
      </c>
      <c r="AH9" s="5">
        <v>8626.2804981289446</v>
      </c>
      <c r="AI9" s="22">
        <v>1727.5712460746254</v>
      </c>
      <c r="AJ9" s="5">
        <v>131.91873825974253</v>
      </c>
      <c r="AK9" s="25" t="s">
        <v>109</v>
      </c>
    </row>
    <row r="10" spans="1:37">
      <c r="A10" s="307"/>
      <c r="B10" t="s">
        <v>297</v>
      </c>
      <c r="C10" s="5">
        <v>2664.780225969248</v>
      </c>
      <c r="D10" s="22">
        <v>16598.590346132522</v>
      </c>
      <c r="E10" s="5">
        <v>272.47576276034999</v>
      </c>
      <c r="F10" s="25" t="s">
        <v>109</v>
      </c>
      <c r="G10" s="5">
        <v>3853.2885211434655</v>
      </c>
      <c r="H10" s="22">
        <v>9373.8457932836664</v>
      </c>
      <c r="I10" s="5">
        <v>153.87727085619548</v>
      </c>
      <c r="J10" s="25" t="s">
        <v>109</v>
      </c>
      <c r="K10" s="135"/>
      <c r="L10" s="5">
        <v>760.17801001809164</v>
      </c>
      <c r="M10" s="22">
        <v>8494.4487510122635</v>
      </c>
      <c r="N10" s="5">
        <v>515.20324041631045</v>
      </c>
      <c r="O10" s="25" t="s">
        <v>109</v>
      </c>
      <c r="P10" s="5">
        <v>1020.6303516835525</v>
      </c>
      <c r="Q10" s="22">
        <v>4920.6936668492572</v>
      </c>
      <c r="R10" s="5">
        <v>298.44871592811074</v>
      </c>
      <c r="S10" s="25" t="s">
        <v>109</v>
      </c>
      <c r="T10" s="135"/>
      <c r="U10" s="5">
        <v>1558.3754190750351</v>
      </c>
      <c r="V10" s="22">
        <v>10598.20550069238</v>
      </c>
      <c r="W10" s="5">
        <v>907.72332051292256</v>
      </c>
      <c r="X10" s="25" t="s">
        <v>109</v>
      </c>
      <c r="Y10" s="5">
        <v>1928.5467682701335</v>
      </c>
      <c r="Z10" s="22">
        <v>3100.8259378174816</v>
      </c>
      <c r="AA10" s="5">
        <v>265.58194370022335</v>
      </c>
      <c r="AB10" s="25" t="s">
        <v>109</v>
      </c>
      <c r="AC10" s="22"/>
      <c r="AD10" s="5">
        <v>1573.5611757899551</v>
      </c>
      <c r="AE10" s="22">
        <v>15065.944406700341</v>
      </c>
      <c r="AF10" s="5">
        <v>1150.4477058988289</v>
      </c>
      <c r="AG10" s="25" t="s">
        <v>109</v>
      </c>
      <c r="AH10" s="5">
        <v>1473.6664552085426</v>
      </c>
      <c r="AI10" s="22">
        <v>2489.9038464670202</v>
      </c>
      <c r="AJ10" s="5">
        <v>190.13107248707959</v>
      </c>
      <c r="AK10" s="25" t="s">
        <v>109</v>
      </c>
    </row>
    <row r="11" spans="1:37">
      <c r="A11" s="307"/>
      <c r="B11" t="s">
        <v>298</v>
      </c>
      <c r="C11" s="5">
        <v>3356.9194020062614</v>
      </c>
      <c r="D11" s="22">
        <v>11489.613652916485</v>
      </c>
      <c r="E11" s="5">
        <v>188.60886247666156</v>
      </c>
      <c r="F11" s="25" t="s">
        <v>109</v>
      </c>
      <c r="G11" s="5">
        <v>1743.2999996253243</v>
      </c>
      <c r="H11" s="22">
        <v>5776.0825997478605</v>
      </c>
      <c r="I11" s="5">
        <v>94.817841715082125</v>
      </c>
      <c r="J11" s="25" t="s">
        <v>34</v>
      </c>
      <c r="K11" s="135"/>
      <c r="L11" s="5">
        <v>754.44031727253366</v>
      </c>
      <c r="M11" s="22">
        <v>4193.5547028716201</v>
      </c>
      <c r="N11" s="5">
        <v>254.34646027207486</v>
      </c>
      <c r="O11" s="25" t="s">
        <v>109</v>
      </c>
      <c r="P11" s="5">
        <v>580.23322765017122</v>
      </c>
      <c r="Q11" s="22">
        <v>3609.7761779750481</v>
      </c>
      <c r="R11" s="5">
        <v>218.93926711238615</v>
      </c>
      <c r="S11" s="25" t="s">
        <v>109</v>
      </c>
      <c r="T11" s="135"/>
      <c r="U11" s="5">
        <v>1991.5751623989186</v>
      </c>
      <c r="V11" s="22">
        <v>6796.2512607610533</v>
      </c>
      <c r="W11" s="5">
        <v>582.09059647457593</v>
      </c>
      <c r="X11" s="25" t="s">
        <v>109</v>
      </c>
      <c r="Y11" s="5">
        <v>936.11806098737031</v>
      </c>
      <c r="Z11" s="22">
        <v>1819.2070552296843</v>
      </c>
      <c r="AA11" s="5">
        <v>155.8128561260435</v>
      </c>
      <c r="AB11" s="25" t="s">
        <v>109</v>
      </c>
      <c r="AC11" s="22"/>
      <c r="AD11" s="5">
        <v>2450.4946864963845</v>
      </c>
      <c r="AE11" s="22">
        <v>13387.1925355042</v>
      </c>
      <c r="AF11" s="5">
        <v>1022.2568546082824</v>
      </c>
      <c r="AG11" s="25" t="s">
        <v>109</v>
      </c>
      <c r="AH11" s="5">
        <v>887.28141247238455</v>
      </c>
      <c r="AI11" s="22">
        <v>1974.5468122958334</v>
      </c>
      <c r="AJ11" s="5">
        <v>150.7779923431367</v>
      </c>
      <c r="AK11" s="25" t="s">
        <v>109</v>
      </c>
    </row>
    <row r="12" spans="1:37">
      <c r="A12" s="308"/>
      <c r="B12" s="309" t="s">
        <v>286</v>
      </c>
      <c r="C12" s="5"/>
      <c r="D12" s="296">
        <v>1.5798231177673911</v>
      </c>
      <c r="E12" s="296"/>
      <c r="F12" s="302"/>
      <c r="G12" s="5"/>
      <c r="H12" s="296">
        <v>1.1040477740395682</v>
      </c>
      <c r="I12" s="296"/>
      <c r="J12" s="302"/>
      <c r="K12" s="591"/>
      <c r="L12" s="5"/>
      <c r="M12" s="296">
        <v>1.9567577822461115</v>
      </c>
      <c r="N12" s="296"/>
      <c r="O12" s="302"/>
      <c r="P12" s="5"/>
      <c r="Q12" s="296">
        <v>3.2102333074896872</v>
      </c>
      <c r="R12" s="296"/>
      <c r="S12" s="302"/>
      <c r="T12" s="591"/>
      <c r="U12" s="5"/>
      <c r="V12" s="296">
        <v>2.8437707721449201</v>
      </c>
      <c r="W12" s="296"/>
      <c r="X12" s="302"/>
      <c r="Y12" s="5"/>
      <c r="Z12" s="296">
        <v>2.2657545504902683</v>
      </c>
      <c r="AA12" s="296"/>
      <c r="AB12" s="302"/>
      <c r="AC12" s="296"/>
      <c r="AD12" s="5"/>
      <c r="AE12" s="296">
        <v>3.3156525437522579</v>
      </c>
      <c r="AF12" s="296"/>
      <c r="AG12" s="302"/>
      <c r="AH12" s="5"/>
      <c r="AI12" s="296">
        <v>2.1243962184810328</v>
      </c>
      <c r="AJ12" s="296"/>
      <c r="AK12" s="302"/>
    </row>
    <row r="13" spans="1:37">
      <c r="A13" s="307"/>
      <c r="C13" s="5"/>
      <c r="D13" s="22"/>
      <c r="E13" s="5"/>
      <c r="F13" s="25"/>
      <c r="G13" s="5"/>
      <c r="H13" s="22"/>
      <c r="I13" s="5"/>
      <c r="J13" s="25"/>
      <c r="K13" s="135"/>
      <c r="L13" s="5"/>
      <c r="M13" s="22"/>
      <c r="N13" s="5"/>
      <c r="O13" s="25"/>
      <c r="P13" s="5"/>
      <c r="Q13" s="22"/>
      <c r="R13" s="5"/>
      <c r="S13" s="25"/>
      <c r="T13" s="135"/>
      <c r="U13" s="5"/>
      <c r="V13" s="22"/>
      <c r="W13" s="5"/>
      <c r="X13" s="25"/>
      <c r="Y13" s="5"/>
      <c r="Z13" s="22"/>
      <c r="AA13" s="5"/>
      <c r="AB13" s="25"/>
      <c r="AC13" s="22"/>
      <c r="AD13" s="5"/>
      <c r="AE13" s="22"/>
      <c r="AF13" s="5"/>
      <c r="AG13" s="25"/>
      <c r="AH13" s="5"/>
      <c r="AI13" s="22"/>
      <c r="AJ13" s="5"/>
      <c r="AK13" s="25"/>
    </row>
    <row r="14" spans="1:37">
      <c r="A14" s="288" t="s">
        <v>6</v>
      </c>
      <c r="B14" t="s">
        <v>294</v>
      </c>
      <c r="C14" s="5">
        <v>4264.4565304369298</v>
      </c>
      <c r="D14" s="22">
        <v>7624.6801066057287</v>
      </c>
      <c r="E14" s="5">
        <v>125.16367260880865</v>
      </c>
      <c r="F14" s="25" t="s">
        <v>109</v>
      </c>
      <c r="G14" s="5">
        <v>60354.478525959654</v>
      </c>
      <c r="H14" s="22">
        <v>5520.9605953620558</v>
      </c>
      <c r="I14" s="5">
        <v>90.629861814839074</v>
      </c>
      <c r="J14" s="25" t="s">
        <v>109</v>
      </c>
      <c r="K14" s="135"/>
      <c r="L14" s="5">
        <v>772.97397690519301</v>
      </c>
      <c r="M14" s="22">
        <v>2390.1468991784236</v>
      </c>
      <c r="N14" s="5">
        <v>144.96660861965597</v>
      </c>
      <c r="O14" s="25" t="s">
        <v>109</v>
      </c>
      <c r="P14" s="5">
        <v>8789.557592235893</v>
      </c>
      <c r="Q14" s="22">
        <v>1219.8525785101847</v>
      </c>
      <c r="R14" s="5">
        <v>73.986202012666851</v>
      </c>
      <c r="S14" s="25" t="s">
        <v>109</v>
      </c>
      <c r="T14" s="135"/>
      <c r="U14" s="5">
        <v>983.0001687669843</v>
      </c>
      <c r="V14" s="22">
        <v>2325.4053287799557</v>
      </c>
      <c r="W14" s="5">
        <v>199.16811826687882</v>
      </c>
      <c r="X14" s="25" t="s">
        <v>109</v>
      </c>
      <c r="Y14" s="5">
        <v>15226.687907777707</v>
      </c>
      <c r="Z14" s="22">
        <v>851.10433462292406</v>
      </c>
      <c r="AA14" s="5">
        <v>72.896043832740403</v>
      </c>
      <c r="AB14" s="25" t="s">
        <v>109</v>
      </c>
      <c r="AC14" s="22"/>
      <c r="AD14" s="5">
        <v>887.9022778362214</v>
      </c>
      <c r="AE14" s="22">
        <v>3358.319429331892</v>
      </c>
      <c r="AF14" s="5">
        <v>256.4439890958364</v>
      </c>
      <c r="AG14" s="25" t="s">
        <v>109</v>
      </c>
      <c r="AH14" s="5">
        <v>13724.521642469503</v>
      </c>
      <c r="AI14" s="22">
        <v>964.14922014270189</v>
      </c>
      <c r="AJ14" s="5">
        <v>73.623214616669884</v>
      </c>
      <c r="AK14" s="25" t="s">
        <v>109</v>
      </c>
    </row>
    <row r="15" spans="1:37">
      <c r="A15" s="307"/>
      <c r="B15" t="s">
        <v>295</v>
      </c>
      <c r="C15" s="5">
        <v>5729.6391681760961</v>
      </c>
      <c r="D15" s="22">
        <v>13262.458256574211</v>
      </c>
      <c r="E15" s="5">
        <v>217.71116427241384</v>
      </c>
      <c r="F15" s="25" t="s">
        <v>109</v>
      </c>
      <c r="G15" s="5">
        <v>22935.560576860538</v>
      </c>
      <c r="H15" s="22">
        <v>9769.554050592893</v>
      </c>
      <c r="I15" s="5">
        <v>160.37305796778128</v>
      </c>
      <c r="J15" s="25" t="s">
        <v>109</v>
      </c>
      <c r="K15" s="135"/>
      <c r="L15" s="5">
        <v>1215.1832007966273</v>
      </c>
      <c r="M15" s="22">
        <v>5286.6672814218282</v>
      </c>
      <c r="N15" s="5">
        <v>320.64565862108878</v>
      </c>
      <c r="O15" s="25" t="s">
        <v>109</v>
      </c>
      <c r="P15" s="5">
        <v>5373.3852770492813</v>
      </c>
      <c r="Q15" s="22">
        <v>3583.3642860184173</v>
      </c>
      <c r="R15" s="5">
        <v>217.3373394628774</v>
      </c>
      <c r="S15" s="25" t="s">
        <v>109</v>
      </c>
      <c r="T15" s="135"/>
      <c r="U15" s="5">
        <v>1491.1134687232986</v>
      </c>
      <c r="V15" s="22">
        <v>5197.7716987950871</v>
      </c>
      <c r="W15" s="5">
        <v>445.18277980080069</v>
      </c>
      <c r="X15" s="25" t="s">
        <v>109</v>
      </c>
      <c r="Y15" s="5">
        <v>7849.7864210928001</v>
      </c>
      <c r="Z15" s="22">
        <v>2432.1591773961941</v>
      </c>
      <c r="AA15" s="5">
        <v>208.31145464935744</v>
      </c>
      <c r="AB15" s="25" t="s">
        <v>109</v>
      </c>
      <c r="AC15" s="22"/>
      <c r="AD15" s="5">
        <v>1210.2242819713219</v>
      </c>
      <c r="AE15" s="22">
        <v>5736.5159284918827</v>
      </c>
      <c r="AF15" s="5">
        <v>438.04499815162774</v>
      </c>
      <c r="AG15" s="25" t="s">
        <v>109</v>
      </c>
      <c r="AH15" s="5">
        <v>8351.6949074621443</v>
      </c>
      <c r="AI15" s="22">
        <v>2116.2826452382956</v>
      </c>
      <c r="AJ15" s="5">
        <v>161.60105523588155</v>
      </c>
      <c r="AK15" s="25" t="s">
        <v>109</v>
      </c>
    </row>
    <row r="16" spans="1:37">
      <c r="A16" s="307"/>
      <c r="B16" t="s">
        <v>296</v>
      </c>
      <c r="C16" s="5">
        <v>2779.5410485063876</v>
      </c>
      <c r="D16" s="22">
        <v>18290.497245624243</v>
      </c>
      <c r="E16" s="5">
        <v>300.24942385717435</v>
      </c>
      <c r="F16" s="25" t="s">
        <v>109</v>
      </c>
      <c r="G16" s="5">
        <v>7216.5182741601211</v>
      </c>
      <c r="H16" s="22">
        <v>13892.25109497534</v>
      </c>
      <c r="I16" s="5">
        <v>228.04958943056812</v>
      </c>
      <c r="J16" s="25" t="s">
        <v>109</v>
      </c>
      <c r="K16" s="135"/>
      <c r="L16" s="5">
        <v>574.59991367406792</v>
      </c>
      <c r="M16" s="22">
        <v>7782.9549792848911</v>
      </c>
      <c r="N16" s="5">
        <v>472.04989315686856</v>
      </c>
      <c r="O16" s="25" t="s">
        <v>109</v>
      </c>
      <c r="P16" s="5">
        <v>1783.3553406064025</v>
      </c>
      <c r="Q16" s="22">
        <v>5730.4788360846487</v>
      </c>
      <c r="R16" s="5">
        <v>347.56360913191361</v>
      </c>
      <c r="S16" s="25" t="s">
        <v>109</v>
      </c>
      <c r="T16" s="135"/>
      <c r="U16" s="5">
        <v>708.35567641168768</v>
      </c>
      <c r="V16" s="22">
        <v>7209.0095397558334</v>
      </c>
      <c r="W16" s="5">
        <v>617.44283752650335</v>
      </c>
      <c r="X16" s="25" t="s">
        <v>109</v>
      </c>
      <c r="Y16" s="5">
        <v>2685.9167645068528</v>
      </c>
      <c r="Z16" s="22">
        <v>3835.7917745042191</v>
      </c>
      <c r="AA16" s="5">
        <v>328.5308674304963</v>
      </c>
      <c r="AB16" s="25" t="s">
        <v>109</v>
      </c>
      <c r="AC16" s="22"/>
      <c r="AD16" s="5">
        <v>631.05017292882621</v>
      </c>
      <c r="AE16" s="22">
        <v>7751.2749602426757</v>
      </c>
      <c r="AF16" s="5">
        <v>591.89362811111494</v>
      </c>
      <c r="AG16" s="25" t="s">
        <v>109</v>
      </c>
      <c r="AH16" s="5">
        <v>2724.5524009302262</v>
      </c>
      <c r="AI16" s="22">
        <v>3011.4148643970211</v>
      </c>
      <c r="AJ16" s="5">
        <v>229.9540758105025</v>
      </c>
      <c r="AK16" s="25" t="s">
        <v>109</v>
      </c>
    </row>
    <row r="17" spans="1:37">
      <c r="A17" s="307"/>
      <c r="B17" t="s">
        <v>297</v>
      </c>
      <c r="C17" s="5">
        <v>401.06241339716854</v>
      </c>
      <c r="D17" s="22">
        <v>20667.334835663918</v>
      </c>
      <c r="E17" s="5">
        <v>339.26663084875673</v>
      </c>
      <c r="F17" s="25" t="s">
        <v>109</v>
      </c>
      <c r="G17" s="5">
        <v>425.16456123618798</v>
      </c>
      <c r="H17" s="22">
        <v>14040.03490628886</v>
      </c>
      <c r="I17" s="5">
        <v>230.47554885673503</v>
      </c>
      <c r="J17" s="25" t="s">
        <v>109</v>
      </c>
      <c r="K17" s="135"/>
      <c r="L17" s="5">
        <v>91.731456566382164</v>
      </c>
      <c r="M17" s="22">
        <v>9453.8412280242628</v>
      </c>
      <c r="N17" s="5">
        <v>573.39207967779998</v>
      </c>
      <c r="O17" s="25" t="s">
        <v>109</v>
      </c>
      <c r="P17" s="5">
        <v>96.947607977480232</v>
      </c>
      <c r="Q17" s="22">
        <v>6145.2395129682627</v>
      </c>
      <c r="R17" s="5">
        <v>372.71957286672756</v>
      </c>
      <c r="S17" s="25" t="s">
        <v>109</v>
      </c>
      <c r="T17" s="135"/>
      <c r="U17" s="5">
        <v>112.70778064509031</v>
      </c>
      <c r="V17" s="22">
        <v>8144.069709379256</v>
      </c>
      <c r="W17" s="5">
        <v>697.52959579841081</v>
      </c>
      <c r="X17" s="25" t="s">
        <v>109</v>
      </c>
      <c r="Y17" s="5">
        <v>170.73594278414851</v>
      </c>
      <c r="Z17" s="22">
        <v>4095.5238950965681</v>
      </c>
      <c r="AA17" s="5">
        <v>350.77660544081766</v>
      </c>
      <c r="AB17" s="25" t="s">
        <v>109</v>
      </c>
      <c r="AC17" s="22"/>
      <c r="AD17" s="5">
        <v>155.29136940921509</v>
      </c>
      <c r="AE17" s="22">
        <v>11961.512372413115</v>
      </c>
      <c r="AF17" s="5">
        <v>913.3907637282332</v>
      </c>
      <c r="AG17" s="25" t="s">
        <v>109</v>
      </c>
      <c r="AH17" s="5">
        <v>168.07876371260105</v>
      </c>
      <c r="AI17" s="22">
        <v>3210.1888299325283</v>
      </c>
      <c r="AJ17" s="5">
        <v>245.13261666194995</v>
      </c>
      <c r="AK17" s="25" t="s">
        <v>109</v>
      </c>
    </row>
    <row r="18" spans="1:37">
      <c r="A18" s="307"/>
      <c r="B18" t="s">
        <v>298</v>
      </c>
      <c r="C18" s="5">
        <v>196.30083948341996</v>
      </c>
      <c r="D18" s="22">
        <v>24307.79713402651</v>
      </c>
      <c r="E18" s="5">
        <v>399.02699126862609</v>
      </c>
      <c r="F18" s="25" t="s">
        <v>109</v>
      </c>
      <c r="G18" s="5">
        <v>218.27806178351889</v>
      </c>
      <c r="H18" s="22">
        <v>18207.96214018192</v>
      </c>
      <c r="I18" s="5">
        <v>298.89456086333331</v>
      </c>
      <c r="J18" s="25" t="s">
        <v>109</v>
      </c>
      <c r="K18" s="135"/>
      <c r="L18" s="5">
        <v>33.511452057729933</v>
      </c>
      <c r="M18" s="22">
        <v>7171.14135978781</v>
      </c>
      <c r="N18" s="5">
        <v>434.94232225555896</v>
      </c>
      <c r="O18" s="25" t="s">
        <v>109</v>
      </c>
      <c r="P18" s="5">
        <v>74.754182130939384</v>
      </c>
      <c r="Q18" s="22">
        <v>11858.540676195635</v>
      </c>
      <c r="R18" s="5">
        <v>719.24132596085815</v>
      </c>
      <c r="S18" s="25" t="s">
        <v>109</v>
      </c>
      <c r="T18" s="135"/>
      <c r="U18" s="5">
        <v>70.822905452937945</v>
      </c>
      <c r="V18" s="22">
        <v>10678.624649414762</v>
      </c>
      <c r="W18" s="5">
        <v>914.61112210408191</v>
      </c>
      <c r="X18" s="25" t="s">
        <v>109</v>
      </c>
      <c r="Y18" s="5">
        <v>87.872963838484665</v>
      </c>
      <c r="Z18" s="22">
        <v>4711.6949190657388</v>
      </c>
      <c r="AA18" s="5">
        <v>403.55089896103709</v>
      </c>
      <c r="AB18" s="25" t="s">
        <v>109</v>
      </c>
      <c r="AC18" s="22"/>
      <c r="AD18" s="5">
        <v>75.531897854415092</v>
      </c>
      <c r="AE18" s="22">
        <v>11107.709523532896</v>
      </c>
      <c r="AF18" s="5">
        <v>848.19368731082056</v>
      </c>
      <c r="AG18" s="25" t="s">
        <v>109</v>
      </c>
      <c r="AH18" s="5">
        <v>105.15228542552721</v>
      </c>
      <c r="AI18" s="22">
        <v>4994.5289074287402</v>
      </c>
      <c r="AJ18" s="5">
        <v>381.38626882503036</v>
      </c>
      <c r="AK18" s="25" t="s">
        <v>109</v>
      </c>
    </row>
    <row r="19" spans="1:37">
      <c r="A19" s="308"/>
      <c r="B19" s="309" t="s">
        <v>286</v>
      </c>
      <c r="C19" s="5"/>
      <c r="D19" s="296">
        <v>3.1880415695036404</v>
      </c>
      <c r="E19" s="296"/>
      <c r="F19" s="302"/>
      <c r="G19" s="5"/>
      <c r="H19" s="296">
        <v>3.2979699502796165</v>
      </c>
      <c r="I19" s="296"/>
      <c r="J19" s="302"/>
      <c r="K19" s="135"/>
      <c r="L19" s="5"/>
      <c r="M19" s="296">
        <v>3.0002931461044424</v>
      </c>
      <c r="N19" s="296"/>
      <c r="O19" s="302"/>
      <c r="P19" s="5"/>
      <c r="Q19" s="296">
        <v>9.7212900026645528</v>
      </c>
      <c r="R19" s="296"/>
      <c r="S19" s="302"/>
      <c r="T19" s="135"/>
      <c r="U19" s="5"/>
      <c r="V19" s="296">
        <v>4.5921562650832124</v>
      </c>
      <c r="W19" s="296"/>
      <c r="X19" s="302"/>
      <c r="Y19" s="5"/>
      <c r="Z19" s="296">
        <v>5.5359780550914746</v>
      </c>
      <c r="AA19" s="296"/>
      <c r="AB19" s="302"/>
      <c r="AC19" s="22"/>
      <c r="AD19" s="5"/>
      <c r="AE19" s="296">
        <v>3.307520251503496</v>
      </c>
      <c r="AF19" s="296"/>
      <c r="AG19" s="302"/>
      <c r="AH19" s="5"/>
      <c r="AI19" s="296">
        <v>5.1802447205107001</v>
      </c>
      <c r="AJ19" s="296"/>
      <c r="AK19" s="302"/>
    </row>
    <row r="20" spans="1:37">
      <c r="A20" s="306"/>
      <c r="C20" s="5"/>
      <c r="D20" s="296"/>
      <c r="E20" s="296"/>
      <c r="F20" s="302"/>
      <c r="G20" s="5"/>
      <c r="H20" s="296"/>
      <c r="I20" s="296"/>
      <c r="J20" s="302"/>
      <c r="K20" s="591"/>
      <c r="L20" s="5"/>
      <c r="M20" s="296"/>
      <c r="N20" s="296"/>
      <c r="O20" s="302"/>
      <c r="P20" s="5"/>
      <c r="Q20" s="296"/>
      <c r="R20" s="296"/>
      <c r="S20" s="302"/>
      <c r="T20" s="591"/>
      <c r="U20" s="5"/>
      <c r="V20" s="296"/>
      <c r="W20" s="296"/>
      <c r="X20" s="302"/>
      <c r="Y20" s="5"/>
      <c r="Z20" s="296"/>
      <c r="AA20" s="296"/>
      <c r="AB20" s="302"/>
      <c r="AC20" s="296"/>
      <c r="AD20" s="5"/>
      <c r="AE20" s="296"/>
      <c r="AF20" s="296"/>
      <c r="AG20" s="302"/>
      <c r="AH20" s="5"/>
      <c r="AI20" s="296"/>
      <c r="AJ20" s="296"/>
      <c r="AK20" s="302"/>
    </row>
    <row r="21" spans="1:37">
      <c r="A21" s="288" t="s">
        <v>18</v>
      </c>
      <c r="B21" t="s">
        <v>294</v>
      </c>
      <c r="C21" s="5">
        <v>840.50499887461035</v>
      </c>
      <c r="D21" s="22">
        <v>6272.9345239701452</v>
      </c>
      <c r="E21" s="5">
        <v>102.97396245836912</v>
      </c>
      <c r="F21" s="25"/>
      <c r="G21" s="5">
        <v>41814.46276401481</v>
      </c>
      <c r="H21" s="22">
        <v>4488.7373003838084</v>
      </c>
      <c r="I21" s="5">
        <v>73.685300633851043</v>
      </c>
      <c r="J21" s="25" t="s">
        <v>109</v>
      </c>
      <c r="K21" s="135"/>
      <c r="L21" s="5">
        <v>118.75370845388336</v>
      </c>
      <c r="M21" s="22">
        <v>1459.8437106134777</v>
      </c>
      <c r="N21" s="5">
        <v>88.542085808664908</v>
      </c>
      <c r="O21" s="25"/>
      <c r="P21" s="5">
        <v>5367.4980258584173</v>
      </c>
      <c r="Q21" s="22">
        <v>867.13189156187752</v>
      </c>
      <c r="R21" s="5">
        <v>52.593072663810702</v>
      </c>
      <c r="S21" s="25" t="s">
        <v>109</v>
      </c>
      <c r="T21" s="135"/>
      <c r="U21" s="5">
        <v>187.02168144498313</v>
      </c>
      <c r="V21" s="22">
        <v>1555.6164546094612</v>
      </c>
      <c r="W21" s="5">
        <v>133.23664402717893</v>
      </c>
      <c r="X21" s="25" t="s">
        <v>109</v>
      </c>
      <c r="Y21" s="5">
        <v>10360.265424894116</v>
      </c>
      <c r="Z21" s="22">
        <v>661.26547147562042</v>
      </c>
      <c r="AA21" s="5">
        <v>56.636577717725835</v>
      </c>
      <c r="AB21" s="25" t="s">
        <v>109</v>
      </c>
      <c r="AC21" s="22"/>
      <c r="AD21" s="5">
        <v>271.1020015150408</v>
      </c>
      <c r="AE21" s="22">
        <v>4126.9253322920267</v>
      </c>
      <c r="AF21" s="5">
        <v>315.135357783453</v>
      </c>
      <c r="AG21" s="25" t="s">
        <v>109</v>
      </c>
      <c r="AH21" s="5">
        <v>8706.4461092854017</v>
      </c>
      <c r="AI21" s="22">
        <v>744.48849168779986</v>
      </c>
      <c r="AJ21" s="5">
        <v>56.849743647626639</v>
      </c>
      <c r="AK21" s="25" t="s">
        <v>109</v>
      </c>
    </row>
    <row r="22" spans="1:37">
      <c r="A22" s="307"/>
      <c r="B22" t="s">
        <v>295</v>
      </c>
      <c r="C22" s="5">
        <v>791.72711436447401</v>
      </c>
      <c r="D22" s="22">
        <v>7783.4044253735456</v>
      </c>
      <c r="E22" s="5">
        <v>127.76922699162132</v>
      </c>
      <c r="F22" s="25" t="s">
        <v>109</v>
      </c>
      <c r="G22" s="5">
        <v>11627.466580810307</v>
      </c>
      <c r="H22" s="22">
        <v>5607.3656920715366</v>
      </c>
      <c r="I22" s="5">
        <v>92.048253024053011</v>
      </c>
      <c r="J22" s="25" t="s">
        <v>109</v>
      </c>
      <c r="K22" s="135"/>
      <c r="L22" s="5">
        <v>156.00606356162984</v>
      </c>
      <c r="M22" s="22">
        <v>3264.0744392245479</v>
      </c>
      <c r="N22" s="5">
        <v>197.97184930312736</v>
      </c>
      <c r="O22" s="25" t="s">
        <v>109</v>
      </c>
      <c r="P22" s="5">
        <v>2224.8484906902127</v>
      </c>
      <c r="Q22" s="22">
        <v>1742.5795675148886</v>
      </c>
      <c r="R22" s="5">
        <v>105.69051226072048</v>
      </c>
      <c r="S22" s="25" t="s">
        <v>109</v>
      </c>
      <c r="T22" s="135"/>
      <c r="U22" s="5">
        <v>213.51670059252427</v>
      </c>
      <c r="V22" s="22">
        <v>3303.510586013143</v>
      </c>
      <c r="W22" s="5">
        <v>282.94163557118583</v>
      </c>
      <c r="X22" s="25" t="s">
        <v>109</v>
      </c>
      <c r="Y22" s="5">
        <v>3638.358438953549</v>
      </c>
      <c r="Z22" s="22">
        <v>1305.6099469017297</v>
      </c>
      <c r="AA22" s="5">
        <v>111.82389284855006</v>
      </c>
      <c r="AB22" s="25" t="s">
        <v>109</v>
      </c>
      <c r="AC22" s="22"/>
      <c r="AD22" s="5">
        <v>267.43676491016771</v>
      </c>
      <c r="AE22" s="22">
        <v>5806.0694895351708</v>
      </c>
      <c r="AF22" s="5">
        <v>443.35616435397736</v>
      </c>
      <c r="AG22" s="25" t="s">
        <v>109</v>
      </c>
      <c r="AH22" s="5">
        <v>4039.0252892006856</v>
      </c>
      <c r="AI22" s="22">
        <v>1288.0024923495291</v>
      </c>
      <c r="AJ22" s="5">
        <v>98.352912536733626</v>
      </c>
      <c r="AK22" s="25"/>
    </row>
    <row r="23" spans="1:37">
      <c r="A23" s="307"/>
      <c r="B23" t="s">
        <v>296</v>
      </c>
      <c r="C23" s="5">
        <v>323.90092617092807</v>
      </c>
      <c r="D23" s="22">
        <v>9165.6283390894841</v>
      </c>
      <c r="E23" s="5">
        <v>150.4592571292167</v>
      </c>
      <c r="F23" s="25" t="s">
        <v>109</v>
      </c>
      <c r="G23" s="5">
        <v>2878.7321955195357</v>
      </c>
      <c r="H23" s="22">
        <v>6997.7267116551147</v>
      </c>
      <c r="I23" s="5">
        <v>114.87185860882263</v>
      </c>
      <c r="J23" s="25" t="s">
        <v>109</v>
      </c>
      <c r="K23" s="135"/>
      <c r="L23" s="5">
        <v>107.65970660758987</v>
      </c>
      <c r="M23" s="22">
        <v>6391.9803233068869</v>
      </c>
      <c r="N23" s="5">
        <v>387.68483650602576</v>
      </c>
      <c r="O23" s="25" t="s">
        <v>109</v>
      </c>
      <c r="P23" s="5">
        <v>611.49802197836777</v>
      </c>
      <c r="Q23" s="22">
        <v>2395.1493989605829</v>
      </c>
      <c r="R23" s="5">
        <v>145.27001902020058</v>
      </c>
      <c r="S23" s="25" t="s">
        <v>109</v>
      </c>
      <c r="T23" s="135"/>
      <c r="U23" s="5">
        <v>107.96192849785409</v>
      </c>
      <c r="V23" s="22">
        <v>5025.1180851384624</v>
      </c>
      <c r="W23" s="5">
        <v>430.39520925626766</v>
      </c>
      <c r="X23" s="25" t="s">
        <v>109</v>
      </c>
      <c r="Y23" s="5">
        <v>1118.9405359477346</v>
      </c>
      <c r="Z23" s="22">
        <v>1963.6648079438785</v>
      </c>
      <c r="AA23" s="5">
        <v>168.1854857149863</v>
      </c>
      <c r="AB23" s="25" t="s">
        <v>109</v>
      </c>
      <c r="AC23" s="22"/>
      <c r="AD23" s="5">
        <v>112.72227264162061</v>
      </c>
      <c r="AE23" s="22">
        <v>6666.6950728349912</v>
      </c>
      <c r="AF23" s="5">
        <v>509.07423029246485</v>
      </c>
      <c r="AG23" s="25" t="s">
        <v>109</v>
      </c>
      <c r="AH23" s="5">
        <v>1084.3199307190771</v>
      </c>
      <c r="AI23" s="22">
        <v>1500.5695254566353</v>
      </c>
      <c r="AJ23" s="5">
        <v>114.58470318896997</v>
      </c>
      <c r="AK23" s="25" t="s">
        <v>109</v>
      </c>
    </row>
    <row r="24" spans="1:37">
      <c r="A24" s="307"/>
      <c r="B24" t="s">
        <v>297</v>
      </c>
      <c r="C24" s="5" t="s">
        <v>8</v>
      </c>
      <c r="D24" s="22" t="s">
        <v>9</v>
      </c>
      <c r="E24" s="5" t="s">
        <v>9</v>
      </c>
      <c r="F24" s="25" t="s">
        <v>9</v>
      </c>
      <c r="G24" s="5">
        <v>20.338459655349489</v>
      </c>
      <c r="H24" s="22">
        <v>6527.55757678178</v>
      </c>
      <c r="I24" s="5">
        <v>107.15375177086241</v>
      </c>
      <c r="J24" s="25"/>
      <c r="K24" s="135"/>
      <c r="L24" s="5" t="s">
        <v>8</v>
      </c>
      <c r="M24" s="22" t="s">
        <v>9</v>
      </c>
      <c r="N24" s="5" t="s">
        <v>9</v>
      </c>
      <c r="O24" s="25" t="s">
        <v>9</v>
      </c>
      <c r="P24" s="5" t="s">
        <v>8</v>
      </c>
      <c r="Q24" s="22" t="s">
        <v>9</v>
      </c>
      <c r="R24" s="5" t="s">
        <v>9</v>
      </c>
      <c r="S24" s="25" t="s">
        <v>9</v>
      </c>
      <c r="T24" s="135"/>
      <c r="U24" s="5" t="s">
        <v>8</v>
      </c>
      <c r="V24" s="22" t="s">
        <v>9</v>
      </c>
      <c r="W24" s="5" t="s">
        <v>9</v>
      </c>
      <c r="X24" s="25" t="s">
        <v>9</v>
      </c>
      <c r="Y24" s="5">
        <v>7.4356002046011582</v>
      </c>
      <c r="Z24" s="22">
        <v>1765.6713124356099</v>
      </c>
      <c r="AA24" s="5">
        <v>151.2275853260021</v>
      </c>
      <c r="AB24" s="25"/>
      <c r="AC24" s="22"/>
      <c r="AD24" s="5" t="s">
        <v>8</v>
      </c>
      <c r="AE24" s="22" t="s">
        <v>9</v>
      </c>
      <c r="AF24" s="5" t="s">
        <v>9</v>
      </c>
      <c r="AG24" s="25" t="s">
        <v>9</v>
      </c>
      <c r="AH24" s="5">
        <v>8.208670794834763</v>
      </c>
      <c r="AI24" s="22">
        <v>1505.6698935835902</v>
      </c>
      <c r="AJ24" s="5">
        <v>114.97417142624057</v>
      </c>
      <c r="AK24" s="25"/>
    </row>
    <row r="25" spans="1:37">
      <c r="A25" s="307"/>
      <c r="B25" t="s">
        <v>298</v>
      </c>
      <c r="C25" s="5" t="s">
        <v>9</v>
      </c>
      <c r="D25" s="22" t="s">
        <v>9</v>
      </c>
      <c r="E25" s="5"/>
      <c r="F25" s="25" t="s">
        <v>9</v>
      </c>
      <c r="G25" s="5" t="s">
        <v>9</v>
      </c>
      <c r="H25" s="22" t="s">
        <v>9</v>
      </c>
      <c r="I25" s="5"/>
      <c r="J25" s="25" t="s">
        <v>9</v>
      </c>
      <c r="K25" s="135"/>
      <c r="L25" s="5" t="s">
        <v>9</v>
      </c>
      <c r="M25" s="22" t="s">
        <v>9</v>
      </c>
      <c r="N25" s="5"/>
      <c r="O25" s="25" t="s">
        <v>9</v>
      </c>
      <c r="P25" s="5" t="s">
        <v>9</v>
      </c>
      <c r="Q25" s="22" t="s">
        <v>9</v>
      </c>
      <c r="R25" s="5"/>
      <c r="S25" s="25" t="s">
        <v>9</v>
      </c>
      <c r="T25" s="135"/>
      <c r="U25" s="5" t="s">
        <v>9</v>
      </c>
      <c r="V25" s="22" t="s">
        <v>9</v>
      </c>
      <c r="W25" s="5"/>
      <c r="X25" s="25" t="s">
        <v>9</v>
      </c>
      <c r="Y25" s="5" t="s">
        <v>9</v>
      </c>
      <c r="Z25" s="22" t="s">
        <v>9</v>
      </c>
      <c r="AA25" s="5"/>
      <c r="AB25" s="25" t="s">
        <v>9</v>
      </c>
      <c r="AC25" s="22"/>
      <c r="AD25" s="5" t="s">
        <v>9</v>
      </c>
      <c r="AE25" s="22" t="s">
        <v>9</v>
      </c>
      <c r="AF25" s="5"/>
      <c r="AG25" s="25" t="s">
        <v>9</v>
      </c>
      <c r="AH25" s="5" t="s">
        <v>9</v>
      </c>
      <c r="AI25" s="22" t="s">
        <v>9</v>
      </c>
      <c r="AJ25" s="5"/>
      <c r="AK25" s="25" t="s">
        <v>9</v>
      </c>
    </row>
    <row r="26" spans="1:37">
      <c r="A26" s="308"/>
      <c r="B26" s="309" t="s">
        <v>299</v>
      </c>
      <c r="C26" s="5"/>
      <c r="D26" s="296" t="s">
        <v>9</v>
      </c>
      <c r="E26" s="296"/>
      <c r="F26" s="302"/>
      <c r="G26" s="5"/>
      <c r="H26" s="296">
        <v>1.4542079743057459</v>
      </c>
      <c r="I26" s="296"/>
      <c r="J26" s="302"/>
      <c r="K26" s="135"/>
      <c r="L26" s="5"/>
      <c r="M26" s="296" t="s">
        <v>9</v>
      </c>
      <c r="N26" s="296"/>
      <c r="O26" s="302"/>
      <c r="P26" s="5"/>
      <c r="Q26" s="296" t="s">
        <v>9</v>
      </c>
      <c r="R26" s="296"/>
      <c r="S26" s="302"/>
      <c r="T26" s="135"/>
      <c r="U26" s="5"/>
      <c r="V26" s="296" t="s">
        <v>9</v>
      </c>
      <c r="W26" s="296"/>
      <c r="X26" s="302"/>
      <c r="Y26" s="5"/>
      <c r="Z26" s="296">
        <v>2.6701398887431655</v>
      </c>
      <c r="AA26" s="296"/>
      <c r="AB26" s="302"/>
      <c r="AC26" s="22"/>
      <c r="AD26" s="5"/>
      <c r="AE26" s="296" t="s">
        <v>9</v>
      </c>
      <c r="AF26" s="296"/>
      <c r="AG26" s="302"/>
      <c r="AH26" s="5"/>
      <c r="AI26" s="296">
        <v>2.0224219855570187</v>
      </c>
      <c r="AJ26" s="296"/>
      <c r="AK26" s="302"/>
    </row>
    <row r="27" spans="1:37">
      <c r="A27" s="306"/>
      <c r="C27" s="5"/>
      <c r="D27" s="22"/>
      <c r="E27" s="5"/>
      <c r="F27" s="25"/>
      <c r="G27" s="5"/>
      <c r="H27" s="22"/>
      <c r="I27" s="5"/>
      <c r="J27" s="25"/>
      <c r="K27" s="135"/>
      <c r="L27" s="5"/>
      <c r="M27" s="22"/>
      <c r="N27" s="5"/>
      <c r="O27" s="25"/>
      <c r="P27" s="5"/>
      <c r="Q27" s="22"/>
      <c r="R27" s="5"/>
      <c r="S27" s="25"/>
      <c r="T27" s="135"/>
      <c r="U27" s="5"/>
      <c r="V27" s="22"/>
      <c r="W27" s="5"/>
      <c r="X27" s="25"/>
      <c r="Y27" s="5"/>
      <c r="Z27" s="22"/>
      <c r="AA27" s="5"/>
      <c r="AB27" s="25"/>
      <c r="AC27" s="22"/>
      <c r="AD27" s="5"/>
      <c r="AE27" s="22"/>
      <c r="AF27" s="5"/>
      <c r="AG27" s="25"/>
      <c r="AH27" s="5"/>
      <c r="AI27" s="22"/>
      <c r="AJ27" s="5"/>
      <c r="AK27" s="25"/>
    </row>
    <row r="28" spans="1:37">
      <c r="A28" s="288" t="s">
        <v>19</v>
      </c>
      <c r="B28" t="s">
        <v>294</v>
      </c>
      <c r="C28" s="566" t="s">
        <v>300</v>
      </c>
      <c r="D28" s="566"/>
      <c r="E28" s="566"/>
      <c r="F28" s="566"/>
      <c r="G28" s="566"/>
      <c r="H28" s="566"/>
      <c r="I28" s="566"/>
      <c r="J28" s="566"/>
      <c r="K28" s="591"/>
      <c r="L28" s="566" t="s">
        <v>300</v>
      </c>
      <c r="M28" s="566"/>
      <c r="N28" s="566"/>
      <c r="O28" s="566"/>
      <c r="P28" s="566"/>
      <c r="Q28" s="566"/>
      <c r="R28" s="566"/>
      <c r="S28" s="566"/>
      <c r="T28" s="591"/>
      <c r="U28" s="566" t="s">
        <v>300</v>
      </c>
      <c r="V28" s="566"/>
      <c r="W28" s="566"/>
      <c r="X28" s="566"/>
      <c r="Y28" s="566"/>
      <c r="Z28" s="566"/>
      <c r="AA28" s="566"/>
      <c r="AB28" s="566"/>
      <c r="AC28" s="296"/>
      <c r="AD28" s="566" t="s">
        <v>300</v>
      </c>
      <c r="AE28" s="566"/>
      <c r="AF28" s="566"/>
      <c r="AG28" s="566"/>
      <c r="AH28" s="566"/>
      <c r="AI28" s="566"/>
      <c r="AJ28" s="566"/>
      <c r="AK28" s="566"/>
    </row>
    <row r="29" spans="1:37">
      <c r="A29" s="307"/>
      <c r="B29" t="s">
        <v>295</v>
      </c>
      <c r="C29" s="5"/>
      <c r="D29" s="22"/>
      <c r="E29" s="5"/>
      <c r="F29" s="25"/>
      <c r="G29" s="5"/>
      <c r="H29" s="22"/>
      <c r="I29" s="5"/>
      <c r="J29" s="25"/>
      <c r="K29" s="135"/>
      <c r="L29" s="5"/>
      <c r="M29" s="22"/>
      <c r="N29" s="5"/>
      <c r="O29" s="25"/>
      <c r="P29" s="5"/>
      <c r="Q29" s="22"/>
      <c r="R29" s="5"/>
      <c r="S29" s="25"/>
      <c r="T29" s="135"/>
      <c r="U29" s="5"/>
      <c r="V29" s="22"/>
      <c r="W29" s="5"/>
      <c r="X29" s="25"/>
      <c r="Y29" s="5"/>
      <c r="Z29" s="22"/>
      <c r="AA29" s="5"/>
      <c r="AB29" s="25"/>
      <c r="AC29" s="22"/>
      <c r="AD29" s="5"/>
      <c r="AE29" s="22"/>
      <c r="AF29" s="5"/>
      <c r="AG29" s="25"/>
      <c r="AH29" s="5"/>
      <c r="AI29" s="22"/>
      <c r="AJ29" s="5"/>
      <c r="AK29" s="25"/>
    </row>
    <row r="30" spans="1:37">
      <c r="A30" s="307"/>
      <c r="B30" t="s">
        <v>296</v>
      </c>
      <c r="C30" s="5"/>
      <c r="D30" s="22"/>
      <c r="E30" s="5"/>
      <c r="F30" s="25"/>
      <c r="G30" s="5"/>
      <c r="H30" s="22"/>
      <c r="I30" s="5"/>
      <c r="J30" s="25"/>
      <c r="K30" s="135"/>
      <c r="L30" s="5"/>
      <c r="M30" s="22"/>
      <c r="N30" s="5"/>
      <c r="O30" s="25"/>
      <c r="P30" s="5"/>
      <c r="Q30" s="22"/>
      <c r="R30" s="5"/>
      <c r="S30" s="25"/>
      <c r="T30" s="135"/>
      <c r="U30" s="5"/>
      <c r="V30" s="22"/>
      <c r="W30" s="5"/>
      <c r="X30" s="25"/>
      <c r="Y30" s="5"/>
      <c r="Z30" s="22"/>
      <c r="AA30" s="5"/>
      <c r="AB30" s="25"/>
      <c r="AC30" s="22"/>
      <c r="AD30" s="5"/>
      <c r="AE30" s="22"/>
      <c r="AF30" s="5"/>
      <c r="AG30" s="25"/>
      <c r="AH30" s="5"/>
      <c r="AI30" s="22"/>
      <c r="AJ30" s="5"/>
      <c r="AK30" s="25"/>
    </row>
    <row r="31" spans="1:37">
      <c r="A31" s="307"/>
      <c r="B31" t="s">
        <v>297</v>
      </c>
      <c r="C31" s="5"/>
      <c r="D31" s="22"/>
      <c r="E31" s="5"/>
      <c r="F31" s="25"/>
      <c r="G31" s="5"/>
      <c r="H31" s="22"/>
      <c r="I31" s="5"/>
      <c r="J31" s="25"/>
      <c r="K31" s="135"/>
      <c r="L31" s="5"/>
      <c r="M31" s="22"/>
      <c r="N31" s="5"/>
      <c r="O31" s="25"/>
      <c r="P31" s="5"/>
      <c r="Q31" s="22"/>
      <c r="R31" s="5"/>
      <c r="S31" s="25"/>
      <c r="T31" s="135"/>
      <c r="U31" s="5"/>
      <c r="V31" s="22"/>
      <c r="W31" s="5"/>
      <c r="X31" s="25"/>
      <c r="Y31" s="5"/>
      <c r="Z31" s="22"/>
      <c r="AA31" s="5"/>
      <c r="AB31" s="25"/>
      <c r="AC31" s="22"/>
      <c r="AD31" s="5"/>
      <c r="AE31" s="22"/>
      <c r="AF31" s="5"/>
      <c r="AG31" s="25"/>
      <c r="AH31" s="5"/>
      <c r="AI31" s="22"/>
      <c r="AJ31" s="5"/>
      <c r="AK31" s="25"/>
    </row>
    <row r="32" spans="1:37">
      <c r="A32" s="307"/>
      <c r="B32" t="s">
        <v>298</v>
      </c>
      <c r="C32" s="5"/>
      <c r="D32" s="22"/>
      <c r="E32" s="5"/>
      <c r="F32" s="25"/>
      <c r="G32" s="5"/>
      <c r="H32" s="22"/>
      <c r="I32" s="5"/>
      <c r="J32" s="25"/>
      <c r="K32" s="135"/>
      <c r="L32" s="5"/>
      <c r="M32" s="22"/>
      <c r="N32" s="5"/>
      <c r="O32" s="25"/>
      <c r="P32" s="5"/>
      <c r="Q32" s="22"/>
      <c r="R32" s="5"/>
      <c r="S32" s="25"/>
      <c r="T32" s="135"/>
      <c r="U32" s="5"/>
      <c r="V32" s="22"/>
      <c r="W32" s="5"/>
      <c r="X32" s="25"/>
      <c r="Y32" s="5"/>
      <c r="Z32" s="22"/>
      <c r="AA32" s="5"/>
      <c r="AB32" s="25"/>
      <c r="AC32" s="22"/>
      <c r="AD32" s="5"/>
      <c r="AE32" s="22"/>
      <c r="AF32" s="5"/>
      <c r="AG32" s="25"/>
      <c r="AH32" s="5"/>
      <c r="AI32" s="22"/>
      <c r="AJ32" s="5"/>
      <c r="AK32" s="25"/>
    </row>
    <row r="33" spans="1:37">
      <c r="A33" s="308"/>
      <c r="B33" s="309" t="s">
        <v>286</v>
      </c>
      <c r="C33" s="5"/>
      <c r="D33" s="296"/>
      <c r="E33" s="296"/>
      <c r="F33" s="302"/>
      <c r="G33" s="5"/>
      <c r="H33" s="296"/>
      <c r="I33" s="296"/>
      <c r="J33" s="302"/>
      <c r="K33" s="135"/>
      <c r="L33" s="5"/>
      <c r="M33" s="296"/>
      <c r="N33" s="296"/>
      <c r="O33" s="302"/>
      <c r="P33" s="5"/>
      <c r="Q33" s="296"/>
      <c r="R33" s="296"/>
      <c r="S33" s="302"/>
      <c r="T33" s="135"/>
      <c r="U33" s="5"/>
      <c r="V33" s="296"/>
      <c r="W33" s="296"/>
      <c r="X33" s="302"/>
      <c r="Y33" s="5"/>
      <c r="Z33" s="296"/>
      <c r="AA33" s="296"/>
      <c r="AB33" s="302"/>
      <c r="AC33" s="22"/>
      <c r="AD33" s="5"/>
      <c r="AE33" s="296"/>
      <c r="AF33" s="296"/>
      <c r="AG33" s="302"/>
      <c r="AH33" s="5"/>
      <c r="AI33" s="296"/>
      <c r="AJ33" s="296"/>
      <c r="AK33" s="302"/>
    </row>
    <row r="34" spans="1:37">
      <c r="A34" s="306"/>
      <c r="C34" s="5"/>
      <c r="D34" s="22"/>
      <c r="E34" s="5"/>
      <c r="F34" s="25"/>
      <c r="G34" s="5"/>
      <c r="H34" s="22"/>
      <c r="I34" s="5"/>
      <c r="J34" s="25"/>
      <c r="K34" s="135"/>
      <c r="L34" s="5"/>
      <c r="M34" s="22"/>
      <c r="N34" s="5"/>
      <c r="O34" s="25"/>
      <c r="P34" s="5"/>
      <c r="Q34" s="22"/>
      <c r="R34" s="5"/>
      <c r="S34" s="25"/>
      <c r="T34" s="135"/>
      <c r="U34" s="5"/>
      <c r="V34" s="22"/>
      <c r="W34" s="5"/>
      <c r="X34" s="25"/>
      <c r="Y34" s="5"/>
      <c r="Z34" s="22"/>
      <c r="AA34" s="5"/>
      <c r="AB34" s="25"/>
      <c r="AC34" s="22"/>
      <c r="AD34" s="5"/>
      <c r="AE34" s="22"/>
      <c r="AF34" s="5"/>
      <c r="AG34" s="25"/>
      <c r="AH34" s="5"/>
      <c r="AI34" s="22"/>
      <c r="AJ34" s="5"/>
      <c r="AK34" s="25"/>
    </row>
    <row r="35" spans="1:37">
      <c r="A35" s="288" t="s">
        <v>17</v>
      </c>
      <c r="B35" t="s">
        <v>294</v>
      </c>
      <c r="C35" s="5">
        <v>828.98028091398908</v>
      </c>
      <c r="D35" s="22">
        <v>8506.070805866264</v>
      </c>
      <c r="E35" s="5">
        <v>139.63222674882027</v>
      </c>
      <c r="F35" s="25" t="s">
        <v>109</v>
      </c>
      <c r="G35" s="5">
        <v>13462.601164905567</v>
      </c>
      <c r="H35" s="22">
        <v>5936.1188915826488</v>
      </c>
      <c r="I35" s="5">
        <v>97.444932918473512</v>
      </c>
      <c r="J35" s="25" t="s">
        <v>109</v>
      </c>
      <c r="K35" s="135"/>
      <c r="L35" s="5">
        <v>110.00391517067922</v>
      </c>
      <c r="M35" s="22">
        <v>1949.3065803185343</v>
      </c>
      <c r="N35" s="5">
        <v>118.22886878036283</v>
      </c>
      <c r="O35" s="25"/>
      <c r="P35" s="5">
        <v>1941.757813164332</v>
      </c>
      <c r="Q35" s="22">
        <v>1192.1338226439664</v>
      </c>
      <c r="R35" s="5">
        <v>72.305010771047733</v>
      </c>
      <c r="S35" s="25" t="s">
        <v>109</v>
      </c>
      <c r="T35" s="135"/>
      <c r="U35" s="5">
        <v>244.8796794699056</v>
      </c>
      <c r="V35" s="22">
        <v>3275.2715365901709</v>
      </c>
      <c r="W35" s="5">
        <v>280.52299557513425</v>
      </c>
      <c r="X35" s="25" t="s">
        <v>109</v>
      </c>
      <c r="Y35" s="5">
        <v>3165.371656338345</v>
      </c>
      <c r="Z35" s="22">
        <v>854.6895195509702</v>
      </c>
      <c r="AA35" s="5">
        <v>73.203110530713587</v>
      </c>
      <c r="AB35" s="25" t="s">
        <v>109</v>
      </c>
      <c r="AC35" s="22"/>
      <c r="AD35" s="5">
        <v>241.02682413867515</v>
      </c>
      <c r="AE35" s="22">
        <v>5454.64754897065</v>
      </c>
      <c r="AF35" s="5">
        <v>416.52130061021069</v>
      </c>
      <c r="AG35" s="25" t="s">
        <v>109</v>
      </c>
      <c r="AH35" s="5">
        <v>3641.5880366317388</v>
      </c>
      <c r="AI35" s="22">
        <v>1095.6400313299516</v>
      </c>
      <c r="AJ35" s="5">
        <v>83.663959358159261</v>
      </c>
      <c r="AK35" s="25" t="s">
        <v>109</v>
      </c>
    </row>
    <row r="36" spans="1:37">
      <c r="A36" s="307"/>
      <c r="B36" t="s">
        <v>295</v>
      </c>
      <c r="C36" s="5">
        <v>120.96765932056492</v>
      </c>
      <c r="D36" s="22">
        <v>7442.8698646694775</v>
      </c>
      <c r="E36" s="5">
        <v>122.17914902480645</v>
      </c>
      <c r="F36" s="25" t="s">
        <v>34</v>
      </c>
      <c r="G36" s="5">
        <v>1671.9125964444063</v>
      </c>
      <c r="H36" s="22">
        <v>6698.0795057191935</v>
      </c>
      <c r="I36" s="5">
        <v>109.95297096271469</v>
      </c>
      <c r="J36" s="25" t="s">
        <v>109</v>
      </c>
      <c r="K36" s="591"/>
      <c r="L36" s="5">
        <v>22.38351482272666</v>
      </c>
      <c r="M36" s="22">
        <v>2848.098207648492</v>
      </c>
      <c r="N36" s="5">
        <v>172.74216004064164</v>
      </c>
      <c r="O36" s="25" t="s">
        <v>109</v>
      </c>
      <c r="P36" s="5">
        <v>319.47534726612696</v>
      </c>
      <c r="Q36" s="22">
        <v>1978.7036000311516</v>
      </c>
      <c r="R36" s="5">
        <v>120.01184967276244</v>
      </c>
      <c r="S36" s="25" t="s">
        <v>109</v>
      </c>
      <c r="T36" s="591"/>
      <c r="U36" s="5">
        <v>30.796271963193352</v>
      </c>
      <c r="V36" s="22">
        <v>2985.8780271105807</v>
      </c>
      <c r="W36" s="5">
        <v>255.73679593571978</v>
      </c>
      <c r="X36" s="25" t="s">
        <v>109</v>
      </c>
      <c r="Y36" s="5">
        <v>423.31087928579046</v>
      </c>
      <c r="Z36" s="22">
        <v>1287.4011334607924</v>
      </c>
      <c r="AA36" s="5">
        <v>110.26433027938415</v>
      </c>
      <c r="AB36" s="25" t="s">
        <v>34</v>
      </c>
      <c r="AC36" s="296"/>
      <c r="AD36" s="5">
        <v>31.210225105037889</v>
      </c>
      <c r="AE36" s="22">
        <v>4109.9144446554756</v>
      </c>
      <c r="AF36" s="5">
        <v>313.83639263872107</v>
      </c>
      <c r="AG36" s="25" t="s">
        <v>109</v>
      </c>
      <c r="AH36" s="5">
        <v>510.0288451441109</v>
      </c>
      <c r="AI36" s="22">
        <v>1110.2424533861263</v>
      </c>
      <c r="AJ36" s="5">
        <v>84.779012122300699</v>
      </c>
      <c r="AK36" s="25" t="s">
        <v>109</v>
      </c>
    </row>
    <row r="37" spans="1:37">
      <c r="A37" s="307"/>
      <c r="B37" t="s">
        <v>296</v>
      </c>
      <c r="C37" s="5">
        <v>417.91014388249334</v>
      </c>
      <c r="D37" s="22">
        <v>9817.3360956419601</v>
      </c>
      <c r="E37" s="5">
        <v>161.15742874261804</v>
      </c>
      <c r="F37" s="25" t="s">
        <v>109</v>
      </c>
      <c r="G37" s="5">
        <v>2196.245018778151</v>
      </c>
      <c r="H37" s="22">
        <v>7171.5626442554294</v>
      </c>
      <c r="I37" s="5">
        <v>117.72547914783809</v>
      </c>
      <c r="J37" s="25" t="s">
        <v>109</v>
      </c>
      <c r="K37" s="135"/>
      <c r="L37" s="5">
        <v>71.499210442798613</v>
      </c>
      <c r="M37" s="22">
        <v>3424.9593528812243</v>
      </c>
      <c r="N37" s="5">
        <v>207.72980197076109</v>
      </c>
      <c r="O37" s="25" t="s">
        <v>109</v>
      </c>
      <c r="P37" s="5">
        <v>630.97476989188942</v>
      </c>
      <c r="Q37" s="22">
        <v>3171.3615217885736</v>
      </c>
      <c r="R37" s="5">
        <v>192.34864797581682</v>
      </c>
      <c r="S37" s="25" t="s">
        <v>109</v>
      </c>
      <c r="T37" s="135"/>
      <c r="U37" s="5">
        <v>114.58327831772988</v>
      </c>
      <c r="V37" s="22">
        <v>3836.067822800971</v>
      </c>
      <c r="W37" s="5">
        <v>328.55451062901074</v>
      </c>
      <c r="X37" s="25" t="s">
        <v>109</v>
      </c>
      <c r="Y37" s="5">
        <v>839.43727758538512</v>
      </c>
      <c r="Z37" s="22">
        <v>1953.9306656483311</v>
      </c>
      <c r="AA37" s="5">
        <v>167.3517683496944</v>
      </c>
      <c r="AB37" s="25" t="s">
        <v>109</v>
      </c>
      <c r="AC37" s="22"/>
      <c r="AD37" s="5">
        <v>171.30965990187653</v>
      </c>
      <c r="AE37" s="22">
        <v>7602.7602616244985</v>
      </c>
      <c r="AF37" s="5">
        <v>580.55292555007588</v>
      </c>
      <c r="AG37" s="25" t="s">
        <v>109</v>
      </c>
      <c r="AH37" s="5">
        <v>978.84510323887253</v>
      </c>
      <c r="AI37" s="22">
        <v>1703.9209900134917</v>
      </c>
      <c r="AJ37" s="5">
        <v>130.11278556969074</v>
      </c>
      <c r="AK37" s="25" t="s">
        <v>109</v>
      </c>
    </row>
    <row r="38" spans="1:37">
      <c r="A38" s="307"/>
      <c r="B38" t="s">
        <v>297</v>
      </c>
      <c r="C38" s="5">
        <v>101.2486067631524</v>
      </c>
      <c r="D38" s="22">
        <v>13947.057904449806</v>
      </c>
      <c r="E38" s="5">
        <v>228.94927590421474</v>
      </c>
      <c r="F38" s="25" t="s">
        <v>109</v>
      </c>
      <c r="G38" s="5">
        <v>496.81502385575902</v>
      </c>
      <c r="H38" s="22">
        <v>9759.1995365651273</v>
      </c>
      <c r="I38" s="5">
        <v>160.20308244281838</v>
      </c>
      <c r="J38" s="25" t="s">
        <v>109</v>
      </c>
      <c r="K38" s="135"/>
      <c r="L38" s="5">
        <v>17.543017358472319</v>
      </c>
      <c r="M38" s="22">
        <v>4847.6896008472395</v>
      </c>
      <c r="N38" s="5">
        <v>294.02089106621798</v>
      </c>
      <c r="O38" s="25" t="s">
        <v>109</v>
      </c>
      <c r="P38" s="5">
        <v>142.45846205038859</v>
      </c>
      <c r="Q38" s="22">
        <v>4827.0315153556521</v>
      </c>
      <c r="R38" s="5">
        <v>292.7679418875212</v>
      </c>
      <c r="S38" s="25" t="s">
        <v>109</v>
      </c>
      <c r="T38" s="135"/>
      <c r="U38" s="5">
        <v>36.9424046626551</v>
      </c>
      <c r="V38" s="22">
        <v>6536.6066801761417</v>
      </c>
      <c r="W38" s="5">
        <v>559.85235615867305</v>
      </c>
      <c r="X38" s="25" t="s">
        <v>109</v>
      </c>
      <c r="Y38" s="5">
        <v>190.49226896515754</v>
      </c>
      <c r="Z38" s="22">
        <v>2724.9913657707502</v>
      </c>
      <c r="AA38" s="5">
        <v>233.3921729244515</v>
      </c>
      <c r="AB38" s="25" t="s">
        <v>109</v>
      </c>
      <c r="AC38" s="22"/>
      <c r="AD38" s="5">
        <v>27.603651219883439</v>
      </c>
      <c r="AE38" s="22">
        <v>6653.5910792090663</v>
      </c>
      <c r="AF38" s="5">
        <v>508.07359873574984</v>
      </c>
      <c r="AG38" s="25" t="s">
        <v>109</v>
      </c>
      <c r="AH38" s="5">
        <v>201.99877203652369</v>
      </c>
      <c r="AI38" s="22">
        <v>2337.011170674753</v>
      </c>
      <c r="AJ38" s="5">
        <v>178.45606404647222</v>
      </c>
      <c r="AK38" s="25" t="s">
        <v>109</v>
      </c>
    </row>
    <row r="39" spans="1:37">
      <c r="A39" s="307"/>
      <c r="B39" t="s">
        <v>298</v>
      </c>
      <c r="C39" s="5">
        <v>52.893309119800236</v>
      </c>
      <c r="D39" s="22">
        <v>3703.4526947856953</v>
      </c>
      <c r="E39" s="5">
        <v>60.794385355364042</v>
      </c>
      <c r="F39" s="25" t="s">
        <v>109</v>
      </c>
      <c r="G39" s="5">
        <v>87.426196016117132</v>
      </c>
      <c r="H39" s="22">
        <v>2778.634629046283</v>
      </c>
      <c r="I39" s="5">
        <v>45.612945087117915</v>
      </c>
      <c r="J39" s="25" t="s">
        <v>109</v>
      </c>
      <c r="K39" s="135"/>
      <c r="L39" s="5">
        <v>15.570342205323193</v>
      </c>
      <c r="M39" s="22">
        <v>1886.403479635245</v>
      </c>
      <c r="N39" s="5">
        <v>114.41368521116392</v>
      </c>
      <c r="O39" s="25"/>
      <c r="P39" s="5">
        <v>15.333607627262925</v>
      </c>
      <c r="Q39" s="22">
        <v>1010.5418532585467</v>
      </c>
      <c r="R39" s="5">
        <v>61.291138793799206</v>
      </c>
      <c r="S39" s="25"/>
      <c r="T39" s="135"/>
      <c r="U39" s="5">
        <v>121.7983655865161</v>
      </c>
      <c r="V39" s="22">
        <v>8427.6288831577585</v>
      </c>
      <c r="W39" s="5">
        <v>721.81609173088805</v>
      </c>
      <c r="X39" s="25" t="s">
        <v>109</v>
      </c>
      <c r="Y39" s="5">
        <v>24.387917825322059</v>
      </c>
      <c r="Z39" s="22">
        <v>546.58719621600892</v>
      </c>
      <c r="AA39" s="5">
        <v>46.814523899034647</v>
      </c>
      <c r="AB39" s="25" t="s">
        <v>109</v>
      </c>
      <c r="AC39" s="22"/>
      <c r="AD39" s="5">
        <v>124.84963963452698</v>
      </c>
      <c r="AE39" s="22">
        <v>13303.015792008811</v>
      </c>
      <c r="AF39" s="5">
        <v>1015.8290503611596</v>
      </c>
      <c r="AG39" s="25" t="s">
        <v>109</v>
      </c>
      <c r="AH39" s="5">
        <v>33.539242948754328</v>
      </c>
      <c r="AI39" s="22">
        <v>629.35987744512113</v>
      </c>
      <c r="AJ39" s="5">
        <v>48.058429504724572</v>
      </c>
      <c r="AK39" s="25" t="s">
        <v>109</v>
      </c>
    </row>
    <row r="40" spans="1:37">
      <c r="A40" s="308"/>
      <c r="B40" s="309" t="s">
        <v>286</v>
      </c>
      <c r="C40" s="5"/>
      <c r="D40" s="296">
        <v>0.43538935653246458</v>
      </c>
      <c r="E40" s="296"/>
      <c r="F40" s="302"/>
      <c r="G40" s="5"/>
      <c r="H40" s="296">
        <v>0.46808945032862403</v>
      </c>
      <c r="I40" s="296"/>
      <c r="J40" s="302"/>
      <c r="K40" s="135"/>
      <c r="L40" s="5"/>
      <c r="M40" s="296">
        <v>0.96773052462942477</v>
      </c>
      <c r="N40" s="296"/>
      <c r="O40" s="302"/>
      <c r="P40" s="5"/>
      <c r="Q40" s="296">
        <v>0.84767484494091683</v>
      </c>
      <c r="R40" s="296"/>
      <c r="S40" s="302"/>
      <c r="T40" s="135"/>
      <c r="U40" s="5"/>
      <c r="V40" s="296">
        <v>2.5731084549806882</v>
      </c>
      <c r="W40" s="296"/>
      <c r="X40" s="302"/>
      <c r="Y40" s="5"/>
      <c r="Z40" s="296">
        <v>0.63951550090747622</v>
      </c>
      <c r="AA40" s="296"/>
      <c r="AB40" s="302"/>
      <c r="AC40" s="22"/>
      <c r="AD40" s="5"/>
      <c r="AE40" s="296">
        <v>2.4388405799966364</v>
      </c>
      <c r="AF40" s="296"/>
      <c r="AG40" s="302"/>
      <c r="AH40" s="5"/>
      <c r="AI40" s="296">
        <v>0.57442212720282548</v>
      </c>
      <c r="AJ40" s="296"/>
      <c r="AK40" s="302"/>
    </row>
    <row r="41" spans="1:37">
      <c r="A41" s="306"/>
      <c r="C41" s="5"/>
      <c r="D41" s="22"/>
      <c r="E41" s="5"/>
      <c r="F41" s="25"/>
      <c r="G41" s="5"/>
      <c r="H41" s="22"/>
      <c r="I41" s="5"/>
      <c r="J41" s="25"/>
      <c r="K41" s="135"/>
      <c r="L41" s="5"/>
      <c r="M41" s="22"/>
      <c r="N41" s="5"/>
      <c r="O41" s="25"/>
      <c r="P41" s="5"/>
      <c r="Q41" s="22"/>
      <c r="R41" s="5"/>
      <c r="S41" s="25"/>
      <c r="T41" s="135"/>
      <c r="U41" s="5"/>
      <c r="V41" s="22"/>
      <c r="W41" s="5"/>
      <c r="X41" s="25"/>
      <c r="Y41" s="5"/>
      <c r="Z41" s="22"/>
      <c r="AA41" s="5"/>
      <c r="AB41" s="25"/>
      <c r="AC41" s="22"/>
      <c r="AD41" s="5"/>
      <c r="AE41" s="22"/>
      <c r="AF41" s="5"/>
      <c r="AG41" s="25"/>
      <c r="AH41" s="5"/>
      <c r="AI41" s="22"/>
      <c r="AJ41" s="5"/>
      <c r="AK41" s="25"/>
    </row>
    <row r="42" spans="1:37">
      <c r="A42" s="288" t="s">
        <v>20</v>
      </c>
      <c r="B42" t="s">
        <v>294</v>
      </c>
      <c r="C42" s="5">
        <v>1369.9265027377176</v>
      </c>
      <c r="D42" s="22">
        <v>7180.5248255697725</v>
      </c>
      <c r="E42" s="5">
        <v>117.8725987006856</v>
      </c>
      <c r="F42" s="25" t="s">
        <v>109</v>
      </c>
      <c r="G42" s="5">
        <v>20223.884876861441</v>
      </c>
      <c r="H42" s="22">
        <v>5078.982871887245</v>
      </c>
      <c r="I42" s="5">
        <v>83.374533813148744</v>
      </c>
      <c r="J42" s="25" t="s">
        <v>109</v>
      </c>
      <c r="K42" s="135"/>
      <c r="L42" s="5">
        <v>239.68330905012368</v>
      </c>
      <c r="M42" s="22">
        <v>2277.4870668032213</v>
      </c>
      <c r="N42" s="5">
        <v>138.13359185708549</v>
      </c>
      <c r="O42" s="25" t="s">
        <v>109</v>
      </c>
      <c r="P42" s="5">
        <v>3089.3218903666652</v>
      </c>
      <c r="Q42" s="22">
        <v>1228.9104242403068</v>
      </c>
      <c r="R42" s="5">
        <v>74.535576269683091</v>
      </c>
      <c r="S42" s="25" t="s">
        <v>109</v>
      </c>
      <c r="T42" s="135"/>
      <c r="U42" s="5">
        <v>463.78686599447605</v>
      </c>
      <c r="V42" s="22">
        <v>3021.3589134350696</v>
      </c>
      <c r="W42" s="5">
        <v>258.77569039262596</v>
      </c>
      <c r="X42" s="25" t="s">
        <v>109</v>
      </c>
      <c r="Y42" s="5">
        <v>5088.0264224977209</v>
      </c>
      <c r="Z42" s="22">
        <v>834.07664394777441</v>
      </c>
      <c r="AA42" s="5">
        <v>71.437642981831814</v>
      </c>
      <c r="AB42" s="25" t="s">
        <v>109</v>
      </c>
      <c r="AC42" s="22"/>
      <c r="AD42" s="5">
        <v>479.88188545599377</v>
      </c>
      <c r="AE42" s="22">
        <v>5800.3622919362369</v>
      </c>
      <c r="AF42" s="5">
        <v>442.92035812719445</v>
      </c>
      <c r="AG42" s="25" t="s">
        <v>109</v>
      </c>
      <c r="AH42" s="5">
        <v>4531.8269170693011</v>
      </c>
      <c r="AI42" s="22">
        <v>892.08335993368291</v>
      </c>
      <c r="AJ42" s="5">
        <v>68.12020721713246</v>
      </c>
      <c r="AK42" s="25" t="s">
        <v>109</v>
      </c>
    </row>
    <row r="43" spans="1:37">
      <c r="A43" s="307"/>
      <c r="B43" t="s">
        <v>295</v>
      </c>
      <c r="C43" s="5">
        <v>289.11168893093259</v>
      </c>
      <c r="D43" s="22">
        <v>8364.5806099658676</v>
      </c>
      <c r="E43" s="5">
        <v>137.30958077424481</v>
      </c>
      <c r="F43" s="25" t="s">
        <v>109</v>
      </c>
      <c r="G43" s="5">
        <v>2607.2896595065163</v>
      </c>
      <c r="H43" s="22">
        <v>6154.8802778973377</v>
      </c>
      <c r="I43" s="5">
        <v>101.03603158140876</v>
      </c>
      <c r="J43" s="25"/>
      <c r="K43" s="135"/>
      <c r="L43" s="5">
        <v>74.509340181427376</v>
      </c>
      <c r="M43" s="22">
        <v>3943.5312969133497</v>
      </c>
      <c r="N43" s="5">
        <v>239.18210144134164</v>
      </c>
      <c r="O43" s="25" t="s">
        <v>109</v>
      </c>
      <c r="P43" s="5">
        <v>554.73434724247375</v>
      </c>
      <c r="Q43" s="22">
        <v>2296.8825898368123</v>
      </c>
      <c r="R43" s="5">
        <v>139.30996440454297</v>
      </c>
      <c r="S43" s="25" t="s">
        <v>109</v>
      </c>
      <c r="T43" s="135"/>
      <c r="U43" s="5">
        <v>76.006779979745957</v>
      </c>
      <c r="V43" s="22">
        <v>3079.2219786956716</v>
      </c>
      <c r="W43" s="5">
        <v>263.73159106184573</v>
      </c>
      <c r="X43" s="25" t="s">
        <v>109</v>
      </c>
      <c r="Y43" s="5">
        <v>837.08568688661535</v>
      </c>
      <c r="Z43" s="22">
        <v>1475.2034084182362</v>
      </c>
      <c r="AA43" s="5">
        <v>126.34936511033878</v>
      </c>
      <c r="AB43" s="25" t="s">
        <v>109</v>
      </c>
      <c r="AC43" s="22"/>
      <c r="AD43" s="5">
        <v>93.568604240782321</v>
      </c>
      <c r="AE43" s="22">
        <v>5571.0544217138358</v>
      </c>
      <c r="AF43" s="5">
        <v>425.41022360654779</v>
      </c>
      <c r="AG43" s="25" t="s">
        <v>109</v>
      </c>
      <c r="AH43" s="5">
        <v>823.25880415693223</v>
      </c>
      <c r="AI43" s="22">
        <v>1251.9563452313073</v>
      </c>
      <c r="AJ43" s="5">
        <v>95.600399575102941</v>
      </c>
      <c r="AK43" s="25"/>
    </row>
    <row r="44" spans="1:37">
      <c r="A44" s="307"/>
      <c r="B44" t="s">
        <v>296</v>
      </c>
      <c r="C44" s="5">
        <v>791.43434918413857</v>
      </c>
      <c r="D44" s="22">
        <v>16389.366191072946</v>
      </c>
      <c r="E44" s="5">
        <v>269.04122343809786</v>
      </c>
      <c r="F44" s="25" t="s">
        <v>109</v>
      </c>
      <c r="G44" s="5">
        <v>2890.9662519774342</v>
      </c>
      <c r="H44" s="22">
        <v>9202.6054017188981</v>
      </c>
      <c r="I44" s="5">
        <v>151.06625767170158</v>
      </c>
      <c r="J44" s="25" t="s">
        <v>109</v>
      </c>
      <c r="K44" s="591"/>
      <c r="L44" s="5">
        <v>222.0547724303961</v>
      </c>
      <c r="M44" s="22">
        <v>8131.876851181727</v>
      </c>
      <c r="N44" s="5">
        <v>493.21261769881744</v>
      </c>
      <c r="O44" s="25" t="s">
        <v>109</v>
      </c>
      <c r="P44" s="5">
        <v>832.90844200798676</v>
      </c>
      <c r="Q44" s="22">
        <v>4597.6073866082361</v>
      </c>
      <c r="R44" s="5">
        <v>278.85296540993966</v>
      </c>
      <c r="S44" s="25" t="s">
        <v>109</v>
      </c>
      <c r="T44" s="591"/>
      <c r="U44" s="5">
        <v>390.16567616585058</v>
      </c>
      <c r="V44" s="22">
        <v>10479.620870154309</v>
      </c>
      <c r="W44" s="5">
        <v>897.56669214911278</v>
      </c>
      <c r="X44" s="25" t="s">
        <v>109</v>
      </c>
      <c r="Y44" s="5">
        <v>1192.8470904225533</v>
      </c>
      <c r="Z44" s="22">
        <v>2819.1492836189345</v>
      </c>
      <c r="AA44" s="5">
        <v>241.45668326407014</v>
      </c>
      <c r="AB44" s="25" t="s">
        <v>109</v>
      </c>
      <c r="AC44" s="296"/>
      <c r="AD44" s="5">
        <v>388.38173011175166</v>
      </c>
      <c r="AE44" s="22">
        <v>13206.365834750502</v>
      </c>
      <c r="AF44" s="5">
        <v>1008.4487814180729</v>
      </c>
      <c r="AG44" s="25" t="s">
        <v>109</v>
      </c>
      <c r="AH44" s="5">
        <v>1159.5428374326368</v>
      </c>
      <c r="AI44" s="22">
        <v>2247.253038116211</v>
      </c>
      <c r="AJ44" s="5">
        <v>171.60206041416006</v>
      </c>
      <c r="AK44" s="25" t="s">
        <v>109</v>
      </c>
    </row>
    <row r="45" spans="1:37">
      <c r="A45" s="307"/>
      <c r="B45" t="s">
        <v>297</v>
      </c>
      <c r="C45" s="5">
        <v>1137.0799150378939</v>
      </c>
      <c r="D45" s="22">
        <v>23391.004195943464</v>
      </c>
      <c r="E45" s="5">
        <v>383.9772882584133</v>
      </c>
      <c r="F45" s="25" t="s">
        <v>109</v>
      </c>
      <c r="G45" s="5">
        <v>1786.0979666277915</v>
      </c>
      <c r="H45" s="22">
        <v>11127.510793393534</v>
      </c>
      <c r="I45" s="5">
        <v>182.66472801772485</v>
      </c>
      <c r="J45" s="25" t="s">
        <v>109</v>
      </c>
      <c r="K45" s="135"/>
      <c r="L45" s="5">
        <v>375.4489991670489</v>
      </c>
      <c r="M45" s="22">
        <v>14709.445258706888</v>
      </c>
      <c r="N45" s="5">
        <v>892.1536975673705</v>
      </c>
      <c r="O45" s="25" t="s">
        <v>109</v>
      </c>
      <c r="P45" s="5">
        <v>482.91515939742152</v>
      </c>
      <c r="Q45" s="22">
        <v>7206.9983257872082</v>
      </c>
      <c r="R45" s="5">
        <v>437.11711023955689</v>
      </c>
      <c r="S45" s="25" t="s">
        <v>109</v>
      </c>
      <c r="T45" s="135"/>
      <c r="U45" s="5">
        <v>782.28106601589241</v>
      </c>
      <c r="V45" s="22">
        <v>17696.122527235551</v>
      </c>
      <c r="W45" s="5">
        <v>1515.651220348235</v>
      </c>
      <c r="X45" s="25" t="s">
        <v>109</v>
      </c>
      <c r="Y45" s="5">
        <v>958.78617889480699</v>
      </c>
      <c r="Z45" s="22">
        <v>4048.7804249935807</v>
      </c>
      <c r="AA45" s="5">
        <v>346.77308447763119</v>
      </c>
      <c r="AB45" s="25" t="s">
        <v>109</v>
      </c>
      <c r="AC45" s="22"/>
      <c r="AD45" s="5">
        <v>690.21120102998543</v>
      </c>
      <c r="AE45" s="22">
        <v>24067.937512700366</v>
      </c>
      <c r="AF45" s="5">
        <v>1837.847183671294</v>
      </c>
      <c r="AG45" s="25" t="s">
        <v>109</v>
      </c>
      <c r="AH45" s="5">
        <v>668.32105994077062</v>
      </c>
      <c r="AI45" s="22">
        <v>3316.2970260775905</v>
      </c>
      <c r="AJ45" s="5">
        <v>253.23512437981063</v>
      </c>
      <c r="AK45" s="25" t="s">
        <v>109</v>
      </c>
    </row>
    <row r="46" spans="1:37">
      <c r="A46" s="307"/>
      <c r="B46" t="s">
        <v>298</v>
      </c>
      <c r="C46" s="5">
        <v>1113.4475441093177</v>
      </c>
      <c r="D46" s="22">
        <v>15585.668585222536</v>
      </c>
      <c r="E46" s="5">
        <v>255.84804777581746</v>
      </c>
      <c r="F46" s="25" t="s">
        <v>109</v>
      </c>
      <c r="G46" s="5">
        <v>416.76124502681563</v>
      </c>
      <c r="H46" s="22">
        <v>5809.9190964609224</v>
      </c>
      <c r="I46" s="5">
        <v>95.373287994481259</v>
      </c>
      <c r="J46" s="25"/>
      <c r="K46" s="135"/>
      <c r="L46" s="5">
        <v>275.30357917100389</v>
      </c>
      <c r="M46" s="22">
        <v>6584.9193069226849</v>
      </c>
      <c r="N46" s="5">
        <v>399.38692483160929</v>
      </c>
      <c r="O46" s="25" t="s">
        <v>109</v>
      </c>
      <c r="P46" s="5">
        <v>155.12016098545257</v>
      </c>
      <c r="Q46" s="22">
        <v>4175.6559941892056</v>
      </c>
      <c r="R46" s="5">
        <v>253.26087214472892</v>
      </c>
      <c r="S46" s="25" t="s">
        <v>109</v>
      </c>
      <c r="T46" s="135"/>
      <c r="U46" s="5">
        <v>682.75961184403513</v>
      </c>
      <c r="V46" s="22">
        <v>9467.5663607618808</v>
      </c>
      <c r="W46" s="5">
        <v>810.88546297821631</v>
      </c>
      <c r="X46" s="25" t="s">
        <v>109</v>
      </c>
      <c r="Y46" s="5">
        <v>273.25462129830322</v>
      </c>
      <c r="Z46" s="22">
        <v>1752.6473708128442</v>
      </c>
      <c r="AA46" s="5">
        <v>150.11210067766129</v>
      </c>
      <c r="AB46" s="25" t="s">
        <v>109</v>
      </c>
      <c r="AC46" s="22"/>
      <c r="AD46" s="5">
        <v>725.95657916148696</v>
      </c>
      <c r="AE46" s="22">
        <v>15743.297886866882</v>
      </c>
      <c r="AF46" s="5">
        <v>1202.1709657426409</v>
      </c>
      <c r="AG46" s="25" t="s">
        <v>109</v>
      </c>
      <c r="AH46" s="5">
        <v>315.05038140035867</v>
      </c>
      <c r="AI46" s="22">
        <v>2695.1826915275383</v>
      </c>
      <c r="AJ46" s="5">
        <v>205.80633120265034</v>
      </c>
      <c r="AK46" s="25" t="s">
        <v>109</v>
      </c>
    </row>
    <row r="47" spans="1:37">
      <c r="A47" s="308"/>
      <c r="B47" s="309" t="s">
        <v>286</v>
      </c>
      <c r="C47" s="5"/>
      <c r="D47" s="296">
        <v>2.1705472738875766</v>
      </c>
      <c r="E47" s="296"/>
      <c r="F47" s="302"/>
      <c r="G47" s="5"/>
      <c r="H47" s="296">
        <v>1.1439138983160375</v>
      </c>
      <c r="I47" s="296"/>
      <c r="J47" s="302"/>
      <c r="K47" s="135"/>
      <c r="L47" s="5"/>
      <c r="M47" s="296">
        <v>2.8913091990311761</v>
      </c>
      <c r="N47" s="296"/>
      <c r="O47" s="302"/>
      <c r="P47" s="5"/>
      <c r="Q47" s="296">
        <v>3.3978522045417026</v>
      </c>
      <c r="R47" s="296"/>
      <c r="S47" s="302"/>
      <c r="T47" s="135"/>
      <c r="U47" s="5"/>
      <c r="V47" s="296">
        <v>3.1335457428319673</v>
      </c>
      <c r="W47" s="296"/>
      <c r="X47" s="302"/>
      <c r="Y47" s="5"/>
      <c r="Z47" s="296">
        <v>2.1013025403964987</v>
      </c>
      <c r="AA47" s="296"/>
      <c r="AB47" s="302"/>
      <c r="AC47" s="22"/>
      <c r="AD47" s="5"/>
      <c r="AE47" s="296">
        <v>2.7141921649882947</v>
      </c>
      <c r="AF47" s="296"/>
      <c r="AG47" s="302"/>
      <c r="AH47" s="5"/>
      <c r="AI47" s="296">
        <v>3.0212229176967238</v>
      </c>
      <c r="AJ47" s="296"/>
      <c r="AK47" s="302"/>
    </row>
    <row r="48" spans="1:37">
      <c r="A48" s="306"/>
      <c r="C48" s="5"/>
      <c r="D48" s="22"/>
      <c r="E48" s="5"/>
      <c r="F48" s="25"/>
      <c r="G48" s="5"/>
      <c r="H48" s="22"/>
      <c r="I48" s="5"/>
      <c r="J48" s="25"/>
      <c r="K48" s="135"/>
      <c r="L48" s="5"/>
      <c r="M48" s="22"/>
      <c r="N48" s="5"/>
      <c r="O48" s="25"/>
      <c r="P48" s="5"/>
      <c r="Q48" s="22"/>
      <c r="R48" s="5"/>
      <c r="S48" s="25"/>
      <c r="T48" s="135"/>
      <c r="U48" s="5"/>
      <c r="V48" s="22"/>
      <c r="W48" s="5"/>
      <c r="X48" s="25"/>
      <c r="Y48" s="5"/>
      <c r="Z48" s="22"/>
      <c r="AA48" s="5"/>
      <c r="AB48" s="25"/>
      <c r="AC48" s="22"/>
      <c r="AD48" s="5"/>
      <c r="AE48" s="22"/>
      <c r="AF48" s="5"/>
      <c r="AG48" s="25"/>
      <c r="AH48" s="5"/>
      <c r="AI48" s="22"/>
      <c r="AJ48" s="5"/>
      <c r="AK48" s="25"/>
    </row>
    <row r="49" spans="1:37">
      <c r="A49" s="288" t="s">
        <v>21</v>
      </c>
      <c r="B49" t="s">
        <v>294</v>
      </c>
      <c r="C49" s="5" t="s">
        <v>9</v>
      </c>
      <c r="D49" s="22" t="s">
        <v>9</v>
      </c>
      <c r="E49" s="5"/>
      <c r="F49" s="25" t="s">
        <v>9</v>
      </c>
      <c r="G49" s="5" t="s">
        <v>9</v>
      </c>
      <c r="H49" s="22" t="s">
        <v>9</v>
      </c>
      <c r="I49" s="5"/>
      <c r="J49" s="25" t="s">
        <v>9</v>
      </c>
      <c r="K49" s="135"/>
      <c r="L49" s="5" t="s">
        <v>9</v>
      </c>
      <c r="M49" s="22" t="s">
        <v>9</v>
      </c>
      <c r="N49" s="5"/>
      <c r="O49" s="25" t="s">
        <v>9</v>
      </c>
      <c r="P49" s="5" t="s">
        <v>9</v>
      </c>
      <c r="Q49" s="22" t="s">
        <v>9</v>
      </c>
      <c r="R49" s="5"/>
      <c r="S49" s="25" t="s">
        <v>9</v>
      </c>
      <c r="T49" s="135"/>
      <c r="U49" s="5" t="s">
        <v>9</v>
      </c>
      <c r="V49" s="22" t="s">
        <v>9</v>
      </c>
      <c r="W49" s="5"/>
      <c r="X49" s="25" t="s">
        <v>9</v>
      </c>
      <c r="Y49" s="5" t="s">
        <v>9</v>
      </c>
      <c r="Z49" s="22" t="s">
        <v>9</v>
      </c>
      <c r="AA49" s="5"/>
      <c r="AB49" s="25" t="s">
        <v>9</v>
      </c>
      <c r="AC49" s="22"/>
      <c r="AD49" s="5" t="s">
        <v>9</v>
      </c>
      <c r="AE49" s="22" t="s">
        <v>9</v>
      </c>
      <c r="AF49" s="5"/>
      <c r="AG49" s="25" t="s">
        <v>9</v>
      </c>
      <c r="AH49" s="5" t="s">
        <v>9</v>
      </c>
      <c r="AI49" s="22" t="s">
        <v>9</v>
      </c>
      <c r="AJ49" s="5"/>
      <c r="AK49" s="25" t="s">
        <v>9</v>
      </c>
    </row>
    <row r="50" spans="1:37">
      <c r="A50" s="307"/>
      <c r="B50" t="s">
        <v>295</v>
      </c>
      <c r="C50" s="5">
        <v>283.47816060402539</v>
      </c>
      <c r="D50" s="22">
        <v>5428.9634310981928</v>
      </c>
      <c r="E50" s="5">
        <v>89.119673480657681</v>
      </c>
      <c r="F50" s="25"/>
      <c r="G50" s="5">
        <v>2245.160430549809</v>
      </c>
      <c r="H50" s="22">
        <v>4332.0590484940258</v>
      </c>
      <c r="I50" s="5">
        <v>71.113333659464345</v>
      </c>
      <c r="J50" s="25" t="s">
        <v>109</v>
      </c>
      <c r="K50" s="135"/>
      <c r="L50" s="5">
        <v>57.207032605308321</v>
      </c>
      <c r="M50" s="22">
        <v>1881.4130109523821</v>
      </c>
      <c r="N50" s="5">
        <v>114.11100451792875</v>
      </c>
      <c r="O50" s="25"/>
      <c r="P50" s="5">
        <v>428.51373903944864</v>
      </c>
      <c r="Q50" s="22">
        <v>1174.1580958214349</v>
      </c>
      <c r="R50" s="5">
        <v>71.214751358192601</v>
      </c>
      <c r="S50" s="25" t="s">
        <v>109</v>
      </c>
      <c r="T50" s="135"/>
      <c r="U50" s="5">
        <v>64.38248231153473</v>
      </c>
      <c r="V50" s="22">
        <v>1527.3774725357362</v>
      </c>
      <c r="W50" s="5">
        <v>130.81800979950782</v>
      </c>
      <c r="X50" s="25" t="s">
        <v>34</v>
      </c>
      <c r="Y50" s="5">
        <v>778.19565630672002</v>
      </c>
      <c r="Z50" s="22">
        <v>844.48323768893863</v>
      </c>
      <c r="AA50" s="5">
        <v>72.32895498982613</v>
      </c>
      <c r="AB50" s="25" t="s">
        <v>109</v>
      </c>
      <c r="AC50" s="22"/>
      <c r="AD50" s="5">
        <v>92.871062904542512</v>
      </c>
      <c r="AE50" s="22">
        <v>3206.4715561517587</v>
      </c>
      <c r="AF50" s="5">
        <v>244.84876262812099</v>
      </c>
      <c r="AG50" s="25" t="s">
        <v>109</v>
      </c>
      <c r="AH50" s="5">
        <v>793.11161166956867</v>
      </c>
      <c r="AI50" s="22">
        <v>970.42644619890348</v>
      </c>
      <c r="AJ50" s="5">
        <v>74.102548677703169</v>
      </c>
      <c r="AK50" s="25" t="s">
        <v>109</v>
      </c>
    </row>
    <row r="51" spans="1:37">
      <c r="A51" s="307"/>
      <c r="B51" t="s">
        <v>296</v>
      </c>
      <c r="C51" s="5">
        <v>283.78918574684019</v>
      </c>
      <c r="D51" s="22">
        <v>5556.5706944790436</v>
      </c>
      <c r="E51" s="5">
        <v>91.214422835777427</v>
      </c>
      <c r="F51" s="25"/>
      <c r="G51" s="5">
        <v>1731.6819962587153</v>
      </c>
      <c r="H51" s="22">
        <v>5812.3183792389682</v>
      </c>
      <c r="I51" s="5">
        <v>95.412673652624093</v>
      </c>
      <c r="J51" s="25"/>
      <c r="K51" s="135"/>
      <c r="L51" s="5">
        <v>45.66583768033091</v>
      </c>
      <c r="M51" s="22">
        <v>1594.7123352429937</v>
      </c>
      <c r="N51" s="5">
        <v>96.722104839486349</v>
      </c>
      <c r="O51" s="25"/>
      <c r="P51" s="5">
        <v>469.96440333741987</v>
      </c>
      <c r="Q51" s="22">
        <v>2404.7212829259356</v>
      </c>
      <c r="R51" s="5">
        <v>145.85057059928346</v>
      </c>
      <c r="S51" s="25" t="s">
        <v>109</v>
      </c>
      <c r="T51" s="135"/>
      <c r="U51" s="5">
        <v>82.624642227542665</v>
      </c>
      <c r="V51" s="22">
        <v>2169.170019072048</v>
      </c>
      <c r="W51" s="5">
        <v>185.78675534650878</v>
      </c>
      <c r="X51" s="25" t="s">
        <v>109</v>
      </c>
      <c r="Y51" s="5">
        <v>642.04491581821344</v>
      </c>
      <c r="Z51" s="22">
        <v>1448.263445016197</v>
      </c>
      <c r="AA51" s="5">
        <v>124.04199024086695</v>
      </c>
      <c r="AB51" s="25" t="s">
        <v>109</v>
      </c>
      <c r="AC51" s="22"/>
      <c r="AD51" s="5">
        <v>70.724836484640576</v>
      </c>
      <c r="AE51" s="22">
        <v>2199.7548778837427</v>
      </c>
      <c r="AF51" s="5">
        <v>167.97506246442941</v>
      </c>
      <c r="AG51" s="25" t="s">
        <v>109</v>
      </c>
      <c r="AH51" s="5">
        <v>738.24180459260754</v>
      </c>
      <c r="AI51" s="22">
        <v>1270.4848668661809</v>
      </c>
      <c r="AJ51" s="5">
        <v>97.015252479980063</v>
      </c>
      <c r="AK51" s="25"/>
    </row>
    <row r="52" spans="1:37">
      <c r="A52" s="307"/>
      <c r="B52" t="s">
        <v>297</v>
      </c>
      <c r="C52" s="5">
        <v>7.5186436129683596</v>
      </c>
      <c r="D52" s="22">
        <v>3893.4352417450918</v>
      </c>
      <c r="E52" s="5">
        <v>63.913062201676908</v>
      </c>
      <c r="F52" s="25"/>
      <c r="G52" s="5">
        <v>47.570815548178778</v>
      </c>
      <c r="H52" s="22">
        <v>5140.767049464187</v>
      </c>
      <c r="I52" s="5">
        <v>84.388757946689125</v>
      </c>
      <c r="J52" s="25"/>
      <c r="K52" s="610"/>
      <c r="L52" s="5" t="s">
        <v>8</v>
      </c>
      <c r="M52" s="22" t="s">
        <v>9</v>
      </c>
      <c r="N52" s="5" t="s">
        <v>9</v>
      </c>
      <c r="O52" s="25" t="s">
        <v>9</v>
      </c>
      <c r="P52" s="5">
        <v>10.171933427487289</v>
      </c>
      <c r="Q52" s="22">
        <v>1775.0062392803502</v>
      </c>
      <c r="R52" s="5">
        <v>107.65724687283891</v>
      </c>
      <c r="S52" s="25"/>
      <c r="T52" s="610"/>
      <c r="U52" s="5" t="s">
        <v>8</v>
      </c>
      <c r="V52" s="22" t="s">
        <v>9</v>
      </c>
      <c r="W52" s="5" t="s">
        <v>9</v>
      </c>
      <c r="X52" s="25" t="s">
        <v>9</v>
      </c>
      <c r="Y52" s="5">
        <v>12.33223341166395</v>
      </c>
      <c r="Z52" s="22">
        <v>892.26935996084012</v>
      </c>
      <c r="AA52" s="5">
        <v>76.421777834245702</v>
      </c>
      <c r="AB52" s="25"/>
      <c r="AC52" s="610"/>
      <c r="AD52" s="5" t="s">
        <v>8</v>
      </c>
      <c r="AE52" s="22" t="s">
        <v>9</v>
      </c>
      <c r="AF52" s="5" t="s">
        <v>9</v>
      </c>
      <c r="AG52" s="25" t="s">
        <v>9</v>
      </c>
      <c r="AH52" s="5">
        <v>17.752342645191924</v>
      </c>
      <c r="AI52" s="22">
        <v>1005.9241986391406</v>
      </c>
      <c r="AJ52" s="5">
        <v>76.81318577797505</v>
      </c>
      <c r="AK52" s="25"/>
    </row>
    <row r="53" spans="1:37">
      <c r="A53" s="307"/>
      <c r="B53" t="s">
        <v>298</v>
      </c>
      <c r="C53" s="5" t="s">
        <v>8</v>
      </c>
      <c r="D53" s="22" t="s">
        <v>9</v>
      </c>
      <c r="E53" s="5" t="s">
        <v>9</v>
      </c>
      <c r="F53" s="25" t="s">
        <v>9</v>
      </c>
      <c r="G53" s="5">
        <v>9.5867576432970303</v>
      </c>
      <c r="H53" s="22">
        <v>2254.0602910031444</v>
      </c>
      <c r="I53" s="5">
        <v>37.001744382588591</v>
      </c>
      <c r="J53" s="25" t="s">
        <v>109</v>
      </c>
      <c r="K53" s="135"/>
      <c r="L53" s="5" t="s">
        <v>8</v>
      </c>
      <c r="M53" s="22" t="s">
        <v>9</v>
      </c>
      <c r="N53" s="5" t="s">
        <v>9</v>
      </c>
      <c r="O53" s="25" t="s">
        <v>9</v>
      </c>
      <c r="P53" s="5" t="s">
        <v>8</v>
      </c>
      <c r="Q53" s="22" t="s">
        <v>9</v>
      </c>
      <c r="R53" s="5" t="s">
        <v>9</v>
      </c>
      <c r="S53" s="25" t="s">
        <v>9</v>
      </c>
      <c r="T53" s="135"/>
      <c r="U53" s="5" t="s">
        <v>8</v>
      </c>
      <c r="V53" s="22" t="s">
        <v>9</v>
      </c>
      <c r="W53" s="5" t="s">
        <v>9</v>
      </c>
      <c r="X53" s="25" t="s">
        <v>9</v>
      </c>
      <c r="Y53" s="5" t="s">
        <v>8</v>
      </c>
      <c r="Z53" s="22" t="s">
        <v>9</v>
      </c>
      <c r="AA53" s="5" t="s">
        <v>9</v>
      </c>
      <c r="AB53" s="25" t="s">
        <v>9</v>
      </c>
      <c r="AC53" s="22"/>
      <c r="AD53" s="5" t="s">
        <v>8</v>
      </c>
      <c r="AE53" s="22" t="s">
        <v>9</v>
      </c>
      <c r="AF53" s="5" t="s">
        <v>9</v>
      </c>
      <c r="AG53" s="25" t="s">
        <v>9</v>
      </c>
      <c r="AH53" s="5" t="s">
        <v>8</v>
      </c>
      <c r="AI53" s="22" t="s">
        <v>9</v>
      </c>
      <c r="AJ53" s="5" t="s">
        <v>9</v>
      </c>
      <c r="AK53" s="25" t="s">
        <v>9</v>
      </c>
    </row>
    <row r="54" spans="1:37">
      <c r="A54" s="308"/>
      <c r="B54" s="309" t="s">
        <v>299</v>
      </c>
      <c r="C54" s="5"/>
      <c r="D54" s="296" t="s">
        <v>9</v>
      </c>
      <c r="E54" s="296"/>
      <c r="F54" s="302"/>
      <c r="G54" s="5"/>
      <c r="H54" s="296">
        <v>0.52032076796984894</v>
      </c>
      <c r="I54" s="296"/>
      <c r="J54" s="302"/>
      <c r="K54" s="135"/>
      <c r="L54" s="5"/>
      <c r="M54" s="296" t="s">
        <v>9</v>
      </c>
      <c r="N54" s="296"/>
      <c r="O54" s="302"/>
      <c r="P54" s="5"/>
      <c r="Q54" s="296" t="s">
        <v>9</v>
      </c>
      <c r="R54" s="296"/>
      <c r="S54" s="302"/>
      <c r="T54" s="135"/>
      <c r="U54" s="5"/>
      <c r="V54" s="296" t="s">
        <v>9</v>
      </c>
      <c r="W54" s="296"/>
      <c r="X54" s="302"/>
      <c r="Y54" s="5"/>
      <c r="Z54" s="296" t="s">
        <v>9</v>
      </c>
      <c r="AA54" s="296"/>
      <c r="AB54" s="302"/>
      <c r="AC54" s="22"/>
      <c r="AD54" s="5"/>
      <c r="AE54" s="296" t="s">
        <v>9</v>
      </c>
      <c r="AF54" s="296"/>
      <c r="AG54" s="302"/>
      <c r="AH54" s="5"/>
      <c r="AI54" s="296" t="s">
        <v>9</v>
      </c>
      <c r="AJ54" s="296"/>
      <c r="AK54" s="302"/>
    </row>
    <row r="55" spans="1:37">
      <c r="A55" s="306"/>
      <c r="C55" s="576"/>
      <c r="D55" s="588"/>
      <c r="E55" s="590"/>
      <c r="F55" s="589"/>
      <c r="G55" s="576"/>
      <c r="H55" s="588"/>
      <c r="I55" s="576"/>
      <c r="J55" s="589"/>
      <c r="K55" s="135"/>
      <c r="L55" s="576"/>
      <c r="M55" s="588"/>
      <c r="N55" s="590"/>
      <c r="O55" s="589"/>
      <c r="P55" s="576"/>
      <c r="Q55" s="588"/>
      <c r="R55" s="576"/>
      <c r="S55" s="589"/>
      <c r="T55" s="135"/>
      <c r="U55" s="576"/>
      <c r="V55" s="588"/>
      <c r="W55" s="590"/>
      <c r="X55" s="589"/>
      <c r="Y55" s="576"/>
      <c r="Z55" s="588"/>
      <c r="AA55" s="576"/>
      <c r="AB55" s="589"/>
      <c r="AC55" s="22"/>
      <c r="AD55" s="576"/>
      <c r="AE55" s="588"/>
      <c r="AF55" s="590"/>
      <c r="AG55" s="589"/>
      <c r="AH55" s="576"/>
      <c r="AI55" s="588"/>
      <c r="AJ55" s="576"/>
      <c r="AK55" s="589"/>
    </row>
    <row r="56" spans="1:37">
      <c r="A56" s="288" t="s">
        <v>22</v>
      </c>
      <c r="B56" t="s">
        <v>294</v>
      </c>
      <c r="C56" s="576" t="s">
        <v>9</v>
      </c>
      <c r="D56" s="588" t="s">
        <v>9</v>
      </c>
      <c r="E56" s="590"/>
      <c r="F56" s="589" t="s">
        <v>9</v>
      </c>
      <c r="G56" s="576" t="s">
        <v>9</v>
      </c>
      <c r="H56" s="588" t="s">
        <v>9</v>
      </c>
      <c r="I56" s="576"/>
      <c r="J56" s="589" t="s">
        <v>9</v>
      </c>
      <c r="K56" s="135"/>
      <c r="L56" s="576" t="s">
        <v>9</v>
      </c>
      <c r="M56" s="588" t="s">
        <v>9</v>
      </c>
      <c r="N56" s="590"/>
      <c r="O56" s="589" t="s">
        <v>9</v>
      </c>
      <c r="P56" s="576" t="s">
        <v>9</v>
      </c>
      <c r="Q56" s="588" t="s">
        <v>9</v>
      </c>
      <c r="R56" s="576"/>
      <c r="S56" s="589" t="s">
        <v>9</v>
      </c>
      <c r="T56" s="135"/>
      <c r="U56" s="576" t="s">
        <v>9</v>
      </c>
      <c r="V56" s="588" t="s">
        <v>9</v>
      </c>
      <c r="W56" s="590"/>
      <c r="X56" s="589" t="s">
        <v>9</v>
      </c>
      <c r="Y56" s="576" t="s">
        <v>9</v>
      </c>
      <c r="Z56" s="588" t="s">
        <v>9</v>
      </c>
      <c r="AA56" s="576"/>
      <c r="AB56" s="589" t="s">
        <v>9</v>
      </c>
      <c r="AC56" s="22"/>
      <c r="AD56" s="576" t="s">
        <v>9</v>
      </c>
      <c r="AE56" s="588" t="s">
        <v>9</v>
      </c>
      <c r="AF56" s="590"/>
      <c r="AG56" s="589" t="s">
        <v>9</v>
      </c>
      <c r="AH56" s="576" t="s">
        <v>9</v>
      </c>
      <c r="AI56" s="588" t="s">
        <v>9</v>
      </c>
      <c r="AJ56" s="576"/>
      <c r="AK56" s="589" t="s">
        <v>9</v>
      </c>
    </row>
    <row r="57" spans="1:37">
      <c r="B57" t="s">
        <v>295</v>
      </c>
      <c r="C57" s="576" t="s">
        <v>9</v>
      </c>
      <c r="D57" s="588" t="s">
        <v>9</v>
      </c>
      <c r="E57" s="590"/>
      <c r="F57" s="589" t="s">
        <v>9</v>
      </c>
      <c r="G57" s="576" t="s">
        <v>9</v>
      </c>
      <c r="H57" s="588" t="s">
        <v>9</v>
      </c>
      <c r="I57" s="576"/>
      <c r="J57" s="589" t="s">
        <v>9</v>
      </c>
      <c r="K57" s="135"/>
      <c r="L57" s="576" t="s">
        <v>9</v>
      </c>
      <c r="M57" s="588" t="s">
        <v>9</v>
      </c>
      <c r="N57" s="590"/>
      <c r="O57" s="589" t="s">
        <v>9</v>
      </c>
      <c r="P57" s="576" t="s">
        <v>9</v>
      </c>
      <c r="Q57" s="588" t="s">
        <v>9</v>
      </c>
      <c r="R57" s="576"/>
      <c r="S57" s="589" t="s">
        <v>9</v>
      </c>
      <c r="T57" s="135"/>
      <c r="U57" s="576" t="s">
        <v>9</v>
      </c>
      <c r="V57" s="588" t="s">
        <v>9</v>
      </c>
      <c r="W57" s="590"/>
      <c r="X57" s="589" t="s">
        <v>9</v>
      </c>
      <c r="Y57" s="576" t="s">
        <v>9</v>
      </c>
      <c r="Z57" s="588" t="s">
        <v>9</v>
      </c>
      <c r="AA57" s="576"/>
      <c r="AB57" s="589" t="s">
        <v>9</v>
      </c>
      <c r="AC57" s="22"/>
      <c r="AD57" s="576" t="s">
        <v>9</v>
      </c>
      <c r="AE57" s="588" t="s">
        <v>9</v>
      </c>
      <c r="AF57" s="590"/>
      <c r="AG57" s="589" t="s">
        <v>9</v>
      </c>
      <c r="AH57" s="576" t="s">
        <v>9</v>
      </c>
      <c r="AI57" s="588" t="s">
        <v>9</v>
      </c>
      <c r="AJ57" s="576"/>
      <c r="AK57" s="589" t="s">
        <v>9</v>
      </c>
    </row>
    <row r="58" spans="1:37">
      <c r="B58" t="s">
        <v>296</v>
      </c>
      <c r="C58" s="576">
        <v>663</v>
      </c>
      <c r="D58" s="588">
        <v>10859.479449507042</v>
      </c>
      <c r="E58" s="590">
        <v>178.26483360824747</v>
      </c>
      <c r="F58" s="589" t="s">
        <v>109</v>
      </c>
      <c r="G58" s="576">
        <v>1857</v>
      </c>
      <c r="H58" s="588">
        <v>7360.6088668000739</v>
      </c>
      <c r="I58" s="576">
        <v>120.82878567029931</v>
      </c>
      <c r="J58" s="589" t="s">
        <v>109</v>
      </c>
      <c r="K58" s="135"/>
      <c r="L58" s="576">
        <v>139</v>
      </c>
      <c r="M58" s="588">
        <v>4129.2196359198742</v>
      </c>
      <c r="N58" s="590">
        <v>250.44442543291123</v>
      </c>
      <c r="O58" s="589" t="s">
        <v>109</v>
      </c>
      <c r="P58" s="576">
        <v>332</v>
      </c>
      <c r="Q58" s="588">
        <v>2352.2257689412195</v>
      </c>
      <c r="R58" s="576">
        <v>142.6666254481608</v>
      </c>
      <c r="S58" s="589" t="s">
        <v>109</v>
      </c>
      <c r="T58" s="135"/>
      <c r="U58" s="576">
        <v>363</v>
      </c>
      <c r="V58" s="588">
        <v>6395.9338833487036</v>
      </c>
      <c r="W58" s="590">
        <v>547.80390340563861</v>
      </c>
      <c r="X58" s="589" t="s">
        <v>109</v>
      </c>
      <c r="Y58" s="576">
        <v>574</v>
      </c>
      <c r="Z58" s="588">
        <v>1258.7098079912369</v>
      </c>
      <c r="AA58" s="576">
        <v>107.8069533938878</v>
      </c>
      <c r="AB58" s="589"/>
      <c r="AC58" s="22"/>
      <c r="AD58" s="576">
        <v>530</v>
      </c>
      <c r="AE58" s="588">
        <v>15448.581023193932</v>
      </c>
      <c r="AF58" s="590">
        <v>1179.6661475547114</v>
      </c>
      <c r="AG58" s="589" t="s">
        <v>109</v>
      </c>
      <c r="AH58" s="576">
        <v>473</v>
      </c>
      <c r="AI58" s="588">
        <v>1525.0897461389504</v>
      </c>
      <c r="AJ58" s="576">
        <v>116.4570870814498</v>
      </c>
      <c r="AK58" s="589" t="s">
        <v>109</v>
      </c>
    </row>
    <row r="59" spans="1:37">
      <c r="B59" t="s">
        <v>297</v>
      </c>
      <c r="C59" s="576">
        <v>868.62810387941647</v>
      </c>
      <c r="D59" s="588">
        <v>16677.284908486603</v>
      </c>
      <c r="E59" s="590">
        <v>273.76758094824305</v>
      </c>
      <c r="F59" s="589" t="s">
        <v>109</v>
      </c>
      <c r="G59" s="576">
        <v>776.07751936725515</v>
      </c>
      <c r="H59" s="588">
        <v>12881.803123541475</v>
      </c>
      <c r="I59" s="576">
        <v>211.46248317607581</v>
      </c>
      <c r="J59" s="589" t="s">
        <v>109</v>
      </c>
      <c r="K59" s="135"/>
      <c r="L59" s="576">
        <v>236.5939171790645</v>
      </c>
      <c r="M59" s="588">
        <v>7033.7219954072989</v>
      </c>
      <c r="N59" s="590">
        <v>426.60759637751397</v>
      </c>
      <c r="O59" s="589" t="s">
        <v>109</v>
      </c>
      <c r="P59" s="576">
        <v>202.11629686304514</v>
      </c>
      <c r="Q59" s="588">
        <v>7111.3570615091621</v>
      </c>
      <c r="R59" s="576">
        <v>431.31629953154123</v>
      </c>
      <c r="S59" s="589" t="s">
        <v>109</v>
      </c>
      <c r="T59" s="135"/>
      <c r="U59" s="576">
        <v>557.75081374311924</v>
      </c>
      <c r="V59" s="588">
        <v>9459.9543948768605</v>
      </c>
      <c r="W59" s="590">
        <v>810.23350742325647</v>
      </c>
      <c r="X59" s="589" t="s">
        <v>109</v>
      </c>
      <c r="Y59" s="576">
        <v>454.5641791044776</v>
      </c>
      <c r="Z59" s="588">
        <v>3972.7971027188964</v>
      </c>
      <c r="AA59" s="576">
        <v>340.26520598874231</v>
      </c>
      <c r="AB59" s="589" t="s">
        <v>109</v>
      </c>
      <c r="AC59" s="22"/>
      <c r="AD59" s="576">
        <v>645.72969137161533</v>
      </c>
      <c r="AE59" s="588">
        <v>16169.842000732362</v>
      </c>
      <c r="AF59" s="590">
        <v>1234.7422194267413</v>
      </c>
      <c r="AG59" s="589" t="s">
        <v>109</v>
      </c>
      <c r="AH59" s="576">
        <v>293.90475840150668</v>
      </c>
      <c r="AI59" s="588">
        <v>3422.2215854087221</v>
      </c>
      <c r="AJ59" s="576">
        <v>261.32360944196506</v>
      </c>
      <c r="AK59" s="589" t="s">
        <v>109</v>
      </c>
    </row>
    <row r="60" spans="1:37">
      <c r="B60" t="s">
        <v>298</v>
      </c>
      <c r="C60" s="576">
        <v>1222.3718961205834</v>
      </c>
      <c r="D60" s="588">
        <v>12270.168685414184</v>
      </c>
      <c r="E60" s="590">
        <v>201.42213899118167</v>
      </c>
      <c r="F60" s="589" t="s">
        <v>109</v>
      </c>
      <c r="G60" s="576">
        <v>276.92248063274491</v>
      </c>
      <c r="H60" s="588">
        <v>14160.318498632068</v>
      </c>
      <c r="I60" s="576">
        <v>232.45007578268613</v>
      </c>
      <c r="J60" s="589" t="s">
        <v>109</v>
      </c>
      <c r="K60" s="135"/>
      <c r="L60" s="576">
        <v>249.40608282093547</v>
      </c>
      <c r="M60" s="588">
        <v>3364.0148539115221</v>
      </c>
      <c r="N60" s="590">
        <v>204.03341103650567</v>
      </c>
      <c r="O60" s="589" t="s">
        <v>109</v>
      </c>
      <c r="P60" s="576">
        <v>86.883703136954864</v>
      </c>
      <c r="Q60" s="588">
        <v>7565.8389829986427</v>
      </c>
      <c r="R60" s="576">
        <v>458.88142653688203</v>
      </c>
      <c r="S60" s="589" t="s">
        <v>109</v>
      </c>
      <c r="T60" s="135"/>
      <c r="U60" s="576">
        <v>747.24918625688076</v>
      </c>
      <c r="V60" s="588">
        <v>6315.4258491682604</v>
      </c>
      <c r="W60" s="590">
        <v>540.90848888386267</v>
      </c>
      <c r="X60" s="589" t="s">
        <v>109</v>
      </c>
      <c r="Y60" s="576">
        <v>202.4358208955224</v>
      </c>
      <c r="Z60" s="588">
        <v>4842.4224653263891</v>
      </c>
      <c r="AA60" s="576">
        <v>414.74755318391203</v>
      </c>
      <c r="AB60" s="589" t="s">
        <v>109</v>
      </c>
      <c r="AC60" s="22"/>
      <c r="AD60" s="576">
        <v>1144.2703086283846</v>
      </c>
      <c r="AE60" s="588">
        <v>17810.160523678576</v>
      </c>
      <c r="AF60" s="590">
        <v>1359.9982691455739</v>
      </c>
      <c r="AG60" s="589" t="s">
        <v>109</v>
      </c>
      <c r="AH60" s="576">
        <v>108.09524159849332</v>
      </c>
      <c r="AI60" s="588">
        <v>3529.5397619870832</v>
      </c>
      <c r="AJ60" s="576">
        <v>269.51851224479981</v>
      </c>
      <c r="AK60" s="589" t="s">
        <v>109</v>
      </c>
    </row>
    <row r="61" spans="1:37">
      <c r="A61" s="308"/>
      <c r="B61" s="309" t="s">
        <v>299</v>
      </c>
      <c r="C61" s="5"/>
      <c r="D61" s="296">
        <v>1.1299039463600791</v>
      </c>
      <c r="E61" s="296"/>
      <c r="F61" s="302"/>
      <c r="G61" s="5"/>
      <c r="H61" s="296">
        <v>1.9237971688051503</v>
      </c>
      <c r="I61" s="296"/>
      <c r="J61" s="302"/>
      <c r="K61" s="135"/>
      <c r="L61" s="5"/>
      <c r="M61" s="296">
        <v>0.81468537654139916</v>
      </c>
      <c r="N61" s="296"/>
      <c r="O61" s="302"/>
      <c r="P61" s="5"/>
      <c r="Q61" s="296">
        <v>3.2164595265037708</v>
      </c>
      <c r="R61" s="296"/>
      <c r="S61" s="302"/>
      <c r="T61" s="135"/>
      <c r="U61" s="5"/>
      <c r="V61" s="296">
        <v>0.98741262251161799</v>
      </c>
      <c r="W61" s="296"/>
      <c r="X61" s="302"/>
      <c r="Y61" s="5"/>
      <c r="Z61" s="296">
        <v>3.8471317491792374</v>
      </c>
      <c r="AA61" s="296"/>
      <c r="AB61" s="302"/>
      <c r="AC61" s="22"/>
      <c r="AD61" s="5"/>
      <c r="AE61" s="296">
        <v>1.1528670818982698</v>
      </c>
      <c r="AF61" s="296"/>
      <c r="AG61" s="302"/>
      <c r="AH61" s="5"/>
      <c r="AI61" s="296">
        <v>2.3143161056080617</v>
      </c>
      <c r="AJ61" s="296"/>
      <c r="AK61" s="302"/>
    </row>
    <row r="62" spans="1:37">
      <c r="C62" s="576"/>
      <c r="D62" s="588"/>
      <c r="E62" s="590"/>
      <c r="F62" s="589"/>
      <c r="G62" s="576"/>
      <c r="H62" s="588"/>
      <c r="I62" s="576"/>
      <c r="J62" s="589"/>
      <c r="K62" s="135"/>
      <c r="L62" s="576"/>
      <c r="M62" s="588"/>
      <c r="N62" s="590"/>
      <c r="O62" s="589"/>
      <c r="P62" s="576"/>
      <c r="Q62" s="588"/>
      <c r="R62" s="576"/>
      <c r="S62" s="589"/>
      <c r="T62" s="135"/>
      <c r="U62" s="576"/>
      <c r="V62" s="588"/>
      <c r="W62" s="590"/>
      <c r="X62" s="589"/>
      <c r="Y62" s="576"/>
      <c r="Z62" s="588"/>
      <c r="AA62" s="576"/>
      <c r="AB62" s="589"/>
      <c r="AC62" s="22"/>
      <c r="AD62" s="576"/>
      <c r="AE62" s="588"/>
      <c r="AF62" s="590"/>
      <c r="AG62" s="589"/>
      <c r="AH62" s="576"/>
      <c r="AI62" s="588"/>
      <c r="AJ62" s="576"/>
      <c r="AK62" s="589"/>
    </row>
    <row r="63" spans="1:37">
      <c r="A63" s="287"/>
      <c r="B63" s="17"/>
      <c r="C63" s="576"/>
      <c r="D63" s="588"/>
      <c r="E63" s="590"/>
      <c r="F63" s="589"/>
      <c r="G63" s="576"/>
      <c r="H63" s="588"/>
      <c r="I63" s="576"/>
      <c r="J63" s="589"/>
      <c r="K63" s="135"/>
      <c r="L63" s="576"/>
      <c r="M63" s="588"/>
      <c r="N63" s="590"/>
      <c r="O63" s="589"/>
      <c r="P63" s="576"/>
      <c r="Q63" s="588"/>
      <c r="R63" s="576"/>
      <c r="S63" s="589"/>
      <c r="T63" s="135"/>
      <c r="U63" s="576"/>
      <c r="V63" s="588"/>
      <c r="W63" s="590"/>
      <c r="X63" s="589"/>
      <c r="Y63" s="576"/>
      <c r="Z63" s="588"/>
      <c r="AA63" s="576"/>
      <c r="AB63" s="589"/>
      <c r="AC63" s="22"/>
      <c r="AD63" s="576"/>
      <c r="AE63" s="588"/>
      <c r="AF63" s="590"/>
      <c r="AG63" s="589"/>
      <c r="AH63" s="576"/>
      <c r="AI63" s="588"/>
      <c r="AJ63" s="576"/>
      <c r="AK63" s="589"/>
    </row>
    <row r="64" spans="1:37" s="367" customFormat="1">
      <c r="A64" s="93"/>
      <c r="B64" s="39" t="s">
        <v>38</v>
      </c>
      <c r="C64" s="39">
        <v>32091.97143895019</v>
      </c>
      <c r="D64" s="126">
        <v>9734.8459607696914</v>
      </c>
      <c r="E64" s="593">
        <v>159.80330396751251</v>
      </c>
      <c r="F64" s="592" t="s">
        <v>109</v>
      </c>
      <c r="G64" s="39">
        <v>254662.32901972174</v>
      </c>
      <c r="H64" s="126">
        <v>5763.7020824813699</v>
      </c>
      <c r="I64" s="56">
        <v>94.614608138301875</v>
      </c>
      <c r="J64" s="592" t="s">
        <v>109</v>
      </c>
      <c r="K64" s="32"/>
      <c r="L64" s="39">
        <v>6641.2010322541591</v>
      </c>
      <c r="M64" s="126">
        <v>3609.9115843550667</v>
      </c>
      <c r="N64" s="593">
        <v>218.94747974722608</v>
      </c>
      <c r="O64" s="592" t="s">
        <v>109</v>
      </c>
      <c r="P64" s="39">
        <v>44190.230617886155</v>
      </c>
      <c r="Q64" s="126">
        <v>1514.5426531027094</v>
      </c>
      <c r="R64" s="56">
        <v>91.859672769730423</v>
      </c>
      <c r="S64" s="592" t="s">
        <v>109</v>
      </c>
      <c r="T64" s="32"/>
      <c r="U64" s="39">
        <v>10868.32898938988</v>
      </c>
      <c r="V64" s="126">
        <v>4288.9585460191211</v>
      </c>
      <c r="W64" s="593">
        <v>367.34404637468214</v>
      </c>
      <c r="X64" s="592" t="s">
        <v>109</v>
      </c>
      <c r="Y64" s="39">
        <v>73103.381508470949</v>
      </c>
      <c r="Z64" s="126">
        <v>1046.189740788154</v>
      </c>
      <c r="AA64" s="56">
        <v>89.60486993130452</v>
      </c>
      <c r="AB64" s="592" t="s">
        <v>109</v>
      </c>
      <c r="AC64" s="4"/>
      <c r="AD64" s="39">
        <v>11471.347243033797</v>
      </c>
      <c r="AE64" s="126">
        <v>6880.5074727166975</v>
      </c>
      <c r="AF64" s="593">
        <v>525.40111815933074</v>
      </c>
      <c r="AG64" s="592" t="s">
        <v>109</v>
      </c>
      <c r="AH64" s="39">
        <v>70093.365799943291</v>
      </c>
      <c r="AI64" s="126">
        <v>1147.2261163733633</v>
      </c>
      <c r="AJ64" s="56">
        <v>87.603114554304881</v>
      </c>
      <c r="AK64" s="592" t="s">
        <v>109</v>
      </c>
    </row>
    <row r="65" spans="1:37">
      <c r="A65" s="94"/>
      <c r="B65" s="40" t="s">
        <v>39</v>
      </c>
      <c r="C65" s="40">
        <v>9172.3722865860982</v>
      </c>
      <c r="D65" s="127">
        <v>7226.5583545954496</v>
      </c>
      <c r="E65" s="596">
        <v>118.62826654188542</v>
      </c>
      <c r="F65" s="594" t="s">
        <v>109</v>
      </c>
      <c r="G65" s="40">
        <v>164205.95713920379</v>
      </c>
      <c r="H65" s="127">
        <v>5220.1620866760104</v>
      </c>
      <c r="I65" s="57">
        <v>85.692074847254631</v>
      </c>
      <c r="J65" s="594" t="s">
        <v>109</v>
      </c>
      <c r="K65" s="595"/>
      <c r="L65" s="40">
        <v>1545.1983716806699</v>
      </c>
      <c r="M65" s="127">
        <v>2125.1619582685857</v>
      </c>
      <c r="N65" s="596">
        <v>128.89480640859381</v>
      </c>
      <c r="O65" s="594" t="s">
        <v>109</v>
      </c>
      <c r="P65" s="40">
        <v>22633.612640711537</v>
      </c>
      <c r="Q65" s="127">
        <v>1080.633959360182</v>
      </c>
      <c r="R65" s="57">
        <v>65.542348171790096</v>
      </c>
      <c r="S65" s="594" t="s">
        <v>109</v>
      </c>
      <c r="T65" s="595"/>
      <c r="U65" s="40">
        <v>2607.3981752730488</v>
      </c>
      <c r="V65" s="127">
        <v>2597.0375872484587</v>
      </c>
      <c r="W65" s="596">
        <v>222.43308851107213</v>
      </c>
      <c r="X65" s="594" t="s">
        <v>109</v>
      </c>
      <c r="Y65" s="40">
        <v>40252.422384967365</v>
      </c>
      <c r="Z65" s="127">
        <v>782.35507911481466</v>
      </c>
      <c r="AA65" s="57">
        <v>67.007754302165097</v>
      </c>
      <c r="AB65" s="594" t="s">
        <v>109</v>
      </c>
      <c r="AC65" s="15"/>
      <c r="AD65" s="40">
        <v>2860.5510428355933</v>
      </c>
      <c r="AE65" s="127">
        <v>4824.8632607184154</v>
      </c>
      <c r="AF65" s="596">
        <v>368.43046275283177</v>
      </c>
      <c r="AG65" s="594" t="s">
        <v>109</v>
      </c>
      <c r="AH65" s="40">
        <v>36468.525724178282</v>
      </c>
      <c r="AI65" s="127">
        <v>901.76544966842516</v>
      </c>
      <c r="AJ65" s="57">
        <v>68.859539423793663</v>
      </c>
      <c r="AK65" s="594" t="s">
        <v>109</v>
      </c>
    </row>
    <row r="66" spans="1:37">
      <c r="A66" s="94"/>
      <c r="B66" s="40" t="s">
        <v>40</v>
      </c>
      <c r="C66" s="597">
        <v>22666.627713413905</v>
      </c>
      <c r="D66" s="598">
        <v>11180.425415423635</v>
      </c>
      <c r="E66" s="602">
        <v>183.53335310564907</v>
      </c>
      <c r="F66" s="600" t="s">
        <v>109</v>
      </c>
      <c r="G66" s="597">
        <v>88933.042860796239</v>
      </c>
      <c r="H66" s="598">
        <v>6987.3568196730412</v>
      </c>
      <c r="I66" s="599">
        <v>114.70163064556571</v>
      </c>
      <c r="J66" s="600" t="s">
        <v>109</v>
      </c>
      <c r="K66" s="601"/>
      <c r="L66" s="597">
        <v>5034.8016283193292</v>
      </c>
      <c r="M66" s="598">
        <v>4525.1918320339455</v>
      </c>
      <c r="N66" s="602">
        <v>274.46083480007843</v>
      </c>
      <c r="O66" s="600" t="s">
        <v>109</v>
      </c>
      <c r="P66" s="597">
        <v>20676.387359288463</v>
      </c>
      <c r="Q66" s="598">
        <v>2511.5493334595858</v>
      </c>
      <c r="R66" s="599">
        <v>152.32987954746392</v>
      </c>
      <c r="S66" s="600" t="s">
        <v>109</v>
      </c>
      <c r="T66" s="601"/>
      <c r="U66" s="597">
        <v>8138.6018247269521</v>
      </c>
      <c r="V66" s="598">
        <v>5319.2231287350587</v>
      </c>
      <c r="W66" s="602">
        <v>455.58494602214364</v>
      </c>
      <c r="X66" s="600" t="s">
        <v>109</v>
      </c>
      <c r="Y66" s="597">
        <v>31455.577615032638</v>
      </c>
      <c r="Z66" s="598">
        <v>1707.1753459176321</v>
      </c>
      <c r="AA66" s="599">
        <v>146.21747743926196</v>
      </c>
      <c r="AB66" s="600" t="s">
        <v>109</v>
      </c>
      <c r="AC66" s="15"/>
      <c r="AD66" s="597">
        <v>8439.4489571644062</v>
      </c>
      <c r="AE66" s="598">
        <v>7855.4227393735982</v>
      </c>
      <c r="AF66" s="602">
        <v>599.84643679945316</v>
      </c>
      <c r="AG66" s="600" t="s">
        <v>109</v>
      </c>
      <c r="AH66" s="597">
        <v>32894.474275821718</v>
      </c>
      <c r="AI66" s="598">
        <v>1592.4228271314246</v>
      </c>
      <c r="AJ66" s="599">
        <v>121.5986956303597</v>
      </c>
      <c r="AK66" s="600" t="s">
        <v>109</v>
      </c>
    </row>
    <row r="67" spans="1:37">
      <c r="A67" s="92"/>
      <c r="B67" s="33" t="s">
        <v>41</v>
      </c>
      <c r="C67" s="597">
        <v>11181.409088418308</v>
      </c>
      <c r="D67" s="598">
        <v>7168.5769472770626</v>
      </c>
      <c r="E67" s="602">
        <v>117.67646715075959</v>
      </c>
      <c r="F67" s="600" t="s">
        <v>109</v>
      </c>
      <c r="G67" s="597">
        <v>178655.24017734147</v>
      </c>
      <c r="H67" s="598">
        <v>5163.1221941720014</v>
      </c>
      <c r="I67" s="599">
        <v>84.755730983486728</v>
      </c>
      <c r="J67" s="600" t="s">
        <v>109</v>
      </c>
      <c r="K67" s="601"/>
      <c r="L67" s="597">
        <v>1933.1027001269056</v>
      </c>
      <c r="M67" s="598">
        <v>2152.2095409332492</v>
      </c>
      <c r="N67" s="602">
        <v>130.53528981637257</v>
      </c>
      <c r="O67" s="600" t="s">
        <v>109</v>
      </c>
      <c r="P67" s="597">
        <v>25556.497036468398</v>
      </c>
      <c r="Q67" s="598">
        <v>1101.6968487602969</v>
      </c>
      <c r="R67" s="599">
        <v>66.819849418728154</v>
      </c>
      <c r="S67" s="600" t="s">
        <v>109</v>
      </c>
      <c r="T67" s="601"/>
      <c r="U67" s="597">
        <v>3146.8455482679456</v>
      </c>
      <c r="V67" s="598">
        <v>2571.3011515466728</v>
      </c>
      <c r="W67" s="602">
        <v>220.22879431505316</v>
      </c>
      <c r="X67" s="600" t="s">
        <v>109</v>
      </c>
      <c r="Y67" s="597">
        <v>44453.435935038135</v>
      </c>
      <c r="Z67" s="598">
        <v>789.07539556591348</v>
      </c>
      <c r="AA67" s="599">
        <v>67.583341175196637</v>
      </c>
      <c r="AB67" s="600" t="s">
        <v>109</v>
      </c>
      <c r="AC67" s="17"/>
      <c r="AD67" s="597">
        <v>3423.5960100505263</v>
      </c>
      <c r="AE67" s="598">
        <v>4682.199183398835</v>
      </c>
      <c r="AF67" s="602">
        <v>357.53651836833694</v>
      </c>
      <c r="AG67" s="600" t="s">
        <v>109</v>
      </c>
      <c r="AH67" s="597">
        <v>41236.365040550307</v>
      </c>
      <c r="AI67" s="598">
        <v>914.49458850757821</v>
      </c>
      <c r="AJ67" s="599">
        <v>69.831546765667198</v>
      </c>
      <c r="AK67" s="600" t="s">
        <v>109</v>
      </c>
    </row>
    <row r="68" spans="1:37">
      <c r="A68" s="95"/>
      <c r="B68" s="33" t="s">
        <v>42</v>
      </c>
      <c r="C68" s="603">
        <v>20657.590911581694</v>
      </c>
      <c r="D68" s="604">
        <v>11893.866662568063</v>
      </c>
      <c r="E68" s="607">
        <v>195.24491679549385</v>
      </c>
      <c r="F68" s="605" t="s">
        <v>109</v>
      </c>
      <c r="G68" s="603">
        <v>74483.759822658525</v>
      </c>
      <c r="H68" s="604">
        <v>7773.5916857437996</v>
      </c>
      <c r="I68" s="574">
        <v>127.6081450166085</v>
      </c>
      <c r="J68" s="605" t="s">
        <v>109</v>
      </c>
      <c r="K68" s="606"/>
      <c r="L68" s="603">
        <v>4646.8972998730942</v>
      </c>
      <c r="M68" s="604">
        <v>4935.5349467139049</v>
      </c>
      <c r="N68" s="607">
        <v>299.34886562614508</v>
      </c>
      <c r="O68" s="605" t="s">
        <v>109</v>
      </c>
      <c r="P68" s="603">
        <v>17753.502963531599</v>
      </c>
      <c r="Q68" s="604">
        <v>2968.8717844408779</v>
      </c>
      <c r="R68" s="574">
        <v>180.06728965693256</v>
      </c>
      <c r="S68" s="605" t="s">
        <v>109</v>
      </c>
      <c r="T68" s="606"/>
      <c r="U68" s="603">
        <v>7599.1544517320544</v>
      </c>
      <c r="V68" s="604">
        <v>5800.0343831933942</v>
      </c>
      <c r="W68" s="607">
        <v>496.76584107163018</v>
      </c>
      <c r="X68" s="605" t="s">
        <v>109</v>
      </c>
      <c r="Y68" s="603">
        <v>27254.564064961865</v>
      </c>
      <c r="Z68" s="604">
        <v>2012.932940339912</v>
      </c>
      <c r="AA68" s="574">
        <v>172.40524091138028</v>
      </c>
      <c r="AB68" s="605" t="s">
        <v>109</v>
      </c>
      <c r="AC68" s="36"/>
      <c r="AD68" s="603">
        <v>7876.4039899494746</v>
      </c>
      <c r="AE68" s="604">
        <v>8414.6918735365743</v>
      </c>
      <c r="AF68" s="607">
        <v>642.55268043139392</v>
      </c>
      <c r="AG68" s="605" t="s">
        <v>109</v>
      </c>
      <c r="AH68" s="603">
        <v>28126.634959449693</v>
      </c>
      <c r="AI68" s="604">
        <v>1757.2388872275944</v>
      </c>
      <c r="AJ68" s="574">
        <v>134.18418334453148</v>
      </c>
      <c r="AK68" s="605" t="s">
        <v>109</v>
      </c>
    </row>
    <row r="69" spans="1:37">
      <c r="A69" s="96"/>
      <c r="B69" s="33"/>
      <c r="C69" s="39"/>
      <c r="D69" s="126"/>
      <c r="E69" s="593"/>
      <c r="F69" s="592"/>
      <c r="G69" s="39"/>
      <c r="H69" s="126"/>
      <c r="I69" s="56"/>
      <c r="J69" s="592"/>
      <c r="K69" s="32"/>
      <c r="L69" s="39"/>
      <c r="M69" s="126"/>
      <c r="N69" s="593"/>
      <c r="O69" s="592"/>
      <c r="P69" s="39"/>
      <c r="Q69" s="126"/>
      <c r="R69" s="56"/>
      <c r="S69" s="592"/>
      <c r="T69" s="32"/>
      <c r="U69" s="39"/>
      <c r="V69" s="126"/>
      <c r="W69" s="593"/>
      <c r="X69" s="592"/>
      <c r="Y69" s="39"/>
      <c r="Z69" s="126"/>
      <c r="AA69" s="56"/>
      <c r="AB69" s="592"/>
      <c r="AC69" s="37"/>
      <c r="AD69" s="39"/>
      <c r="AE69" s="126"/>
      <c r="AF69" s="593"/>
      <c r="AG69" s="592"/>
      <c r="AH69" s="39"/>
      <c r="AI69" s="126"/>
      <c r="AJ69" s="56"/>
      <c r="AK69" s="592"/>
    </row>
    <row r="70" spans="1:37" s="367" customFormat="1">
      <c r="A70" s="93"/>
      <c r="B70" s="39" t="s">
        <v>6</v>
      </c>
      <c r="C70" s="39">
        <v>13425</v>
      </c>
      <c r="D70" s="126">
        <v>11466.876125800798</v>
      </c>
      <c r="E70" s="593">
        <v>188.23561240452065</v>
      </c>
      <c r="F70" s="592" t="s">
        <v>109</v>
      </c>
      <c r="G70" s="39">
        <v>91351</v>
      </c>
      <c r="H70" s="126">
        <v>6599.8997978734697</v>
      </c>
      <c r="I70" s="56">
        <v>108.34129248731421</v>
      </c>
      <c r="J70" s="592" t="s">
        <v>109</v>
      </c>
      <c r="K70" s="32"/>
      <c r="L70" s="39">
        <v>2712</v>
      </c>
      <c r="M70" s="126">
        <v>4227.8390284146444</v>
      </c>
      <c r="N70" s="593">
        <v>256.42586484946418</v>
      </c>
      <c r="O70" s="592" t="s">
        <v>109</v>
      </c>
      <c r="P70" s="39">
        <v>16188</v>
      </c>
      <c r="Q70" s="126">
        <v>1791.0551433459111</v>
      </c>
      <c r="R70" s="56">
        <v>108.63064110030093</v>
      </c>
      <c r="S70" s="592" t="s">
        <v>109</v>
      </c>
      <c r="T70" s="32"/>
      <c r="U70" s="39">
        <v>3397</v>
      </c>
      <c r="V70" s="126">
        <v>4101.028312520185</v>
      </c>
      <c r="W70" s="593">
        <v>351.24805205137153</v>
      </c>
      <c r="X70" s="592" t="s">
        <v>109</v>
      </c>
      <c r="Y70" s="39">
        <v>26151</v>
      </c>
      <c r="Z70" s="126">
        <v>1195.2793762058948</v>
      </c>
      <c r="AA70" s="56">
        <v>102.37421460070269</v>
      </c>
      <c r="AB70" s="592" t="s">
        <v>109</v>
      </c>
      <c r="AC70" s="4"/>
      <c r="AD70" s="39">
        <v>3003</v>
      </c>
      <c r="AE70" s="126">
        <v>5208.5468383242251</v>
      </c>
      <c r="AF70" s="593">
        <v>397.72885120641922</v>
      </c>
      <c r="AG70" s="592" t="s">
        <v>109</v>
      </c>
      <c r="AH70" s="39">
        <v>25226</v>
      </c>
      <c r="AI70" s="126">
        <v>1316.6380438108845</v>
      </c>
      <c r="AJ70" s="56">
        <v>100.53954641752858</v>
      </c>
      <c r="AK70" s="592"/>
    </row>
    <row r="71" spans="1:37">
      <c r="A71" s="94"/>
      <c r="B71" s="40" t="s">
        <v>43</v>
      </c>
      <c r="C71" s="40">
        <v>2605.9000182781942</v>
      </c>
      <c r="D71" s="127">
        <v>6947.366542787031</v>
      </c>
      <c r="E71" s="596">
        <v>114.0451663934642</v>
      </c>
      <c r="F71" s="594" t="s">
        <v>109</v>
      </c>
      <c r="G71" s="40">
        <v>50650.195393895083</v>
      </c>
      <c r="H71" s="127">
        <v>5294.7489601833522</v>
      </c>
      <c r="I71" s="57">
        <v>86.916462872202672</v>
      </c>
      <c r="J71" s="594" t="s">
        <v>109</v>
      </c>
      <c r="K71" s="595"/>
      <c r="L71" s="40">
        <v>449.2443794553098</v>
      </c>
      <c r="M71" s="127">
        <v>2056.5077742986778</v>
      </c>
      <c r="N71" s="596">
        <v>124.73080953413871</v>
      </c>
      <c r="O71" s="594" t="s">
        <v>109</v>
      </c>
      <c r="P71" s="40">
        <v>6634.5816121367207</v>
      </c>
      <c r="Q71" s="127">
        <v>1062.0113642250669</v>
      </c>
      <c r="R71" s="57">
        <v>64.412855059311326</v>
      </c>
      <c r="S71" s="594" t="s">
        <v>109</v>
      </c>
      <c r="T71" s="595"/>
      <c r="U71" s="40">
        <v>624.0791445805155</v>
      </c>
      <c r="V71" s="127">
        <v>2162.9919546154701</v>
      </c>
      <c r="W71" s="596">
        <v>185.25761169266082</v>
      </c>
      <c r="X71" s="594" t="s">
        <v>109</v>
      </c>
      <c r="Y71" s="40">
        <v>12023.302686894534</v>
      </c>
      <c r="Z71" s="127">
        <v>760.19165142799841</v>
      </c>
      <c r="AA71" s="57">
        <v>65.109483866428548</v>
      </c>
      <c r="AB71" s="594" t="s">
        <v>109</v>
      </c>
      <c r="AC71" s="15"/>
      <c r="AD71" s="40">
        <v>604.18241637726192</v>
      </c>
      <c r="AE71" s="127">
        <v>3363.0326290444395</v>
      </c>
      <c r="AF71" s="596">
        <v>256.80389283969544</v>
      </c>
      <c r="AG71" s="594" t="s">
        <v>109</v>
      </c>
      <c r="AH71" s="40">
        <v>10458.621093036008</v>
      </c>
      <c r="AI71" s="127">
        <v>858.66270282874086</v>
      </c>
      <c r="AJ71" s="57">
        <v>65.568178797399767</v>
      </c>
      <c r="AK71" s="594" t="s">
        <v>109</v>
      </c>
    </row>
    <row r="72" spans="1:37">
      <c r="A72" s="94"/>
      <c r="B72" s="40" t="s">
        <v>65</v>
      </c>
      <c r="C72" s="597">
        <v>10765.099981721807</v>
      </c>
      <c r="D72" s="598">
        <v>13529.57459385953</v>
      </c>
      <c r="E72" s="602">
        <v>222.09603830266707</v>
      </c>
      <c r="F72" s="600" t="s">
        <v>109</v>
      </c>
      <c r="G72" s="597">
        <v>40499.804606104917</v>
      </c>
      <c r="H72" s="598">
        <v>9473.3008846944522</v>
      </c>
      <c r="I72" s="599">
        <v>155.50988551367257</v>
      </c>
      <c r="J72" s="600" t="s">
        <v>109</v>
      </c>
      <c r="K72" s="601"/>
      <c r="L72" s="597">
        <v>2238.7556205446899</v>
      </c>
      <c r="M72" s="598">
        <v>5292.4122125780923</v>
      </c>
      <c r="N72" s="602">
        <v>320.99409878883051</v>
      </c>
      <c r="O72" s="600" t="s">
        <v>109</v>
      </c>
      <c r="P72" s="597">
        <v>9483.4183878632793</v>
      </c>
      <c r="Q72" s="598">
        <v>3397.7806794654525</v>
      </c>
      <c r="R72" s="599">
        <v>206.08136767861782</v>
      </c>
      <c r="S72" s="600" t="s">
        <v>109</v>
      </c>
      <c r="T72" s="601"/>
      <c r="U72" s="597">
        <v>2741.9208554194847</v>
      </c>
      <c r="V72" s="598">
        <v>5079.4846637948576</v>
      </c>
      <c r="W72" s="602">
        <v>435.05164013031379</v>
      </c>
      <c r="X72" s="600" t="s">
        <v>109</v>
      </c>
      <c r="Y72" s="597">
        <v>13997.697313105466</v>
      </c>
      <c r="Z72" s="598">
        <v>2308.9288571084494</v>
      </c>
      <c r="AA72" s="599">
        <v>197.7569286485024</v>
      </c>
      <c r="AB72" s="600" t="s">
        <v>109</v>
      </c>
      <c r="AC72" s="15"/>
      <c r="AD72" s="597">
        <v>2355.8175836227383</v>
      </c>
      <c r="AE72" s="598">
        <v>5935.5695512073898</v>
      </c>
      <c r="AF72" s="602">
        <v>453.24489385163196</v>
      </c>
      <c r="AG72" s="600" t="s">
        <v>109</v>
      </c>
      <c r="AH72" s="597">
        <v>14615.378906963992</v>
      </c>
      <c r="AI72" s="598">
        <v>2094.1108966413085</v>
      </c>
      <c r="AJ72" s="599">
        <v>159.908002572165</v>
      </c>
      <c r="AK72" s="600" t="s">
        <v>109</v>
      </c>
    </row>
    <row r="73" spans="1:37">
      <c r="A73" s="92"/>
      <c r="B73" s="33" t="s">
        <v>45</v>
      </c>
      <c r="C73" s="597">
        <v>3563.5372879456504</v>
      </c>
      <c r="D73" s="598">
        <v>7128.1863234832672</v>
      </c>
      <c r="E73" s="602">
        <v>117.01343096533165</v>
      </c>
      <c r="F73" s="600" t="s">
        <v>109</v>
      </c>
      <c r="G73" s="597">
        <v>57390.740290777088</v>
      </c>
      <c r="H73" s="598">
        <v>5360.4070029815339</v>
      </c>
      <c r="I73" s="599">
        <v>87.99427881438325</v>
      </c>
      <c r="J73" s="600" t="s">
        <v>109</v>
      </c>
      <c r="K73" s="601"/>
      <c r="L73" s="597">
        <v>642.55428834297663</v>
      </c>
      <c r="M73" s="598">
        <v>2190.7205622215774</v>
      </c>
      <c r="N73" s="602">
        <v>132.87105091648209</v>
      </c>
      <c r="O73" s="600" t="s">
        <v>109</v>
      </c>
      <c r="P73" s="597">
        <v>8065.0403196165607</v>
      </c>
      <c r="Q73" s="598">
        <v>1138.8985372579473</v>
      </c>
      <c r="R73" s="599">
        <v>69.076197184751649</v>
      </c>
      <c r="S73" s="600" t="s">
        <v>109</v>
      </c>
      <c r="T73" s="601"/>
      <c r="U73" s="597">
        <v>840.55100001645735</v>
      </c>
      <c r="V73" s="598">
        <v>2206.0067249176795</v>
      </c>
      <c r="W73" s="602">
        <v>188.94177408480084</v>
      </c>
      <c r="X73" s="600" t="s">
        <v>109</v>
      </c>
      <c r="Y73" s="597">
        <v>14026.154779397646</v>
      </c>
      <c r="Z73" s="598">
        <v>799.51708694333388</v>
      </c>
      <c r="AA73" s="599">
        <v>68.477659252748907</v>
      </c>
      <c r="AB73" s="600" t="s">
        <v>109</v>
      </c>
      <c r="AC73" s="17"/>
      <c r="AD73" s="597">
        <v>787.79615040097053</v>
      </c>
      <c r="AE73" s="598">
        <v>3316.5916905823233</v>
      </c>
      <c r="AF73" s="602">
        <v>253.25762519982754</v>
      </c>
      <c r="AG73" s="600" t="s">
        <v>109</v>
      </c>
      <c r="AH73" s="597">
        <v>12621.626782776881</v>
      </c>
      <c r="AI73" s="598">
        <v>910.17768960798287</v>
      </c>
      <c r="AJ73" s="599">
        <v>69.501904872562378</v>
      </c>
      <c r="AK73" s="600" t="s">
        <v>109</v>
      </c>
    </row>
    <row r="74" spans="1:37">
      <c r="A74" s="95"/>
      <c r="B74" s="33" t="s">
        <v>46</v>
      </c>
      <c r="C74" s="603">
        <v>9807.4627120543519</v>
      </c>
      <c r="D74" s="604">
        <v>14619.642646509265</v>
      </c>
      <c r="E74" s="607">
        <v>239.99015568930591</v>
      </c>
      <c r="F74" s="605" t="s">
        <v>109</v>
      </c>
      <c r="G74" s="603">
        <v>33759.259709222912</v>
      </c>
      <c r="H74" s="604">
        <v>10768.998360276302</v>
      </c>
      <c r="I74" s="574">
        <v>176.77953255018036</v>
      </c>
      <c r="J74" s="605" t="s">
        <v>109</v>
      </c>
      <c r="K74" s="606"/>
      <c r="L74" s="603">
        <v>2045.4457116570231</v>
      </c>
      <c r="M74" s="604">
        <v>5875.0978280282761</v>
      </c>
      <c r="N74" s="607">
        <v>356.33500507049268</v>
      </c>
      <c r="O74" s="605" t="s">
        <v>109</v>
      </c>
      <c r="P74" s="603">
        <v>8052.9596803834393</v>
      </c>
      <c r="Q74" s="604">
        <v>4115.3532429908582</v>
      </c>
      <c r="R74" s="574">
        <v>249.60340434027546</v>
      </c>
      <c r="S74" s="605" t="s">
        <v>109</v>
      </c>
      <c r="T74" s="606"/>
      <c r="U74" s="603">
        <v>2525.4489999835428</v>
      </c>
      <c r="V74" s="604">
        <v>5645.9781030749264</v>
      </c>
      <c r="W74" s="607">
        <v>483.57110936673268</v>
      </c>
      <c r="X74" s="605" t="s">
        <v>109</v>
      </c>
      <c r="Y74" s="603">
        <v>11994.845220602354</v>
      </c>
      <c r="Z74" s="604">
        <v>2766.7958835831205</v>
      </c>
      <c r="AA74" s="574">
        <v>236.9726786731471</v>
      </c>
      <c r="AB74" s="605" t="s">
        <v>109</v>
      </c>
      <c r="AC74" s="36"/>
      <c r="AD74" s="603">
        <v>2172.2038495990296</v>
      </c>
      <c r="AE74" s="604">
        <v>6407.2931648066096</v>
      </c>
      <c r="AF74" s="607">
        <v>489.26609069357528</v>
      </c>
      <c r="AG74" s="605" t="s">
        <v>109</v>
      </c>
      <c r="AH74" s="603">
        <v>12452.373217223119</v>
      </c>
      <c r="AI74" s="604">
        <v>2352.9707674605756</v>
      </c>
      <c r="AJ74" s="574">
        <v>179.67475177116305</v>
      </c>
      <c r="AK74" s="605" t="s">
        <v>109</v>
      </c>
    </row>
    <row r="75" spans="1:37">
      <c r="A75" s="95"/>
      <c r="B75" s="32"/>
      <c r="C75" s="39"/>
      <c r="D75" s="126"/>
      <c r="E75" s="593"/>
      <c r="F75" s="592"/>
      <c r="G75" s="39"/>
      <c r="H75" s="126"/>
      <c r="I75" s="56"/>
      <c r="J75" s="592"/>
      <c r="K75" s="32"/>
      <c r="L75" s="39"/>
      <c r="M75" s="126"/>
      <c r="N75" s="593"/>
      <c r="O75" s="592"/>
      <c r="P75" s="39"/>
      <c r="Q75" s="126"/>
      <c r="R75" s="56"/>
      <c r="S75" s="592"/>
      <c r="T75" s="32"/>
      <c r="U75" s="39"/>
      <c r="V75" s="126"/>
      <c r="W75" s="593"/>
      <c r="X75" s="592"/>
      <c r="Y75" s="39"/>
      <c r="Z75" s="126"/>
      <c r="AA75" s="56"/>
      <c r="AB75" s="592"/>
      <c r="AC75" s="36"/>
      <c r="AD75" s="39"/>
      <c r="AE75" s="126"/>
      <c r="AF75" s="593"/>
      <c r="AG75" s="592"/>
      <c r="AH75" s="39"/>
      <c r="AI75" s="126"/>
      <c r="AJ75" s="56"/>
      <c r="AK75" s="592"/>
    </row>
    <row r="76" spans="1:37" s="367" customFormat="1">
      <c r="A76" s="93"/>
      <c r="B76" s="39" t="s">
        <v>18</v>
      </c>
      <c r="C76" s="39">
        <v>1961</v>
      </c>
      <c r="D76" s="126">
        <v>7228.9981868459327</v>
      </c>
      <c r="E76" s="593">
        <v>118.66831784380894</v>
      </c>
      <c r="F76" s="592" t="s">
        <v>109</v>
      </c>
      <c r="G76" s="39">
        <v>56411</v>
      </c>
      <c r="H76" s="126">
        <v>4779.1674049597177</v>
      </c>
      <c r="I76" s="56">
        <v>78.452884062484046</v>
      </c>
      <c r="J76" s="592" t="s">
        <v>109</v>
      </c>
      <c r="K76" s="32"/>
      <c r="L76" s="39">
        <v>385</v>
      </c>
      <c r="M76" s="126">
        <v>2635.3918074239068</v>
      </c>
      <c r="N76" s="593">
        <v>159.84114316889517</v>
      </c>
      <c r="O76" s="592" t="s">
        <v>109</v>
      </c>
      <c r="P76" s="39">
        <v>8227</v>
      </c>
      <c r="Q76" s="126">
        <v>1065.1315223451029</v>
      </c>
      <c r="R76" s="56">
        <v>64.602098131012966</v>
      </c>
      <c r="S76" s="592" t="s">
        <v>109</v>
      </c>
      <c r="T76" s="32"/>
      <c r="U76" s="39">
        <v>512</v>
      </c>
      <c r="V76" s="126">
        <v>2479.6783487464472</v>
      </c>
      <c r="W76" s="593">
        <v>212.3814134742978</v>
      </c>
      <c r="X76" s="592" t="s">
        <v>109</v>
      </c>
      <c r="Y76" s="39">
        <v>15181</v>
      </c>
      <c r="Z76" s="126">
        <v>797.82102917732573</v>
      </c>
      <c r="AA76" s="56">
        <v>68.332393982412142</v>
      </c>
      <c r="AB76" s="592" t="s">
        <v>109</v>
      </c>
      <c r="AC76" s="59"/>
      <c r="AD76" s="39">
        <v>658</v>
      </c>
      <c r="AE76" s="126">
        <v>5109.5916783016291</v>
      </c>
      <c r="AF76" s="593">
        <v>390.17255511493642</v>
      </c>
      <c r="AG76" s="592" t="s">
        <v>109</v>
      </c>
      <c r="AH76" s="39">
        <v>13903</v>
      </c>
      <c r="AI76" s="126">
        <v>893.59659177711046</v>
      </c>
      <c r="AJ76" s="56">
        <v>68.235758825167721</v>
      </c>
      <c r="AK76" s="592" t="s">
        <v>109</v>
      </c>
    </row>
    <row r="77" spans="1:37">
      <c r="A77" s="94"/>
      <c r="B77" s="40" t="s">
        <v>47</v>
      </c>
      <c r="C77" s="40">
        <v>784.30571865396757</v>
      </c>
      <c r="D77" s="127">
        <v>6086.6830914815901</v>
      </c>
      <c r="E77" s="596">
        <v>99.916534081967782</v>
      </c>
      <c r="F77" s="594"/>
      <c r="G77" s="40">
        <v>41315.375457251888</v>
      </c>
      <c r="H77" s="127">
        <v>4499.0832084584426</v>
      </c>
      <c r="I77" s="57">
        <v>73.855134886959249</v>
      </c>
      <c r="J77" s="594" t="s">
        <v>109</v>
      </c>
      <c r="K77" s="595"/>
      <c r="L77" s="40">
        <v>111.45121787395894</v>
      </c>
      <c r="M77" s="127">
        <v>1443.2256244479274</v>
      </c>
      <c r="N77" s="596">
        <v>87.534169686857865</v>
      </c>
      <c r="O77" s="594"/>
      <c r="P77" s="40">
        <v>5313.9989361992211</v>
      </c>
      <c r="Q77" s="127">
        <v>874.48861437856624</v>
      </c>
      <c r="R77" s="57">
        <v>53.039270827470339</v>
      </c>
      <c r="S77" s="594" t="s">
        <v>109</v>
      </c>
      <c r="T77" s="595"/>
      <c r="U77" s="40">
        <v>175.49034702721988</v>
      </c>
      <c r="V77" s="127">
        <v>1530.5779136556268</v>
      </c>
      <c r="W77" s="596">
        <v>131.09212366154449</v>
      </c>
      <c r="X77" s="594" t="s">
        <v>109</v>
      </c>
      <c r="Y77" s="40">
        <v>10211.360612398108</v>
      </c>
      <c r="Z77" s="127">
        <v>662.43724731357315</v>
      </c>
      <c r="AA77" s="57">
        <v>56.736938883062152</v>
      </c>
      <c r="AB77" s="594" t="s">
        <v>109</v>
      </c>
      <c r="AC77" s="61"/>
      <c r="AD77" s="40">
        <v>262.49167981367231</v>
      </c>
      <c r="AE77" s="127">
        <v>4134.9786444437987</v>
      </c>
      <c r="AF77" s="596">
        <v>315.75031521591063</v>
      </c>
      <c r="AG77" s="594" t="s">
        <v>109</v>
      </c>
      <c r="AH77" s="40">
        <v>8546.2942409949355</v>
      </c>
      <c r="AI77" s="127">
        <v>743.65200848147924</v>
      </c>
      <c r="AJ77" s="57">
        <v>56.785869113129714</v>
      </c>
      <c r="AK77" s="594" t="s">
        <v>109</v>
      </c>
    </row>
    <row r="78" spans="1:37">
      <c r="A78" s="94"/>
      <c r="B78" s="40" t="s">
        <v>66</v>
      </c>
      <c r="C78" s="597">
        <v>1173.6942813460323</v>
      </c>
      <c r="D78" s="598">
        <v>8241.5084106999948</v>
      </c>
      <c r="E78" s="602">
        <v>135.28927720205766</v>
      </c>
      <c r="F78" s="600" t="s">
        <v>109</v>
      </c>
      <c r="G78" s="597">
        <v>15025.624542748112</v>
      </c>
      <c r="H78" s="598">
        <v>5733.9754505665269</v>
      </c>
      <c r="I78" s="599">
        <v>94.126627741389427</v>
      </c>
      <c r="J78" s="600" t="s">
        <v>109</v>
      </c>
      <c r="K78" s="601"/>
      <c r="L78" s="597">
        <v>271.54878212604103</v>
      </c>
      <c r="M78" s="598">
        <v>3943.2252982716936</v>
      </c>
      <c r="N78" s="602">
        <v>239.16354208612444</v>
      </c>
      <c r="O78" s="600" t="s">
        <v>109</v>
      </c>
      <c r="P78" s="597">
        <v>2894.0010638007784</v>
      </c>
      <c r="Q78" s="598">
        <v>1756.8834540339783</v>
      </c>
      <c r="R78" s="599">
        <v>106.55806810821488</v>
      </c>
      <c r="S78" s="600" t="s">
        <v>109</v>
      </c>
      <c r="T78" s="601"/>
      <c r="U78" s="597">
        <v>333.50965297278009</v>
      </c>
      <c r="V78" s="598">
        <v>3632.1272605514218</v>
      </c>
      <c r="W78" s="602">
        <v>311.08725125756911</v>
      </c>
      <c r="X78" s="600" t="s">
        <v>109</v>
      </c>
      <c r="Y78" s="597">
        <v>4913.6393876018919</v>
      </c>
      <c r="Z78" s="598">
        <v>1359.8975177209725</v>
      </c>
      <c r="AA78" s="599">
        <v>116.47355679811247</v>
      </c>
      <c r="AB78" s="600" t="s">
        <v>109</v>
      </c>
      <c r="AC78" s="61"/>
      <c r="AD78" s="597">
        <v>389.50832018632764</v>
      </c>
      <c r="AE78" s="598">
        <v>5965.2131270895752</v>
      </c>
      <c r="AF78" s="602">
        <v>455.50850129287079</v>
      </c>
      <c r="AG78" s="600" t="s">
        <v>109</v>
      </c>
      <c r="AH78" s="597">
        <v>5291.7057590050636</v>
      </c>
      <c r="AI78" s="598">
        <v>1301.4061276310715</v>
      </c>
      <c r="AJ78" s="599">
        <v>99.376424972734469</v>
      </c>
      <c r="AK78" s="600"/>
    </row>
    <row r="79" spans="1:37">
      <c r="A79" s="92"/>
      <c r="B79" s="33" t="s">
        <v>49</v>
      </c>
      <c r="C79" s="597">
        <v>888.96159599638668</v>
      </c>
      <c r="D79" s="598">
        <v>6155.8091124104412</v>
      </c>
      <c r="E79" s="602">
        <v>101.05127895405658</v>
      </c>
      <c r="F79" s="600"/>
      <c r="G79" s="597">
        <v>43439.789994446663</v>
      </c>
      <c r="H79" s="598">
        <v>4468.7795305805666</v>
      </c>
      <c r="I79" s="599">
        <v>73.357681936315032</v>
      </c>
      <c r="J79" s="600" t="s">
        <v>109</v>
      </c>
      <c r="K79" s="601"/>
      <c r="L79" s="597">
        <v>122.9225409858272</v>
      </c>
      <c r="M79" s="598">
        <v>1421.2648277225057</v>
      </c>
      <c r="N79" s="602">
        <v>86.202208783130843</v>
      </c>
      <c r="O79" s="600"/>
      <c r="P79" s="597">
        <v>5589.6860457960411</v>
      </c>
      <c r="Q79" s="598">
        <v>869.32483624134818</v>
      </c>
      <c r="R79" s="599">
        <v>52.726078611345827</v>
      </c>
      <c r="S79" s="600" t="s">
        <v>109</v>
      </c>
      <c r="T79" s="601"/>
      <c r="U79" s="597">
        <v>195.90431636282466</v>
      </c>
      <c r="V79" s="598">
        <v>1539.0851078608055</v>
      </c>
      <c r="W79" s="602">
        <v>131.82075442565534</v>
      </c>
      <c r="X79" s="600" t="s">
        <v>109</v>
      </c>
      <c r="Y79" s="597">
        <v>10720.601384686581</v>
      </c>
      <c r="Z79" s="598">
        <v>661.26715478536971</v>
      </c>
      <c r="AA79" s="599">
        <v>56.636721891144148</v>
      </c>
      <c r="AB79" s="600" t="s">
        <v>109</v>
      </c>
      <c r="AC79" s="63"/>
      <c r="AD79" s="597">
        <v>286.61263381707948</v>
      </c>
      <c r="AE79" s="598">
        <v>4048.9957033719625</v>
      </c>
      <c r="AF79" s="602">
        <v>309.18458826031826</v>
      </c>
      <c r="AG79" s="600" t="s">
        <v>109</v>
      </c>
      <c r="AH79" s="597">
        <v>9087.0250757479171</v>
      </c>
      <c r="AI79" s="598">
        <v>742.66013799157997</v>
      </c>
      <c r="AJ79" s="599">
        <v>56.710129079923043</v>
      </c>
      <c r="AK79" s="600" t="s">
        <v>109</v>
      </c>
    </row>
    <row r="80" spans="1:37">
      <c r="A80" s="95"/>
      <c r="B80" s="33" t="s">
        <v>50</v>
      </c>
      <c r="C80" s="603">
        <v>1069.0384040036133</v>
      </c>
      <c r="D80" s="604">
        <v>8427.0227102342778</v>
      </c>
      <c r="E80" s="607">
        <v>138.33460510126289</v>
      </c>
      <c r="F80" s="605" t="s">
        <v>109</v>
      </c>
      <c r="G80" s="603">
        <v>12901.210005553336</v>
      </c>
      <c r="H80" s="604">
        <v>6194.1888770871319</v>
      </c>
      <c r="I80" s="574">
        <v>101.68130568745812</v>
      </c>
      <c r="J80" s="605"/>
      <c r="K80" s="606"/>
      <c r="L80" s="603">
        <v>260.0774590141728</v>
      </c>
      <c r="M80" s="604">
        <v>4363.7009755947956</v>
      </c>
      <c r="N80" s="607">
        <v>264.66613063812321</v>
      </c>
      <c r="O80" s="605" t="s">
        <v>109</v>
      </c>
      <c r="P80" s="603">
        <v>2618.3139542039585</v>
      </c>
      <c r="Q80" s="604">
        <v>2023.4072634339273</v>
      </c>
      <c r="R80" s="574">
        <v>122.72320539679873</v>
      </c>
      <c r="S80" s="605" t="s">
        <v>109</v>
      </c>
      <c r="T80" s="606"/>
      <c r="U80" s="603">
        <v>313.09568363717534</v>
      </c>
      <c r="V80" s="604">
        <v>3953.6187594900489</v>
      </c>
      <c r="W80" s="607">
        <v>338.62260438071644</v>
      </c>
      <c r="X80" s="605" t="s">
        <v>109</v>
      </c>
      <c r="Y80" s="603">
        <v>4404.3986153134192</v>
      </c>
      <c r="Z80" s="604">
        <v>1564.1353658349556</v>
      </c>
      <c r="AA80" s="574">
        <v>133.96627833972883</v>
      </c>
      <c r="AB80" s="605" t="s">
        <v>109</v>
      </c>
      <c r="AC80" s="263"/>
      <c r="AD80" s="603">
        <v>365.38736618292046</v>
      </c>
      <c r="AE80" s="604">
        <v>6300.7263372324396</v>
      </c>
      <c r="AF80" s="607">
        <v>481.12856150867424</v>
      </c>
      <c r="AG80" s="605" t="s">
        <v>109</v>
      </c>
      <c r="AH80" s="603">
        <v>4750.974924252082</v>
      </c>
      <c r="AI80" s="604">
        <v>1429.8554023927963</v>
      </c>
      <c r="AJ80" s="574">
        <v>109.18491553163194</v>
      </c>
      <c r="AK80" s="605" t="s">
        <v>109</v>
      </c>
    </row>
    <row r="81" spans="1:37">
      <c r="A81" s="92"/>
      <c r="B81" s="32"/>
      <c r="C81" s="39"/>
      <c r="D81" s="126"/>
      <c r="E81" s="593"/>
      <c r="F81" s="592"/>
      <c r="G81" s="39"/>
      <c r="H81" s="126"/>
      <c r="I81" s="56"/>
      <c r="J81" s="592"/>
      <c r="K81" s="32"/>
      <c r="L81" s="39"/>
      <c r="M81" s="126"/>
      <c r="N81" s="593"/>
      <c r="O81" s="592"/>
      <c r="P81" s="39"/>
      <c r="Q81" s="126"/>
      <c r="R81" s="56"/>
      <c r="S81" s="592"/>
      <c r="T81" s="32"/>
      <c r="U81" s="39"/>
      <c r="V81" s="126"/>
      <c r="W81" s="593"/>
      <c r="X81" s="592"/>
      <c r="Y81" s="39"/>
      <c r="Z81" s="126"/>
      <c r="AA81" s="56"/>
      <c r="AB81" s="592"/>
      <c r="AC81" s="17"/>
      <c r="AD81" s="39"/>
      <c r="AE81" s="126"/>
      <c r="AF81" s="593"/>
      <c r="AG81" s="592"/>
      <c r="AH81" s="39"/>
      <c r="AI81" s="126"/>
      <c r="AJ81" s="56"/>
      <c r="AK81" s="592"/>
    </row>
    <row r="82" spans="1:37" s="367" customFormat="1">
      <c r="A82" s="93"/>
      <c r="B82" s="39" t="s">
        <v>19</v>
      </c>
      <c r="C82" s="39">
        <v>6765</v>
      </c>
      <c r="D82" s="126">
        <v>7235.4516719325011</v>
      </c>
      <c r="E82" s="593">
        <v>118.77425565146349</v>
      </c>
      <c r="F82" s="592" t="s">
        <v>109</v>
      </c>
      <c r="G82" s="39">
        <v>48818</v>
      </c>
      <c r="H82" s="126">
        <v>5611.3681330291574</v>
      </c>
      <c r="I82" s="56">
        <v>92.113955480110363</v>
      </c>
      <c r="J82" s="592" t="s">
        <v>109</v>
      </c>
      <c r="K82" s="32"/>
      <c r="L82" s="39">
        <v>1323</v>
      </c>
      <c r="M82" s="126">
        <v>2570.6152386293193</v>
      </c>
      <c r="N82" s="593">
        <v>155.91233046730056</v>
      </c>
      <c r="O82" s="592" t="s">
        <v>109</v>
      </c>
      <c r="P82" s="39">
        <v>8574</v>
      </c>
      <c r="Q82" s="126">
        <v>1427.910174347621</v>
      </c>
      <c r="R82" s="56">
        <v>86.605260730973953</v>
      </c>
      <c r="S82" s="592" t="s">
        <v>109</v>
      </c>
      <c r="T82" s="32"/>
      <c r="U82" s="39">
        <v>2068</v>
      </c>
      <c r="V82" s="126">
        <v>3005.4635210842503</v>
      </c>
      <c r="W82" s="593">
        <v>257.41426950636378</v>
      </c>
      <c r="X82" s="592" t="s">
        <v>109</v>
      </c>
      <c r="Y82" s="39">
        <v>13557</v>
      </c>
      <c r="Z82" s="126">
        <v>1006.8872513957695</v>
      </c>
      <c r="AA82" s="56">
        <v>86.238659852310633</v>
      </c>
      <c r="AB82" s="592" t="s">
        <v>109</v>
      </c>
      <c r="AC82" s="4"/>
      <c r="AD82" s="39">
        <v>2179</v>
      </c>
      <c r="AE82" s="126">
        <v>4794.9627382190729</v>
      </c>
      <c r="AF82" s="593">
        <v>366.14723465999174</v>
      </c>
      <c r="AG82" s="592" t="s">
        <v>109</v>
      </c>
      <c r="AH82" s="39">
        <v>14235</v>
      </c>
      <c r="AI82" s="126">
        <v>1140.2880817028927</v>
      </c>
      <c r="AJ82" s="56">
        <v>87.073320612775433</v>
      </c>
      <c r="AK82" s="592" t="s">
        <v>109</v>
      </c>
    </row>
    <row r="83" spans="1:37">
      <c r="A83" s="94"/>
      <c r="B83" s="40" t="s">
        <v>51</v>
      </c>
      <c r="C83" s="40">
        <v>2441.1567283194272</v>
      </c>
      <c r="D83" s="127">
        <v>7184.4505493113938</v>
      </c>
      <c r="E83" s="596">
        <v>117.93704179787512</v>
      </c>
      <c r="F83" s="594" t="s">
        <v>109</v>
      </c>
      <c r="G83" s="40">
        <v>30074.906280996558</v>
      </c>
      <c r="H83" s="127">
        <v>6192.458820694751</v>
      </c>
      <c r="I83" s="57">
        <v>101.65290577967664</v>
      </c>
      <c r="J83" s="594" t="s">
        <v>109</v>
      </c>
      <c r="K83" s="595"/>
      <c r="L83" s="40">
        <v>399.59337864908491</v>
      </c>
      <c r="M83" s="127">
        <v>2112.412381984906</v>
      </c>
      <c r="N83" s="596">
        <v>128.12152220760268</v>
      </c>
      <c r="O83" s="594" t="s">
        <v>109</v>
      </c>
      <c r="P83" s="40">
        <v>4148.1579730439344</v>
      </c>
      <c r="Q83" s="127">
        <v>1222.1402029416085</v>
      </c>
      <c r="R83" s="57">
        <v>74.124950453498244</v>
      </c>
      <c r="S83" s="594" t="s">
        <v>109</v>
      </c>
      <c r="T83" s="595"/>
      <c r="U83" s="40">
        <v>606.05147859657313</v>
      </c>
      <c r="V83" s="127">
        <v>2440.8977832993487</v>
      </c>
      <c r="W83" s="596">
        <v>209.05990554196819</v>
      </c>
      <c r="X83" s="594" t="s">
        <v>109</v>
      </c>
      <c r="Y83" s="40">
        <v>7014.611881770621</v>
      </c>
      <c r="Z83" s="127">
        <v>920.82035621734281</v>
      </c>
      <c r="AA83" s="57">
        <v>78.867135694518524</v>
      </c>
      <c r="AB83" s="594" t="s">
        <v>109</v>
      </c>
      <c r="AC83" s="15"/>
      <c r="AD83" s="40">
        <v>583.32956755547775</v>
      </c>
      <c r="AE83" s="127">
        <v>3930.9146840036569</v>
      </c>
      <c r="AF83" s="596">
        <v>300.16782607300746</v>
      </c>
      <c r="AG83" s="594" t="s">
        <v>109</v>
      </c>
      <c r="AH83" s="40">
        <v>7103.5753690413676</v>
      </c>
      <c r="AI83" s="127">
        <v>1134.2479194233608</v>
      </c>
      <c r="AJ83" s="57">
        <v>86.612088933555</v>
      </c>
      <c r="AK83" s="594" t="s">
        <v>109</v>
      </c>
    </row>
    <row r="84" spans="1:37">
      <c r="A84" s="94"/>
      <c r="B84" s="40" t="s">
        <v>67</v>
      </c>
      <c r="C84" s="597">
        <v>4303.8432716805728</v>
      </c>
      <c r="D84" s="598">
        <v>7230.964635630432</v>
      </c>
      <c r="E84" s="602">
        <v>118.70059827373174</v>
      </c>
      <c r="F84" s="600" t="s">
        <v>109</v>
      </c>
      <c r="G84" s="597">
        <v>18662.093719003442</v>
      </c>
      <c r="H84" s="598">
        <v>4855.9488720090039</v>
      </c>
      <c r="I84" s="599">
        <v>79.713297649652759</v>
      </c>
      <c r="J84" s="600" t="s">
        <v>109</v>
      </c>
      <c r="K84" s="601"/>
      <c r="L84" s="597">
        <v>915.40662135091509</v>
      </c>
      <c r="M84" s="598">
        <v>2812.3237207140569</v>
      </c>
      <c r="N84" s="602">
        <v>170.57237455683898</v>
      </c>
      <c r="O84" s="600" t="s">
        <v>109</v>
      </c>
      <c r="P84" s="597">
        <v>4399.8420269560647</v>
      </c>
      <c r="Q84" s="598">
        <v>1685.5022128124435</v>
      </c>
      <c r="R84" s="599">
        <v>102.22867042035544</v>
      </c>
      <c r="S84" s="600"/>
      <c r="T84" s="601"/>
      <c r="U84" s="597">
        <v>1432.9485214034269</v>
      </c>
      <c r="V84" s="598">
        <v>3258.2575719376496</v>
      </c>
      <c r="W84" s="602">
        <v>279.06577034125218</v>
      </c>
      <c r="X84" s="600" t="s">
        <v>109</v>
      </c>
      <c r="Y84" s="597">
        <v>6462.388118229379</v>
      </c>
      <c r="Z84" s="598">
        <v>1105.3463011250208</v>
      </c>
      <c r="AA84" s="599">
        <v>94.671556869540979</v>
      </c>
      <c r="AB84" s="600" t="s">
        <v>109</v>
      </c>
      <c r="AC84" s="15"/>
      <c r="AD84" s="597">
        <v>1567.6704324445222</v>
      </c>
      <c r="AE84" s="598">
        <v>5122.4388356503659</v>
      </c>
      <c r="AF84" s="602">
        <v>391.15357444569952</v>
      </c>
      <c r="AG84" s="600" t="s">
        <v>109</v>
      </c>
      <c r="AH84" s="597">
        <v>7062.4246309586324</v>
      </c>
      <c r="AI84" s="598">
        <v>1135.2772749351807</v>
      </c>
      <c r="AJ84" s="599">
        <v>86.690691353367512</v>
      </c>
      <c r="AK84" s="600" t="s">
        <v>109</v>
      </c>
    </row>
    <row r="85" spans="1:37">
      <c r="A85" s="92"/>
      <c r="B85" s="33" t="s">
        <v>53</v>
      </c>
      <c r="C85" s="597">
        <v>3387.9003831417622</v>
      </c>
      <c r="D85" s="598">
        <v>6915.1965518970619</v>
      </c>
      <c r="E85" s="602">
        <v>113.51707680133929</v>
      </c>
      <c r="F85" s="600" t="s">
        <v>109</v>
      </c>
      <c r="G85" s="597">
        <v>35659.229885057473</v>
      </c>
      <c r="H85" s="598">
        <v>5637.993817235958</v>
      </c>
      <c r="I85" s="599">
        <v>92.551031970461523</v>
      </c>
      <c r="J85" s="600" t="s">
        <v>109</v>
      </c>
      <c r="K85" s="601"/>
      <c r="L85" s="597">
        <v>582.71647509578543</v>
      </c>
      <c r="M85" s="598">
        <v>2110.2166552065787</v>
      </c>
      <c r="N85" s="602">
        <v>127.9883475208841</v>
      </c>
      <c r="O85" s="600" t="s">
        <v>109</v>
      </c>
      <c r="P85" s="597">
        <v>5364.8965517241377</v>
      </c>
      <c r="Q85" s="598">
        <v>1203.0698858304986</v>
      </c>
      <c r="R85" s="599">
        <v>72.968302216584732</v>
      </c>
      <c r="S85" s="600" t="s">
        <v>109</v>
      </c>
      <c r="T85" s="601"/>
      <c r="U85" s="597">
        <v>908.61302681992333</v>
      </c>
      <c r="V85" s="598">
        <v>2503.0486494172246</v>
      </c>
      <c r="W85" s="602">
        <v>214.3830511029395</v>
      </c>
      <c r="X85" s="600" t="s">
        <v>109</v>
      </c>
      <c r="Y85" s="597">
        <v>8703.5325670498096</v>
      </c>
      <c r="Z85" s="598">
        <v>872.17984191805169</v>
      </c>
      <c r="AA85" s="599">
        <v>74.70113521940749</v>
      </c>
      <c r="AB85" s="600" t="s">
        <v>109</v>
      </c>
      <c r="AC85" s="17"/>
      <c r="AD85" s="597">
        <v>938.63984674329504</v>
      </c>
      <c r="AE85" s="598">
        <v>4237.0941727745167</v>
      </c>
      <c r="AF85" s="602">
        <v>323.54793958869629</v>
      </c>
      <c r="AG85" s="600" t="s">
        <v>109</v>
      </c>
      <c r="AH85" s="597">
        <v>9167.6781609195405</v>
      </c>
      <c r="AI85" s="598">
        <v>1080.7128075854791</v>
      </c>
      <c r="AJ85" s="599">
        <v>82.524104474277593</v>
      </c>
      <c r="AK85" s="600" t="s">
        <v>109</v>
      </c>
    </row>
    <row r="86" spans="1:37">
      <c r="A86" s="95"/>
      <c r="B86" s="33" t="s">
        <v>54</v>
      </c>
      <c r="C86" s="603">
        <v>3357.0996168582378</v>
      </c>
      <c r="D86" s="604">
        <v>7543.0510087922194</v>
      </c>
      <c r="E86" s="607">
        <v>123.82368227069192</v>
      </c>
      <c r="F86" s="605" t="s">
        <v>109</v>
      </c>
      <c r="G86" s="603">
        <v>13077.770114942528</v>
      </c>
      <c r="H86" s="604">
        <v>5506.3579826035311</v>
      </c>
      <c r="I86" s="574">
        <v>90.39015121492055</v>
      </c>
      <c r="J86" s="605" t="s">
        <v>109</v>
      </c>
      <c r="K86" s="606"/>
      <c r="L86" s="603">
        <v>732.28352490421457</v>
      </c>
      <c r="M86" s="604">
        <v>3070.0854760538241</v>
      </c>
      <c r="N86" s="607">
        <v>186.20607787285687</v>
      </c>
      <c r="O86" s="605" t="s">
        <v>109</v>
      </c>
      <c r="P86" s="603">
        <v>3183.1034482758614</v>
      </c>
      <c r="Q86" s="604">
        <v>2059.9407240786054</v>
      </c>
      <c r="R86" s="574">
        <v>124.93902396954802</v>
      </c>
      <c r="S86" s="605" t="s">
        <v>109</v>
      </c>
      <c r="T86" s="606"/>
      <c r="U86" s="603">
        <v>1130.3869731800767</v>
      </c>
      <c r="V86" s="604">
        <v>3477.2826822993584</v>
      </c>
      <c r="W86" s="607">
        <v>297.82500278303223</v>
      </c>
      <c r="X86" s="605" t="s">
        <v>109</v>
      </c>
      <c r="Y86" s="603">
        <v>4773.4674329501913</v>
      </c>
      <c r="Z86" s="604">
        <v>1369.6351495516487</v>
      </c>
      <c r="AA86" s="574">
        <v>117.30757303781421</v>
      </c>
      <c r="AB86" s="605" t="s">
        <v>109</v>
      </c>
      <c r="AC86" s="36"/>
      <c r="AD86" s="603">
        <v>1212.360153256705</v>
      </c>
      <c r="AE86" s="604">
        <v>5205.3605398759555</v>
      </c>
      <c r="AF86" s="607">
        <v>397.4855428786326</v>
      </c>
      <c r="AG86" s="605" t="s">
        <v>109</v>
      </c>
      <c r="AH86" s="603">
        <v>4998.3218390804595</v>
      </c>
      <c r="AI86" s="604">
        <v>1249.3632637461819</v>
      </c>
      <c r="AJ86" s="574">
        <v>95.402389774639033</v>
      </c>
      <c r="AK86" s="605" t="s">
        <v>109</v>
      </c>
    </row>
    <row r="87" spans="1:37">
      <c r="A87" s="96"/>
      <c r="B87" s="32"/>
      <c r="C87" s="39"/>
      <c r="D87" s="126"/>
      <c r="E87" s="593"/>
      <c r="F87" s="592"/>
      <c r="G87" s="39"/>
      <c r="H87" s="126"/>
      <c r="I87" s="56"/>
      <c r="J87" s="592"/>
      <c r="K87" s="32"/>
      <c r="L87" s="39"/>
      <c r="M87" s="126"/>
      <c r="N87" s="593"/>
      <c r="O87" s="592"/>
      <c r="P87" s="39"/>
      <c r="Q87" s="126"/>
      <c r="R87" s="56"/>
      <c r="S87" s="592"/>
      <c r="T87" s="32"/>
      <c r="U87" s="39"/>
      <c r="V87" s="126"/>
      <c r="W87" s="593"/>
      <c r="X87" s="592"/>
      <c r="Y87" s="39"/>
      <c r="Z87" s="126"/>
      <c r="AA87" s="56"/>
      <c r="AB87" s="592"/>
      <c r="AC87" s="37"/>
      <c r="AD87" s="39"/>
      <c r="AE87" s="126"/>
      <c r="AF87" s="593"/>
      <c r="AG87" s="592"/>
      <c r="AH87" s="39"/>
      <c r="AI87" s="126"/>
      <c r="AJ87" s="56"/>
      <c r="AK87" s="592"/>
    </row>
    <row r="88" spans="1:37" s="367" customFormat="1">
      <c r="A88" s="93"/>
      <c r="B88" s="39" t="s">
        <v>17</v>
      </c>
      <c r="C88" s="39">
        <v>1523</v>
      </c>
      <c r="D88" s="126">
        <v>8564.8140131910022</v>
      </c>
      <c r="E88" s="593">
        <v>140.59653154151772</v>
      </c>
      <c r="F88" s="592" t="s">
        <v>109</v>
      </c>
      <c r="G88" s="39">
        <v>17929</v>
      </c>
      <c r="H88" s="126">
        <v>6169.3551943709936</v>
      </c>
      <c r="I88" s="56">
        <v>101.27364597063134</v>
      </c>
      <c r="J88" s="592"/>
      <c r="K88" s="32"/>
      <c r="L88" s="39">
        <v>239</v>
      </c>
      <c r="M88" s="126">
        <v>2462.8969668879013</v>
      </c>
      <c r="N88" s="593">
        <v>149.3790280388634</v>
      </c>
      <c r="O88" s="592" t="s">
        <v>109</v>
      </c>
      <c r="P88" s="39">
        <v>3064</v>
      </c>
      <c r="Q88" s="126">
        <v>1506.4565239229021</v>
      </c>
      <c r="R88" s="56">
        <v>91.369234828673314</v>
      </c>
      <c r="S88" s="592" t="s">
        <v>109</v>
      </c>
      <c r="T88" s="32"/>
      <c r="U88" s="39">
        <v>578</v>
      </c>
      <c r="V88" s="126">
        <v>4279.7674309924214</v>
      </c>
      <c r="W88" s="593">
        <v>366.5568386298703</v>
      </c>
      <c r="X88" s="592" t="s">
        <v>109</v>
      </c>
      <c r="Y88" s="39">
        <v>4668</v>
      </c>
      <c r="Z88" s="126">
        <v>1019.9971902323335</v>
      </c>
      <c r="AA88" s="56">
        <v>87.361510056684352</v>
      </c>
      <c r="AB88" s="592" t="s">
        <v>109</v>
      </c>
      <c r="AC88" s="4"/>
      <c r="AD88" s="39">
        <v>621</v>
      </c>
      <c r="AE88" s="126">
        <v>7069.0589451904716</v>
      </c>
      <c r="AF88" s="593">
        <v>539.79906116878647</v>
      </c>
      <c r="AG88" s="592" t="s">
        <v>109</v>
      </c>
      <c r="AH88" s="39">
        <v>5392</v>
      </c>
      <c r="AI88" s="126">
        <v>1198.9454488896806</v>
      </c>
      <c r="AJ88" s="56">
        <v>91.552444635302265</v>
      </c>
      <c r="AK88" s="592" t="s">
        <v>109</v>
      </c>
    </row>
    <row r="89" spans="1:37" s="367" customFormat="1">
      <c r="A89" s="93"/>
      <c r="B89" s="39" t="s">
        <v>55</v>
      </c>
      <c r="C89" s="39">
        <v>849.86932599724901</v>
      </c>
      <c r="D89" s="126">
        <v>8514.7015247376239</v>
      </c>
      <c r="E89" s="593">
        <v>139.77390514792552</v>
      </c>
      <c r="F89" s="592" t="s">
        <v>109</v>
      </c>
      <c r="G89" s="39">
        <v>13935.591471801925</v>
      </c>
      <c r="H89" s="126">
        <v>5963.7051995122265</v>
      </c>
      <c r="I89" s="56">
        <v>97.897778620313787</v>
      </c>
      <c r="J89" s="592" t="s">
        <v>34</v>
      </c>
      <c r="K89" s="32"/>
      <c r="L89" s="39">
        <v>112.02338376891335</v>
      </c>
      <c r="M89" s="126">
        <v>1948.2248591549078</v>
      </c>
      <c r="N89" s="593">
        <v>118.1632604913422</v>
      </c>
      <c r="O89" s="592"/>
      <c r="P89" s="39">
        <v>2020.9257221458047</v>
      </c>
      <c r="Q89" s="126">
        <v>1207.4571062281702</v>
      </c>
      <c r="R89" s="56">
        <v>73.234394841492445</v>
      </c>
      <c r="S89" s="592" t="s">
        <v>109</v>
      </c>
      <c r="T89" s="32"/>
      <c r="U89" s="39">
        <v>247.70563961485558</v>
      </c>
      <c r="V89" s="126">
        <v>3253.5784478007754</v>
      </c>
      <c r="W89" s="593">
        <v>278.66500908989337</v>
      </c>
      <c r="X89" s="592" t="s">
        <v>109</v>
      </c>
      <c r="Y89" s="39">
        <v>3288.3837689133425</v>
      </c>
      <c r="Z89" s="126">
        <v>867.07592176151479</v>
      </c>
      <c r="AA89" s="56">
        <v>74.263990709252269</v>
      </c>
      <c r="AB89" s="592" t="s">
        <v>109</v>
      </c>
      <c r="AC89" s="4"/>
      <c r="AD89" s="39">
        <v>242.34112792297111</v>
      </c>
      <c r="AE89" s="126">
        <v>5378.7531928100098</v>
      </c>
      <c r="AF89" s="593">
        <v>410.72594616187973</v>
      </c>
      <c r="AG89" s="592" t="s">
        <v>109</v>
      </c>
      <c r="AH89" s="39">
        <v>3753.1127922971114</v>
      </c>
      <c r="AI89" s="126">
        <v>1093.0982653931626</v>
      </c>
      <c r="AJ89" s="56">
        <v>83.469868054489609</v>
      </c>
      <c r="AK89" s="592" t="s">
        <v>109</v>
      </c>
    </row>
    <row r="90" spans="1:37" s="367" customFormat="1">
      <c r="A90" s="93"/>
      <c r="B90" s="39" t="s">
        <v>68</v>
      </c>
      <c r="C90" s="39">
        <v>672.13067400275099</v>
      </c>
      <c r="D90" s="126">
        <v>8616.1138589582424</v>
      </c>
      <c r="E90" s="593">
        <v>141.43864911375928</v>
      </c>
      <c r="F90" s="592" t="s">
        <v>109</v>
      </c>
      <c r="G90" s="39">
        <v>3979.4085281980742</v>
      </c>
      <c r="H90" s="126">
        <v>6988.718598440787</v>
      </c>
      <c r="I90" s="56">
        <v>114.72398505643524</v>
      </c>
      <c r="J90" s="592" t="s">
        <v>109</v>
      </c>
      <c r="K90" s="32"/>
      <c r="L90" s="39">
        <v>124.97661623108667</v>
      </c>
      <c r="M90" s="126">
        <v>3160.7673120572513</v>
      </c>
      <c r="N90" s="593">
        <v>191.70609054293138</v>
      </c>
      <c r="O90" s="592" t="s">
        <v>109</v>
      </c>
      <c r="P90" s="39">
        <v>1029.0742778541953</v>
      </c>
      <c r="Q90" s="126">
        <v>2856.8885855416061</v>
      </c>
      <c r="R90" s="56">
        <v>173.27531190343632</v>
      </c>
      <c r="S90" s="592" t="s">
        <v>109</v>
      </c>
      <c r="T90" s="32"/>
      <c r="U90" s="39">
        <v>301.29436038514444</v>
      </c>
      <c r="V90" s="126">
        <v>5113.5505220797841</v>
      </c>
      <c r="W90" s="593">
        <v>437.96933916874974</v>
      </c>
      <c r="X90" s="592" t="s">
        <v>109</v>
      </c>
      <c r="Y90" s="39">
        <v>1354.6162310866575</v>
      </c>
      <c r="Z90" s="126">
        <v>1727.8596316179016</v>
      </c>
      <c r="AA90" s="56">
        <v>147.98906117549541</v>
      </c>
      <c r="AB90" s="592" t="s">
        <v>109</v>
      </c>
      <c r="AC90" s="4"/>
      <c r="AD90" s="39">
        <v>353.65887207702889</v>
      </c>
      <c r="AE90" s="126">
        <v>8264.5332811788285</v>
      </c>
      <c r="AF90" s="593">
        <v>631.08644881420184</v>
      </c>
      <c r="AG90" s="592" t="s">
        <v>109</v>
      </c>
      <c r="AH90" s="39">
        <v>1612.8872077028886</v>
      </c>
      <c r="AI90" s="126">
        <v>1516.1247868036539</v>
      </c>
      <c r="AJ90" s="56">
        <v>115.77251553237508</v>
      </c>
      <c r="AK90" s="592" t="s">
        <v>109</v>
      </c>
    </row>
    <row r="91" spans="1:37" s="367" customFormat="1">
      <c r="A91" s="437"/>
      <c r="B91" s="32"/>
      <c r="C91" s="39"/>
      <c r="D91" s="126"/>
      <c r="E91" s="593"/>
      <c r="F91" s="592"/>
      <c r="G91" s="39"/>
      <c r="H91" s="126"/>
      <c r="I91" s="56"/>
      <c r="J91" s="592"/>
      <c r="K91" s="32"/>
      <c r="L91" s="39"/>
      <c r="M91" s="126"/>
      <c r="N91" s="593"/>
      <c r="O91" s="592"/>
      <c r="P91" s="39"/>
      <c r="Q91" s="126"/>
      <c r="R91" s="56"/>
      <c r="S91" s="592"/>
      <c r="T91" s="32"/>
      <c r="U91" s="39"/>
      <c r="V91" s="126"/>
      <c r="W91" s="593"/>
      <c r="X91" s="592"/>
      <c r="Y91" s="39"/>
      <c r="Z91" s="126"/>
      <c r="AA91" s="56"/>
      <c r="AB91" s="592"/>
      <c r="AC91" s="608"/>
      <c r="AD91" s="39"/>
      <c r="AE91" s="126"/>
      <c r="AF91" s="593"/>
      <c r="AG91" s="592"/>
      <c r="AH91" s="39"/>
      <c r="AI91" s="126"/>
      <c r="AJ91" s="56"/>
      <c r="AK91" s="592"/>
    </row>
    <row r="92" spans="1:37" s="367" customFormat="1">
      <c r="A92" s="93"/>
      <c r="B92" s="39" t="s">
        <v>20</v>
      </c>
      <c r="C92" s="39">
        <v>4857</v>
      </c>
      <c r="D92" s="126">
        <v>12337.141825715824</v>
      </c>
      <c r="E92" s="593">
        <v>202.52154304342983</v>
      </c>
      <c r="F92" s="592" t="s">
        <v>109</v>
      </c>
      <c r="G92" s="39">
        <v>27967</v>
      </c>
      <c r="H92" s="126">
        <v>5647.7523224974648</v>
      </c>
      <c r="I92" s="56">
        <v>92.711223655965085</v>
      </c>
      <c r="J92" s="592" t="s">
        <v>109</v>
      </c>
      <c r="K92" s="32"/>
      <c r="L92" s="39">
        <v>1204</v>
      </c>
      <c r="M92" s="126">
        <v>5503.4071733542787</v>
      </c>
      <c r="N92" s="593">
        <v>333.79131385124987</v>
      </c>
      <c r="O92" s="592" t="s">
        <v>109</v>
      </c>
      <c r="P92" s="39">
        <v>5123</v>
      </c>
      <c r="Q92" s="126">
        <v>1684.8076039394975</v>
      </c>
      <c r="R92" s="56">
        <v>102.18654117187171</v>
      </c>
      <c r="S92" s="592"/>
      <c r="T92" s="32"/>
      <c r="U92" s="39">
        <v>2414</v>
      </c>
      <c r="V92" s="126">
        <v>7276.7963941281532</v>
      </c>
      <c r="W92" s="593">
        <v>623.24869857854173</v>
      </c>
      <c r="X92" s="592" t="s">
        <v>109</v>
      </c>
      <c r="Y92" s="39">
        <v>8385</v>
      </c>
      <c r="Z92" s="126">
        <v>1120.469617116122</v>
      </c>
      <c r="AA92" s="56">
        <v>95.966850361227998</v>
      </c>
      <c r="AB92" s="592" t="s">
        <v>109</v>
      </c>
      <c r="AC92" s="4"/>
      <c r="AD92" s="39">
        <v>2420</v>
      </c>
      <c r="AE92" s="126">
        <v>11878.642592225639</v>
      </c>
      <c r="AF92" s="593">
        <v>907.06276025686611</v>
      </c>
      <c r="AG92" s="592" t="s">
        <v>109</v>
      </c>
      <c r="AH92" s="39">
        <v>7524</v>
      </c>
      <c r="AI92" s="126">
        <v>1144.8519008587205</v>
      </c>
      <c r="AJ92" s="56">
        <v>87.421817536448145</v>
      </c>
      <c r="AK92" s="592" t="s">
        <v>109</v>
      </c>
    </row>
    <row r="93" spans="1:37" s="367" customFormat="1">
      <c r="A93" s="93"/>
      <c r="B93" s="39" t="s">
        <v>57</v>
      </c>
      <c r="C93" s="39">
        <v>1402.0175438596491</v>
      </c>
      <c r="D93" s="126">
        <v>7142.1366637860237</v>
      </c>
      <c r="E93" s="593">
        <v>117.24243412376225</v>
      </c>
      <c r="F93" s="592" t="s">
        <v>109</v>
      </c>
      <c r="G93" s="39">
        <v>20657.864912280704</v>
      </c>
      <c r="H93" s="126">
        <v>5086.9236657072261</v>
      </c>
      <c r="I93" s="56">
        <v>83.504886680946697</v>
      </c>
      <c r="J93" s="592" t="s">
        <v>109</v>
      </c>
      <c r="K93" s="32"/>
      <c r="L93" s="39">
        <v>244.20350877192982</v>
      </c>
      <c r="M93" s="126">
        <v>2253.5607877340763</v>
      </c>
      <c r="N93" s="593">
        <v>136.68242099610885</v>
      </c>
      <c r="O93" s="592" t="s">
        <v>109</v>
      </c>
      <c r="P93" s="39">
        <v>3166.6543859649123</v>
      </c>
      <c r="Q93" s="126">
        <v>1236.4687254143491</v>
      </c>
      <c r="R93" s="56">
        <v>74.994000514863799</v>
      </c>
      <c r="S93" s="592" t="s">
        <v>109</v>
      </c>
      <c r="T93" s="32"/>
      <c r="U93" s="39">
        <v>475.20350877192982</v>
      </c>
      <c r="V93" s="126">
        <v>2986.9040562324553</v>
      </c>
      <c r="W93" s="593">
        <v>255.82467407333377</v>
      </c>
      <c r="X93" s="592" t="s">
        <v>109</v>
      </c>
      <c r="Y93" s="39">
        <v>5206.468421052632</v>
      </c>
      <c r="Z93" s="126">
        <v>838.85897834661614</v>
      </c>
      <c r="AA93" s="56">
        <v>71.847244065716836</v>
      </c>
      <c r="AB93" s="592" t="s">
        <v>109</v>
      </c>
      <c r="AC93" s="4"/>
      <c r="AD93" s="39">
        <v>495.40701754385964</v>
      </c>
      <c r="AE93" s="126">
        <v>5804.0768029555129</v>
      </c>
      <c r="AF93" s="593">
        <v>443.2040011943202</v>
      </c>
      <c r="AG93" s="592" t="s">
        <v>109</v>
      </c>
      <c r="AH93" s="39">
        <v>4631.0789473684208</v>
      </c>
      <c r="AI93" s="126">
        <v>892.80621990975044</v>
      </c>
      <c r="AJ93" s="56">
        <v>68.175405389826039</v>
      </c>
      <c r="AK93" s="592" t="s">
        <v>109</v>
      </c>
    </row>
    <row r="94" spans="1:37" s="367" customFormat="1">
      <c r="A94" s="93"/>
      <c r="B94" s="39" t="s">
        <v>69</v>
      </c>
      <c r="C94" s="39">
        <v>3298.9824561403511</v>
      </c>
      <c r="D94" s="126">
        <v>16713.272497318649</v>
      </c>
      <c r="E94" s="593">
        <v>274.35833868805332</v>
      </c>
      <c r="F94" s="592" t="s">
        <v>109</v>
      </c>
      <c r="G94" s="39">
        <v>7267.1350877192981</v>
      </c>
      <c r="H94" s="126">
        <v>8157.0036212656469</v>
      </c>
      <c r="I94" s="56">
        <v>133.90208067043221</v>
      </c>
      <c r="J94" s="592" t="s">
        <v>109</v>
      </c>
      <c r="K94" s="32"/>
      <c r="L94" s="39">
        <v>942.79649122807018</v>
      </c>
      <c r="M94" s="126">
        <v>8539.0371522097157</v>
      </c>
      <c r="N94" s="593">
        <v>517.90760528509281</v>
      </c>
      <c r="O94" s="592" t="s">
        <v>109</v>
      </c>
      <c r="P94" s="39">
        <v>1948.3456140350877</v>
      </c>
      <c r="Q94" s="126">
        <v>4061.9611867070657</v>
      </c>
      <c r="R94" s="56">
        <v>246.36508232360291</v>
      </c>
      <c r="S94" s="592" t="s">
        <v>109</v>
      </c>
      <c r="T94" s="32"/>
      <c r="U94" s="39">
        <v>1919.7964912280702</v>
      </c>
      <c r="V94" s="126">
        <v>11119.99041478646</v>
      </c>
      <c r="W94" s="593">
        <v>952.41355932590693</v>
      </c>
      <c r="X94" s="592" t="s">
        <v>109</v>
      </c>
      <c r="Y94" s="39">
        <v>3143.5315789473684</v>
      </c>
      <c r="Z94" s="126">
        <v>2461.9199368015347</v>
      </c>
      <c r="AA94" s="56">
        <v>210.86042724161723</v>
      </c>
      <c r="AB94" s="592" t="s">
        <v>109</v>
      </c>
      <c r="AC94" s="4"/>
      <c r="AD94" s="39">
        <v>1882.5929824561404</v>
      </c>
      <c r="AE94" s="126">
        <v>15904.043112809064</v>
      </c>
      <c r="AF94" s="593">
        <v>1214.4456012667922</v>
      </c>
      <c r="AG94" s="592" t="s">
        <v>109</v>
      </c>
      <c r="AH94" s="39">
        <v>2866.9210526315792</v>
      </c>
      <c r="AI94" s="126">
        <v>2070.0914485037456</v>
      </c>
      <c r="AJ94" s="56">
        <v>158.07385807641566</v>
      </c>
      <c r="AK94" s="592" t="s">
        <v>109</v>
      </c>
    </row>
    <row r="95" spans="1:37" s="367" customFormat="1">
      <c r="A95" s="437"/>
      <c r="B95" s="32"/>
      <c r="C95" s="39"/>
      <c r="D95" s="126"/>
      <c r="E95" s="593"/>
      <c r="F95" s="592"/>
      <c r="G95" s="39"/>
      <c r="H95" s="126"/>
      <c r="I95" s="56"/>
      <c r="J95" s="592"/>
      <c r="K95" s="32"/>
      <c r="L95" s="39"/>
      <c r="M95" s="126"/>
      <c r="N95" s="593"/>
      <c r="O95" s="592"/>
      <c r="P95" s="39"/>
      <c r="Q95" s="126"/>
      <c r="R95" s="56"/>
      <c r="S95" s="592"/>
      <c r="T95" s="32"/>
      <c r="U95" s="39"/>
      <c r="V95" s="126"/>
      <c r="W95" s="593"/>
      <c r="X95" s="592"/>
      <c r="Y95" s="39"/>
      <c r="Z95" s="126"/>
      <c r="AA95" s="56"/>
      <c r="AB95" s="592"/>
      <c r="AC95" s="608"/>
      <c r="AD95" s="39"/>
      <c r="AE95" s="126"/>
      <c r="AF95" s="593"/>
      <c r="AG95" s="592"/>
      <c r="AH95" s="39"/>
      <c r="AI95" s="126"/>
      <c r="AJ95" s="56"/>
      <c r="AK95" s="592"/>
    </row>
    <row r="96" spans="1:37" s="367" customFormat="1">
      <c r="A96" s="93"/>
      <c r="B96" s="39" t="s">
        <v>21</v>
      </c>
      <c r="C96" s="39">
        <v>577</v>
      </c>
      <c r="D96" s="126">
        <v>5450.6615467555357</v>
      </c>
      <c r="E96" s="593">
        <v>89.475860993627677</v>
      </c>
      <c r="F96" s="592" t="s">
        <v>109</v>
      </c>
      <c r="G96" s="39">
        <v>4038</v>
      </c>
      <c r="H96" s="126">
        <v>4866.7830161516649</v>
      </c>
      <c r="I96" s="56">
        <v>79.89114658908484</v>
      </c>
      <c r="J96" s="592" t="s">
        <v>109</v>
      </c>
      <c r="K96" s="32"/>
      <c r="L96" s="39">
        <v>104</v>
      </c>
      <c r="M96" s="126">
        <v>1719.1680178242516</v>
      </c>
      <c r="N96" s="593">
        <v>104.27056064086449</v>
      </c>
      <c r="O96" s="592"/>
      <c r="P96" s="39">
        <v>912</v>
      </c>
      <c r="Q96" s="126">
        <v>1603.6065775327033</v>
      </c>
      <c r="R96" s="56">
        <v>97.261556260411112</v>
      </c>
      <c r="S96" s="592"/>
      <c r="T96" s="32"/>
      <c r="U96" s="39">
        <v>149</v>
      </c>
      <c r="V96" s="126">
        <v>1814.3718314964449</v>
      </c>
      <c r="W96" s="593">
        <v>155.39872513544586</v>
      </c>
      <c r="X96" s="592" t="s">
        <v>109</v>
      </c>
      <c r="Y96" s="39">
        <v>1436</v>
      </c>
      <c r="Z96" s="126">
        <v>1037.0314916254727</v>
      </c>
      <c r="AA96" s="56">
        <v>88.820477107491968</v>
      </c>
      <c r="AB96" s="592" t="s">
        <v>109</v>
      </c>
      <c r="AC96" s="59"/>
      <c r="AD96" s="39">
        <v>166</v>
      </c>
      <c r="AE96" s="126">
        <v>2647.6284753323757</v>
      </c>
      <c r="AF96" s="593">
        <v>202.1750527742492</v>
      </c>
      <c r="AG96" s="592" t="s">
        <v>109</v>
      </c>
      <c r="AH96" s="39">
        <v>1560</v>
      </c>
      <c r="AI96" s="126">
        <v>1094.0313315304415</v>
      </c>
      <c r="AJ96" s="56">
        <v>83.541117739747122</v>
      </c>
      <c r="AK96" s="592" t="s">
        <v>109</v>
      </c>
    </row>
    <row r="97" spans="1:37" s="367" customFormat="1">
      <c r="A97" s="93"/>
      <c r="B97" s="39" t="s">
        <v>32</v>
      </c>
      <c r="C97" s="39">
        <v>214.12295147761066</v>
      </c>
      <c r="D97" s="126">
        <v>5505.6542357214039</v>
      </c>
      <c r="E97" s="593">
        <v>90.378598790015843</v>
      </c>
      <c r="F97" s="592"/>
      <c r="G97" s="39">
        <v>1588.0236229776267</v>
      </c>
      <c r="H97" s="126">
        <v>4169.5784639175763</v>
      </c>
      <c r="I97" s="56">
        <v>68.446117932525766</v>
      </c>
      <c r="J97" s="592" t="s">
        <v>109</v>
      </c>
      <c r="K97" s="32"/>
      <c r="L97" s="39">
        <v>48.682503161473143</v>
      </c>
      <c r="M97" s="126">
        <v>2118.4630299276673</v>
      </c>
      <c r="N97" s="593">
        <v>128.48850463555098</v>
      </c>
      <c r="O97" s="592"/>
      <c r="P97" s="39">
        <v>277.29401122094464</v>
      </c>
      <c r="Q97" s="126">
        <v>1047.7079149721596</v>
      </c>
      <c r="R97" s="56">
        <v>63.545325732779098</v>
      </c>
      <c r="S97" s="592" t="s">
        <v>109</v>
      </c>
      <c r="T97" s="32"/>
      <c r="U97" s="39">
        <v>44.868056681954982</v>
      </c>
      <c r="V97" s="126">
        <v>1387.124198750055</v>
      </c>
      <c r="W97" s="593">
        <v>118.80548868117044</v>
      </c>
      <c r="X97" s="592"/>
      <c r="Y97" s="39">
        <v>508.29501393812473</v>
      </c>
      <c r="Z97" s="126">
        <v>727.7708136771389</v>
      </c>
      <c r="AA97" s="56">
        <v>62.332678821923771</v>
      </c>
      <c r="AB97" s="592" t="s">
        <v>109</v>
      </c>
      <c r="AC97" s="59"/>
      <c r="AD97" s="39">
        <v>65.799233622350457</v>
      </c>
      <c r="AE97" s="126">
        <v>3000.1139921013855</v>
      </c>
      <c r="AF97" s="593">
        <v>229.09113205761119</v>
      </c>
      <c r="AG97" s="592" t="s">
        <v>109</v>
      </c>
      <c r="AH97" s="39">
        <v>511.84328144043985</v>
      </c>
      <c r="AI97" s="126">
        <v>852.21513333225516</v>
      </c>
      <c r="AJ97" s="56">
        <v>65.075837173428525</v>
      </c>
      <c r="AK97" s="592" t="s">
        <v>109</v>
      </c>
    </row>
    <row r="98" spans="1:37" s="367" customFormat="1">
      <c r="A98" s="93"/>
      <c r="B98" s="39" t="s">
        <v>70</v>
      </c>
      <c r="C98" s="39">
        <v>361.87704852238937</v>
      </c>
      <c r="D98" s="126">
        <v>5403.7916762885561</v>
      </c>
      <c r="E98" s="593">
        <v>88.706464108732291</v>
      </c>
      <c r="F98" s="592" t="s">
        <v>34</v>
      </c>
      <c r="G98" s="39">
        <v>2445.9763770223731</v>
      </c>
      <c r="H98" s="126">
        <v>5449.4697081385875</v>
      </c>
      <c r="I98" s="56">
        <v>89.456296251714761</v>
      </c>
      <c r="J98" s="592" t="s">
        <v>109</v>
      </c>
      <c r="K98" s="32"/>
      <c r="L98" s="39">
        <v>55.317496838526857</v>
      </c>
      <c r="M98" s="126">
        <v>1474.572010810396</v>
      </c>
      <c r="N98" s="593">
        <v>89.435383091360535</v>
      </c>
      <c r="O98" s="592"/>
      <c r="P98" s="39">
        <v>632.70598877905536</v>
      </c>
      <c r="Q98" s="126">
        <v>2080.9222433232267</v>
      </c>
      <c r="R98" s="56">
        <v>126.21158997359834</v>
      </c>
      <c r="S98" s="592" t="s">
        <v>109</v>
      </c>
      <c r="T98" s="32"/>
      <c r="U98" s="39">
        <v>104.13194331804502</v>
      </c>
      <c r="V98" s="126">
        <v>2092.0116133962329</v>
      </c>
      <c r="W98" s="593">
        <v>179.17823240354844</v>
      </c>
      <c r="X98" s="592" t="s">
        <v>109</v>
      </c>
      <c r="Y98" s="39">
        <v>926.70498606187516</v>
      </c>
      <c r="Z98" s="126">
        <v>1350.3024602847659</v>
      </c>
      <c r="AA98" s="56">
        <v>115.65175188067276</v>
      </c>
      <c r="AB98" s="592" t="s">
        <v>109</v>
      </c>
      <c r="AC98" s="59"/>
      <c r="AD98" s="39">
        <v>100.20076637764953</v>
      </c>
      <c r="AE98" s="126">
        <v>2457.9871747153029</v>
      </c>
      <c r="AF98" s="593">
        <v>187.69388960590823</v>
      </c>
      <c r="AG98" s="592" t="s">
        <v>109</v>
      </c>
      <c r="AH98" s="39">
        <v>1043.15671855956</v>
      </c>
      <c r="AI98" s="126">
        <v>1263.9489101107488</v>
      </c>
      <c r="AJ98" s="56">
        <v>96.516161533394808</v>
      </c>
      <c r="AK98" s="592"/>
    </row>
    <row r="99" spans="1:37" s="367" customFormat="1">
      <c r="A99" s="437"/>
      <c r="B99" s="32"/>
      <c r="C99" s="39"/>
      <c r="D99" s="126"/>
      <c r="E99" s="593"/>
      <c r="F99" s="592"/>
      <c r="G99" s="39"/>
      <c r="H99" s="126"/>
      <c r="I99" s="56"/>
      <c r="J99" s="592"/>
      <c r="K99" s="32"/>
      <c r="L99" s="39"/>
      <c r="M99" s="126"/>
      <c r="N99" s="593"/>
      <c r="O99" s="592"/>
      <c r="P99" s="39"/>
      <c r="Q99" s="126"/>
      <c r="R99" s="56"/>
      <c r="S99" s="592"/>
      <c r="T99" s="32"/>
      <c r="U99" s="39"/>
      <c r="V99" s="126"/>
      <c r="W99" s="593"/>
      <c r="X99" s="592"/>
      <c r="Y99" s="39"/>
      <c r="Z99" s="126"/>
      <c r="AA99" s="56"/>
      <c r="AB99" s="592"/>
      <c r="AC99" s="608"/>
      <c r="AD99" s="39"/>
      <c r="AE99" s="126"/>
      <c r="AF99" s="593"/>
      <c r="AG99" s="592"/>
      <c r="AH99" s="39"/>
      <c r="AI99" s="126"/>
      <c r="AJ99" s="56"/>
      <c r="AK99" s="592"/>
    </row>
    <row r="100" spans="1:37" s="367" customFormat="1">
      <c r="A100" s="93"/>
      <c r="B100" s="39" t="s">
        <v>22</v>
      </c>
      <c r="C100" s="39">
        <v>2758</v>
      </c>
      <c r="D100" s="126">
        <v>12963.048535812979</v>
      </c>
      <c r="E100" s="593">
        <v>212.79617508712505</v>
      </c>
      <c r="F100" s="592" t="s">
        <v>109</v>
      </c>
      <c r="G100" s="39">
        <v>2925</v>
      </c>
      <c r="H100" s="126">
        <v>8807.8221070424133</v>
      </c>
      <c r="I100" s="56">
        <v>144.58565437353761</v>
      </c>
      <c r="J100" s="592" t="s">
        <v>109</v>
      </c>
      <c r="K100" s="32"/>
      <c r="L100" s="39">
        <v>630</v>
      </c>
      <c r="M100" s="126">
        <v>4454.2159560831551</v>
      </c>
      <c r="N100" s="593">
        <v>270.1560232280649</v>
      </c>
      <c r="O100" s="592" t="s">
        <v>109</v>
      </c>
      <c r="P100" s="39">
        <v>629</v>
      </c>
      <c r="Q100" s="126">
        <v>3474.2125729079785</v>
      </c>
      <c r="R100" s="56">
        <v>210.71709629703474</v>
      </c>
      <c r="S100" s="592" t="s">
        <v>109</v>
      </c>
      <c r="T100" s="32"/>
      <c r="U100" s="39">
        <v>1672</v>
      </c>
      <c r="V100" s="126">
        <v>7144.223884193736</v>
      </c>
      <c r="W100" s="593">
        <v>611.89402547670954</v>
      </c>
      <c r="X100" s="592" t="s">
        <v>109</v>
      </c>
      <c r="Y100" s="39">
        <v>1244</v>
      </c>
      <c r="Z100" s="126">
        <v>2031.8618726542506</v>
      </c>
      <c r="AA100" s="56">
        <v>174.02648078005552</v>
      </c>
      <c r="AB100" s="592" t="s">
        <v>109</v>
      </c>
      <c r="AC100" s="4"/>
      <c r="AD100" s="39">
        <v>2326</v>
      </c>
      <c r="AE100" s="126">
        <v>16795.468980241392</v>
      </c>
      <c r="AF100" s="593">
        <v>1282.5156018244938</v>
      </c>
      <c r="AG100" s="592" t="s">
        <v>109</v>
      </c>
      <c r="AH100" s="39">
        <v>885</v>
      </c>
      <c r="AI100" s="126">
        <v>2074.2860020485878</v>
      </c>
      <c r="AJ100" s="56">
        <v>158.39415757923257</v>
      </c>
      <c r="AK100" s="592" t="s">
        <v>109</v>
      </c>
    </row>
    <row r="101" spans="1:37" s="367" customFormat="1">
      <c r="A101" s="93"/>
      <c r="B101" s="39" t="s">
        <v>60</v>
      </c>
      <c r="C101" s="39">
        <v>663</v>
      </c>
      <c r="D101" s="126">
        <v>10859.479449507042</v>
      </c>
      <c r="E101" s="593">
        <v>178.26483360824747</v>
      </c>
      <c r="F101" s="592" t="s">
        <v>109</v>
      </c>
      <c r="G101" s="39">
        <v>1857</v>
      </c>
      <c r="H101" s="126">
        <v>7360.6088668000757</v>
      </c>
      <c r="I101" s="56">
        <v>120.82878567029934</v>
      </c>
      <c r="J101" s="592" t="s">
        <v>109</v>
      </c>
      <c r="K101" s="32"/>
      <c r="L101" s="39">
        <v>139</v>
      </c>
      <c r="M101" s="126">
        <v>4129.2196359198742</v>
      </c>
      <c r="N101" s="593">
        <v>250.44442543291123</v>
      </c>
      <c r="O101" s="592" t="s">
        <v>109</v>
      </c>
      <c r="P101" s="39">
        <v>332</v>
      </c>
      <c r="Q101" s="126">
        <v>2352.2257689412195</v>
      </c>
      <c r="R101" s="56">
        <v>142.6666254481608</v>
      </c>
      <c r="S101" s="592" t="s">
        <v>109</v>
      </c>
      <c r="T101" s="32"/>
      <c r="U101" s="39">
        <v>363</v>
      </c>
      <c r="V101" s="126">
        <v>6395.9338833487036</v>
      </c>
      <c r="W101" s="593">
        <v>547.80390340563861</v>
      </c>
      <c r="X101" s="592" t="s">
        <v>109</v>
      </c>
      <c r="Y101" s="39">
        <v>574</v>
      </c>
      <c r="Z101" s="126">
        <v>1258.7098079912369</v>
      </c>
      <c r="AA101" s="56">
        <v>107.8069533938878</v>
      </c>
      <c r="AB101" s="592"/>
      <c r="AC101" s="4"/>
      <c r="AD101" s="39">
        <v>530</v>
      </c>
      <c r="AE101" s="126">
        <v>15448.581023193932</v>
      </c>
      <c r="AF101" s="593">
        <v>1179.6661475547114</v>
      </c>
      <c r="AG101" s="592" t="s">
        <v>109</v>
      </c>
      <c r="AH101" s="39">
        <v>473</v>
      </c>
      <c r="AI101" s="126">
        <v>1525.0897461389507</v>
      </c>
      <c r="AJ101" s="56">
        <v>116.45708708144981</v>
      </c>
      <c r="AK101" s="592" t="s">
        <v>109</v>
      </c>
    </row>
    <row r="102" spans="1:37" s="367" customFormat="1">
      <c r="A102" s="93"/>
      <c r="B102" s="39" t="s">
        <v>71</v>
      </c>
      <c r="C102" s="39">
        <v>2091</v>
      </c>
      <c r="D102" s="126">
        <v>13783.243599982796</v>
      </c>
      <c r="E102" s="593">
        <v>226.26016636961469</v>
      </c>
      <c r="F102" s="592" t="s">
        <v>109</v>
      </c>
      <c r="G102" s="39">
        <v>1053</v>
      </c>
      <c r="H102" s="126">
        <v>13195.114333019888</v>
      </c>
      <c r="I102" s="56">
        <v>216.60567359187456</v>
      </c>
      <c r="J102" s="592" t="s">
        <v>109</v>
      </c>
      <c r="K102" s="32"/>
      <c r="L102" s="39">
        <v>486</v>
      </c>
      <c r="M102" s="126">
        <v>4509.3318675791134</v>
      </c>
      <c r="N102" s="593">
        <v>273.49890009194996</v>
      </c>
      <c r="O102" s="592" t="s">
        <v>109</v>
      </c>
      <c r="P102" s="39">
        <v>289</v>
      </c>
      <c r="Q102" s="126">
        <v>7242.1448527392531</v>
      </c>
      <c r="R102" s="56">
        <v>439.24880884718169</v>
      </c>
      <c r="S102" s="592" t="s">
        <v>109</v>
      </c>
      <c r="T102" s="32"/>
      <c r="U102" s="39">
        <v>1305</v>
      </c>
      <c r="V102" s="126">
        <v>7361.2194068256931</v>
      </c>
      <c r="W102" s="593">
        <v>630.47942621526374</v>
      </c>
      <c r="X102" s="592" t="s">
        <v>109</v>
      </c>
      <c r="Y102" s="39">
        <v>657</v>
      </c>
      <c r="Z102" s="126">
        <v>4205.5041758285215</v>
      </c>
      <c r="AA102" s="56">
        <v>360.19628178229175</v>
      </c>
      <c r="AB102" s="592" t="s">
        <v>109</v>
      </c>
      <c r="AC102" s="4"/>
      <c r="AD102" s="39">
        <v>1790</v>
      </c>
      <c r="AE102" s="126">
        <v>17181.409190312781</v>
      </c>
      <c r="AF102" s="593">
        <v>1311.9863085591662</v>
      </c>
      <c r="AG102" s="592" t="s">
        <v>109</v>
      </c>
      <c r="AH102" s="39">
        <v>402</v>
      </c>
      <c r="AI102" s="126">
        <v>3450.431982567949</v>
      </c>
      <c r="AJ102" s="56">
        <v>263.47777819622473</v>
      </c>
      <c r="AK102" s="592" t="s">
        <v>109</v>
      </c>
    </row>
    <row r="103" spans="1:37" s="367" customFormat="1">
      <c r="A103" s="437"/>
      <c r="B103" s="32"/>
      <c r="C103" s="39"/>
      <c r="D103" s="126"/>
      <c r="E103" s="593"/>
      <c r="F103" s="592"/>
      <c r="G103" s="39"/>
      <c r="H103" s="126"/>
      <c r="I103" s="56"/>
      <c r="J103" s="592"/>
      <c r="K103" s="32"/>
      <c r="L103" s="39"/>
      <c r="M103" s="126"/>
      <c r="N103" s="593"/>
      <c r="O103" s="592"/>
      <c r="P103" s="39"/>
      <c r="Q103" s="126"/>
      <c r="R103" s="56"/>
      <c r="S103" s="592"/>
      <c r="T103" s="32"/>
      <c r="U103" s="39"/>
      <c r="V103" s="126"/>
      <c r="W103" s="593"/>
      <c r="X103" s="592"/>
      <c r="Y103" s="39"/>
      <c r="Z103" s="126"/>
      <c r="AA103" s="56"/>
      <c r="AB103" s="592"/>
      <c r="AC103" s="608"/>
      <c r="AD103" s="39"/>
      <c r="AE103" s="126"/>
      <c r="AF103" s="593"/>
      <c r="AG103" s="592"/>
      <c r="AH103" s="39"/>
      <c r="AI103" s="126"/>
      <c r="AJ103" s="56"/>
      <c r="AK103" s="592"/>
    </row>
    <row r="104" spans="1:37" s="367" customFormat="1">
      <c r="A104" s="93"/>
      <c r="B104" s="39" t="s">
        <v>211</v>
      </c>
      <c r="C104" s="39">
        <v>213</v>
      </c>
      <c r="D104" s="126">
        <v>7227.8789115546342</v>
      </c>
      <c r="E104" s="593">
        <v>118.6499442721757</v>
      </c>
      <c r="F104" s="592" t="s">
        <v>34</v>
      </c>
      <c r="G104" s="39">
        <v>4142</v>
      </c>
      <c r="H104" s="126">
        <v>5055.137434143775</v>
      </c>
      <c r="I104" s="56">
        <v>82.983096727106059</v>
      </c>
      <c r="J104" s="592" t="s">
        <v>109</v>
      </c>
      <c r="K104" s="32"/>
      <c r="L104" s="39">
        <v>41</v>
      </c>
      <c r="M104" s="126">
        <v>2075.7192333969742</v>
      </c>
      <c r="N104" s="593">
        <v>125.89601828054361</v>
      </c>
      <c r="O104" s="592"/>
      <c r="P104" s="39">
        <v>741</v>
      </c>
      <c r="Q104" s="126">
        <v>1264.2037521837317</v>
      </c>
      <c r="R104" s="56">
        <v>76.676178615345734</v>
      </c>
      <c r="S104" s="592" t="s">
        <v>109</v>
      </c>
      <c r="T104" s="32"/>
      <c r="U104" s="39">
        <v>71</v>
      </c>
      <c r="V104" s="126">
        <v>2518.8935360081641</v>
      </c>
      <c r="W104" s="593">
        <v>215.74014623272717</v>
      </c>
      <c r="X104" s="592" t="s">
        <v>109</v>
      </c>
      <c r="Y104" s="39">
        <v>1431</v>
      </c>
      <c r="Z104" s="126">
        <v>988.25832700482079</v>
      </c>
      <c r="AA104" s="56">
        <v>84.643115294825748</v>
      </c>
      <c r="AB104" s="592" t="s">
        <v>109</v>
      </c>
      <c r="AC104" s="59"/>
      <c r="AD104" s="39">
        <v>77</v>
      </c>
      <c r="AE104" s="126">
        <v>5239.1480168716589</v>
      </c>
      <c r="AF104" s="593">
        <v>400.06558196204571</v>
      </c>
      <c r="AG104" s="592" t="s">
        <v>109</v>
      </c>
      <c r="AH104" s="39">
        <v>992</v>
      </c>
      <c r="AI104" s="126">
        <v>1017.7766318807313</v>
      </c>
      <c r="AJ104" s="56">
        <v>77.718247171009452</v>
      </c>
      <c r="AK104" s="592" t="s">
        <v>109</v>
      </c>
    </row>
    <row r="105" spans="1:37" s="367" customFormat="1">
      <c r="A105" s="93"/>
      <c r="B105" s="39"/>
      <c r="C105" s="39"/>
      <c r="D105" s="126"/>
      <c r="E105" s="56"/>
      <c r="F105" s="592"/>
      <c r="G105" s="39"/>
      <c r="H105" s="126"/>
      <c r="I105" s="56"/>
      <c r="J105" s="592"/>
      <c r="K105" s="32"/>
      <c r="L105" s="39"/>
      <c r="M105" s="126"/>
      <c r="N105" s="56"/>
      <c r="O105" s="592"/>
      <c r="P105" s="39"/>
      <c r="Q105" s="126"/>
      <c r="R105" s="56"/>
      <c r="S105" s="592"/>
      <c r="T105" s="32"/>
      <c r="U105" s="39"/>
      <c r="V105" s="126"/>
      <c r="W105" s="56"/>
      <c r="X105" s="592"/>
      <c r="Y105" s="39"/>
      <c r="Z105" s="126"/>
      <c r="AA105" s="56"/>
      <c r="AB105" s="592"/>
      <c r="AC105" s="59"/>
      <c r="AD105" s="39"/>
      <c r="AE105" s="126"/>
      <c r="AF105" s="56"/>
      <c r="AG105" s="592"/>
      <c r="AH105" s="39"/>
      <c r="AI105" s="126"/>
      <c r="AJ105" s="56"/>
      <c r="AK105" s="592"/>
    </row>
    <row r="106" spans="1:37">
      <c r="A106" s="96"/>
      <c r="C106" s="567"/>
      <c r="D106" s="568"/>
      <c r="E106" s="567"/>
      <c r="F106" s="273"/>
      <c r="G106" s="567"/>
      <c r="H106" s="568"/>
      <c r="I106" s="567"/>
      <c r="J106" s="273"/>
      <c r="K106" s="274"/>
      <c r="L106" s="567"/>
      <c r="M106" s="568"/>
      <c r="N106" s="567"/>
      <c r="O106" s="273"/>
      <c r="P106" s="567"/>
      <c r="Q106" s="568"/>
      <c r="R106" s="567"/>
      <c r="S106" s="273"/>
      <c r="T106" s="274"/>
      <c r="U106" s="567"/>
      <c r="V106" s="568"/>
      <c r="W106" s="567"/>
      <c r="X106" s="273"/>
      <c r="Y106" s="567"/>
      <c r="Z106" s="568"/>
      <c r="AA106" s="567"/>
      <c r="AB106" s="273"/>
      <c r="AC106" s="274"/>
      <c r="AD106" s="616"/>
      <c r="AE106" s="617"/>
      <c r="AF106" s="616"/>
      <c r="AG106" s="618"/>
      <c r="AH106" s="616"/>
      <c r="AI106" s="617"/>
      <c r="AJ106" s="616"/>
      <c r="AK106" s="618"/>
    </row>
    <row r="107" spans="1:37">
      <c r="A107" s="96"/>
      <c r="B107" s="34" t="s">
        <v>62</v>
      </c>
      <c r="C107" s="567"/>
      <c r="D107" s="568"/>
      <c r="E107" s="567"/>
      <c r="F107" s="273"/>
      <c r="G107" s="567"/>
      <c r="H107" s="568"/>
      <c r="I107" s="567"/>
      <c r="J107" s="273"/>
      <c r="K107" s="274"/>
      <c r="L107" s="567"/>
      <c r="M107" s="568"/>
      <c r="N107" s="567"/>
      <c r="O107" s="273"/>
      <c r="P107" s="567"/>
      <c r="Q107" s="568"/>
      <c r="R107" s="567"/>
      <c r="S107" s="273"/>
      <c r="T107" s="274"/>
      <c r="U107" s="567"/>
      <c r="V107" s="568"/>
      <c r="W107" s="567"/>
      <c r="X107" s="273"/>
      <c r="Y107" s="567"/>
      <c r="Z107" s="568"/>
      <c r="AA107" s="567"/>
      <c r="AB107" s="273"/>
      <c r="AC107" s="274"/>
      <c r="AD107" s="616"/>
      <c r="AE107" s="617"/>
      <c r="AF107" s="616"/>
      <c r="AG107" s="618"/>
      <c r="AH107" s="616"/>
      <c r="AI107" s="617"/>
      <c r="AJ107" s="616"/>
      <c r="AK107" s="618"/>
    </row>
    <row r="108" spans="1:37">
      <c r="A108" s="92"/>
      <c r="B108" s="31"/>
      <c r="C108" s="567"/>
      <c r="D108" s="568"/>
      <c r="E108" s="567"/>
      <c r="F108" s="273"/>
      <c r="G108" s="567"/>
      <c r="H108" s="568"/>
      <c r="I108" s="567"/>
      <c r="J108" s="273"/>
      <c r="K108" s="274"/>
      <c r="L108" s="567"/>
      <c r="M108" s="568"/>
      <c r="N108" s="567"/>
      <c r="O108" s="273"/>
      <c r="P108" s="567"/>
      <c r="Q108" s="568"/>
      <c r="R108" s="567"/>
      <c r="S108" s="273"/>
      <c r="T108" s="274"/>
      <c r="U108" s="567"/>
      <c r="V108" s="568"/>
      <c r="W108" s="567"/>
      <c r="X108" s="273"/>
      <c r="Y108" s="567"/>
      <c r="Z108" s="568"/>
      <c r="AA108" s="567"/>
      <c r="AB108" s="273"/>
      <c r="AC108" s="274"/>
      <c r="AD108" s="616"/>
      <c r="AE108" s="617"/>
      <c r="AF108" s="616"/>
      <c r="AG108" s="618"/>
      <c r="AH108" s="616"/>
      <c r="AI108" s="617"/>
      <c r="AJ108" s="616"/>
      <c r="AK108" s="618"/>
    </row>
    <row r="109" spans="1:37" ht="25.5">
      <c r="A109" s="92"/>
      <c r="B109" s="35" t="s">
        <v>77</v>
      </c>
      <c r="C109" s="567"/>
      <c r="D109" s="568"/>
      <c r="E109" s="567"/>
      <c r="F109" s="273"/>
      <c r="G109" s="567"/>
      <c r="H109" s="568"/>
      <c r="I109" s="567"/>
      <c r="J109" s="273"/>
      <c r="K109" s="274"/>
      <c r="L109" s="567"/>
      <c r="M109" s="568"/>
      <c r="N109" s="567"/>
      <c r="O109" s="273"/>
      <c r="P109" s="567"/>
      <c r="Q109" s="568"/>
      <c r="R109" s="567"/>
      <c r="S109" s="273"/>
      <c r="T109" s="274"/>
      <c r="U109" s="567"/>
      <c r="V109" s="568"/>
      <c r="W109" s="567"/>
      <c r="X109" s="273"/>
      <c r="Y109" s="567"/>
      <c r="Z109" s="568"/>
      <c r="AA109" s="567"/>
      <c r="AB109" s="273"/>
      <c r="AC109" s="274"/>
      <c r="AD109" s="616"/>
      <c r="AE109" s="617"/>
      <c r="AF109" s="616"/>
      <c r="AG109" s="618"/>
      <c r="AH109" s="616"/>
      <c r="AI109" s="617"/>
      <c r="AJ109" s="616"/>
      <c r="AK109" s="618"/>
    </row>
  </sheetData>
  <mergeCells count="8">
    <mergeCell ref="C1:J3"/>
    <mergeCell ref="C4:J4"/>
    <mergeCell ref="L1:S3"/>
    <mergeCell ref="U1:AB3"/>
    <mergeCell ref="AD1:AK3"/>
    <mergeCell ref="L4:S4"/>
    <mergeCell ref="U4:AB4"/>
    <mergeCell ref="AD4:AK4"/>
  </mergeCells>
  <conditionalFormatting sqref="A6:B105">
    <cfRule type="expression" dxfId="166" priority="33" stopIfTrue="1">
      <formula>MOD(ROW(),2)=1</formula>
    </cfRule>
  </conditionalFormatting>
  <conditionalFormatting sqref="C28">
    <cfRule type="expression" dxfId="165" priority="8" stopIfTrue="1">
      <formula>MOD(ROW(),2)=1</formula>
    </cfRule>
  </conditionalFormatting>
  <conditionalFormatting sqref="C7:J27">
    <cfRule type="expression" dxfId="164" priority="16" stopIfTrue="1">
      <formula>MOD(ROW(),2)=1</formula>
    </cfRule>
  </conditionalFormatting>
  <conditionalFormatting sqref="C29:J54">
    <cfRule type="expression" dxfId="163" priority="13" stopIfTrue="1">
      <formula>MOD(ROW(),2)=1</formula>
    </cfRule>
  </conditionalFormatting>
  <conditionalFormatting sqref="C61:AC61">
    <cfRule type="expression" dxfId="162" priority="9" stopIfTrue="1">
      <formula>MOD(ROW(),2)=1</formula>
    </cfRule>
  </conditionalFormatting>
  <conditionalFormatting sqref="C6:AK6 C62:AK105">
    <cfRule type="expression" dxfId="161" priority="84" stopIfTrue="1">
      <formula>MOD(ROW(),2)=1</formula>
    </cfRule>
  </conditionalFormatting>
  <conditionalFormatting sqref="C55:AK60">
    <cfRule type="expression" dxfId="160" priority="38" stopIfTrue="1">
      <formula>MOD(ROW(),2)=1</formula>
    </cfRule>
  </conditionalFormatting>
  <conditionalFormatting sqref="J28">
    <cfRule type="expression" dxfId="159" priority="7" stopIfTrue="1">
      <formula>MOD(ROW(),2)=1</formula>
    </cfRule>
  </conditionalFormatting>
  <conditionalFormatting sqref="K7:K54">
    <cfRule type="expression" dxfId="158" priority="23" stopIfTrue="1">
      <formula>MOD(ROW(),2)=1</formula>
    </cfRule>
  </conditionalFormatting>
  <conditionalFormatting sqref="L28">
    <cfRule type="expression" dxfId="157" priority="6" stopIfTrue="1">
      <formula>MOD(ROW(),2)=1</formula>
    </cfRule>
  </conditionalFormatting>
  <conditionalFormatting sqref="L7:S27">
    <cfRule type="expression" dxfId="156" priority="65" stopIfTrue="1">
      <formula>MOD(ROW(),2)=1</formula>
    </cfRule>
  </conditionalFormatting>
  <conditionalFormatting sqref="L29:S54">
    <cfRule type="expression" dxfId="155" priority="62" stopIfTrue="1">
      <formula>MOD(ROW(),2)=1</formula>
    </cfRule>
  </conditionalFormatting>
  <conditionalFormatting sqref="S28">
    <cfRule type="expression" dxfId="154" priority="5" stopIfTrue="1">
      <formula>MOD(ROW(),2)=1</formula>
    </cfRule>
  </conditionalFormatting>
  <conditionalFormatting sqref="T7:T54 AC7:AC54">
    <cfRule type="expression" dxfId="153" priority="72" stopIfTrue="1">
      <formula>MOD(ROW(),2)=1</formula>
    </cfRule>
  </conditionalFormatting>
  <conditionalFormatting sqref="U28">
    <cfRule type="expression" dxfId="152" priority="4" stopIfTrue="1">
      <formula>MOD(ROW(),2)=1</formula>
    </cfRule>
  </conditionalFormatting>
  <conditionalFormatting sqref="U7:AB27">
    <cfRule type="expression" dxfId="151" priority="55" stopIfTrue="1">
      <formula>MOD(ROW(),2)=1</formula>
    </cfRule>
  </conditionalFormatting>
  <conditionalFormatting sqref="U29:AB54">
    <cfRule type="expression" dxfId="150" priority="52" stopIfTrue="1">
      <formula>MOD(ROW(),2)=1</formula>
    </cfRule>
  </conditionalFormatting>
  <conditionalFormatting sqref="AB28">
    <cfRule type="expression" dxfId="149" priority="3" stopIfTrue="1">
      <formula>MOD(ROW(),2)=1</formula>
    </cfRule>
  </conditionalFormatting>
  <conditionalFormatting sqref="AD28">
    <cfRule type="expression" dxfId="148" priority="2" stopIfTrue="1">
      <formula>MOD(ROW(),2)=1</formula>
    </cfRule>
  </conditionalFormatting>
  <conditionalFormatting sqref="AD6:AK27">
    <cfRule type="expression" dxfId="147" priority="45" stopIfTrue="1">
      <formula>MOD(ROW(),2)=1</formula>
    </cfRule>
  </conditionalFormatting>
  <conditionalFormatting sqref="AD29:AK63">
    <cfRule type="expression" dxfId="146" priority="27" stopIfTrue="1">
      <formula>MOD(ROW(),2)=1</formula>
    </cfRule>
  </conditionalFormatting>
  <conditionalFormatting sqref="AK28">
    <cfRule type="expression" dxfId="145" priority="1" stopIfTrue="1">
      <formula>MOD(ROW(),2)=1</formula>
    </cfRule>
  </conditionalFormatting>
  <hyperlinks>
    <hyperlink ref="B2" location="'Notes on the data'!A2" display="Link to Notes on the data" xr:uid="{647CD09C-1EB3-467A-A591-8426DCC4E4F1}"/>
    <hyperlink ref="B1" r:id="rId1" xr:uid="{2AEACCD2-4214-4F10-811A-6E1FC1D0824E}"/>
    <hyperlink ref="B4" location="ED_semi_urgent!C64" display="Link to Australian and State/ Territory totals" xr:uid="{31EE1A6F-B292-4CE0-B606-F9650765DDB2}"/>
    <hyperlink ref="A4" location="Key!A2" display="Link to Key" xr:uid="{CAAF7A3E-A1B8-40BA-8BD3-E56E76BD6C27}"/>
    <hyperlink ref="A2" location="Contents!A10" display="BACK TO CONTENTS" xr:uid="{9C8DA637-4420-4489-89AF-CC1CCFE87DE3}"/>
  </hyperlinks>
  <pageMargins left="0.7" right="0.7" top="0.75" bottom="0.75" header="0.3" footer="0.3"/>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FAD5F-9F59-452C-AF81-3E9E03A47859}">
  <dimension ref="A1:AK109"/>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1.7109375" customWidth="1"/>
    <col min="2" max="2" width="70.7109375" customWidth="1"/>
    <col min="3" max="3" width="10.7109375" style="613" customWidth="1"/>
    <col min="4" max="4" width="10.7109375" style="614" customWidth="1"/>
    <col min="5" max="5" width="10.7109375" style="613" customWidth="1"/>
    <col min="6" max="6" width="10.7109375" style="615" customWidth="1"/>
    <col min="7" max="7" width="10.7109375" style="613" customWidth="1"/>
    <col min="8" max="8" width="10.7109375" style="614" customWidth="1"/>
    <col min="9" max="9" width="10.7109375" style="613" customWidth="1"/>
    <col min="10" max="10" width="10.7109375" style="615" customWidth="1"/>
    <col min="11" max="11" width="1.7109375" style="615" customWidth="1"/>
    <col min="12" max="12" width="10.7109375" style="613" customWidth="1"/>
    <col min="13" max="13" width="10.7109375" style="614" customWidth="1"/>
    <col min="14" max="14" width="10.7109375" style="613" customWidth="1"/>
    <col min="15" max="15" width="10.7109375" style="615" customWidth="1"/>
    <col min="16" max="16" width="10.7109375" style="613" customWidth="1"/>
    <col min="17" max="17" width="10.7109375" style="614" customWidth="1"/>
    <col min="18" max="18" width="10.7109375" style="613" customWidth="1"/>
    <col min="19" max="19" width="10.7109375" style="615" customWidth="1"/>
    <col min="20" max="20" width="1.7109375" style="615" customWidth="1"/>
    <col min="21" max="21" width="10.7109375" style="613" customWidth="1"/>
    <col min="22" max="22" width="10.7109375" style="614" customWidth="1"/>
    <col min="23" max="23" width="10.7109375" style="613" customWidth="1"/>
    <col min="24" max="24" width="10.7109375" style="615" customWidth="1"/>
    <col min="25" max="25" width="10.7109375" style="613" customWidth="1"/>
    <col min="26" max="26" width="10.7109375" style="614" customWidth="1"/>
    <col min="27" max="27" width="10.7109375" style="613" customWidth="1"/>
    <col min="28" max="28" width="10.7109375" style="615" customWidth="1"/>
    <col min="29" max="29" width="1.7109375" style="615" customWidth="1"/>
    <col min="30" max="30" width="10.7109375" style="613" customWidth="1"/>
    <col min="31" max="31" width="10.7109375" style="614" customWidth="1"/>
    <col min="32" max="32" width="10.7109375" style="613" customWidth="1"/>
    <col min="33" max="33" width="10.7109375" style="615" customWidth="1"/>
    <col min="34" max="34" width="10.7109375" style="613" customWidth="1"/>
    <col min="35" max="35" width="10.7109375" style="614" customWidth="1"/>
    <col min="36" max="36" width="10.7109375" style="613" customWidth="1"/>
    <col min="37" max="37" width="10.7109375" style="615" customWidth="1"/>
  </cols>
  <sheetData>
    <row r="1" spans="1:37" ht="24.95" customHeight="1">
      <c r="A1" s="336" t="s">
        <v>1384</v>
      </c>
      <c r="B1" s="115" t="s">
        <v>101</v>
      </c>
      <c r="C1" s="706" t="s">
        <v>1352</v>
      </c>
      <c r="D1" s="706"/>
      <c r="E1" s="706"/>
      <c r="F1" s="706"/>
      <c r="G1" s="706"/>
      <c r="H1" s="706"/>
      <c r="I1" s="706"/>
      <c r="J1" s="706"/>
      <c r="K1" s="280"/>
      <c r="L1" s="706" t="s">
        <v>1353</v>
      </c>
      <c r="M1" s="706"/>
      <c r="N1" s="706"/>
      <c r="O1" s="706"/>
      <c r="P1" s="706"/>
      <c r="Q1" s="706"/>
      <c r="R1" s="706"/>
      <c r="S1" s="706"/>
      <c r="T1" s="280"/>
      <c r="U1" s="706" t="s">
        <v>1354</v>
      </c>
      <c r="V1" s="706"/>
      <c r="W1" s="706"/>
      <c r="X1" s="706"/>
      <c r="Y1" s="706"/>
      <c r="Z1" s="706"/>
      <c r="AA1" s="706"/>
      <c r="AB1" s="706"/>
      <c r="AC1" s="280"/>
      <c r="AD1" s="706" t="s">
        <v>1355</v>
      </c>
      <c r="AE1" s="706"/>
      <c r="AF1" s="706"/>
      <c r="AG1" s="706"/>
      <c r="AH1" s="706"/>
      <c r="AI1" s="706"/>
      <c r="AJ1" s="706"/>
      <c r="AK1" s="706"/>
    </row>
    <row r="2" spans="1:37" ht="18" customHeight="1">
      <c r="A2" s="418" t="s">
        <v>89</v>
      </c>
      <c r="B2" s="337" t="s">
        <v>15</v>
      </c>
      <c r="C2" s="706"/>
      <c r="D2" s="706"/>
      <c r="E2" s="706"/>
      <c r="F2" s="706"/>
      <c r="G2" s="706"/>
      <c r="H2" s="706"/>
      <c r="I2" s="706"/>
      <c r="J2" s="706"/>
      <c r="K2" s="280"/>
      <c r="L2" s="706"/>
      <c r="M2" s="706"/>
      <c r="N2" s="706"/>
      <c r="O2" s="706"/>
      <c r="P2" s="706"/>
      <c r="Q2" s="706"/>
      <c r="R2" s="706"/>
      <c r="S2" s="706"/>
      <c r="T2" s="280"/>
      <c r="U2" s="706"/>
      <c r="V2" s="706"/>
      <c r="W2" s="706"/>
      <c r="X2" s="706"/>
      <c r="Y2" s="706"/>
      <c r="Z2" s="706"/>
      <c r="AA2" s="706"/>
      <c r="AB2" s="706"/>
      <c r="AC2" s="280"/>
      <c r="AD2" s="706"/>
      <c r="AE2" s="706"/>
      <c r="AF2" s="706"/>
      <c r="AG2" s="706"/>
      <c r="AH2" s="706"/>
      <c r="AI2" s="706"/>
      <c r="AJ2" s="706"/>
      <c r="AK2" s="706"/>
    </row>
    <row r="3" spans="1:37" ht="18" customHeight="1">
      <c r="A3" s="418"/>
      <c r="B3" s="256"/>
      <c r="C3" s="707"/>
      <c r="D3" s="707"/>
      <c r="E3" s="707"/>
      <c r="F3" s="707"/>
      <c r="G3" s="707"/>
      <c r="H3" s="707"/>
      <c r="I3" s="707"/>
      <c r="J3" s="707"/>
      <c r="K3" s="280"/>
      <c r="L3" s="707"/>
      <c r="M3" s="707"/>
      <c r="N3" s="707"/>
      <c r="O3" s="707"/>
      <c r="P3" s="707"/>
      <c r="Q3" s="707"/>
      <c r="R3" s="707"/>
      <c r="S3" s="707"/>
      <c r="T3" s="280"/>
      <c r="U3" s="707"/>
      <c r="V3" s="707"/>
      <c r="W3" s="707"/>
      <c r="X3" s="707"/>
      <c r="Y3" s="707"/>
      <c r="Z3" s="707"/>
      <c r="AA3" s="707"/>
      <c r="AB3" s="707"/>
      <c r="AC3" s="280"/>
      <c r="AD3" s="707"/>
      <c r="AE3" s="707"/>
      <c r="AF3" s="707"/>
      <c r="AG3" s="707"/>
      <c r="AH3" s="707"/>
      <c r="AI3" s="707"/>
      <c r="AJ3" s="707"/>
      <c r="AK3" s="707"/>
    </row>
    <row r="4" spans="1:37" ht="18" customHeight="1">
      <c r="A4" s="419" t="s">
        <v>14</v>
      </c>
      <c r="B4" s="419" t="s">
        <v>104</v>
      </c>
      <c r="C4" s="704" t="s">
        <v>1454</v>
      </c>
      <c r="D4" s="704"/>
      <c r="E4" s="704"/>
      <c r="F4" s="704"/>
      <c r="G4" s="704"/>
      <c r="H4" s="704"/>
      <c r="I4" s="704"/>
      <c r="J4" s="704"/>
      <c r="K4" s="612"/>
      <c r="L4" s="704" t="s">
        <v>1454</v>
      </c>
      <c r="M4" s="704"/>
      <c r="N4" s="704"/>
      <c r="O4" s="704"/>
      <c r="P4" s="704"/>
      <c r="Q4" s="704"/>
      <c r="R4" s="704"/>
      <c r="S4" s="704"/>
      <c r="T4" s="612"/>
      <c r="U4" s="704" t="s">
        <v>1454</v>
      </c>
      <c r="V4" s="704"/>
      <c r="W4" s="704"/>
      <c r="X4" s="704"/>
      <c r="Y4" s="704"/>
      <c r="Z4" s="704"/>
      <c r="AA4" s="704"/>
      <c r="AB4" s="704"/>
      <c r="AC4" s="612"/>
      <c r="AD4" s="704" t="s">
        <v>1454</v>
      </c>
      <c r="AE4" s="704"/>
      <c r="AF4" s="704"/>
      <c r="AG4" s="704"/>
      <c r="AH4" s="704"/>
      <c r="AI4" s="704"/>
      <c r="AJ4" s="704"/>
      <c r="AK4" s="704"/>
    </row>
    <row r="5" spans="1:37" ht="39" customHeight="1">
      <c r="A5" s="305" t="s">
        <v>287</v>
      </c>
      <c r="B5" s="305" t="s">
        <v>293</v>
      </c>
      <c r="C5" s="265" t="s">
        <v>118</v>
      </c>
      <c r="D5" s="586" t="s">
        <v>72</v>
      </c>
      <c r="E5" s="587" t="s">
        <v>11</v>
      </c>
      <c r="F5" s="587" t="s">
        <v>33</v>
      </c>
      <c r="G5" s="265" t="s">
        <v>782</v>
      </c>
      <c r="H5" s="586" t="s">
        <v>72</v>
      </c>
      <c r="I5" s="587" t="s">
        <v>11</v>
      </c>
      <c r="J5" s="587" t="s">
        <v>33</v>
      </c>
      <c r="K5" s="281"/>
      <c r="L5" s="265" t="s">
        <v>118</v>
      </c>
      <c r="M5" s="586" t="s">
        <v>72</v>
      </c>
      <c r="N5" s="587" t="s">
        <v>11</v>
      </c>
      <c r="O5" s="587" t="s">
        <v>33</v>
      </c>
      <c r="P5" s="265" t="s">
        <v>782</v>
      </c>
      <c r="Q5" s="586" t="s">
        <v>72</v>
      </c>
      <c r="R5" s="587" t="s">
        <v>11</v>
      </c>
      <c r="S5" s="587" t="s">
        <v>33</v>
      </c>
      <c r="T5" s="281"/>
      <c r="U5" s="265" t="s">
        <v>118</v>
      </c>
      <c r="V5" s="586" t="s">
        <v>72</v>
      </c>
      <c r="W5" s="587" t="s">
        <v>11</v>
      </c>
      <c r="X5" s="587" t="s">
        <v>33</v>
      </c>
      <c r="Y5" s="265" t="s">
        <v>782</v>
      </c>
      <c r="Z5" s="586" t="s">
        <v>72</v>
      </c>
      <c r="AA5" s="587" t="s">
        <v>11</v>
      </c>
      <c r="AB5" s="587" t="s">
        <v>33</v>
      </c>
      <c r="AC5" s="281"/>
      <c r="AD5" s="265" t="s">
        <v>118</v>
      </c>
      <c r="AE5" s="586" t="s">
        <v>72</v>
      </c>
      <c r="AF5" s="587" t="s">
        <v>11</v>
      </c>
      <c r="AG5" s="587" t="s">
        <v>33</v>
      </c>
      <c r="AH5" s="265" t="s">
        <v>782</v>
      </c>
      <c r="AI5" s="586" t="s">
        <v>72</v>
      </c>
      <c r="AJ5" s="587" t="s">
        <v>11</v>
      </c>
      <c r="AK5" s="587" t="s">
        <v>33</v>
      </c>
    </row>
    <row r="6" spans="1:37">
      <c r="A6" s="306"/>
      <c r="C6" s="576"/>
      <c r="D6" s="588"/>
      <c r="E6" s="590"/>
      <c r="F6" s="589"/>
      <c r="G6" s="576"/>
      <c r="H6" s="588"/>
      <c r="I6" s="576"/>
      <c r="J6" s="589"/>
      <c r="K6" s="135"/>
      <c r="L6" s="576"/>
      <c r="M6" s="588"/>
      <c r="N6" s="590"/>
      <c r="O6" s="589"/>
      <c r="P6" s="576"/>
      <c r="Q6" s="588"/>
      <c r="R6" s="576"/>
      <c r="S6" s="589"/>
      <c r="T6" s="135"/>
      <c r="U6" s="576"/>
      <c r="V6" s="588"/>
      <c r="W6" s="590"/>
      <c r="X6" s="589"/>
      <c r="Y6" s="576"/>
      <c r="Z6" s="588"/>
      <c r="AA6" s="576"/>
      <c r="AB6" s="589"/>
      <c r="AC6" s="22"/>
      <c r="AD6" s="576"/>
      <c r="AE6" s="588"/>
      <c r="AF6" s="590"/>
      <c r="AG6" s="589"/>
      <c r="AH6" s="576"/>
      <c r="AI6" s="588"/>
      <c r="AJ6" s="576"/>
      <c r="AK6" s="589"/>
    </row>
    <row r="7" spans="1:37">
      <c r="A7" s="288" t="s">
        <v>285</v>
      </c>
      <c r="B7" t="s">
        <v>294</v>
      </c>
      <c r="C7" s="5">
        <v>1721.1775541290558</v>
      </c>
      <c r="D7" s="22">
        <v>1284.8713347089495</v>
      </c>
      <c r="E7" s="5">
        <v>119.17294658006585</v>
      </c>
      <c r="F7" s="25" t="s">
        <v>109</v>
      </c>
      <c r="G7" s="5">
        <v>31531.89985847252</v>
      </c>
      <c r="H7" s="22">
        <v>956.35200352775882</v>
      </c>
      <c r="I7" s="5">
        <v>88.70248961851847</v>
      </c>
      <c r="J7" s="25" t="s">
        <v>109</v>
      </c>
      <c r="K7" s="135"/>
      <c r="L7" s="5">
        <v>1704.211619964896</v>
      </c>
      <c r="M7" s="22">
        <v>2188.8576763979654</v>
      </c>
      <c r="N7" s="5">
        <v>161.5575354669071</v>
      </c>
      <c r="O7" s="25" t="s">
        <v>109</v>
      </c>
      <c r="P7" s="5">
        <v>22228.233178097416</v>
      </c>
      <c r="Q7" s="22">
        <v>991.44387255947402</v>
      </c>
      <c r="R7" s="5">
        <v>73.177543853862161</v>
      </c>
      <c r="S7" s="25" t="s">
        <v>109</v>
      </c>
      <c r="T7" s="135"/>
      <c r="U7" s="5">
        <v>3993.5384704609182</v>
      </c>
      <c r="V7" s="22">
        <v>3762.6488515547776</v>
      </c>
      <c r="W7" s="5">
        <v>220.11978002578499</v>
      </c>
      <c r="X7" s="25" t="s">
        <v>109</v>
      </c>
      <c r="Y7" s="5">
        <v>69076.816508481541</v>
      </c>
      <c r="Z7" s="22">
        <v>1277.2903769038749</v>
      </c>
      <c r="AA7" s="5">
        <v>74.723124023905413</v>
      </c>
      <c r="AB7" s="25" t="s">
        <v>109</v>
      </c>
      <c r="AC7" s="22"/>
      <c r="AD7" s="5">
        <v>2475.5168023205229</v>
      </c>
      <c r="AE7" s="22">
        <v>3833.2049210136129</v>
      </c>
      <c r="AF7" s="5">
        <v>218.78259246527395</v>
      </c>
      <c r="AG7" s="25" t="s">
        <v>109</v>
      </c>
      <c r="AH7" s="5">
        <v>61691.999937510402</v>
      </c>
      <c r="AI7" s="22">
        <v>1424.6522360029767</v>
      </c>
      <c r="AJ7" s="5">
        <v>81.31292638322104</v>
      </c>
      <c r="AK7" s="25" t="s">
        <v>109</v>
      </c>
    </row>
    <row r="8" spans="1:37">
      <c r="A8" s="307"/>
      <c r="B8" t="s">
        <v>295</v>
      </c>
      <c r="C8" s="5">
        <v>1540.409349126809</v>
      </c>
      <c r="D8" s="22">
        <v>1734.5962327603645</v>
      </c>
      <c r="E8" s="5">
        <v>160.88532649190137</v>
      </c>
      <c r="F8" s="25" t="s">
        <v>109</v>
      </c>
      <c r="G8" s="5">
        <v>8958.0923213981787</v>
      </c>
      <c r="H8" s="22">
        <v>1184.2802790282426</v>
      </c>
      <c r="I8" s="5">
        <v>109.84303767694227</v>
      </c>
      <c r="J8" s="25" t="s">
        <v>109</v>
      </c>
      <c r="K8" s="135"/>
      <c r="L8" s="5">
        <v>1666.4807945699367</v>
      </c>
      <c r="M8" s="22">
        <v>3732.3404932861476</v>
      </c>
      <c r="N8" s="5">
        <v>275.48055687701941</v>
      </c>
      <c r="O8" s="25" t="s">
        <v>109</v>
      </c>
      <c r="P8" s="5">
        <v>8493.4316188423581</v>
      </c>
      <c r="Q8" s="22">
        <v>1847.3985674731346</v>
      </c>
      <c r="R8" s="5">
        <v>136.35475837661991</v>
      </c>
      <c r="S8" s="25" t="s">
        <v>109</v>
      </c>
      <c r="T8" s="135"/>
      <c r="U8" s="5">
        <v>3696.1208573102713</v>
      </c>
      <c r="V8" s="22">
        <v>6342.0642490186865</v>
      </c>
      <c r="W8" s="5">
        <v>371.01888655555422</v>
      </c>
      <c r="X8" s="25" t="s">
        <v>109</v>
      </c>
      <c r="Y8" s="5">
        <v>23794.579347775281</v>
      </c>
      <c r="Z8" s="22">
        <v>2301.4438474667163</v>
      </c>
      <c r="AA8" s="5">
        <v>134.63741460666429</v>
      </c>
      <c r="AB8" s="25" t="s">
        <v>109</v>
      </c>
      <c r="AC8" s="22"/>
      <c r="AD8" s="5">
        <v>2002.3136038651483</v>
      </c>
      <c r="AE8" s="22">
        <v>4628.165437570924</v>
      </c>
      <c r="AF8" s="5">
        <v>264.15546615811877</v>
      </c>
      <c r="AG8" s="25" t="s">
        <v>109</v>
      </c>
      <c r="AH8" s="5">
        <v>24171.448411453963</v>
      </c>
      <c r="AI8" s="22">
        <v>2047.3665248653617</v>
      </c>
      <c r="AJ8" s="5">
        <v>116.85473781511715</v>
      </c>
      <c r="AK8" s="25" t="s">
        <v>109</v>
      </c>
    </row>
    <row r="9" spans="1:37">
      <c r="A9" s="307"/>
      <c r="B9" t="s">
        <v>296</v>
      </c>
      <c r="C9" s="5">
        <v>1060.9835306787706</v>
      </c>
      <c r="D9" s="22">
        <v>1786.8670377677938</v>
      </c>
      <c r="E9" s="5">
        <v>165.73348963833695</v>
      </c>
      <c r="F9" s="25" t="s">
        <v>109</v>
      </c>
      <c r="G9" s="5">
        <v>3825.0193637217831</v>
      </c>
      <c r="H9" s="22">
        <v>1286.0060873983575</v>
      </c>
      <c r="I9" s="5">
        <v>119.27819589023672</v>
      </c>
      <c r="J9" s="25" t="s">
        <v>109</v>
      </c>
      <c r="K9" s="135"/>
      <c r="L9" s="5">
        <v>1197.9128199274103</v>
      </c>
      <c r="M9" s="22">
        <v>3924.9853307583066</v>
      </c>
      <c r="N9" s="5">
        <v>289.69949193982438</v>
      </c>
      <c r="O9" s="25" t="s">
        <v>109</v>
      </c>
      <c r="P9" s="5">
        <v>3758.3176382875822</v>
      </c>
      <c r="Q9" s="22">
        <v>2048.7041316892974</v>
      </c>
      <c r="R9" s="5">
        <v>151.21293357056774</v>
      </c>
      <c r="S9" s="25" t="s">
        <v>109</v>
      </c>
      <c r="T9" s="135"/>
      <c r="U9" s="5">
        <v>3175.4714978322272</v>
      </c>
      <c r="V9" s="22">
        <v>7269.0284407496511</v>
      </c>
      <c r="W9" s="5">
        <v>425.24747976889279</v>
      </c>
      <c r="X9" s="25" t="s">
        <v>109</v>
      </c>
      <c r="Y9" s="5">
        <v>11089.531633266561</v>
      </c>
      <c r="Z9" s="22">
        <v>2558.099424890293</v>
      </c>
      <c r="AA9" s="5">
        <v>149.6520948156676</v>
      </c>
      <c r="AB9" s="25" t="s">
        <v>109</v>
      </c>
      <c r="AC9" s="22"/>
      <c r="AD9" s="5">
        <v>1952.7096525839413</v>
      </c>
      <c r="AE9" s="22">
        <v>5971.50040791626</v>
      </c>
      <c r="AF9" s="5">
        <v>340.82715823235804</v>
      </c>
      <c r="AG9" s="25" t="s">
        <v>109</v>
      </c>
      <c r="AH9" s="5">
        <v>11219.776265611692</v>
      </c>
      <c r="AI9" s="22">
        <v>2279.710863998384</v>
      </c>
      <c r="AJ9" s="5">
        <v>130.11593775292579</v>
      </c>
      <c r="AK9" s="25" t="s">
        <v>109</v>
      </c>
    </row>
    <row r="10" spans="1:37">
      <c r="A10" s="307"/>
      <c r="B10" t="s">
        <v>297</v>
      </c>
      <c r="C10" s="5">
        <v>468.16101719190669</v>
      </c>
      <c r="D10" s="22">
        <v>2908.0878594886685</v>
      </c>
      <c r="E10" s="5">
        <v>269.72770717737706</v>
      </c>
      <c r="F10" s="25" t="s">
        <v>109</v>
      </c>
      <c r="G10" s="5">
        <v>527.40549474052341</v>
      </c>
      <c r="H10" s="22">
        <v>1304.1258959955312</v>
      </c>
      <c r="I10" s="5">
        <v>120.95882407740157</v>
      </c>
      <c r="J10" s="25" t="s">
        <v>109</v>
      </c>
      <c r="K10" s="135"/>
      <c r="L10" s="5">
        <v>518.43913826187543</v>
      </c>
      <c r="M10" s="22">
        <v>5977.1364581417956</v>
      </c>
      <c r="N10" s="5">
        <v>441.16684503484248</v>
      </c>
      <c r="O10" s="25" t="s">
        <v>109</v>
      </c>
      <c r="P10" s="5">
        <v>502.46737514723964</v>
      </c>
      <c r="Q10" s="22">
        <v>2439.5172923673695</v>
      </c>
      <c r="R10" s="5">
        <v>180.05848700604022</v>
      </c>
      <c r="S10" s="25" t="s">
        <v>109</v>
      </c>
      <c r="T10" s="135"/>
      <c r="U10" s="5">
        <v>1368.1909320073298</v>
      </c>
      <c r="V10" s="22">
        <v>9332.6821780122391</v>
      </c>
      <c r="W10" s="5">
        <v>545.97386817686959</v>
      </c>
      <c r="X10" s="25" t="s">
        <v>109</v>
      </c>
      <c r="Y10" s="5">
        <v>1680.2426657299088</v>
      </c>
      <c r="Z10" s="22">
        <v>2701.749749695497</v>
      </c>
      <c r="AA10" s="5">
        <v>158.0558229189925</v>
      </c>
      <c r="AB10" s="25" t="s">
        <v>109</v>
      </c>
      <c r="AC10" s="22"/>
      <c r="AD10" s="5">
        <v>898.65117070387817</v>
      </c>
      <c r="AE10" s="22">
        <v>8442.9714391470716</v>
      </c>
      <c r="AF10" s="5">
        <v>481.8879286731202</v>
      </c>
      <c r="AG10" s="25" t="s">
        <v>109</v>
      </c>
      <c r="AH10" s="5">
        <v>1553.8474506170589</v>
      </c>
      <c r="AI10" s="22">
        <v>2644.4960309146059</v>
      </c>
      <c r="AJ10" s="5">
        <v>150.93628160495885</v>
      </c>
      <c r="AK10" s="25" t="s">
        <v>109</v>
      </c>
    </row>
    <row r="11" spans="1:37">
      <c r="A11" s="307"/>
      <c r="B11" t="s">
        <v>298</v>
      </c>
      <c r="C11" s="5">
        <v>537.26854887345814</v>
      </c>
      <c r="D11" s="22">
        <v>1846.1908527515027</v>
      </c>
      <c r="E11" s="5">
        <v>171.23582566452021</v>
      </c>
      <c r="F11" s="25" t="s">
        <v>109</v>
      </c>
      <c r="G11" s="5">
        <v>277.58296166698608</v>
      </c>
      <c r="H11" s="22">
        <v>947.08507342961593</v>
      </c>
      <c r="I11" s="5">
        <v>87.842973699909123</v>
      </c>
      <c r="J11" s="25" t="s">
        <v>34</v>
      </c>
      <c r="K11" s="135"/>
      <c r="L11" s="5">
        <v>627.95562727588128</v>
      </c>
      <c r="M11" s="22">
        <v>3556.1888828461892</v>
      </c>
      <c r="N11" s="5">
        <v>262.47897145734129</v>
      </c>
      <c r="O11" s="25" t="s">
        <v>109</v>
      </c>
      <c r="P11" s="5">
        <v>244.55018962540819</v>
      </c>
      <c r="Q11" s="22">
        <v>1478.8856009934607</v>
      </c>
      <c r="R11" s="5">
        <v>109.15516139321579</v>
      </c>
      <c r="S11" s="25"/>
      <c r="T11" s="135"/>
      <c r="U11" s="5">
        <v>1916.6782423892537</v>
      </c>
      <c r="V11" s="22">
        <v>6568.2567823989139</v>
      </c>
      <c r="W11" s="5">
        <v>384.25143964659196</v>
      </c>
      <c r="X11" s="25" t="s">
        <v>109</v>
      </c>
      <c r="Y11" s="5">
        <v>939.82984474669047</v>
      </c>
      <c r="Z11" s="22">
        <v>1829.3873751267554</v>
      </c>
      <c r="AA11" s="5">
        <v>107.02150598731926</v>
      </c>
      <c r="AB11" s="25" t="s">
        <v>34</v>
      </c>
      <c r="AC11" s="22"/>
      <c r="AD11" s="5">
        <v>1299.8087705265093</v>
      </c>
      <c r="AE11" s="22">
        <v>6933.3655929783072</v>
      </c>
      <c r="AF11" s="5">
        <v>395.72622132088162</v>
      </c>
      <c r="AG11" s="25" t="s">
        <v>109</v>
      </c>
      <c r="AH11" s="5">
        <v>898.92793480686851</v>
      </c>
      <c r="AI11" s="22">
        <v>2008.6977112751279</v>
      </c>
      <c r="AJ11" s="5">
        <v>114.64769085072197</v>
      </c>
      <c r="AK11" s="25" t="s">
        <v>109</v>
      </c>
    </row>
    <row r="12" spans="1:37">
      <c r="A12" s="308"/>
      <c r="B12" s="309" t="s">
        <v>286</v>
      </c>
      <c r="C12" s="5"/>
      <c r="D12" s="296">
        <v>1.4368682706815183</v>
      </c>
      <c r="E12" s="296"/>
      <c r="F12" s="302"/>
      <c r="G12" s="5"/>
      <c r="H12" s="296">
        <v>0.99031012633009674</v>
      </c>
      <c r="I12" s="296"/>
      <c r="J12" s="302"/>
      <c r="K12" s="591"/>
      <c r="L12" s="5"/>
      <c r="M12" s="296">
        <v>1.6246779866922803</v>
      </c>
      <c r="N12" s="296"/>
      <c r="O12" s="302"/>
      <c r="P12" s="5"/>
      <c r="Q12" s="296">
        <v>1.4916483342376463</v>
      </c>
      <c r="R12" s="296"/>
      <c r="S12" s="302"/>
      <c r="T12" s="591"/>
      <c r="U12" s="5"/>
      <c r="V12" s="296">
        <v>1.7456470272756972</v>
      </c>
      <c r="W12" s="296"/>
      <c r="X12" s="302"/>
      <c r="Y12" s="5"/>
      <c r="Z12" s="296">
        <v>1.4322407873776926</v>
      </c>
      <c r="AA12" s="296"/>
      <c r="AB12" s="302"/>
      <c r="AC12" s="296"/>
      <c r="AD12" s="5"/>
      <c r="AE12" s="296">
        <v>1.8087646592984441</v>
      </c>
      <c r="AF12" s="296"/>
      <c r="AG12" s="302"/>
      <c r="AH12" s="5"/>
      <c r="AI12" s="296">
        <v>1.4099565216777092</v>
      </c>
      <c r="AJ12" s="296"/>
      <c r="AK12" s="302"/>
    </row>
    <row r="13" spans="1:37">
      <c r="A13" s="307"/>
      <c r="C13" s="5"/>
      <c r="D13" s="22"/>
      <c r="E13" s="5"/>
      <c r="F13" s="25"/>
      <c r="G13" s="5"/>
      <c r="H13" s="22"/>
      <c r="I13" s="5"/>
      <c r="J13" s="25"/>
      <c r="K13" s="135"/>
      <c r="L13" s="5"/>
      <c r="M13" s="22"/>
      <c r="N13" s="5"/>
      <c r="O13" s="25"/>
      <c r="P13" s="5"/>
      <c r="Q13" s="22"/>
      <c r="R13" s="5"/>
      <c r="S13" s="25"/>
      <c r="T13" s="135"/>
      <c r="U13" s="5"/>
      <c r="V13" s="22"/>
      <c r="W13" s="5"/>
      <c r="X13" s="25"/>
      <c r="Y13" s="5"/>
      <c r="Z13" s="22"/>
      <c r="AA13" s="5"/>
      <c r="AB13" s="25"/>
      <c r="AC13" s="22"/>
      <c r="AD13" s="5"/>
      <c r="AE13" s="22"/>
      <c r="AF13" s="5"/>
      <c r="AG13" s="25"/>
      <c r="AH13" s="5"/>
      <c r="AI13" s="22"/>
      <c r="AJ13" s="5"/>
      <c r="AK13" s="25"/>
    </row>
    <row r="14" spans="1:37">
      <c r="A14" s="288" t="s">
        <v>6</v>
      </c>
      <c r="B14" t="s">
        <v>294</v>
      </c>
      <c r="C14" s="5">
        <v>654.75137615645781</v>
      </c>
      <c r="D14" s="22">
        <v>1189.0080811359446</v>
      </c>
      <c r="E14" s="5">
        <v>110.2815454814221</v>
      </c>
      <c r="F14" s="25" t="s">
        <v>34</v>
      </c>
      <c r="G14" s="5">
        <v>10558.344358641876</v>
      </c>
      <c r="H14" s="22">
        <v>974.15739797457786</v>
      </c>
      <c r="I14" s="5">
        <v>90.353955616651604</v>
      </c>
      <c r="J14" s="25" t="s">
        <v>109</v>
      </c>
      <c r="K14" s="135"/>
      <c r="L14" s="5">
        <v>637.99982790774106</v>
      </c>
      <c r="M14" s="22">
        <v>2012.7761258303285</v>
      </c>
      <c r="N14" s="5">
        <v>148.5611211008015</v>
      </c>
      <c r="O14" s="25" t="s">
        <v>109</v>
      </c>
      <c r="P14" s="5">
        <v>7515.4991788203934</v>
      </c>
      <c r="Q14" s="22">
        <v>1032.6362369840808</v>
      </c>
      <c r="R14" s="5">
        <v>76.217913699856751</v>
      </c>
      <c r="S14" s="25" t="s">
        <v>109</v>
      </c>
      <c r="T14" s="135"/>
      <c r="U14" s="5">
        <v>1493.0685069361916</v>
      </c>
      <c r="V14" s="22">
        <v>3557.1359663149797</v>
      </c>
      <c r="W14" s="5">
        <v>208.0970128539943</v>
      </c>
      <c r="X14" s="25" t="s">
        <v>109</v>
      </c>
      <c r="Y14" s="5">
        <v>22457.774511765219</v>
      </c>
      <c r="Z14" s="22">
        <v>1255.3311508044856</v>
      </c>
      <c r="AA14" s="5">
        <v>73.438481154152441</v>
      </c>
      <c r="AB14" s="25" t="s">
        <v>109</v>
      </c>
      <c r="AC14" s="22"/>
      <c r="AD14" s="5">
        <v>977.15856410719618</v>
      </c>
      <c r="AE14" s="22">
        <v>3616.0993299082074</v>
      </c>
      <c r="AF14" s="5">
        <v>206.39115369810619</v>
      </c>
      <c r="AG14" s="25" t="s">
        <v>109</v>
      </c>
      <c r="AH14" s="5">
        <v>21077.843935743509</v>
      </c>
      <c r="AI14" s="22">
        <v>1475.5572566477067</v>
      </c>
      <c r="AJ14" s="5">
        <v>84.21836259538351</v>
      </c>
      <c r="AK14" s="25" t="s">
        <v>109</v>
      </c>
    </row>
    <row r="15" spans="1:37">
      <c r="A15" s="307"/>
      <c r="B15" t="s">
        <v>295</v>
      </c>
      <c r="C15" s="5">
        <v>873.96408877529484</v>
      </c>
      <c r="D15" s="22">
        <v>2029.9997633005785</v>
      </c>
      <c r="E15" s="5">
        <v>188.28426381242789</v>
      </c>
      <c r="F15" s="25" t="s">
        <v>109</v>
      </c>
      <c r="G15" s="5">
        <v>3558.3932629456617</v>
      </c>
      <c r="H15" s="22">
        <v>1483.6792440581658</v>
      </c>
      <c r="I15" s="5">
        <v>137.61255506112485</v>
      </c>
      <c r="J15" s="25" t="s">
        <v>109</v>
      </c>
      <c r="K15" s="135"/>
      <c r="L15" s="5">
        <v>967.81202459324584</v>
      </c>
      <c r="M15" s="22">
        <v>4363.4663597692042</v>
      </c>
      <c r="N15" s="5">
        <v>322.06336610114943</v>
      </c>
      <c r="O15" s="25" t="s">
        <v>109</v>
      </c>
      <c r="P15" s="5">
        <v>3327.2908074637503</v>
      </c>
      <c r="Q15" s="22">
        <v>2284.1892668088467</v>
      </c>
      <c r="R15" s="5">
        <v>168.59387088743009</v>
      </c>
      <c r="S15" s="25" t="s">
        <v>109</v>
      </c>
      <c r="T15" s="135"/>
      <c r="U15" s="5">
        <v>2242.1479431273233</v>
      </c>
      <c r="V15" s="22">
        <v>7858.7489169084702</v>
      </c>
      <c r="W15" s="5">
        <v>459.74688340979901</v>
      </c>
      <c r="X15" s="25" t="s">
        <v>109</v>
      </c>
      <c r="Y15" s="5">
        <v>9249.7787199223276</v>
      </c>
      <c r="Z15" s="22">
        <v>2859.5720115978197</v>
      </c>
      <c r="AA15" s="5">
        <v>167.28862750524991</v>
      </c>
      <c r="AB15" s="25" t="s">
        <v>109</v>
      </c>
      <c r="AC15" s="22"/>
      <c r="AD15" s="5">
        <v>1068.4177992663685</v>
      </c>
      <c r="AE15" s="22">
        <v>5009.5663113697947</v>
      </c>
      <c r="AF15" s="5">
        <v>285.92416197732706</v>
      </c>
      <c r="AG15" s="25" t="s">
        <v>109</v>
      </c>
      <c r="AH15" s="5">
        <v>9748.5979614691314</v>
      </c>
      <c r="AI15" s="22">
        <v>2513.6881344322401</v>
      </c>
      <c r="AJ15" s="5">
        <v>143.47033827632157</v>
      </c>
      <c r="AK15" s="25" t="s">
        <v>109</v>
      </c>
    </row>
    <row r="16" spans="1:37">
      <c r="A16" s="307"/>
      <c r="B16" t="s">
        <v>296</v>
      </c>
      <c r="C16" s="5">
        <v>402.65425585472741</v>
      </c>
      <c r="D16" s="22">
        <v>2666.8261251477138</v>
      </c>
      <c r="E16" s="5">
        <v>247.3504690822167</v>
      </c>
      <c r="F16" s="25" t="s">
        <v>109</v>
      </c>
      <c r="G16" s="5">
        <v>985.64983619892155</v>
      </c>
      <c r="H16" s="22">
        <v>1859.7277540381656</v>
      </c>
      <c r="I16" s="5">
        <v>172.49138516710693</v>
      </c>
      <c r="J16" s="25" t="s">
        <v>109</v>
      </c>
      <c r="K16" s="135"/>
      <c r="L16" s="5">
        <v>419.82748531234705</v>
      </c>
      <c r="M16" s="22">
        <v>5903.8192232389983</v>
      </c>
      <c r="N16" s="5">
        <v>435.75536858031273</v>
      </c>
      <c r="O16" s="25" t="s">
        <v>109</v>
      </c>
      <c r="P16" s="5">
        <v>892.26702360769832</v>
      </c>
      <c r="Q16" s="22">
        <v>2961.9974982015024</v>
      </c>
      <c r="R16" s="5">
        <v>218.62226175256137</v>
      </c>
      <c r="S16" s="25" t="s">
        <v>109</v>
      </c>
      <c r="T16" s="135"/>
      <c r="U16" s="5">
        <v>937.86440573055393</v>
      </c>
      <c r="V16" s="22">
        <v>9595.1709281855274</v>
      </c>
      <c r="W16" s="5">
        <v>561.32979646752381</v>
      </c>
      <c r="X16" s="25" t="s">
        <v>109</v>
      </c>
      <c r="Y16" s="5">
        <v>2571.2034772493857</v>
      </c>
      <c r="Z16" s="22">
        <v>3666.6723131258423</v>
      </c>
      <c r="AA16" s="5">
        <v>214.50502952418452</v>
      </c>
      <c r="AB16" s="25" t="s">
        <v>109</v>
      </c>
      <c r="AC16" s="22"/>
      <c r="AD16" s="5">
        <v>568.42952003680477</v>
      </c>
      <c r="AE16" s="22">
        <v>6951.1406552830131</v>
      </c>
      <c r="AF16" s="5">
        <v>396.74074423118481</v>
      </c>
      <c r="AG16" s="25" t="s">
        <v>109</v>
      </c>
      <c r="AH16" s="5">
        <v>2629.5812488011666</v>
      </c>
      <c r="AI16" s="22">
        <v>2973.1792570556113</v>
      </c>
      <c r="AJ16" s="5">
        <v>169.69608438011647</v>
      </c>
      <c r="AK16" s="25" t="s">
        <v>109</v>
      </c>
    </row>
    <row r="17" spans="1:37">
      <c r="A17" s="307"/>
      <c r="B17" t="s">
        <v>297</v>
      </c>
      <c r="C17" s="5">
        <v>88.379828091138748</v>
      </c>
      <c r="D17" s="22">
        <v>4599.3784030429997</v>
      </c>
      <c r="E17" s="5">
        <v>426.59639289992651</v>
      </c>
      <c r="F17" s="25" t="s">
        <v>109</v>
      </c>
      <c r="G17" s="5">
        <v>46.122834565818465</v>
      </c>
      <c r="H17" s="22">
        <v>1567.2300724738639</v>
      </c>
      <c r="I17" s="5">
        <v>145.36196789533656</v>
      </c>
      <c r="J17" s="25" t="s">
        <v>34</v>
      </c>
      <c r="K17" s="135"/>
      <c r="L17" s="5">
        <v>101.73503997586124</v>
      </c>
      <c r="M17" s="22">
        <v>11053.955932466701</v>
      </c>
      <c r="N17" s="5">
        <v>815.88213654345623</v>
      </c>
      <c r="O17" s="25" t="s">
        <v>109</v>
      </c>
      <c r="P17" s="5">
        <v>47.538646674423944</v>
      </c>
      <c r="Q17" s="22">
        <v>3037.4218844648035</v>
      </c>
      <c r="R17" s="5">
        <v>224.189265075891</v>
      </c>
      <c r="S17" s="25" t="s">
        <v>109</v>
      </c>
      <c r="T17" s="135"/>
      <c r="U17" s="5">
        <v>195.25339922645946</v>
      </c>
      <c r="V17" s="22">
        <v>14190.404206976009</v>
      </c>
      <c r="W17" s="5">
        <v>830.15683252659187</v>
      </c>
      <c r="X17" s="25" t="s">
        <v>109</v>
      </c>
      <c r="Y17" s="5">
        <v>190.68453929366157</v>
      </c>
      <c r="Z17" s="22">
        <v>4580.6489878391803</v>
      </c>
      <c r="AA17" s="5">
        <v>267.97383634719336</v>
      </c>
      <c r="AB17" s="25" t="s">
        <v>109</v>
      </c>
      <c r="AC17" s="22"/>
      <c r="AD17" s="5">
        <v>140.74158467453915</v>
      </c>
      <c r="AE17" s="22">
        <v>10800.529952199515</v>
      </c>
      <c r="AF17" s="5">
        <v>616.4470701754741</v>
      </c>
      <c r="AG17" s="25" t="s">
        <v>109</v>
      </c>
      <c r="AH17" s="5">
        <v>162.80260723131167</v>
      </c>
      <c r="AI17" s="22">
        <v>3187.479038333121</v>
      </c>
      <c r="AJ17" s="5">
        <v>181.92737977880782</v>
      </c>
      <c r="AK17" s="25" t="s">
        <v>109</v>
      </c>
    </row>
    <row r="18" spans="1:37">
      <c r="A18" s="307"/>
      <c r="B18" t="s">
        <v>298</v>
      </c>
      <c r="C18" s="5">
        <v>38.250451122381278</v>
      </c>
      <c r="D18" s="22">
        <v>4683.8422674323028</v>
      </c>
      <c r="E18" s="5">
        <v>434.43049062387684</v>
      </c>
      <c r="F18" s="25" t="s">
        <v>109</v>
      </c>
      <c r="G18" s="5">
        <v>24.489707647722948</v>
      </c>
      <c r="H18" s="22">
        <v>2106.4084248954409</v>
      </c>
      <c r="I18" s="5">
        <v>195.37123439112912</v>
      </c>
      <c r="J18" s="25" t="s">
        <v>109</v>
      </c>
      <c r="K18" s="135"/>
      <c r="L18" s="5">
        <v>41.625622210804721</v>
      </c>
      <c r="M18" s="22">
        <v>9229.2791982060116</v>
      </c>
      <c r="N18" s="5">
        <v>681.20445539971217</v>
      </c>
      <c r="O18" s="25" t="s">
        <v>109</v>
      </c>
      <c r="P18" s="5">
        <v>26.404343433734631</v>
      </c>
      <c r="Q18" s="22">
        <v>4210.9190099468778</v>
      </c>
      <c r="R18" s="5">
        <v>310.80398905482639</v>
      </c>
      <c r="S18" s="25" t="s">
        <v>109</v>
      </c>
      <c r="T18" s="135"/>
      <c r="U18" s="5">
        <v>144.66574497947192</v>
      </c>
      <c r="V18" s="22">
        <v>21930.395743146051</v>
      </c>
      <c r="W18" s="5">
        <v>1282.9562569637633</v>
      </c>
      <c r="X18" s="25" t="s">
        <v>109</v>
      </c>
      <c r="Y18" s="5">
        <v>87.558751769409255</v>
      </c>
      <c r="Z18" s="22">
        <v>4702.3105933215711</v>
      </c>
      <c r="AA18" s="5">
        <v>275.0911961893965</v>
      </c>
      <c r="AB18" s="25" t="s">
        <v>109</v>
      </c>
      <c r="AC18" s="22"/>
      <c r="AD18" s="5">
        <v>74.252531915090671</v>
      </c>
      <c r="AE18" s="22">
        <v>10915.038689050314</v>
      </c>
      <c r="AF18" s="5">
        <v>622.98272867126809</v>
      </c>
      <c r="AG18" s="25" t="s">
        <v>109</v>
      </c>
      <c r="AH18" s="5">
        <v>86.174246754880386</v>
      </c>
      <c r="AI18" s="22">
        <v>4208.5927504085648</v>
      </c>
      <c r="AJ18" s="5">
        <v>240.20808997643294</v>
      </c>
      <c r="AK18" s="25" t="s">
        <v>109</v>
      </c>
    </row>
    <row r="19" spans="1:37">
      <c r="A19" s="308"/>
      <c r="B19" s="309" t="s">
        <v>286</v>
      </c>
      <c r="C19" s="5"/>
      <c r="D19" s="296">
        <v>3.9392854781588134</v>
      </c>
      <c r="E19" s="296"/>
      <c r="F19" s="302"/>
      <c r="G19" s="5"/>
      <c r="H19" s="296">
        <v>2.1622875618200776</v>
      </c>
      <c r="I19" s="296"/>
      <c r="J19" s="302"/>
      <c r="K19" s="135"/>
      <c r="L19" s="5"/>
      <c r="M19" s="296">
        <v>4.585348106908147</v>
      </c>
      <c r="N19" s="296"/>
      <c r="O19" s="302"/>
      <c r="P19" s="5"/>
      <c r="Q19" s="296">
        <v>4.0778338577825775</v>
      </c>
      <c r="R19" s="296"/>
      <c r="S19" s="302"/>
      <c r="T19" s="135"/>
      <c r="U19" s="5"/>
      <c r="V19" s="296">
        <v>6.1651834371304277</v>
      </c>
      <c r="W19" s="296"/>
      <c r="X19" s="302"/>
      <c r="Y19" s="5"/>
      <c r="Z19" s="296">
        <v>3.745872625169917</v>
      </c>
      <c r="AA19" s="296"/>
      <c r="AB19" s="302"/>
      <c r="AC19" s="22"/>
      <c r="AD19" s="5"/>
      <c r="AE19" s="296">
        <v>3.0184565448116123</v>
      </c>
      <c r="AF19" s="296"/>
      <c r="AG19" s="302"/>
      <c r="AH19" s="5"/>
      <c r="AI19" s="296">
        <v>2.8522056541336762</v>
      </c>
      <c r="AJ19" s="296"/>
      <c r="AK19" s="302"/>
    </row>
    <row r="20" spans="1:37">
      <c r="A20" s="306"/>
      <c r="C20" s="5"/>
      <c r="D20" s="296"/>
      <c r="E20" s="296"/>
      <c r="F20" s="302"/>
      <c r="G20" s="5"/>
      <c r="H20" s="296"/>
      <c r="I20" s="296"/>
      <c r="J20" s="302"/>
      <c r="K20" s="591"/>
      <c r="L20" s="5"/>
      <c r="M20" s="296"/>
      <c r="N20" s="296"/>
      <c r="O20" s="302"/>
      <c r="P20" s="5"/>
      <c r="Q20" s="296"/>
      <c r="R20" s="296"/>
      <c r="S20" s="302"/>
      <c r="T20" s="591"/>
      <c r="U20" s="5"/>
      <c r="V20" s="296"/>
      <c r="W20" s="296"/>
      <c r="X20" s="302"/>
      <c r="Y20" s="5"/>
      <c r="Z20" s="296"/>
      <c r="AA20" s="296"/>
      <c r="AB20" s="302"/>
      <c r="AC20" s="296"/>
      <c r="AD20" s="5"/>
      <c r="AE20" s="296"/>
      <c r="AF20" s="296"/>
      <c r="AG20" s="302"/>
      <c r="AH20" s="5"/>
      <c r="AI20" s="296"/>
      <c r="AJ20" s="296"/>
      <c r="AK20" s="302"/>
    </row>
    <row r="21" spans="1:37">
      <c r="A21" s="288" t="s">
        <v>18</v>
      </c>
      <c r="B21" t="s">
        <v>294</v>
      </c>
      <c r="C21" s="5">
        <v>154.17282696275214</v>
      </c>
      <c r="D21" s="22">
        <v>1190.8386409565549</v>
      </c>
      <c r="E21" s="5">
        <v>110.4513315151051</v>
      </c>
      <c r="F21" s="25"/>
      <c r="G21" s="5">
        <v>7294.0457767322168</v>
      </c>
      <c r="H21" s="22">
        <v>792.8376556963799</v>
      </c>
      <c r="I21" s="5">
        <v>73.536390015559135</v>
      </c>
      <c r="J21" s="25" t="s">
        <v>109</v>
      </c>
      <c r="K21" s="135"/>
      <c r="L21" s="5">
        <v>143.25985491934347</v>
      </c>
      <c r="M21" s="22">
        <v>1748.7756622537813</v>
      </c>
      <c r="N21" s="5">
        <v>129.0754940920433</v>
      </c>
      <c r="O21" s="25" t="s">
        <v>109</v>
      </c>
      <c r="P21" s="5">
        <v>4925.4123213187431</v>
      </c>
      <c r="Q21" s="22">
        <v>785.05040987856194</v>
      </c>
      <c r="R21" s="5">
        <v>57.9438356384968</v>
      </c>
      <c r="S21" s="25" t="s">
        <v>109</v>
      </c>
      <c r="T21" s="135"/>
      <c r="U21" s="5">
        <v>331.49560019686965</v>
      </c>
      <c r="V21" s="22">
        <v>2781.8531234022385</v>
      </c>
      <c r="W21" s="5">
        <v>162.74197294130065</v>
      </c>
      <c r="X21" s="25" t="s">
        <v>109</v>
      </c>
      <c r="Y21" s="5">
        <v>16936.595534201435</v>
      </c>
      <c r="Z21" s="22">
        <v>1081.9861379489842</v>
      </c>
      <c r="AA21" s="5">
        <v>63.297575743180332</v>
      </c>
      <c r="AB21" s="25" t="s">
        <v>109</v>
      </c>
      <c r="AC21" s="22"/>
      <c r="AD21" s="5">
        <v>204.96014439529378</v>
      </c>
      <c r="AE21" s="22">
        <v>3027.8106609865699</v>
      </c>
      <c r="AF21" s="5">
        <v>172.8142062724551</v>
      </c>
      <c r="AG21" s="25" t="s">
        <v>109</v>
      </c>
      <c r="AH21" s="5">
        <v>13660.63281009029</v>
      </c>
      <c r="AI21" s="22">
        <v>1159.6748036225554</v>
      </c>
      <c r="AJ21" s="5">
        <v>66.189172032605541</v>
      </c>
      <c r="AK21" s="25" t="s">
        <v>109</v>
      </c>
    </row>
    <row r="22" spans="1:37">
      <c r="A22" s="307"/>
      <c r="B22" t="s">
        <v>295</v>
      </c>
      <c r="C22" s="5">
        <v>173.78524522837284</v>
      </c>
      <c r="D22" s="22">
        <v>1720.7467026931979</v>
      </c>
      <c r="E22" s="5">
        <v>159.60077039490716</v>
      </c>
      <c r="F22" s="25" t="s">
        <v>109</v>
      </c>
      <c r="G22" s="5">
        <v>2194.4877776340845</v>
      </c>
      <c r="H22" s="22">
        <v>1045.7522962548624</v>
      </c>
      <c r="I22" s="5">
        <v>96.994445413316186</v>
      </c>
      <c r="J22" s="25"/>
      <c r="K22" s="135"/>
      <c r="L22" s="5">
        <v>157.97005125618796</v>
      </c>
      <c r="M22" s="22">
        <v>3406.8856533530638</v>
      </c>
      <c r="N22" s="5">
        <v>251.45903989474942</v>
      </c>
      <c r="O22" s="25" t="s">
        <v>109</v>
      </c>
      <c r="P22" s="5">
        <v>1908.7935899048953</v>
      </c>
      <c r="Q22" s="22">
        <v>1532.7783842628976</v>
      </c>
      <c r="R22" s="5">
        <v>113.13293726158129</v>
      </c>
      <c r="S22" s="25" t="s">
        <v>109</v>
      </c>
      <c r="T22" s="135"/>
      <c r="U22" s="5">
        <v>342.39559731535786</v>
      </c>
      <c r="V22" s="22">
        <v>5334.7868498296621</v>
      </c>
      <c r="W22" s="5">
        <v>312.09186777653252</v>
      </c>
      <c r="X22" s="25" t="s">
        <v>109</v>
      </c>
      <c r="Y22" s="5">
        <v>5592.0701187405411</v>
      </c>
      <c r="Z22" s="22">
        <v>2003.6492594414592</v>
      </c>
      <c r="AA22" s="5">
        <v>117.21604955371694</v>
      </c>
      <c r="AB22" s="25" t="s">
        <v>109</v>
      </c>
      <c r="AC22" s="22"/>
      <c r="AD22" s="5">
        <v>228.97056544284166</v>
      </c>
      <c r="AE22" s="22">
        <v>4916.2210896863126</v>
      </c>
      <c r="AF22" s="5">
        <v>280.59642447959953</v>
      </c>
      <c r="AG22" s="25" t="s">
        <v>109</v>
      </c>
      <c r="AH22" s="5">
        <v>5201.106460185687</v>
      </c>
      <c r="AI22" s="22">
        <v>1679.6930871562138</v>
      </c>
      <c r="AJ22" s="5">
        <v>95.869544082934439</v>
      </c>
      <c r="AK22" s="25" t="s">
        <v>109</v>
      </c>
    </row>
    <row r="23" spans="1:37">
      <c r="A23" s="307"/>
      <c r="B23" t="s">
        <v>296</v>
      </c>
      <c r="C23" s="5">
        <v>49.781683285117758</v>
      </c>
      <c r="D23" s="22">
        <v>1412.4856265843155</v>
      </c>
      <c r="E23" s="5">
        <v>131.00928441225892</v>
      </c>
      <c r="F23" s="25"/>
      <c r="G23" s="5">
        <v>591.13640215265934</v>
      </c>
      <c r="H23" s="22">
        <v>1414.1950533136614</v>
      </c>
      <c r="I23" s="5">
        <v>131.16783524516782</v>
      </c>
      <c r="J23" s="25" t="s">
        <v>109</v>
      </c>
      <c r="K23" s="135"/>
      <c r="L23" s="5">
        <v>64.25401701119327</v>
      </c>
      <c r="M23" s="22">
        <v>4026.1270312377137</v>
      </c>
      <c r="N23" s="5">
        <v>297.16466614396677</v>
      </c>
      <c r="O23" s="25" t="s">
        <v>109</v>
      </c>
      <c r="P23" s="5">
        <v>543.5396000602492</v>
      </c>
      <c r="Q23" s="22">
        <v>2185.7092410755481</v>
      </c>
      <c r="R23" s="5">
        <v>161.32515240392797</v>
      </c>
      <c r="S23" s="25" t="s">
        <v>109</v>
      </c>
      <c r="T23" s="135"/>
      <c r="U23" s="5">
        <v>153.03346013157488</v>
      </c>
      <c r="V23" s="22">
        <v>7148.6574399206156</v>
      </c>
      <c r="W23" s="5">
        <v>418.20562195294951</v>
      </c>
      <c r="X23" s="25" t="s">
        <v>109</v>
      </c>
      <c r="Y23" s="5">
        <v>1572.4406912577467</v>
      </c>
      <c r="Z23" s="22">
        <v>2757.6874221581047</v>
      </c>
      <c r="AA23" s="5">
        <v>161.32824844776212</v>
      </c>
      <c r="AB23" s="25" t="s">
        <v>109</v>
      </c>
      <c r="AC23" s="22"/>
      <c r="AD23" s="5">
        <v>94.370759397572101</v>
      </c>
      <c r="AE23" s="22">
        <v>5556.1406739242357</v>
      </c>
      <c r="AF23" s="5">
        <v>317.12023901437061</v>
      </c>
      <c r="AG23" s="25" t="s">
        <v>109</v>
      </c>
      <c r="AH23" s="5">
        <v>1522.5962974682038</v>
      </c>
      <c r="AI23" s="22">
        <v>2155.9910756888239</v>
      </c>
      <c r="AJ23" s="5">
        <v>123.05455267611049</v>
      </c>
      <c r="AK23" s="25" t="s">
        <v>109</v>
      </c>
    </row>
    <row r="24" spans="1:37">
      <c r="A24" s="307"/>
      <c r="B24" t="s">
        <v>297</v>
      </c>
      <c r="C24" s="5" t="s">
        <v>8</v>
      </c>
      <c r="D24" s="22" t="s">
        <v>9</v>
      </c>
      <c r="E24" s="5" t="s">
        <v>9</v>
      </c>
      <c r="F24" s="25" t="s">
        <v>9</v>
      </c>
      <c r="G24" s="5" t="s">
        <v>8</v>
      </c>
      <c r="H24" s="22" t="s">
        <v>9</v>
      </c>
      <c r="I24" s="5" t="s">
        <v>9</v>
      </c>
      <c r="J24" s="25" t="s">
        <v>9</v>
      </c>
      <c r="K24" s="135"/>
      <c r="L24" s="5" t="s">
        <v>8</v>
      </c>
      <c r="M24" s="22" t="s">
        <v>9</v>
      </c>
      <c r="N24" s="5" t="s">
        <v>9</v>
      </c>
      <c r="O24" s="25" t="s">
        <v>9</v>
      </c>
      <c r="P24" s="5" t="s">
        <v>8</v>
      </c>
      <c r="Q24" s="22" t="s">
        <v>9</v>
      </c>
      <c r="R24" s="5" t="s">
        <v>9</v>
      </c>
      <c r="S24" s="25" t="s">
        <v>9</v>
      </c>
      <c r="T24" s="135"/>
      <c r="U24" s="5" t="s">
        <v>8</v>
      </c>
      <c r="V24" s="22" t="s">
        <v>9</v>
      </c>
      <c r="W24" s="5" t="s">
        <v>9</v>
      </c>
      <c r="X24" s="25" t="s">
        <v>9</v>
      </c>
      <c r="Y24" s="5">
        <v>11.89365580028025</v>
      </c>
      <c r="Z24" s="22">
        <v>2824.94341827165</v>
      </c>
      <c r="AA24" s="5">
        <v>165.26281041567239</v>
      </c>
      <c r="AB24" s="25"/>
      <c r="AC24" s="22"/>
      <c r="AD24" s="5" t="s">
        <v>8</v>
      </c>
      <c r="AE24" s="22" t="s">
        <v>9</v>
      </c>
      <c r="AF24" s="5" t="s">
        <v>9</v>
      </c>
      <c r="AG24" s="25" t="s">
        <v>9</v>
      </c>
      <c r="AH24" s="5">
        <v>11.664432255817486</v>
      </c>
      <c r="AI24" s="22">
        <v>2196.6988362669126</v>
      </c>
      <c r="AJ24" s="5">
        <v>125.37797382792692</v>
      </c>
      <c r="AK24" s="25"/>
    </row>
    <row r="25" spans="1:37">
      <c r="A25" s="307"/>
      <c r="B25" t="s">
        <v>298</v>
      </c>
      <c r="C25" s="5" t="s">
        <v>9</v>
      </c>
      <c r="D25" s="22" t="s">
        <v>9</v>
      </c>
      <c r="E25" s="5"/>
      <c r="F25" s="25" t="s">
        <v>9</v>
      </c>
      <c r="G25" s="5" t="s">
        <v>9</v>
      </c>
      <c r="H25" s="22" t="s">
        <v>9</v>
      </c>
      <c r="I25" s="5"/>
      <c r="J25" s="25" t="s">
        <v>9</v>
      </c>
      <c r="K25" s="135"/>
      <c r="L25" s="5" t="s">
        <v>9</v>
      </c>
      <c r="M25" s="22" t="s">
        <v>9</v>
      </c>
      <c r="N25" s="5"/>
      <c r="O25" s="25" t="s">
        <v>9</v>
      </c>
      <c r="P25" s="5" t="s">
        <v>9</v>
      </c>
      <c r="Q25" s="22" t="s">
        <v>9</v>
      </c>
      <c r="R25" s="5"/>
      <c r="S25" s="25" t="s">
        <v>9</v>
      </c>
      <c r="T25" s="135"/>
      <c r="U25" s="5" t="s">
        <v>9</v>
      </c>
      <c r="V25" s="22" t="s">
        <v>9</v>
      </c>
      <c r="W25" s="5"/>
      <c r="X25" s="25" t="s">
        <v>9</v>
      </c>
      <c r="Y25" s="5" t="s">
        <v>9</v>
      </c>
      <c r="Z25" s="22" t="s">
        <v>9</v>
      </c>
      <c r="AA25" s="5"/>
      <c r="AB25" s="25" t="s">
        <v>9</v>
      </c>
      <c r="AC25" s="22"/>
      <c r="AD25" s="5" t="s">
        <v>9</v>
      </c>
      <c r="AE25" s="22" t="s">
        <v>9</v>
      </c>
      <c r="AF25" s="5"/>
      <c r="AG25" s="25" t="s">
        <v>9</v>
      </c>
      <c r="AH25" s="5" t="s">
        <v>9</v>
      </c>
      <c r="AI25" s="22" t="s">
        <v>9</v>
      </c>
      <c r="AJ25" s="5"/>
      <c r="AK25" s="25" t="s">
        <v>9</v>
      </c>
    </row>
    <row r="26" spans="1:37">
      <c r="A26" s="308"/>
      <c r="B26" s="309" t="s">
        <v>299</v>
      </c>
      <c r="C26" s="5"/>
      <c r="D26" s="296" t="s">
        <v>9</v>
      </c>
      <c r="E26" s="296"/>
      <c r="F26" s="302"/>
      <c r="G26" s="5"/>
      <c r="H26" s="296" t="s">
        <v>9</v>
      </c>
      <c r="I26" s="296"/>
      <c r="J26" s="302"/>
      <c r="K26" s="135"/>
      <c r="L26" s="5"/>
      <c r="M26" s="296" t="s">
        <v>9</v>
      </c>
      <c r="N26" s="296"/>
      <c r="O26" s="302"/>
      <c r="P26" s="5"/>
      <c r="Q26" s="296" t="s">
        <v>9</v>
      </c>
      <c r="R26" s="296"/>
      <c r="S26" s="302"/>
      <c r="T26" s="135"/>
      <c r="U26" s="5"/>
      <c r="V26" s="296" t="s">
        <v>9</v>
      </c>
      <c r="W26" s="296"/>
      <c r="X26" s="302"/>
      <c r="Y26" s="5"/>
      <c r="Z26" s="296">
        <v>2.6108868858769489</v>
      </c>
      <c r="AA26" s="296"/>
      <c r="AB26" s="302"/>
      <c r="AC26" s="22"/>
      <c r="AD26" s="5"/>
      <c r="AE26" s="296" t="s">
        <v>9</v>
      </c>
      <c r="AF26" s="296"/>
      <c r="AG26" s="302"/>
      <c r="AH26" s="5"/>
      <c r="AI26" s="296">
        <v>1.8942369269427382</v>
      </c>
      <c r="AJ26" s="296"/>
      <c r="AK26" s="302"/>
    </row>
    <row r="27" spans="1:37">
      <c r="A27" s="306"/>
      <c r="C27" s="5"/>
      <c r="D27" s="22"/>
      <c r="E27" s="5"/>
      <c r="F27" s="25"/>
      <c r="G27" s="5"/>
      <c r="H27" s="22"/>
      <c r="I27" s="5"/>
      <c r="J27" s="25"/>
      <c r="K27" s="135"/>
      <c r="L27" s="5"/>
      <c r="M27" s="22"/>
      <c r="N27" s="5"/>
      <c r="O27" s="25"/>
      <c r="P27" s="5"/>
      <c r="Q27" s="22"/>
      <c r="R27" s="5"/>
      <c r="S27" s="25"/>
      <c r="T27" s="135"/>
      <c r="U27" s="5"/>
      <c r="V27" s="22"/>
      <c r="W27" s="5"/>
      <c r="X27" s="25"/>
      <c r="Y27" s="5"/>
      <c r="Z27" s="22"/>
      <c r="AA27" s="5"/>
      <c r="AB27" s="25"/>
      <c r="AC27" s="22"/>
      <c r="AD27" s="5"/>
      <c r="AE27" s="22"/>
      <c r="AF27" s="5"/>
      <c r="AG27" s="25"/>
      <c r="AH27" s="5"/>
      <c r="AI27" s="22"/>
      <c r="AJ27" s="5"/>
      <c r="AK27" s="25"/>
    </row>
    <row r="28" spans="1:37">
      <c r="A28" s="288" t="s">
        <v>19</v>
      </c>
      <c r="B28" t="s">
        <v>294</v>
      </c>
      <c r="C28" s="566" t="s">
        <v>300</v>
      </c>
      <c r="D28" s="566"/>
      <c r="E28" s="566"/>
      <c r="F28" s="566"/>
      <c r="G28" s="566"/>
      <c r="H28" s="566"/>
      <c r="I28" s="566"/>
      <c r="J28" s="566"/>
      <c r="K28" s="591"/>
      <c r="L28" s="566" t="s">
        <v>300</v>
      </c>
      <c r="M28" s="566"/>
      <c r="N28" s="566"/>
      <c r="O28" s="566"/>
      <c r="P28" s="566"/>
      <c r="Q28" s="566"/>
      <c r="R28" s="566"/>
      <c r="S28" s="566"/>
      <c r="T28" s="591"/>
      <c r="U28" s="566" t="s">
        <v>300</v>
      </c>
      <c r="V28" s="566"/>
      <c r="W28" s="566"/>
      <c r="X28" s="566"/>
      <c r="Y28" s="566"/>
      <c r="Z28" s="566"/>
      <c r="AA28" s="566"/>
      <c r="AB28" s="566"/>
      <c r="AC28" s="296"/>
      <c r="AD28" s="566" t="s">
        <v>300</v>
      </c>
      <c r="AE28" s="566"/>
      <c r="AF28" s="566"/>
      <c r="AG28" s="566"/>
      <c r="AH28" s="566"/>
      <c r="AI28" s="566"/>
      <c r="AJ28" s="566"/>
      <c r="AK28" s="566"/>
    </row>
    <row r="29" spans="1:37">
      <c r="A29" s="307"/>
      <c r="B29" t="s">
        <v>295</v>
      </c>
      <c r="C29" s="5"/>
      <c r="D29" s="22"/>
      <c r="E29" s="5"/>
      <c r="F29" s="25"/>
      <c r="G29" s="5"/>
      <c r="H29" s="22"/>
      <c r="I29" s="5"/>
      <c r="J29" s="25"/>
      <c r="K29" s="135"/>
      <c r="L29" s="5"/>
      <c r="M29" s="22"/>
      <c r="N29" s="5"/>
      <c r="O29" s="25"/>
      <c r="P29" s="5"/>
      <c r="Q29" s="22"/>
      <c r="R29" s="5"/>
      <c r="S29" s="25"/>
      <c r="T29" s="135"/>
      <c r="U29" s="5"/>
      <c r="V29" s="22"/>
      <c r="W29" s="5"/>
      <c r="X29" s="25"/>
      <c r="Y29" s="5"/>
      <c r="Z29" s="22"/>
      <c r="AA29" s="5"/>
      <c r="AB29" s="25"/>
      <c r="AC29" s="22"/>
      <c r="AD29" s="5"/>
      <c r="AE29" s="22"/>
      <c r="AF29" s="5"/>
      <c r="AG29" s="25"/>
      <c r="AH29" s="5"/>
      <c r="AI29" s="22"/>
      <c r="AJ29" s="5"/>
      <c r="AK29" s="25"/>
    </row>
    <row r="30" spans="1:37">
      <c r="A30" s="307"/>
      <c r="B30" t="s">
        <v>296</v>
      </c>
      <c r="C30" s="5"/>
      <c r="D30" s="22"/>
      <c r="E30" s="5"/>
      <c r="F30" s="25"/>
      <c r="G30" s="5"/>
      <c r="H30" s="22"/>
      <c r="I30" s="5"/>
      <c r="J30" s="25"/>
      <c r="K30" s="135"/>
      <c r="L30" s="5"/>
      <c r="M30" s="22"/>
      <c r="N30" s="5"/>
      <c r="O30" s="25"/>
      <c r="P30" s="5"/>
      <c r="Q30" s="22"/>
      <c r="R30" s="5"/>
      <c r="S30" s="25"/>
      <c r="T30" s="135"/>
      <c r="U30" s="5"/>
      <c r="V30" s="22"/>
      <c r="W30" s="5"/>
      <c r="X30" s="25"/>
      <c r="Y30" s="5"/>
      <c r="Z30" s="22"/>
      <c r="AA30" s="5"/>
      <c r="AB30" s="25"/>
      <c r="AC30" s="22"/>
      <c r="AD30" s="5"/>
      <c r="AE30" s="22"/>
      <c r="AF30" s="5"/>
      <c r="AG30" s="25"/>
      <c r="AH30" s="5"/>
      <c r="AI30" s="22"/>
      <c r="AJ30" s="5"/>
      <c r="AK30" s="25"/>
    </row>
    <row r="31" spans="1:37">
      <c r="A31" s="307"/>
      <c r="B31" t="s">
        <v>297</v>
      </c>
      <c r="C31" s="5"/>
      <c r="D31" s="22"/>
      <c r="E31" s="5"/>
      <c r="F31" s="25"/>
      <c r="G31" s="5"/>
      <c r="H31" s="22"/>
      <c r="I31" s="5"/>
      <c r="J31" s="25"/>
      <c r="K31" s="135"/>
      <c r="L31" s="5"/>
      <c r="M31" s="22"/>
      <c r="N31" s="5"/>
      <c r="O31" s="25"/>
      <c r="P31" s="5"/>
      <c r="Q31" s="22"/>
      <c r="R31" s="5"/>
      <c r="S31" s="25"/>
      <c r="T31" s="135"/>
      <c r="U31" s="5"/>
      <c r="V31" s="22"/>
      <c r="W31" s="5"/>
      <c r="X31" s="25"/>
      <c r="Y31" s="5"/>
      <c r="Z31" s="22"/>
      <c r="AA31" s="5"/>
      <c r="AB31" s="25"/>
      <c r="AC31" s="22"/>
      <c r="AD31" s="5"/>
      <c r="AE31" s="22"/>
      <c r="AF31" s="5"/>
      <c r="AG31" s="25"/>
      <c r="AH31" s="5"/>
      <c r="AI31" s="22"/>
      <c r="AJ31" s="5"/>
      <c r="AK31" s="25"/>
    </row>
    <row r="32" spans="1:37">
      <c r="A32" s="307"/>
      <c r="B32" t="s">
        <v>298</v>
      </c>
      <c r="C32" s="5"/>
      <c r="D32" s="22"/>
      <c r="E32" s="5"/>
      <c r="F32" s="25"/>
      <c r="G32" s="5"/>
      <c r="H32" s="22"/>
      <c r="I32" s="5"/>
      <c r="J32" s="25"/>
      <c r="K32" s="135"/>
      <c r="L32" s="5"/>
      <c r="M32" s="22"/>
      <c r="N32" s="5"/>
      <c r="O32" s="25"/>
      <c r="P32" s="5"/>
      <c r="Q32" s="22"/>
      <c r="R32" s="5"/>
      <c r="S32" s="25"/>
      <c r="T32" s="135"/>
      <c r="U32" s="5"/>
      <c r="V32" s="22"/>
      <c r="W32" s="5"/>
      <c r="X32" s="25"/>
      <c r="Y32" s="5"/>
      <c r="Z32" s="22"/>
      <c r="AA32" s="5"/>
      <c r="AB32" s="25"/>
      <c r="AC32" s="22"/>
      <c r="AD32" s="5"/>
      <c r="AE32" s="22"/>
      <c r="AF32" s="5"/>
      <c r="AG32" s="25"/>
      <c r="AH32" s="5"/>
      <c r="AI32" s="22"/>
      <c r="AJ32" s="5"/>
      <c r="AK32" s="25"/>
    </row>
    <row r="33" spans="1:37">
      <c r="A33" s="308"/>
      <c r="B33" s="309" t="s">
        <v>286</v>
      </c>
      <c r="C33" s="5"/>
      <c r="D33" s="296"/>
      <c r="E33" s="296"/>
      <c r="F33" s="302"/>
      <c r="G33" s="5"/>
      <c r="H33" s="296"/>
      <c r="I33" s="296"/>
      <c r="J33" s="302"/>
      <c r="K33" s="135"/>
      <c r="L33" s="5"/>
      <c r="M33" s="296"/>
      <c r="N33" s="296"/>
      <c r="O33" s="302"/>
      <c r="P33" s="5"/>
      <c r="Q33" s="296"/>
      <c r="R33" s="296"/>
      <c r="S33" s="302"/>
      <c r="T33" s="135"/>
      <c r="U33" s="5"/>
      <c r="V33" s="296"/>
      <c r="W33" s="296"/>
      <c r="X33" s="302"/>
      <c r="Y33" s="5"/>
      <c r="Z33" s="296"/>
      <c r="AA33" s="296"/>
      <c r="AB33" s="302"/>
      <c r="AC33" s="22"/>
      <c r="AD33" s="5"/>
      <c r="AE33" s="296"/>
      <c r="AF33" s="296"/>
      <c r="AG33" s="302"/>
      <c r="AH33" s="5"/>
      <c r="AI33" s="296"/>
      <c r="AJ33" s="296"/>
      <c r="AK33" s="302"/>
    </row>
    <row r="34" spans="1:37">
      <c r="A34" s="306"/>
      <c r="C34" s="5"/>
      <c r="D34" s="22"/>
      <c r="E34" s="5"/>
      <c r="F34" s="25"/>
      <c r="G34" s="5"/>
      <c r="H34" s="22"/>
      <c r="I34" s="5"/>
      <c r="J34" s="25"/>
      <c r="K34" s="135"/>
      <c r="L34" s="5"/>
      <c r="M34" s="22"/>
      <c r="N34" s="5"/>
      <c r="O34" s="25"/>
      <c r="P34" s="5"/>
      <c r="Q34" s="22"/>
      <c r="R34" s="5"/>
      <c r="S34" s="25"/>
      <c r="T34" s="135"/>
      <c r="U34" s="5"/>
      <c r="V34" s="22"/>
      <c r="W34" s="5"/>
      <c r="X34" s="25"/>
      <c r="Y34" s="5"/>
      <c r="Z34" s="22"/>
      <c r="AA34" s="5"/>
      <c r="AB34" s="25"/>
      <c r="AC34" s="22"/>
      <c r="AD34" s="5"/>
      <c r="AE34" s="22"/>
      <c r="AF34" s="5"/>
      <c r="AG34" s="25"/>
      <c r="AH34" s="5"/>
      <c r="AI34" s="22"/>
      <c r="AJ34" s="5"/>
      <c r="AK34" s="25"/>
    </row>
    <row r="35" spans="1:37">
      <c r="A35" s="288" t="s">
        <v>17</v>
      </c>
      <c r="B35" t="s">
        <v>294</v>
      </c>
      <c r="C35" s="5">
        <v>141.1583854935659</v>
      </c>
      <c r="D35" s="22">
        <v>1461.4516211267332</v>
      </c>
      <c r="E35" s="5">
        <v>135.55092348086276</v>
      </c>
      <c r="F35" s="25" t="s">
        <v>109</v>
      </c>
      <c r="G35" s="5">
        <v>2560.713172239653</v>
      </c>
      <c r="H35" s="22">
        <v>1128.2532355798812</v>
      </c>
      <c r="I35" s="5">
        <v>104.64648011079262</v>
      </c>
      <c r="J35" s="25" t="s">
        <v>34</v>
      </c>
      <c r="K35" s="135"/>
      <c r="L35" s="5">
        <v>106.72083934707649</v>
      </c>
      <c r="M35" s="22">
        <v>1920.8701472315595</v>
      </c>
      <c r="N35" s="5">
        <v>141.77762688041628</v>
      </c>
      <c r="O35" s="25" t="s">
        <v>109</v>
      </c>
      <c r="P35" s="5">
        <v>1724.0889693578638</v>
      </c>
      <c r="Q35" s="22">
        <v>1047.1437584899736</v>
      </c>
      <c r="R35" s="5">
        <v>77.288700277484864</v>
      </c>
      <c r="S35" s="25" t="s">
        <v>109</v>
      </c>
      <c r="T35" s="135"/>
      <c r="U35" s="5">
        <v>295.01334148543185</v>
      </c>
      <c r="V35" s="22">
        <v>3979.7528941992873</v>
      </c>
      <c r="W35" s="5">
        <v>232.82064476097574</v>
      </c>
      <c r="X35" s="25" t="s">
        <v>109</v>
      </c>
      <c r="Y35" s="5">
        <v>4816.7450213214115</v>
      </c>
      <c r="Z35" s="22">
        <v>1300.7902992428558</v>
      </c>
      <c r="AA35" s="5">
        <v>76.097899598230413</v>
      </c>
      <c r="AB35" s="25" t="s">
        <v>109</v>
      </c>
      <c r="AC35" s="22"/>
      <c r="AD35" s="5">
        <v>118.33254644355968</v>
      </c>
      <c r="AE35" s="22">
        <v>2613.2982675602466</v>
      </c>
      <c r="AF35" s="5">
        <v>149.1556495525561</v>
      </c>
      <c r="AG35" s="25" t="s">
        <v>109</v>
      </c>
      <c r="AH35" s="5">
        <v>4776.8265827507021</v>
      </c>
      <c r="AI35" s="22">
        <v>1442.0319613616332</v>
      </c>
      <c r="AJ35" s="5">
        <v>82.304885187577341</v>
      </c>
      <c r="AK35" s="25" t="s">
        <v>109</v>
      </c>
    </row>
    <row r="36" spans="1:37">
      <c r="A36" s="307"/>
      <c r="B36" t="s">
        <v>295</v>
      </c>
      <c r="C36" s="5">
        <v>19.116993546754284</v>
      </c>
      <c r="D36" s="22">
        <v>1191.9918083307473</v>
      </c>
      <c r="E36" s="5">
        <v>110.55828880348888</v>
      </c>
      <c r="F36" s="25"/>
      <c r="G36" s="5">
        <v>288.54691306503838</v>
      </c>
      <c r="H36" s="22">
        <v>1116.6054619532267</v>
      </c>
      <c r="I36" s="5">
        <v>103.56613886051449</v>
      </c>
      <c r="J36" s="25"/>
      <c r="K36" s="591"/>
      <c r="L36" s="5">
        <v>21.525795538402814</v>
      </c>
      <c r="M36" s="22">
        <v>2801.8266909166259</v>
      </c>
      <c r="N36" s="5">
        <v>206.80020444946936</v>
      </c>
      <c r="O36" s="25" t="s">
        <v>109</v>
      </c>
      <c r="P36" s="5">
        <v>240.99347674669039</v>
      </c>
      <c r="Q36" s="22">
        <v>1548.9975549479539</v>
      </c>
      <c r="R36" s="5">
        <v>114.33005906234948</v>
      </c>
      <c r="S36" s="25" t="s">
        <v>34</v>
      </c>
      <c r="T36" s="591"/>
      <c r="U36" s="5">
        <v>53.026950606491233</v>
      </c>
      <c r="V36" s="22">
        <v>5163.2137268311526</v>
      </c>
      <c r="W36" s="5">
        <v>302.05462019304804</v>
      </c>
      <c r="X36" s="25" t="s">
        <v>109</v>
      </c>
      <c r="Y36" s="5">
        <v>628.7732423459621</v>
      </c>
      <c r="Z36" s="22">
        <v>1905.522291665673</v>
      </c>
      <c r="AA36" s="5">
        <v>111.47549617933601</v>
      </c>
      <c r="AB36" s="25" t="s">
        <v>109</v>
      </c>
      <c r="AC36" s="296"/>
      <c r="AD36" s="5">
        <v>26.877124180437747</v>
      </c>
      <c r="AE36" s="22">
        <v>3512.4890983058604</v>
      </c>
      <c r="AF36" s="5">
        <v>200.47753427441651</v>
      </c>
      <c r="AG36" s="25" t="s">
        <v>109</v>
      </c>
      <c r="AH36" s="5">
        <v>736.83004412395371</v>
      </c>
      <c r="AI36" s="22">
        <v>1634.8049306092648</v>
      </c>
      <c r="AJ36" s="5">
        <v>93.307524190261532</v>
      </c>
      <c r="AK36" s="25"/>
    </row>
    <row r="37" spans="1:37">
      <c r="A37" s="307"/>
      <c r="B37" t="s">
        <v>296</v>
      </c>
      <c r="C37" s="5">
        <v>81.685683658799036</v>
      </c>
      <c r="D37" s="22">
        <v>1941.6400936121499</v>
      </c>
      <c r="E37" s="5">
        <v>180.08882671989082</v>
      </c>
      <c r="F37" s="25" t="s">
        <v>109</v>
      </c>
      <c r="G37" s="5">
        <v>391.8836890360995</v>
      </c>
      <c r="H37" s="22">
        <v>1247.8634167678049</v>
      </c>
      <c r="I37" s="5">
        <v>115.74042963560581</v>
      </c>
      <c r="J37" s="25" t="s">
        <v>109</v>
      </c>
      <c r="K37" s="135"/>
      <c r="L37" s="5">
        <v>98.642447218841639</v>
      </c>
      <c r="M37" s="22">
        <v>4925.7425873836428</v>
      </c>
      <c r="N37" s="5">
        <v>363.56444795061293</v>
      </c>
      <c r="O37" s="25" t="s">
        <v>109</v>
      </c>
      <c r="P37" s="5">
        <v>445.45573950078966</v>
      </c>
      <c r="Q37" s="22">
        <v>2291.643859925277</v>
      </c>
      <c r="R37" s="5">
        <v>169.14408742493512</v>
      </c>
      <c r="S37" s="25" t="s">
        <v>109</v>
      </c>
      <c r="T37" s="135"/>
      <c r="U37" s="5">
        <v>273.25535269909807</v>
      </c>
      <c r="V37" s="22">
        <v>9181.6495406458525</v>
      </c>
      <c r="W37" s="5">
        <v>537.13826532754558</v>
      </c>
      <c r="X37" s="25" t="s">
        <v>109</v>
      </c>
      <c r="Y37" s="5">
        <v>1274.3902477393633</v>
      </c>
      <c r="Z37" s="22">
        <v>2963.6392166487831</v>
      </c>
      <c r="AA37" s="5">
        <v>173.37669237323533</v>
      </c>
      <c r="AB37" s="25" t="s">
        <v>109</v>
      </c>
      <c r="AC37" s="22"/>
      <c r="AD37" s="5">
        <v>143.08265042348251</v>
      </c>
      <c r="AE37" s="22">
        <v>6288.3327986575305</v>
      </c>
      <c r="AF37" s="5">
        <v>358.91056709039952</v>
      </c>
      <c r="AG37" s="25" t="s">
        <v>109</v>
      </c>
      <c r="AH37" s="5">
        <v>1337.1763863961182</v>
      </c>
      <c r="AI37" s="22">
        <v>2377.7277357883663</v>
      </c>
      <c r="AJ37" s="5">
        <v>135.71031263176167</v>
      </c>
      <c r="AK37" s="25" t="s">
        <v>109</v>
      </c>
    </row>
    <row r="38" spans="1:37">
      <c r="A38" s="307"/>
      <c r="B38" t="s">
        <v>297</v>
      </c>
      <c r="C38" s="5">
        <v>16.726611099189629</v>
      </c>
      <c r="D38" s="22">
        <v>2280.3267248371153</v>
      </c>
      <c r="E38" s="5">
        <v>211.50230970454948</v>
      </c>
      <c r="F38" s="25" t="s">
        <v>109</v>
      </c>
      <c r="G38" s="5">
        <v>81.25396131552813</v>
      </c>
      <c r="H38" s="22">
        <v>1582.3983818204886</v>
      </c>
      <c r="I38" s="5">
        <v>146.76884193061471</v>
      </c>
      <c r="J38" s="25" t="s">
        <v>109</v>
      </c>
      <c r="K38" s="135"/>
      <c r="L38" s="5">
        <v>22.05660769761991</v>
      </c>
      <c r="M38" s="22">
        <v>6320.0302823053853</v>
      </c>
      <c r="N38" s="5">
        <v>466.47551711344704</v>
      </c>
      <c r="O38" s="25" t="s">
        <v>109</v>
      </c>
      <c r="P38" s="5">
        <v>67.709189685502238</v>
      </c>
      <c r="Q38" s="22">
        <v>2346.4081842866481</v>
      </c>
      <c r="R38" s="5">
        <v>173.18619092519251</v>
      </c>
      <c r="S38" s="25" t="s">
        <v>109</v>
      </c>
      <c r="T38" s="135"/>
      <c r="U38" s="5">
        <v>43.509360600273311</v>
      </c>
      <c r="V38" s="22">
        <v>7740.0006250446231</v>
      </c>
      <c r="W38" s="5">
        <v>452.79995614798264</v>
      </c>
      <c r="X38" s="25" t="s">
        <v>109</v>
      </c>
      <c r="Y38" s="5">
        <v>170.40092052107664</v>
      </c>
      <c r="Z38" s="22">
        <v>2435.4039007560145</v>
      </c>
      <c r="AA38" s="5">
        <v>142.47424940725915</v>
      </c>
      <c r="AB38" s="25" t="s">
        <v>109</v>
      </c>
      <c r="AC38" s="22"/>
      <c r="AD38" s="5">
        <v>26.402957313566535</v>
      </c>
      <c r="AE38" s="22">
        <v>6327.5855702631061</v>
      </c>
      <c r="AF38" s="5">
        <v>361.15094382743149</v>
      </c>
      <c r="AG38" s="25" t="s">
        <v>109</v>
      </c>
      <c r="AH38" s="5">
        <v>196.01580348196475</v>
      </c>
      <c r="AI38" s="22">
        <v>2314.7182383361474</v>
      </c>
      <c r="AJ38" s="5">
        <v>132.11400575889945</v>
      </c>
      <c r="AK38" s="25" t="s">
        <v>109</v>
      </c>
    </row>
    <row r="39" spans="1:37">
      <c r="A39" s="307"/>
      <c r="B39" t="s">
        <v>298</v>
      </c>
      <c r="C39" s="5">
        <v>15.312326201691164</v>
      </c>
      <c r="D39" s="22">
        <v>1095.6836845530545</v>
      </c>
      <c r="E39" s="5">
        <v>101.62562560201336</v>
      </c>
      <c r="F39" s="25"/>
      <c r="G39" s="5">
        <v>17.602264343680837</v>
      </c>
      <c r="H39" s="22">
        <v>558.07619203621903</v>
      </c>
      <c r="I39" s="5">
        <v>51.762057744252097</v>
      </c>
      <c r="J39" s="25" t="s">
        <v>109</v>
      </c>
      <c r="K39" s="135"/>
      <c r="L39" s="5">
        <v>20.054310198059135</v>
      </c>
      <c r="M39" s="22">
        <v>2508.4277423013996</v>
      </c>
      <c r="N39" s="5">
        <v>185.14470278850183</v>
      </c>
      <c r="O39" s="25" t="s">
        <v>109</v>
      </c>
      <c r="P39" s="5">
        <v>8.7526247091538512</v>
      </c>
      <c r="Q39" s="22">
        <v>587.07741941312599</v>
      </c>
      <c r="R39" s="5">
        <v>43.331634592495952</v>
      </c>
      <c r="S39" s="25" t="s">
        <v>34</v>
      </c>
      <c r="T39" s="135"/>
      <c r="U39" s="5">
        <v>52.194994608705528</v>
      </c>
      <c r="V39" s="22">
        <v>3638.5166078726033</v>
      </c>
      <c r="W39" s="5">
        <v>212.85788468252522</v>
      </c>
      <c r="X39" s="25" t="s">
        <v>109</v>
      </c>
      <c r="Y39" s="5">
        <v>45.690568072186593</v>
      </c>
      <c r="Z39" s="22">
        <v>1022.9508705193861</v>
      </c>
      <c r="AA39" s="5">
        <v>59.843936938964816</v>
      </c>
      <c r="AB39" s="25" t="s">
        <v>109</v>
      </c>
      <c r="AC39" s="22"/>
      <c r="AD39" s="5">
        <v>42.304721638953524</v>
      </c>
      <c r="AE39" s="22">
        <v>4407.5478037434341</v>
      </c>
      <c r="AF39" s="5">
        <v>251.5635753338814</v>
      </c>
      <c r="AG39" s="25" t="s">
        <v>109</v>
      </c>
      <c r="AH39" s="5">
        <v>44.151183247261791</v>
      </c>
      <c r="AI39" s="22">
        <v>842.8177083384511</v>
      </c>
      <c r="AJ39" s="5">
        <v>48.104353147174891</v>
      </c>
      <c r="AK39" s="25" t="s">
        <v>109</v>
      </c>
    </row>
    <row r="40" spans="1:37">
      <c r="A40" s="308"/>
      <c r="B40" s="309" t="s">
        <v>286</v>
      </c>
      <c r="C40" s="5"/>
      <c r="D40" s="296">
        <v>0.74972285685948115</v>
      </c>
      <c r="E40" s="296"/>
      <c r="F40" s="302"/>
      <c r="G40" s="5"/>
      <c r="H40" s="296">
        <v>0.4946373512940897</v>
      </c>
      <c r="I40" s="296"/>
      <c r="J40" s="302"/>
      <c r="K40" s="135"/>
      <c r="L40" s="5"/>
      <c r="M40" s="296">
        <v>1.3058809550019055</v>
      </c>
      <c r="N40" s="296"/>
      <c r="O40" s="302"/>
      <c r="P40" s="5"/>
      <c r="Q40" s="296">
        <v>0.56064643909038514</v>
      </c>
      <c r="R40" s="296"/>
      <c r="S40" s="302"/>
      <c r="T40" s="135"/>
      <c r="U40" s="5"/>
      <c r="V40" s="296">
        <v>0.91425691609545534</v>
      </c>
      <c r="W40" s="296"/>
      <c r="X40" s="302"/>
      <c r="Y40" s="5"/>
      <c r="Z40" s="296">
        <v>0.78640721038188066</v>
      </c>
      <c r="AA40" s="296"/>
      <c r="AB40" s="302"/>
      <c r="AC40" s="22"/>
      <c r="AD40" s="5"/>
      <c r="AE40" s="296">
        <v>1.686584290226574</v>
      </c>
      <c r="AF40" s="296"/>
      <c r="AG40" s="302"/>
      <c r="AH40" s="5"/>
      <c r="AI40" s="296">
        <v>0.58446534537460859</v>
      </c>
      <c r="AJ40" s="296"/>
      <c r="AK40" s="302"/>
    </row>
    <row r="41" spans="1:37">
      <c r="A41" s="306"/>
      <c r="C41" s="5"/>
      <c r="D41" s="22"/>
      <c r="E41" s="5"/>
      <c r="F41" s="25"/>
      <c r="G41" s="5"/>
      <c r="H41" s="22"/>
      <c r="I41" s="5"/>
      <c r="J41" s="25"/>
      <c r="K41" s="135"/>
      <c r="L41" s="5"/>
      <c r="M41" s="22"/>
      <c r="N41" s="5"/>
      <c r="O41" s="25"/>
      <c r="P41" s="5"/>
      <c r="Q41" s="22"/>
      <c r="R41" s="5"/>
      <c r="S41" s="25"/>
      <c r="T41" s="135"/>
      <c r="U41" s="5"/>
      <c r="V41" s="22"/>
      <c r="W41" s="5"/>
      <c r="X41" s="25"/>
      <c r="Y41" s="5"/>
      <c r="Z41" s="22"/>
      <c r="AA41" s="5"/>
      <c r="AB41" s="25"/>
      <c r="AC41" s="22"/>
      <c r="AD41" s="5"/>
      <c r="AE41" s="22"/>
      <c r="AF41" s="5"/>
      <c r="AG41" s="25"/>
      <c r="AH41" s="5"/>
      <c r="AI41" s="22"/>
      <c r="AJ41" s="5"/>
      <c r="AK41" s="25"/>
    </row>
    <row r="42" spans="1:37">
      <c r="A42" s="288" t="s">
        <v>20</v>
      </c>
      <c r="B42" t="s">
        <v>294</v>
      </c>
      <c r="C42" s="5">
        <v>301.48527614675442</v>
      </c>
      <c r="D42" s="22">
        <v>1608.6465290436208</v>
      </c>
      <c r="E42" s="5">
        <v>149.20338067573863</v>
      </c>
      <c r="F42" s="25" t="s">
        <v>109</v>
      </c>
      <c r="G42" s="5">
        <v>4771.1659623824025</v>
      </c>
      <c r="H42" s="22">
        <v>1208.4860587352869</v>
      </c>
      <c r="I42" s="5">
        <v>112.088145038303</v>
      </c>
      <c r="J42" s="25" t="s">
        <v>109</v>
      </c>
      <c r="K42" s="135"/>
      <c r="L42" s="5">
        <v>310.7229141017549</v>
      </c>
      <c r="M42" s="22">
        <v>3004.3524241303662</v>
      </c>
      <c r="N42" s="5">
        <v>221.74843917457233</v>
      </c>
      <c r="O42" s="25" t="s">
        <v>109</v>
      </c>
      <c r="P42" s="5">
        <v>3108.7785038426496</v>
      </c>
      <c r="Q42" s="22">
        <v>1236.5262748820762</v>
      </c>
      <c r="R42" s="5">
        <v>91.266846476181058</v>
      </c>
      <c r="S42" s="25" t="s">
        <v>109</v>
      </c>
      <c r="T42" s="135"/>
      <c r="U42" s="5">
        <v>747.37403050721457</v>
      </c>
      <c r="V42" s="22">
        <v>4906.7106574595446</v>
      </c>
      <c r="W42" s="5">
        <v>287.04886190053918</v>
      </c>
      <c r="X42" s="25" t="s">
        <v>109</v>
      </c>
      <c r="Y42" s="5">
        <v>9384.7372130703388</v>
      </c>
      <c r="Z42" s="22">
        <v>1536.6031766570475</v>
      </c>
      <c r="AA42" s="5">
        <v>89.893255144685554</v>
      </c>
      <c r="AB42" s="25" t="s">
        <v>109</v>
      </c>
      <c r="AC42" s="22"/>
      <c r="AD42" s="5">
        <v>518.95278238698575</v>
      </c>
      <c r="AE42" s="22">
        <v>6096.961585947327</v>
      </c>
      <c r="AF42" s="5">
        <v>347.98793422763822</v>
      </c>
      <c r="AG42" s="25" t="s">
        <v>109</v>
      </c>
      <c r="AH42" s="5">
        <v>8427.9574956165616</v>
      </c>
      <c r="AI42" s="22">
        <v>1651.2392998278972</v>
      </c>
      <c r="AJ42" s="5">
        <v>94.245526195704315</v>
      </c>
      <c r="AK42" s="25" t="s">
        <v>109</v>
      </c>
    </row>
    <row r="43" spans="1:37">
      <c r="A43" s="307"/>
      <c r="B43" t="s">
        <v>295</v>
      </c>
      <c r="C43" s="5">
        <v>51.873505686548668</v>
      </c>
      <c r="D43" s="22">
        <v>1503.2981745551369</v>
      </c>
      <c r="E43" s="5">
        <v>139.43222812325538</v>
      </c>
      <c r="F43" s="25" t="s">
        <v>34</v>
      </c>
      <c r="G43" s="5">
        <v>561.34708467937094</v>
      </c>
      <c r="H43" s="22">
        <v>1285.4033079986682</v>
      </c>
      <c r="I43" s="5">
        <v>119.22228757065776</v>
      </c>
      <c r="J43" s="25" t="s">
        <v>109</v>
      </c>
      <c r="K43" s="135"/>
      <c r="L43" s="5">
        <v>69.134999053338035</v>
      </c>
      <c r="M43" s="22">
        <v>3839.3679954964541</v>
      </c>
      <c r="N43" s="5">
        <v>283.38015659550393</v>
      </c>
      <c r="O43" s="25" t="s">
        <v>109</v>
      </c>
      <c r="P43" s="5">
        <v>516.96316787118485</v>
      </c>
      <c r="Q43" s="22">
        <v>2237.5553041875055</v>
      </c>
      <c r="R43" s="5">
        <v>165.15186177400153</v>
      </c>
      <c r="S43" s="25" t="s">
        <v>109</v>
      </c>
      <c r="T43" s="135"/>
      <c r="U43" s="5">
        <v>130.69187700761157</v>
      </c>
      <c r="V43" s="22">
        <v>5309.9003308844594</v>
      </c>
      <c r="W43" s="5">
        <v>310.63597452368168</v>
      </c>
      <c r="X43" s="25" t="s">
        <v>109</v>
      </c>
      <c r="Y43" s="5">
        <v>1426.2480373239973</v>
      </c>
      <c r="Z43" s="22">
        <v>2500.7036058119461</v>
      </c>
      <c r="AA43" s="5">
        <v>146.29436584111687</v>
      </c>
      <c r="AB43" s="25" t="s">
        <v>109</v>
      </c>
      <c r="AC43" s="22"/>
      <c r="AD43" s="5">
        <v>82.023361712788017</v>
      </c>
      <c r="AE43" s="22">
        <v>4798.3036027493099</v>
      </c>
      <c r="AF43" s="5">
        <v>273.86620941918329</v>
      </c>
      <c r="AG43" s="25" t="s">
        <v>109</v>
      </c>
      <c r="AH43" s="5">
        <v>1490.0842945872605</v>
      </c>
      <c r="AI43" s="22">
        <v>2284.061370822033</v>
      </c>
      <c r="AJ43" s="5">
        <v>130.36424567828556</v>
      </c>
      <c r="AK43" s="25" t="s">
        <v>109</v>
      </c>
    </row>
    <row r="44" spans="1:37">
      <c r="A44" s="307"/>
      <c r="B44" t="s">
        <v>296</v>
      </c>
      <c r="C44" s="5">
        <v>101.51527089017216</v>
      </c>
      <c r="D44" s="22">
        <v>2073.3747057260052</v>
      </c>
      <c r="E44" s="5">
        <v>192.30732787879975</v>
      </c>
      <c r="F44" s="25" t="s">
        <v>109</v>
      </c>
      <c r="G44" s="5">
        <v>392.34901362064352</v>
      </c>
      <c r="H44" s="22">
        <v>1232.3899369949024</v>
      </c>
      <c r="I44" s="5">
        <v>114.30525077483564</v>
      </c>
      <c r="J44" s="25" t="s">
        <v>109</v>
      </c>
      <c r="K44" s="591"/>
      <c r="L44" s="5">
        <v>159.9276908907525</v>
      </c>
      <c r="M44" s="22">
        <v>6108.7419151401627</v>
      </c>
      <c r="N44" s="5">
        <v>450.88052058164243</v>
      </c>
      <c r="O44" s="25" t="s">
        <v>109</v>
      </c>
      <c r="P44" s="5">
        <v>467.79833002324483</v>
      </c>
      <c r="Q44" s="22">
        <v>2659.2850485219087</v>
      </c>
      <c r="R44" s="5">
        <v>196.2793392991174</v>
      </c>
      <c r="S44" s="25" t="s">
        <v>109</v>
      </c>
      <c r="T44" s="591"/>
      <c r="U44" s="5">
        <v>434.31369350990008</v>
      </c>
      <c r="V44" s="22">
        <v>11693.165315082726</v>
      </c>
      <c r="W44" s="5">
        <v>684.06515689009325</v>
      </c>
      <c r="X44" s="25" t="s">
        <v>109</v>
      </c>
      <c r="Y44" s="5">
        <v>1370.9858053289374</v>
      </c>
      <c r="Z44" s="22">
        <v>3231.3857845036723</v>
      </c>
      <c r="AA44" s="5">
        <v>189.04020973668096</v>
      </c>
      <c r="AB44" s="25" t="s">
        <v>109</v>
      </c>
      <c r="AC44" s="296"/>
      <c r="AD44" s="5">
        <v>242.59183234464581</v>
      </c>
      <c r="AE44" s="22">
        <v>8158.6456226043092</v>
      </c>
      <c r="AF44" s="5">
        <v>465.65985307324269</v>
      </c>
      <c r="AG44" s="25" t="s">
        <v>109</v>
      </c>
      <c r="AH44" s="5">
        <v>1349.1956496837513</v>
      </c>
      <c r="AI44" s="22">
        <v>2647.7761526381855</v>
      </c>
      <c r="AJ44" s="5">
        <v>151.12349662452442</v>
      </c>
      <c r="AK44" s="25" t="s">
        <v>109</v>
      </c>
    </row>
    <row r="45" spans="1:37">
      <c r="A45" s="307"/>
      <c r="B45" t="s">
        <v>297</v>
      </c>
      <c r="C45" s="5">
        <v>159.38189219121958</v>
      </c>
      <c r="D45" s="22">
        <v>3291.2035658592599</v>
      </c>
      <c r="E45" s="5">
        <v>305.26202596551394</v>
      </c>
      <c r="F45" s="25" t="s">
        <v>109</v>
      </c>
      <c r="G45" s="5">
        <v>222.07380370021141</v>
      </c>
      <c r="H45" s="22">
        <v>1412.8427506060243</v>
      </c>
      <c r="I45" s="5">
        <v>131.0424079794301</v>
      </c>
      <c r="J45" s="25" t="s">
        <v>109</v>
      </c>
      <c r="K45" s="135"/>
      <c r="L45" s="5">
        <v>231.42224329592074</v>
      </c>
      <c r="M45" s="22">
        <v>9359.6493268392551</v>
      </c>
      <c r="N45" s="5">
        <v>690.82695251663347</v>
      </c>
      <c r="O45" s="25" t="s">
        <v>109</v>
      </c>
      <c r="P45" s="5">
        <v>232.53078314197143</v>
      </c>
      <c r="Q45" s="22">
        <v>3506.4316705034325</v>
      </c>
      <c r="R45" s="5">
        <v>258.80643820656002</v>
      </c>
      <c r="S45" s="25" t="s">
        <v>109</v>
      </c>
      <c r="T45" s="135"/>
      <c r="U45" s="5">
        <v>646.73316099588556</v>
      </c>
      <c r="V45" s="22">
        <v>14672.556784688682</v>
      </c>
      <c r="W45" s="5">
        <v>858.36337624940666</v>
      </c>
      <c r="X45" s="25" t="s">
        <v>109</v>
      </c>
      <c r="Y45" s="5">
        <v>803.04940276986486</v>
      </c>
      <c r="Z45" s="22">
        <v>3384.4374397702809</v>
      </c>
      <c r="AA45" s="5">
        <v>197.99392772074083</v>
      </c>
      <c r="AB45" s="25" t="s">
        <v>109</v>
      </c>
      <c r="AC45" s="22"/>
      <c r="AD45" s="5">
        <v>395.77788363957245</v>
      </c>
      <c r="AE45" s="22">
        <v>13580.890515995436</v>
      </c>
      <c r="AF45" s="5">
        <v>775.13790582603224</v>
      </c>
      <c r="AG45" s="25" t="s">
        <v>109</v>
      </c>
      <c r="AH45" s="5">
        <v>689.87910107239372</v>
      </c>
      <c r="AI45" s="22">
        <v>3407.7996559828525</v>
      </c>
      <c r="AJ45" s="5">
        <v>194.50231821706186</v>
      </c>
      <c r="AK45" s="25" t="s">
        <v>109</v>
      </c>
    </row>
    <row r="46" spans="1:37">
      <c r="A46" s="307"/>
      <c r="B46" t="s">
        <v>298</v>
      </c>
      <c r="C46" s="5">
        <v>139.74405508530512</v>
      </c>
      <c r="D46" s="22">
        <v>1976.5034725508469</v>
      </c>
      <c r="E46" s="5">
        <v>183.32243578534877</v>
      </c>
      <c r="F46" s="25" t="s">
        <v>109</v>
      </c>
      <c r="G46" s="5">
        <v>73.064135617371207</v>
      </c>
      <c r="H46" s="22">
        <v>1084.1418859417581</v>
      </c>
      <c r="I46" s="5">
        <v>100.55511362763465</v>
      </c>
      <c r="J46" s="25"/>
      <c r="K46" s="135"/>
      <c r="L46" s="5">
        <v>240.79215265823379</v>
      </c>
      <c r="M46" s="22">
        <v>5878.6184932224696</v>
      </c>
      <c r="N46" s="5">
        <v>433.89532629554566</v>
      </c>
      <c r="O46" s="25" t="s">
        <v>109</v>
      </c>
      <c r="P46" s="5">
        <v>54.929215120949337</v>
      </c>
      <c r="Q46" s="22">
        <v>1381.1924201933091</v>
      </c>
      <c r="R46" s="5">
        <v>101.94451919743427</v>
      </c>
      <c r="S46" s="25"/>
      <c r="T46" s="135"/>
      <c r="U46" s="5">
        <v>702.88723797938815</v>
      </c>
      <c r="V46" s="22">
        <v>9767.0995044770552</v>
      </c>
      <c r="W46" s="5">
        <v>571.38783852419874</v>
      </c>
      <c r="X46" s="25" t="s">
        <v>109</v>
      </c>
      <c r="Y46" s="5">
        <v>289.97954150686161</v>
      </c>
      <c r="Z46" s="22">
        <v>1864.9873942386685</v>
      </c>
      <c r="AA46" s="5">
        <v>109.1041527303418</v>
      </c>
      <c r="AB46" s="25"/>
      <c r="AC46" s="22"/>
      <c r="AD46" s="5">
        <v>459.65413991600792</v>
      </c>
      <c r="AE46" s="22">
        <v>9725.7749015252084</v>
      </c>
      <c r="AF46" s="5">
        <v>555.10474668980601</v>
      </c>
      <c r="AG46" s="25" t="s">
        <v>109</v>
      </c>
      <c r="AH46" s="5">
        <v>289.88345904003205</v>
      </c>
      <c r="AI46" s="22">
        <v>2470.1030505603981</v>
      </c>
      <c r="AJ46" s="5">
        <v>140.98269207978674</v>
      </c>
      <c r="AK46" s="25" t="s">
        <v>109</v>
      </c>
    </row>
    <row r="47" spans="1:37">
      <c r="A47" s="308"/>
      <c r="B47" s="309" t="s">
        <v>286</v>
      </c>
      <c r="C47" s="5"/>
      <c r="D47" s="296">
        <v>1.2286748125617912</v>
      </c>
      <c r="E47" s="296"/>
      <c r="F47" s="302"/>
      <c r="G47" s="5"/>
      <c r="H47" s="296">
        <v>0.89710748262693385</v>
      </c>
      <c r="I47" s="296"/>
      <c r="J47" s="302"/>
      <c r="K47" s="135"/>
      <c r="L47" s="5"/>
      <c r="M47" s="296">
        <v>1.9567007006257207</v>
      </c>
      <c r="N47" s="296"/>
      <c r="O47" s="302"/>
      <c r="P47" s="5"/>
      <c r="Q47" s="296">
        <v>1.1169939921616541</v>
      </c>
      <c r="R47" s="296"/>
      <c r="S47" s="302"/>
      <c r="T47" s="135"/>
      <c r="U47" s="5"/>
      <c r="V47" s="296">
        <v>1.9905594982716961</v>
      </c>
      <c r="W47" s="296"/>
      <c r="X47" s="302"/>
      <c r="Y47" s="5"/>
      <c r="Z47" s="296">
        <v>1.2137078867011302</v>
      </c>
      <c r="AA47" s="296"/>
      <c r="AB47" s="302"/>
      <c r="AC47" s="22"/>
      <c r="AD47" s="5"/>
      <c r="AE47" s="296">
        <v>1.5951838902744289</v>
      </c>
      <c r="AF47" s="296"/>
      <c r="AG47" s="302"/>
      <c r="AH47" s="5"/>
      <c r="AI47" s="296">
        <v>1.4959085886690366</v>
      </c>
      <c r="AJ47" s="296"/>
      <c r="AK47" s="302"/>
    </row>
    <row r="48" spans="1:37">
      <c r="A48" s="306"/>
      <c r="C48" s="5"/>
      <c r="D48" s="22"/>
      <c r="E48" s="5"/>
      <c r="F48" s="25"/>
      <c r="G48" s="5"/>
      <c r="H48" s="22"/>
      <c r="I48" s="5"/>
      <c r="J48" s="25"/>
      <c r="K48" s="135"/>
      <c r="L48" s="5"/>
      <c r="M48" s="22"/>
      <c r="N48" s="5"/>
      <c r="O48" s="25"/>
      <c r="P48" s="5"/>
      <c r="Q48" s="22"/>
      <c r="R48" s="5"/>
      <c r="S48" s="25"/>
      <c r="T48" s="135"/>
      <c r="U48" s="5"/>
      <c r="V48" s="22"/>
      <c r="W48" s="5"/>
      <c r="X48" s="25"/>
      <c r="Y48" s="5"/>
      <c r="Z48" s="22"/>
      <c r="AA48" s="5"/>
      <c r="AB48" s="25"/>
      <c r="AC48" s="22"/>
      <c r="AD48" s="5"/>
      <c r="AE48" s="22"/>
      <c r="AF48" s="5"/>
      <c r="AG48" s="25"/>
      <c r="AH48" s="5"/>
      <c r="AI48" s="22"/>
      <c r="AJ48" s="5"/>
      <c r="AK48" s="25"/>
    </row>
    <row r="49" spans="1:37">
      <c r="A49" s="288" t="s">
        <v>21</v>
      </c>
      <c r="B49" t="s">
        <v>294</v>
      </c>
      <c r="C49" s="5" t="s">
        <v>9</v>
      </c>
      <c r="D49" s="22" t="s">
        <v>9</v>
      </c>
      <c r="E49" s="5"/>
      <c r="F49" s="25" t="s">
        <v>9</v>
      </c>
      <c r="G49" s="5" t="s">
        <v>9</v>
      </c>
      <c r="H49" s="22" t="s">
        <v>9</v>
      </c>
      <c r="I49" s="5"/>
      <c r="J49" s="25" t="s">
        <v>9</v>
      </c>
      <c r="K49" s="135"/>
      <c r="L49" s="5" t="s">
        <v>9</v>
      </c>
      <c r="M49" s="22" t="s">
        <v>9</v>
      </c>
      <c r="N49" s="5"/>
      <c r="O49" s="25" t="s">
        <v>9</v>
      </c>
      <c r="P49" s="5" t="s">
        <v>9</v>
      </c>
      <c r="Q49" s="22" t="s">
        <v>9</v>
      </c>
      <c r="R49" s="5"/>
      <c r="S49" s="25" t="s">
        <v>9</v>
      </c>
      <c r="T49" s="135"/>
      <c r="U49" s="5" t="s">
        <v>9</v>
      </c>
      <c r="V49" s="22" t="s">
        <v>9</v>
      </c>
      <c r="W49" s="5"/>
      <c r="X49" s="25" t="s">
        <v>9</v>
      </c>
      <c r="Y49" s="5" t="s">
        <v>9</v>
      </c>
      <c r="Z49" s="22" t="s">
        <v>9</v>
      </c>
      <c r="AA49" s="5"/>
      <c r="AB49" s="25" t="s">
        <v>9</v>
      </c>
      <c r="AC49" s="22"/>
      <c r="AD49" s="5" t="s">
        <v>9</v>
      </c>
      <c r="AE49" s="22" t="s">
        <v>9</v>
      </c>
      <c r="AF49" s="5"/>
      <c r="AG49" s="25" t="s">
        <v>9</v>
      </c>
      <c r="AH49" s="5" t="s">
        <v>9</v>
      </c>
      <c r="AI49" s="22" t="s">
        <v>9</v>
      </c>
      <c r="AJ49" s="5"/>
      <c r="AK49" s="25" t="s">
        <v>9</v>
      </c>
    </row>
    <row r="50" spans="1:37">
      <c r="A50" s="307"/>
      <c r="B50" t="s">
        <v>295</v>
      </c>
      <c r="C50" s="5">
        <v>60.919334414568908</v>
      </c>
      <c r="D50" s="22">
        <v>1145.9077439667283</v>
      </c>
      <c r="E50" s="5">
        <v>106.2839512941307</v>
      </c>
      <c r="F50" s="25"/>
      <c r="G50" s="5">
        <v>476.9627121757818</v>
      </c>
      <c r="H50" s="22">
        <v>914.64587894045496</v>
      </c>
      <c r="I50" s="5">
        <v>84.83420987467143</v>
      </c>
      <c r="J50" s="25" t="s">
        <v>109</v>
      </c>
      <c r="K50" s="135"/>
      <c r="L50" s="5">
        <v>74.014470946348268</v>
      </c>
      <c r="M50" s="22">
        <v>2487.1202549845411</v>
      </c>
      <c r="N50" s="5">
        <v>183.57201710179748</v>
      </c>
      <c r="O50" s="25" t="s">
        <v>109</v>
      </c>
      <c r="P50" s="5">
        <v>524.55015254323359</v>
      </c>
      <c r="Q50" s="22">
        <v>1429.0786589904619</v>
      </c>
      <c r="R50" s="5">
        <v>105.47895764277851</v>
      </c>
      <c r="S50" s="25"/>
      <c r="T50" s="135"/>
      <c r="U50" s="5">
        <v>141.2418523676632</v>
      </c>
      <c r="V50" s="22">
        <v>3367.4460363569456</v>
      </c>
      <c r="W50" s="5">
        <v>196.99990884488233</v>
      </c>
      <c r="X50" s="25" t="s">
        <v>109</v>
      </c>
      <c r="Y50" s="5">
        <v>1465.5383517249224</v>
      </c>
      <c r="Z50" s="22">
        <v>1596.348746755501</v>
      </c>
      <c r="AA50" s="5">
        <v>93.388447565352834</v>
      </c>
      <c r="AB50" s="25" t="s">
        <v>109</v>
      </c>
      <c r="AC50" s="22"/>
      <c r="AD50" s="5">
        <v>74.838310380778097</v>
      </c>
      <c r="AE50" s="22">
        <v>2561.9885466084675</v>
      </c>
      <c r="AF50" s="5">
        <v>146.22711481470242</v>
      </c>
      <c r="AG50" s="25" t="s">
        <v>109</v>
      </c>
      <c r="AH50" s="5">
        <v>1193.3944931213371</v>
      </c>
      <c r="AI50" s="22">
        <v>1474.7235435006639</v>
      </c>
      <c r="AJ50" s="5">
        <v>84.170777890824027</v>
      </c>
      <c r="AK50" s="25" t="s">
        <v>109</v>
      </c>
    </row>
    <row r="51" spans="1:37">
      <c r="A51" s="307"/>
      <c r="B51" t="s">
        <v>296</v>
      </c>
      <c r="C51" s="5">
        <v>54.413462216946023</v>
      </c>
      <c r="D51" s="22">
        <v>1044.647721718075</v>
      </c>
      <c r="E51" s="5">
        <v>96.891995153348276</v>
      </c>
      <c r="F51" s="25"/>
      <c r="G51" s="5">
        <v>336.70761208969247</v>
      </c>
      <c r="H51" s="22">
        <v>1102.5261175742121</v>
      </c>
      <c r="I51" s="5">
        <v>102.2602672839315</v>
      </c>
      <c r="J51" s="25"/>
      <c r="K51" s="135"/>
      <c r="L51" s="5">
        <v>67.919828276686204</v>
      </c>
      <c r="M51" s="22">
        <v>2484.8044498162426</v>
      </c>
      <c r="N51" s="5">
        <v>183.40108969082596</v>
      </c>
      <c r="O51" s="25" t="s">
        <v>109</v>
      </c>
      <c r="P51" s="5">
        <v>402.33276816739772</v>
      </c>
      <c r="Q51" s="22">
        <v>2100.7146523202946</v>
      </c>
      <c r="R51" s="5">
        <v>155.05178139612497</v>
      </c>
      <c r="S51" s="25" t="s">
        <v>109</v>
      </c>
      <c r="T51" s="135"/>
      <c r="U51" s="5">
        <v>138.22630509762544</v>
      </c>
      <c r="V51" s="22">
        <v>3639.0471460434096</v>
      </c>
      <c r="W51" s="5">
        <v>212.88892184545495</v>
      </c>
      <c r="X51" s="25" t="s">
        <v>109</v>
      </c>
      <c r="Y51" s="5">
        <v>1097.5427664914187</v>
      </c>
      <c r="Z51" s="22">
        <v>2473.6640566480278</v>
      </c>
      <c r="AA51" s="5">
        <v>144.71251756114819</v>
      </c>
      <c r="AB51" s="25" t="s">
        <v>109</v>
      </c>
      <c r="AC51" s="22"/>
      <c r="AD51" s="5">
        <v>96.722540507401078</v>
      </c>
      <c r="AE51" s="22">
        <v>2996.9421040532307</v>
      </c>
      <c r="AF51" s="5">
        <v>171.05236388450572</v>
      </c>
      <c r="AG51" s="25" t="s">
        <v>109</v>
      </c>
      <c r="AH51" s="5">
        <v>1224.4947229293407</v>
      </c>
      <c r="AI51" s="22">
        <v>2152.2539529623014</v>
      </c>
      <c r="AJ51" s="5">
        <v>122.841254035595</v>
      </c>
      <c r="AK51" s="25" t="s">
        <v>109</v>
      </c>
    </row>
    <row r="52" spans="1:37">
      <c r="A52" s="307"/>
      <c r="B52" t="s">
        <v>297</v>
      </c>
      <c r="C52" s="5" t="s">
        <v>8</v>
      </c>
      <c r="D52" s="22" t="s">
        <v>9</v>
      </c>
      <c r="E52" s="5" t="s">
        <v>9</v>
      </c>
      <c r="F52" s="25" t="s">
        <v>9</v>
      </c>
      <c r="G52" s="5">
        <v>9.7234683869483725</v>
      </c>
      <c r="H52" s="22">
        <v>1043.2018331855145</v>
      </c>
      <c r="I52" s="5">
        <v>96.757887720022595</v>
      </c>
      <c r="J52" s="25"/>
      <c r="K52" s="610"/>
      <c r="L52" s="5" t="s">
        <v>8</v>
      </c>
      <c r="M52" s="22" t="s">
        <v>9</v>
      </c>
      <c r="N52" s="5" t="s">
        <v>9</v>
      </c>
      <c r="O52" s="25" t="s">
        <v>9</v>
      </c>
      <c r="P52" s="5">
        <v>11.219413174058175</v>
      </c>
      <c r="Q52" s="22">
        <v>1985.1480822916924</v>
      </c>
      <c r="R52" s="5">
        <v>146.52192107788375</v>
      </c>
      <c r="S52" s="25"/>
      <c r="T52" s="610"/>
      <c r="U52" s="5" t="s">
        <v>8</v>
      </c>
      <c r="V52" s="22" t="s">
        <v>9</v>
      </c>
      <c r="W52" s="5" t="s">
        <v>9</v>
      </c>
      <c r="X52" s="25" t="s">
        <v>9</v>
      </c>
      <c r="Y52" s="5">
        <v>30.104510372534712</v>
      </c>
      <c r="Z52" s="22">
        <v>2177.991951602583</v>
      </c>
      <c r="AA52" s="5">
        <v>127.4153204826935</v>
      </c>
      <c r="AB52" s="25"/>
      <c r="AC52" s="610"/>
      <c r="AD52" s="5" t="s">
        <v>8</v>
      </c>
      <c r="AE52" s="22" t="s">
        <v>9</v>
      </c>
      <c r="AF52" s="5" t="s">
        <v>9</v>
      </c>
      <c r="AG52" s="25" t="s">
        <v>9</v>
      </c>
      <c r="AH52" s="5">
        <v>34.23338003326748</v>
      </c>
      <c r="AI52" s="22">
        <v>1982.9969474256986</v>
      </c>
      <c r="AJ52" s="5">
        <v>113.18080351775124</v>
      </c>
      <c r="AK52" s="25"/>
    </row>
    <row r="53" spans="1:37">
      <c r="A53" s="307"/>
      <c r="B53" t="s">
        <v>298</v>
      </c>
      <c r="C53" s="5" t="s">
        <v>8</v>
      </c>
      <c r="D53" s="22" t="s">
        <v>9</v>
      </c>
      <c r="E53" s="5" t="s">
        <v>9</v>
      </c>
      <c r="F53" s="25" t="s">
        <v>9</v>
      </c>
      <c r="G53" s="5" t="s">
        <v>8</v>
      </c>
      <c r="H53" s="22" t="s">
        <v>9</v>
      </c>
      <c r="I53" s="5" t="s">
        <v>9</v>
      </c>
      <c r="J53" s="25" t="s">
        <v>9</v>
      </c>
      <c r="K53" s="135"/>
      <c r="L53" s="5" t="s">
        <v>8</v>
      </c>
      <c r="M53" s="22" t="s">
        <v>9</v>
      </c>
      <c r="N53" s="5" t="s">
        <v>9</v>
      </c>
      <c r="O53" s="25" t="s">
        <v>9</v>
      </c>
      <c r="P53" s="5" t="s">
        <v>8</v>
      </c>
      <c r="Q53" s="22" t="s">
        <v>9</v>
      </c>
      <c r="R53" s="5" t="s">
        <v>9</v>
      </c>
      <c r="S53" s="25" t="s">
        <v>9</v>
      </c>
      <c r="T53" s="135"/>
      <c r="U53" s="5" t="s">
        <v>8</v>
      </c>
      <c r="V53" s="22" t="s">
        <v>9</v>
      </c>
      <c r="W53" s="5" t="s">
        <v>9</v>
      </c>
      <c r="X53" s="25" t="s">
        <v>9</v>
      </c>
      <c r="Y53" s="5">
        <v>7.8143714111241671</v>
      </c>
      <c r="Z53" s="22">
        <v>1282.84786066784</v>
      </c>
      <c r="AA53" s="5">
        <v>75.048243946567183</v>
      </c>
      <c r="AB53" s="25"/>
      <c r="AC53" s="22"/>
      <c r="AD53" s="5" t="s">
        <v>8</v>
      </c>
      <c r="AE53" s="22" t="s">
        <v>9</v>
      </c>
      <c r="AF53" s="5" t="s">
        <v>9</v>
      </c>
      <c r="AG53" s="25" t="s">
        <v>9</v>
      </c>
      <c r="AH53" s="5">
        <v>13.877403916054728</v>
      </c>
      <c r="AI53" s="22">
        <v>1450.4794379758339</v>
      </c>
      <c r="AJ53" s="5">
        <v>82.787030251962761</v>
      </c>
      <c r="AK53" s="25"/>
    </row>
    <row r="54" spans="1:37">
      <c r="A54" s="308"/>
      <c r="B54" s="309" t="s">
        <v>299</v>
      </c>
      <c r="C54" s="5"/>
      <c r="D54" s="296" t="s">
        <v>9</v>
      </c>
      <c r="E54" s="296"/>
      <c r="F54" s="302"/>
      <c r="G54" s="5"/>
      <c r="H54" s="296" t="s">
        <v>9</v>
      </c>
      <c r="I54" s="296"/>
      <c r="J54" s="302"/>
      <c r="K54" s="135"/>
      <c r="L54" s="5"/>
      <c r="M54" s="296" t="s">
        <v>9</v>
      </c>
      <c r="N54" s="296"/>
      <c r="O54" s="302"/>
      <c r="P54" s="5"/>
      <c r="Q54" s="296" t="s">
        <v>9</v>
      </c>
      <c r="R54" s="296"/>
      <c r="S54" s="302"/>
      <c r="T54" s="135"/>
      <c r="U54" s="5"/>
      <c r="V54" s="296" t="s">
        <v>9</v>
      </c>
      <c r="W54" s="296"/>
      <c r="X54" s="302"/>
      <c r="Y54" s="5"/>
      <c r="Z54" s="296">
        <v>0.80361378632029135</v>
      </c>
      <c r="AA54" s="296"/>
      <c r="AB54" s="302"/>
      <c r="AC54" s="22"/>
      <c r="AD54" s="5"/>
      <c r="AE54" s="296" t="s">
        <v>9</v>
      </c>
      <c r="AF54" s="296"/>
      <c r="AG54" s="302"/>
      <c r="AH54" s="5"/>
      <c r="AI54" s="296">
        <v>0.9835602370141322</v>
      </c>
      <c r="AJ54" s="296"/>
      <c r="AK54" s="302"/>
    </row>
    <row r="55" spans="1:37">
      <c r="A55" s="306"/>
      <c r="C55" s="576"/>
      <c r="D55" s="588"/>
      <c r="E55" s="590"/>
      <c r="F55" s="589"/>
      <c r="G55" s="576"/>
      <c r="H55" s="588"/>
      <c r="I55" s="576"/>
      <c r="J55" s="589"/>
      <c r="K55" s="135"/>
      <c r="L55" s="576"/>
      <c r="M55" s="588"/>
      <c r="N55" s="590"/>
      <c r="O55" s="589"/>
      <c r="P55" s="576"/>
      <c r="Q55" s="588"/>
      <c r="R55" s="576"/>
      <c r="S55" s="589"/>
      <c r="T55" s="135"/>
      <c r="U55" s="576"/>
      <c r="V55" s="588"/>
      <c r="W55" s="590"/>
      <c r="X55" s="589"/>
      <c r="Y55" s="576"/>
      <c r="Z55" s="588"/>
      <c r="AA55" s="576"/>
      <c r="AB55" s="589"/>
      <c r="AC55" s="22"/>
      <c r="AD55" s="576"/>
      <c r="AE55" s="588"/>
      <c r="AF55" s="590"/>
      <c r="AG55" s="589"/>
      <c r="AH55" s="576"/>
      <c r="AI55" s="588"/>
      <c r="AJ55" s="576"/>
      <c r="AK55" s="589"/>
    </row>
    <row r="56" spans="1:37">
      <c r="A56" s="288" t="s">
        <v>22</v>
      </c>
      <c r="B56" t="s">
        <v>294</v>
      </c>
      <c r="C56" s="576" t="s">
        <v>9</v>
      </c>
      <c r="D56" s="588" t="s">
        <v>9</v>
      </c>
      <c r="E56" s="590"/>
      <c r="F56" s="589" t="s">
        <v>9</v>
      </c>
      <c r="G56" s="576" t="s">
        <v>9</v>
      </c>
      <c r="H56" s="588" t="s">
        <v>9</v>
      </c>
      <c r="I56" s="576"/>
      <c r="J56" s="589" t="s">
        <v>9</v>
      </c>
      <c r="K56" s="135"/>
      <c r="L56" s="576" t="s">
        <v>9</v>
      </c>
      <c r="M56" s="588" t="s">
        <v>9</v>
      </c>
      <c r="N56" s="590"/>
      <c r="O56" s="589" t="s">
        <v>9</v>
      </c>
      <c r="P56" s="576" t="s">
        <v>9</v>
      </c>
      <c r="Q56" s="588" t="s">
        <v>9</v>
      </c>
      <c r="R56" s="576"/>
      <c r="S56" s="589" t="s">
        <v>9</v>
      </c>
      <c r="T56" s="135"/>
      <c r="U56" s="576" t="s">
        <v>9</v>
      </c>
      <c r="V56" s="588" t="s">
        <v>9</v>
      </c>
      <c r="W56" s="590"/>
      <c r="X56" s="589" t="s">
        <v>9</v>
      </c>
      <c r="Y56" s="576" t="s">
        <v>9</v>
      </c>
      <c r="Z56" s="588" t="s">
        <v>9</v>
      </c>
      <c r="AA56" s="576"/>
      <c r="AB56" s="589" t="s">
        <v>9</v>
      </c>
      <c r="AC56" s="22"/>
      <c r="AD56" s="576" t="s">
        <v>9</v>
      </c>
      <c r="AE56" s="588" t="s">
        <v>9</v>
      </c>
      <c r="AF56" s="590"/>
      <c r="AG56" s="589" t="s">
        <v>9</v>
      </c>
      <c r="AH56" s="576" t="s">
        <v>9</v>
      </c>
      <c r="AI56" s="588" t="s">
        <v>9</v>
      </c>
      <c r="AJ56" s="576"/>
      <c r="AK56" s="589" t="s">
        <v>9</v>
      </c>
    </row>
    <row r="57" spans="1:37">
      <c r="B57" t="s">
        <v>295</v>
      </c>
      <c r="C57" s="576" t="s">
        <v>9</v>
      </c>
      <c r="D57" s="588" t="s">
        <v>9</v>
      </c>
      <c r="E57" s="590"/>
      <c r="F57" s="589" t="s">
        <v>9</v>
      </c>
      <c r="G57" s="576" t="s">
        <v>9</v>
      </c>
      <c r="H57" s="588" t="s">
        <v>9</v>
      </c>
      <c r="I57" s="576"/>
      <c r="J57" s="589" t="s">
        <v>9</v>
      </c>
      <c r="K57" s="135"/>
      <c r="L57" s="576" t="s">
        <v>9</v>
      </c>
      <c r="M57" s="588" t="s">
        <v>9</v>
      </c>
      <c r="N57" s="590"/>
      <c r="O57" s="589" t="s">
        <v>9</v>
      </c>
      <c r="P57" s="576" t="s">
        <v>9</v>
      </c>
      <c r="Q57" s="588" t="s">
        <v>9</v>
      </c>
      <c r="R57" s="576"/>
      <c r="S57" s="589" t="s">
        <v>9</v>
      </c>
      <c r="T57" s="135"/>
      <c r="U57" s="576" t="s">
        <v>9</v>
      </c>
      <c r="V57" s="588" t="s">
        <v>9</v>
      </c>
      <c r="W57" s="590"/>
      <c r="X57" s="589" t="s">
        <v>9</v>
      </c>
      <c r="Y57" s="576" t="s">
        <v>9</v>
      </c>
      <c r="Z57" s="588" t="s">
        <v>9</v>
      </c>
      <c r="AA57" s="576"/>
      <c r="AB57" s="589" t="s">
        <v>9</v>
      </c>
      <c r="AC57" s="22"/>
      <c r="AD57" s="576" t="s">
        <v>9</v>
      </c>
      <c r="AE57" s="588" t="s">
        <v>9</v>
      </c>
      <c r="AF57" s="590"/>
      <c r="AG57" s="589" t="s">
        <v>9</v>
      </c>
      <c r="AH57" s="576" t="s">
        <v>9</v>
      </c>
      <c r="AI57" s="588" t="s">
        <v>9</v>
      </c>
      <c r="AJ57" s="576"/>
      <c r="AK57" s="589" t="s">
        <v>9</v>
      </c>
    </row>
    <row r="58" spans="1:37">
      <c r="B58" t="s">
        <v>296</v>
      </c>
      <c r="C58" s="576">
        <v>149</v>
      </c>
      <c r="D58" s="588">
        <v>2469.0117303437905</v>
      </c>
      <c r="E58" s="590">
        <v>229.00300994921642</v>
      </c>
      <c r="F58" s="589" t="s">
        <v>109</v>
      </c>
      <c r="G58" s="576">
        <v>436</v>
      </c>
      <c r="H58" s="588">
        <v>1782.3397716096351</v>
      </c>
      <c r="I58" s="576">
        <v>165.3135817195863</v>
      </c>
      <c r="J58" s="589" t="s">
        <v>109</v>
      </c>
      <c r="K58" s="135"/>
      <c r="L58" s="576">
        <v>145</v>
      </c>
      <c r="M58" s="588">
        <v>4382.9706807882812</v>
      </c>
      <c r="N58" s="590">
        <v>323.50296177188437</v>
      </c>
      <c r="O58" s="589" t="s">
        <v>109</v>
      </c>
      <c r="P58" s="576">
        <v>275</v>
      </c>
      <c r="Q58" s="588">
        <v>1908.5499011355257</v>
      </c>
      <c r="R58" s="576">
        <v>140.86828105264345</v>
      </c>
      <c r="S58" s="589" t="s">
        <v>109</v>
      </c>
      <c r="T58" s="135"/>
      <c r="U58" s="576">
        <v>389</v>
      </c>
      <c r="V58" s="588">
        <v>6889.3736612933562</v>
      </c>
      <c r="W58" s="590">
        <v>403.03718860522883</v>
      </c>
      <c r="X58" s="589" t="s">
        <v>109</v>
      </c>
      <c r="Y58" s="576">
        <v>1044</v>
      </c>
      <c r="Z58" s="588">
        <v>2294.4807616801936</v>
      </c>
      <c r="AA58" s="576">
        <v>134.23006516426369</v>
      </c>
      <c r="AB58" s="589" t="s">
        <v>109</v>
      </c>
      <c r="AC58" s="22"/>
      <c r="AD58" s="576">
        <v>293</v>
      </c>
      <c r="AE58" s="588">
        <v>8292.643919825774</v>
      </c>
      <c r="AF58" s="590">
        <v>473.30789053957574</v>
      </c>
      <c r="AG58" s="589" t="s">
        <v>109</v>
      </c>
      <c r="AH58" s="576">
        <v>859</v>
      </c>
      <c r="AI58" s="588">
        <v>2739.3727896885575</v>
      </c>
      <c r="AJ58" s="576">
        <v>156.35143254966198</v>
      </c>
      <c r="AK58" s="589" t="s">
        <v>109</v>
      </c>
    </row>
    <row r="59" spans="1:37">
      <c r="B59" t="s">
        <v>297</v>
      </c>
      <c r="C59" s="576">
        <v>177.51521290389286</v>
      </c>
      <c r="D59" s="588">
        <v>3345.9099819563667</v>
      </c>
      <c r="E59" s="590">
        <v>310.33609418309476</v>
      </c>
      <c r="F59" s="589" t="s">
        <v>109</v>
      </c>
      <c r="G59" s="576">
        <v>107</v>
      </c>
      <c r="H59" s="588">
        <v>1860.7381943746959</v>
      </c>
      <c r="I59" s="576">
        <v>172.58510439719231</v>
      </c>
      <c r="J59" s="589" t="s">
        <v>109</v>
      </c>
      <c r="K59" s="135"/>
      <c r="L59" s="576">
        <v>136.96093714169177</v>
      </c>
      <c r="M59" s="588">
        <v>4157.8726540610805</v>
      </c>
      <c r="N59" s="590">
        <v>306.88868719905986</v>
      </c>
      <c r="O59" s="589" t="s">
        <v>109</v>
      </c>
      <c r="P59" s="576">
        <v>90.769988874600855</v>
      </c>
      <c r="Q59" s="588">
        <v>3169.8957535177392</v>
      </c>
      <c r="R59" s="576">
        <v>233.96703730326482</v>
      </c>
      <c r="S59" s="589" t="s">
        <v>109</v>
      </c>
      <c r="T59" s="135"/>
      <c r="U59" s="576">
        <v>394.14584693087249</v>
      </c>
      <c r="V59" s="588">
        <v>6694.9626261349076</v>
      </c>
      <c r="W59" s="590">
        <v>391.6638938913253</v>
      </c>
      <c r="X59" s="589" t="s">
        <v>109</v>
      </c>
      <c r="Y59" s="576">
        <v>332.2820895522388</v>
      </c>
      <c r="Z59" s="588">
        <v>2916.6319487713677</v>
      </c>
      <c r="AA59" s="576">
        <v>170.62670695790371</v>
      </c>
      <c r="AB59" s="589" t="s">
        <v>109</v>
      </c>
      <c r="AC59" s="22"/>
      <c r="AD59" s="576">
        <v>298.05576816651109</v>
      </c>
      <c r="AE59" s="588">
        <v>7280.0586827929819</v>
      </c>
      <c r="AF59" s="590">
        <v>415.51394844281003</v>
      </c>
      <c r="AG59" s="589" t="s">
        <v>109</v>
      </c>
      <c r="AH59" s="576">
        <v>310.22449758954173</v>
      </c>
      <c r="AI59" s="588">
        <v>3631.0281160248478</v>
      </c>
      <c r="AJ59" s="576">
        <v>207.24322359686192</v>
      </c>
      <c r="AK59" s="589" t="s">
        <v>109</v>
      </c>
    </row>
    <row r="60" spans="1:37">
      <c r="B60" t="s">
        <v>298</v>
      </c>
      <c r="C60" s="576">
        <v>235.48478709610714</v>
      </c>
      <c r="D60" s="588">
        <v>2349.763498664046</v>
      </c>
      <c r="E60" s="590">
        <v>217.94263155968946</v>
      </c>
      <c r="F60" s="589" t="s">
        <v>109</v>
      </c>
      <c r="G60" s="576">
        <v>37</v>
      </c>
      <c r="H60" s="588">
        <v>1979.3598763597213</v>
      </c>
      <c r="I60" s="576">
        <v>183.58736975136583</v>
      </c>
      <c r="J60" s="589" t="s">
        <v>109</v>
      </c>
      <c r="K60" s="135"/>
      <c r="L60" s="576">
        <v>181.03906285830826</v>
      </c>
      <c r="M60" s="588">
        <v>2479.8275143967285</v>
      </c>
      <c r="N60" s="590">
        <v>183.03374674787233</v>
      </c>
      <c r="O60" s="589" t="s">
        <v>109</v>
      </c>
      <c r="P60" s="576">
        <v>48.230011125399137</v>
      </c>
      <c r="Q60" s="588">
        <v>4003.2406086985816</v>
      </c>
      <c r="R60" s="576">
        <v>295.47544072700816</v>
      </c>
      <c r="S60" s="589" t="s">
        <v>109</v>
      </c>
      <c r="T60" s="135"/>
      <c r="U60" s="576">
        <v>621.85415306912751</v>
      </c>
      <c r="V60" s="588">
        <v>5279.9553888116689</v>
      </c>
      <c r="W60" s="590">
        <v>308.88415703499311</v>
      </c>
      <c r="X60" s="589" t="s">
        <v>109</v>
      </c>
      <c r="Y60" s="576">
        <v>141.7179104477612</v>
      </c>
      <c r="Z60" s="588">
        <v>3404.5983330351969</v>
      </c>
      <c r="AA60" s="576">
        <v>199.17336581493419</v>
      </c>
      <c r="AB60" s="589" t="s">
        <v>109</v>
      </c>
      <c r="AC60" s="22"/>
      <c r="AD60" s="576">
        <v>485.94423183348891</v>
      </c>
      <c r="AE60" s="588">
        <v>7339.6144539078014</v>
      </c>
      <c r="AF60" s="590">
        <v>418.91313170309951</v>
      </c>
      <c r="AG60" s="589" t="s">
        <v>109</v>
      </c>
      <c r="AH60" s="576">
        <v>118.77550241045824</v>
      </c>
      <c r="AI60" s="588">
        <v>3876.1159699536829</v>
      </c>
      <c r="AJ60" s="576">
        <v>221.23176769226137</v>
      </c>
      <c r="AK60" s="589" t="s">
        <v>109</v>
      </c>
    </row>
    <row r="61" spans="1:37">
      <c r="A61" s="308"/>
      <c r="B61" s="309" t="s">
        <v>299</v>
      </c>
      <c r="C61" s="5"/>
      <c r="D61" s="296">
        <v>0.95170203923529351</v>
      </c>
      <c r="E61" s="296"/>
      <c r="F61" s="302"/>
      <c r="G61" s="5"/>
      <c r="H61" s="296">
        <v>1.1105401494644069</v>
      </c>
      <c r="I61" s="296"/>
      <c r="J61" s="302"/>
      <c r="K61" s="135"/>
      <c r="L61" s="5"/>
      <c r="M61" s="296">
        <v>0.56578692740667147</v>
      </c>
      <c r="N61" s="296"/>
      <c r="O61" s="302"/>
      <c r="P61" s="5"/>
      <c r="Q61" s="296">
        <v>2.0975299657173134</v>
      </c>
      <c r="R61" s="296"/>
      <c r="S61" s="302"/>
      <c r="T61" s="135"/>
      <c r="U61" s="5"/>
      <c r="V61" s="296">
        <v>0.76639120599251287</v>
      </c>
      <c r="W61" s="296"/>
      <c r="X61" s="302"/>
      <c r="Y61" s="5"/>
      <c r="Z61" s="296">
        <v>1.4838208233840631</v>
      </c>
      <c r="AA61" s="296"/>
      <c r="AB61" s="302"/>
      <c r="AC61" s="22"/>
      <c r="AD61" s="5"/>
      <c r="AE61" s="296">
        <v>0.88507531794057837</v>
      </c>
      <c r="AF61" s="296"/>
      <c r="AG61" s="302"/>
      <c r="AH61" s="5"/>
      <c r="AI61" s="296">
        <v>1.4149647629355195</v>
      </c>
      <c r="AJ61" s="296"/>
      <c r="AK61" s="302"/>
    </row>
    <row r="62" spans="1:37">
      <c r="C62" s="576"/>
      <c r="D62" s="588"/>
      <c r="E62" s="590"/>
      <c r="F62" s="589"/>
      <c r="G62" s="576"/>
      <c r="H62" s="588"/>
      <c r="I62" s="576"/>
      <c r="J62" s="589"/>
      <c r="K62" s="135"/>
      <c r="L62" s="576"/>
      <c r="M62" s="588"/>
      <c r="N62" s="590"/>
      <c r="O62" s="589"/>
      <c r="P62" s="576"/>
      <c r="Q62" s="588"/>
      <c r="R62" s="576"/>
      <c r="S62" s="589"/>
      <c r="T62" s="135"/>
      <c r="U62" s="576"/>
      <c r="V62" s="588"/>
      <c r="W62" s="590"/>
      <c r="X62" s="589"/>
      <c r="Y62" s="576"/>
      <c r="Z62" s="588"/>
      <c r="AA62" s="576"/>
      <c r="AB62" s="589"/>
      <c r="AC62" s="22"/>
      <c r="AD62" s="576"/>
      <c r="AE62" s="588"/>
      <c r="AF62" s="590"/>
      <c r="AG62" s="589"/>
      <c r="AH62" s="576"/>
      <c r="AI62" s="588"/>
      <c r="AJ62" s="576"/>
      <c r="AK62" s="589"/>
    </row>
    <row r="63" spans="1:37">
      <c r="A63" s="287"/>
      <c r="B63" s="17"/>
      <c r="C63" s="576"/>
      <c r="D63" s="588"/>
      <c r="E63" s="590"/>
      <c r="F63" s="589"/>
      <c r="G63" s="576"/>
      <c r="H63" s="588"/>
      <c r="I63" s="576"/>
      <c r="J63" s="589"/>
      <c r="K63" s="135"/>
      <c r="L63" s="576"/>
      <c r="M63" s="588"/>
      <c r="N63" s="590"/>
      <c r="O63" s="589"/>
      <c r="P63" s="576"/>
      <c r="Q63" s="588"/>
      <c r="R63" s="576"/>
      <c r="S63" s="589"/>
      <c r="T63" s="135"/>
      <c r="U63" s="576"/>
      <c r="V63" s="588"/>
      <c r="W63" s="590"/>
      <c r="X63" s="589"/>
      <c r="Y63" s="576"/>
      <c r="Z63" s="588"/>
      <c r="AA63" s="576"/>
      <c r="AB63" s="589"/>
      <c r="AC63" s="22"/>
      <c r="AD63" s="576"/>
      <c r="AE63" s="588"/>
      <c r="AF63" s="590"/>
      <c r="AG63" s="589"/>
      <c r="AH63" s="576"/>
      <c r="AI63" s="588"/>
      <c r="AJ63" s="576"/>
      <c r="AK63" s="589"/>
    </row>
    <row r="64" spans="1:37" s="367" customFormat="1">
      <c r="A64" s="93"/>
      <c r="B64" s="39" t="s">
        <v>38</v>
      </c>
      <c r="C64" s="39">
        <v>5376</v>
      </c>
      <c r="D64" s="126">
        <v>1642.3338181196302</v>
      </c>
      <c r="E64" s="593">
        <v>152.32790637184027</v>
      </c>
      <c r="F64" s="592" t="s">
        <v>109</v>
      </c>
      <c r="G64" s="39">
        <v>45380.221724939904</v>
      </c>
      <c r="H64" s="126">
        <v>1026.5385910210375</v>
      </c>
      <c r="I64" s="56">
        <v>95.212357350814273</v>
      </c>
      <c r="J64" s="592" t="s">
        <v>109</v>
      </c>
      <c r="K64" s="32"/>
      <c r="L64" s="39">
        <v>5751</v>
      </c>
      <c r="M64" s="126">
        <v>3206.3961862773053</v>
      </c>
      <c r="N64" s="593">
        <v>236.66110006654836</v>
      </c>
      <c r="O64" s="592" t="s">
        <v>109</v>
      </c>
      <c r="P64" s="39">
        <v>36078.176275724589</v>
      </c>
      <c r="Q64" s="126">
        <v>1234.565164379871</v>
      </c>
      <c r="R64" s="56">
        <v>91.122098746380772</v>
      </c>
      <c r="S64" s="592" t="s">
        <v>109</v>
      </c>
      <c r="T64" s="32"/>
      <c r="U64" s="39">
        <v>14336</v>
      </c>
      <c r="V64" s="126">
        <v>5690.2005955781578</v>
      </c>
      <c r="W64" s="593">
        <v>332.88402740098752</v>
      </c>
      <c r="X64" s="592" t="s">
        <v>109</v>
      </c>
      <c r="Y64" s="39">
        <v>108729.53124572479</v>
      </c>
      <c r="Z64" s="126">
        <v>1555.7139120639022</v>
      </c>
      <c r="AA64" s="56">
        <v>91.011257658300295</v>
      </c>
      <c r="AB64" s="592" t="s">
        <v>109</v>
      </c>
      <c r="AC64" s="4"/>
      <c r="AD64" s="39">
        <v>8765</v>
      </c>
      <c r="AE64" s="126">
        <v>5157.8259964661702</v>
      </c>
      <c r="AF64" s="593">
        <v>294.38617716614533</v>
      </c>
      <c r="AG64" s="592" t="s">
        <v>109</v>
      </c>
      <c r="AH64" s="39">
        <v>100453.49080950613</v>
      </c>
      <c r="AI64" s="126">
        <v>1644.9989559424578</v>
      </c>
      <c r="AJ64" s="56">
        <v>93.889354626152482</v>
      </c>
      <c r="AK64" s="592" t="s">
        <v>109</v>
      </c>
    </row>
    <row r="65" spans="1:37">
      <c r="A65" s="94"/>
      <c r="B65" s="40" t="s">
        <v>39</v>
      </c>
      <c r="C65" s="40">
        <v>1644.7313704390035</v>
      </c>
      <c r="D65" s="127">
        <v>1318.3203145431153</v>
      </c>
      <c r="E65" s="596">
        <v>122.27536888434874</v>
      </c>
      <c r="F65" s="594" t="s">
        <v>109</v>
      </c>
      <c r="G65" s="40">
        <v>29890.992371748038</v>
      </c>
      <c r="H65" s="127">
        <v>956.4991466919281</v>
      </c>
      <c r="I65" s="57">
        <v>88.716137276435234</v>
      </c>
      <c r="J65" s="594" t="s">
        <v>109</v>
      </c>
      <c r="K65" s="595"/>
      <c r="L65" s="40">
        <v>1643.263424707992</v>
      </c>
      <c r="M65" s="127">
        <v>2294.2674736769845</v>
      </c>
      <c r="N65" s="596">
        <v>169.33773389921868</v>
      </c>
      <c r="O65" s="594" t="s">
        <v>109</v>
      </c>
      <c r="P65" s="40">
        <v>20623.472155770258</v>
      </c>
      <c r="Q65" s="127">
        <v>975.97066808860893</v>
      </c>
      <c r="R65" s="57">
        <v>72.035481120846896</v>
      </c>
      <c r="S65" s="594" t="s">
        <v>109</v>
      </c>
      <c r="T65" s="595"/>
      <c r="U65" s="40">
        <v>3891.2358312148654</v>
      </c>
      <c r="V65" s="127">
        <v>3904.8528784497389</v>
      </c>
      <c r="W65" s="596">
        <v>228.43889784778563</v>
      </c>
      <c r="X65" s="594" t="s">
        <v>109</v>
      </c>
      <c r="Y65" s="40">
        <v>64808.998435949819</v>
      </c>
      <c r="Z65" s="127">
        <v>1259.8679164384318</v>
      </c>
      <c r="AA65" s="57">
        <v>73.703887758056013</v>
      </c>
      <c r="AB65" s="594" t="s">
        <v>109</v>
      </c>
      <c r="AC65" s="15"/>
      <c r="AD65" s="40">
        <v>2445.2105043729302</v>
      </c>
      <c r="AE65" s="127">
        <v>4022.8216393148527</v>
      </c>
      <c r="AF65" s="596">
        <v>229.605086451255</v>
      </c>
      <c r="AG65" s="594" t="s">
        <v>109</v>
      </c>
      <c r="AH65" s="40">
        <v>56608.63920563869</v>
      </c>
      <c r="AI65" s="127">
        <v>1392.0951504922707</v>
      </c>
      <c r="AJ65" s="57">
        <v>79.454710160003231</v>
      </c>
      <c r="AK65" s="594" t="s">
        <v>109</v>
      </c>
    </row>
    <row r="66" spans="1:37">
      <c r="A66" s="94"/>
      <c r="B66" s="40" t="s">
        <v>40</v>
      </c>
      <c r="C66" s="597">
        <v>3682.2686295609965</v>
      </c>
      <c r="D66" s="598">
        <v>1817.6912027542319</v>
      </c>
      <c r="E66" s="602">
        <v>168.5924580564751</v>
      </c>
      <c r="F66" s="600" t="s">
        <v>109</v>
      </c>
      <c r="G66" s="597">
        <v>15229.00762825196</v>
      </c>
      <c r="H66" s="598">
        <v>1175.384519741483</v>
      </c>
      <c r="I66" s="599">
        <v>109.01794817760322</v>
      </c>
      <c r="J66" s="600" t="s">
        <v>109</v>
      </c>
      <c r="K66" s="601"/>
      <c r="L66" s="597">
        <v>4071.7365752920077</v>
      </c>
      <c r="M66" s="598">
        <v>3779.3828080812659</v>
      </c>
      <c r="N66" s="602">
        <v>278.95270608201685</v>
      </c>
      <c r="O66" s="600" t="s">
        <v>109</v>
      </c>
      <c r="P66" s="597">
        <v>14601.527844229742</v>
      </c>
      <c r="Q66" s="598">
        <v>1804.4074124162926</v>
      </c>
      <c r="R66" s="599">
        <v>133.18162147843256</v>
      </c>
      <c r="S66" s="600" t="s">
        <v>109</v>
      </c>
      <c r="T66" s="601"/>
      <c r="U66" s="597">
        <v>10257.764168785136</v>
      </c>
      <c r="V66" s="598">
        <v>6735.6502283667969</v>
      </c>
      <c r="W66" s="602">
        <v>394.04417076711172</v>
      </c>
      <c r="X66" s="600" t="s">
        <v>109</v>
      </c>
      <c r="Y66" s="597">
        <v>41771.001564050181</v>
      </c>
      <c r="Z66" s="598">
        <v>2264.0924828890143</v>
      </c>
      <c r="AA66" s="599">
        <v>132.4523119093692</v>
      </c>
      <c r="AB66" s="600" t="s">
        <v>109</v>
      </c>
      <c r="AC66" s="15"/>
      <c r="AD66" s="597">
        <v>6182.7894956270693</v>
      </c>
      <c r="AE66" s="598">
        <v>5664.3605798996787</v>
      </c>
      <c r="AF66" s="602">
        <v>323.29695851503192</v>
      </c>
      <c r="AG66" s="600" t="s">
        <v>109</v>
      </c>
      <c r="AH66" s="597">
        <v>42925.36079436131</v>
      </c>
      <c r="AI66" s="598">
        <v>2104.0147554043983</v>
      </c>
      <c r="AJ66" s="599">
        <v>120.08797136022689</v>
      </c>
      <c r="AK66" s="600" t="s">
        <v>109</v>
      </c>
    </row>
    <row r="67" spans="1:37">
      <c r="A67" s="92"/>
      <c r="B67" s="33" t="s">
        <v>41</v>
      </c>
      <c r="C67" s="597">
        <v>1970.2274152032835</v>
      </c>
      <c r="D67" s="598">
        <v>1282.2506252669418</v>
      </c>
      <c r="E67" s="602">
        <v>118.92987347391318</v>
      </c>
      <c r="F67" s="600" t="s">
        <v>109</v>
      </c>
      <c r="G67" s="597">
        <v>32709.485909085659</v>
      </c>
      <c r="H67" s="598">
        <v>950.24352930062832</v>
      </c>
      <c r="I67" s="599">
        <v>88.135923260401043</v>
      </c>
      <c r="J67" s="600" t="s">
        <v>109</v>
      </c>
      <c r="K67" s="601"/>
      <c r="L67" s="597">
        <v>1977.6899898117206</v>
      </c>
      <c r="M67" s="598">
        <v>2238.5706339958983</v>
      </c>
      <c r="N67" s="602">
        <v>165.22680231641266</v>
      </c>
      <c r="O67" s="600" t="s">
        <v>109</v>
      </c>
      <c r="P67" s="597">
        <v>23186.007721961196</v>
      </c>
      <c r="Q67" s="598">
        <v>991.14654222902698</v>
      </c>
      <c r="R67" s="599">
        <v>73.155598180589493</v>
      </c>
      <c r="S67" s="600" t="s">
        <v>109</v>
      </c>
      <c r="T67" s="601"/>
      <c r="U67" s="597">
        <v>4750.6611300925224</v>
      </c>
      <c r="V67" s="598">
        <v>3910.0221074172009</v>
      </c>
      <c r="W67" s="602">
        <v>228.74130436726472</v>
      </c>
      <c r="X67" s="600" t="s">
        <v>109</v>
      </c>
      <c r="Y67" s="597">
        <v>71956.614889858625</v>
      </c>
      <c r="Z67" s="598">
        <v>1277.4640476444006</v>
      </c>
      <c r="AA67" s="599">
        <v>74.73328398480254</v>
      </c>
      <c r="AB67" s="600" t="s">
        <v>109</v>
      </c>
      <c r="AC67" s="17"/>
      <c r="AD67" s="597">
        <v>2996.5830634500448</v>
      </c>
      <c r="AE67" s="598">
        <v>3998.8833760625112</v>
      </c>
      <c r="AF67" s="602">
        <v>228.23879495330957</v>
      </c>
      <c r="AG67" s="600" t="s">
        <v>109</v>
      </c>
      <c r="AH67" s="597">
        <v>64012.503262993414</v>
      </c>
      <c r="AI67" s="598">
        <v>1413.0317714061009</v>
      </c>
      <c r="AJ67" s="599">
        <v>80.649681025213113</v>
      </c>
      <c r="AK67" s="600" t="s">
        <v>109</v>
      </c>
    </row>
    <row r="68" spans="1:37">
      <c r="A68" s="95"/>
      <c r="B68" s="33" t="s">
        <v>42</v>
      </c>
      <c r="C68" s="603">
        <v>3356.7725847967167</v>
      </c>
      <c r="D68" s="604">
        <v>1932.6761476224679</v>
      </c>
      <c r="E68" s="607">
        <v>179.25741284387266</v>
      </c>
      <c r="F68" s="605" t="s">
        <v>109</v>
      </c>
      <c r="G68" s="603">
        <v>12410.514090914343</v>
      </c>
      <c r="H68" s="604">
        <v>1268.344188578975</v>
      </c>
      <c r="I68" s="574">
        <v>117.64003923777967</v>
      </c>
      <c r="J68" s="605" t="s">
        <v>109</v>
      </c>
      <c r="K68" s="606"/>
      <c r="L68" s="603">
        <v>3737.3100101882792</v>
      </c>
      <c r="M68" s="604">
        <v>4106.296154245777</v>
      </c>
      <c r="N68" s="607">
        <v>303.08187404349547</v>
      </c>
      <c r="O68" s="605" t="s">
        <v>109</v>
      </c>
      <c r="P68" s="603">
        <v>12038.992278038804</v>
      </c>
      <c r="Q68" s="604">
        <v>2064.9116688505137</v>
      </c>
      <c r="R68" s="574">
        <v>152.40919671183482</v>
      </c>
      <c r="S68" s="605" t="s">
        <v>109</v>
      </c>
      <c r="T68" s="606"/>
      <c r="U68" s="603">
        <v>9398.3388699074785</v>
      </c>
      <c r="V68" s="604">
        <v>7204.9772682232588</v>
      </c>
      <c r="W68" s="607">
        <v>421.50040408813209</v>
      </c>
      <c r="X68" s="605" t="s">
        <v>109</v>
      </c>
      <c r="Y68" s="603">
        <v>34623.385110141375</v>
      </c>
      <c r="Z68" s="604">
        <v>2552.831454821016</v>
      </c>
      <c r="AA68" s="574">
        <v>149.34391181518575</v>
      </c>
      <c r="AB68" s="605" t="s">
        <v>109</v>
      </c>
      <c r="AC68" s="36"/>
      <c r="AD68" s="603">
        <v>5631.4169365499556</v>
      </c>
      <c r="AE68" s="604">
        <v>5927.77966169913</v>
      </c>
      <c r="AF68" s="607">
        <v>338.33176902176228</v>
      </c>
      <c r="AG68" s="605" t="s">
        <v>109</v>
      </c>
      <c r="AH68" s="603">
        <v>35521.496737006586</v>
      </c>
      <c r="AI68" s="604">
        <v>2253.2645369251873</v>
      </c>
      <c r="AJ68" s="574">
        <v>128.60649692795457</v>
      </c>
      <c r="AK68" s="605" t="s">
        <v>109</v>
      </c>
    </row>
    <row r="69" spans="1:37">
      <c r="A69" s="96"/>
      <c r="B69" s="33"/>
      <c r="C69" s="39"/>
      <c r="D69" s="126"/>
      <c r="E69" s="593"/>
      <c r="F69" s="592"/>
      <c r="G69" s="39"/>
      <c r="H69" s="126"/>
      <c r="I69" s="56"/>
      <c r="J69" s="592"/>
      <c r="K69" s="32"/>
      <c r="L69" s="39"/>
      <c r="M69" s="126"/>
      <c r="N69" s="593"/>
      <c r="O69" s="592"/>
      <c r="P69" s="39"/>
      <c r="Q69" s="126"/>
      <c r="R69" s="56"/>
      <c r="S69" s="592"/>
      <c r="T69" s="32"/>
      <c r="U69" s="39"/>
      <c r="V69" s="126"/>
      <c r="W69" s="593"/>
      <c r="X69" s="592"/>
      <c r="Y69" s="39"/>
      <c r="Z69" s="126"/>
      <c r="AA69" s="56"/>
      <c r="AB69" s="592"/>
      <c r="AC69" s="37"/>
      <c r="AD69" s="39"/>
      <c r="AE69" s="126"/>
      <c r="AF69" s="593"/>
      <c r="AG69" s="592"/>
      <c r="AH69" s="39"/>
      <c r="AI69" s="126"/>
      <c r="AJ69" s="56"/>
      <c r="AK69" s="592"/>
    </row>
    <row r="70" spans="1:37" s="367" customFormat="1">
      <c r="A70" s="93"/>
      <c r="B70" s="39" t="s">
        <v>6</v>
      </c>
      <c r="C70" s="39">
        <v>2062</v>
      </c>
      <c r="D70" s="126">
        <v>1778.2563187075573</v>
      </c>
      <c r="E70" s="593">
        <v>164.93483787075434</v>
      </c>
      <c r="F70" s="592" t="s">
        <v>109</v>
      </c>
      <c r="G70" s="39">
        <v>15214</v>
      </c>
      <c r="H70" s="126">
        <v>1101.8371614087587</v>
      </c>
      <c r="I70" s="56">
        <v>102.19636599351927</v>
      </c>
      <c r="J70" s="592" t="s">
        <v>109</v>
      </c>
      <c r="K70" s="32"/>
      <c r="L70" s="39">
        <v>2189</v>
      </c>
      <c r="M70" s="126">
        <v>3510.2698036407987</v>
      </c>
      <c r="N70" s="593">
        <v>259.08972721943326</v>
      </c>
      <c r="O70" s="592" t="s">
        <v>109</v>
      </c>
      <c r="P70" s="39">
        <v>11888</v>
      </c>
      <c r="Q70" s="126">
        <v>1312.4607287932474</v>
      </c>
      <c r="R70" s="56">
        <v>96.871497414976872</v>
      </c>
      <c r="S70" s="592" t="s">
        <v>109</v>
      </c>
      <c r="T70" s="32"/>
      <c r="U70" s="39">
        <v>5065</v>
      </c>
      <c r="V70" s="126">
        <v>6153.2337715134954</v>
      </c>
      <c r="W70" s="593">
        <v>359.97206161640764</v>
      </c>
      <c r="X70" s="592" t="s">
        <v>109</v>
      </c>
      <c r="Y70" s="39">
        <v>34748</v>
      </c>
      <c r="Z70" s="126">
        <v>1587.675977784465</v>
      </c>
      <c r="AA70" s="56">
        <v>92.881079465528671</v>
      </c>
      <c r="AB70" s="592" t="s">
        <v>109</v>
      </c>
      <c r="AC70" s="4"/>
      <c r="AD70" s="39">
        <v>2870</v>
      </c>
      <c r="AE70" s="126">
        <v>4905.071069067727</v>
      </c>
      <c r="AF70" s="593">
        <v>279.96003000885196</v>
      </c>
      <c r="AG70" s="592" t="s">
        <v>109</v>
      </c>
      <c r="AH70" s="39">
        <v>33898</v>
      </c>
      <c r="AI70" s="126">
        <v>1773.0138907662945</v>
      </c>
      <c r="AJ70" s="56">
        <v>101.19588790369664</v>
      </c>
      <c r="AK70" s="592" t="s">
        <v>34</v>
      </c>
    </row>
    <row r="71" spans="1:37">
      <c r="A71" s="94"/>
      <c r="B71" s="40" t="s">
        <v>43</v>
      </c>
      <c r="C71" s="40">
        <v>388.78139279839149</v>
      </c>
      <c r="D71" s="127">
        <v>1056.0840508762615</v>
      </c>
      <c r="E71" s="596">
        <v>97.952724743170833</v>
      </c>
      <c r="F71" s="594"/>
      <c r="G71" s="40">
        <v>8883.1513434472672</v>
      </c>
      <c r="H71" s="127">
        <v>937.73812419492549</v>
      </c>
      <c r="I71" s="57">
        <v>86.97603593599311</v>
      </c>
      <c r="J71" s="594" t="s">
        <v>109</v>
      </c>
      <c r="K71" s="595"/>
      <c r="L71" s="40">
        <v>374.04989946993237</v>
      </c>
      <c r="M71" s="127">
        <v>1742.0359569269942</v>
      </c>
      <c r="N71" s="596">
        <v>128.57804275287685</v>
      </c>
      <c r="O71" s="594" t="s">
        <v>109</v>
      </c>
      <c r="P71" s="40">
        <v>5861.4525680862735</v>
      </c>
      <c r="Q71" s="127">
        <v>928.50676000100464</v>
      </c>
      <c r="R71" s="57">
        <v>68.532214509707501</v>
      </c>
      <c r="S71" s="594" t="s">
        <v>109</v>
      </c>
      <c r="T71" s="595"/>
      <c r="U71" s="40">
        <v>948.94315481630417</v>
      </c>
      <c r="V71" s="127">
        <v>3312.9655268067204</v>
      </c>
      <c r="W71" s="596">
        <v>193.8127292139867</v>
      </c>
      <c r="X71" s="594" t="s">
        <v>109</v>
      </c>
      <c r="Y71" s="40">
        <v>18092.997989398646</v>
      </c>
      <c r="Z71" s="127">
        <v>1143.9786341944457</v>
      </c>
      <c r="AA71" s="57">
        <v>66.924216223107564</v>
      </c>
      <c r="AB71" s="594" t="s">
        <v>109</v>
      </c>
      <c r="AC71" s="15"/>
      <c r="AD71" s="40">
        <v>599.32699689270703</v>
      </c>
      <c r="AE71" s="127">
        <v>3260.8823521571589</v>
      </c>
      <c r="AF71" s="596">
        <v>186.11692028730704</v>
      </c>
      <c r="AG71" s="594" t="s">
        <v>109</v>
      </c>
      <c r="AH71" s="40">
        <v>16556.684701151527</v>
      </c>
      <c r="AI71" s="127">
        <v>1351.7487918547067</v>
      </c>
      <c r="AJ71" s="57">
        <v>77.151916252255177</v>
      </c>
      <c r="AK71" s="594" t="s">
        <v>109</v>
      </c>
    </row>
    <row r="72" spans="1:37">
      <c r="A72" s="94"/>
      <c r="B72" s="40" t="s">
        <v>65</v>
      </c>
      <c r="C72" s="597">
        <v>1669.2186072016084</v>
      </c>
      <c r="D72" s="598">
        <v>2109.122578141013</v>
      </c>
      <c r="E72" s="602">
        <v>195.62297449226378</v>
      </c>
      <c r="F72" s="600" t="s">
        <v>109</v>
      </c>
      <c r="G72" s="597">
        <v>6289.8486565527328</v>
      </c>
      <c r="H72" s="598">
        <v>1450.9814122225082</v>
      </c>
      <c r="I72" s="599">
        <v>134.57980239447946</v>
      </c>
      <c r="J72" s="600" t="s">
        <v>109</v>
      </c>
      <c r="K72" s="601"/>
      <c r="L72" s="597">
        <v>1794.9501005300676</v>
      </c>
      <c r="M72" s="598">
        <v>4389.9316688904664</v>
      </c>
      <c r="N72" s="602">
        <v>324.01674578549563</v>
      </c>
      <c r="O72" s="600" t="s">
        <v>109</v>
      </c>
      <c r="P72" s="597">
        <v>5947.5474319137265</v>
      </c>
      <c r="Q72" s="598">
        <v>2166.6668564025213</v>
      </c>
      <c r="R72" s="599">
        <v>159.91965182234168</v>
      </c>
      <c r="S72" s="600" t="s">
        <v>109</v>
      </c>
      <c r="T72" s="601"/>
      <c r="U72" s="597">
        <v>4064.0568451836957</v>
      </c>
      <c r="V72" s="598">
        <v>7572.14750951516</v>
      </c>
      <c r="W72" s="602">
        <v>442.98033376899804</v>
      </c>
      <c r="X72" s="600" t="s">
        <v>109</v>
      </c>
      <c r="Y72" s="597">
        <v>16464.002010601354</v>
      </c>
      <c r="Z72" s="598">
        <v>2712.2557538288393</v>
      </c>
      <c r="AA72" s="599">
        <v>158.6704376252853</v>
      </c>
      <c r="AB72" s="600" t="s">
        <v>109</v>
      </c>
      <c r="AC72" s="15"/>
      <c r="AD72" s="597">
        <v>2229.673003107293</v>
      </c>
      <c r="AE72" s="598">
        <v>5555.9055515743485</v>
      </c>
      <c r="AF72" s="602">
        <v>317.10681925771405</v>
      </c>
      <c r="AG72" s="600" t="s">
        <v>109</v>
      </c>
      <c r="AH72" s="597">
        <v>17148.315298848473</v>
      </c>
      <c r="AI72" s="598">
        <v>2495.929322913431</v>
      </c>
      <c r="AJ72" s="599">
        <v>142.45674288988971</v>
      </c>
      <c r="AK72" s="600" t="s">
        <v>109</v>
      </c>
    </row>
    <row r="73" spans="1:37">
      <c r="A73" s="92"/>
      <c r="B73" s="33" t="s">
        <v>45</v>
      </c>
      <c r="C73" s="597">
        <v>541.28465614809693</v>
      </c>
      <c r="D73" s="598">
        <v>1100.6595044958933</v>
      </c>
      <c r="E73" s="602">
        <v>102.08713727888043</v>
      </c>
      <c r="F73" s="600"/>
      <c r="G73" s="597">
        <v>10064.092964188118</v>
      </c>
      <c r="H73" s="598">
        <v>948.13867158254391</v>
      </c>
      <c r="I73" s="599">
        <v>87.940695855430775</v>
      </c>
      <c r="J73" s="600" t="s">
        <v>109</v>
      </c>
      <c r="K73" s="601"/>
      <c r="L73" s="597">
        <v>529.5583007909695</v>
      </c>
      <c r="M73" s="598">
        <v>1838.1351682112454</v>
      </c>
      <c r="N73" s="602">
        <v>135.67103555126948</v>
      </c>
      <c r="O73" s="600" t="s">
        <v>109</v>
      </c>
      <c r="P73" s="597">
        <v>7049.6968650399012</v>
      </c>
      <c r="Q73" s="598">
        <v>985.34290354335963</v>
      </c>
      <c r="R73" s="599">
        <v>72.727237043679125</v>
      </c>
      <c r="S73" s="600" t="s">
        <v>109</v>
      </c>
      <c r="T73" s="601"/>
      <c r="U73" s="597">
        <v>1251.4085436146045</v>
      </c>
      <c r="V73" s="598">
        <v>3308.3942120207103</v>
      </c>
      <c r="W73" s="602">
        <v>193.54530144040919</v>
      </c>
      <c r="X73" s="600" t="s">
        <v>109</v>
      </c>
      <c r="Y73" s="597">
        <v>21108.161823516548</v>
      </c>
      <c r="Z73" s="598">
        <v>1203.2088108963517</v>
      </c>
      <c r="AA73" s="599">
        <v>70.389257469548767</v>
      </c>
      <c r="AB73" s="600" t="s">
        <v>109</v>
      </c>
      <c r="AC73" s="17"/>
      <c r="AD73" s="597">
        <v>824.55246314934857</v>
      </c>
      <c r="AE73" s="598">
        <v>3395.3432239746635</v>
      </c>
      <c r="AF73" s="602">
        <v>193.79135949093708</v>
      </c>
      <c r="AG73" s="600" t="s">
        <v>109</v>
      </c>
      <c r="AH73" s="597">
        <v>19787.971368597424</v>
      </c>
      <c r="AI73" s="598">
        <v>1421.0694567959115</v>
      </c>
      <c r="AJ73" s="599">
        <v>81.108436996583933</v>
      </c>
      <c r="AK73" s="600" t="s">
        <v>109</v>
      </c>
    </row>
    <row r="74" spans="1:37">
      <c r="A74" s="95"/>
      <c r="B74" s="33" t="s">
        <v>46</v>
      </c>
      <c r="C74" s="603">
        <v>1516.7153438519031</v>
      </c>
      <c r="D74" s="604">
        <v>2271.2774024064456</v>
      </c>
      <c r="E74" s="607">
        <v>210.66297708852511</v>
      </c>
      <c r="F74" s="605" t="s">
        <v>109</v>
      </c>
      <c r="G74" s="603">
        <v>5108.9070358118825</v>
      </c>
      <c r="H74" s="604">
        <v>1599.8988259746632</v>
      </c>
      <c r="I74" s="574">
        <v>148.39202352084396</v>
      </c>
      <c r="J74" s="605" t="s">
        <v>109</v>
      </c>
      <c r="K74" s="606"/>
      <c r="L74" s="603">
        <v>1639.4416992090305</v>
      </c>
      <c r="M74" s="604">
        <v>4886.5131885876945</v>
      </c>
      <c r="N74" s="607">
        <v>360.66896275956498</v>
      </c>
      <c r="O74" s="605" t="s">
        <v>109</v>
      </c>
      <c r="P74" s="603">
        <v>4759.3031349600988</v>
      </c>
      <c r="Q74" s="604">
        <v>2500.6415358575991</v>
      </c>
      <c r="R74" s="574">
        <v>184.57001018182356</v>
      </c>
      <c r="S74" s="605" t="s">
        <v>109</v>
      </c>
      <c r="T74" s="606"/>
      <c r="U74" s="603">
        <v>3761.5914563853953</v>
      </c>
      <c r="V74" s="604">
        <v>8455.0691112891691</v>
      </c>
      <c r="W74" s="607">
        <v>494.63237902488243</v>
      </c>
      <c r="X74" s="605" t="s">
        <v>109</v>
      </c>
      <c r="Y74" s="603">
        <v>13448.838176483452</v>
      </c>
      <c r="Z74" s="604">
        <v>3096.7743993191352</v>
      </c>
      <c r="AA74" s="574">
        <v>181.16527118546784</v>
      </c>
      <c r="AB74" s="605" t="s">
        <v>109</v>
      </c>
      <c r="AC74" s="36"/>
      <c r="AD74" s="603">
        <v>2004.4475368506514</v>
      </c>
      <c r="AE74" s="604">
        <v>5856.4933346710868</v>
      </c>
      <c r="AF74" s="607">
        <v>334.26305687203495</v>
      </c>
      <c r="AG74" s="605" t="s">
        <v>109</v>
      </c>
      <c r="AH74" s="603">
        <v>13917.028631402576</v>
      </c>
      <c r="AI74" s="604">
        <v>2679.3640531439805</v>
      </c>
      <c r="AJ74" s="574">
        <v>152.92639600131159</v>
      </c>
      <c r="AK74" s="605" t="s">
        <v>109</v>
      </c>
    </row>
    <row r="75" spans="1:37">
      <c r="A75" s="95"/>
      <c r="B75" s="32"/>
      <c r="C75" s="39"/>
      <c r="D75" s="126"/>
      <c r="E75" s="593"/>
      <c r="F75" s="592"/>
      <c r="G75" s="39"/>
      <c r="H75" s="126"/>
      <c r="I75" s="56"/>
      <c r="J75" s="592"/>
      <c r="K75" s="32"/>
      <c r="L75" s="39"/>
      <c r="M75" s="126"/>
      <c r="N75" s="593"/>
      <c r="O75" s="592"/>
      <c r="P75" s="39"/>
      <c r="Q75" s="126"/>
      <c r="R75" s="56"/>
      <c r="S75" s="592"/>
      <c r="T75" s="32"/>
      <c r="U75" s="39"/>
      <c r="V75" s="126"/>
      <c r="W75" s="593"/>
      <c r="X75" s="592"/>
      <c r="Y75" s="39"/>
      <c r="Z75" s="126"/>
      <c r="AA75" s="56"/>
      <c r="AB75" s="592"/>
      <c r="AC75" s="36"/>
      <c r="AD75" s="39"/>
      <c r="AE75" s="126"/>
      <c r="AF75" s="593"/>
      <c r="AG75" s="592"/>
      <c r="AH75" s="39"/>
      <c r="AI75" s="126"/>
      <c r="AJ75" s="56"/>
      <c r="AK75" s="592"/>
    </row>
    <row r="76" spans="1:37" s="367" customFormat="1">
      <c r="A76" s="93"/>
      <c r="B76" s="39" t="s">
        <v>18</v>
      </c>
      <c r="C76" s="39">
        <v>379</v>
      </c>
      <c r="D76" s="126">
        <v>1425.2212561100539</v>
      </c>
      <c r="E76" s="593">
        <v>132.19052525415077</v>
      </c>
      <c r="F76" s="592" t="s">
        <v>109</v>
      </c>
      <c r="G76" s="39">
        <v>10092</v>
      </c>
      <c r="H76" s="126">
        <v>861.12523595155665</v>
      </c>
      <c r="I76" s="56">
        <v>79.870123155987216</v>
      </c>
      <c r="J76" s="592" t="s">
        <v>109</v>
      </c>
      <c r="K76" s="32"/>
      <c r="L76" s="39">
        <v>369</v>
      </c>
      <c r="M76" s="126">
        <v>2556.3547049841573</v>
      </c>
      <c r="N76" s="593">
        <v>188.68214702570904</v>
      </c>
      <c r="O76" s="592" t="s">
        <v>109</v>
      </c>
      <c r="P76" s="39">
        <v>7403</v>
      </c>
      <c r="Q76" s="126">
        <v>952.78237866972188</v>
      </c>
      <c r="R76" s="56">
        <v>70.323975192159168</v>
      </c>
      <c r="S76" s="592" t="s">
        <v>109</v>
      </c>
      <c r="T76" s="32"/>
      <c r="U76" s="39">
        <v>843</v>
      </c>
      <c r="V76" s="126">
        <v>4114.4133879432065</v>
      </c>
      <c r="W76" s="593">
        <v>240.69845622585024</v>
      </c>
      <c r="X76" s="592" t="s">
        <v>109</v>
      </c>
      <c r="Y76" s="39">
        <v>24225</v>
      </c>
      <c r="Z76" s="126">
        <v>1273.7529403674598</v>
      </c>
      <c r="AA76" s="56">
        <v>74.516179452947355</v>
      </c>
      <c r="AB76" s="592" t="s">
        <v>109</v>
      </c>
      <c r="AC76" s="59"/>
      <c r="AD76" s="39">
        <v>533</v>
      </c>
      <c r="AE76" s="126">
        <v>4057.2762151299262</v>
      </c>
      <c r="AF76" s="593">
        <v>231.57160313231984</v>
      </c>
      <c r="AG76" s="592" t="s">
        <v>109</v>
      </c>
      <c r="AH76" s="39">
        <v>20450</v>
      </c>
      <c r="AI76" s="126">
        <v>1311.9319510843848</v>
      </c>
      <c r="AJ76" s="56">
        <v>74.879344911298929</v>
      </c>
      <c r="AK76" s="592" t="s">
        <v>109</v>
      </c>
    </row>
    <row r="77" spans="1:37">
      <c r="A77" s="94"/>
      <c r="B77" s="40" t="s">
        <v>47</v>
      </c>
      <c r="C77" s="40">
        <v>149.0103124408183</v>
      </c>
      <c r="D77" s="127">
        <v>1199.9691846250757</v>
      </c>
      <c r="E77" s="596">
        <v>111.29819747238952</v>
      </c>
      <c r="F77" s="594"/>
      <c r="G77" s="40">
        <v>7233.3778069757782</v>
      </c>
      <c r="H77" s="127">
        <v>797.47738071678134</v>
      </c>
      <c r="I77" s="57">
        <v>73.96672859271149</v>
      </c>
      <c r="J77" s="594" t="s">
        <v>109</v>
      </c>
      <c r="K77" s="595"/>
      <c r="L77" s="40">
        <v>138.20408612109145</v>
      </c>
      <c r="M77" s="127">
        <v>1776.6215053535075</v>
      </c>
      <c r="N77" s="596">
        <v>131.13076969661944</v>
      </c>
      <c r="O77" s="594" t="s">
        <v>109</v>
      </c>
      <c r="P77" s="40">
        <v>4826.291025718645</v>
      </c>
      <c r="Q77" s="127">
        <v>784.12669865562452</v>
      </c>
      <c r="R77" s="57">
        <v>57.875657378087254</v>
      </c>
      <c r="S77" s="594" t="s">
        <v>109</v>
      </c>
      <c r="T77" s="595"/>
      <c r="U77" s="40">
        <v>318.34336233777702</v>
      </c>
      <c r="V77" s="127">
        <v>2801.4094807715078</v>
      </c>
      <c r="W77" s="596">
        <v>163.88604491082563</v>
      </c>
      <c r="X77" s="594" t="s">
        <v>109</v>
      </c>
      <c r="Y77" s="40">
        <v>16733.660079987796</v>
      </c>
      <c r="Z77" s="127">
        <v>1086.416253620017</v>
      </c>
      <c r="AA77" s="57">
        <v>63.556743187570888</v>
      </c>
      <c r="AB77" s="594" t="s">
        <v>109</v>
      </c>
      <c r="AC77" s="61"/>
      <c r="AD77" s="40">
        <v>195.32043689853185</v>
      </c>
      <c r="AE77" s="127">
        <v>2987.8730974678415</v>
      </c>
      <c r="AF77" s="596">
        <v>170.53474460436783</v>
      </c>
      <c r="AG77" s="594" t="s">
        <v>109</v>
      </c>
      <c r="AH77" s="40">
        <v>13448.445935114589</v>
      </c>
      <c r="AI77" s="127">
        <v>1161.2142756368735</v>
      </c>
      <c r="AJ77" s="57">
        <v>66.277038370372622</v>
      </c>
      <c r="AK77" s="594" t="s">
        <v>109</v>
      </c>
    </row>
    <row r="78" spans="1:37">
      <c r="A78" s="94"/>
      <c r="B78" s="40" t="s">
        <v>66</v>
      </c>
      <c r="C78" s="597">
        <v>228.98968755918173</v>
      </c>
      <c r="D78" s="598">
        <v>1615.5025347976255</v>
      </c>
      <c r="E78" s="602">
        <v>149.83928124056811</v>
      </c>
      <c r="F78" s="600" t="s">
        <v>109</v>
      </c>
      <c r="G78" s="597">
        <v>2850.6221930242218</v>
      </c>
      <c r="H78" s="598">
        <v>1076.0206760687549</v>
      </c>
      <c r="I78" s="599">
        <v>99.801864267783245</v>
      </c>
      <c r="J78" s="600"/>
      <c r="K78" s="601"/>
      <c r="L78" s="597">
        <v>227.79591387890861</v>
      </c>
      <c r="M78" s="598">
        <v>3422.6319724910268</v>
      </c>
      <c r="N78" s="602">
        <v>252.6212609656009</v>
      </c>
      <c r="O78" s="600" t="s">
        <v>109</v>
      </c>
      <c r="P78" s="597">
        <v>2555.708974281355</v>
      </c>
      <c r="Q78" s="598">
        <v>1582.5938097041671</v>
      </c>
      <c r="R78" s="599">
        <v>116.80976716665353</v>
      </c>
      <c r="S78" s="600" t="s">
        <v>109</v>
      </c>
      <c r="T78" s="601"/>
      <c r="U78" s="597">
        <v>509.65663766222303</v>
      </c>
      <c r="V78" s="598">
        <v>5585.1178305319318</v>
      </c>
      <c r="W78" s="602">
        <v>326.73655097173781</v>
      </c>
      <c r="X78" s="600" t="s">
        <v>109</v>
      </c>
      <c r="Y78" s="597">
        <v>7379.3399200122049</v>
      </c>
      <c r="Z78" s="598">
        <v>2040.7586623959123</v>
      </c>
      <c r="AA78" s="599">
        <v>119.38699718595403</v>
      </c>
      <c r="AB78" s="600" t="s">
        <v>109</v>
      </c>
      <c r="AC78" s="61"/>
      <c r="AD78" s="597">
        <v>333.67956310146815</v>
      </c>
      <c r="AE78" s="598">
        <v>5055.9149246089601</v>
      </c>
      <c r="AF78" s="602">
        <v>288.56953835834076</v>
      </c>
      <c r="AG78" s="600" t="s">
        <v>109</v>
      </c>
      <c r="AH78" s="597">
        <v>6947.5540648854112</v>
      </c>
      <c r="AI78" s="598">
        <v>1734.1424591331602</v>
      </c>
      <c r="AJ78" s="599">
        <v>98.977276386500492</v>
      </c>
      <c r="AK78" s="600"/>
    </row>
    <row r="79" spans="1:37">
      <c r="A79" s="92"/>
      <c r="B79" s="33" t="s">
        <v>49</v>
      </c>
      <c r="C79" s="597">
        <v>165.13126644422545</v>
      </c>
      <c r="D79" s="598">
        <v>1182.0575752329817</v>
      </c>
      <c r="E79" s="602">
        <v>109.6368799446461</v>
      </c>
      <c r="F79" s="600"/>
      <c r="G79" s="597">
        <v>7590.3193174811731</v>
      </c>
      <c r="H79" s="598">
        <v>790.24669883278375</v>
      </c>
      <c r="I79" s="599">
        <v>73.296076487227097</v>
      </c>
      <c r="J79" s="600" t="s">
        <v>109</v>
      </c>
      <c r="K79" s="601"/>
      <c r="L79" s="597">
        <v>152.56070168043274</v>
      </c>
      <c r="M79" s="598">
        <v>1754.7878931672196</v>
      </c>
      <c r="N79" s="602">
        <v>129.51925122596143</v>
      </c>
      <c r="O79" s="600" t="s">
        <v>109</v>
      </c>
      <c r="P79" s="597">
        <v>5130.9718888645848</v>
      </c>
      <c r="Q79" s="598">
        <v>788.30435475716911</v>
      </c>
      <c r="R79" s="599">
        <v>58.184006263020017</v>
      </c>
      <c r="S79" s="600" t="s">
        <v>109</v>
      </c>
      <c r="T79" s="601"/>
      <c r="U79" s="597">
        <v>344.99299322931591</v>
      </c>
      <c r="V79" s="598">
        <v>2734.01713925691</v>
      </c>
      <c r="W79" s="602">
        <v>159.9435065622136</v>
      </c>
      <c r="X79" s="600" t="s">
        <v>109</v>
      </c>
      <c r="Y79" s="597">
        <v>17573.409654093419</v>
      </c>
      <c r="Z79" s="598">
        <v>1084.8218488995253</v>
      </c>
      <c r="AA79" s="599">
        <v>63.463468468033433</v>
      </c>
      <c r="AB79" s="600" t="s">
        <v>109</v>
      </c>
      <c r="AC79" s="63"/>
      <c r="AD79" s="597">
        <v>216.97006779007074</v>
      </c>
      <c r="AE79" s="598">
        <v>2977.0038482401783</v>
      </c>
      <c r="AF79" s="602">
        <v>169.9143753381324</v>
      </c>
      <c r="AG79" s="600" t="s">
        <v>109</v>
      </c>
      <c r="AH79" s="597">
        <v>14284.640710810216</v>
      </c>
      <c r="AI79" s="598">
        <v>1159.4761176019608</v>
      </c>
      <c r="AJ79" s="599">
        <v>66.177831902461705</v>
      </c>
      <c r="AK79" s="600" t="s">
        <v>109</v>
      </c>
    </row>
    <row r="80" spans="1:37">
      <c r="A80" s="95"/>
      <c r="B80" s="33" t="s">
        <v>50</v>
      </c>
      <c r="C80" s="603">
        <v>212.86873355577458</v>
      </c>
      <c r="D80" s="604">
        <v>1686.4167172575185</v>
      </c>
      <c r="E80" s="607">
        <v>156.41663404607391</v>
      </c>
      <c r="F80" s="605" t="s">
        <v>109</v>
      </c>
      <c r="G80" s="603">
        <v>2493.6806825188273</v>
      </c>
      <c r="H80" s="604">
        <v>1179.2961631201879</v>
      </c>
      <c r="I80" s="574">
        <v>109.38075654200357</v>
      </c>
      <c r="J80" s="605" t="s">
        <v>109</v>
      </c>
      <c r="K80" s="606"/>
      <c r="L80" s="603">
        <v>213.43929831956731</v>
      </c>
      <c r="M80" s="604">
        <v>3718.03470435905</v>
      </c>
      <c r="N80" s="607">
        <v>274.42465999213147</v>
      </c>
      <c r="O80" s="605" t="s">
        <v>109</v>
      </c>
      <c r="P80" s="603">
        <v>2251.0281111354152</v>
      </c>
      <c r="Q80" s="604">
        <v>1785.1087653665011</v>
      </c>
      <c r="R80" s="574">
        <v>131.75720641077916</v>
      </c>
      <c r="S80" s="605" t="s">
        <v>109</v>
      </c>
      <c r="T80" s="606"/>
      <c r="U80" s="603">
        <v>483.00700677068414</v>
      </c>
      <c r="V80" s="604">
        <v>6136.9997180134087</v>
      </c>
      <c r="W80" s="607">
        <v>359.02234868109366</v>
      </c>
      <c r="X80" s="605" t="s">
        <v>109</v>
      </c>
      <c r="Y80" s="603">
        <v>6539.590345906583</v>
      </c>
      <c r="Z80" s="604">
        <v>2319.6197193048997</v>
      </c>
      <c r="AA80" s="574">
        <v>135.70072640339083</v>
      </c>
      <c r="AB80" s="605" t="s">
        <v>109</v>
      </c>
      <c r="AC80" s="263"/>
      <c r="AD80" s="603">
        <v>312.02993220992926</v>
      </c>
      <c r="AE80" s="604">
        <v>5335.0399783189196</v>
      </c>
      <c r="AF80" s="607">
        <v>304.50077713399321</v>
      </c>
      <c r="AG80" s="605" t="s">
        <v>109</v>
      </c>
      <c r="AH80" s="603">
        <v>6111.3592891897833</v>
      </c>
      <c r="AI80" s="604">
        <v>1870.181541023484</v>
      </c>
      <c r="AJ80" s="574">
        <v>106.74179292705908</v>
      </c>
      <c r="AK80" s="605" t="s">
        <v>109</v>
      </c>
    </row>
    <row r="81" spans="1:37">
      <c r="A81" s="92"/>
      <c r="B81" s="32"/>
      <c r="C81" s="39"/>
      <c r="D81" s="126"/>
      <c r="E81" s="593"/>
      <c r="F81" s="592"/>
      <c r="G81" s="39"/>
      <c r="H81" s="126"/>
      <c r="I81" s="56"/>
      <c r="J81" s="592"/>
      <c r="K81" s="32"/>
      <c r="L81" s="39"/>
      <c r="M81" s="126"/>
      <c r="N81" s="593"/>
      <c r="O81" s="592"/>
      <c r="P81" s="39"/>
      <c r="Q81" s="126"/>
      <c r="R81" s="56"/>
      <c r="S81" s="592"/>
      <c r="T81" s="32"/>
      <c r="U81" s="39"/>
      <c r="V81" s="126"/>
      <c r="W81" s="593"/>
      <c r="X81" s="592"/>
      <c r="Y81" s="39"/>
      <c r="Z81" s="126"/>
      <c r="AA81" s="56"/>
      <c r="AB81" s="592"/>
      <c r="AC81" s="17"/>
      <c r="AD81" s="39"/>
      <c r="AE81" s="126"/>
      <c r="AF81" s="593"/>
      <c r="AG81" s="592"/>
      <c r="AH81" s="39"/>
      <c r="AI81" s="126"/>
      <c r="AJ81" s="56"/>
      <c r="AK81" s="592"/>
    </row>
    <row r="82" spans="1:37" s="367" customFormat="1">
      <c r="A82" s="93"/>
      <c r="B82" s="39" t="s">
        <v>19</v>
      </c>
      <c r="C82" s="39">
        <v>1147</v>
      </c>
      <c r="D82" s="126">
        <v>1231.2580185052548</v>
      </c>
      <c r="E82" s="593">
        <v>114.20026433918578</v>
      </c>
      <c r="F82" s="592" t="s">
        <v>109</v>
      </c>
      <c r="G82" s="39">
        <v>8387</v>
      </c>
      <c r="H82" s="126">
        <v>947.31297807111889</v>
      </c>
      <c r="I82" s="56">
        <v>87.864112055893486</v>
      </c>
      <c r="J82" s="592" t="s">
        <v>109</v>
      </c>
      <c r="K82" s="32"/>
      <c r="L82" s="39">
        <v>1249</v>
      </c>
      <c r="M82" s="126">
        <v>2495.7446035169323</v>
      </c>
      <c r="N82" s="593">
        <v>184.20857219120541</v>
      </c>
      <c r="O82" s="592" t="s">
        <v>109</v>
      </c>
      <c r="P82" s="39">
        <v>7145</v>
      </c>
      <c r="Q82" s="126">
        <v>1195.4786619166669</v>
      </c>
      <c r="R82" s="56">
        <v>88.23716059984578</v>
      </c>
      <c r="S82" s="592" t="s">
        <v>109</v>
      </c>
      <c r="T82" s="32"/>
      <c r="U82" s="39">
        <v>3137</v>
      </c>
      <c r="V82" s="126">
        <v>4584.6008647489225</v>
      </c>
      <c r="W82" s="593">
        <v>268.20502621113775</v>
      </c>
      <c r="X82" s="592" t="s">
        <v>109</v>
      </c>
      <c r="Y82" s="39">
        <v>21503</v>
      </c>
      <c r="Z82" s="126">
        <v>1595.6944801462469</v>
      </c>
      <c r="AA82" s="56">
        <v>93.350172130203546</v>
      </c>
      <c r="AB82" s="592" t="s">
        <v>109</v>
      </c>
      <c r="AC82" s="4"/>
      <c r="AD82" s="39">
        <v>1957</v>
      </c>
      <c r="AE82" s="126">
        <v>4213.9340227762405</v>
      </c>
      <c r="AF82" s="593">
        <v>240.51294647112672</v>
      </c>
      <c r="AG82" s="592" t="s">
        <v>109</v>
      </c>
      <c r="AH82" s="39">
        <v>20829</v>
      </c>
      <c r="AI82" s="126">
        <v>1667.563130808189</v>
      </c>
      <c r="AJ82" s="56">
        <v>95.177219161362103</v>
      </c>
      <c r="AK82" s="592" t="s">
        <v>109</v>
      </c>
    </row>
    <row r="83" spans="1:37">
      <c r="A83" s="94"/>
      <c r="B83" s="40" t="s">
        <v>51</v>
      </c>
      <c r="C83" s="40">
        <v>424.89828753136123</v>
      </c>
      <c r="D83" s="127">
        <v>1269.5800930543157</v>
      </c>
      <c r="E83" s="596">
        <v>117.75467046507779</v>
      </c>
      <c r="F83" s="594" t="s">
        <v>109</v>
      </c>
      <c r="G83" s="40">
        <v>4756.6309732189738</v>
      </c>
      <c r="H83" s="127">
        <v>970.8978734140253</v>
      </c>
      <c r="I83" s="57">
        <v>90.051631846295919</v>
      </c>
      <c r="J83" s="594" t="s">
        <v>109</v>
      </c>
      <c r="K83" s="595"/>
      <c r="L83" s="40">
        <v>452.8675705505961</v>
      </c>
      <c r="M83" s="127">
        <v>2441.0026085274362</v>
      </c>
      <c r="N83" s="596">
        <v>180.16811680097712</v>
      </c>
      <c r="O83" s="594" t="s">
        <v>109</v>
      </c>
      <c r="P83" s="40">
        <v>3645.1328889277866</v>
      </c>
      <c r="Q83" s="127">
        <v>1071.1366753766677</v>
      </c>
      <c r="R83" s="57">
        <v>79.059595006124979</v>
      </c>
      <c r="S83" s="594" t="s">
        <v>109</v>
      </c>
      <c r="T83" s="595"/>
      <c r="U83" s="40">
        <v>936.22995069724016</v>
      </c>
      <c r="V83" s="127">
        <v>3798.7710757118862</v>
      </c>
      <c r="W83" s="596">
        <v>222.2329764332093</v>
      </c>
      <c r="X83" s="594" t="s">
        <v>109</v>
      </c>
      <c r="Y83" s="40">
        <v>11202.063237839624</v>
      </c>
      <c r="Z83" s="127">
        <v>1470.1031724387801</v>
      </c>
      <c r="AA83" s="57">
        <v>86.002919671528076</v>
      </c>
      <c r="AB83" s="594" t="s">
        <v>109</v>
      </c>
      <c r="AC83" s="15"/>
      <c r="AD83" s="40">
        <v>590.24966450784757</v>
      </c>
      <c r="AE83" s="127">
        <v>3879.3355436506276</v>
      </c>
      <c r="AF83" s="596">
        <v>221.41552689495597</v>
      </c>
      <c r="AG83" s="594" t="s">
        <v>109</v>
      </c>
      <c r="AH83" s="40">
        <v>9875.8242823385262</v>
      </c>
      <c r="AI83" s="127">
        <v>1565.5901677435352</v>
      </c>
      <c r="AJ83" s="57">
        <v>89.357047873793377</v>
      </c>
      <c r="AK83" s="594" t="s">
        <v>109</v>
      </c>
    </row>
    <row r="84" spans="1:37">
      <c r="A84" s="94"/>
      <c r="B84" s="40" t="s">
        <v>67</v>
      </c>
      <c r="C84" s="597">
        <v>720.10171246863877</v>
      </c>
      <c r="D84" s="598">
        <v>1206.4201834265564</v>
      </c>
      <c r="E84" s="602">
        <v>111.89653328609266</v>
      </c>
      <c r="F84" s="600" t="s">
        <v>109</v>
      </c>
      <c r="G84" s="597">
        <v>3613.3690267810257</v>
      </c>
      <c r="H84" s="598">
        <v>913.79279730562223</v>
      </c>
      <c r="I84" s="599">
        <v>84.755085802595076</v>
      </c>
      <c r="J84" s="600" t="s">
        <v>109</v>
      </c>
      <c r="K84" s="601"/>
      <c r="L84" s="597">
        <v>790.13242944940384</v>
      </c>
      <c r="M84" s="598">
        <v>2508.9413959532926</v>
      </c>
      <c r="N84" s="602">
        <v>185.18261508356707</v>
      </c>
      <c r="O84" s="600" t="s">
        <v>109</v>
      </c>
      <c r="P84" s="597">
        <v>3478.8671110722134</v>
      </c>
      <c r="Q84" s="598">
        <v>1351.7332350074005</v>
      </c>
      <c r="R84" s="599">
        <v>99.770164324197069</v>
      </c>
      <c r="S84" s="600"/>
      <c r="T84" s="601"/>
      <c r="U84" s="597">
        <v>2161.7700493027596</v>
      </c>
      <c r="V84" s="598">
        <v>4937.9028450361839</v>
      </c>
      <c r="W84" s="602">
        <v>288.87364484967242</v>
      </c>
      <c r="X84" s="600" t="s">
        <v>109</v>
      </c>
      <c r="Y84" s="597">
        <v>10190.936762160374</v>
      </c>
      <c r="Z84" s="598">
        <v>1740.3385433307499</v>
      </c>
      <c r="AA84" s="599">
        <v>101.81203520229229</v>
      </c>
      <c r="AB84" s="600"/>
      <c r="AC84" s="15"/>
      <c r="AD84" s="597">
        <v>1310.7503354921523</v>
      </c>
      <c r="AE84" s="598">
        <v>4197.6331970942711</v>
      </c>
      <c r="AF84" s="602">
        <v>239.5825665474041</v>
      </c>
      <c r="AG84" s="600" t="s">
        <v>109</v>
      </c>
      <c r="AH84" s="597">
        <v>10848.175717661474</v>
      </c>
      <c r="AI84" s="598">
        <v>1754.6216812496909</v>
      </c>
      <c r="AJ84" s="599">
        <v>100.14614092639627</v>
      </c>
      <c r="AK84" s="600"/>
    </row>
    <row r="85" spans="1:37">
      <c r="A85" s="92"/>
      <c r="B85" s="33" t="s">
        <v>53</v>
      </c>
      <c r="C85" s="597">
        <v>581.77011494252872</v>
      </c>
      <c r="D85" s="598">
        <v>1200.8838356776789</v>
      </c>
      <c r="E85" s="602">
        <v>111.38303216212594</v>
      </c>
      <c r="F85" s="600" t="s">
        <v>109</v>
      </c>
      <c r="G85" s="597">
        <v>6037.2413793103442</v>
      </c>
      <c r="H85" s="598">
        <v>944.09930664853755</v>
      </c>
      <c r="I85" s="599">
        <v>87.566041204421083</v>
      </c>
      <c r="J85" s="600" t="s">
        <v>109</v>
      </c>
      <c r="K85" s="601"/>
      <c r="L85" s="597">
        <v>617.42911877394636</v>
      </c>
      <c r="M85" s="598">
        <v>2284.9632594464138</v>
      </c>
      <c r="N85" s="602">
        <v>168.65099855924865</v>
      </c>
      <c r="O85" s="600" t="s">
        <v>109</v>
      </c>
      <c r="P85" s="597">
        <v>4714.7432950191569</v>
      </c>
      <c r="Q85" s="598">
        <v>1054.9281498234729</v>
      </c>
      <c r="R85" s="599">
        <v>77.863258912571496</v>
      </c>
      <c r="S85" s="600" t="s">
        <v>109</v>
      </c>
      <c r="T85" s="601"/>
      <c r="U85" s="597">
        <v>1466.5402298850574</v>
      </c>
      <c r="V85" s="598">
        <v>4067.2686545297115</v>
      </c>
      <c r="W85" s="602">
        <v>237.9404289004822</v>
      </c>
      <c r="X85" s="600" t="s">
        <v>109</v>
      </c>
      <c r="Y85" s="597">
        <v>14494.766283524903</v>
      </c>
      <c r="Z85" s="598">
        <v>1452.030070021714</v>
      </c>
      <c r="AA85" s="599">
        <v>84.945620017646149</v>
      </c>
      <c r="AB85" s="600" t="s">
        <v>109</v>
      </c>
      <c r="AC85" s="17"/>
      <c r="AD85" s="597">
        <v>894.74712643678163</v>
      </c>
      <c r="AE85" s="598">
        <v>3939.7703732792002</v>
      </c>
      <c r="AF85" s="602">
        <v>224.86488297525651</v>
      </c>
      <c r="AG85" s="600" t="s">
        <v>109</v>
      </c>
      <c r="AH85" s="597">
        <v>13212.206896551725</v>
      </c>
      <c r="AI85" s="598">
        <v>1548.8500709738241</v>
      </c>
      <c r="AJ85" s="599">
        <v>88.401596275231697</v>
      </c>
      <c r="AK85" s="600" t="s">
        <v>109</v>
      </c>
    </row>
    <row r="86" spans="1:37">
      <c r="A86" s="95"/>
      <c r="B86" s="33" t="s">
        <v>54</v>
      </c>
      <c r="C86" s="603">
        <v>563.22988505747128</v>
      </c>
      <c r="D86" s="604">
        <v>1259.6954356436563</v>
      </c>
      <c r="E86" s="607">
        <v>116.83785979482526</v>
      </c>
      <c r="F86" s="605" t="s">
        <v>109</v>
      </c>
      <c r="G86" s="603">
        <v>2332.7586206896549</v>
      </c>
      <c r="H86" s="604">
        <v>948.75700189021461</v>
      </c>
      <c r="I86" s="574">
        <v>87.998046535404939</v>
      </c>
      <c r="J86" s="605" t="s">
        <v>109</v>
      </c>
      <c r="K86" s="606"/>
      <c r="L86" s="603">
        <v>625.57088122605364</v>
      </c>
      <c r="M86" s="604">
        <v>2717.0639094362846</v>
      </c>
      <c r="N86" s="607">
        <v>200.54394291956524</v>
      </c>
      <c r="O86" s="605" t="s">
        <v>109</v>
      </c>
      <c r="P86" s="603">
        <v>2409.2567049808431</v>
      </c>
      <c r="Q86" s="604">
        <v>1598.2542942392067</v>
      </c>
      <c r="R86" s="574">
        <v>117.96565286583802</v>
      </c>
      <c r="S86" s="605" t="s">
        <v>109</v>
      </c>
      <c r="T86" s="606"/>
      <c r="U86" s="603">
        <v>1631.4597701149423</v>
      </c>
      <c r="V86" s="604">
        <v>5040.4122181546727</v>
      </c>
      <c r="W86" s="607">
        <v>294.87057455309105</v>
      </c>
      <c r="X86" s="605" t="s">
        <v>109</v>
      </c>
      <c r="Y86" s="603">
        <v>6898.2337164750952</v>
      </c>
      <c r="Z86" s="604">
        <v>1974.7478279584327</v>
      </c>
      <c r="AA86" s="574">
        <v>115.52527877189252</v>
      </c>
      <c r="AB86" s="605" t="s">
        <v>109</v>
      </c>
      <c r="AC86" s="36"/>
      <c r="AD86" s="603">
        <v>1006.2528735632184</v>
      </c>
      <c r="AE86" s="604">
        <v>4240.3317715183721</v>
      </c>
      <c r="AF86" s="607">
        <v>242.01961465716343</v>
      </c>
      <c r="AG86" s="605" t="s">
        <v>109</v>
      </c>
      <c r="AH86" s="603">
        <v>7511.7931034482754</v>
      </c>
      <c r="AI86" s="604">
        <v>1896.750519267935</v>
      </c>
      <c r="AJ86" s="574">
        <v>108.25823414511359</v>
      </c>
      <c r="AK86" s="605" t="s">
        <v>109</v>
      </c>
    </row>
    <row r="87" spans="1:37">
      <c r="A87" s="96"/>
      <c r="B87" s="32"/>
      <c r="C87" s="39"/>
      <c r="D87" s="126"/>
      <c r="E87" s="593"/>
      <c r="F87" s="592"/>
      <c r="G87" s="39"/>
      <c r="H87" s="126"/>
      <c r="I87" s="56"/>
      <c r="J87" s="592"/>
      <c r="K87" s="32"/>
      <c r="L87" s="39"/>
      <c r="M87" s="126"/>
      <c r="N87" s="593"/>
      <c r="O87" s="592"/>
      <c r="P87" s="39"/>
      <c r="Q87" s="126"/>
      <c r="R87" s="56"/>
      <c r="S87" s="592"/>
      <c r="T87" s="32"/>
      <c r="U87" s="39"/>
      <c r="V87" s="126"/>
      <c r="W87" s="593"/>
      <c r="X87" s="592"/>
      <c r="Y87" s="39"/>
      <c r="Z87" s="126"/>
      <c r="AA87" s="56"/>
      <c r="AB87" s="592"/>
      <c r="AC87" s="37"/>
      <c r="AD87" s="39"/>
      <c r="AE87" s="126"/>
      <c r="AF87" s="593"/>
      <c r="AG87" s="592"/>
      <c r="AH87" s="39"/>
      <c r="AI87" s="126"/>
      <c r="AJ87" s="56"/>
      <c r="AK87" s="592"/>
    </row>
    <row r="88" spans="1:37" s="367" customFormat="1">
      <c r="A88" s="93"/>
      <c r="B88" s="39" t="s">
        <v>17</v>
      </c>
      <c r="C88" s="39">
        <v>276</v>
      </c>
      <c r="D88" s="126">
        <v>1568.1246160051849</v>
      </c>
      <c r="E88" s="593">
        <v>145.44493759478573</v>
      </c>
      <c r="F88" s="592" t="s">
        <v>109</v>
      </c>
      <c r="G88" s="39">
        <v>3343</v>
      </c>
      <c r="H88" s="126">
        <v>1142.9161565525103</v>
      </c>
      <c r="I88" s="56">
        <v>106.00647892979865</v>
      </c>
      <c r="J88" s="592" t="s">
        <v>109</v>
      </c>
      <c r="K88" s="32"/>
      <c r="L88" s="39">
        <v>269</v>
      </c>
      <c r="M88" s="126">
        <v>2838.9904221691104</v>
      </c>
      <c r="N88" s="593">
        <v>209.54322465340803</v>
      </c>
      <c r="O88" s="592" t="s">
        <v>109</v>
      </c>
      <c r="P88" s="39">
        <v>2492</v>
      </c>
      <c r="Q88" s="126">
        <v>1221.4509701343638</v>
      </c>
      <c r="R88" s="56">
        <v>90.154152349141739</v>
      </c>
      <c r="S88" s="592" t="s">
        <v>109</v>
      </c>
      <c r="T88" s="32"/>
      <c r="U88" s="39">
        <v>729</v>
      </c>
      <c r="V88" s="126">
        <v>5435.1786200591223</v>
      </c>
      <c r="W88" s="593">
        <v>317.96491499702364</v>
      </c>
      <c r="X88" s="592" t="s">
        <v>109</v>
      </c>
      <c r="Y88" s="39">
        <v>6954</v>
      </c>
      <c r="Z88" s="126">
        <v>1519.1519761249822</v>
      </c>
      <c r="AA88" s="56">
        <v>88.872337548105477</v>
      </c>
      <c r="AB88" s="592" t="s">
        <v>109</v>
      </c>
      <c r="AC88" s="4"/>
      <c r="AD88" s="39">
        <v>360</v>
      </c>
      <c r="AE88" s="126">
        <v>4024.2626213328681</v>
      </c>
      <c r="AF88" s="593">
        <v>229.6873314102628</v>
      </c>
      <c r="AG88" s="592" t="s">
        <v>109</v>
      </c>
      <c r="AH88" s="39">
        <v>7114</v>
      </c>
      <c r="AI88" s="126">
        <v>1594.0936411804703</v>
      </c>
      <c r="AJ88" s="56">
        <v>90.983901627061726</v>
      </c>
      <c r="AK88" s="592" t="s">
        <v>109</v>
      </c>
    </row>
    <row r="89" spans="1:37" s="367" customFormat="1">
      <c r="A89" s="93"/>
      <c r="B89" s="39" t="s">
        <v>55</v>
      </c>
      <c r="C89" s="39">
        <v>143.02338376891333</v>
      </c>
      <c r="D89" s="126">
        <v>1446.0506043848027</v>
      </c>
      <c r="E89" s="593">
        <v>134.12246562996012</v>
      </c>
      <c r="F89" s="592" t="s">
        <v>109</v>
      </c>
      <c r="G89" s="39">
        <v>2632.9257221458047</v>
      </c>
      <c r="H89" s="126">
        <v>1124.9207555575244</v>
      </c>
      <c r="I89" s="56">
        <v>104.33738965717656</v>
      </c>
      <c r="J89" s="592" t="s">
        <v>34</v>
      </c>
      <c r="K89" s="32"/>
      <c r="L89" s="39">
        <v>109.68225584594222</v>
      </c>
      <c r="M89" s="126">
        <v>1938.516641576666</v>
      </c>
      <c r="N89" s="593">
        <v>143.08009810399884</v>
      </c>
      <c r="O89" s="592" t="s">
        <v>109</v>
      </c>
      <c r="P89" s="39">
        <v>1778.1031636863825</v>
      </c>
      <c r="Q89" s="126">
        <v>1052.2108909663339</v>
      </c>
      <c r="R89" s="56">
        <v>77.662700580744541</v>
      </c>
      <c r="S89" s="592" t="s">
        <v>109</v>
      </c>
      <c r="T89" s="32"/>
      <c r="U89" s="39">
        <v>299.04676753782667</v>
      </c>
      <c r="V89" s="126">
        <v>3961.4987370068716</v>
      </c>
      <c r="W89" s="593">
        <v>231.75275317069611</v>
      </c>
      <c r="X89" s="592" t="s">
        <v>109</v>
      </c>
      <c r="Y89" s="39">
        <v>4958.7812929848697</v>
      </c>
      <c r="Z89" s="126">
        <v>1307.5945417322057</v>
      </c>
      <c r="AA89" s="56">
        <v>76.495956504172852</v>
      </c>
      <c r="AB89" s="592" t="s">
        <v>109</v>
      </c>
      <c r="AC89" s="4"/>
      <c r="AD89" s="39">
        <v>120.68225584594222</v>
      </c>
      <c r="AE89" s="126">
        <v>2613.6625918408968</v>
      </c>
      <c r="AF89" s="593">
        <v>149.17644359103332</v>
      </c>
      <c r="AG89" s="592" t="s">
        <v>109</v>
      </c>
      <c r="AH89" s="39">
        <v>4923.6740027510314</v>
      </c>
      <c r="AI89" s="126">
        <v>1438.955584581661</v>
      </c>
      <c r="AJ89" s="56">
        <v>82.129299039382502</v>
      </c>
      <c r="AK89" s="592" t="s">
        <v>109</v>
      </c>
    </row>
    <row r="90" spans="1:37" s="367" customFormat="1">
      <c r="A90" s="93"/>
      <c r="B90" s="39" t="s">
        <v>68</v>
      </c>
      <c r="C90" s="39">
        <v>130.97661623108667</v>
      </c>
      <c r="D90" s="126">
        <v>1698.7841516819178</v>
      </c>
      <c r="E90" s="593">
        <v>157.56372446841979</v>
      </c>
      <c r="F90" s="592" t="s">
        <v>109</v>
      </c>
      <c r="G90" s="39">
        <v>707.07427785419532</v>
      </c>
      <c r="H90" s="126">
        <v>1209.8514091657912</v>
      </c>
      <c r="I90" s="56">
        <v>112.21478249181457</v>
      </c>
      <c r="J90" s="592" t="s">
        <v>109</v>
      </c>
      <c r="K90" s="32"/>
      <c r="L90" s="39">
        <v>159.31774415405778</v>
      </c>
      <c r="M90" s="126">
        <v>4173.7371226201603</v>
      </c>
      <c r="N90" s="593">
        <v>308.05962876804978</v>
      </c>
      <c r="O90" s="592" t="s">
        <v>109</v>
      </c>
      <c r="P90" s="39">
        <v>708.89683631361754</v>
      </c>
      <c r="Q90" s="126">
        <v>2023.5513012497299</v>
      </c>
      <c r="R90" s="56">
        <v>149.35642670872335</v>
      </c>
      <c r="S90" s="592" t="s">
        <v>109</v>
      </c>
      <c r="T90" s="32"/>
      <c r="U90" s="39">
        <v>417.95323246217333</v>
      </c>
      <c r="V90" s="126">
        <v>7127.6934239528064</v>
      </c>
      <c r="W90" s="593">
        <v>416.97920015135503</v>
      </c>
      <c r="X90" s="592" t="s">
        <v>109</v>
      </c>
      <c r="Y90" s="39">
        <v>1977.2187070151308</v>
      </c>
      <c r="Z90" s="126">
        <v>2517.9123916892054</v>
      </c>
      <c r="AA90" s="56">
        <v>147.30110186971223</v>
      </c>
      <c r="AB90" s="592" t="s">
        <v>109</v>
      </c>
      <c r="AC90" s="4"/>
      <c r="AD90" s="39">
        <v>236.31774415405778</v>
      </c>
      <c r="AE90" s="126">
        <v>5459.7316798242937</v>
      </c>
      <c r="AF90" s="593">
        <v>311.61763477045844</v>
      </c>
      <c r="AG90" s="592" t="s">
        <v>109</v>
      </c>
      <c r="AH90" s="39">
        <v>2167.3259972489686</v>
      </c>
      <c r="AI90" s="126">
        <v>2081.9169091882222</v>
      </c>
      <c r="AJ90" s="56">
        <v>118.82672282729023</v>
      </c>
      <c r="AK90" s="592" t="s">
        <v>109</v>
      </c>
    </row>
    <row r="91" spans="1:37" s="367" customFormat="1">
      <c r="A91" s="437"/>
      <c r="B91" s="32"/>
      <c r="C91" s="39"/>
      <c r="D91" s="126"/>
      <c r="E91" s="593"/>
      <c r="F91" s="592"/>
      <c r="G91" s="39"/>
      <c r="H91" s="126"/>
      <c r="I91" s="56"/>
      <c r="J91" s="592"/>
      <c r="K91" s="32"/>
      <c r="L91" s="39"/>
      <c r="M91" s="126"/>
      <c r="N91" s="593"/>
      <c r="O91" s="592"/>
      <c r="P91" s="39"/>
      <c r="Q91" s="126"/>
      <c r="R91" s="56"/>
      <c r="S91" s="592"/>
      <c r="T91" s="32"/>
      <c r="U91" s="39"/>
      <c r="V91" s="126"/>
      <c r="W91" s="593"/>
      <c r="X91" s="592"/>
      <c r="Y91" s="39"/>
      <c r="Z91" s="126"/>
      <c r="AA91" s="56"/>
      <c r="AB91" s="592"/>
      <c r="AC91" s="608"/>
      <c r="AD91" s="39"/>
      <c r="AE91" s="126"/>
      <c r="AF91" s="593"/>
      <c r="AG91" s="592"/>
      <c r="AH91" s="39"/>
      <c r="AI91" s="126"/>
      <c r="AJ91" s="56"/>
      <c r="AK91" s="592"/>
    </row>
    <row r="92" spans="1:37" s="367" customFormat="1">
      <c r="A92" s="93"/>
      <c r="B92" s="39" t="s">
        <v>20</v>
      </c>
      <c r="C92" s="39">
        <v>789</v>
      </c>
      <c r="D92" s="126">
        <v>2023.0114819911471</v>
      </c>
      <c r="E92" s="593">
        <v>187.63609457347138</v>
      </c>
      <c r="F92" s="592" t="s">
        <v>109</v>
      </c>
      <c r="G92" s="39">
        <v>6034</v>
      </c>
      <c r="H92" s="126">
        <v>1224.5060733460132</v>
      </c>
      <c r="I92" s="56">
        <v>113.57401548606143</v>
      </c>
      <c r="J92" s="592" t="s">
        <v>109</v>
      </c>
      <c r="K92" s="32"/>
      <c r="L92" s="39">
        <v>1016</v>
      </c>
      <c r="M92" s="126">
        <v>4763.3010646870443</v>
      </c>
      <c r="N92" s="593">
        <v>351.57479126926063</v>
      </c>
      <c r="O92" s="592" t="s">
        <v>109</v>
      </c>
      <c r="P92" s="39">
        <v>4394</v>
      </c>
      <c r="Q92" s="126">
        <v>1451.5264840280338</v>
      </c>
      <c r="R92" s="56">
        <v>107.135810588846</v>
      </c>
      <c r="S92" s="592" t="s">
        <v>109</v>
      </c>
      <c r="T92" s="32"/>
      <c r="U92" s="39">
        <v>2696</v>
      </c>
      <c r="V92" s="126">
        <v>8166.8600085076378</v>
      </c>
      <c r="W92" s="593">
        <v>477.7717771434485</v>
      </c>
      <c r="X92" s="592" t="s">
        <v>109</v>
      </c>
      <c r="Y92" s="39">
        <v>13323</v>
      </c>
      <c r="Z92" s="126">
        <v>1777.6253264977331</v>
      </c>
      <c r="AA92" s="56">
        <v>103.99335980429282</v>
      </c>
      <c r="AB92" s="592" t="s">
        <v>109</v>
      </c>
      <c r="AC92" s="4"/>
      <c r="AD92" s="39">
        <v>1724</v>
      </c>
      <c r="AE92" s="126">
        <v>8274.5818892295174</v>
      </c>
      <c r="AF92" s="593">
        <v>472.27698873274227</v>
      </c>
      <c r="AG92" s="592" t="s">
        <v>109</v>
      </c>
      <c r="AH92" s="39">
        <v>12290</v>
      </c>
      <c r="AI92" s="126">
        <v>1866.1477972134833</v>
      </c>
      <c r="AJ92" s="56">
        <v>106.51156445081594</v>
      </c>
      <c r="AK92" s="592" t="s">
        <v>109</v>
      </c>
    </row>
    <row r="93" spans="1:37" s="367" customFormat="1">
      <c r="A93" s="93"/>
      <c r="B93" s="39" t="s">
        <v>57</v>
      </c>
      <c r="C93" s="39">
        <v>308.20350877192982</v>
      </c>
      <c r="D93" s="126">
        <v>1598.7297516197534</v>
      </c>
      <c r="E93" s="593">
        <v>148.2835908460055</v>
      </c>
      <c r="F93" s="592" t="s">
        <v>109</v>
      </c>
      <c r="G93" s="39">
        <v>4871.0614035087719</v>
      </c>
      <c r="H93" s="126">
        <v>1209.4916650570947</v>
      </c>
      <c r="I93" s="56">
        <v>112.18141590927043</v>
      </c>
      <c r="J93" s="592" t="s">
        <v>109</v>
      </c>
      <c r="K93" s="32"/>
      <c r="L93" s="39">
        <v>318.00877192982455</v>
      </c>
      <c r="M93" s="126">
        <v>2984.9211481038669</v>
      </c>
      <c r="N93" s="593">
        <v>220.31423488634081</v>
      </c>
      <c r="O93" s="592" t="s">
        <v>109</v>
      </c>
      <c r="P93" s="39">
        <v>3187.0526315789475</v>
      </c>
      <c r="Q93" s="126">
        <v>1244.8712354861877</v>
      </c>
      <c r="R93" s="56">
        <v>91.882780204219202</v>
      </c>
      <c r="S93" s="592" t="s">
        <v>109</v>
      </c>
      <c r="T93" s="32"/>
      <c r="U93" s="39">
        <v>761.80526315789473</v>
      </c>
      <c r="V93" s="126">
        <v>4825.4673770310947</v>
      </c>
      <c r="W93" s="593">
        <v>282.29602587410693</v>
      </c>
      <c r="X93" s="592" t="s">
        <v>109</v>
      </c>
      <c r="Y93" s="39">
        <v>9604.7771929824557</v>
      </c>
      <c r="Z93" s="126">
        <v>1545.6192617366157</v>
      </c>
      <c r="AA93" s="56">
        <v>90.420707676852686</v>
      </c>
      <c r="AB93" s="592" t="s">
        <v>109</v>
      </c>
      <c r="AC93" s="4"/>
      <c r="AD93" s="39">
        <v>530.41578947368419</v>
      </c>
      <c r="AE93" s="126">
        <v>6039.2730653873286</v>
      </c>
      <c r="AF93" s="593">
        <v>344.69532547238668</v>
      </c>
      <c r="AG93" s="592" t="s">
        <v>109</v>
      </c>
      <c r="AH93" s="39">
        <v>8614.1403508771928</v>
      </c>
      <c r="AI93" s="126">
        <v>1652.9699088405002</v>
      </c>
      <c r="AJ93" s="56">
        <v>94.344301798397879</v>
      </c>
      <c r="AK93" s="592" t="s">
        <v>109</v>
      </c>
    </row>
    <row r="94" spans="1:37" s="367" customFormat="1">
      <c r="A94" s="93"/>
      <c r="B94" s="39" t="s">
        <v>69</v>
      </c>
      <c r="C94" s="39">
        <v>445.79649122807018</v>
      </c>
      <c r="D94" s="126">
        <v>2260.2602352862655</v>
      </c>
      <c r="E94" s="593">
        <v>209.64112514645942</v>
      </c>
      <c r="F94" s="592" t="s">
        <v>109</v>
      </c>
      <c r="G94" s="39">
        <v>1148.9385964912281</v>
      </c>
      <c r="H94" s="126">
        <v>1276.1182815128743</v>
      </c>
      <c r="I94" s="56">
        <v>118.36109319617461</v>
      </c>
      <c r="J94" s="592" t="s">
        <v>109</v>
      </c>
      <c r="K94" s="32"/>
      <c r="L94" s="39">
        <v>693.99122807017545</v>
      </c>
      <c r="M94" s="126">
        <v>6500.5383064194539</v>
      </c>
      <c r="N94" s="593">
        <v>479.79864534710197</v>
      </c>
      <c r="O94" s="592" t="s">
        <v>109</v>
      </c>
      <c r="P94" s="39">
        <v>1193.9473684210525</v>
      </c>
      <c r="Q94" s="126">
        <v>2556.5690944888984</v>
      </c>
      <c r="R94" s="56">
        <v>188.69797091430146</v>
      </c>
      <c r="S94" s="592" t="s">
        <v>109</v>
      </c>
      <c r="T94" s="32"/>
      <c r="U94" s="39">
        <v>1900.1947368421052</v>
      </c>
      <c r="V94" s="126">
        <v>11032.069047239926</v>
      </c>
      <c r="W94" s="593">
        <v>645.39017796047733</v>
      </c>
      <c r="X94" s="592" t="s">
        <v>109</v>
      </c>
      <c r="Y94" s="39">
        <v>3670.2228070175438</v>
      </c>
      <c r="Z94" s="126">
        <v>2865.9359988386159</v>
      </c>
      <c r="AA94" s="56">
        <v>167.66092891492093</v>
      </c>
      <c r="AB94" s="592" t="s">
        <v>109</v>
      </c>
      <c r="AC94" s="4"/>
      <c r="AD94" s="39">
        <v>1168.5842105263159</v>
      </c>
      <c r="AE94" s="126">
        <v>9696.0930956190423</v>
      </c>
      <c r="AF94" s="593">
        <v>553.41063886645361</v>
      </c>
      <c r="AG94" s="592" t="s">
        <v>109</v>
      </c>
      <c r="AH94" s="39">
        <v>3632.8596491228072</v>
      </c>
      <c r="AI94" s="126">
        <v>2643.1405816140382</v>
      </c>
      <c r="AJ94" s="56">
        <v>150.85891847983405</v>
      </c>
      <c r="AK94" s="592" t="s">
        <v>109</v>
      </c>
    </row>
    <row r="95" spans="1:37" s="367" customFormat="1">
      <c r="A95" s="437"/>
      <c r="B95" s="32"/>
      <c r="C95" s="39"/>
      <c r="D95" s="126"/>
      <c r="E95" s="593"/>
      <c r="F95" s="592"/>
      <c r="G95" s="39"/>
      <c r="H95" s="126"/>
      <c r="I95" s="56"/>
      <c r="J95" s="592"/>
      <c r="K95" s="32"/>
      <c r="L95" s="39"/>
      <c r="M95" s="126"/>
      <c r="N95" s="593"/>
      <c r="O95" s="592"/>
      <c r="P95" s="39"/>
      <c r="Q95" s="126"/>
      <c r="R95" s="56"/>
      <c r="S95" s="592"/>
      <c r="T95" s="32"/>
      <c r="U95" s="39"/>
      <c r="V95" s="126"/>
      <c r="W95" s="593"/>
      <c r="X95" s="592"/>
      <c r="Y95" s="39"/>
      <c r="Z95" s="126"/>
      <c r="AA95" s="56"/>
      <c r="AB95" s="592"/>
      <c r="AC95" s="608"/>
      <c r="AD95" s="39"/>
      <c r="AE95" s="126"/>
      <c r="AF95" s="593"/>
      <c r="AG95" s="592"/>
      <c r="AH95" s="39"/>
      <c r="AI95" s="126"/>
      <c r="AJ95" s="56"/>
      <c r="AK95" s="592"/>
    </row>
    <row r="96" spans="1:37" s="367" customFormat="1">
      <c r="A96" s="93"/>
      <c r="B96" s="39" t="s">
        <v>21</v>
      </c>
      <c r="C96" s="39">
        <v>117</v>
      </c>
      <c r="D96" s="126">
        <v>1085.0135034094033</v>
      </c>
      <c r="E96" s="593">
        <v>100.6359569145101</v>
      </c>
      <c r="F96" s="592"/>
      <c r="G96" s="39">
        <v>825</v>
      </c>
      <c r="H96" s="126">
        <v>981.41550747831627</v>
      </c>
      <c r="I96" s="56">
        <v>91.027151657994693</v>
      </c>
      <c r="J96" s="592" t="s">
        <v>109</v>
      </c>
      <c r="K96" s="32"/>
      <c r="L96" s="39">
        <v>145</v>
      </c>
      <c r="M96" s="126">
        <v>2479.5296959176894</v>
      </c>
      <c r="N96" s="593">
        <v>183.01176504480921</v>
      </c>
      <c r="O96" s="592" t="s">
        <v>109</v>
      </c>
      <c r="P96" s="39">
        <v>942</v>
      </c>
      <c r="Q96" s="126">
        <v>1662.0956418699436</v>
      </c>
      <c r="R96" s="56">
        <v>122.67772295395858</v>
      </c>
      <c r="S96" s="592" t="s">
        <v>109</v>
      </c>
      <c r="T96" s="32"/>
      <c r="U96" s="39">
        <v>286</v>
      </c>
      <c r="V96" s="126">
        <v>3496.3534724493375</v>
      </c>
      <c r="W96" s="593">
        <v>204.54115906402524</v>
      </c>
      <c r="X96" s="592" t="s">
        <v>109</v>
      </c>
      <c r="Y96" s="39">
        <v>2605</v>
      </c>
      <c r="Z96" s="126">
        <v>1885.4115791235897</v>
      </c>
      <c r="AA96" s="56">
        <v>110.29899372173995</v>
      </c>
      <c r="AB96" s="592" t="s">
        <v>109</v>
      </c>
      <c r="AC96" s="59"/>
      <c r="AD96" s="39">
        <v>176</v>
      </c>
      <c r="AE96" s="126">
        <v>2790.4698436145454</v>
      </c>
      <c r="AF96" s="593">
        <v>159.26782918266781</v>
      </c>
      <c r="AG96" s="592" t="s">
        <v>109</v>
      </c>
      <c r="AH96" s="39">
        <v>2476</v>
      </c>
      <c r="AI96" s="126">
        <v>1762.2780992911075</v>
      </c>
      <c r="AJ96" s="56">
        <v>100.58313582299472</v>
      </c>
      <c r="AK96" s="592"/>
    </row>
    <row r="97" spans="1:37" s="367" customFormat="1">
      <c r="A97" s="93"/>
      <c r="B97" s="39" t="s">
        <v>32</v>
      </c>
      <c r="C97" s="39">
        <v>42.814485127589165</v>
      </c>
      <c r="D97" s="126">
        <v>1078.2827646663952</v>
      </c>
      <c r="E97" s="593">
        <v>100.01167497514645</v>
      </c>
      <c r="F97" s="592"/>
      <c r="G97" s="39">
        <v>349.84512245144543</v>
      </c>
      <c r="H97" s="126">
        <v>912.61302416088699</v>
      </c>
      <c r="I97" s="56">
        <v>84.64566080558869</v>
      </c>
      <c r="J97" s="592" t="s">
        <v>109</v>
      </c>
      <c r="K97" s="32"/>
      <c r="L97" s="39">
        <v>57.450840790605334</v>
      </c>
      <c r="M97" s="126">
        <v>2569.297867477419</v>
      </c>
      <c r="N97" s="593">
        <v>189.63746972946757</v>
      </c>
      <c r="O97" s="592" t="s">
        <v>109</v>
      </c>
      <c r="P97" s="39">
        <v>363.43987777222441</v>
      </c>
      <c r="Q97" s="126">
        <v>1365.4512540353292</v>
      </c>
      <c r="R97" s="56">
        <v>100.78267846321016</v>
      </c>
      <c r="S97" s="592"/>
      <c r="T97" s="32"/>
      <c r="U97" s="39">
        <v>97.867332667822623</v>
      </c>
      <c r="V97" s="126">
        <v>3041.4944264279357</v>
      </c>
      <c r="W97" s="593">
        <v>177.93132192453319</v>
      </c>
      <c r="X97" s="592" t="s">
        <v>109</v>
      </c>
      <c r="Y97" s="39">
        <v>985.71864275643304</v>
      </c>
      <c r="Z97" s="126">
        <v>1416.8729863258493</v>
      </c>
      <c r="AA97" s="56">
        <v>82.888885564128373</v>
      </c>
      <c r="AB97" s="592" t="s">
        <v>109</v>
      </c>
      <c r="AC97" s="59"/>
      <c r="AD97" s="39">
        <v>56.215360754217741</v>
      </c>
      <c r="AE97" s="126">
        <v>2546.5705924798053</v>
      </c>
      <c r="AF97" s="593">
        <v>145.34712534263227</v>
      </c>
      <c r="AG97" s="592" t="s">
        <v>109</v>
      </c>
      <c r="AH97" s="39">
        <v>713.8699334058291</v>
      </c>
      <c r="AI97" s="126">
        <v>1201.0240798627271</v>
      </c>
      <c r="AJ97" s="56">
        <v>68.549208096108075</v>
      </c>
      <c r="AK97" s="592" t="s">
        <v>109</v>
      </c>
    </row>
    <row r="98" spans="1:37" s="367" customFormat="1">
      <c r="A98" s="93"/>
      <c r="B98" s="39" t="s">
        <v>70</v>
      </c>
      <c r="C98" s="39">
        <v>74.185514872410835</v>
      </c>
      <c r="D98" s="126">
        <v>1088.9363758475517</v>
      </c>
      <c r="E98" s="593">
        <v>100.99980678405191</v>
      </c>
      <c r="F98" s="592"/>
      <c r="G98" s="39">
        <v>475.15487754855462</v>
      </c>
      <c r="H98" s="126">
        <v>1039.0938620283591</v>
      </c>
      <c r="I98" s="56">
        <v>96.376869781463753</v>
      </c>
      <c r="J98" s="592"/>
      <c r="K98" s="32"/>
      <c r="L98" s="39">
        <v>87.549159209394674</v>
      </c>
      <c r="M98" s="126">
        <v>2423.9550262478319</v>
      </c>
      <c r="N98" s="593">
        <v>178.90985071613304</v>
      </c>
      <c r="O98" s="592" t="s">
        <v>109</v>
      </c>
      <c r="P98" s="39">
        <v>577.56012222777565</v>
      </c>
      <c r="Q98" s="126">
        <v>1921.4467929775642</v>
      </c>
      <c r="R98" s="56">
        <v>141.82018856296264</v>
      </c>
      <c r="S98" s="592" t="s">
        <v>109</v>
      </c>
      <c r="T98" s="32"/>
      <c r="U98" s="39">
        <v>188.13266733217739</v>
      </c>
      <c r="V98" s="126">
        <v>3791.3060488189244</v>
      </c>
      <c r="W98" s="593">
        <v>221.79626279279444</v>
      </c>
      <c r="X98" s="592" t="s">
        <v>109</v>
      </c>
      <c r="Y98" s="39">
        <v>1615.2813572435668</v>
      </c>
      <c r="Z98" s="126">
        <v>2354.7710348600849</v>
      </c>
      <c r="AA98" s="56">
        <v>137.75712341328642</v>
      </c>
      <c r="AB98" s="592" t="s">
        <v>109</v>
      </c>
      <c r="AC98" s="59"/>
      <c r="AD98" s="39">
        <v>119.78463924578227</v>
      </c>
      <c r="AE98" s="126">
        <v>2921.7983039433434</v>
      </c>
      <c r="AF98" s="593">
        <v>166.76348402170254</v>
      </c>
      <c r="AG98" s="592" t="s">
        <v>109</v>
      </c>
      <c r="AH98" s="39">
        <v>1752.130066594171</v>
      </c>
      <c r="AI98" s="126">
        <v>2161.4818203889372</v>
      </c>
      <c r="AJ98" s="56">
        <v>123.36794039860617</v>
      </c>
      <c r="AK98" s="592" t="s">
        <v>109</v>
      </c>
    </row>
    <row r="99" spans="1:37" s="367" customFormat="1">
      <c r="A99" s="437"/>
      <c r="B99" s="32"/>
      <c r="C99" s="39"/>
      <c r="D99" s="126"/>
      <c r="E99" s="593"/>
      <c r="F99" s="592"/>
      <c r="G99" s="39"/>
      <c r="H99" s="126"/>
      <c r="I99" s="56"/>
      <c r="J99" s="592"/>
      <c r="K99" s="32"/>
      <c r="L99" s="39"/>
      <c r="M99" s="126"/>
      <c r="N99" s="593"/>
      <c r="O99" s="592"/>
      <c r="P99" s="39"/>
      <c r="Q99" s="126"/>
      <c r="R99" s="56"/>
      <c r="S99" s="592"/>
      <c r="T99" s="32"/>
      <c r="U99" s="39"/>
      <c r="V99" s="126"/>
      <c r="W99" s="593"/>
      <c r="X99" s="592"/>
      <c r="Y99" s="39"/>
      <c r="Z99" s="126"/>
      <c r="AA99" s="56"/>
      <c r="AB99" s="592"/>
      <c r="AC99" s="608"/>
      <c r="AD99" s="39"/>
      <c r="AE99" s="126"/>
      <c r="AF99" s="593"/>
      <c r="AG99" s="592"/>
      <c r="AH99" s="39"/>
      <c r="AI99" s="126"/>
      <c r="AJ99" s="56"/>
      <c r="AK99" s="592"/>
    </row>
    <row r="100" spans="1:37" s="367" customFormat="1">
      <c r="A100" s="93"/>
      <c r="B100" s="39" t="s">
        <v>22</v>
      </c>
      <c r="C100" s="39">
        <v>565</v>
      </c>
      <c r="D100" s="126">
        <v>2644.8982901432119</v>
      </c>
      <c r="E100" s="593">
        <v>245.31664309589729</v>
      </c>
      <c r="F100" s="592" t="s">
        <v>109</v>
      </c>
      <c r="G100" s="39">
        <v>582</v>
      </c>
      <c r="H100" s="126">
        <v>1814.1056564120815</v>
      </c>
      <c r="I100" s="56">
        <v>168.25989547907881</v>
      </c>
      <c r="J100" s="592" t="s">
        <v>109</v>
      </c>
      <c r="K100" s="32"/>
      <c r="L100" s="39">
        <v>463</v>
      </c>
      <c r="M100" s="126">
        <v>3330.2780180230397</v>
      </c>
      <c r="N100" s="593">
        <v>245.80470206578954</v>
      </c>
      <c r="O100" s="592" t="s">
        <v>109</v>
      </c>
      <c r="P100" s="39">
        <v>418</v>
      </c>
      <c r="Q100" s="126">
        <v>2262.2573042236877</v>
      </c>
      <c r="R100" s="56">
        <v>166.97509326592586</v>
      </c>
      <c r="S100" s="592" t="s">
        <v>109</v>
      </c>
      <c r="T100" s="32"/>
      <c r="U100" s="39">
        <v>1422</v>
      </c>
      <c r="V100" s="126">
        <v>6100.0675536756444</v>
      </c>
      <c r="W100" s="593">
        <v>356.86176973508179</v>
      </c>
      <c r="X100" s="592" t="s">
        <v>109</v>
      </c>
      <c r="Y100" s="39">
        <v>1531</v>
      </c>
      <c r="Z100" s="126">
        <v>2507.5464269241374</v>
      </c>
      <c r="AA100" s="56">
        <v>146.6946796459379</v>
      </c>
      <c r="AB100" s="592" t="s">
        <v>109</v>
      </c>
      <c r="AC100" s="4"/>
      <c r="AD100" s="39">
        <v>1078</v>
      </c>
      <c r="AE100" s="126">
        <v>7565.8504758646441</v>
      </c>
      <c r="AF100" s="593">
        <v>431.82569557919413</v>
      </c>
      <c r="AG100" s="592" t="s">
        <v>109</v>
      </c>
      <c r="AH100" s="39">
        <v>1301</v>
      </c>
      <c r="AI100" s="126">
        <v>3028.0077208232306</v>
      </c>
      <c r="AJ100" s="56">
        <v>172.82545358712358</v>
      </c>
      <c r="AK100" s="592" t="s">
        <v>109</v>
      </c>
    </row>
    <row r="101" spans="1:37" s="367" customFormat="1">
      <c r="A101" s="93"/>
      <c r="B101" s="39" t="s">
        <v>60</v>
      </c>
      <c r="C101" s="39">
        <v>149</v>
      </c>
      <c r="D101" s="126">
        <v>2469.011730343791</v>
      </c>
      <c r="E101" s="593">
        <v>229.00300994921645</v>
      </c>
      <c r="F101" s="592" t="s">
        <v>109</v>
      </c>
      <c r="G101" s="39">
        <v>436</v>
      </c>
      <c r="H101" s="126">
        <v>1782.3397716096351</v>
      </c>
      <c r="I101" s="56">
        <v>165.3135817195863</v>
      </c>
      <c r="J101" s="592" t="s">
        <v>109</v>
      </c>
      <c r="K101" s="32"/>
      <c r="L101" s="39">
        <v>145</v>
      </c>
      <c r="M101" s="126">
        <v>4382.9706807882812</v>
      </c>
      <c r="N101" s="593">
        <v>323.50296177188437</v>
      </c>
      <c r="O101" s="592" t="s">
        <v>109</v>
      </c>
      <c r="P101" s="39">
        <v>275</v>
      </c>
      <c r="Q101" s="126">
        <v>1908.5499011355257</v>
      </c>
      <c r="R101" s="56">
        <v>140.86828105264345</v>
      </c>
      <c r="S101" s="592" t="s">
        <v>109</v>
      </c>
      <c r="T101" s="32"/>
      <c r="U101" s="39">
        <v>389</v>
      </c>
      <c r="V101" s="126">
        <v>6889.3736612933553</v>
      </c>
      <c r="W101" s="593">
        <v>403.03718860522872</v>
      </c>
      <c r="X101" s="592" t="s">
        <v>109</v>
      </c>
      <c r="Y101" s="39">
        <v>1044</v>
      </c>
      <c r="Z101" s="126">
        <v>2294.4807616801936</v>
      </c>
      <c r="AA101" s="56">
        <v>134.23006516426369</v>
      </c>
      <c r="AB101" s="592" t="s">
        <v>109</v>
      </c>
      <c r="AC101" s="4"/>
      <c r="AD101" s="39">
        <v>293</v>
      </c>
      <c r="AE101" s="126">
        <v>8292.643919825774</v>
      </c>
      <c r="AF101" s="593">
        <v>473.30789053957574</v>
      </c>
      <c r="AG101" s="592" t="s">
        <v>109</v>
      </c>
      <c r="AH101" s="39">
        <v>859</v>
      </c>
      <c r="AI101" s="126">
        <v>2739.3727896885575</v>
      </c>
      <c r="AJ101" s="56">
        <v>156.35143254966198</v>
      </c>
      <c r="AK101" s="592" t="s">
        <v>109</v>
      </c>
    </row>
    <row r="102" spans="1:37" s="367" customFormat="1">
      <c r="A102" s="93"/>
      <c r="B102" s="39" t="s">
        <v>71</v>
      </c>
      <c r="C102" s="39">
        <v>413</v>
      </c>
      <c r="D102" s="126">
        <v>2694.5777425046263</v>
      </c>
      <c r="E102" s="593">
        <v>249.9244560048333</v>
      </c>
      <c r="F102" s="592" t="s">
        <v>109</v>
      </c>
      <c r="G102" s="39">
        <v>144</v>
      </c>
      <c r="H102" s="126">
        <v>1889.8388871871296</v>
      </c>
      <c r="I102" s="56">
        <v>175.28421925507388</v>
      </c>
      <c r="J102" s="592" t="s">
        <v>109</v>
      </c>
      <c r="K102" s="32"/>
      <c r="L102" s="39">
        <v>318</v>
      </c>
      <c r="M102" s="126">
        <v>3001.5617517975347</v>
      </c>
      <c r="N102" s="593">
        <v>221.54246226284826</v>
      </c>
      <c r="O102" s="592" t="s">
        <v>109</v>
      </c>
      <c r="P102" s="39">
        <v>139</v>
      </c>
      <c r="Q102" s="126">
        <v>3416.6815308440009</v>
      </c>
      <c r="R102" s="56">
        <v>252.18206443957772</v>
      </c>
      <c r="S102" s="592" t="s">
        <v>109</v>
      </c>
      <c r="T102" s="32"/>
      <c r="U102" s="39">
        <v>1016</v>
      </c>
      <c r="V102" s="126">
        <v>5751.5379547003222</v>
      </c>
      <c r="W102" s="593">
        <v>336.47234151957826</v>
      </c>
      <c r="X102" s="592" t="s">
        <v>109</v>
      </c>
      <c r="Y102" s="39">
        <v>474</v>
      </c>
      <c r="Z102" s="126">
        <v>3047.2108240255598</v>
      </c>
      <c r="AA102" s="56">
        <v>178.26573851012793</v>
      </c>
      <c r="AB102" s="592" t="s">
        <v>109</v>
      </c>
      <c r="AC102" s="4"/>
      <c r="AD102" s="39">
        <v>784</v>
      </c>
      <c r="AE102" s="126">
        <v>7316.8584973200195</v>
      </c>
      <c r="AF102" s="593">
        <v>417.61432110494718</v>
      </c>
      <c r="AG102" s="592" t="s">
        <v>109</v>
      </c>
      <c r="AH102" s="39">
        <v>429</v>
      </c>
      <c r="AI102" s="126">
        <v>3695.7266518755446</v>
      </c>
      <c r="AJ102" s="56">
        <v>210.93593340335462</v>
      </c>
      <c r="AK102" s="592" t="s">
        <v>109</v>
      </c>
    </row>
    <row r="103" spans="1:37" s="367" customFormat="1">
      <c r="A103" s="437"/>
      <c r="B103" s="32"/>
      <c r="C103" s="39"/>
      <c r="D103" s="126"/>
      <c r="E103" s="593"/>
      <c r="F103" s="592"/>
      <c r="G103" s="39"/>
      <c r="H103" s="126"/>
      <c r="I103" s="56"/>
      <c r="J103" s="592"/>
      <c r="K103" s="32"/>
      <c r="L103" s="39"/>
      <c r="M103" s="126"/>
      <c r="N103" s="593"/>
      <c r="O103" s="592"/>
      <c r="P103" s="39"/>
      <c r="Q103" s="126"/>
      <c r="R103" s="56"/>
      <c r="S103" s="592"/>
      <c r="T103" s="32"/>
      <c r="U103" s="39"/>
      <c r="V103" s="126"/>
      <c r="W103" s="593"/>
      <c r="X103" s="592"/>
      <c r="Y103" s="39"/>
      <c r="Z103" s="126"/>
      <c r="AA103" s="56"/>
      <c r="AB103" s="592"/>
      <c r="AC103" s="608"/>
      <c r="AD103" s="39"/>
      <c r="AE103" s="126"/>
      <c r="AF103" s="593"/>
      <c r="AG103" s="592"/>
      <c r="AH103" s="39"/>
      <c r="AI103" s="126"/>
      <c r="AJ103" s="56"/>
      <c r="AK103" s="592"/>
    </row>
    <row r="104" spans="1:37" s="367" customFormat="1">
      <c r="A104" s="93"/>
      <c r="B104" s="39" t="s">
        <v>211</v>
      </c>
      <c r="C104" s="39">
        <v>40</v>
      </c>
      <c r="D104" s="126">
        <v>1385.7169360273156</v>
      </c>
      <c r="E104" s="593">
        <v>128.52646481500307</v>
      </c>
      <c r="F104" s="592"/>
      <c r="G104" s="39">
        <v>731</v>
      </c>
      <c r="H104" s="126">
        <v>900.18831869234089</v>
      </c>
      <c r="I104" s="56">
        <v>83.493258443517533</v>
      </c>
      <c r="J104" s="592" t="s">
        <v>109</v>
      </c>
      <c r="K104" s="32"/>
      <c r="L104" s="39">
        <v>49</v>
      </c>
      <c r="M104" s="126">
        <v>2493.649256295671</v>
      </c>
      <c r="N104" s="593">
        <v>184.05391657486973</v>
      </c>
      <c r="O104" s="592" t="s">
        <v>109</v>
      </c>
      <c r="P104" s="39">
        <v>689</v>
      </c>
      <c r="Q104" s="126">
        <v>1148.0422639285048</v>
      </c>
      <c r="R104" s="56">
        <v>84.735924483385986</v>
      </c>
      <c r="S104" s="592" t="s">
        <v>109</v>
      </c>
      <c r="T104" s="32"/>
      <c r="U104" s="39">
        <v>142</v>
      </c>
      <c r="V104" s="126">
        <v>5074.0517569791864</v>
      </c>
      <c r="W104" s="593">
        <v>296.83853068674966</v>
      </c>
      <c r="X104" s="592" t="s">
        <v>109</v>
      </c>
      <c r="Y104" s="39">
        <v>2190</v>
      </c>
      <c r="Z104" s="126">
        <v>1515.0239035414513</v>
      </c>
      <c r="AA104" s="56">
        <v>88.630840011432127</v>
      </c>
      <c r="AB104" s="592" t="s">
        <v>109</v>
      </c>
      <c r="AC104" s="59"/>
      <c r="AD104" s="39">
        <v>62</v>
      </c>
      <c r="AE104" s="126">
        <v>4103.3377986816004</v>
      </c>
      <c r="AF104" s="593">
        <v>234.20059711259117</v>
      </c>
      <c r="AG104" s="592" t="s">
        <v>109</v>
      </c>
      <c r="AH104" s="39">
        <v>1620</v>
      </c>
      <c r="AI104" s="126">
        <v>1643.6445308991499</v>
      </c>
      <c r="AJ104" s="56">
        <v>93.812049961157825</v>
      </c>
      <c r="AK104" s="592" t="s">
        <v>34</v>
      </c>
    </row>
    <row r="105" spans="1:37" s="367" customFormat="1">
      <c r="A105" s="93"/>
      <c r="B105" s="39"/>
      <c r="C105" s="39"/>
      <c r="D105" s="126"/>
      <c r="E105" s="56"/>
      <c r="F105" s="592"/>
      <c r="G105" s="39"/>
      <c r="H105" s="126"/>
      <c r="I105" s="56"/>
      <c r="J105" s="592"/>
      <c r="K105" s="32"/>
      <c r="L105" s="39"/>
      <c r="M105" s="126"/>
      <c r="N105" s="56"/>
      <c r="O105" s="592"/>
      <c r="P105" s="39"/>
      <c r="Q105" s="126"/>
      <c r="R105" s="56"/>
      <c r="S105" s="592"/>
      <c r="T105" s="32"/>
      <c r="U105" s="39"/>
      <c r="V105" s="126"/>
      <c r="W105" s="56"/>
      <c r="X105" s="592"/>
      <c r="Y105" s="39"/>
      <c r="Z105" s="126"/>
      <c r="AA105" s="56"/>
      <c r="AB105" s="592"/>
      <c r="AC105" s="59"/>
      <c r="AD105" s="39"/>
      <c r="AE105" s="126"/>
      <c r="AF105" s="56"/>
      <c r="AG105" s="592"/>
      <c r="AH105" s="39"/>
      <c r="AI105" s="126"/>
      <c r="AJ105" s="56"/>
      <c r="AK105" s="592"/>
    </row>
    <row r="106" spans="1:37">
      <c r="A106" s="96"/>
      <c r="C106" s="567"/>
      <c r="D106" s="568"/>
      <c r="E106" s="567"/>
      <c r="F106" s="273"/>
      <c r="G106" s="567"/>
      <c r="H106" s="568"/>
      <c r="I106" s="567"/>
      <c r="J106" s="273"/>
      <c r="K106" s="274"/>
      <c r="L106" s="567"/>
      <c r="M106" s="568"/>
      <c r="N106" s="567"/>
      <c r="O106" s="273"/>
      <c r="P106" s="567"/>
      <c r="Q106" s="568"/>
      <c r="R106" s="567"/>
      <c r="S106" s="273"/>
      <c r="T106" s="274"/>
      <c r="U106" s="567"/>
      <c r="V106" s="568"/>
      <c r="W106" s="567"/>
      <c r="X106" s="273"/>
      <c r="Y106" s="567"/>
      <c r="Z106" s="568"/>
      <c r="AA106" s="567"/>
      <c r="AB106" s="273"/>
      <c r="AC106" s="274"/>
      <c r="AD106" s="616"/>
      <c r="AE106" s="617"/>
      <c r="AF106" s="616"/>
      <c r="AG106" s="618"/>
      <c r="AH106" s="616"/>
      <c r="AI106" s="617"/>
      <c r="AJ106" s="616"/>
      <c r="AK106" s="618"/>
    </row>
    <row r="107" spans="1:37">
      <c r="A107" s="96"/>
      <c r="B107" s="34" t="s">
        <v>62</v>
      </c>
      <c r="C107" s="567"/>
      <c r="D107" s="568"/>
      <c r="E107" s="567"/>
      <c r="F107" s="273"/>
      <c r="G107" s="567"/>
      <c r="H107" s="568"/>
      <c r="I107" s="567"/>
      <c r="J107" s="273"/>
      <c r="K107" s="274"/>
      <c r="L107" s="567"/>
      <c r="M107" s="568"/>
      <c r="N107" s="567"/>
      <c r="O107" s="273"/>
      <c r="P107" s="567"/>
      <c r="Q107" s="568"/>
      <c r="R107" s="567"/>
      <c r="S107" s="273"/>
      <c r="T107" s="274"/>
      <c r="U107" s="567"/>
      <c r="V107" s="568"/>
      <c r="W107" s="567"/>
      <c r="X107" s="273"/>
      <c r="Y107" s="567"/>
      <c r="Z107" s="568"/>
      <c r="AA107" s="567"/>
      <c r="AB107" s="273"/>
      <c r="AC107" s="274"/>
      <c r="AD107" s="616"/>
      <c r="AE107" s="617"/>
      <c r="AF107" s="616"/>
      <c r="AG107" s="618"/>
      <c r="AH107" s="616"/>
      <c r="AI107" s="617"/>
      <c r="AJ107" s="616"/>
      <c r="AK107" s="618"/>
    </row>
    <row r="108" spans="1:37">
      <c r="A108" s="92"/>
      <c r="B108" s="31"/>
      <c r="C108" s="567"/>
      <c r="D108" s="568"/>
      <c r="E108" s="567"/>
      <c r="F108" s="273"/>
      <c r="G108" s="567"/>
      <c r="H108" s="568"/>
      <c r="I108" s="567"/>
      <c r="J108" s="273"/>
      <c r="K108" s="274"/>
      <c r="L108" s="567"/>
      <c r="M108" s="568"/>
      <c r="N108" s="567"/>
      <c r="O108" s="273"/>
      <c r="P108" s="567"/>
      <c r="Q108" s="568"/>
      <c r="R108" s="567"/>
      <c r="S108" s="273"/>
      <c r="T108" s="274"/>
      <c r="U108" s="567"/>
      <c r="V108" s="568"/>
      <c r="W108" s="567"/>
      <c r="X108" s="273"/>
      <c r="Y108" s="567"/>
      <c r="Z108" s="568"/>
      <c r="AA108" s="567"/>
      <c r="AB108" s="273"/>
      <c r="AC108" s="274"/>
      <c r="AD108" s="616"/>
      <c r="AE108" s="617"/>
      <c r="AF108" s="616"/>
      <c r="AG108" s="618"/>
      <c r="AH108" s="616"/>
      <c r="AI108" s="617"/>
      <c r="AJ108" s="616"/>
      <c r="AK108" s="618"/>
    </row>
    <row r="109" spans="1:37" ht="25.5">
      <c r="A109" s="92"/>
      <c r="B109" s="35" t="s">
        <v>77</v>
      </c>
      <c r="C109" s="567"/>
      <c r="D109" s="568"/>
      <c r="E109" s="567"/>
      <c r="F109" s="273"/>
      <c r="G109" s="567"/>
      <c r="H109" s="568"/>
      <c r="I109" s="567"/>
      <c r="J109" s="273"/>
      <c r="K109" s="274"/>
      <c r="L109" s="567"/>
      <c r="M109" s="568"/>
      <c r="N109" s="567"/>
      <c r="O109" s="273"/>
      <c r="P109" s="567"/>
      <c r="Q109" s="568"/>
      <c r="R109" s="567"/>
      <c r="S109" s="273"/>
      <c r="T109" s="274"/>
      <c r="U109" s="567"/>
      <c r="V109" s="568"/>
      <c r="W109" s="567"/>
      <c r="X109" s="273"/>
      <c r="Y109" s="567"/>
      <c r="Z109" s="568"/>
      <c r="AA109" s="567"/>
      <c r="AB109" s="273"/>
      <c r="AC109" s="274"/>
      <c r="AD109" s="616"/>
      <c r="AE109" s="617"/>
      <c r="AF109" s="616"/>
      <c r="AG109" s="618"/>
      <c r="AH109" s="616"/>
      <c r="AI109" s="617"/>
      <c r="AJ109" s="616"/>
      <c r="AK109" s="618"/>
    </row>
  </sheetData>
  <mergeCells count="8">
    <mergeCell ref="U4:AB4"/>
    <mergeCell ref="AD4:AK4"/>
    <mergeCell ref="C1:J3"/>
    <mergeCell ref="L1:S3"/>
    <mergeCell ref="U1:AB3"/>
    <mergeCell ref="AD1:AK3"/>
    <mergeCell ref="C4:J4"/>
    <mergeCell ref="L4:S4"/>
  </mergeCells>
  <conditionalFormatting sqref="A6:B105">
    <cfRule type="expression" dxfId="144" priority="33" stopIfTrue="1">
      <formula>MOD(ROW(),2)=1</formula>
    </cfRule>
  </conditionalFormatting>
  <conditionalFormatting sqref="C28">
    <cfRule type="expression" dxfId="143" priority="8" stopIfTrue="1">
      <formula>MOD(ROW(),2)=1</formula>
    </cfRule>
  </conditionalFormatting>
  <conditionalFormatting sqref="C7:J27">
    <cfRule type="expression" dxfId="142" priority="16" stopIfTrue="1">
      <formula>MOD(ROW(),2)=1</formula>
    </cfRule>
  </conditionalFormatting>
  <conditionalFormatting sqref="C29:J54">
    <cfRule type="expression" dxfId="141" priority="13" stopIfTrue="1">
      <formula>MOD(ROW(),2)=1</formula>
    </cfRule>
  </conditionalFormatting>
  <conditionalFormatting sqref="C61:AC61">
    <cfRule type="expression" dxfId="140" priority="9" stopIfTrue="1">
      <formula>MOD(ROW(),2)=1</formula>
    </cfRule>
  </conditionalFormatting>
  <conditionalFormatting sqref="C6:AK6 C62:AK105">
    <cfRule type="expression" dxfId="139" priority="84" stopIfTrue="1">
      <formula>MOD(ROW(),2)=1</formula>
    </cfRule>
  </conditionalFormatting>
  <conditionalFormatting sqref="C55:AK60">
    <cfRule type="expression" dxfId="138" priority="38" stopIfTrue="1">
      <formula>MOD(ROW(),2)=1</formula>
    </cfRule>
  </conditionalFormatting>
  <conditionalFormatting sqref="J28">
    <cfRule type="expression" dxfId="137" priority="7" stopIfTrue="1">
      <formula>MOD(ROW(),2)=1</formula>
    </cfRule>
  </conditionalFormatting>
  <conditionalFormatting sqref="K7:K54">
    <cfRule type="expression" dxfId="136" priority="23" stopIfTrue="1">
      <formula>MOD(ROW(),2)=1</formula>
    </cfRule>
  </conditionalFormatting>
  <conditionalFormatting sqref="L28">
    <cfRule type="expression" dxfId="135" priority="6" stopIfTrue="1">
      <formula>MOD(ROW(),2)=1</formula>
    </cfRule>
  </conditionalFormatting>
  <conditionalFormatting sqref="L7:S27">
    <cfRule type="expression" dxfId="134" priority="65" stopIfTrue="1">
      <formula>MOD(ROW(),2)=1</formula>
    </cfRule>
  </conditionalFormatting>
  <conditionalFormatting sqref="L29:S54">
    <cfRule type="expression" dxfId="133" priority="62" stopIfTrue="1">
      <formula>MOD(ROW(),2)=1</formula>
    </cfRule>
  </conditionalFormatting>
  <conditionalFormatting sqref="S28">
    <cfRule type="expression" dxfId="132" priority="5" stopIfTrue="1">
      <formula>MOD(ROW(),2)=1</formula>
    </cfRule>
  </conditionalFormatting>
  <conditionalFormatting sqref="T7:T54 AC7:AC54">
    <cfRule type="expression" dxfId="131" priority="72" stopIfTrue="1">
      <formula>MOD(ROW(),2)=1</formula>
    </cfRule>
  </conditionalFormatting>
  <conditionalFormatting sqref="U28">
    <cfRule type="expression" dxfId="130" priority="4" stopIfTrue="1">
      <formula>MOD(ROW(),2)=1</formula>
    </cfRule>
  </conditionalFormatting>
  <conditionalFormatting sqref="U7:AB27">
    <cfRule type="expression" dxfId="129" priority="55" stopIfTrue="1">
      <formula>MOD(ROW(),2)=1</formula>
    </cfRule>
  </conditionalFormatting>
  <conditionalFormatting sqref="U29:AB54">
    <cfRule type="expression" dxfId="128" priority="52" stopIfTrue="1">
      <formula>MOD(ROW(),2)=1</formula>
    </cfRule>
  </conditionalFormatting>
  <conditionalFormatting sqref="AB28">
    <cfRule type="expression" dxfId="127" priority="3" stopIfTrue="1">
      <formula>MOD(ROW(),2)=1</formula>
    </cfRule>
  </conditionalFormatting>
  <conditionalFormatting sqref="AD28">
    <cfRule type="expression" dxfId="126" priority="2" stopIfTrue="1">
      <formula>MOD(ROW(),2)=1</formula>
    </cfRule>
  </conditionalFormatting>
  <conditionalFormatting sqref="AD6:AK27">
    <cfRule type="expression" dxfId="125" priority="45" stopIfTrue="1">
      <formula>MOD(ROW(),2)=1</formula>
    </cfRule>
  </conditionalFormatting>
  <conditionalFormatting sqref="AD29:AK63">
    <cfRule type="expression" dxfId="124" priority="27" stopIfTrue="1">
      <formula>MOD(ROW(),2)=1</formula>
    </cfRule>
  </conditionalFormatting>
  <conditionalFormatting sqref="AK28">
    <cfRule type="expression" dxfId="123" priority="1" stopIfTrue="1">
      <formula>MOD(ROW(),2)=1</formula>
    </cfRule>
  </conditionalFormatting>
  <hyperlinks>
    <hyperlink ref="B2" location="'Notes on the data'!A2" display="Link to Notes on the data" xr:uid="{6F214F30-E24A-4C30-B434-3C69D9FB44A6}"/>
    <hyperlink ref="B1" r:id="rId1" xr:uid="{CFC1459F-215F-46DF-B18D-CE191650F403}"/>
    <hyperlink ref="B4" location="ED_semi_urgent!C64" display="Link to Australian and State/ Territory totals" xr:uid="{B8FFC499-B993-40C3-84BE-CEAE96F73096}"/>
    <hyperlink ref="A4" location="Key!A2" display="Link to Key" xr:uid="{BA94C2EC-32FA-4DEA-B204-3986CAED876F}"/>
    <hyperlink ref="A2" location="Contents!A10" display="BACK TO CONTENTS" xr:uid="{BCD7A45D-149E-4786-B76C-7B38A6316B6B}"/>
  </hyperlinks>
  <pageMargins left="0.7" right="0.7" top="0.75" bottom="0.75" header="0.3" footer="0.3"/>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7D482-9358-46D3-A98F-776C19730B4D}">
  <dimension ref="A1:AK109"/>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1.7109375" customWidth="1"/>
    <col min="2" max="2" width="70.7109375" customWidth="1"/>
    <col min="3" max="3" width="10.7109375" style="613" customWidth="1"/>
    <col min="4" max="4" width="10.7109375" style="614" customWidth="1"/>
    <col min="5" max="5" width="10.7109375" style="613" customWidth="1"/>
    <col min="6" max="6" width="10.7109375" style="615" customWidth="1"/>
    <col min="7" max="7" width="10.7109375" style="613" customWidth="1"/>
    <col min="8" max="8" width="10.7109375" style="614" customWidth="1"/>
    <col min="9" max="9" width="10.7109375" style="613" customWidth="1"/>
    <col min="10" max="10" width="10.7109375" style="615" customWidth="1"/>
    <col min="11" max="11" width="1.7109375" style="615" customWidth="1"/>
    <col min="12" max="12" width="10.7109375" style="613" customWidth="1"/>
    <col min="13" max="13" width="10.7109375" style="614" customWidth="1"/>
    <col min="14" max="14" width="10.7109375" style="613" customWidth="1"/>
    <col min="15" max="15" width="10.7109375" style="615" customWidth="1"/>
    <col min="16" max="16" width="10.7109375" style="613" customWidth="1"/>
    <col min="17" max="17" width="10.7109375" style="614" customWidth="1"/>
    <col min="18" max="18" width="10.7109375" style="613" customWidth="1"/>
    <col min="19" max="19" width="10.7109375" style="615" customWidth="1"/>
    <col min="20" max="20" width="1.7109375" style="615" customWidth="1"/>
    <col min="21" max="21" width="10.7109375" style="613" customWidth="1"/>
    <col min="22" max="22" width="10.7109375" style="614" customWidth="1"/>
    <col min="23" max="23" width="10.7109375" style="613" customWidth="1"/>
    <col min="24" max="24" width="10.7109375" style="615" customWidth="1"/>
    <col min="25" max="25" width="10.7109375" style="613" customWidth="1"/>
    <col min="26" max="26" width="10.7109375" style="614" customWidth="1"/>
    <col min="27" max="27" width="10.7109375" style="613" customWidth="1"/>
    <col min="28" max="28" width="10.7109375" style="615" customWidth="1"/>
    <col min="29" max="29" width="1.7109375" style="615" customWidth="1"/>
    <col min="30" max="30" width="10.7109375" style="613" customWidth="1"/>
    <col min="31" max="31" width="10.7109375" style="614" customWidth="1"/>
    <col min="32" max="32" width="10.7109375" style="613" customWidth="1"/>
    <col min="33" max="33" width="10.7109375" style="615" customWidth="1"/>
    <col min="34" max="34" width="10.7109375" style="613" customWidth="1"/>
    <col min="35" max="35" width="10.7109375" style="614" customWidth="1"/>
    <col min="36" max="36" width="10.7109375" style="613" customWidth="1"/>
    <col min="37" max="37" width="10.7109375" style="615" customWidth="1"/>
  </cols>
  <sheetData>
    <row r="1" spans="1:37" ht="24.95" customHeight="1">
      <c r="A1" s="336" t="s">
        <v>1384</v>
      </c>
      <c r="B1" s="115" t="s">
        <v>101</v>
      </c>
      <c r="C1" s="706" t="s">
        <v>1356</v>
      </c>
      <c r="D1" s="706"/>
      <c r="E1" s="706"/>
      <c r="F1" s="706"/>
      <c r="G1" s="706"/>
      <c r="H1" s="706"/>
      <c r="I1" s="706"/>
      <c r="J1" s="706"/>
      <c r="K1" s="280"/>
      <c r="L1" s="706" t="s">
        <v>1357</v>
      </c>
      <c r="M1" s="706"/>
      <c r="N1" s="706"/>
      <c r="O1" s="706"/>
      <c r="P1" s="706"/>
      <c r="Q1" s="706"/>
      <c r="R1" s="706"/>
      <c r="S1" s="706"/>
      <c r="T1" s="280"/>
      <c r="U1" s="706" t="s">
        <v>1358</v>
      </c>
      <c r="V1" s="706"/>
      <c r="W1" s="706"/>
      <c r="X1" s="706"/>
      <c r="Y1" s="706"/>
      <c r="Z1" s="706"/>
      <c r="AA1" s="706"/>
      <c r="AB1" s="706"/>
      <c r="AC1" s="280"/>
      <c r="AD1" s="706" t="s">
        <v>1359</v>
      </c>
      <c r="AE1" s="706"/>
      <c r="AF1" s="706"/>
      <c r="AG1" s="706"/>
      <c r="AH1" s="706"/>
      <c r="AI1" s="706"/>
      <c r="AJ1" s="706"/>
      <c r="AK1" s="706"/>
    </row>
    <row r="2" spans="1:37" ht="18" customHeight="1">
      <c r="A2" s="418" t="s">
        <v>89</v>
      </c>
      <c r="B2" s="337" t="s">
        <v>15</v>
      </c>
      <c r="C2" s="706"/>
      <c r="D2" s="706"/>
      <c r="E2" s="706"/>
      <c r="F2" s="706"/>
      <c r="G2" s="706"/>
      <c r="H2" s="706"/>
      <c r="I2" s="706"/>
      <c r="J2" s="706"/>
      <c r="K2" s="280"/>
      <c r="L2" s="706"/>
      <c r="M2" s="706"/>
      <c r="N2" s="706"/>
      <c r="O2" s="706"/>
      <c r="P2" s="706"/>
      <c r="Q2" s="706"/>
      <c r="R2" s="706"/>
      <c r="S2" s="706"/>
      <c r="T2" s="280"/>
      <c r="U2" s="706"/>
      <c r="V2" s="706"/>
      <c r="W2" s="706"/>
      <c r="X2" s="706"/>
      <c r="Y2" s="706"/>
      <c r="Z2" s="706"/>
      <c r="AA2" s="706"/>
      <c r="AB2" s="706"/>
      <c r="AC2" s="280"/>
      <c r="AD2" s="706"/>
      <c r="AE2" s="706"/>
      <c r="AF2" s="706"/>
      <c r="AG2" s="706"/>
      <c r="AH2" s="706"/>
      <c r="AI2" s="706"/>
      <c r="AJ2" s="706"/>
      <c r="AK2" s="706"/>
    </row>
    <row r="3" spans="1:37" ht="18" customHeight="1">
      <c r="A3" s="418"/>
      <c r="B3" s="256"/>
      <c r="C3" s="707"/>
      <c r="D3" s="707"/>
      <c r="E3" s="707"/>
      <c r="F3" s="707"/>
      <c r="G3" s="707"/>
      <c r="H3" s="707"/>
      <c r="I3" s="707"/>
      <c r="J3" s="707"/>
      <c r="K3" s="280"/>
      <c r="L3" s="707"/>
      <c r="M3" s="707"/>
      <c r="N3" s="707"/>
      <c r="O3" s="707"/>
      <c r="P3" s="707"/>
      <c r="Q3" s="707"/>
      <c r="R3" s="707"/>
      <c r="S3" s="707"/>
      <c r="T3" s="280"/>
      <c r="U3" s="707"/>
      <c r="V3" s="707"/>
      <c r="W3" s="707"/>
      <c r="X3" s="707"/>
      <c r="Y3" s="707"/>
      <c r="Z3" s="707"/>
      <c r="AA3" s="707"/>
      <c r="AB3" s="707"/>
      <c r="AC3" s="280"/>
      <c r="AD3" s="707"/>
      <c r="AE3" s="707"/>
      <c r="AF3" s="707"/>
      <c r="AG3" s="707"/>
      <c r="AH3" s="707"/>
      <c r="AI3" s="707"/>
      <c r="AJ3" s="707"/>
      <c r="AK3" s="707"/>
    </row>
    <row r="4" spans="1:37" ht="18" customHeight="1">
      <c r="A4" s="419" t="s">
        <v>14</v>
      </c>
      <c r="B4" s="419" t="s">
        <v>104</v>
      </c>
      <c r="C4" s="704" t="s">
        <v>1454</v>
      </c>
      <c r="D4" s="704"/>
      <c r="E4" s="704"/>
      <c r="F4" s="704"/>
      <c r="G4" s="704"/>
      <c r="H4" s="704"/>
      <c r="I4" s="704"/>
      <c r="J4" s="704"/>
      <c r="K4" s="612"/>
      <c r="L4" s="704" t="s">
        <v>1454</v>
      </c>
      <c r="M4" s="704"/>
      <c r="N4" s="704"/>
      <c r="O4" s="704"/>
      <c r="P4" s="704"/>
      <c r="Q4" s="704"/>
      <c r="R4" s="704"/>
      <c r="S4" s="704"/>
      <c r="T4" s="612"/>
      <c r="U4" s="704" t="s">
        <v>1454</v>
      </c>
      <c r="V4" s="704"/>
      <c r="W4" s="704"/>
      <c r="X4" s="704"/>
      <c r="Y4" s="704"/>
      <c r="Z4" s="704"/>
      <c r="AA4" s="704"/>
      <c r="AB4" s="704"/>
      <c r="AC4" s="612"/>
      <c r="AD4" s="704" t="s">
        <v>1454</v>
      </c>
      <c r="AE4" s="704"/>
      <c r="AF4" s="704"/>
      <c r="AG4" s="704"/>
      <c r="AH4" s="704"/>
      <c r="AI4" s="704"/>
      <c r="AJ4" s="704"/>
      <c r="AK4" s="704"/>
    </row>
    <row r="5" spans="1:37" ht="39" customHeight="1">
      <c r="A5" s="305" t="s">
        <v>287</v>
      </c>
      <c r="B5" s="305" t="s">
        <v>293</v>
      </c>
      <c r="C5" s="265" t="s">
        <v>118</v>
      </c>
      <c r="D5" s="586" t="s">
        <v>72</v>
      </c>
      <c r="E5" s="587" t="s">
        <v>11</v>
      </c>
      <c r="F5" s="587" t="s">
        <v>33</v>
      </c>
      <c r="G5" s="265" t="s">
        <v>782</v>
      </c>
      <c r="H5" s="586" t="s">
        <v>72</v>
      </c>
      <c r="I5" s="587" t="s">
        <v>11</v>
      </c>
      <c r="J5" s="587" t="s">
        <v>33</v>
      </c>
      <c r="K5" s="281"/>
      <c r="L5" s="265" t="s">
        <v>118</v>
      </c>
      <c r="M5" s="586" t="s">
        <v>72</v>
      </c>
      <c r="N5" s="587" t="s">
        <v>11</v>
      </c>
      <c r="O5" s="587" t="s">
        <v>33</v>
      </c>
      <c r="P5" s="265" t="s">
        <v>782</v>
      </c>
      <c r="Q5" s="586" t="s">
        <v>72</v>
      </c>
      <c r="R5" s="587" t="s">
        <v>11</v>
      </c>
      <c r="S5" s="587" t="s">
        <v>33</v>
      </c>
      <c r="T5" s="281"/>
      <c r="U5" s="265" t="s">
        <v>118</v>
      </c>
      <c r="V5" s="586" t="s">
        <v>72</v>
      </c>
      <c r="W5" s="587" t="s">
        <v>11</v>
      </c>
      <c r="X5" s="587" t="s">
        <v>33</v>
      </c>
      <c r="Y5" s="265" t="s">
        <v>782</v>
      </c>
      <c r="Z5" s="586" t="s">
        <v>72</v>
      </c>
      <c r="AA5" s="587" t="s">
        <v>11</v>
      </c>
      <c r="AB5" s="587" t="s">
        <v>33</v>
      </c>
      <c r="AC5" s="281"/>
      <c r="AD5" s="265" t="s">
        <v>118</v>
      </c>
      <c r="AE5" s="586" t="s">
        <v>72</v>
      </c>
      <c r="AF5" s="587" t="s">
        <v>11</v>
      </c>
      <c r="AG5" s="587" t="s">
        <v>33</v>
      </c>
      <c r="AH5" s="265" t="s">
        <v>782</v>
      </c>
      <c r="AI5" s="586" t="s">
        <v>72</v>
      </c>
      <c r="AJ5" s="587" t="s">
        <v>11</v>
      </c>
      <c r="AK5" s="587" t="s">
        <v>33</v>
      </c>
    </row>
    <row r="6" spans="1:37">
      <c r="A6" s="306"/>
      <c r="C6" s="576"/>
      <c r="D6" s="588"/>
      <c r="E6" s="590"/>
      <c r="F6" s="589"/>
      <c r="G6" s="576"/>
      <c r="H6" s="588"/>
      <c r="I6" s="576"/>
      <c r="J6" s="589"/>
      <c r="K6" s="135"/>
      <c r="L6" s="576"/>
      <c r="M6" s="588"/>
      <c r="N6" s="590"/>
      <c r="O6" s="589"/>
      <c r="P6" s="576"/>
      <c r="Q6" s="588"/>
      <c r="R6" s="576"/>
      <c r="S6" s="589"/>
      <c r="T6" s="135"/>
      <c r="U6" s="576"/>
      <c r="V6" s="588"/>
      <c r="W6" s="590"/>
      <c r="X6" s="589"/>
      <c r="Y6" s="576"/>
      <c r="Z6" s="588"/>
      <c r="AA6" s="576"/>
      <c r="AB6" s="589"/>
      <c r="AC6" s="22"/>
      <c r="AD6" s="576"/>
      <c r="AE6" s="588"/>
      <c r="AF6" s="590"/>
      <c r="AG6" s="589"/>
      <c r="AH6" s="576"/>
      <c r="AI6" s="588"/>
      <c r="AJ6" s="576"/>
      <c r="AK6" s="589"/>
    </row>
    <row r="7" spans="1:37">
      <c r="A7" s="288" t="s">
        <v>285</v>
      </c>
      <c r="B7" t="s">
        <v>294</v>
      </c>
      <c r="C7" s="5">
        <v>1460.8166867919997</v>
      </c>
      <c r="D7" s="22">
        <v>1111.9403542512746</v>
      </c>
      <c r="E7" s="5">
        <v>116.78561527176241</v>
      </c>
      <c r="F7" s="25" t="s">
        <v>109</v>
      </c>
      <c r="G7" s="5">
        <v>26929.099337235642</v>
      </c>
      <c r="H7" s="22">
        <v>822.84722743352665</v>
      </c>
      <c r="I7" s="5">
        <v>86.422548982130436</v>
      </c>
      <c r="J7" s="25" t="s">
        <v>109</v>
      </c>
      <c r="K7" s="135"/>
      <c r="L7" s="5">
        <v>1769.5394799288401</v>
      </c>
      <c r="M7" s="22">
        <v>2251.5567195897256</v>
      </c>
      <c r="N7" s="5">
        <v>155.2781566604429</v>
      </c>
      <c r="O7" s="25" t="s">
        <v>109</v>
      </c>
      <c r="P7" s="5">
        <v>23258.76043100375</v>
      </c>
      <c r="Q7" s="22">
        <v>1043.265132482124</v>
      </c>
      <c r="R7" s="5">
        <v>71.94857019167415</v>
      </c>
      <c r="S7" s="25" t="s">
        <v>109</v>
      </c>
      <c r="T7" s="135"/>
      <c r="U7" s="5">
        <v>3595.0779268172078</v>
      </c>
      <c r="V7" s="22">
        <v>3427.099862902076</v>
      </c>
      <c r="W7" s="5">
        <v>214.55766358486684</v>
      </c>
      <c r="X7" s="25" t="s">
        <v>109</v>
      </c>
      <c r="Y7" s="5">
        <v>63035.501708565251</v>
      </c>
      <c r="Z7" s="22">
        <v>1165.7728000660129</v>
      </c>
      <c r="AA7" s="5">
        <v>72.9845928799825</v>
      </c>
      <c r="AB7" s="25" t="s">
        <v>109</v>
      </c>
      <c r="AC7" s="22"/>
      <c r="AD7" s="5">
        <v>2684.4117761690832</v>
      </c>
      <c r="AE7" s="22">
        <v>4141.7150286856513</v>
      </c>
      <c r="AF7" s="5">
        <v>221.13905469689931</v>
      </c>
      <c r="AG7" s="25" t="s">
        <v>109</v>
      </c>
      <c r="AH7" s="5">
        <v>62873.539058474336</v>
      </c>
      <c r="AI7" s="22">
        <v>1450.8932119941173</v>
      </c>
      <c r="AJ7" s="5">
        <v>77.467703872505837</v>
      </c>
      <c r="AK7" s="25" t="s">
        <v>109</v>
      </c>
    </row>
    <row r="8" spans="1:37">
      <c r="A8" s="307"/>
      <c r="B8" t="s">
        <v>295</v>
      </c>
      <c r="C8" s="5">
        <v>1332.4159070131966</v>
      </c>
      <c r="D8" s="22">
        <v>1499.2187785394012</v>
      </c>
      <c r="E8" s="5">
        <v>157.46095265748235</v>
      </c>
      <c r="F8" s="25" t="s">
        <v>109</v>
      </c>
      <c r="G8" s="5">
        <v>9283.1357654959284</v>
      </c>
      <c r="H8" s="22">
        <v>1192.8817747647602</v>
      </c>
      <c r="I8" s="5">
        <v>125.2867849248801</v>
      </c>
      <c r="J8" s="25" t="s">
        <v>109</v>
      </c>
      <c r="K8" s="135"/>
      <c r="L8" s="5">
        <v>1773.4455513090002</v>
      </c>
      <c r="M8" s="22">
        <v>3879.333103074815</v>
      </c>
      <c r="N8" s="5">
        <v>267.53742780553046</v>
      </c>
      <c r="O8" s="25" t="s">
        <v>109</v>
      </c>
      <c r="P8" s="5">
        <v>9948.482049773469</v>
      </c>
      <c r="Q8" s="22">
        <v>2127.7119995227117</v>
      </c>
      <c r="R8" s="5">
        <v>146.7372304306837</v>
      </c>
      <c r="S8" s="25" t="s">
        <v>109</v>
      </c>
      <c r="T8" s="135"/>
      <c r="U8" s="5">
        <v>3210.3096394637673</v>
      </c>
      <c r="V8" s="22">
        <v>5553.4837493438099</v>
      </c>
      <c r="W8" s="5">
        <v>347.68245621145491</v>
      </c>
      <c r="X8" s="25" t="s">
        <v>109</v>
      </c>
      <c r="Y8" s="5">
        <v>23786.024210229287</v>
      </c>
      <c r="Z8" s="22">
        <v>2294.599005586821</v>
      </c>
      <c r="AA8" s="5">
        <v>143.65610025905875</v>
      </c>
      <c r="AB8" s="25" t="s">
        <v>109</v>
      </c>
      <c r="AC8" s="22"/>
      <c r="AD8" s="5">
        <v>2186.8424524913248</v>
      </c>
      <c r="AE8" s="22">
        <v>5045.4600312061066</v>
      </c>
      <c r="AF8" s="5">
        <v>269.39281290098381</v>
      </c>
      <c r="AG8" s="25" t="s">
        <v>109</v>
      </c>
      <c r="AH8" s="5">
        <v>27201.310717891767</v>
      </c>
      <c r="AI8" s="22">
        <v>2308.7960120143271</v>
      </c>
      <c r="AJ8" s="5">
        <v>123.27380422086742</v>
      </c>
      <c r="AK8" s="25" t="s">
        <v>109</v>
      </c>
    </row>
    <row r="9" spans="1:37">
      <c r="A9" s="307"/>
      <c r="B9" t="s">
        <v>296</v>
      </c>
      <c r="C9" s="5">
        <v>878.19316413198578</v>
      </c>
      <c r="D9" s="22">
        <v>1466.4150701387114</v>
      </c>
      <c r="E9" s="5">
        <v>154.01562283010176</v>
      </c>
      <c r="F9" s="25" t="s">
        <v>109</v>
      </c>
      <c r="G9" s="5">
        <v>3600.7693714538696</v>
      </c>
      <c r="H9" s="22">
        <v>1182.8696904704811</v>
      </c>
      <c r="I9" s="5">
        <v>124.23522903882052</v>
      </c>
      <c r="J9" s="25" t="s">
        <v>109</v>
      </c>
      <c r="K9" s="135"/>
      <c r="L9" s="5">
        <v>1096.1220863178046</v>
      </c>
      <c r="M9" s="22">
        <v>3504.5209286508139</v>
      </c>
      <c r="N9" s="5">
        <v>241.68858152416453</v>
      </c>
      <c r="O9" s="25" t="s">
        <v>109</v>
      </c>
      <c r="P9" s="5">
        <v>4409.5030076745097</v>
      </c>
      <c r="Q9" s="22">
        <v>2377.3808884377891</v>
      </c>
      <c r="R9" s="5">
        <v>163.95559517756794</v>
      </c>
      <c r="S9" s="25" t="s">
        <v>109</v>
      </c>
      <c r="T9" s="135"/>
      <c r="U9" s="5">
        <v>2425.4195806136495</v>
      </c>
      <c r="V9" s="22">
        <v>5587.9516003880499</v>
      </c>
      <c r="W9" s="5">
        <v>349.84035702692194</v>
      </c>
      <c r="X9" s="25" t="s">
        <v>109</v>
      </c>
      <c r="Y9" s="5">
        <v>11077.675311179204</v>
      </c>
      <c r="Z9" s="22">
        <v>2552.1602817449716</v>
      </c>
      <c r="AA9" s="5">
        <v>159.78103033204289</v>
      </c>
      <c r="AB9" s="25" t="s">
        <v>109</v>
      </c>
      <c r="AC9" s="22"/>
      <c r="AD9" s="5">
        <v>1960.0034858006129</v>
      </c>
      <c r="AE9" s="22">
        <v>5981.9477263690233</v>
      </c>
      <c r="AF9" s="5">
        <v>319.39480536286629</v>
      </c>
      <c r="AG9" s="25" t="s">
        <v>109</v>
      </c>
      <c r="AH9" s="5">
        <v>13132.228352032622</v>
      </c>
      <c r="AI9" s="22">
        <v>2673.9848214424992</v>
      </c>
      <c r="AJ9" s="5">
        <v>142.77237125010603</v>
      </c>
      <c r="AK9" s="25" t="s">
        <v>109</v>
      </c>
    </row>
    <row r="10" spans="1:37">
      <c r="A10" s="307"/>
      <c r="B10" t="s">
        <v>297</v>
      </c>
      <c r="C10" s="5">
        <v>262.85888741314142</v>
      </c>
      <c r="D10" s="22">
        <v>1623.8329371194766</v>
      </c>
      <c r="E10" s="5">
        <v>170.54901185571734</v>
      </c>
      <c r="F10" s="25" t="s">
        <v>109</v>
      </c>
      <c r="G10" s="5">
        <v>454.60891061469493</v>
      </c>
      <c r="H10" s="22">
        <v>1151.2588753589469</v>
      </c>
      <c r="I10" s="5">
        <v>120.91518720570595</v>
      </c>
      <c r="J10" s="25" t="s">
        <v>109</v>
      </c>
      <c r="K10" s="135"/>
      <c r="L10" s="5">
        <v>385.93279098991411</v>
      </c>
      <c r="M10" s="22">
        <v>4361.0458658404632</v>
      </c>
      <c r="N10" s="5">
        <v>300.75865167755842</v>
      </c>
      <c r="O10" s="25" t="s">
        <v>109</v>
      </c>
      <c r="P10" s="5">
        <v>532.41978148862268</v>
      </c>
      <c r="Q10" s="22">
        <v>2573.4039707377906</v>
      </c>
      <c r="R10" s="5">
        <v>177.4742876526964</v>
      </c>
      <c r="S10" s="25" t="s">
        <v>109</v>
      </c>
      <c r="T10" s="135"/>
      <c r="U10" s="5">
        <v>1108.4376860841783</v>
      </c>
      <c r="V10" s="22">
        <v>7595.0280220816667</v>
      </c>
      <c r="W10" s="5">
        <v>475.49576390210876</v>
      </c>
      <c r="X10" s="25" t="s">
        <v>109</v>
      </c>
      <c r="Y10" s="5">
        <v>1778.9806894295989</v>
      </c>
      <c r="Z10" s="22">
        <v>2860.5678075511842</v>
      </c>
      <c r="AA10" s="5">
        <v>179.08925034782516</v>
      </c>
      <c r="AB10" s="25" t="s">
        <v>109</v>
      </c>
      <c r="AC10" s="22"/>
      <c r="AD10" s="5">
        <v>1014.0369873569855</v>
      </c>
      <c r="AE10" s="22">
        <v>9500.7772912793171</v>
      </c>
      <c r="AF10" s="5">
        <v>507.2760666843883</v>
      </c>
      <c r="AG10" s="25" t="s">
        <v>109</v>
      </c>
      <c r="AH10" s="5">
        <v>1817.4880044743097</v>
      </c>
      <c r="AI10" s="22">
        <v>3096.4846105979036</v>
      </c>
      <c r="AJ10" s="5">
        <v>165.33094984287686</v>
      </c>
      <c r="AK10" s="25" t="s">
        <v>109</v>
      </c>
    </row>
    <row r="11" spans="1:37">
      <c r="A11" s="307"/>
      <c r="B11" t="s">
        <v>298</v>
      </c>
      <c r="C11" s="5">
        <v>356.71535464967616</v>
      </c>
      <c r="D11" s="22">
        <v>1234.9001335775715</v>
      </c>
      <c r="E11" s="5">
        <v>129.69991721916406</v>
      </c>
      <c r="F11" s="25" t="s">
        <v>109</v>
      </c>
      <c r="G11" s="5">
        <v>201.38661519988284</v>
      </c>
      <c r="H11" s="22">
        <v>717.95111806745933</v>
      </c>
      <c r="I11" s="5">
        <v>75.405450245589805</v>
      </c>
      <c r="J11" s="25" t="s">
        <v>109</v>
      </c>
      <c r="K11" s="135"/>
      <c r="L11" s="5">
        <v>435.96009145444054</v>
      </c>
      <c r="M11" s="22">
        <v>2439.5771973576589</v>
      </c>
      <c r="N11" s="5">
        <v>168.24495112233876</v>
      </c>
      <c r="O11" s="25" t="s">
        <v>109</v>
      </c>
      <c r="P11" s="5">
        <v>295.83473005963947</v>
      </c>
      <c r="Q11" s="22">
        <v>1821.5271852389847</v>
      </c>
      <c r="R11" s="5">
        <v>125.62125624902482</v>
      </c>
      <c r="S11" s="25" t="s">
        <v>109</v>
      </c>
      <c r="T11" s="135"/>
      <c r="U11" s="5">
        <v>1550.7551670211963</v>
      </c>
      <c r="V11" s="22">
        <v>5348.1536394693258</v>
      </c>
      <c r="W11" s="5">
        <v>334.82752043465285</v>
      </c>
      <c r="X11" s="25" t="s">
        <v>109</v>
      </c>
      <c r="Y11" s="5">
        <v>917.81808059667333</v>
      </c>
      <c r="Z11" s="22">
        <v>1790.9732107199238</v>
      </c>
      <c r="AA11" s="5">
        <v>112.12600828904824</v>
      </c>
      <c r="AB11" s="25" t="s">
        <v>109</v>
      </c>
      <c r="AC11" s="22"/>
      <c r="AD11" s="5">
        <v>1486.7052981819932</v>
      </c>
      <c r="AE11" s="22">
        <v>7902.7778874747</v>
      </c>
      <c r="AF11" s="5">
        <v>421.95390542605935</v>
      </c>
      <c r="AG11" s="25" t="s">
        <v>109</v>
      </c>
      <c r="AH11" s="5">
        <v>1050.4338671269436</v>
      </c>
      <c r="AI11" s="22">
        <v>2348.6733763815246</v>
      </c>
      <c r="AJ11" s="5">
        <v>125.40298080566117</v>
      </c>
      <c r="AK11" s="25" t="s">
        <v>109</v>
      </c>
    </row>
    <row r="12" spans="1:37">
      <c r="A12" s="308"/>
      <c r="B12" s="309" t="s">
        <v>286</v>
      </c>
      <c r="C12" s="5"/>
      <c r="D12" s="296">
        <v>1.1105812725081752</v>
      </c>
      <c r="E12" s="296"/>
      <c r="F12" s="302"/>
      <c r="G12" s="5"/>
      <c r="H12" s="296">
        <v>0.87252055318550448</v>
      </c>
      <c r="I12" s="296"/>
      <c r="J12" s="302"/>
      <c r="K12" s="591"/>
      <c r="L12" s="5"/>
      <c r="M12" s="296">
        <v>1.0835068804316836</v>
      </c>
      <c r="N12" s="296"/>
      <c r="O12" s="302"/>
      <c r="P12" s="5"/>
      <c r="Q12" s="296">
        <v>1.7459868335724293</v>
      </c>
      <c r="R12" s="296"/>
      <c r="S12" s="302"/>
      <c r="T12" s="591"/>
      <c r="U12" s="5"/>
      <c r="V12" s="296">
        <v>1.5605479424053015</v>
      </c>
      <c r="W12" s="296"/>
      <c r="X12" s="302"/>
      <c r="Y12" s="5"/>
      <c r="Z12" s="296">
        <v>1.5362969616536846</v>
      </c>
      <c r="AA12" s="296"/>
      <c r="AB12" s="302"/>
      <c r="AC12" s="296"/>
      <c r="AD12" s="5"/>
      <c r="AE12" s="296">
        <v>1.9080931046051712</v>
      </c>
      <c r="AF12" s="296"/>
      <c r="AG12" s="302"/>
      <c r="AH12" s="5"/>
      <c r="AI12" s="296">
        <v>1.6187775619637039</v>
      </c>
      <c r="AJ12" s="296"/>
      <c r="AK12" s="302"/>
    </row>
    <row r="13" spans="1:37">
      <c r="A13" s="307"/>
      <c r="C13" s="5"/>
      <c r="D13" s="22"/>
      <c r="E13" s="5"/>
      <c r="F13" s="25"/>
      <c r="G13" s="5"/>
      <c r="H13" s="22"/>
      <c r="I13" s="5"/>
      <c r="J13" s="25"/>
      <c r="K13" s="135"/>
      <c r="L13" s="5"/>
      <c r="M13" s="22"/>
      <c r="N13" s="5"/>
      <c r="O13" s="25"/>
      <c r="P13" s="5"/>
      <c r="Q13" s="22"/>
      <c r="R13" s="5"/>
      <c r="S13" s="25"/>
      <c r="T13" s="135"/>
      <c r="U13" s="5"/>
      <c r="V13" s="22"/>
      <c r="W13" s="5"/>
      <c r="X13" s="25"/>
      <c r="Y13" s="5"/>
      <c r="Z13" s="22"/>
      <c r="AA13" s="5"/>
      <c r="AB13" s="25"/>
      <c r="AC13" s="22"/>
      <c r="AD13" s="5"/>
      <c r="AE13" s="22"/>
      <c r="AF13" s="5"/>
      <c r="AG13" s="25"/>
      <c r="AH13" s="5"/>
      <c r="AI13" s="22"/>
      <c r="AJ13" s="5"/>
      <c r="AK13" s="25"/>
    </row>
    <row r="14" spans="1:37">
      <c r="A14" s="288" t="s">
        <v>6</v>
      </c>
      <c r="B14" t="s">
        <v>294</v>
      </c>
      <c r="C14" s="5">
        <v>789.42344466629663</v>
      </c>
      <c r="D14" s="22">
        <v>1456.9324782632873</v>
      </c>
      <c r="E14" s="5">
        <v>153.01967882797217</v>
      </c>
      <c r="F14" s="25" t="s">
        <v>109</v>
      </c>
      <c r="G14" s="5">
        <v>12354.915069377921</v>
      </c>
      <c r="H14" s="22">
        <v>1152.1629065406235</v>
      </c>
      <c r="I14" s="5">
        <v>121.01013639733597</v>
      </c>
      <c r="J14" s="25" t="s">
        <v>109</v>
      </c>
      <c r="K14" s="135"/>
      <c r="L14" s="5">
        <v>975.96972786491972</v>
      </c>
      <c r="M14" s="22">
        <v>3039.6718269883977</v>
      </c>
      <c r="N14" s="5">
        <v>209.63035665095083</v>
      </c>
      <c r="O14" s="25" t="s">
        <v>109</v>
      </c>
      <c r="P14" s="5">
        <v>10524.135592851999</v>
      </c>
      <c r="Q14" s="22">
        <v>1455.2874996447892</v>
      </c>
      <c r="R14" s="5">
        <v>100.36360993695261</v>
      </c>
      <c r="S14" s="25"/>
      <c r="T14" s="135"/>
      <c r="U14" s="5">
        <v>1719.6130203227317</v>
      </c>
      <c r="V14" s="22">
        <v>4142.260889017839</v>
      </c>
      <c r="W14" s="5">
        <v>259.33117033655452</v>
      </c>
      <c r="X14" s="25" t="s">
        <v>109</v>
      </c>
      <c r="Y14" s="5">
        <v>25344.164584863207</v>
      </c>
      <c r="Z14" s="22">
        <v>1416.7354558593356</v>
      </c>
      <c r="AA14" s="5">
        <v>88.696408475712346</v>
      </c>
      <c r="AB14" s="25" t="s">
        <v>109</v>
      </c>
      <c r="AC14" s="22"/>
      <c r="AD14" s="5">
        <v>1378.3020585232853</v>
      </c>
      <c r="AE14" s="22">
        <v>5084.5145307834418</v>
      </c>
      <c r="AF14" s="5">
        <v>271.47805417383233</v>
      </c>
      <c r="AG14" s="25" t="s">
        <v>109</v>
      </c>
      <c r="AH14" s="5">
        <v>25314.080951076696</v>
      </c>
      <c r="AI14" s="22">
        <v>1771.2274547347208</v>
      </c>
      <c r="AJ14" s="5">
        <v>94.571345995654099</v>
      </c>
      <c r="AK14" s="25" t="s">
        <v>109</v>
      </c>
    </row>
    <row r="15" spans="1:37">
      <c r="A15" s="307"/>
      <c r="B15" t="s">
        <v>295</v>
      </c>
      <c r="C15" s="5">
        <v>937.22494943093864</v>
      </c>
      <c r="D15" s="22">
        <v>2184.2329234457579</v>
      </c>
      <c r="E15" s="5">
        <v>229.40707645529793</v>
      </c>
      <c r="F15" s="25" t="s">
        <v>109</v>
      </c>
      <c r="G15" s="5">
        <v>5212.7431135003253</v>
      </c>
      <c r="H15" s="22">
        <v>2114.8556784736461</v>
      </c>
      <c r="I15" s="5">
        <v>222.12047676588961</v>
      </c>
      <c r="J15" s="25" t="s">
        <v>109</v>
      </c>
      <c r="K15" s="135"/>
      <c r="L15" s="5">
        <v>1206.6397110948144</v>
      </c>
      <c r="M15" s="22">
        <v>5316.8941384036443</v>
      </c>
      <c r="N15" s="5">
        <v>366.67853569350473</v>
      </c>
      <c r="O15" s="25" t="s">
        <v>109</v>
      </c>
      <c r="P15" s="5">
        <v>5318.7466822957358</v>
      </c>
      <c r="Q15" s="22">
        <v>3583.9741238547622</v>
      </c>
      <c r="R15" s="5">
        <v>247.16805516331831</v>
      </c>
      <c r="S15" s="25" t="s">
        <v>109</v>
      </c>
      <c r="T15" s="135"/>
      <c r="U15" s="5">
        <v>2041.4423904185928</v>
      </c>
      <c r="V15" s="22">
        <v>7216.3068766856386</v>
      </c>
      <c r="W15" s="5">
        <v>451.78547609113514</v>
      </c>
      <c r="X15" s="25" t="s">
        <v>109</v>
      </c>
      <c r="Y15" s="5">
        <v>11422.658536756757</v>
      </c>
      <c r="Z15" s="22">
        <v>3519.1544086951026</v>
      </c>
      <c r="AA15" s="5">
        <v>220.32084792668311</v>
      </c>
      <c r="AB15" s="25" t="s">
        <v>109</v>
      </c>
      <c r="AC15" s="22"/>
      <c r="AD15" s="5">
        <v>1372.0216191880879</v>
      </c>
      <c r="AE15" s="22">
        <v>6422.9342747119754</v>
      </c>
      <c r="AF15" s="5">
        <v>342.94044956078596</v>
      </c>
      <c r="AG15" s="25" t="s">
        <v>109</v>
      </c>
      <c r="AH15" s="5">
        <v>13151.950771278132</v>
      </c>
      <c r="AI15" s="22">
        <v>3399.9990245166709</v>
      </c>
      <c r="AJ15" s="5">
        <v>181.53652896070898</v>
      </c>
      <c r="AK15" s="25" t="s">
        <v>109</v>
      </c>
    </row>
    <row r="16" spans="1:37">
      <c r="A16" s="307"/>
      <c r="B16" t="s">
        <v>296</v>
      </c>
      <c r="C16" s="5">
        <v>400.40453411610207</v>
      </c>
      <c r="D16" s="22">
        <v>2673.8620714430881</v>
      </c>
      <c r="E16" s="5">
        <v>280.83217411025288</v>
      </c>
      <c r="F16" s="25" t="s">
        <v>109</v>
      </c>
      <c r="G16" s="5">
        <v>1180.5156262459577</v>
      </c>
      <c r="H16" s="22">
        <v>2171.5893062336818</v>
      </c>
      <c r="I16" s="5">
        <v>228.07913416978997</v>
      </c>
      <c r="J16" s="25" t="s">
        <v>109</v>
      </c>
      <c r="K16" s="135"/>
      <c r="L16" s="5">
        <v>469.69367741091366</v>
      </c>
      <c r="M16" s="22">
        <v>6447.7811456855025</v>
      </c>
      <c r="N16" s="5">
        <v>444.66993087095767</v>
      </c>
      <c r="O16" s="25" t="s">
        <v>109</v>
      </c>
      <c r="P16" s="5">
        <v>1422.0334047188903</v>
      </c>
      <c r="Q16" s="22">
        <v>4622.9662171709115</v>
      </c>
      <c r="R16" s="5">
        <v>318.82193606768402</v>
      </c>
      <c r="S16" s="25" t="s">
        <v>109</v>
      </c>
      <c r="T16" s="135"/>
      <c r="U16" s="5">
        <v>867.45366293768245</v>
      </c>
      <c r="V16" s="22">
        <v>8947.3039717413849</v>
      </c>
      <c r="W16" s="5">
        <v>560.15660831511752</v>
      </c>
      <c r="X16" s="25" t="s">
        <v>109</v>
      </c>
      <c r="Y16" s="5">
        <v>3135.0949213256258</v>
      </c>
      <c r="Z16" s="22">
        <v>4460.2432453917099</v>
      </c>
      <c r="AA16" s="5">
        <v>279.23883400965644</v>
      </c>
      <c r="AB16" s="25" t="s">
        <v>109</v>
      </c>
      <c r="AC16" s="22"/>
      <c r="AD16" s="5">
        <v>668.71827469630489</v>
      </c>
      <c r="AE16" s="22">
        <v>8172.1304823659457</v>
      </c>
      <c r="AF16" s="5">
        <v>436.33547871197163</v>
      </c>
      <c r="AG16" s="25" t="s">
        <v>109</v>
      </c>
      <c r="AH16" s="5">
        <v>4062.9177342366588</v>
      </c>
      <c r="AI16" s="22">
        <v>4609.2900098467098</v>
      </c>
      <c r="AJ16" s="5">
        <v>246.10433806809496</v>
      </c>
      <c r="AK16" s="25" t="s">
        <v>109</v>
      </c>
    </row>
    <row r="17" spans="1:37">
      <c r="A17" s="307"/>
      <c r="B17" t="s">
        <v>297</v>
      </c>
      <c r="C17" s="5">
        <v>69.409544373009084</v>
      </c>
      <c r="D17" s="22">
        <v>3661.7419772199069</v>
      </c>
      <c r="E17" s="5">
        <v>384.58788561911433</v>
      </c>
      <c r="F17" s="25" t="s">
        <v>109</v>
      </c>
      <c r="G17" s="5">
        <v>69.197855183912935</v>
      </c>
      <c r="H17" s="22">
        <v>2437.7936096577314</v>
      </c>
      <c r="I17" s="5">
        <v>256.03821780634189</v>
      </c>
      <c r="J17" s="25" t="s">
        <v>109</v>
      </c>
      <c r="K17" s="135"/>
      <c r="L17" s="5">
        <v>79.676141093753913</v>
      </c>
      <c r="M17" s="22">
        <v>8367.1697380737623</v>
      </c>
      <c r="N17" s="5">
        <v>577.0401793963598</v>
      </c>
      <c r="O17" s="25" t="s">
        <v>109</v>
      </c>
      <c r="P17" s="5">
        <v>81.077953587532392</v>
      </c>
      <c r="Q17" s="22">
        <v>5154.0778260209863</v>
      </c>
      <c r="R17" s="5">
        <v>355.44994143200341</v>
      </c>
      <c r="S17" s="25" t="s">
        <v>109</v>
      </c>
      <c r="T17" s="135"/>
      <c r="U17" s="5">
        <v>187.463674157535</v>
      </c>
      <c r="V17" s="22">
        <v>13743.696145690574</v>
      </c>
      <c r="W17" s="5">
        <v>860.44044585927111</v>
      </c>
      <c r="X17" s="25" t="s">
        <v>109</v>
      </c>
      <c r="Y17" s="5">
        <v>233.81370213216005</v>
      </c>
      <c r="Z17" s="22">
        <v>5627.4193344202495</v>
      </c>
      <c r="AA17" s="5">
        <v>352.31128146440443</v>
      </c>
      <c r="AB17" s="25" t="s">
        <v>109</v>
      </c>
      <c r="AC17" s="22"/>
      <c r="AD17" s="5">
        <v>183.49534973832624</v>
      </c>
      <c r="AE17" s="22">
        <v>14073.73084823588</v>
      </c>
      <c r="AF17" s="5">
        <v>751.44028845102071</v>
      </c>
      <c r="AG17" s="25" t="s">
        <v>109</v>
      </c>
      <c r="AH17" s="5">
        <v>253.02920056347557</v>
      </c>
      <c r="AI17" s="22">
        <v>4972.1938238072962</v>
      </c>
      <c r="AJ17" s="5">
        <v>265.48090207824873</v>
      </c>
      <c r="AK17" s="25" t="s">
        <v>109</v>
      </c>
    </row>
    <row r="18" spans="1:37">
      <c r="A18" s="307"/>
      <c r="B18" t="s">
        <v>298</v>
      </c>
      <c r="C18" s="5">
        <v>38.537527413653535</v>
      </c>
      <c r="D18" s="22">
        <v>4660.4716231285356</v>
      </c>
      <c r="E18" s="5">
        <v>489.48313089162394</v>
      </c>
      <c r="F18" s="25" t="s">
        <v>109</v>
      </c>
      <c r="G18" s="5">
        <v>28.628335691885631</v>
      </c>
      <c r="H18" s="22">
        <v>2557.2969943583703</v>
      </c>
      <c r="I18" s="5">
        <v>268.58949922711531</v>
      </c>
      <c r="J18" s="25" t="s">
        <v>109</v>
      </c>
      <c r="K18" s="135"/>
      <c r="L18" s="5">
        <v>28.020742535598352</v>
      </c>
      <c r="M18" s="22">
        <v>6072.7251055683646</v>
      </c>
      <c r="N18" s="5">
        <v>418.80426644107541</v>
      </c>
      <c r="O18" s="25" t="s">
        <v>109</v>
      </c>
      <c r="P18" s="5">
        <v>48.006366545839512</v>
      </c>
      <c r="Q18" s="22">
        <v>7630.0392768473439</v>
      </c>
      <c r="R18" s="5">
        <v>526.20412528249449</v>
      </c>
      <c r="S18" s="25" t="s">
        <v>109</v>
      </c>
      <c r="T18" s="135"/>
      <c r="U18" s="5">
        <v>105.02725216345844</v>
      </c>
      <c r="V18" s="22">
        <v>16052.585680000082</v>
      </c>
      <c r="W18" s="5">
        <v>1004.9912216681505</v>
      </c>
      <c r="X18" s="25" t="s">
        <v>109</v>
      </c>
      <c r="Y18" s="5">
        <v>120.26825492225289</v>
      </c>
      <c r="Z18" s="22">
        <v>6470.5273819214008</v>
      </c>
      <c r="AA18" s="5">
        <v>405.09506368785662</v>
      </c>
      <c r="AB18" s="25" t="s">
        <v>109</v>
      </c>
      <c r="AC18" s="22"/>
      <c r="AD18" s="5">
        <v>69.462697853995891</v>
      </c>
      <c r="AE18" s="22">
        <v>10209.456672858254</v>
      </c>
      <c r="AF18" s="5">
        <v>545.11466432814814</v>
      </c>
      <c r="AG18" s="25" t="s">
        <v>109</v>
      </c>
      <c r="AH18" s="5">
        <v>164.0213428450368</v>
      </c>
      <c r="AI18" s="22">
        <v>8043.7665724808448</v>
      </c>
      <c r="AJ18" s="5">
        <v>429.48173008547633</v>
      </c>
      <c r="AK18" s="25" t="s">
        <v>109</v>
      </c>
    </row>
    <row r="19" spans="1:37">
      <c r="A19" s="308"/>
      <c r="B19" s="309" t="s">
        <v>286</v>
      </c>
      <c r="C19" s="5"/>
      <c r="D19" s="296">
        <v>3.1988247174529154</v>
      </c>
      <c r="E19" s="296"/>
      <c r="F19" s="302"/>
      <c r="G19" s="5"/>
      <c r="H19" s="296">
        <v>2.2195619906187321</v>
      </c>
      <c r="I19" s="296"/>
      <c r="J19" s="302"/>
      <c r="K19" s="135"/>
      <c r="L19" s="5"/>
      <c r="M19" s="296">
        <v>1.9978226108655328</v>
      </c>
      <c r="N19" s="296"/>
      <c r="O19" s="302"/>
      <c r="P19" s="5"/>
      <c r="Q19" s="296">
        <v>5.2429772664918142</v>
      </c>
      <c r="R19" s="296"/>
      <c r="S19" s="302"/>
      <c r="T19" s="135"/>
      <c r="U19" s="5"/>
      <c r="V19" s="296">
        <v>3.8753198096622712</v>
      </c>
      <c r="W19" s="296"/>
      <c r="X19" s="302"/>
      <c r="Y19" s="5"/>
      <c r="Z19" s="296">
        <v>4.5672093227854136</v>
      </c>
      <c r="AA19" s="296"/>
      <c r="AB19" s="302"/>
      <c r="AC19" s="22"/>
      <c r="AD19" s="5"/>
      <c r="AE19" s="296">
        <v>2.0079511251362558</v>
      </c>
      <c r="AF19" s="296"/>
      <c r="AG19" s="302"/>
      <c r="AH19" s="5"/>
      <c r="AI19" s="296">
        <v>4.5413515644073907</v>
      </c>
      <c r="AJ19" s="296"/>
      <c r="AK19" s="302"/>
    </row>
    <row r="20" spans="1:37">
      <c r="A20" s="306"/>
      <c r="C20" s="5"/>
      <c r="D20" s="296"/>
      <c r="E20" s="296"/>
      <c r="F20" s="302"/>
      <c r="G20" s="5"/>
      <c r="H20" s="296"/>
      <c r="I20" s="296"/>
      <c r="J20" s="302"/>
      <c r="K20" s="591"/>
      <c r="L20" s="5"/>
      <c r="M20" s="296"/>
      <c r="N20" s="296"/>
      <c r="O20" s="302"/>
      <c r="P20" s="5"/>
      <c r="Q20" s="296"/>
      <c r="R20" s="296"/>
      <c r="S20" s="302"/>
      <c r="T20" s="591"/>
      <c r="U20" s="5"/>
      <c r="V20" s="296"/>
      <c r="W20" s="296"/>
      <c r="X20" s="302"/>
      <c r="Y20" s="5"/>
      <c r="Z20" s="296"/>
      <c r="AA20" s="296"/>
      <c r="AB20" s="302"/>
      <c r="AC20" s="296"/>
      <c r="AD20" s="5"/>
      <c r="AE20" s="296"/>
      <c r="AF20" s="296"/>
      <c r="AG20" s="302"/>
      <c r="AH20" s="5"/>
      <c r="AI20" s="296"/>
      <c r="AJ20" s="296"/>
      <c r="AK20" s="302"/>
    </row>
    <row r="21" spans="1:37">
      <c r="A21" s="288" t="s">
        <v>18</v>
      </c>
      <c r="B21" t="s">
        <v>294</v>
      </c>
      <c r="C21" s="5">
        <v>74.635218924549207</v>
      </c>
      <c r="D21" s="22">
        <v>598.69836990501119</v>
      </c>
      <c r="E21" s="5">
        <v>62.880492846793182</v>
      </c>
      <c r="F21" s="25" t="s">
        <v>109</v>
      </c>
      <c r="G21" s="5">
        <v>4315.6576318892867</v>
      </c>
      <c r="H21" s="22">
        <v>477.04513818349722</v>
      </c>
      <c r="I21" s="5">
        <v>50.10341585513941</v>
      </c>
      <c r="J21" s="25" t="s">
        <v>109</v>
      </c>
      <c r="K21" s="135"/>
      <c r="L21" s="5">
        <v>121.65134279394397</v>
      </c>
      <c r="M21" s="22">
        <v>1491.6643394531038</v>
      </c>
      <c r="N21" s="5">
        <v>102.87233138350653</v>
      </c>
      <c r="O21" s="25"/>
      <c r="P21" s="5">
        <v>3991.2501648813004</v>
      </c>
      <c r="Q21" s="22">
        <v>641.6454874108158</v>
      </c>
      <c r="R21" s="5">
        <v>44.250952084741591</v>
      </c>
      <c r="S21" s="25" t="s">
        <v>109</v>
      </c>
      <c r="T21" s="135"/>
      <c r="U21" s="5">
        <v>271.10843217146953</v>
      </c>
      <c r="V21" s="22">
        <v>2306.3352768367331</v>
      </c>
      <c r="W21" s="5">
        <v>144.39086348140825</v>
      </c>
      <c r="X21" s="25" t="s">
        <v>109</v>
      </c>
      <c r="Y21" s="5">
        <v>14113.552509857573</v>
      </c>
      <c r="Z21" s="22">
        <v>902.88594993973607</v>
      </c>
      <c r="AA21" s="5">
        <v>56.526248913747544</v>
      </c>
      <c r="AB21" s="25" t="s">
        <v>109</v>
      </c>
      <c r="AC21" s="22"/>
      <c r="AD21" s="5">
        <v>219.38133245327475</v>
      </c>
      <c r="AE21" s="22">
        <v>3226.7939457988009</v>
      </c>
      <c r="AF21" s="5">
        <v>172.28857078128618</v>
      </c>
      <c r="AG21" s="25" t="s">
        <v>109</v>
      </c>
      <c r="AH21" s="5">
        <v>13594.456575801276</v>
      </c>
      <c r="AI21" s="22">
        <v>1152.833600457403</v>
      </c>
      <c r="AJ21" s="5">
        <v>61.553373629589295</v>
      </c>
      <c r="AK21" s="25" t="s">
        <v>109</v>
      </c>
    </row>
    <row r="22" spans="1:37">
      <c r="A22" s="307"/>
      <c r="B22" t="s">
        <v>295</v>
      </c>
      <c r="C22" s="5">
        <v>83.956892002345484</v>
      </c>
      <c r="D22" s="22">
        <v>837.78590668537481</v>
      </c>
      <c r="E22" s="5">
        <v>87.991538578653646</v>
      </c>
      <c r="F22" s="25"/>
      <c r="G22" s="5">
        <v>1735.6506701105386</v>
      </c>
      <c r="H22" s="22">
        <v>814.80292403402643</v>
      </c>
      <c r="I22" s="5">
        <v>85.577666504080653</v>
      </c>
      <c r="J22" s="25" t="s">
        <v>109</v>
      </c>
      <c r="K22" s="135"/>
      <c r="L22" s="5">
        <v>139.88015371576216</v>
      </c>
      <c r="M22" s="22">
        <v>2958.6117471084513</v>
      </c>
      <c r="N22" s="5">
        <v>204.04006453306013</v>
      </c>
      <c r="O22" s="25" t="s">
        <v>109</v>
      </c>
      <c r="P22" s="5">
        <v>1972.9011557488029</v>
      </c>
      <c r="Q22" s="22">
        <v>1559.1256375913447</v>
      </c>
      <c r="R22" s="5">
        <v>107.52478625159236</v>
      </c>
      <c r="S22" s="25" t="s">
        <v>109</v>
      </c>
      <c r="T22" s="135"/>
      <c r="U22" s="5">
        <v>307.93214318488219</v>
      </c>
      <c r="V22" s="22">
        <v>4850.1471179500077</v>
      </c>
      <c r="W22" s="5">
        <v>303.64922975691059</v>
      </c>
      <c r="X22" s="25" t="s">
        <v>109</v>
      </c>
      <c r="Y22" s="5">
        <v>5161.8511874603537</v>
      </c>
      <c r="Z22" s="22">
        <v>1845.1301524556625</v>
      </c>
      <c r="AA22" s="5">
        <v>115.5165680481917</v>
      </c>
      <c r="AB22" s="25" t="s">
        <v>109</v>
      </c>
      <c r="AC22" s="22"/>
      <c r="AD22" s="5">
        <v>251.56501328256167</v>
      </c>
      <c r="AE22" s="22">
        <v>5392.5856250835795</v>
      </c>
      <c r="AF22" s="5">
        <v>287.92692863794326</v>
      </c>
      <c r="AG22" s="25" t="s">
        <v>109</v>
      </c>
      <c r="AH22" s="5">
        <v>5777.0676644353098</v>
      </c>
      <c r="AI22" s="22">
        <v>1869.1738099424508</v>
      </c>
      <c r="AJ22" s="5">
        <v>99.801006716304343</v>
      </c>
      <c r="AK22" s="25"/>
    </row>
    <row r="23" spans="1:37">
      <c r="A23" s="307"/>
      <c r="B23" t="s">
        <v>296</v>
      </c>
      <c r="C23" s="5">
        <v>21.258145709785719</v>
      </c>
      <c r="D23" s="22">
        <v>606.16480117566857</v>
      </c>
      <c r="E23" s="5">
        <v>63.664682184372523</v>
      </c>
      <c r="F23" s="25" t="s">
        <v>34</v>
      </c>
      <c r="G23" s="5">
        <v>339.13029616017525</v>
      </c>
      <c r="H23" s="22">
        <v>794.12209129552491</v>
      </c>
      <c r="I23" s="5">
        <v>83.4055861703971</v>
      </c>
      <c r="J23" s="25" t="s">
        <v>109</v>
      </c>
      <c r="K23" s="135"/>
      <c r="L23" s="5">
        <v>46.165975424136555</v>
      </c>
      <c r="M23" s="22">
        <v>2793.9648736713784</v>
      </c>
      <c r="N23" s="5">
        <v>192.68522599633761</v>
      </c>
      <c r="O23" s="25" t="s">
        <v>109</v>
      </c>
      <c r="P23" s="5">
        <v>537.82799759464604</v>
      </c>
      <c r="Q23" s="22">
        <v>2126.5535377691563</v>
      </c>
      <c r="R23" s="5">
        <v>146.65733734867129</v>
      </c>
      <c r="S23" s="25" t="s">
        <v>109</v>
      </c>
      <c r="T23" s="135"/>
      <c r="U23" s="5">
        <v>93.394703752857538</v>
      </c>
      <c r="V23" s="22">
        <v>4386.1413678622139</v>
      </c>
      <c r="W23" s="5">
        <v>274.59959781987203</v>
      </c>
      <c r="X23" s="25" t="s">
        <v>109</v>
      </c>
      <c r="Y23" s="5">
        <v>1378.9155793684697</v>
      </c>
      <c r="Z23" s="22">
        <v>2415.6077676451955</v>
      </c>
      <c r="AA23" s="5">
        <v>151.23199775232763</v>
      </c>
      <c r="AB23" s="25" t="s">
        <v>109</v>
      </c>
      <c r="AC23" s="22"/>
      <c r="AD23" s="5">
        <v>97.318045874759292</v>
      </c>
      <c r="AE23" s="22">
        <v>5725.7774576517086</v>
      </c>
      <c r="AF23" s="5">
        <v>305.7170774957284</v>
      </c>
      <c r="AG23" s="25" t="s">
        <v>109</v>
      </c>
      <c r="AH23" s="5">
        <v>1650.034332054292</v>
      </c>
      <c r="AI23" s="22">
        <v>2344.3879114934334</v>
      </c>
      <c r="AJ23" s="5">
        <v>125.1741664986107</v>
      </c>
      <c r="AK23" s="25" t="s">
        <v>109</v>
      </c>
    </row>
    <row r="24" spans="1:37">
      <c r="A24" s="307"/>
      <c r="B24" t="s">
        <v>297</v>
      </c>
      <c r="C24" s="5" t="s">
        <v>8</v>
      </c>
      <c r="D24" s="22" t="s">
        <v>9</v>
      </c>
      <c r="E24" s="5" t="s">
        <v>9</v>
      </c>
      <c r="F24" s="25" t="s">
        <v>9</v>
      </c>
      <c r="G24" s="5" t="s">
        <v>8</v>
      </c>
      <c r="H24" s="22" t="s">
        <v>9</v>
      </c>
      <c r="I24" s="5" t="s">
        <v>9</v>
      </c>
      <c r="J24" s="25" t="s">
        <v>9</v>
      </c>
      <c r="K24" s="135"/>
      <c r="L24" s="5" t="s">
        <v>8</v>
      </c>
      <c r="M24" s="22" t="s">
        <v>9</v>
      </c>
      <c r="N24" s="5" t="s">
        <v>9</v>
      </c>
      <c r="O24" s="25" t="s">
        <v>9</v>
      </c>
      <c r="P24" s="5" t="s">
        <v>8</v>
      </c>
      <c r="Q24" s="22" t="s">
        <v>9</v>
      </c>
      <c r="R24" s="5" t="s">
        <v>9</v>
      </c>
      <c r="S24" s="25" t="s">
        <v>9</v>
      </c>
      <c r="T24" s="135"/>
      <c r="U24" s="5" t="s">
        <v>8</v>
      </c>
      <c r="V24" s="22" t="s">
        <v>9</v>
      </c>
      <c r="W24" s="5" t="s">
        <v>9</v>
      </c>
      <c r="X24" s="25" t="s">
        <v>9</v>
      </c>
      <c r="Y24" s="5">
        <v>11.680723313605821</v>
      </c>
      <c r="Z24" s="22">
        <v>2775.0633071264187</v>
      </c>
      <c r="AA24" s="5">
        <v>173.73613938782125</v>
      </c>
      <c r="AB24" s="25"/>
      <c r="AC24" s="22"/>
      <c r="AD24" s="5" t="s">
        <v>8</v>
      </c>
      <c r="AE24" s="22" t="s">
        <v>9</v>
      </c>
      <c r="AF24" s="5" t="s">
        <v>9</v>
      </c>
      <c r="AG24" s="25" t="s">
        <v>9</v>
      </c>
      <c r="AH24" s="5">
        <v>14.441427709119152</v>
      </c>
      <c r="AI24" s="22">
        <v>2730.3192653060923</v>
      </c>
      <c r="AJ24" s="5">
        <v>145.78024252482865</v>
      </c>
      <c r="AK24" s="25"/>
    </row>
    <row r="25" spans="1:37">
      <c r="A25" s="307"/>
      <c r="B25" t="s">
        <v>298</v>
      </c>
      <c r="C25" s="5" t="s">
        <v>9</v>
      </c>
      <c r="D25" s="22" t="s">
        <v>9</v>
      </c>
      <c r="E25" s="5"/>
      <c r="F25" s="25" t="s">
        <v>9</v>
      </c>
      <c r="G25" s="5" t="s">
        <v>9</v>
      </c>
      <c r="H25" s="22" t="s">
        <v>9</v>
      </c>
      <c r="I25" s="5"/>
      <c r="J25" s="25" t="s">
        <v>9</v>
      </c>
      <c r="K25" s="135"/>
      <c r="L25" s="5" t="s">
        <v>9</v>
      </c>
      <c r="M25" s="22" t="s">
        <v>9</v>
      </c>
      <c r="N25" s="5"/>
      <c r="O25" s="25" t="s">
        <v>9</v>
      </c>
      <c r="P25" s="5" t="s">
        <v>9</v>
      </c>
      <c r="Q25" s="22" t="s">
        <v>9</v>
      </c>
      <c r="R25" s="5"/>
      <c r="S25" s="25" t="s">
        <v>9</v>
      </c>
      <c r="T25" s="135"/>
      <c r="U25" s="5" t="s">
        <v>9</v>
      </c>
      <c r="V25" s="22" t="s">
        <v>9</v>
      </c>
      <c r="W25" s="5"/>
      <c r="X25" s="25" t="s">
        <v>9</v>
      </c>
      <c r="Y25" s="5" t="s">
        <v>9</v>
      </c>
      <c r="Z25" s="22" t="s">
        <v>9</v>
      </c>
      <c r="AA25" s="5"/>
      <c r="AB25" s="25" t="s">
        <v>9</v>
      </c>
      <c r="AC25" s="22"/>
      <c r="AD25" s="5" t="s">
        <v>9</v>
      </c>
      <c r="AE25" s="22" t="s">
        <v>9</v>
      </c>
      <c r="AF25" s="5"/>
      <c r="AG25" s="25" t="s">
        <v>9</v>
      </c>
      <c r="AH25" s="5" t="s">
        <v>9</v>
      </c>
      <c r="AI25" s="22" t="s">
        <v>9</v>
      </c>
      <c r="AJ25" s="5"/>
      <c r="AK25" s="25" t="s">
        <v>9</v>
      </c>
    </row>
    <row r="26" spans="1:37">
      <c r="A26" s="308"/>
      <c r="B26" s="309" t="s">
        <v>299</v>
      </c>
      <c r="C26" s="5"/>
      <c r="D26" s="296" t="s">
        <v>9</v>
      </c>
      <c r="E26" s="296"/>
      <c r="F26" s="302"/>
      <c r="G26" s="5"/>
      <c r="H26" s="296" t="s">
        <v>9</v>
      </c>
      <c r="I26" s="296"/>
      <c r="J26" s="302"/>
      <c r="K26" s="135"/>
      <c r="L26" s="5"/>
      <c r="M26" s="296" t="s">
        <v>9</v>
      </c>
      <c r="N26" s="296"/>
      <c r="O26" s="302"/>
      <c r="P26" s="5"/>
      <c r="Q26" s="296" t="s">
        <v>9</v>
      </c>
      <c r="R26" s="296"/>
      <c r="S26" s="302"/>
      <c r="T26" s="135"/>
      <c r="U26" s="5"/>
      <c r="V26" s="296" t="s">
        <v>9</v>
      </c>
      <c r="W26" s="296"/>
      <c r="X26" s="302"/>
      <c r="Y26" s="5"/>
      <c r="Z26" s="296">
        <v>3.073548001618192</v>
      </c>
      <c r="AA26" s="296"/>
      <c r="AB26" s="302"/>
      <c r="AC26" s="22"/>
      <c r="AD26" s="5"/>
      <c r="AE26" s="296" t="s">
        <v>9</v>
      </c>
      <c r="AF26" s="296"/>
      <c r="AG26" s="302"/>
      <c r="AH26" s="5"/>
      <c r="AI26" s="296">
        <v>2.3683550377286018</v>
      </c>
      <c r="AJ26" s="296"/>
      <c r="AK26" s="302"/>
    </row>
    <row r="27" spans="1:37">
      <c r="A27" s="306"/>
      <c r="C27" s="5"/>
      <c r="D27" s="22"/>
      <c r="E27" s="5"/>
      <c r="F27" s="25"/>
      <c r="G27" s="5"/>
      <c r="H27" s="22"/>
      <c r="I27" s="5"/>
      <c r="J27" s="25"/>
      <c r="K27" s="135"/>
      <c r="L27" s="5"/>
      <c r="M27" s="22"/>
      <c r="N27" s="5"/>
      <c r="O27" s="25"/>
      <c r="P27" s="5"/>
      <c r="Q27" s="22"/>
      <c r="R27" s="5"/>
      <c r="S27" s="25"/>
      <c r="T27" s="135"/>
      <c r="U27" s="5"/>
      <c r="V27" s="22"/>
      <c r="W27" s="5"/>
      <c r="X27" s="25"/>
      <c r="Y27" s="5"/>
      <c r="Z27" s="22"/>
      <c r="AA27" s="5"/>
      <c r="AB27" s="25"/>
      <c r="AC27" s="22"/>
      <c r="AD27" s="5"/>
      <c r="AE27" s="22"/>
      <c r="AF27" s="5"/>
      <c r="AG27" s="25"/>
      <c r="AH27" s="5"/>
      <c r="AI27" s="22"/>
      <c r="AJ27" s="5"/>
      <c r="AK27" s="25"/>
    </row>
    <row r="28" spans="1:37">
      <c r="A28" s="288" t="s">
        <v>19</v>
      </c>
      <c r="B28" t="s">
        <v>294</v>
      </c>
      <c r="C28" s="566" t="s">
        <v>300</v>
      </c>
      <c r="D28" s="566"/>
      <c r="E28" s="566"/>
      <c r="F28" s="566"/>
      <c r="G28" s="566"/>
      <c r="H28" s="566"/>
      <c r="I28" s="566"/>
      <c r="J28" s="566"/>
      <c r="K28" s="591"/>
      <c r="L28" s="566" t="s">
        <v>300</v>
      </c>
      <c r="M28" s="566"/>
      <c r="N28" s="566"/>
      <c r="O28" s="566"/>
      <c r="P28" s="566"/>
      <c r="Q28" s="566"/>
      <c r="R28" s="566"/>
      <c r="S28" s="566"/>
      <c r="T28" s="591"/>
      <c r="U28" s="566" t="s">
        <v>300</v>
      </c>
      <c r="V28" s="566"/>
      <c r="W28" s="566"/>
      <c r="X28" s="566"/>
      <c r="Y28" s="566"/>
      <c r="Z28" s="566"/>
      <c r="AA28" s="566"/>
      <c r="AB28" s="566"/>
      <c r="AC28" s="296"/>
      <c r="AD28" s="566" t="s">
        <v>300</v>
      </c>
      <c r="AE28" s="566"/>
      <c r="AF28" s="566"/>
      <c r="AG28" s="566"/>
      <c r="AH28" s="566"/>
      <c r="AI28" s="566"/>
      <c r="AJ28" s="566"/>
      <c r="AK28" s="566"/>
    </row>
    <row r="29" spans="1:37">
      <c r="A29" s="307"/>
      <c r="B29" t="s">
        <v>295</v>
      </c>
      <c r="C29" s="5"/>
      <c r="D29" s="22"/>
      <c r="E29" s="5"/>
      <c r="F29" s="25"/>
      <c r="G29" s="5"/>
      <c r="H29" s="22"/>
      <c r="I29" s="5"/>
      <c r="J29" s="25"/>
      <c r="K29" s="135"/>
      <c r="L29" s="5"/>
      <c r="M29" s="22"/>
      <c r="N29" s="5"/>
      <c r="O29" s="25"/>
      <c r="P29" s="5"/>
      <c r="Q29" s="22"/>
      <c r="R29" s="5"/>
      <c r="S29" s="25"/>
      <c r="T29" s="135"/>
      <c r="U29" s="5"/>
      <c r="V29" s="22"/>
      <c r="W29" s="5"/>
      <c r="X29" s="25"/>
      <c r="Y29" s="5"/>
      <c r="Z29" s="22"/>
      <c r="AA29" s="5"/>
      <c r="AB29" s="25"/>
      <c r="AC29" s="22"/>
      <c r="AD29" s="5"/>
      <c r="AE29" s="22"/>
      <c r="AF29" s="5"/>
      <c r="AG29" s="25"/>
      <c r="AH29" s="5"/>
      <c r="AI29" s="22"/>
      <c r="AJ29" s="5"/>
      <c r="AK29" s="25"/>
    </row>
    <row r="30" spans="1:37">
      <c r="A30" s="307"/>
      <c r="B30" t="s">
        <v>296</v>
      </c>
      <c r="C30" s="5"/>
      <c r="D30" s="22"/>
      <c r="E30" s="5"/>
      <c r="F30" s="25"/>
      <c r="G30" s="5"/>
      <c r="H30" s="22"/>
      <c r="I30" s="5"/>
      <c r="J30" s="25"/>
      <c r="K30" s="135"/>
      <c r="L30" s="5"/>
      <c r="M30" s="22"/>
      <c r="N30" s="5"/>
      <c r="O30" s="25"/>
      <c r="P30" s="5"/>
      <c r="Q30" s="22"/>
      <c r="R30" s="5"/>
      <c r="S30" s="25"/>
      <c r="T30" s="135"/>
      <c r="U30" s="5"/>
      <c r="V30" s="22"/>
      <c r="W30" s="5"/>
      <c r="X30" s="25"/>
      <c r="Y30" s="5"/>
      <c r="Z30" s="22"/>
      <c r="AA30" s="5"/>
      <c r="AB30" s="25"/>
      <c r="AC30" s="22"/>
      <c r="AD30" s="5"/>
      <c r="AE30" s="22"/>
      <c r="AF30" s="5"/>
      <c r="AG30" s="25"/>
      <c r="AH30" s="5"/>
      <c r="AI30" s="22"/>
      <c r="AJ30" s="5"/>
      <c r="AK30" s="25"/>
    </row>
    <row r="31" spans="1:37">
      <c r="A31" s="307"/>
      <c r="B31" t="s">
        <v>297</v>
      </c>
      <c r="C31" s="5"/>
      <c r="D31" s="22"/>
      <c r="E31" s="5"/>
      <c r="F31" s="25"/>
      <c r="G31" s="5"/>
      <c r="H31" s="22"/>
      <c r="I31" s="5"/>
      <c r="J31" s="25"/>
      <c r="K31" s="135"/>
      <c r="L31" s="5"/>
      <c r="M31" s="22"/>
      <c r="N31" s="5"/>
      <c r="O31" s="25"/>
      <c r="P31" s="5"/>
      <c r="Q31" s="22"/>
      <c r="R31" s="5"/>
      <c r="S31" s="25"/>
      <c r="T31" s="135"/>
      <c r="U31" s="5"/>
      <c r="V31" s="22"/>
      <c r="W31" s="5"/>
      <c r="X31" s="25"/>
      <c r="Y31" s="5"/>
      <c r="Z31" s="22"/>
      <c r="AA31" s="5"/>
      <c r="AB31" s="25"/>
      <c r="AC31" s="22"/>
      <c r="AD31" s="5"/>
      <c r="AE31" s="22"/>
      <c r="AF31" s="5"/>
      <c r="AG31" s="25"/>
      <c r="AH31" s="5"/>
      <c r="AI31" s="22"/>
      <c r="AJ31" s="5"/>
      <c r="AK31" s="25"/>
    </row>
    <row r="32" spans="1:37">
      <c r="A32" s="307"/>
      <c r="B32" t="s">
        <v>298</v>
      </c>
      <c r="C32" s="5"/>
      <c r="D32" s="22"/>
      <c r="E32" s="5"/>
      <c r="F32" s="25"/>
      <c r="G32" s="5"/>
      <c r="H32" s="22"/>
      <c r="I32" s="5"/>
      <c r="J32" s="25"/>
      <c r="K32" s="135"/>
      <c r="L32" s="5"/>
      <c r="M32" s="22"/>
      <c r="N32" s="5"/>
      <c r="O32" s="25"/>
      <c r="P32" s="5"/>
      <c r="Q32" s="22"/>
      <c r="R32" s="5"/>
      <c r="S32" s="25"/>
      <c r="T32" s="135"/>
      <c r="U32" s="5"/>
      <c r="V32" s="22"/>
      <c r="W32" s="5"/>
      <c r="X32" s="25"/>
      <c r="Y32" s="5"/>
      <c r="Z32" s="22"/>
      <c r="AA32" s="5"/>
      <c r="AB32" s="25"/>
      <c r="AC32" s="22"/>
      <c r="AD32" s="5"/>
      <c r="AE32" s="22"/>
      <c r="AF32" s="5"/>
      <c r="AG32" s="25"/>
      <c r="AH32" s="5"/>
      <c r="AI32" s="22"/>
      <c r="AJ32" s="5"/>
      <c r="AK32" s="25"/>
    </row>
    <row r="33" spans="1:37">
      <c r="A33" s="308"/>
      <c r="B33" s="309" t="s">
        <v>286</v>
      </c>
      <c r="C33" s="5"/>
      <c r="D33" s="296"/>
      <c r="E33" s="296"/>
      <c r="F33" s="302"/>
      <c r="G33" s="5"/>
      <c r="H33" s="296"/>
      <c r="I33" s="296"/>
      <c r="J33" s="302"/>
      <c r="K33" s="135"/>
      <c r="L33" s="5"/>
      <c r="M33" s="296"/>
      <c r="N33" s="296"/>
      <c r="O33" s="302"/>
      <c r="P33" s="5"/>
      <c r="Q33" s="296"/>
      <c r="R33" s="296"/>
      <c r="S33" s="302"/>
      <c r="T33" s="135"/>
      <c r="U33" s="5"/>
      <c r="V33" s="296"/>
      <c r="W33" s="296"/>
      <c r="X33" s="302"/>
      <c r="Y33" s="5"/>
      <c r="Z33" s="296"/>
      <c r="AA33" s="296"/>
      <c r="AB33" s="302"/>
      <c r="AC33" s="22"/>
      <c r="AD33" s="5"/>
      <c r="AE33" s="296"/>
      <c r="AF33" s="296"/>
      <c r="AG33" s="302"/>
      <c r="AH33" s="5"/>
      <c r="AI33" s="296"/>
      <c r="AJ33" s="296"/>
      <c r="AK33" s="302"/>
    </row>
    <row r="34" spans="1:37">
      <c r="A34" s="306"/>
      <c r="C34" s="5"/>
      <c r="D34" s="22"/>
      <c r="E34" s="5"/>
      <c r="F34" s="25"/>
      <c r="G34" s="5"/>
      <c r="H34" s="22"/>
      <c r="I34" s="5"/>
      <c r="J34" s="25"/>
      <c r="K34" s="135"/>
      <c r="L34" s="5"/>
      <c r="M34" s="22"/>
      <c r="N34" s="5"/>
      <c r="O34" s="25"/>
      <c r="P34" s="5"/>
      <c r="Q34" s="22"/>
      <c r="R34" s="5"/>
      <c r="S34" s="25"/>
      <c r="T34" s="135"/>
      <c r="U34" s="5"/>
      <c r="V34" s="22"/>
      <c r="W34" s="5"/>
      <c r="X34" s="25"/>
      <c r="Y34" s="5"/>
      <c r="Z34" s="22"/>
      <c r="AA34" s="5"/>
      <c r="AB34" s="25"/>
      <c r="AC34" s="22"/>
      <c r="AD34" s="5"/>
      <c r="AE34" s="22"/>
      <c r="AF34" s="5"/>
      <c r="AG34" s="25"/>
      <c r="AH34" s="5"/>
      <c r="AI34" s="22"/>
      <c r="AJ34" s="5"/>
      <c r="AK34" s="25"/>
    </row>
    <row r="35" spans="1:37">
      <c r="A35" s="288" t="s">
        <v>17</v>
      </c>
      <c r="B35" t="s">
        <v>294</v>
      </c>
      <c r="C35" s="5">
        <v>64.375698558047347</v>
      </c>
      <c r="D35" s="22">
        <v>672.39078429210758</v>
      </c>
      <c r="E35" s="5">
        <v>70.62030903581325</v>
      </c>
      <c r="F35" s="25" t="s">
        <v>109</v>
      </c>
      <c r="G35" s="5">
        <v>1530.404484454441</v>
      </c>
      <c r="H35" s="22">
        <v>674.05476661380681</v>
      </c>
      <c r="I35" s="5">
        <v>70.795074884087398</v>
      </c>
      <c r="J35" s="25" t="s">
        <v>109</v>
      </c>
      <c r="K35" s="135"/>
      <c r="L35" s="5">
        <v>79.534213476123412</v>
      </c>
      <c r="M35" s="22">
        <v>1417.3065556103045</v>
      </c>
      <c r="N35" s="5">
        <v>97.744261764825339</v>
      </c>
      <c r="O35" s="25"/>
      <c r="P35" s="5">
        <v>1333.2617690416041</v>
      </c>
      <c r="Q35" s="22">
        <v>815.35435488262658</v>
      </c>
      <c r="R35" s="5">
        <v>56.230749218837751</v>
      </c>
      <c r="S35" s="25" t="s">
        <v>109</v>
      </c>
      <c r="T35" s="135"/>
      <c r="U35" s="5">
        <v>244.35600102572153</v>
      </c>
      <c r="V35" s="22">
        <v>3340.6035741496748</v>
      </c>
      <c r="W35" s="5">
        <v>209.14246053684073</v>
      </c>
      <c r="X35" s="25" t="s">
        <v>109</v>
      </c>
      <c r="Y35" s="5">
        <v>3554.5779287183532</v>
      </c>
      <c r="Z35" s="22">
        <v>960.24735339597044</v>
      </c>
      <c r="AA35" s="5">
        <v>60.117427810733837</v>
      </c>
      <c r="AB35" s="25" t="s">
        <v>109</v>
      </c>
      <c r="AC35" s="22"/>
      <c r="AD35" s="5">
        <v>145.72385313902868</v>
      </c>
      <c r="AE35" s="22">
        <v>3206.7482837728476</v>
      </c>
      <c r="AF35" s="5">
        <v>171.21827050217701</v>
      </c>
      <c r="AG35" s="25" t="s">
        <v>109</v>
      </c>
      <c r="AH35" s="5">
        <v>3987.7824154712152</v>
      </c>
      <c r="AI35" s="22">
        <v>1204.423189400655</v>
      </c>
      <c r="AJ35" s="5">
        <v>64.307902333784753</v>
      </c>
      <c r="AK35" s="25" t="s">
        <v>109</v>
      </c>
    </row>
    <row r="36" spans="1:37">
      <c r="A36" s="307"/>
      <c r="B36" t="s">
        <v>295</v>
      </c>
      <c r="C36" s="5">
        <v>11.324952201171744</v>
      </c>
      <c r="D36" s="22">
        <v>715.03097470863861</v>
      </c>
      <c r="E36" s="5">
        <v>75.098751475698265</v>
      </c>
      <c r="F36" s="25"/>
      <c r="G36" s="5">
        <v>192.30469689800225</v>
      </c>
      <c r="H36" s="22">
        <v>713.28228941558723</v>
      </c>
      <c r="I36" s="5">
        <v>74.915089387093516</v>
      </c>
      <c r="J36" s="25" t="s">
        <v>109</v>
      </c>
      <c r="K36" s="591"/>
      <c r="L36" s="5">
        <v>12.974506861366732</v>
      </c>
      <c r="M36" s="22">
        <v>1664.388732475865</v>
      </c>
      <c r="N36" s="5">
        <v>114.7842344350785</v>
      </c>
      <c r="O36" s="25"/>
      <c r="P36" s="5">
        <v>157.76322396396159</v>
      </c>
      <c r="Q36" s="22">
        <v>990.15191351172746</v>
      </c>
      <c r="R36" s="5">
        <v>68.285627719796977</v>
      </c>
      <c r="S36" s="25" t="s">
        <v>109</v>
      </c>
      <c r="T36" s="591"/>
      <c r="U36" s="5">
        <v>26.079993298851349</v>
      </c>
      <c r="V36" s="22">
        <v>2555.8757325346573</v>
      </c>
      <c r="W36" s="5">
        <v>160.01364054840363</v>
      </c>
      <c r="X36" s="25" t="s">
        <v>34</v>
      </c>
      <c r="Y36" s="5">
        <v>429.0706236534084</v>
      </c>
      <c r="Z36" s="22">
        <v>1293.3698792901571</v>
      </c>
      <c r="AA36" s="5">
        <v>80.972959806472545</v>
      </c>
      <c r="AB36" s="25" t="s">
        <v>109</v>
      </c>
      <c r="AC36" s="296"/>
      <c r="AD36" s="5">
        <v>26.26176230227686</v>
      </c>
      <c r="AE36" s="22">
        <v>3428.3149306350783</v>
      </c>
      <c r="AF36" s="5">
        <v>183.04840330950933</v>
      </c>
      <c r="AG36" s="25" t="s">
        <v>109</v>
      </c>
      <c r="AH36" s="5">
        <v>543.40886141743226</v>
      </c>
      <c r="AI36" s="22">
        <v>1209.0563802000611</v>
      </c>
      <c r="AJ36" s="5">
        <v>64.555282809388387</v>
      </c>
      <c r="AK36" s="25" t="s">
        <v>109</v>
      </c>
    </row>
    <row r="37" spans="1:37">
      <c r="A37" s="307"/>
      <c r="B37" t="s">
        <v>296</v>
      </c>
      <c r="C37" s="5">
        <v>44.845717345892247</v>
      </c>
      <c r="D37" s="22">
        <v>1075.2082362717886</v>
      </c>
      <c r="E37" s="5">
        <v>112.92768981553796</v>
      </c>
      <c r="F37" s="25"/>
      <c r="G37" s="5">
        <v>239.80586674165858</v>
      </c>
      <c r="H37" s="22">
        <v>739.67063265630827</v>
      </c>
      <c r="I37" s="5">
        <v>77.686621951396546</v>
      </c>
      <c r="J37" s="25" t="s">
        <v>109</v>
      </c>
      <c r="K37" s="135"/>
      <c r="L37" s="5">
        <v>75.211294749450317</v>
      </c>
      <c r="M37" s="22">
        <v>3656.6034350050927</v>
      </c>
      <c r="N37" s="5">
        <v>252.17692101014276</v>
      </c>
      <c r="O37" s="25" t="s">
        <v>109</v>
      </c>
      <c r="P37" s="5">
        <v>356.71029434213733</v>
      </c>
      <c r="Q37" s="22">
        <v>1807.9104388482715</v>
      </c>
      <c r="R37" s="5">
        <v>124.68218007081158</v>
      </c>
      <c r="S37" s="25" t="s">
        <v>109</v>
      </c>
      <c r="T37" s="135"/>
      <c r="U37" s="5">
        <v>193.23896907506213</v>
      </c>
      <c r="V37" s="22">
        <v>6529.0872240954577</v>
      </c>
      <c r="W37" s="5">
        <v>408.7612722663614</v>
      </c>
      <c r="X37" s="25" t="s">
        <v>109</v>
      </c>
      <c r="Y37" s="5">
        <v>933.10343192857295</v>
      </c>
      <c r="Z37" s="22">
        <v>2166.8424495887753</v>
      </c>
      <c r="AA37" s="5">
        <v>135.6577490994348</v>
      </c>
      <c r="AB37" s="25" t="s">
        <v>109</v>
      </c>
      <c r="AC37" s="22"/>
      <c r="AD37" s="5">
        <v>144.61835746920738</v>
      </c>
      <c r="AE37" s="22">
        <v>6346.7352858174872</v>
      </c>
      <c r="AF37" s="5">
        <v>338.87194840696952</v>
      </c>
      <c r="AG37" s="25" t="s">
        <v>109</v>
      </c>
      <c r="AH37" s="5">
        <v>1184.4512794982538</v>
      </c>
      <c r="AI37" s="22">
        <v>2112.7728752691178</v>
      </c>
      <c r="AJ37" s="5">
        <v>112.80751891192548</v>
      </c>
      <c r="AK37" s="25" t="s">
        <v>109</v>
      </c>
    </row>
    <row r="38" spans="1:37">
      <c r="A38" s="307"/>
      <c r="B38" t="s">
        <v>297</v>
      </c>
      <c r="C38" s="5" t="s">
        <v>8</v>
      </c>
      <c r="D38" s="22" t="s">
        <v>9</v>
      </c>
      <c r="E38" s="5" t="s">
        <v>9</v>
      </c>
      <c r="F38" s="25" t="s">
        <v>9</v>
      </c>
      <c r="G38" s="5">
        <v>36.65562893898376</v>
      </c>
      <c r="H38" s="22">
        <v>707.12734957184239</v>
      </c>
      <c r="I38" s="5">
        <v>74.268644248319475</v>
      </c>
      <c r="J38" s="25"/>
      <c r="K38" s="135"/>
      <c r="L38" s="5">
        <v>6.5049721442041957</v>
      </c>
      <c r="M38" s="22">
        <v>1820.9762466549664</v>
      </c>
      <c r="N38" s="5">
        <v>125.58326088030276</v>
      </c>
      <c r="O38" s="25"/>
      <c r="P38" s="5">
        <v>50.287100711998519</v>
      </c>
      <c r="Q38" s="22">
        <v>1717.7231628142943</v>
      </c>
      <c r="R38" s="5">
        <v>118.46243270449415</v>
      </c>
      <c r="S38" s="25"/>
      <c r="T38" s="135"/>
      <c r="U38" s="5">
        <v>25.429656088475806</v>
      </c>
      <c r="V38" s="22">
        <v>4561.9446181218882</v>
      </c>
      <c r="W38" s="5">
        <v>285.60596942714699</v>
      </c>
      <c r="X38" s="25" t="s">
        <v>109</v>
      </c>
      <c r="Y38" s="5">
        <v>125.38469920230418</v>
      </c>
      <c r="Z38" s="22">
        <v>1789.5837992998306</v>
      </c>
      <c r="AA38" s="5">
        <v>112.03902253433466</v>
      </c>
      <c r="AB38" s="25"/>
      <c r="AC38" s="22"/>
      <c r="AD38" s="5">
        <v>27.909987704662168</v>
      </c>
      <c r="AE38" s="22">
        <v>6682.9481952590704</v>
      </c>
      <c r="AF38" s="5">
        <v>356.82340196083709</v>
      </c>
      <c r="AG38" s="25" t="s">
        <v>109</v>
      </c>
      <c r="AH38" s="5">
        <v>169.61560149290136</v>
      </c>
      <c r="AI38" s="22">
        <v>2009.0318637937737</v>
      </c>
      <c r="AJ38" s="5">
        <v>107.26846345975983</v>
      </c>
      <c r="AK38" s="25"/>
    </row>
    <row r="39" spans="1:37">
      <c r="A39" s="307"/>
      <c r="B39" t="s">
        <v>298</v>
      </c>
      <c r="C39" s="5">
        <v>6</v>
      </c>
      <c r="D39" s="22">
        <v>442.96267107526296</v>
      </c>
      <c r="E39" s="5">
        <v>46.523779702897315</v>
      </c>
      <c r="F39" s="25"/>
      <c r="G39" s="5">
        <v>9.8293229669144786</v>
      </c>
      <c r="H39" s="22">
        <v>311.86890716019855</v>
      </c>
      <c r="I39" s="5">
        <v>32.755176181514315</v>
      </c>
      <c r="J39" s="25" t="s">
        <v>109</v>
      </c>
      <c r="K39" s="135"/>
      <c r="L39" s="5">
        <v>13.775012768855344</v>
      </c>
      <c r="M39" s="22">
        <v>1688.0581421318973</v>
      </c>
      <c r="N39" s="5">
        <v>116.41659051505293</v>
      </c>
      <c r="O39" s="25"/>
      <c r="P39" s="5">
        <v>7.977611940298508</v>
      </c>
      <c r="Q39" s="22">
        <v>529.09296707610326</v>
      </c>
      <c r="R39" s="5">
        <v>36.488790140073462</v>
      </c>
      <c r="S39" s="25" t="s">
        <v>109</v>
      </c>
      <c r="T39" s="135"/>
      <c r="U39" s="5">
        <v>44.895380511889229</v>
      </c>
      <c r="V39" s="22">
        <v>3164.9834013429809</v>
      </c>
      <c r="W39" s="5">
        <v>198.14755071128732</v>
      </c>
      <c r="X39" s="25" t="s">
        <v>109</v>
      </c>
      <c r="Y39" s="5">
        <v>27.863316497361104</v>
      </c>
      <c r="Z39" s="22">
        <v>622.79390817351054</v>
      </c>
      <c r="AA39" s="5">
        <v>38.99075345865247</v>
      </c>
      <c r="AB39" s="25" t="s">
        <v>109</v>
      </c>
      <c r="AC39" s="22"/>
      <c r="AD39" s="5">
        <v>34.486039384824927</v>
      </c>
      <c r="AE39" s="22">
        <v>3581.0663088841484</v>
      </c>
      <c r="AF39" s="5">
        <v>191.20427476751439</v>
      </c>
      <c r="AG39" s="25" t="s">
        <v>109</v>
      </c>
      <c r="AH39" s="5">
        <v>36.741842120197497</v>
      </c>
      <c r="AI39" s="22">
        <v>703.14167434347064</v>
      </c>
      <c r="AJ39" s="5">
        <v>37.542922220714594</v>
      </c>
      <c r="AK39" s="25" t="s">
        <v>109</v>
      </c>
    </row>
    <row r="40" spans="1:37">
      <c r="A40" s="308"/>
      <c r="B40" s="309" t="s">
        <v>286</v>
      </c>
      <c r="C40" s="5"/>
      <c r="D40" s="296">
        <v>0.65878754055443167</v>
      </c>
      <c r="E40" s="296"/>
      <c r="F40" s="302"/>
      <c r="G40" s="5"/>
      <c r="H40" s="296">
        <v>0.46267591686489895</v>
      </c>
      <c r="I40" s="296"/>
      <c r="J40" s="302"/>
      <c r="K40" s="135"/>
      <c r="L40" s="5"/>
      <c r="M40" s="296">
        <v>1.1910324801997441</v>
      </c>
      <c r="N40" s="296"/>
      <c r="O40" s="302"/>
      <c r="P40" s="5"/>
      <c r="Q40" s="296">
        <v>0.64891168350019823</v>
      </c>
      <c r="R40" s="296"/>
      <c r="S40" s="302"/>
      <c r="T40" s="135"/>
      <c r="U40" s="5"/>
      <c r="V40" s="296">
        <v>0.94742861015725377</v>
      </c>
      <c r="W40" s="296"/>
      <c r="X40" s="302"/>
      <c r="Y40" s="5"/>
      <c r="Z40" s="296">
        <v>0.64857654225337236</v>
      </c>
      <c r="AA40" s="296"/>
      <c r="AB40" s="302"/>
      <c r="AC40" s="22"/>
      <c r="AD40" s="5"/>
      <c r="AE40" s="296">
        <v>1.1167282218580945</v>
      </c>
      <c r="AF40" s="296"/>
      <c r="AG40" s="302"/>
      <c r="AH40" s="5"/>
      <c r="AI40" s="296">
        <v>0.58379951542893149</v>
      </c>
      <c r="AJ40" s="296"/>
      <c r="AK40" s="302"/>
    </row>
    <row r="41" spans="1:37">
      <c r="A41" s="306"/>
      <c r="C41" s="5"/>
      <c r="D41" s="22"/>
      <c r="E41" s="5"/>
      <c r="F41" s="25"/>
      <c r="G41" s="5"/>
      <c r="H41" s="22"/>
      <c r="I41" s="5"/>
      <c r="J41" s="25"/>
      <c r="K41" s="135"/>
      <c r="L41" s="5"/>
      <c r="M41" s="22"/>
      <c r="N41" s="5"/>
      <c r="O41" s="25"/>
      <c r="P41" s="5"/>
      <c r="Q41" s="22"/>
      <c r="R41" s="5"/>
      <c r="S41" s="25"/>
      <c r="T41" s="135"/>
      <c r="U41" s="5"/>
      <c r="V41" s="22"/>
      <c r="W41" s="5"/>
      <c r="X41" s="25"/>
      <c r="Y41" s="5"/>
      <c r="Z41" s="22"/>
      <c r="AA41" s="5"/>
      <c r="AB41" s="25"/>
      <c r="AC41" s="22"/>
      <c r="AD41" s="5"/>
      <c r="AE41" s="22"/>
      <c r="AF41" s="5"/>
      <c r="AG41" s="25"/>
      <c r="AH41" s="5"/>
      <c r="AI41" s="22"/>
      <c r="AJ41" s="5"/>
      <c r="AK41" s="25"/>
    </row>
    <row r="42" spans="1:37">
      <c r="A42" s="288" t="s">
        <v>20</v>
      </c>
      <c r="B42" t="s">
        <v>294</v>
      </c>
      <c r="C42" s="5">
        <v>104.68086771714957</v>
      </c>
      <c r="D42" s="22">
        <v>569.0149723079129</v>
      </c>
      <c r="E42" s="5">
        <v>59.762885109579869</v>
      </c>
      <c r="F42" s="25" t="s">
        <v>109</v>
      </c>
      <c r="G42" s="5">
        <v>2223.0770797312384</v>
      </c>
      <c r="H42" s="22">
        <v>568.70433250395331</v>
      </c>
      <c r="I42" s="5">
        <v>59.730259024471422</v>
      </c>
      <c r="J42" s="25" t="s">
        <v>109</v>
      </c>
      <c r="K42" s="135"/>
      <c r="L42" s="5">
        <v>131.35212034461483</v>
      </c>
      <c r="M42" s="22">
        <v>1255.9518962164127</v>
      </c>
      <c r="N42" s="5">
        <v>86.616470107938909</v>
      </c>
      <c r="O42" s="25"/>
      <c r="P42" s="5">
        <v>1760.4235783736815</v>
      </c>
      <c r="Q42" s="22">
        <v>700.25870617750536</v>
      </c>
      <c r="R42" s="5">
        <v>48.293200937208994</v>
      </c>
      <c r="S42" s="25" t="s">
        <v>109</v>
      </c>
      <c r="T42" s="135"/>
      <c r="U42" s="5">
        <v>376.43227531785169</v>
      </c>
      <c r="V42" s="22">
        <v>2501.0107784204843</v>
      </c>
      <c r="W42" s="5">
        <v>156.57875483210015</v>
      </c>
      <c r="X42" s="25" t="s">
        <v>109</v>
      </c>
      <c r="Y42" s="5">
        <v>5476.1684744466747</v>
      </c>
      <c r="Z42" s="22">
        <v>895.02236693585303</v>
      </c>
      <c r="AA42" s="5">
        <v>56.033939945753218</v>
      </c>
      <c r="AB42" s="25" t="s">
        <v>109</v>
      </c>
      <c r="AC42" s="22"/>
      <c r="AD42" s="5">
        <v>299.23707052859072</v>
      </c>
      <c r="AE42" s="22">
        <v>3501.3194402303257</v>
      </c>
      <c r="AF42" s="5">
        <v>186.94634127208977</v>
      </c>
      <c r="AG42" s="25" t="s">
        <v>109</v>
      </c>
      <c r="AH42" s="5">
        <v>5799.1276025973302</v>
      </c>
      <c r="AI42" s="22">
        <v>1135.4044274643024</v>
      </c>
      <c r="AJ42" s="5">
        <v>60.622775842646391</v>
      </c>
      <c r="AK42" s="25" t="s">
        <v>109</v>
      </c>
    </row>
    <row r="43" spans="1:37">
      <c r="A43" s="307"/>
      <c r="B43" t="s">
        <v>295</v>
      </c>
      <c r="C43" s="5">
        <v>23.519949946772392</v>
      </c>
      <c r="D43" s="22">
        <v>680.86234577795665</v>
      </c>
      <c r="E43" s="5">
        <v>71.510065861936923</v>
      </c>
      <c r="F43" s="25"/>
      <c r="G43" s="5">
        <v>308.65778506214502</v>
      </c>
      <c r="H43" s="22">
        <v>682.02062060068806</v>
      </c>
      <c r="I43" s="5">
        <v>71.631717924756032</v>
      </c>
      <c r="J43" s="25" t="s">
        <v>109</v>
      </c>
      <c r="K43" s="135"/>
      <c r="L43" s="5">
        <v>26.476876398056177</v>
      </c>
      <c r="M43" s="22">
        <v>1425.5327445804858</v>
      </c>
      <c r="N43" s="5">
        <v>98.311579233897575</v>
      </c>
      <c r="O43" s="25"/>
      <c r="P43" s="5">
        <v>320.24590850074173</v>
      </c>
      <c r="Q43" s="22">
        <v>1347.107723911125</v>
      </c>
      <c r="R43" s="5">
        <v>92.903013444884508</v>
      </c>
      <c r="S43" s="25"/>
      <c r="T43" s="135"/>
      <c r="U43" s="5">
        <v>84.345418390582168</v>
      </c>
      <c r="V43" s="22">
        <v>3441.6271892479895</v>
      </c>
      <c r="W43" s="5">
        <v>215.46716413156952</v>
      </c>
      <c r="X43" s="25" t="s">
        <v>109</v>
      </c>
      <c r="Y43" s="5">
        <v>990.67318677058233</v>
      </c>
      <c r="Z43" s="22">
        <v>1723.4962538902673</v>
      </c>
      <c r="AA43" s="5">
        <v>107.90153314027675</v>
      </c>
      <c r="AB43" s="25" t="s">
        <v>34</v>
      </c>
      <c r="AC43" s="22"/>
      <c r="AD43" s="5">
        <v>56.588893235219352</v>
      </c>
      <c r="AE43" s="22">
        <v>3302.1392971256068</v>
      </c>
      <c r="AF43" s="5">
        <v>176.31149356878254</v>
      </c>
      <c r="AG43" s="25" t="s">
        <v>109</v>
      </c>
      <c r="AH43" s="5">
        <v>1224.8190450313546</v>
      </c>
      <c r="AI43" s="22">
        <v>1879.6217135369905</v>
      </c>
      <c r="AJ43" s="5">
        <v>100.35885280384504</v>
      </c>
      <c r="AK43" s="25"/>
    </row>
    <row r="44" spans="1:37">
      <c r="A44" s="307"/>
      <c r="B44" t="s">
        <v>296</v>
      </c>
      <c r="C44" s="5">
        <v>53.049895423677988</v>
      </c>
      <c r="D44" s="22">
        <v>1059.7961358197867</v>
      </c>
      <c r="E44" s="5">
        <v>111.30897742054692</v>
      </c>
      <c r="F44" s="25"/>
      <c r="G44" s="5">
        <v>291.93213747326257</v>
      </c>
      <c r="H44" s="22">
        <v>902.97692174242661</v>
      </c>
      <c r="I44" s="5">
        <v>94.83846411249219</v>
      </c>
      <c r="J44" s="25"/>
      <c r="K44" s="591"/>
      <c r="L44" s="5">
        <v>76.099000434070362</v>
      </c>
      <c r="M44" s="22">
        <v>2829.0200833714762</v>
      </c>
      <c r="N44" s="5">
        <v>195.10280148809264</v>
      </c>
      <c r="O44" s="25" t="s">
        <v>109</v>
      </c>
      <c r="P44" s="5">
        <v>353.00096959229529</v>
      </c>
      <c r="Q44" s="22">
        <v>1969.176163913663</v>
      </c>
      <c r="R44" s="5">
        <v>135.80383838960654</v>
      </c>
      <c r="S44" s="25" t="s">
        <v>109</v>
      </c>
      <c r="T44" s="591"/>
      <c r="U44" s="5">
        <v>207.61169223897627</v>
      </c>
      <c r="V44" s="22">
        <v>5610.6810795847396</v>
      </c>
      <c r="W44" s="5">
        <v>351.26336310962563</v>
      </c>
      <c r="X44" s="25" t="s">
        <v>109</v>
      </c>
      <c r="Y44" s="5">
        <v>1022.4878688909995</v>
      </c>
      <c r="Z44" s="22">
        <v>2399.9776016685537</v>
      </c>
      <c r="AA44" s="5">
        <v>150.25345261867281</v>
      </c>
      <c r="AB44" s="25" t="s">
        <v>109</v>
      </c>
      <c r="AC44" s="296"/>
      <c r="AD44" s="5">
        <v>190.35416802198122</v>
      </c>
      <c r="AE44" s="22">
        <v>6391.6396208636988</v>
      </c>
      <c r="AF44" s="5">
        <v>341.26953060061049</v>
      </c>
      <c r="AG44" s="25" t="s">
        <v>109</v>
      </c>
      <c r="AH44" s="5">
        <v>1362.5885581664368</v>
      </c>
      <c r="AI44" s="22">
        <v>2678.9882721962499</v>
      </c>
      <c r="AJ44" s="5">
        <v>143.03952105694776</v>
      </c>
      <c r="AK44" s="25" t="s">
        <v>109</v>
      </c>
    </row>
    <row r="45" spans="1:37">
      <c r="A45" s="307"/>
      <c r="B45" t="s">
        <v>297</v>
      </c>
      <c r="C45" s="5">
        <v>49.623992697948552</v>
      </c>
      <c r="D45" s="22">
        <v>1026.8877843612433</v>
      </c>
      <c r="E45" s="5">
        <v>107.85265707209332</v>
      </c>
      <c r="F45" s="25"/>
      <c r="G45" s="5">
        <v>132.63358929530531</v>
      </c>
      <c r="H45" s="22">
        <v>872.98760327138109</v>
      </c>
      <c r="I45" s="5">
        <v>91.688725913108129</v>
      </c>
      <c r="J45" s="25"/>
      <c r="K45" s="135"/>
      <c r="L45" s="5">
        <v>91.339725203975917</v>
      </c>
      <c r="M45" s="22">
        <v>3619.4859515229359</v>
      </c>
      <c r="N45" s="5">
        <v>249.61712122147301</v>
      </c>
      <c r="O45" s="25" t="s">
        <v>109</v>
      </c>
      <c r="P45" s="5">
        <v>155.46364710969618</v>
      </c>
      <c r="Q45" s="22">
        <v>2328.8119052548445</v>
      </c>
      <c r="R45" s="5">
        <v>160.60604501349573</v>
      </c>
      <c r="S45" s="25" t="s">
        <v>109</v>
      </c>
      <c r="T45" s="135"/>
      <c r="U45" s="5">
        <v>357.4816223321298</v>
      </c>
      <c r="V45" s="22">
        <v>8143.9221056353163</v>
      </c>
      <c r="W45" s="5">
        <v>509.85993093373423</v>
      </c>
      <c r="X45" s="25" t="s">
        <v>109</v>
      </c>
      <c r="Y45" s="5">
        <v>656.50701227783782</v>
      </c>
      <c r="Z45" s="22">
        <v>2758.5327359143234</v>
      </c>
      <c r="AA45" s="5">
        <v>172.701223313334</v>
      </c>
      <c r="AB45" s="25" t="s">
        <v>109</v>
      </c>
      <c r="AC45" s="22"/>
      <c r="AD45" s="5">
        <v>295.96637006195346</v>
      </c>
      <c r="AE45" s="22">
        <v>10132.191677873974</v>
      </c>
      <c r="AF45" s="5">
        <v>540.98924579170989</v>
      </c>
      <c r="AG45" s="25" t="s">
        <v>109</v>
      </c>
      <c r="AH45" s="5">
        <v>728.65965177460998</v>
      </c>
      <c r="AI45" s="22">
        <v>3596.9973604679612</v>
      </c>
      <c r="AJ45" s="5">
        <v>192.0548831901537</v>
      </c>
      <c r="AK45" s="25" t="s">
        <v>109</v>
      </c>
    </row>
    <row r="46" spans="1:37">
      <c r="A46" s="307"/>
      <c r="B46" t="s">
        <v>298</v>
      </c>
      <c r="C46" s="5">
        <v>94.125294214451458</v>
      </c>
      <c r="D46" s="22">
        <v>1353.6408831423128</v>
      </c>
      <c r="E46" s="5">
        <v>142.17110008677935</v>
      </c>
      <c r="F46" s="25" t="s">
        <v>109</v>
      </c>
      <c r="G46" s="5">
        <v>32.699408438048607</v>
      </c>
      <c r="H46" s="22">
        <v>530.54692464685957</v>
      </c>
      <c r="I46" s="5">
        <v>55.722637269645482</v>
      </c>
      <c r="J46" s="25" t="s">
        <v>109</v>
      </c>
      <c r="K46" s="135"/>
      <c r="L46" s="5">
        <v>95.732277619282684</v>
      </c>
      <c r="M46" s="22">
        <v>2306.7023393776508</v>
      </c>
      <c r="N46" s="5">
        <v>159.08126324623967</v>
      </c>
      <c r="O46" s="25" t="s">
        <v>109</v>
      </c>
      <c r="P46" s="5">
        <v>54.865896423585134</v>
      </c>
      <c r="Q46" s="22">
        <v>1440.195118380756</v>
      </c>
      <c r="R46" s="5">
        <v>99.322766896266216</v>
      </c>
      <c r="S46" s="25"/>
      <c r="T46" s="135"/>
      <c r="U46" s="5">
        <v>402.12899172046008</v>
      </c>
      <c r="V46" s="22">
        <v>5605.9751680706395</v>
      </c>
      <c r="W46" s="5">
        <v>350.96874392142155</v>
      </c>
      <c r="X46" s="25" t="s">
        <v>109</v>
      </c>
      <c r="Y46" s="5">
        <v>197.16345761390613</v>
      </c>
      <c r="Z46" s="22">
        <v>1273.0344215474142</v>
      </c>
      <c r="AA46" s="5">
        <v>79.699834284674353</v>
      </c>
      <c r="AB46" s="25" t="s">
        <v>109</v>
      </c>
      <c r="AC46" s="22"/>
      <c r="AD46" s="5">
        <v>435.85349815225521</v>
      </c>
      <c r="AE46" s="22">
        <v>9189.1590770302228</v>
      </c>
      <c r="AF46" s="5">
        <v>490.63780044730993</v>
      </c>
      <c r="AG46" s="25" t="s">
        <v>109</v>
      </c>
      <c r="AH46" s="5">
        <v>250.80514243026755</v>
      </c>
      <c r="AI46" s="22">
        <v>2135.87464995554</v>
      </c>
      <c r="AJ46" s="5">
        <v>114.04099455681973</v>
      </c>
      <c r="AK46" s="25" t="s">
        <v>34</v>
      </c>
    </row>
    <row r="47" spans="1:37">
      <c r="A47" s="308"/>
      <c r="B47" s="309" t="s">
        <v>286</v>
      </c>
      <c r="C47" s="5"/>
      <c r="D47" s="296">
        <v>2.3789196225399367</v>
      </c>
      <c r="E47" s="296"/>
      <c r="F47" s="302"/>
      <c r="G47" s="5"/>
      <c r="H47" s="296">
        <v>0.93290466473309575</v>
      </c>
      <c r="I47" s="296"/>
      <c r="J47" s="302"/>
      <c r="K47" s="135"/>
      <c r="L47" s="5"/>
      <c r="M47" s="296">
        <v>1.8366167894858478</v>
      </c>
      <c r="N47" s="296"/>
      <c r="O47" s="302"/>
      <c r="P47" s="5"/>
      <c r="Q47" s="296">
        <v>2.0566614962094989</v>
      </c>
      <c r="R47" s="296"/>
      <c r="S47" s="302"/>
      <c r="T47" s="135"/>
      <c r="U47" s="5"/>
      <c r="V47" s="296">
        <v>2.2414838098423142</v>
      </c>
      <c r="W47" s="296"/>
      <c r="X47" s="302"/>
      <c r="Y47" s="5"/>
      <c r="Z47" s="296">
        <v>1.4223492826282114</v>
      </c>
      <c r="AA47" s="296"/>
      <c r="AB47" s="302"/>
      <c r="AC47" s="22"/>
      <c r="AD47" s="5"/>
      <c r="AE47" s="296">
        <v>2.6244846361192731</v>
      </c>
      <c r="AF47" s="296"/>
      <c r="AG47" s="302"/>
      <c r="AH47" s="5"/>
      <c r="AI47" s="296">
        <v>1.8811575842852637</v>
      </c>
      <c r="AJ47" s="296"/>
      <c r="AK47" s="302"/>
    </row>
    <row r="48" spans="1:37">
      <c r="A48" s="306"/>
      <c r="C48" s="5"/>
      <c r="D48" s="22"/>
      <c r="E48" s="5"/>
      <c r="F48" s="25"/>
      <c r="G48" s="5"/>
      <c r="H48" s="22"/>
      <c r="I48" s="5"/>
      <c r="J48" s="25"/>
      <c r="K48" s="135"/>
      <c r="L48" s="5"/>
      <c r="M48" s="22"/>
      <c r="N48" s="5"/>
      <c r="O48" s="25"/>
      <c r="P48" s="5"/>
      <c r="Q48" s="22"/>
      <c r="R48" s="5"/>
      <c r="S48" s="25"/>
      <c r="T48" s="135"/>
      <c r="U48" s="5"/>
      <c r="V48" s="22"/>
      <c r="W48" s="5"/>
      <c r="X48" s="25"/>
      <c r="Y48" s="5"/>
      <c r="Z48" s="22"/>
      <c r="AA48" s="5"/>
      <c r="AB48" s="25"/>
      <c r="AC48" s="22"/>
      <c r="AD48" s="5"/>
      <c r="AE48" s="22"/>
      <c r="AF48" s="5"/>
      <c r="AG48" s="25"/>
      <c r="AH48" s="5"/>
      <c r="AI48" s="22"/>
      <c r="AJ48" s="5"/>
      <c r="AK48" s="25"/>
    </row>
    <row r="49" spans="1:37">
      <c r="A49" s="288" t="s">
        <v>21</v>
      </c>
      <c r="B49" t="s">
        <v>294</v>
      </c>
      <c r="C49" s="5" t="s">
        <v>9</v>
      </c>
      <c r="D49" s="22" t="s">
        <v>9</v>
      </c>
      <c r="E49" s="5"/>
      <c r="F49" s="25" t="s">
        <v>9</v>
      </c>
      <c r="G49" s="5" t="s">
        <v>9</v>
      </c>
      <c r="H49" s="22" t="s">
        <v>9</v>
      </c>
      <c r="I49" s="5"/>
      <c r="J49" s="25" t="s">
        <v>9</v>
      </c>
      <c r="K49" s="135"/>
      <c r="L49" s="5" t="s">
        <v>9</v>
      </c>
      <c r="M49" s="22" t="s">
        <v>9</v>
      </c>
      <c r="N49" s="5"/>
      <c r="O49" s="25" t="s">
        <v>9</v>
      </c>
      <c r="P49" s="5" t="s">
        <v>9</v>
      </c>
      <c r="Q49" s="22" t="s">
        <v>9</v>
      </c>
      <c r="R49" s="5"/>
      <c r="S49" s="25" t="s">
        <v>9</v>
      </c>
      <c r="T49" s="135"/>
      <c r="U49" s="5" t="s">
        <v>9</v>
      </c>
      <c r="V49" s="22" t="s">
        <v>9</v>
      </c>
      <c r="W49" s="5"/>
      <c r="X49" s="25" t="s">
        <v>9</v>
      </c>
      <c r="Y49" s="5" t="s">
        <v>9</v>
      </c>
      <c r="Z49" s="22" t="s">
        <v>9</v>
      </c>
      <c r="AA49" s="5"/>
      <c r="AB49" s="25" t="s">
        <v>9</v>
      </c>
      <c r="AC49" s="22"/>
      <c r="AD49" s="5" t="s">
        <v>9</v>
      </c>
      <c r="AE49" s="22" t="s">
        <v>9</v>
      </c>
      <c r="AF49" s="5"/>
      <c r="AG49" s="25" t="s">
        <v>9</v>
      </c>
      <c r="AH49" s="5" t="s">
        <v>9</v>
      </c>
      <c r="AI49" s="22" t="s">
        <v>9</v>
      </c>
      <c r="AJ49" s="5"/>
      <c r="AK49" s="25" t="s">
        <v>9</v>
      </c>
    </row>
    <row r="50" spans="1:37">
      <c r="A50" s="307"/>
      <c r="B50" t="s">
        <v>295</v>
      </c>
      <c r="C50" s="5">
        <v>23.965845668303547</v>
      </c>
      <c r="D50" s="22">
        <v>439.67902282129211</v>
      </c>
      <c r="E50" s="5">
        <v>46.178902497739806</v>
      </c>
      <c r="F50" s="25" t="s">
        <v>109</v>
      </c>
      <c r="G50" s="5">
        <v>247.22108332132547</v>
      </c>
      <c r="H50" s="22">
        <v>469.67061973568042</v>
      </c>
      <c r="I50" s="5">
        <v>49.328879998995255</v>
      </c>
      <c r="J50" s="25" t="s">
        <v>109</v>
      </c>
      <c r="K50" s="135"/>
      <c r="L50" s="5">
        <v>45.724725330923874</v>
      </c>
      <c r="M50" s="22">
        <v>1515.4488699956917</v>
      </c>
      <c r="N50" s="5">
        <v>104.51262675228588</v>
      </c>
      <c r="O50" s="25"/>
      <c r="P50" s="5">
        <v>327.6218977452416</v>
      </c>
      <c r="Q50" s="22">
        <v>895.84301815828212</v>
      </c>
      <c r="R50" s="5">
        <v>61.781633705453864</v>
      </c>
      <c r="S50" s="25" t="s">
        <v>109</v>
      </c>
      <c r="T50" s="135"/>
      <c r="U50" s="5">
        <v>122.81176035768701</v>
      </c>
      <c r="V50" s="22">
        <v>2950.3640753329137</v>
      </c>
      <c r="W50" s="5">
        <v>184.7110525084351</v>
      </c>
      <c r="X50" s="25" t="s">
        <v>109</v>
      </c>
      <c r="Y50" s="5">
        <v>1098.690127018288</v>
      </c>
      <c r="Z50" s="22">
        <v>1203.4983373868345</v>
      </c>
      <c r="AA50" s="5">
        <v>75.346445019938784</v>
      </c>
      <c r="AB50" s="25" t="s">
        <v>109</v>
      </c>
      <c r="AC50" s="22"/>
      <c r="AD50" s="5">
        <v>68.782948514040925</v>
      </c>
      <c r="AE50" s="22">
        <v>2351.6766214413669</v>
      </c>
      <c r="AF50" s="5">
        <v>125.56333340572101</v>
      </c>
      <c r="AG50" s="25"/>
      <c r="AH50" s="5">
        <v>1064.7357184662847</v>
      </c>
      <c r="AI50" s="22">
        <v>1317.6453872813242</v>
      </c>
      <c r="AJ50" s="5">
        <v>70.353187834265469</v>
      </c>
      <c r="AK50" s="25" t="s">
        <v>109</v>
      </c>
    </row>
    <row r="51" spans="1:37">
      <c r="A51" s="307"/>
      <c r="B51" t="s">
        <v>296</v>
      </c>
      <c r="C51" s="5">
        <v>21.756871861126484</v>
      </c>
      <c r="D51" s="22">
        <v>406.23322854456842</v>
      </c>
      <c r="E51" s="5">
        <v>42.666135245498062</v>
      </c>
      <c r="F51" s="25" t="s">
        <v>109</v>
      </c>
      <c r="G51" s="5">
        <v>181.03219186695802</v>
      </c>
      <c r="H51" s="22">
        <v>574.12866287079407</v>
      </c>
      <c r="I51" s="5">
        <v>60.299969222421169</v>
      </c>
      <c r="J51" s="25" t="s">
        <v>109</v>
      </c>
      <c r="K51" s="135"/>
      <c r="L51" s="5">
        <v>43.390403468250881</v>
      </c>
      <c r="M51" s="22">
        <v>1540.5689905943525</v>
      </c>
      <c r="N51" s="5">
        <v>106.24503082086241</v>
      </c>
      <c r="O51" s="25"/>
      <c r="P51" s="5">
        <v>345.06192945557694</v>
      </c>
      <c r="Q51" s="22">
        <v>1778.4893114241736</v>
      </c>
      <c r="R51" s="5">
        <v>122.65315793091258</v>
      </c>
      <c r="S51" s="25" t="s">
        <v>109</v>
      </c>
      <c r="T51" s="135"/>
      <c r="U51" s="5">
        <v>108.35645609373357</v>
      </c>
      <c r="V51" s="22">
        <v>2865.4925072912438</v>
      </c>
      <c r="W51" s="5">
        <v>179.39756703317244</v>
      </c>
      <c r="X51" s="25" t="s">
        <v>109</v>
      </c>
      <c r="Y51" s="5">
        <v>901.70580412870299</v>
      </c>
      <c r="Z51" s="22">
        <v>2029.6883181157634</v>
      </c>
      <c r="AA51" s="5">
        <v>127.07105154842098</v>
      </c>
      <c r="AB51" s="25" t="s">
        <v>109</v>
      </c>
      <c r="AC51" s="22"/>
      <c r="AD51" s="5">
        <v>72.232868203460754</v>
      </c>
      <c r="AE51" s="22">
        <v>2236.8145875611185</v>
      </c>
      <c r="AF51" s="5">
        <v>119.43049195793505</v>
      </c>
      <c r="AG51" s="25"/>
      <c r="AH51" s="5">
        <v>1131.8334212263023</v>
      </c>
      <c r="AI51" s="22">
        <v>1995.5993568429708</v>
      </c>
      <c r="AJ51" s="5">
        <v>106.55126011072768</v>
      </c>
      <c r="AK51" s="25" t="s">
        <v>34</v>
      </c>
    </row>
    <row r="52" spans="1:37">
      <c r="A52" s="307"/>
      <c r="B52" t="s">
        <v>297</v>
      </c>
      <c r="C52" s="5" t="s">
        <v>8</v>
      </c>
      <c r="D52" s="22" t="s">
        <v>9</v>
      </c>
      <c r="E52" s="5" t="s">
        <v>9</v>
      </c>
      <c r="F52" s="25" t="s">
        <v>9</v>
      </c>
      <c r="G52" s="5" t="s">
        <v>8</v>
      </c>
      <c r="H52" s="22" t="s">
        <v>9</v>
      </c>
      <c r="I52" s="5" t="s">
        <v>9</v>
      </c>
      <c r="J52" s="25" t="s">
        <v>9</v>
      </c>
      <c r="K52" s="610"/>
      <c r="L52" s="5" t="s">
        <v>8</v>
      </c>
      <c r="M52" s="22" t="s">
        <v>9</v>
      </c>
      <c r="N52" s="5" t="s">
        <v>9</v>
      </c>
      <c r="O52" s="25" t="s">
        <v>9</v>
      </c>
      <c r="P52" s="5">
        <v>9.5258073360906845</v>
      </c>
      <c r="Q52" s="22">
        <v>1670.5798296139535</v>
      </c>
      <c r="R52" s="5">
        <v>115.21120220495253</v>
      </c>
      <c r="S52" s="25"/>
      <c r="T52" s="610"/>
      <c r="U52" s="5" t="s">
        <v>8</v>
      </c>
      <c r="V52" s="22" t="s">
        <v>9</v>
      </c>
      <c r="W52" s="5" t="s">
        <v>9</v>
      </c>
      <c r="X52" s="25" t="s">
        <v>9</v>
      </c>
      <c r="Y52" s="5">
        <v>21.992894737901644</v>
      </c>
      <c r="Z52" s="22">
        <v>1591.0854687127214</v>
      </c>
      <c r="AA52" s="5">
        <v>99.611798426484498</v>
      </c>
      <c r="AB52" s="25"/>
      <c r="AC52" s="610"/>
      <c r="AD52" s="5" t="s">
        <v>8</v>
      </c>
      <c r="AE52" s="22" t="s">
        <v>9</v>
      </c>
      <c r="AF52" s="5" t="s">
        <v>9</v>
      </c>
      <c r="AG52" s="25" t="s">
        <v>9</v>
      </c>
      <c r="AH52" s="5">
        <v>30.635706540600719</v>
      </c>
      <c r="AI52" s="22">
        <v>1780.3875534196368</v>
      </c>
      <c r="AJ52" s="5">
        <v>95.060432171328387</v>
      </c>
      <c r="AK52" s="25"/>
    </row>
    <row r="53" spans="1:37">
      <c r="A53" s="307"/>
      <c r="B53" t="s">
        <v>298</v>
      </c>
      <c r="C53" s="5" t="s">
        <v>8</v>
      </c>
      <c r="D53" s="22" t="s">
        <v>9</v>
      </c>
      <c r="E53" s="5" t="s">
        <v>9</v>
      </c>
      <c r="F53" s="25" t="s">
        <v>9</v>
      </c>
      <c r="G53" s="5" t="s">
        <v>8</v>
      </c>
      <c r="H53" s="22" t="s">
        <v>9</v>
      </c>
      <c r="I53" s="5" t="s">
        <v>9</v>
      </c>
      <c r="J53" s="25" t="s">
        <v>9</v>
      </c>
      <c r="K53" s="135"/>
      <c r="L53" s="5" t="s">
        <v>8</v>
      </c>
      <c r="M53" s="22" t="s">
        <v>9</v>
      </c>
      <c r="N53" s="5" t="s">
        <v>9</v>
      </c>
      <c r="O53" s="25" t="s">
        <v>9</v>
      </c>
      <c r="P53" s="5" t="s">
        <v>8</v>
      </c>
      <c r="Q53" s="22" t="s">
        <v>9</v>
      </c>
      <c r="R53" s="5" t="s">
        <v>9</v>
      </c>
      <c r="S53" s="25" t="s">
        <v>9</v>
      </c>
      <c r="T53" s="135"/>
      <c r="U53" s="5" t="s">
        <v>8</v>
      </c>
      <c r="V53" s="22" t="s">
        <v>9</v>
      </c>
      <c r="W53" s="5" t="s">
        <v>9</v>
      </c>
      <c r="X53" s="25" t="s">
        <v>9</v>
      </c>
      <c r="Y53" s="5" t="s">
        <v>8</v>
      </c>
      <c r="Z53" s="22" t="s">
        <v>9</v>
      </c>
      <c r="AA53" s="5" t="s">
        <v>9</v>
      </c>
      <c r="AB53" s="25" t="s">
        <v>9</v>
      </c>
      <c r="AC53" s="22"/>
      <c r="AD53" s="5" t="s">
        <v>8</v>
      </c>
      <c r="AE53" s="22" t="s">
        <v>9</v>
      </c>
      <c r="AF53" s="5" t="s">
        <v>9</v>
      </c>
      <c r="AG53" s="25" t="s">
        <v>9</v>
      </c>
      <c r="AH53" s="5">
        <v>6.7951537668122315</v>
      </c>
      <c r="AI53" s="22">
        <v>714.06974708488167</v>
      </c>
      <c r="AJ53" s="5">
        <v>38.126406033327719</v>
      </c>
      <c r="AK53" s="25" t="s">
        <v>109</v>
      </c>
    </row>
    <row r="54" spans="1:37">
      <c r="A54" s="308"/>
      <c r="B54" s="309" t="s">
        <v>299</v>
      </c>
      <c r="C54" s="5"/>
      <c r="D54" s="296" t="s">
        <v>9</v>
      </c>
      <c r="E54" s="296"/>
      <c r="F54" s="302"/>
      <c r="G54" s="5"/>
      <c r="H54" s="296" t="s">
        <v>9</v>
      </c>
      <c r="I54" s="296"/>
      <c r="J54" s="302"/>
      <c r="K54" s="135"/>
      <c r="L54" s="5"/>
      <c r="M54" s="296" t="s">
        <v>9</v>
      </c>
      <c r="N54" s="296"/>
      <c r="O54" s="302"/>
      <c r="P54" s="5"/>
      <c r="Q54" s="296" t="s">
        <v>9</v>
      </c>
      <c r="R54" s="296"/>
      <c r="S54" s="302"/>
      <c r="T54" s="135"/>
      <c r="U54" s="5"/>
      <c r="V54" s="296" t="s">
        <v>9</v>
      </c>
      <c r="W54" s="296"/>
      <c r="X54" s="302"/>
      <c r="Y54" s="5"/>
      <c r="Z54" s="296" t="s">
        <v>9</v>
      </c>
      <c r="AA54" s="296"/>
      <c r="AB54" s="302"/>
      <c r="AC54" s="22"/>
      <c r="AD54" s="5"/>
      <c r="AE54" s="296" t="s">
        <v>9</v>
      </c>
      <c r="AF54" s="296"/>
      <c r="AG54" s="302"/>
      <c r="AH54" s="5"/>
      <c r="AI54" s="296">
        <v>0.54192862053591662</v>
      </c>
      <c r="AJ54" s="296"/>
      <c r="AK54" s="302"/>
    </row>
    <row r="55" spans="1:37">
      <c r="A55" s="306"/>
      <c r="C55" s="576"/>
      <c r="D55" s="588"/>
      <c r="E55" s="590"/>
      <c r="F55" s="589"/>
      <c r="G55" s="576"/>
      <c r="H55" s="588"/>
      <c r="I55" s="576"/>
      <c r="J55" s="589"/>
      <c r="K55" s="135"/>
      <c r="L55" s="576"/>
      <c r="M55" s="588"/>
      <c r="N55" s="590"/>
      <c r="O55" s="589"/>
      <c r="P55" s="576"/>
      <c r="Q55" s="588"/>
      <c r="R55" s="576"/>
      <c r="S55" s="589"/>
      <c r="T55" s="135"/>
      <c r="U55" s="576"/>
      <c r="V55" s="588"/>
      <c r="W55" s="590"/>
      <c r="X55" s="589"/>
      <c r="Y55" s="576"/>
      <c r="Z55" s="588"/>
      <c r="AA55" s="576"/>
      <c r="AB55" s="589"/>
      <c r="AC55" s="22"/>
      <c r="AD55" s="576"/>
      <c r="AE55" s="588"/>
      <c r="AF55" s="590"/>
      <c r="AG55" s="589"/>
      <c r="AH55" s="576"/>
      <c r="AI55" s="588"/>
      <c r="AJ55" s="576"/>
      <c r="AK55" s="589"/>
    </row>
    <row r="56" spans="1:37">
      <c r="A56" s="288" t="s">
        <v>22</v>
      </c>
      <c r="B56" t="s">
        <v>294</v>
      </c>
      <c r="C56" s="576" t="s">
        <v>9</v>
      </c>
      <c r="D56" s="588" t="s">
        <v>9</v>
      </c>
      <c r="E56" s="590"/>
      <c r="F56" s="589" t="s">
        <v>9</v>
      </c>
      <c r="G56" s="576" t="s">
        <v>9</v>
      </c>
      <c r="H56" s="588" t="s">
        <v>9</v>
      </c>
      <c r="I56" s="576"/>
      <c r="J56" s="589" t="s">
        <v>9</v>
      </c>
      <c r="K56" s="135"/>
      <c r="L56" s="576" t="s">
        <v>9</v>
      </c>
      <c r="M56" s="588" t="s">
        <v>9</v>
      </c>
      <c r="N56" s="590"/>
      <c r="O56" s="589" t="s">
        <v>9</v>
      </c>
      <c r="P56" s="576" t="s">
        <v>9</v>
      </c>
      <c r="Q56" s="588" t="s">
        <v>9</v>
      </c>
      <c r="R56" s="576"/>
      <c r="S56" s="589" t="s">
        <v>9</v>
      </c>
      <c r="T56" s="135"/>
      <c r="U56" s="576" t="s">
        <v>9</v>
      </c>
      <c r="V56" s="588" t="s">
        <v>9</v>
      </c>
      <c r="W56" s="590"/>
      <c r="X56" s="589" t="s">
        <v>9</v>
      </c>
      <c r="Y56" s="576" t="s">
        <v>9</v>
      </c>
      <c r="Z56" s="588" t="s">
        <v>9</v>
      </c>
      <c r="AA56" s="576"/>
      <c r="AB56" s="589" t="s">
        <v>9</v>
      </c>
      <c r="AC56" s="22"/>
      <c r="AD56" s="576" t="s">
        <v>9</v>
      </c>
      <c r="AE56" s="588" t="s">
        <v>9</v>
      </c>
      <c r="AF56" s="590"/>
      <c r="AG56" s="589" t="s">
        <v>9</v>
      </c>
      <c r="AH56" s="576" t="s">
        <v>9</v>
      </c>
      <c r="AI56" s="588" t="s">
        <v>9</v>
      </c>
      <c r="AJ56" s="576"/>
      <c r="AK56" s="589" t="s">
        <v>9</v>
      </c>
    </row>
    <row r="57" spans="1:37">
      <c r="B57" t="s">
        <v>295</v>
      </c>
      <c r="C57" s="576" t="s">
        <v>9</v>
      </c>
      <c r="D57" s="588" t="s">
        <v>9</v>
      </c>
      <c r="E57" s="590"/>
      <c r="F57" s="589" t="s">
        <v>9</v>
      </c>
      <c r="G57" s="576" t="s">
        <v>9</v>
      </c>
      <c r="H57" s="588" t="s">
        <v>9</v>
      </c>
      <c r="I57" s="576"/>
      <c r="J57" s="589" t="s">
        <v>9</v>
      </c>
      <c r="K57" s="135"/>
      <c r="L57" s="576" t="s">
        <v>9</v>
      </c>
      <c r="M57" s="588" t="s">
        <v>9</v>
      </c>
      <c r="N57" s="590"/>
      <c r="O57" s="589" t="s">
        <v>9</v>
      </c>
      <c r="P57" s="576" t="s">
        <v>9</v>
      </c>
      <c r="Q57" s="588" t="s">
        <v>9</v>
      </c>
      <c r="R57" s="576"/>
      <c r="S57" s="589" t="s">
        <v>9</v>
      </c>
      <c r="T57" s="135"/>
      <c r="U57" s="576" t="s">
        <v>9</v>
      </c>
      <c r="V57" s="588" t="s">
        <v>9</v>
      </c>
      <c r="W57" s="590"/>
      <c r="X57" s="589" t="s">
        <v>9</v>
      </c>
      <c r="Y57" s="576" t="s">
        <v>9</v>
      </c>
      <c r="Z57" s="588" t="s">
        <v>9</v>
      </c>
      <c r="AA57" s="576"/>
      <c r="AB57" s="589" t="s">
        <v>9</v>
      </c>
      <c r="AC57" s="22"/>
      <c r="AD57" s="576" t="s">
        <v>9</v>
      </c>
      <c r="AE57" s="588" t="s">
        <v>9</v>
      </c>
      <c r="AF57" s="590"/>
      <c r="AG57" s="589" t="s">
        <v>9</v>
      </c>
      <c r="AH57" s="576" t="s">
        <v>9</v>
      </c>
      <c r="AI57" s="588" t="s">
        <v>9</v>
      </c>
      <c r="AJ57" s="576"/>
      <c r="AK57" s="589" t="s">
        <v>9</v>
      </c>
    </row>
    <row r="58" spans="1:37">
      <c r="B58" t="s">
        <v>296</v>
      </c>
      <c r="C58" s="576">
        <v>156</v>
      </c>
      <c r="D58" s="588">
        <v>2612.3758407634828</v>
      </c>
      <c r="E58" s="590">
        <v>274.37435714803428</v>
      </c>
      <c r="F58" s="589" t="s">
        <v>109</v>
      </c>
      <c r="G58" s="576">
        <v>595</v>
      </c>
      <c r="H58" s="588">
        <v>2535.5238816037095</v>
      </c>
      <c r="I58" s="576">
        <v>266.30269817729936</v>
      </c>
      <c r="J58" s="589" t="s">
        <v>109</v>
      </c>
      <c r="K58" s="135"/>
      <c r="L58" s="576">
        <v>146</v>
      </c>
      <c r="M58" s="588">
        <v>4364.3493655632446</v>
      </c>
      <c r="N58" s="590">
        <v>300.98647687201992</v>
      </c>
      <c r="O58" s="589" t="s">
        <v>109</v>
      </c>
      <c r="P58" s="576">
        <v>523</v>
      </c>
      <c r="Q58" s="588">
        <v>3677.7165416612074</v>
      </c>
      <c r="R58" s="576">
        <v>253.63298216748026</v>
      </c>
      <c r="S58" s="589" t="s">
        <v>109</v>
      </c>
      <c r="T58" s="135"/>
      <c r="U58" s="576">
        <v>412</v>
      </c>
      <c r="V58" s="588">
        <v>7353.7479107978315</v>
      </c>
      <c r="W58" s="590">
        <v>460.39013552315674</v>
      </c>
      <c r="X58" s="589" t="s">
        <v>109</v>
      </c>
      <c r="Y58" s="576">
        <v>1406</v>
      </c>
      <c r="Z58" s="588">
        <v>3099.9895608878942</v>
      </c>
      <c r="AA58" s="576">
        <v>194.07853401690875</v>
      </c>
      <c r="AB58" s="589" t="s">
        <v>109</v>
      </c>
      <c r="AC58" s="22"/>
      <c r="AD58" s="576">
        <v>306</v>
      </c>
      <c r="AE58" s="588">
        <v>8623.977149472461</v>
      </c>
      <c r="AF58" s="590">
        <v>460.46097844814949</v>
      </c>
      <c r="AG58" s="589" t="s">
        <v>109</v>
      </c>
      <c r="AH58" s="576">
        <v>1117</v>
      </c>
      <c r="AI58" s="588">
        <v>3556.4259540234957</v>
      </c>
      <c r="AJ58" s="576">
        <v>189.88864953894571</v>
      </c>
      <c r="AK58" s="589" t="s">
        <v>109</v>
      </c>
    </row>
    <row r="59" spans="1:37">
      <c r="B59" t="s">
        <v>297</v>
      </c>
      <c r="C59" s="576">
        <v>123.74504686875879</v>
      </c>
      <c r="D59" s="588">
        <v>2274.4945181828521</v>
      </c>
      <c r="E59" s="590">
        <v>238.88713160077373</v>
      </c>
      <c r="F59" s="589" t="s">
        <v>109</v>
      </c>
      <c r="G59" s="576">
        <v>161.12484889503622</v>
      </c>
      <c r="H59" s="588">
        <v>2984.6824658072883</v>
      </c>
      <c r="I59" s="576">
        <v>313.47722638850854</v>
      </c>
      <c r="J59" s="589" t="s">
        <v>109</v>
      </c>
      <c r="K59" s="135"/>
      <c r="L59" s="576">
        <v>189.51015942765642</v>
      </c>
      <c r="M59" s="588">
        <v>5676.4850779536437</v>
      </c>
      <c r="N59" s="590">
        <v>391.47765257086905</v>
      </c>
      <c r="O59" s="589" t="s">
        <v>109</v>
      </c>
      <c r="P59" s="576">
        <v>167.39838641528394</v>
      </c>
      <c r="Q59" s="588">
        <v>5873.8818854856581</v>
      </c>
      <c r="R59" s="576">
        <v>405.0910837305392</v>
      </c>
      <c r="S59" s="589" t="s">
        <v>109</v>
      </c>
      <c r="T59" s="135"/>
      <c r="U59" s="576">
        <v>486.87553582890541</v>
      </c>
      <c r="V59" s="588">
        <v>8289.1655987744562</v>
      </c>
      <c r="W59" s="590">
        <v>518.95307259446474</v>
      </c>
      <c r="X59" s="589" t="s">
        <v>109</v>
      </c>
      <c r="Y59" s="576">
        <v>571.47770973763943</v>
      </c>
      <c r="Z59" s="588">
        <v>5047.7512495055607</v>
      </c>
      <c r="AA59" s="576">
        <v>316.02047147070584</v>
      </c>
      <c r="AB59" s="589" t="s">
        <v>109</v>
      </c>
      <c r="AC59" s="22"/>
      <c r="AD59" s="576">
        <v>464.35956694009337</v>
      </c>
      <c r="AE59" s="588">
        <v>11300.885925125391</v>
      </c>
      <c r="AF59" s="590">
        <v>603.38946871310645</v>
      </c>
      <c r="AG59" s="589" t="s">
        <v>109</v>
      </c>
      <c r="AH59" s="576">
        <v>482.84994277491001</v>
      </c>
      <c r="AI59" s="588">
        <v>5655.7526219773517</v>
      </c>
      <c r="AJ59" s="576">
        <v>301.97823359674408</v>
      </c>
      <c r="AK59" s="589" t="s">
        <v>109</v>
      </c>
    </row>
    <row r="60" spans="1:37">
      <c r="B60" t="s">
        <v>298</v>
      </c>
      <c r="C60" s="576">
        <v>143.25495313124122</v>
      </c>
      <c r="D60" s="588">
        <v>1419.4780321127814</v>
      </c>
      <c r="E60" s="590">
        <v>149.08588820545694</v>
      </c>
      <c r="F60" s="589" t="s">
        <v>109</v>
      </c>
      <c r="G60" s="576">
        <v>56.875151104963756</v>
      </c>
      <c r="H60" s="588">
        <v>3274.1124987578078</v>
      </c>
      <c r="I60" s="576">
        <v>343.87567748080022</v>
      </c>
      <c r="J60" s="589" t="s">
        <v>109</v>
      </c>
      <c r="K60" s="135"/>
      <c r="L60" s="576">
        <v>232.48984057234358</v>
      </c>
      <c r="M60" s="588">
        <v>3153.2946964219359</v>
      </c>
      <c r="N60" s="590">
        <v>217.46633500610636</v>
      </c>
      <c r="O60" s="589" t="s">
        <v>109</v>
      </c>
      <c r="P60" s="576">
        <v>57.601613584716048</v>
      </c>
      <c r="Q60" s="588">
        <v>4928.4354882944262</v>
      </c>
      <c r="R60" s="576">
        <v>339.888562959105</v>
      </c>
      <c r="S60" s="589" t="s">
        <v>109</v>
      </c>
      <c r="T60" s="135"/>
      <c r="U60" s="576">
        <v>754.12446417109459</v>
      </c>
      <c r="V60" s="588">
        <v>6447.6314299155547</v>
      </c>
      <c r="W60" s="590">
        <v>403.66163537690989</v>
      </c>
      <c r="X60" s="589" t="s">
        <v>109</v>
      </c>
      <c r="Y60" s="576">
        <v>227.52229026236054</v>
      </c>
      <c r="Z60" s="588">
        <v>5504.051313724899</v>
      </c>
      <c r="AA60" s="576">
        <v>344.58767977773829</v>
      </c>
      <c r="AB60" s="589" t="s">
        <v>109</v>
      </c>
      <c r="AC60" s="22"/>
      <c r="AD60" s="576">
        <v>687.64043305990663</v>
      </c>
      <c r="AE60" s="588">
        <v>10340.974708306561</v>
      </c>
      <c r="AF60" s="590">
        <v>552.13682153432876</v>
      </c>
      <c r="AG60" s="589" t="s">
        <v>109</v>
      </c>
      <c r="AH60" s="576">
        <v>226.15005722508994</v>
      </c>
      <c r="AI60" s="588">
        <v>7379.7606159331453</v>
      </c>
      <c r="AJ60" s="576">
        <v>394.02838563104956</v>
      </c>
      <c r="AK60" s="589" t="s">
        <v>109</v>
      </c>
    </row>
    <row r="61" spans="1:37">
      <c r="A61" s="308"/>
      <c r="B61" s="309" t="s">
        <v>299</v>
      </c>
      <c r="C61" s="5"/>
      <c r="D61" s="296">
        <v>0.54336669707446472</v>
      </c>
      <c r="E61" s="296"/>
      <c r="F61" s="302"/>
      <c r="G61" s="5"/>
      <c r="H61" s="296">
        <v>1.2912962573584374</v>
      </c>
      <c r="I61" s="296"/>
      <c r="J61" s="302"/>
      <c r="K61" s="135"/>
      <c r="L61" s="5"/>
      <c r="M61" s="296">
        <v>0.72251197883077467</v>
      </c>
      <c r="N61" s="296"/>
      <c r="O61" s="302"/>
      <c r="P61" s="5"/>
      <c r="Q61" s="296">
        <v>1.3400803004976221</v>
      </c>
      <c r="R61" s="296"/>
      <c r="S61" s="302"/>
      <c r="T61" s="135"/>
      <c r="U61" s="5"/>
      <c r="V61" s="296">
        <v>0.8767816776052676</v>
      </c>
      <c r="W61" s="296"/>
      <c r="X61" s="302"/>
      <c r="Y61" s="5"/>
      <c r="Z61" s="296">
        <v>1.7755064027210585</v>
      </c>
      <c r="AA61" s="296"/>
      <c r="AB61" s="302"/>
      <c r="AC61" s="22"/>
      <c r="AD61" s="5"/>
      <c r="AE61" s="296">
        <v>1.1990957917762028</v>
      </c>
      <c r="AF61" s="296"/>
      <c r="AG61" s="302"/>
      <c r="AH61" s="5"/>
      <c r="AI61" s="296">
        <v>2.0750497019582799</v>
      </c>
      <c r="AJ61" s="296"/>
      <c r="AK61" s="302"/>
    </row>
    <row r="62" spans="1:37">
      <c r="C62" s="576"/>
      <c r="D62" s="588"/>
      <c r="E62" s="590"/>
      <c r="F62" s="589"/>
      <c r="G62" s="576"/>
      <c r="H62" s="588"/>
      <c r="I62" s="576"/>
      <c r="J62" s="589"/>
      <c r="K62" s="135"/>
      <c r="L62" s="576"/>
      <c r="M62" s="588"/>
      <c r="N62" s="590"/>
      <c r="O62" s="589"/>
      <c r="P62" s="576"/>
      <c r="Q62" s="588"/>
      <c r="R62" s="576"/>
      <c r="S62" s="589"/>
      <c r="T62" s="135"/>
      <c r="U62" s="576"/>
      <c r="V62" s="588"/>
      <c r="W62" s="590"/>
      <c r="X62" s="589"/>
      <c r="Y62" s="576"/>
      <c r="Z62" s="588"/>
      <c r="AA62" s="576"/>
      <c r="AB62" s="589"/>
      <c r="AC62" s="22"/>
      <c r="AD62" s="576"/>
      <c r="AE62" s="588"/>
      <c r="AF62" s="590"/>
      <c r="AG62" s="589"/>
      <c r="AH62" s="576"/>
      <c r="AI62" s="588"/>
      <c r="AJ62" s="576"/>
      <c r="AK62" s="589"/>
    </row>
    <row r="63" spans="1:37">
      <c r="A63" s="287"/>
      <c r="B63" s="17"/>
      <c r="C63" s="576"/>
      <c r="D63" s="588"/>
      <c r="E63" s="590"/>
      <c r="F63" s="589"/>
      <c r="G63" s="576"/>
      <c r="H63" s="588"/>
      <c r="I63" s="576"/>
      <c r="J63" s="589"/>
      <c r="K63" s="135"/>
      <c r="L63" s="576"/>
      <c r="M63" s="588"/>
      <c r="N63" s="590"/>
      <c r="O63" s="589"/>
      <c r="P63" s="576"/>
      <c r="Q63" s="588"/>
      <c r="R63" s="576"/>
      <c r="S63" s="589"/>
      <c r="T63" s="135"/>
      <c r="U63" s="576"/>
      <c r="V63" s="588"/>
      <c r="W63" s="590"/>
      <c r="X63" s="589"/>
      <c r="Y63" s="576"/>
      <c r="Z63" s="588"/>
      <c r="AA63" s="576"/>
      <c r="AB63" s="589"/>
      <c r="AC63" s="22"/>
      <c r="AD63" s="576"/>
      <c r="AE63" s="588"/>
      <c r="AF63" s="590"/>
      <c r="AG63" s="589"/>
      <c r="AH63" s="576"/>
      <c r="AI63" s="588"/>
      <c r="AJ63" s="576"/>
      <c r="AK63" s="589"/>
    </row>
    <row r="64" spans="1:37" s="367" customFormat="1">
      <c r="A64" s="93"/>
      <c r="B64" s="39" t="s">
        <v>38</v>
      </c>
      <c r="C64" s="39">
        <v>4316</v>
      </c>
      <c r="D64" s="126">
        <v>1327.1413386293698</v>
      </c>
      <c r="E64" s="593">
        <v>139.38788820087802</v>
      </c>
      <c r="F64" s="592" t="s">
        <v>109</v>
      </c>
      <c r="G64" s="39">
        <v>40623</v>
      </c>
      <c r="H64" s="126">
        <v>918.48396068198861</v>
      </c>
      <c r="I64" s="56">
        <v>96.467147770456336</v>
      </c>
      <c r="J64" s="592" t="s">
        <v>109</v>
      </c>
      <c r="K64" s="32"/>
      <c r="L64" s="39">
        <v>5516</v>
      </c>
      <c r="M64" s="126">
        <v>3025.7107455936834</v>
      </c>
      <c r="N64" s="593">
        <v>208.66753347838932</v>
      </c>
      <c r="O64" s="592" t="s">
        <v>109</v>
      </c>
      <c r="P64" s="39">
        <v>39204</v>
      </c>
      <c r="Q64" s="126">
        <v>1342.8810995395163</v>
      </c>
      <c r="R64" s="56">
        <v>92.611525144541318</v>
      </c>
      <c r="S64" s="592" t="s">
        <v>109</v>
      </c>
      <c r="T64" s="32"/>
      <c r="U64" s="39">
        <v>12077</v>
      </c>
      <c r="V64" s="126">
        <v>4836.5384038058291</v>
      </c>
      <c r="W64" s="593">
        <v>302.79724001982231</v>
      </c>
      <c r="X64" s="592" t="s">
        <v>109</v>
      </c>
      <c r="Y64" s="39">
        <v>102761</v>
      </c>
      <c r="Z64" s="126">
        <v>1469.8447427336293</v>
      </c>
      <c r="AA64" s="56">
        <v>92.021378556029049</v>
      </c>
      <c r="AB64" s="592" t="s">
        <v>109</v>
      </c>
      <c r="AC64" s="4"/>
      <c r="AD64" s="39">
        <v>9484</v>
      </c>
      <c r="AE64" s="126">
        <v>5565.4750172236309</v>
      </c>
      <c r="AF64" s="593">
        <v>297.15803132853694</v>
      </c>
      <c r="AG64" s="592" t="s">
        <v>109</v>
      </c>
      <c r="AH64" s="39">
        <v>107206</v>
      </c>
      <c r="AI64" s="126">
        <v>1755.7118509485015</v>
      </c>
      <c r="AJ64" s="56">
        <v>93.742919623831739</v>
      </c>
      <c r="AK64" s="592" t="s">
        <v>109</v>
      </c>
    </row>
    <row r="65" spans="1:37">
      <c r="A65" s="94"/>
      <c r="B65" s="40" t="s">
        <v>39</v>
      </c>
      <c r="C65" s="40">
        <v>1325.9172587259775</v>
      </c>
      <c r="D65" s="127">
        <v>1082.0041653785722</v>
      </c>
      <c r="E65" s="596">
        <v>113.64145720337004</v>
      </c>
      <c r="F65" s="594" t="s">
        <v>109</v>
      </c>
      <c r="G65" s="40">
        <v>24477.039197210088</v>
      </c>
      <c r="H65" s="127">
        <v>790.0074211815737</v>
      </c>
      <c r="I65" s="57">
        <v>82.973427845482547</v>
      </c>
      <c r="J65" s="594" t="s">
        <v>109</v>
      </c>
      <c r="K65" s="595"/>
      <c r="L65" s="40">
        <v>1567.4179372456438</v>
      </c>
      <c r="M65" s="127">
        <v>2167.413260893778</v>
      </c>
      <c r="N65" s="596">
        <v>149.47521994218798</v>
      </c>
      <c r="O65" s="594" t="s">
        <v>109</v>
      </c>
      <c r="P65" s="40">
        <v>20882.413565001389</v>
      </c>
      <c r="Q65" s="127">
        <v>993.82448775322177</v>
      </c>
      <c r="R65" s="57">
        <v>68.538906064266925</v>
      </c>
      <c r="S65" s="594" t="s">
        <v>109</v>
      </c>
      <c r="T65" s="595"/>
      <c r="U65" s="40">
        <v>3493.3640999996919</v>
      </c>
      <c r="V65" s="127">
        <v>3546.3006814233586</v>
      </c>
      <c r="W65" s="596">
        <v>222.02037262237729</v>
      </c>
      <c r="X65" s="594" t="s">
        <v>109</v>
      </c>
      <c r="Y65" s="40">
        <v>57840.295735274434</v>
      </c>
      <c r="Z65" s="127">
        <v>1124.7208768500009</v>
      </c>
      <c r="AA65" s="57">
        <v>70.414488394193086</v>
      </c>
      <c r="AB65" s="594" t="s">
        <v>109</v>
      </c>
      <c r="AC65" s="15"/>
      <c r="AD65" s="40">
        <v>2499.3037677008197</v>
      </c>
      <c r="AE65" s="127">
        <v>4097.0323444519154</v>
      </c>
      <c r="AF65" s="596">
        <v>218.75330712992965</v>
      </c>
      <c r="AG65" s="594" t="s">
        <v>109</v>
      </c>
      <c r="AH65" s="40">
        <v>56787.655268676877</v>
      </c>
      <c r="AI65" s="127">
        <v>1395.378307049903</v>
      </c>
      <c r="AJ65" s="57">
        <v>74.503590331152964</v>
      </c>
      <c r="AK65" s="594" t="s">
        <v>109</v>
      </c>
    </row>
    <row r="66" spans="1:37">
      <c r="A66" s="94"/>
      <c r="B66" s="40" t="s">
        <v>40</v>
      </c>
      <c r="C66" s="597">
        <v>2965.0827412740223</v>
      </c>
      <c r="D66" s="598">
        <v>1463.0277821930692</v>
      </c>
      <c r="E66" s="602">
        <v>153.65986048608576</v>
      </c>
      <c r="F66" s="600" t="s">
        <v>109</v>
      </c>
      <c r="G66" s="597">
        <v>15991.96080278991</v>
      </c>
      <c r="H66" s="598">
        <v>1207.394748123681</v>
      </c>
      <c r="I66" s="599">
        <v>126.81106319813833</v>
      </c>
      <c r="J66" s="600" t="s">
        <v>109</v>
      </c>
      <c r="K66" s="601"/>
      <c r="L66" s="597">
        <v>3893.5820627543562</v>
      </c>
      <c r="M66" s="598">
        <v>3540.0440035456381</v>
      </c>
      <c r="N66" s="602">
        <v>244.13842324504481</v>
      </c>
      <c r="O66" s="600" t="s">
        <v>109</v>
      </c>
      <c r="P66" s="597">
        <v>17561.586434998611</v>
      </c>
      <c r="Q66" s="598">
        <v>2146.4280367184556</v>
      </c>
      <c r="R66" s="599">
        <v>148.02797817443715</v>
      </c>
      <c r="S66" s="600" t="s">
        <v>109</v>
      </c>
      <c r="T66" s="601"/>
      <c r="U66" s="597">
        <v>8394.6359000003067</v>
      </c>
      <c r="V66" s="598">
        <v>5552.1507309071576</v>
      </c>
      <c r="W66" s="602">
        <v>347.5990010065513</v>
      </c>
      <c r="X66" s="600" t="s">
        <v>109</v>
      </c>
      <c r="Y66" s="597">
        <v>42752.704264725566</v>
      </c>
      <c r="Z66" s="598">
        <v>2312.6482709421057</v>
      </c>
      <c r="AA66" s="599">
        <v>144.78609598692583</v>
      </c>
      <c r="AB66" s="600" t="s">
        <v>109</v>
      </c>
      <c r="AC66" s="15"/>
      <c r="AD66" s="597">
        <v>6831.6962322991803</v>
      </c>
      <c r="AE66" s="598">
        <v>6244.4121975550079</v>
      </c>
      <c r="AF66" s="602">
        <v>333.40860028781776</v>
      </c>
      <c r="AG66" s="600" t="s">
        <v>109</v>
      </c>
      <c r="AH66" s="597">
        <v>49282.344731323123</v>
      </c>
      <c r="AI66" s="598">
        <v>2420.0347846187815</v>
      </c>
      <c r="AJ66" s="599">
        <v>129.21318847328877</v>
      </c>
      <c r="AK66" s="600" t="s">
        <v>109</v>
      </c>
    </row>
    <row r="67" spans="1:37">
      <c r="A67" s="92"/>
      <c r="B67" s="33" t="s">
        <v>41</v>
      </c>
      <c r="C67" s="597">
        <v>1647.1626074814067</v>
      </c>
      <c r="D67" s="598">
        <v>1088.4969789818747</v>
      </c>
      <c r="E67" s="602">
        <v>114.32338877335711</v>
      </c>
      <c r="F67" s="600" t="s">
        <v>109</v>
      </c>
      <c r="G67" s="597">
        <v>27787.614222739376</v>
      </c>
      <c r="H67" s="598">
        <v>812.824613325987</v>
      </c>
      <c r="I67" s="599">
        <v>85.369887163800598</v>
      </c>
      <c r="J67" s="600" t="s">
        <v>109</v>
      </c>
      <c r="K67" s="601"/>
      <c r="L67" s="597">
        <v>1988.2372225860295</v>
      </c>
      <c r="M67" s="598">
        <v>2226.7987581679777</v>
      </c>
      <c r="N67" s="602">
        <v>153.57072882671733</v>
      </c>
      <c r="O67" s="600" t="s">
        <v>109</v>
      </c>
      <c r="P67" s="597">
        <v>24148.998233809754</v>
      </c>
      <c r="Q67" s="598">
        <v>1037.8562101483974</v>
      </c>
      <c r="R67" s="599">
        <v>71.575544949985542</v>
      </c>
      <c r="S67" s="600" t="s">
        <v>109</v>
      </c>
      <c r="T67" s="601"/>
      <c r="U67" s="597">
        <v>4267.8806508388298</v>
      </c>
      <c r="V67" s="598">
        <v>3552.2901122151625</v>
      </c>
      <c r="W67" s="602">
        <v>222.39534806175786</v>
      </c>
      <c r="X67" s="600" t="s">
        <v>109</v>
      </c>
      <c r="Y67" s="597">
        <v>65510.085078123251</v>
      </c>
      <c r="Z67" s="598">
        <v>1163.2962818097972</v>
      </c>
      <c r="AA67" s="599">
        <v>72.82954750863783</v>
      </c>
      <c r="AB67" s="600" t="s">
        <v>109</v>
      </c>
      <c r="AC67" s="17"/>
      <c r="AD67" s="597">
        <v>3166.5712323490857</v>
      </c>
      <c r="AE67" s="598">
        <v>4210.7645471798342</v>
      </c>
      <c r="AF67" s="602">
        <v>224.82582337637683</v>
      </c>
      <c r="AG67" s="600" t="s">
        <v>109</v>
      </c>
      <c r="AH67" s="597">
        <v>64910.27417253625</v>
      </c>
      <c r="AI67" s="598">
        <v>1431.881770844893</v>
      </c>
      <c r="AJ67" s="599">
        <v>76.45262386457506</v>
      </c>
      <c r="AK67" s="600" t="s">
        <v>109</v>
      </c>
    </row>
    <row r="68" spans="1:37">
      <c r="A68" s="95"/>
      <c r="B68" s="33" t="s">
        <v>42</v>
      </c>
      <c r="C68" s="603">
        <v>2643.8373925185929</v>
      </c>
      <c r="D68" s="604">
        <v>1520.444892181659</v>
      </c>
      <c r="E68" s="607">
        <v>159.69030311864859</v>
      </c>
      <c r="F68" s="605" t="s">
        <v>109</v>
      </c>
      <c r="G68" s="603">
        <v>12681.385777260622</v>
      </c>
      <c r="H68" s="604">
        <v>1262.8554234212777</v>
      </c>
      <c r="I68" s="574">
        <v>132.6360240993717</v>
      </c>
      <c r="J68" s="605" t="s">
        <v>109</v>
      </c>
      <c r="K68" s="606"/>
      <c r="L68" s="603">
        <v>3472.7627774139705</v>
      </c>
      <c r="M68" s="604">
        <v>3733.4518111409266</v>
      </c>
      <c r="N68" s="607">
        <v>257.47675382576693</v>
      </c>
      <c r="O68" s="605" t="s">
        <v>109</v>
      </c>
      <c r="P68" s="603">
        <v>14295.001766190249</v>
      </c>
      <c r="Q68" s="604">
        <v>2412.3355944803338</v>
      </c>
      <c r="R68" s="574">
        <v>166.36623945477854</v>
      </c>
      <c r="S68" s="605" t="s">
        <v>109</v>
      </c>
      <c r="T68" s="606"/>
      <c r="U68" s="603">
        <v>7620.1193491611702</v>
      </c>
      <c r="V68" s="604">
        <v>5881.587036809291</v>
      </c>
      <c r="W68" s="607">
        <v>368.22375281478622</v>
      </c>
      <c r="X68" s="605" t="s">
        <v>109</v>
      </c>
      <c r="Y68" s="603">
        <v>35082.914921876749</v>
      </c>
      <c r="Z68" s="604">
        <v>2579.8843612118949</v>
      </c>
      <c r="AA68" s="574">
        <v>161.5167293059348</v>
      </c>
      <c r="AB68" s="605" t="s">
        <v>109</v>
      </c>
      <c r="AC68" s="36"/>
      <c r="AD68" s="603">
        <v>6164.4287676509148</v>
      </c>
      <c r="AE68" s="604">
        <v>6474.837352002939</v>
      </c>
      <c r="AF68" s="607">
        <v>345.71171638346408</v>
      </c>
      <c r="AG68" s="605" t="s">
        <v>109</v>
      </c>
      <c r="AH68" s="603">
        <v>41159.72582746375</v>
      </c>
      <c r="AI68" s="604">
        <v>2616.7840101742813</v>
      </c>
      <c r="AJ68" s="574">
        <v>139.71824192345275</v>
      </c>
      <c r="AK68" s="605" t="s">
        <v>109</v>
      </c>
    </row>
    <row r="69" spans="1:37">
      <c r="A69" s="96"/>
      <c r="B69" s="33"/>
      <c r="C69" s="39"/>
      <c r="D69" s="126"/>
      <c r="E69" s="593"/>
      <c r="F69" s="592"/>
      <c r="G69" s="39"/>
      <c r="H69" s="126"/>
      <c r="I69" s="56"/>
      <c r="J69" s="592"/>
      <c r="K69" s="32"/>
      <c r="L69" s="39"/>
      <c r="M69" s="126"/>
      <c r="N69" s="593"/>
      <c r="O69" s="592"/>
      <c r="P69" s="39"/>
      <c r="Q69" s="126"/>
      <c r="R69" s="56"/>
      <c r="S69" s="592"/>
      <c r="T69" s="32"/>
      <c r="U69" s="39"/>
      <c r="V69" s="126"/>
      <c r="W69" s="593"/>
      <c r="X69" s="592"/>
      <c r="Y69" s="39"/>
      <c r="Z69" s="126"/>
      <c r="AA69" s="56"/>
      <c r="AB69" s="592"/>
      <c r="AC69" s="37"/>
      <c r="AD69" s="39"/>
      <c r="AE69" s="126"/>
      <c r="AF69" s="593"/>
      <c r="AG69" s="592"/>
      <c r="AH69" s="39"/>
      <c r="AI69" s="126"/>
      <c r="AJ69" s="56"/>
      <c r="AK69" s="592"/>
    </row>
    <row r="70" spans="1:37" s="367" customFormat="1">
      <c r="A70" s="93"/>
      <c r="B70" s="39" t="s">
        <v>6</v>
      </c>
      <c r="C70" s="39">
        <v>2244</v>
      </c>
      <c r="D70" s="126">
        <v>1954.8776075401638</v>
      </c>
      <c r="E70" s="593">
        <v>205.31819292708008</v>
      </c>
      <c r="F70" s="592" t="s">
        <v>109</v>
      </c>
      <c r="G70" s="39">
        <v>18879</v>
      </c>
      <c r="H70" s="126">
        <v>1370.8988322516527</v>
      </c>
      <c r="I70" s="56">
        <v>143.98367950918924</v>
      </c>
      <c r="J70" s="592" t="s">
        <v>109</v>
      </c>
      <c r="K70" s="32"/>
      <c r="L70" s="39">
        <v>2785</v>
      </c>
      <c r="M70" s="126">
        <v>4385.7973828941549</v>
      </c>
      <c r="N70" s="593">
        <v>302.46563507673613</v>
      </c>
      <c r="O70" s="592" t="s">
        <v>109</v>
      </c>
      <c r="P70" s="39">
        <v>17484</v>
      </c>
      <c r="Q70" s="126">
        <v>1932.9344478480684</v>
      </c>
      <c r="R70" s="56">
        <v>133.30443572481286</v>
      </c>
      <c r="S70" s="592" t="s">
        <v>109</v>
      </c>
      <c r="T70" s="32"/>
      <c r="U70" s="39">
        <v>4970</v>
      </c>
      <c r="V70" s="126">
        <v>6096.9192760849392</v>
      </c>
      <c r="W70" s="593">
        <v>381.70488380066809</v>
      </c>
      <c r="X70" s="592" t="s">
        <v>109</v>
      </c>
      <c r="Y70" s="39">
        <v>40581</v>
      </c>
      <c r="Z70" s="126">
        <v>1853.1815079071837</v>
      </c>
      <c r="AA70" s="56">
        <v>116.02063273363301</v>
      </c>
      <c r="AB70" s="592" t="s">
        <v>109</v>
      </c>
      <c r="AC70" s="4"/>
      <c r="AD70" s="39">
        <v>3719</v>
      </c>
      <c r="AE70" s="126">
        <v>6342.4947639763168</v>
      </c>
      <c r="AF70" s="593">
        <v>338.64553374906012</v>
      </c>
      <c r="AG70" s="592" t="s">
        <v>109</v>
      </c>
      <c r="AH70" s="39">
        <v>43213</v>
      </c>
      <c r="AI70" s="126">
        <v>2260.9462203575104</v>
      </c>
      <c r="AJ70" s="56">
        <v>120.71895493231315</v>
      </c>
      <c r="AK70" s="592" t="s">
        <v>109</v>
      </c>
    </row>
    <row r="71" spans="1:37">
      <c r="A71" s="94"/>
      <c r="B71" s="40" t="s">
        <v>43</v>
      </c>
      <c r="C71" s="40">
        <v>508.64540303418022</v>
      </c>
      <c r="D71" s="127">
        <v>1409.1735464040671</v>
      </c>
      <c r="E71" s="596">
        <v>148.00362178806299</v>
      </c>
      <c r="F71" s="594" t="s">
        <v>109</v>
      </c>
      <c r="G71" s="40">
        <v>10287.595320782308</v>
      </c>
      <c r="H71" s="127">
        <v>1099.3921902667034</v>
      </c>
      <c r="I71" s="57">
        <v>115.46769831167882</v>
      </c>
      <c r="J71" s="594" t="s">
        <v>109</v>
      </c>
      <c r="K71" s="595"/>
      <c r="L71" s="40">
        <v>618.66605739352951</v>
      </c>
      <c r="M71" s="127">
        <v>2849.661821745527</v>
      </c>
      <c r="N71" s="596">
        <v>196.52635482659073</v>
      </c>
      <c r="O71" s="594" t="s">
        <v>109</v>
      </c>
      <c r="P71" s="40">
        <v>8381.5454213123739</v>
      </c>
      <c r="Q71" s="127">
        <v>1336.5783923164468</v>
      </c>
      <c r="R71" s="57">
        <v>92.176860207587367</v>
      </c>
      <c r="S71" s="594" t="s">
        <v>109</v>
      </c>
      <c r="T71" s="595"/>
      <c r="U71" s="40">
        <v>1159.6539937854141</v>
      </c>
      <c r="V71" s="127">
        <v>4094.7140850774072</v>
      </c>
      <c r="W71" s="596">
        <v>256.35444611710091</v>
      </c>
      <c r="X71" s="594" t="s">
        <v>109</v>
      </c>
      <c r="Y71" s="40">
        <v>20489.5624200329</v>
      </c>
      <c r="Z71" s="127">
        <v>1295.5435444245954</v>
      </c>
      <c r="AA71" s="57">
        <v>81.109044697872832</v>
      </c>
      <c r="AB71" s="594" t="s">
        <v>109</v>
      </c>
      <c r="AC71" s="15"/>
      <c r="AD71" s="40">
        <v>885.62474867483093</v>
      </c>
      <c r="AE71" s="127">
        <v>4802.7760632867712</v>
      </c>
      <c r="AF71" s="596">
        <v>256.43516060378914</v>
      </c>
      <c r="AG71" s="594" t="s">
        <v>109</v>
      </c>
      <c r="AH71" s="40">
        <v>20004.918662036191</v>
      </c>
      <c r="AI71" s="127">
        <v>1631.9603460865733</v>
      </c>
      <c r="AJ71" s="57">
        <v>87.135441655660173</v>
      </c>
      <c r="AK71" s="594" t="s">
        <v>109</v>
      </c>
    </row>
    <row r="72" spans="1:37">
      <c r="A72" s="94"/>
      <c r="B72" s="40" t="s">
        <v>65</v>
      </c>
      <c r="C72" s="597">
        <v>1726.3545969658198</v>
      </c>
      <c r="D72" s="598">
        <v>2193.7424847043944</v>
      </c>
      <c r="E72" s="602">
        <v>230.40585301584659</v>
      </c>
      <c r="F72" s="600" t="s">
        <v>109</v>
      </c>
      <c r="G72" s="597">
        <v>8558.4046792176923</v>
      </c>
      <c r="H72" s="598">
        <v>1939.0426126432151</v>
      </c>
      <c r="I72" s="599">
        <v>203.65506449146301</v>
      </c>
      <c r="J72" s="600" t="s">
        <v>109</v>
      </c>
      <c r="K72" s="601"/>
      <c r="L72" s="597">
        <v>2141.3339426064704</v>
      </c>
      <c r="M72" s="598">
        <v>5124.0014065027335</v>
      </c>
      <c r="N72" s="602">
        <v>353.37572720452818</v>
      </c>
      <c r="O72" s="600" t="s">
        <v>109</v>
      </c>
      <c r="P72" s="597">
        <v>9012.4545786876261</v>
      </c>
      <c r="Q72" s="598">
        <v>3248.4132388047278</v>
      </c>
      <c r="R72" s="599">
        <v>224.02616616510974</v>
      </c>
      <c r="S72" s="600" t="s">
        <v>109</v>
      </c>
      <c r="T72" s="601"/>
      <c r="U72" s="597">
        <v>3761.3460062145859</v>
      </c>
      <c r="V72" s="598">
        <v>7070.7544888889643</v>
      </c>
      <c r="W72" s="602">
        <v>442.67299571292762</v>
      </c>
      <c r="X72" s="600" t="s">
        <v>109</v>
      </c>
      <c r="Y72" s="597">
        <v>19766.4375799671</v>
      </c>
      <c r="Z72" s="598">
        <v>3249.669620681279</v>
      </c>
      <c r="AA72" s="599">
        <v>203.44943221049593</v>
      </c>
      <c r="AB72" s="600" t="s">
        <v>109</v>
      </c>
      <c r="AC72" s="15"/>
      <c r="AD72" s="597">
        <v>2786.3752513251693</v>
      </c>
      <c r="AE72" s="598">
        <v>6931.9056079540696</v>
      </c>
      <c r="AF72" s="602">
        <v>370.11601299801634</v>
      </c>
      <c r="AG72" s="600" t="s">
        <v>109</v>
      </c>
      <c r="AH72" s="597">
        <v>22941.081337963809</v>
      </c>
      <c r="AI72" s="598">
        <v>3346.8249488434167</v>
      </c>
      <c r="AJ72" s="599">
        <v>178.69739957896192</v>
      </c>
      <c r="AK72" s="600" t="s">
        <v>109</v>
      </c>
    </row>
    <row r="73" spans="1:37">
      <c r="A73" s="92"/>
      <c r="B73" s="33" t="s">
        <v>45</v>
      </c>
      <c r="C73" s="597">
        <v>686.53199378697502</v>
      </c>
      <c r="D73" s="598">
        <v>1420.5696176817682</v>
      </c>
      <c r="E73" s="602">
        <v>149.20053598472722</v>
      </c>
      <c r="F73" s="600" t="s">
        <v>109</v>
      </c>
      <c r="G73" s="597">
        <v>11808.132002485838</v>
      </c>
      <c r="H73" s="598">
        <v>1124.4688459697843</v>
      </c>
      <c r="I73" s="599">
        <v>118.10146607992789</v>
      </c>
      <c r="J73" s="600" t="s">
        <v>109</v>
      </c>
      <c r="K73" s="601"/>
      <c r="L73" s="597">
        <v>826.50095021351399</v>
      </c>
      <c r="M73" s="598">
        <v>2836.0864385722489</v>
      </c>
      <c r="N73" s="602">
        <v>195.59013125435493</v>
      </c>
      <c r="O73" s="600" t="s">
        <v>109</v>
      </c>
      <c r="P73" s="597">
        <v>9937.1908463679119</v>
      </c>
      <c r="Q73" s="598">
        <v>1398.0537208472849</v>
      </c>
      <c r="R73" s="599">
        <v>96.416493884727473</v>
      </c>
      <c r="S73" s="600" t="s">
        <v>109</v>
      </c>
      <c r="T73" s="601"/>
      <c r="U73" s="597">
        <v>1495.5850000274288</v>
      </c>
      <c r="V73" s="598">
        <v>3999.1673066368544</v>
      </c>
      <c r="W73" s="602">
        <v>250.37262639624043</v>
      </c>
      <c r="X73" s="600" t="s">
        <v>109</v>
      </c>
      <c r="Y73" s="597">
        <v>23781.196155416532</v>
      </c>
      <c r="Z73" s="598">
        <v>1355.5812287021656</v>
      </c>
      <c r="AA73" s="599">
        <v>84.86777533921844</v>
      </c>
      <c r="AB73" s="600" t="s">
        <v>109</v>
      </c>
      <c r="AC73" s="17"/>
      <c r="AD73" s="597">
        <v>1248.062132208594</v>
      </c>
      <c r="AE73" s="598">
        <v>5122.8694348763092</v>
      </c>
      <c r="AF73" s="602">
        <v>273.52594186657365</v>
      </c>
      <c r="AG73" s="600" t="s">
        <v>109</v>
      </c>
      <c r="AH73" s="597">
        <v>23578.557439525277</v>
      </c>
      <c r="AI73" s="598">
        <v>1692.2828952972964</v>
      </c>
      <c r="AJ73" s="599">
        <v>90.35625028613704</v>
      </c>
      <c r="AK73" s="600" t="s">
        <v>109</v>
      </c>
    </row>
    <row r="74" spans="1:37">
      <c r="A74" s="95"/>
      <c r="B74" s="33" t="s">
        <v>46</v>
      </c>
      <c r="C74" s="603">
        <v>1548.4680062130251</v>
      </c>
      <c r="D74" s="604">
        <v>2329.859647439112</v>
      </c>
      <c r="E74" s="607">
        <v>244.70205742846954</v>
      </c>
      <c r="F74" s="605" t="s">
        <v>109</v>
      </c>
      <c r="G74" s="603">
        <v>7037.8679975141622</v>
      </c>
      <c r="H74" s="604">
        <v>2152.13367989882</v>
      </c>
      <c r="I74" s="574">
        <v>226.03573563377378</v>
      </c>
      <c r="J74" s="605" t="s">
        <v>109</v>
      </c>
      <c r="K74" s="606"/>
      <c r="L74" s="603">
        <v>1933.499049786486</v>
      </c>
      <c r="M74" s="604">
        <v>5627.4877725199813</v>
      </c>
      <c r="N74" s="607">
        <v>388.09856324885811</v>
      </c>
      <c r="O74" s="605" t="s">
        <v>109</v>
      </c>
      <c r="P74" s="603">
        <v>7456.809153632089</v>
      </c>
      <c r="Q74" s="604">
        <v>3848.7955146067161</v>
      </c>
      <c r="R74" s="574">
        <v>265.43140915411243</v>
      </c>
      <c r="S74" s="605" t="s">
        <v>109</v>
      </c>
      <c r="T74" s="606"/>
      <c r="U74" s="603">
        <v>3425.414999972571</v>
      </c>
      <c r="V74" s="604">
        <v>7764.0062405498265</v>
      </c>
      <c r="W74" s="607">
        <v>486.07484627543664</v>
      </c>
      <c r="X74" s="605" t="s">
        <v>109</v>
      </c>
      <c r="Y74" s="603">
        <v>16474.803844583468</v>
      </c>
      <c r="Z74" s="604">
        <v>3783.0986790337156</v>
      </c>
      <c r="AA74" s="574">
        <v>236.84539294315363</v>
      </c>
      <c r="AB74" s="605" t="s">
        <v>109</v>
      </c>
      <c r="AC74" s="36"/>
      <c r="AD74" s="603">
        <v>2423.9378677914065</v>
      </c>
      <c r="AE74" s="604">
        <v>7072.3025980840966</v>
      </c>
      <c r="AF74" s="607">
        <v>377.61224522660035</v>
      </c>
      <c r="AG74" s="605" t="s">
        <v>109</v>
      </c>
      <c r="AH74" s="603">
        <v>19367.442560474723</v>
      </c>
      <c r="AI74" s="604">
        <v>3739.0284234280016</v>
      </c>
      <c r="AJ74" s="574">
        <v>199.63836365248443</v>
      </c>
      <c r="AK74" s="605" t="s">
        <v>109</v>
      </c>
    </row>
    <row r="75" spans="1:37">
      <c r="A75" s="95"/>
      <c r="B75" s="32"/>
      <c r="C75" s="39"/>
      <c r="D75" s="126"/>
      <c r="E75" s="593"/>
      <c r="F75" s="592"/>
      <c r="G75" s="39"/>
      <c r="H75" s="126"/>
      <c r="I75" s="56"/>
      <c r="J75" s="592"/>
      <c r="K75" s="32"/>
      <c r="L75" s="39"/>
      <c r="M75" s="126"/>
      <c r="N75" s="593"/>
      <c r="O75" s="592"/>
      <c r="P75" s="39"/>
      <c r="Q75" s="126"/>
      <c r="R75" s="56"/>
      <c r="S75" s="592"/>
      <c r="T75" s="32"/>
      <c r="U75" s="39"/>
      <c r="V75" s="126"/>
      <c r="W75" s="593"/>
      <c r="X75" s="592"/>
      <c r="Y75" s="39"/>
      <c r="Z75" s="126"/>
      <c r="AA75" s="56"/>
      <c r="AB75" s="592"/>
      <c r="AC75" s="36"/>
      <c r="AD75" s="39"/>
      <c r="AE75" s="126"/>
      <c r="AF75" s="593"/>
      <c r="AG75" s="592"/>
      <c r="AH75" s="39"/>
      <c r="AI75" s="126"/>
      <c r="AJ75" s="56"/>
      <c r="AK75" s="592"/>
    </row>
    <row r="76" spans="1:37" s="367" customFormat="1">
      <c r="A76" s="93"/>
      <c r="B76" s="39" t="s">
        <v>18</v>
      </c>
      <c r="C76" s="39">
        <v>180</v>
      </c>
      <c r="D76" s="126">
        <v>691.87274465998712</v>
      </c>
      <c r="E76" s="593">
        <v>72.666473400263271</v>
      </c>
      <c r="F76" s="592" t="s">
        <v>109</v>
      </c>
      <c r="G76" s="39">
        <v>6399</v>
      </c>
      <c r="H76" s="126">
        <v>551.30361966027078</v>
      </c>
      <c r="I76" s="56">
        <v>57.902685317080369</v>
      </c>
      <c r="J76" s="592" t="s">
        <v>109</v>
      </c>
      <c r="K76" s="32"/>
      <c r="L76" s="39">
        <v>312</v>
      </c>
      <c r="M76" s="126">
        <v>2144.9417834762576</v>
      </c>
      <c r="N76" s="593">
        <v>147.92547901828837</v>
      </c>
      <c r="O76" s="592" t="s">
        <v>109</v>
      </c>
      <c r="P76" s="39">
        <v>6531</v>
      </c>
      <c r="Q76" s="126">
        <v>843.73963000726872</v>
      </c>
      <c r="R76" s="56">
        <v>58.188334013084955</v>
      </c>
      <c r="S76" s="592" t="s">
        <v>109</v>
      </c>
      <c r="T76" s="32"/>
      <c r="U76" s="39">
        <v>689</v>
      </c>
      <c r="V76" s="126">
        <v>3403.0010405233661</v>
      </c>
      <c r="W76" s="593">
        <v>213.04892814336611</v>
      </c>
      <c r="X76" s="592" t="s">
        <v>109</v>
      </c>
      <c r="Y76" s="39">
        <v>20791</v>
      </c>
      <c r="Z76" s="126">
        <v>1094.0213462813056</v>
      </c>
      <c r="AA76" s="56">
        <v>68.49250776466053</v>
      </c>
      <c r="AB76" s="592" t="s">
        <v>109</v>
      </c>
      <c r="AC76" s="59"/>
      <c r="AD76" s="39">
        <v>575</v>
      </c>
      <c r="AE76" s="126">
        <v>4364.2914618123586</v>
      </c>
      <c r="AF76" s="593">
        <v>233.02310313541957</v>
      </c>
      <c r="AG76" s="592" t="s">
        <v>109</v>
      </c>
      <c r="AH76" s="39">
        <v>21131</v>
      </c>
      <c r="AI76" s="126">
        <v>1355.243720059957</v>
      </c>
      <c r="AJ76" s="56">
        <v>72.360679830035352</v>
      </c>
      <c r="AK76" s="592" t="s">
        <v>109</v>
      </c>
    </row>
    <row r="77" spans="1:37">
      <c r="A77" s="94"/>
      <c r="B77" s="40" t="s">
        <v>47</v>
      </c>
      <c r="C77" s="40">
        <v>74.091028900071336</v>
      </c>
      <c r="D77" s="127">
        <v>621.21042804439071</v>
      </c>
      <c r="E77" s="596">
        <v>65.244904346735026</v>
      </c>
      <c r="F77" s="594" t="s">
        <v>109</v>
      </c>
      <c r="G77" s="40">
        <v>4225.9323567931788</v>
      </c>
      <c r="H77" s="127">
        <v>473.73643582885194</v>
      </c>
      <c r="I77" s="57">
        <v>49.755907251138289</v>
      </c>
      <c r="J77" s="594" t="s">
        <v>109</v>
      </c>
      <c r="K77" s="595"/>
      <c r="L77" s="40">
        <v>108.21278160571148</v>
      </c>
      <c r="M77" s="127">
        <v>1397.5820223010649</v>
      </c>
      <c r="N77" s="596">
        <v>96.383963289286896</v>
      </c>
      <c r="O77" s="594"/>
      <c r="P77" s="40">
        <v>3935.9756534108656</v>
      </c>
      <c r="Q77" s="127">
        <v>644.71355033044881</v>
      </c>
      <c r="R77" s="57">
        <v>44.462540427390877</v>
      </c>
      <c r="S77" s="594" t="s">
        <v>109</v>
      </c>
      <c r="T77" s="595"/>
      <c r="U77" s="40">
        <v>248.5867958865675</v>
      </c>
      <c r="V77" s="127">
        <v>2217.7833612028671</v>
      </c>
      <c r="W77" s="596">
        <v>138.84696546722031</v>
      </c>
      <c r="X77" s="594" t="s">
        <v>109</v>
      </c>
      <c r="Y77" s="40">
        <v>13843.927707023196</v>
      </c>
      <c r="Z77" s="127">
        <v>899.8976358609292</v>
      </c>
      <c r="AA77" s="57">
        <v>56.339161956128628</v>
      </c>
      <c r="AB77" s="594" t="s">
        <v>109</v>
      </c>
      <c r="AC77" s="61"/>
      <c r="AD77" s="40">
        <v>207.8429639667543</v>
      </c>
      <c r="AE77" s="127">
        <v>3165.946589815539</v>
      </c>
      <c r="AF77" s="596">
        <v>169.039741083987</v>
      </c>
      <c r="AG77" s="594" t="s">
        <v>109</v>
      </c>
      <c r="AH77" s="40">
        <v>13377.788090591315</v>
      </c>
      <c r="AI77" s="127">
        <v>1153.8110022079684</v>
      </c>
      <c r="AJ77" s="57">
        <v>61.605560150796592</v>
      </c>
      <c r="AK77" s="594" t="s">
        <v>109</v>
      </c>
    </row>
    <row r="78" spans="1:37">
      <c r="A78" s="94"/>
      <c r="B78" s="40" t="s">
        <v>66</v>
      </c>
      <c r="C78" s="597">
        <v>105.90897109992866</v>
      </c>
      <c r="D78" s="598">
        <v>751.6891472875526</v>
      </c>
      <c r="E78" s="602">
        <v>78.948910544931465</v>
      </c>
      <c r="F78" s="600" t="s">
        <v>34</v>
      </c>
      <c r="G78" s="597">
        <v>2168.0676432068212</v>
      </c>
      <c r="H78" s="598">
        <v>806.99158715117585</v>
      </c>
      <c r="I78" s="599">
        <v>84.757252189166266</v>
      </c>
      <c r="J78" s="600" t="s">
        <v>109</v>
      </c>
      <c r="K78" s="601"/>
      <c r="L78" s="597">
        <v>199.78721839428852</v>
      </c>
      <c r="M78" s="598">
        <v>2936.7551439532235</v>
      </c>
      <c r="N78" s="602">
        <v>202.53272828908533</v>
      </c>
      <c r="O78" s="600" t="s">
        <v>109</v>
      </c>
      <c r="P78" s="597">
        <v>2571.024346589134</v>
      </c>
      <c r="Q78" s="598">
        <v>1571.9723248000721</v>
      </c>
      <c r="R78" s="599">
        <v>108.41075545308243</v>
      </c>
      <c r="S78" s="600" t="s">
        <v>109</v>
      </c>
      <c r="T78" s="601"/>
      <c r="U78" s="597">
        <v>424.41320411343253</v>
      </c>
      <c r="V78" s="598">
        <v>4695.854669964363</v>
      </c>
      <c r="W78" s="602">
        <v>293.98956751393285</v>
      </c>
      <c r="X78" s="600" t="s">
        <v>109</v>
      </c>
      <c r="Y78" s="597">
        <v>6822.0722929768026</v>
      </c>
      <c r="Z78" s="598">
        <v>1884.3900577408074</v>
      </c>
      <c r="AA78" s="599">
        <v>117.97448111974451</v>
      </c>
      <c r="AB78" s="600" t="s">
        <v>109</v>
      </c>
      <c r="AC78" s="61"/>
      <c r="AD78" s="597">
        <v>361.15703603324567</v>
      </c>
      <c r="AE78" s="598">
        <v>5463.6733759124891</v>
      </c>
      <c r="AF78" s="602">
        <v>291.72252488489761</v>
      </c>
      <c r="AG78" s="600" t="s">
        <v>109</v>
      </c>
      <c r="AH78" s="597">
        <v>7658.2119094086838</v>
      </c>
      <c r="AI78" s="598">
        <v>1915.7056477992389</v>
      </c>
      <c r="AJ78" s="599">
        <v>102.28548634990796</v>
      </c>
      <c r="AK78" s="600" t="s">
        <v>34</v>
      </c>
    </row>
    <row r="79" spans="1:37">
      <c r="A79" s="92"/>
      <c r="B79" s="33" t="s">
        <v>49</v>
      </c>
      <c r="C79" s="597">
        <v>78.326690456005466</v>
      </c>
      <c r="D79" s="598">
        <v>581.83608068530202</v>
      </c>
      <c r="E79" s="602">
        <v>61.109469055917131</v>
      </c>
      <c r="F79" s="600" t="s">
        <v>109</v>
      </c>
      <c r="G79" s="597">
        <v>4547.6705737153825</v>
      </c>
      <c r="H79" s="598">
        <v>481.17901030499468</v>
      </c>
      <c r="I79" s="599">
        <v>50.53759094134621</v>
      </c>
      <c r="J79" s="600" t="s">
        <v>109</v>
      </c>
      <c r="K79" s="601"/>
      <c r="L79" s="597">
        <v>130.44844316164563</v>
      </c>
      <c r="M79" s="598">
        <v>1505.4398796175988</v>
      </c>
      <c r="N79" s="602">
        <v>103.8223587424151</v>
      </c>
      <c r="O79" s="600"/>
      <c r="P79" s="597">
        <v>4201.3635012246077</v>
      </c>
      <c r="Q79" s="598">
        <v>650.5208549389381</v>
      </c>
      <c r="R79" s="599">
        <v>44.863040022593722</v>
      </c>
      <c r="S79" s="600" t="s">
        <v>109</v>
      </c>
      <c r="T79" s="601"/>
      <c r="U79" s="597">
        <v>286.23642677810642</v>
      </c>
      <c r="V79" s="598">
        <v>2298.8966428045724</v>
      </c>
      <c r="W79" s="602">
        <v>143.92515894928181</v>
      </c>
      <c r="X79" s="600" t="s">
        <v>109</v>
      </c>
      <c r="Y79" s="597">
        <v>14658.429126671124</v>
      </c>
      <c r="Z79" s="598">
        <v>905.9818342257505</v>
      </c>
      <c r="AA79" s="599">
        <v>56.720070432147615</v>
      </c>
      <c r="AB79" s="600" t="s">
        <v>109</v>
      </c>
      <c r="AC79" s="63"/>
      <c r="AD79" s="597">
        <v>230.54994863455667</v>
      </c>
      <c r="AE79" s="598">
        <v>3149.9801582323671</v>
      </c>
      <c r="AF79" s="602">
        <v>168.18724361307679</v>
      </c>
      <c r="AG79" s="600" t="s">
        <v>109</v>
      </c>
      <c r="AH79" s="597">
        <v>14163.060095134189</v>
      </c>
      <c r="AI79" s="598">
        <v>1148.4562702813246</v>
      </c>
      <c r="AJ79" s="599">
        <v>61.31965434892178</v>
      </c>
      <c r="AK79" s="600" t="s">
        <v>109</v>
      </c>
    </row>
    <row r="80" spans="1:37">
      <c r="A80" s="95"/>
      <c r="B80" s="33" t="s">
        <v>50</v>
      </c>
      <c r="C80" s="603">
        <v>101.67330954399453</v>
      </c>
      <c r="D80" s="604">
        <v>809.86458986679565</v>
      </c>
      <c r="E80" s="607">
        <v>85.058999840052664</v>
      </c>
      <c r="F80" s="605"/>
      <c r="G80" s="603">
        <v>1846.329426284618</v>
      </c>
      <c r="H80" s="604">
        <v>856.39381619220944</v>
      </c>
      <c r="I80" s="574">
        <v>89.945902544641953</v>
      </c>
      <c r="J80" s="605" t="s">
        <v>109</v>
      </c>
      <c r="K80" s="606"/>
      <c r="L80" s="603">
        <v>177.55155683835437</v>
      </c>
      <c r="M80" s="604">
        <v>3019.2190553854639</v>
      </c>
      <c r="N80" s="607">
        <v>208.21983536784532</v>
      </c>
      <c r="O80" s="605" t="s">
        <v>109</v>
      </c>
      <c r="P80" s="603">
        <v>2305.6364987753918</v>
      </c>
      <c r="Q80" s="604">
        <v>1798.3580286991928</v>
      </c>
      <c r="R80" s="574">
        <v>124.02340002467366</v>
      </c>
      <c r="S80" s="605" t="s">
        <v>109</v>
      </c>
      <c r="T80" s="606"/>
      <c r="U80" s="603">
        <v>386.76357322189364</v>
      </c>
      <c r="V80" s="604">
        <v>4961.1788923206586</v>
      </c>
      <c r="W80" s="607">
        <v>310.60050606797665</v>
      </c>
      <c r="X80" s="605" t="s">
        <v>109</v>
      </c>
      <c r="Y80" s="603">
        <v>6007.5708733288757</v>
      </c>
      <c r="Z80" s="604">
        <v>2126.879756377401</v>
      </c>
      <c r="AA80" s="574">
        <v>133.15583715376698</v>
      </c>
      <c r="AB80" s="605" t="s">
        <v>109</v>
      </c>
      <c r="AC80" s="263"/>
      <c r="AD80" s="603">
        <v>338.4500513654433</v>
      </c>
      <c r="AE80" s="604">
        <v>5779.5300931176143</v>
      </c>
      <c r="AF80" s="607">
        <v>308.58709798532487</v>
      </c>
      <c r="AG80" s="605" t="s">
        <v>109</v>
      </c>
      <c r="AH80" s="603">
        <v>6872.9399048658106</v>
      </c>
      <c r="AI80" s="604">
        <v>2108.4121889942762</v>
      </c>
      <c r="AJ80" s="574">
        <v>112.57468830094204</v>
      </c>
      <c r="AK80" s="605" t="s">
        <v>109</v>
      </c>
    </row>
    <row r="81" spans="1:37">
      <c r="A81" s="92"/>
      <c r="B81" s="32"/>
      <c r="C81" s="39"/>
      <c r="D81" s="126"/>
      <c r="E81" s="593"/>
      <c r="F81" s="592"/>
      <c r="G81" s="39"/>
      <c r="H81" s="126"/>
      <c r="I81" s="56"/>
      <c r="J81" s="592"/>
      <c r="K81" s="32"/>
      <c r="L81" s="39"/>
      <c r="M81" s="126"/>
      <c r="N81" s="593"/>
      <c r="O81" s="592"/>
      <c r="P81" s="39"/>
      <c r="Q81" s="126"/>
      <c r="R81" s="56"/>
      <c r="S81" s="592"/>
      <c r="T81" s="32"/>
      <c r="U81" s="39"/>
      <c r="V81" s="126"/>
      <c r="W81" s="593"/>
      <c r="X81" s="592"/>
      <c r="Y81" s="39"/>
      <c r="Z81" s="126"/>
      <c r="AA81" s="56"/>
      <c r="AB81" s="592"/>
      <c r="AC81" s="17"/>
      <c r="AD81" s="39"/>
      <c r="AE81" s="126"/>
      <c r="AF81" s="593"/>
      <c r="AG81" s="592"/>
      <c r="AH81" s="39"/>
      <c r="AI81" s="126"/>
      <c r="AJ81" s="56"/>
      <c r="AK81" s="592"/>
    </row>
    <row r="82" spans="1:37" s="367" customFormat="1">
      <c r="A82" s="93"/>
      <c r="B82" s="39" t="s">
        <v>19</v>
      </c>
      <c r="C82" s="39">
        <v>912</v>
      </c>
      <c r="D82" s="126">
        <v>981.05112052266065</v>
      </c>
      <c r="E82" s="593">
        <v>103.03849328360639</v>
      </c>
      <c r="F82" s="592"/>
      <c r="G82" s="39">
        <v>8168</v>
      </c>
      <c r="H82" s="126">
        <v>903.32804837619642</v>
      </c>
      <c r="I82" s="56">
        <v>94.875342475442437</v>
      </c>
      <c r="J82" s="592" t="s">
        <v>109</v>
      </c>
      <c r="K82" s="32"/>
      <c r="L82" s="39">
        <v>1092</v>
      </c>
      <c r="M82" s="126">
        <v>2143.1719461708794</v>
      </c>
      <c r="N82" s="593">
        <v>147.80342254421558</v>
      </c>
      <c r="O82" s="592" t="s">
        <v>109</v>
      </c>
      <c r="P82" s="39">
        <v>7857</v>
      </c>
      <c r="Q82" s="126">
        <v>1310.7025706018096</v>
      </c>
      <c r="R82" s="56">
        <v>90.392339363424384</v>
      </c>
      <c r="S82" s="592" t="s">
        <v>109</v>
      </c>
      <c r="T82" s="32"/>
      <c r="U82" s="39">
        <v>2367</v>
      </c>
      <c r="V82" s="126">
        <v>3489.409575022743</v>
      </c>
      <c r="W82" s="593">
        <v>218.45863723199454</v>
      </c>
      <c r="X82" s="592" t="s">
        <v>109</v>
      </c>
      <c r="Y82" s="39">
        <v>20112</v>
      </c>
      <c r="Z82" s="126">
        <v>1490.5840002950049</v>
      </c>
      <c r="AA82" s="56">
        <v>93.319784445808253</v>
      </c>
      <c r="AB82" s="592" t="s">
        <v>109</v>
      </c>
      <c r="AC82" s="4"/>
      <c r="AD82" s="39">
        <v>1837</v>
      </c>
      <c r="AE82" s="126">
        <v>3943.1194282527877</v>
      </c>
      <c r="AF82" s="593">
        <v>210.53541754598132</v>
      </c>
      <c r="AG82" s="592" t="s">
        <v>109</v>
      </c>
      <c r="AH82" s="39">
        <v>21233</v>
      </c>
      <c r="AI82" s="126">
        <v>1699.7678115120245</v>
      </c>
      <c r="AJ82" s="56">
        <v>90.755893256439549</v>
      </c>
      <c r="AK82" s="592" t="s">
        <v>109</v>
      </c>
    </row>
    <row r="83" spans="1:37">
      <c r="A83" s="94"/>
      <c r="B83" s="40" t="s">
        <v>51</v>
      </c>
      <c r="C83" s="40">
        <v>358.09146294027266</v>
      </c>
      <c r="D83" s="127">
        <v>1087.0193482380539</v>
      </c>
      <c r="E83" s="596">
        <v>114.16819518324968</v>
      </c>
      <c r="F83" s="594" t="s">
        <v>34</v>
      </c>
      <c r="G83" s="40">
        <v>4488.5427849738417</v>
      </c>
      <c r="H83" s="127">
        <v>906.58961268089502</v>
      </c>
      <c r="I83" s="57">
        <v>95.217900232804453</v>
      </c>
      <c r="J83" s="594" t="s">
        <v>109</v>
      </c>
      <c r="K83" s="595"/>
      <c r="L83" s="40">
        <v>395.44283991675906</v>
      </c>
      <c r="M83" s="127">
        <v>2105.1125313304483</v>
      </c>
      <c r="N83" s="596">
        <v>145.17866264872686</v>
      </c>
      <c r="O83" s="594" t="s">
        <v>109</v>
      </c>
      <c r="P83" s="40">
        <v>3889.9543511873503</v>
      </c>
      <c r="Q83" s="127">
        <v>1144.9851531966033</v>
      </c>
      <c r="R83" s="57">
        <v>78.963670977091866</v>
      </c>
      <c r="S83" s="594" t="s">
        <v>109</v>
      </c>
      <c r="T83" s="595"/>
      <c r="U83" s="40">
        <v>797.68094453196409</v>
      </c>
      <c r="V83" s="127">
        <v>3274.0255847992771</v>
      </c>
      <c r="W83" s="596">
        <v>204.97426631646482</v>
      </c>
      <c r="X83" s="594" t="s">
        <v>109</v>
      </c>
      <c r="Y83" s="40">
        <v>9951.9205248264188</v>
      </c>
      <c r="Z83" s="127">
        <v>1305.5359857345072</v>
      </c>
      <c r="AA83" s="57">
        <v>81.734633372475415</v>
      </c>
      <c r="AB83" s="594" t="s">
        <v>109</v>
      </c>
      <c r="AC83" s="15"/>
      <c r="AD83" s="40">
        <v>535.98801466441057</v>
      </c>
      <c r="AE83" s="127">
        <v>3509.9959538173712</v>
      </c>
      <c r="AF83" s="596">
        <v>187.40960733443711</v>
      </c>
      <c r="AG83" s="594" t="s">
        <v>109</v>
      </c>
      <c r="AH83" s="40">
        <v>9814.7822996285286</v>
      </c>
      <c r="AI83" s="127">
        <v>1554.2801848721986</v>
      </c>
      <c r="AJ83" s="57">
        <v>82.987856102170028</v>
      </c>
      <c r="AK83" s="594" t="s">
        <v>109</v>
      </c>
    </row>
    <row r="84" spans="1:37">
      <c r="A84" s="94"/>
      <c r="B84" s="40" t="s">
        <v>67</v>
      </c>
      <c r="C84" s="597">
        <v>552.90853705972734</v>
      </c>
      <c r="D84" s="598">
        <v>921.22241476352781</v>
      </c>
      <c r="E84" s="602">
        <v>96.754763957406738</v>
      </c>
      <c r="F84" s="600"/>
      <c r="G84" s="597">
        <v>3674.4572150261588</v>
      </c>
      <c r="H84" s="598">
        <v>898.15876168504474</v>
      </c>
      <c r="I84" s="599">
        <v>94.332419175254472</v>
      </c>
      <c r="J84" s="600" t="s">
        <v>109</v>
      </c>
      <c r="K84" s="601"/>
      <c r="L84" s="597">
        <v>684.55716008324089</v>
      </c>
      <c r="M84" s="598">
        <v>2128.0928615696889</v>
      </c>
      <c r="N84" s="602">
        <v>146.76349650520982</v>
      </c>
      <c r="O84" s="600" t="s">
        <v>109</v>
      </c>
      <c r="P84" s="597">
        <v>3930.0456488126492</v>
      </c>
      <c r="Q84" s="598">
        <v>1513.2375177754163</v>
      </c>
      <c r="R84" s="599">
        <v>104.36012129084055</v>
      </c>
      <c r="S84" s="600" t="s">
        <v>109</v>
      </c>
      <c r="T84" s="601"/>
      <c r="U84" s="597">
        <v>1496.3190554680359</v>
      </c>
      <c r="V84" s="598">
        <v>3442.1952591679415</v>
      </c>
      <c r="W84" s="602">
        <v>215.50272882464924</v>
      </c>
      <c r="X84" s="600" t="s">
        <v>109</v>
      </c>
      <c r="Y84" s="597">
        <v>9977.0794751735812</v>
      </c>
      <c r="Z84" s="598">
        <v>1699.7202360008125</v>
      </c>
      <c r="AA84" s="599">
        <v>106.41300725781424</v>
      </c>
      <c r="AB84" s="600" t="s">
        <v>109</v>
      </c>
      <c r="AC84" s="15"/>
      <c r="AD84" s="597">
        <v>1237.0119853355895</v>
      </c>
      <c r="AE84" s="598">
        <v>3949.9507970673349</v>
      </c>
      <c r="AF84" s="602">
        <v>210.9001655867016</v>
      </c>
      <c r="AG84" s="600" t="s">
        <v>109</v>
      </c>
      <c r="AH84" s="597">
        <v>11228.217700371471</v>
      </c>
      <c r="AI84" s="598">
        <v>1817.7384726949699</v>
      </c>
      <c r="AJ84" s="599">
        <v>97.054713990188475</v>
      </c>
      <c r="AK84" s="600" t="s">
        <v>109</v>
      </c>
    </row>
    <row r="85" spans="1:37">
      <c r="A85" s="92"/>
      <c r="B85" s="33" t="s">
        <v>53</v>
      </c>
      <c r="C85" s="597">
        <v>497.21455938697318</v>
      </c>
      <c r="D85" s="598">
        <v>1036.8020992785223</v>
      </c>
      <c r="E85" s="602">
        <v>108.89394437063021</v>
      </c>
      <c r="F85" s="600"/>
      <c r="G85" s="597">
        <v>5956.8429118773947</v>
      </c>
      <c r="H85" s="598">
        <v>919.2682250226112</v>
      </c>
      <c r="I85" s="599">
        <v>96.549518010195499</v>
      </c>
      <c r="J85" s="600" t="s">
        <v>109</v>
      </c>
      <c r="K85" s="601"/>
      <c r="L85" s="597">
        <v>586.19157088122608</v>
      </c>
      <c r="M85" s="598">
        <v>2139.4010922085577</v>
      </c>
      <c r="N85" s="602">
        <v>147.54336635855051</v>
      </c>
      <c r="O85" s="600" t="s">
        <v>109</v>
      </c>
      <c r="P85" s="597">
        <v>5335.5057471264363</v>
      </c>
      <c r="Q85" s="598">
        <v>1195.5179267136346</v>
      </c>
      <c r="R85" s="599">
        <v>82.448653546882099</v>
      </c>
      <c r="S85" s="600" t="s">
        <v>109</v>
      </c>
      <c r="T85" s="601"/>
      <c r="U85" s="597">
        <v>1198.6168582375478</v>
      </c>
      <c r="V85" s="598">
        <v>3359.1415861544178</v>
      </c>
      <c r="W85" s="602">
        <v>210.30305483008021</v>
      </c>
      <c r="X85" s="600" t="s">
        <v>109</v>
      </c>
      <c r="Y85" s="597">
        <v>13515.574712643678</v>
      </c>
      <c r="Z85" s="598">
        <v>1353.2863952570733</v>
      </c>
      <c r="AA85" s="599">
        <v>84.724104561595254</v>
      </c>
      <c r="AB85" s="600" t="s">
        <v>109</v>
      </c>
      <c r="AC85" s="17"/>
      <c r="AD85" s="597">
        <v>818.11111111111109</v>
      </c>
      <c r="AE85" s="598">
        <v>3589.3851868047946</v>
      </c>
      <c r="AF85" s="602">
        <v>191.64844554864473</v>
      </c>
      <c r="AG85" s="600" t="s">
        <v>109</v>
      </c>
      <c r="AH85" s="597">
        <v>13578.490421455939</v>
      </c>
      <c r="AI85" s="598">
        <v>1590.4957024916794</v>
      </c>
      <c r="AJ85" s="599">
        <v>84.921515293172462</v>
      </c>
      <c r="AK85" s="600" t="s">
        <v>109</v>
      </c>
    </row>
    <row r="86" spans="1:37">
      <c r="A86" s="95"/>
      <c r="B86" s="33" t="s">
        <v>54</v>
      </c>
      <c r="C86" s="603">
        <v>413.78544061302682</v>
      </c>
      <c r="D86" s="604">
        <v>919.4218095888134</v>
      </c>
      <c r="E86" s="607">
        <v>96.565648792742948</v>
      </c>
      <c r="F86" s="605"/>
      <c r="G86" s="603">
        <v>2206.1570881226053</v>
      </c>
      <c r="H86" s="604">
        <v>861.06171745813197</v>
      </c>
      <c r="I86" s="574">
        <v>90.436166001026422</v>
      </c>
      <c r="J86" s="605" t="s">
        <v>109</v>
      </c>
      <c r="K86" s="606"/>
      <c r="L86" s="603">
        <v>493.80842911877392</v>
      </c>
      <c r="M86" s="604">
        <v>2096.6091922634791</v>
      </c>
      <c r="N86" s="607">
        <v>144.59223157892981</v>
      </c>
      <c r="O86" s="605" t="s">
        <v>109</v>
      </c>
      <c r="P86" s="603">
        <v>2484.4942528735628</v>
      </c>
      <c r="Q86" s="604">
        <v>1622.1868887238031</v>
      </c>
      <c r="R86" s="574">
        <v>111.87379276222281</v>
      </c>
      <c r="S86" s="605" t="s">
        <v>109</v>
      </c>
      <c r="T86" s="606"/>
      <c r="U86" s="603">
        <v>1095.3831417624522</v>
      </c>
      <c r="V86" s="604">
        <v>3406.9331910668734</v>
      </c>
      <c r="W86" s="607">
        <v>213.29510510558757</v>
      </c>
      <c r="X86" s="605" t="s">
        <v>109</v>
      </c>
      <c r="Y86" s="603">
        <v>6413.4252873563219</v>
      </c>
      <c r="Z86" s="604">
        <v>1829.5458649821887</v>
      </c>
      <c r="AA86" s="574">
        <v>114.54089519280197</v>
      </c>
      <c r="AB86" s="605" t="s">
        <v>109</v>
      </c>
      <c r="AC86" s="36"/>
      <c r="AD86" s="603">
        <v>954.88888888888914</v>
      </c>
      <c r="AE86" s="604">
        <v>4012.9868315914473</v>
      </c>
      <c r="AF86" s="607">
        <v>214.26585564262197</v>
      </c>
      <c r="AG86" s="605" t="s">
        <v>109</v>
      </c>
      <c r="AH86" s="603">
        <v>7464.5095785440608</v>
      </c>
      <c r="AI86" s="604">
        <v>1887.6290687628741</v>
      </c>
      <c r="AJ86" s="574">
        <v>100.78639041882096</v>
      </c>
      <c r="AK86" s="605"/>
    </row>
    <row r="87" spans="1:37">
      <c r="A87" s="96"/>
      <c r="B87" s="32"/>
      <c r="C87" s="39"/>
      <c r="D87" s="126"/>
      <c r="E87" s="593"/>
      <c r="F87" s="592"/>
      <c r="G87" s="39"/>
      <c r="H87" s="126"/>
      <c r="I87" s="56"/>
      <c r="J87" s="592"/>
      <c r="K87" s="32"/>
      <c r="L87" s="39"/>
      <c r="M87" s="126"/>
      <c r="N87" s="593"/>
      <c r="O87" s="592"/>
      <c r="P87" s="39"/>
      <c r="Q87" s="126"/>
      <c r="R87" s="56"/>
      <c r="S87" s="592"/>
      <c r="T87" s="32"/>
      <c r="U87" s="39"/>
      <c r="V87" s="126"/>
      <c r="W87" s="593"/>
      <c r="X87" s="592"/>
      <c r="Y87" s="39"/>
      <c r="Z87" s="126"/>
      <c r="AA87" s="56"/>
      <c r="AB87" s="592"/>
      <c r="AC87" s="37"/>
      <c r="AD87" s="39"/>
      <c r="AE87" s="126"/>
      <c r="AF87" s="593"/>
      <c r="AG87" s="592"/>
      <c r="AH87" s="39"/>
      <c r="AI87" s="126"/>
      <c r="AJ87" s="56"/>
      <c r="AK87" s="592"/>
    </row>
    <row r="88" spans="1:37" s="367" customFormat="1">
      <c r="A88" s="93"/>
      <c r="B88" s="39" t="s">
        <v>17</v>
      </c>
      <c r="C88" s="39">
        <v>131</v>
      </c>
      <c r="D88" s="126">
        <v>751.6979583149008</v>
      </c>
      <c r="E88" s="593">
        <v>78.949835955405234</v>
      </c>
      <c r="F88" s="592" t="s">
        <v>109</v>
      </c>
      <c r="G88" s="39">
        <v>2010</v>
      </c>
      <c r="H88" s="126">
        <v>681.90798335432294</v>
      </c>
      <c r="I88" s="56">
        <v>71.619887784704929</v>
      </c>
      <c r="J88" s="592" t="s">
        <v>109</v>
      </c>
      <c r="K88" s="32"/>
      <c r="L88" s="39">
        <v>189</v>
      </c>
      <c r="M88" s="126">
        <v>1964.3925813895287</v>
      </c>
      <c r="N88" s="593">
        <v>135.47393958220894</v>
      </c>
      <c r="O88" s="592" t="s">
        <v>109</v>
      </c>
      <c r="P88" s="39">
        <v>1916</v>
      </c>
      <c r="Q88" s="126">
        <v>940.97585621492181</v>
      </c>
      <c r="R88" s="56">
        <v>64.894210811468895</v>
      </c>
      <c r="S88" s="592" t="s">
        <v>109</v>
      </c>
      <c r="T88" s="32"/>
      <c r="U88" s="39">
        <v>543</v>
      </c>
      <c r="V88" s="126">
        <v>4091.7160411989266</v>
      </c>
      <c r="W88" s="593">
        <v>256.16675001379946</v>
      </c>
      <c r="X88" s="592" t="s">
        <v>109</v>
      </c>
      <c r="Y88" s="39">
        <v>5097</v>
      </c>
      <c r="Z88" s="126">
        <v>1113.1472982331361</v>
      </c>
      <c r="AA88" s="56">
        <v>69.689910737664718</v>
      </c>
      <c r="AB88" s="592" t="s">
        <v>109</v>
      </c>
      <c r="AC88" s="4"/>
      <c r="AD88" s="39">
        <v>382</v>
      </c>
      <c r="AE88" s="126">
        <v>4258.8398939395574</v>
      </c>
      <c r="AF88" s="593">
        <v>227.392715753819</v>
      </c>
      <c r="AG88" s="592" t="s">
        <v>109</v>
      </c>
      <c r="AH88" s="39">
        <v>5943</v>
      </c>
      <c r="AI88" s="126">
        <v>1333.2012572103808</v>
      </c>
      <c r="AJ88" s="56">
        <v>71.183764140765035</v>
      </c>
      <c r="AK88" s="592" t="s">
        <v>109</v>
      </c>
    </row>
    <row r="89" spans="1:37" s="367" customFormat="1">
      <c r="A89" s="93"/>
      <c r="B89" s="39" t="s">
        <v>55</v>
      </c>
      <c r="C89" s="39">
        <v>66.705639614855571</v>
      </c>
      <c r="D89" s="126">
        <v>680.64774287253238</v>
      </c>
      <c r="E89" s="593">
        <v>71.48752640444421</v>
      </c>
      <c r="F89" s="592" t="s">
        <v>109</v>
      </c>
      <c r="G89" s="39">
        <v>1599.9023383768913</v>
      </c>
      <c r="H89" s="126">
        <v>682.52143200632781</v>
      </c>
      <c r="I89" s="56">
        <v>71.684317480046161</v>
      </c>
      <c r="J89" s="592" t="s">
        <v>109</v>
      </c>
      <c r="K89" s="32"/>
      <c r="L89" s="39">
        <v>80.682255845942223</v>
      </c>
      <c r="M89" s="126">
        <v>1411.3252240001557</v>
      </c>
      <c r="N89" s="593">
        <v>97.331760432428098</v>
      </c>
      <c r="O89" s="592"/>
      <c r="P89" s="39">
        <v>1385.1265474552956</v>
      </c>
      <c r="Q89" s="126">
        <v>824.70117128150287</v>
      </c>
      <c r="R89" s="56">
        <v>56.875350533312108</v>
      </c>
      <c r="S89" s="592" t="s">
        <v>109</v>
      </c>
      <c r="T89" s="32"/>
      <c r="U89" s="39">
        <v>247.36451169188445</v>
      </c>
      <c r="V89" s="126">
        <v>3320.5219075240102</v>
      </c>
      <c r="W89" s="593">
        <v>207.88522390982158</v>
      </c>
      <c r="X89" s="592" t="s">
        <v>109</v>
      </c>
      <c r="Y89" s="39">
        <v>3681.7950481430535</v>
      </c>
      <c r="Z89" s="126">
        <v>971.02004558250871</v>
      </c>
      <c r="AA89" s="56">
        <v>60.79186501960622</v>
      </c>
      <c r="AB89" s="592" t="s">
        <v>109</v>
      </c>
      <c r="AC89" s="4"/>
      <c r="AD89" s="39">
        <v>148.70563961485558</v>
      </c>
      <c r="AE89" s="126">
        <v>3209.060526316945</v>
      </c>
      <c r="AF89" s="593">
        <v>171.34172832747169</v>
      </c>
      <c r="AG89" s="592" t="s">
        <v>109</v>
      </c>
      <c r="AH89" s="39">
        <v>4130.0288858321874</v>
      </c>
      <c r="AI89" s="126">
        <v>1207.6137663234244</v>
      </c>
      <c r="AJ89" s="56">
        <v>64.478257164996506</v>
      </c>
      <c r="AK89" s="592" t="s">
        <v>109</v>
      </c>
    </row>
    <row r="90" spans="1:37" s="367" customFormat="1">
      <c r="A90" s="93"/>
      <c r="B90" s="39" t="s">
        <v>68</v>
      </c>
      <c r="C90" s="39">
        <v>63.294360385144429</v>
      </c>
      <c r="D90" s="126">
        <v>829.88372987785851</v>
      </c>
      <c r="E90" s="593">
        <v>87.161583467371216</v>
      </c>
      <c r="F90" s="592"/>
      <c r="G90" s="39">
        <v>409.09766162310865</v>
      </c>
      <c r="H90" s="126">
        <v>677.86827553357307</v>
      </c>
      <c r="I90" s="56">
        <v>71.195602649660884</v>
      </c>
      <c r="J90" s="592" t="s">
        <v>109</v>
      </c>
      <c r="K90" s="32"/>
      <c r="L90" s="39">
        <v>107.31774415405778</v>
      </c>
      <c r="M90" s="126">
        <v>2748.5501331262058</v>
      </c>
      <c r="N90" s="593">
        <v>189.55320754185621</v>
      </c>
      <c r="O90" s="592" t="s">
        <v>109</v>
      </c>
      <c r="P90" s="39">
        <v>520.87345254470426</v>
      </c>
      <c r="Q90" s="126">
        <v>1460.525037220792</v>
      </c>
      <c r="R90" s="56">
        <v>100.72481566326881</v>
      </c>
      <c r="S90" s="592"/>
      <c r="T90" s="32"/>
      <c r="U90" s="39">
        <v>286.63548830811555</v>
      </c>
      <c r="V90" s="126">
        <v>4924.0367807103012</v>
      </c>
      <c r="W90" s="593">
        <v>308.27517998863141</v>
      </c>
      <c r="X90" s="592" t="s">
        <v>109</v>
      </c>
      <c r="Y90" s="39">
        <v>1388.2049518569463</v>
      </c>
      <c r="Z90" s="126">
        <v>1763.4019779430714</v>
      </c>
      <c r="AA90" s="56">
        <v>110.39987846400527</v>
      </c>
      <c r="AB90" s="592" t="s">
        <v>109</v>
      </c>
      <c r="AC90" s="4"/>
      <c r="AD90" s="39">
        <v>230.29436038514444</v>
      </c>
      <c r="AE90" s="126">
        <v>5311.64783774029</v>
      </c>
      <c r="AF90" s="593">
        <v>283.60540828746332</v>
      </c>
      <c r="AG90" s="592" t="s">
        <v>109</v>
      </c>
      <c r="AH90" s="39">
        <v>1791.9711141678129</v>
      </c>
      <c r="AI90" s="126">
        <v>1726.8681699515134</v>
      </c>
      <c r="AJ90" s="56">
        <v>92.202865731790553</v>
      </c>
      <c r="AK90" s="592" t="s">
        <v>109</v>
      </c>
    </row>
    <row r="91" spans="1:37" s="367" customFormat="1">
      <c r="A91" s="437"/>
      <c r="B91" s="32"/>
      <c r="C91" s="39"/>
      <c r="D91" s="126"/>
      <c r="E91" s="593"/>
      <c r="F91" s="592"/>
      <c r="G91" s="39"/>
      <c r="H91" s="126"/>
      <c r="I91" s="56"/>
      <c r="J91" s="592"/>
      <c r="K91" s="32"/>
      <c r="L91" s="39"/>
      <c r="M91" s="126"/>
      <c r="N91" s="593"/>
      <c r="O91" s="592"/>
      <c r="P91" s="39"/>
      <c r="Q91" s="126"/>
      <c r="R91" s="56"/>
      <c r="S91" s="592"/>
      <c r="T91" s="32"/>
      <c r="U91" s="39"/>
      <c r="V91" s="126"/>
      <c r="W91" s="593"/>
      <c r="X91" s="592"/>
      <c r="Y91" s="39"/>
      <c r="Z91" s="126"/>
      <c r="AA91" s="56"/>
      <c r="AB91" s="592"/>
      <c r="AC91" s="608"/>
      <c r="AD91" s="39"/>
      <c r="AE91" s="126"/>
      <c r="AF91" s="593"/>
      <c r="AG91" s="592"/>
      <c r="AH91" s="39"/>
      <c r="AI91" s="126"/>
      <c r="AJ91" s="56"/>
      <c r="AK91" s="592"/>
    </row>
    <row r="92" spans="1:37" s="367" customFormat="1">
      <c r="A92" s="93"/>
      <c r="B92" s="39" t="s">
        <v>20</v>
      </c>
      <c r="C92" s="39">
        <v>338</v>
      </c>
      <c r="D92" s="126">
        <v>874.67515901000331</v>
      </c>
      <c r="E92" s="593">
        <v>91.865967645982465</v>
      </c>
      <c r="F92" s="592"/>
      <c r="G92" s="39">
        <v>2995</v>
      </c>
      <c r="H92" s="126">
        <v>611.41811349458294</v>
      </c>
      <c r="I92" s="56">
        <v>64.216430584395511</v>
      </c>
      <c r="J92" s="592" t="s">
        <v>109</v>
      </c>
      <c r="K92" s="32"/>
      <c r="L92" s="39">
        <v>424</v>
      </c>
      <c r="M92" s="126">
        <v>1955.7754669277656</v>
      </c>
      <c r="N92" s="593">
        <v>134.87966201517594</v>
      </c>
      <c r="O92" s="592" t="s">
        <v>109</v>
      </c>
      <c r="P92" s="39">
        <v>2651</v>
      </c>
      <c r="Q92" s="126">
        <v>873.24412284364564</v>
      </c>
      <c r="R92" s="56">
        <v>60.223105431887433</v>
      </c>
      <c r="S92" s="592" t="s">
        <v>109</v>
      </c>
      <c r="T92" s="32"/>
      <c r="U92" s="39">
        <v>1453</v>
      </c>
      <c r="V92" s="126">
        <v>4434.6081808244608</v>
      </c>
      <c r="W92" s="593">
        <v>277.6339202985227</v>
      </c>
      <c r="X92" s="592" t="s">
        <v>109</v>
      </c>
      <c r="Y92" s="39">
        <v>8394</v>
      </c>
      <c r="Z92" s="126">
        <v>1117.3847416423353</v>
      </c>
      <c r="AA92" s="56">
        <v>69.955200922900517</v>
      </c>
      <c r="AB92" s="592" t="s">
        <v>109</v>
      </c>
      <c r="AC92" s="4"/>
      <c r="AD92" s="39">
        <v>1301</v>
      </c>
      <c r="AE92" s="126">
        <v>6224.1465822121318</v>
      </c>
      <c r="AF92" s="593">
        <v>332.32655601660753</v>
      </c>
      <c r="AG92" s="592" t="s">
        <v>109</v>
      </c>
      <c r="AH92" s="39">
        <v>9413</v>
      </c>
      <c r="AI92" s="126">
        <v>1428.8545880934537</v>
      </c>
      <c r="AJ92" s="56">
        <v>76.290993156665039</v>
      </c>
      <c r="AK92" s="592" t="s">
        <v>109</v>
      </c>
    </row>
    <row r="93" spans="1:37" s="367" customFormat="1">
      <c r="A93" s="93"/>
      <c r="B93" s="39" t="s">
        <v>57</v>
      </c>
      <c r="C93" s="39">
        <v>106.20350877192982</v>
      </c>
      <c r="D93" s="126">
        <v>561.42961664541008</v>
      </c>
      <c r="E93" s="593">
        <v>58.966205301428623</v>
      </c>
      <c r="F93" s="592" t="s">
        <v>109</v>
      </c>
      <c r="G93" s="39">
        <v>2270.0263157894738</v>
      </c>
      <c r="H93" s="126">
        <v>569.12445489309971</v>
      </c>
      <c r="I93" s="56">
        <v>59.77438391976667</v>
      </c>
      <c r="J93" s="592" t="s">
        <v>109</v>
      </c>
      <c r="K93" s="32"/>
      <c r="L93" s="39">
        <v>135</v>
      </c>
      <c r="M93" s="126">
        <v>1253.4397773870719</v>
      </c>
      <c r="N93" s="593">
        <v>86.44322233774588</v>
      </c>
      <c r="O93" s="592"/>
      <c r="P93" s="39">
        <v>1801.4245614035087</v>
      </c>
      <c r="Q93" s="126">
        <v>703.48324496385783</v>
      </c>
      <c r="R93" s="56">
        <v>48.515580606558892</v>
      </c>
      <c r="S93" s="592" t="s">
        <v>109</v>
      </c>
      <c r="T93" s="32"/>
      <c r="U93" s="39">
        <v>387.01754385964909</v>
      </c>
      <c r="V93" s="126">
        <v>2480.7122664677063</v>
      </c>
      <c r="W93" s="593">
        <v>155.30794234543117</v>
      </c>
      <c r="X93" s="592" t="s">
        <v>109</v>
      </c>
      <c r="Y93" s="39">
        <v>5606.5035087719298</v>
      </c>
      <c r="Z93" s="126">
        <v>900.54066711482869</v>
      </c>
      <c r="AA93" s="56">
        <v>56.379419692689559</v>
      </c>
      <c r="AB93" s="592" t="s">
        <v>109</v>
      </c>
      <c r="AC93" s="4"/>
      <c r="AD93" s="39">
        <v>304.60175438596491</v>
      </c>
      <c r="AE93" s="126">
        <v>3453.9913478772605</v>
      </c>
      <c r="AF93" s="593">
        <v>184.41934713292861</v>
      </c>
      <c r="AG93" s="592" t="s">
        <v>109</v>
      </c>
      <c r="AH93" s="39">
        <v>5935.166666666667</v>
      </c>
      <c r="AI93" s="126">
        <v>1138.1233964065443</v>
      </c>
      <c r="AJ93" s="56">
        <v>60.767950056099792</v>
      </c>
      <c r="AK93" s="592" t="s">
        <v>109</v>
      </c>
    </row>
    <row r="94" spans="1:37" s="367" customFormat="1">
      <c r="A94" s="93"/>
      <c r="B94" s="39" t="s">
        <v>69</v>
      </c>
      <c r="C94" s="39">
        <v>218.79649122807018</v>
      </c>
      <c r="D94" s="126">
        <v>1109.161486330257</v>
      </c>
      <c r="E94" s="593">
        <v>116.49375447304762</v>
      </c>
      <c r="F94" s="592" t="s">
        <v>34</v>
      </c>
      <c r="G94" s="39">
        <v>718.97368421052636</v>
      </c>
      <c r="H94" s="126">
        <v>790.23793266385155</v>
      </c>
      <c r="I94" s="56">
        <v>82.997638159625836</v>
      </c>
      <c r="J94" s="592" t="s">
        <v>109</v>
      </c>
      <c r="K94" s="32"/>
      <c r="L94" s="39">
        <v>286</v>
      </c>
      <c r="M94" s="126">
        <v>2621.6841036922119</v>
      </c>
      <c r="N94" s="593">
        <v>180.80391731881014</v>
      </c>
      <c r="O94" s="592" t="s">
        <v>109</v>
      </c>
      <c r="P94" s="39">
        <v>842.57543859649127</v>
      </c>
      <c r="Q94" s="126">
        <v>1773.525870686728</v>
      </c>
      <c r="R94" s="56">
        <v>122.31085523798093</v>
      </c>
      <c r="S94" s="592" t="s">
        <v>109</v>
      </c>
      <c r="T94" s="32"/>
      <c r="U94" s="39">
        <v>1040.9824561403509</v>
      </c>
      <c r="V94" s="126">
        <v>6064.9356998406474</v>
      </c>
      <c r="W94" s="593">
        <v>379.7025139641928</v>
      </c>
      <c r="X94" s="592" t="s">
        <v>109</v>
      </c>
      <c r="Y94" s="39">
        <v>2736.4964912280702</v>
      </c>
      <c r="Z94" s="126">
        <v>2127.126128992772</v>
      </c>
      <c r="AA94" s="56">
        <v>133.17126160442203</v>
      </c>
      <c r="AB94" s="592" t="s">
        <v>109</v>
      </c>
      <c r="AC94" s="4"/>
      <c r="AD94" s="39">
        <v>973.39824561403509</v>
      </c>
      <c r="AE94" s="126">
        <v>8055.5116548646783</v>
      </c>
      <c r="AF94" s="593">
        <v>430.10883658549125</v>
      </c>
      <c r="AG94" s="592" t="s">
        <v>109</v>
      </c>
      <c r="AH94" s="39">
        <v>3430.8333333333335</v>
      </c>
      <c r="AI94" s="126">
        <v>2498.9258079056954</v>
      </c>
      <c r="AJ94" s="56">
        <v>133.42542572112171</v>
      </c>
      <c r="AK94" s="592" t="s">
        <v>109</v>
      </c>
    </row>
    <row r="95" spans="1:37" s="367" customFormat="1">
      <c r="A95" s="437"/>
      <c r="B95" s="32"/>
      <c r="C95" s="39"/>
      <c r="D95" s="126"/>
      <c r="E95" s="593"/>
      <c r="F95" s="592"/>
      <c r="G95" s="39"/>
      <c r="H95" s="126"/>
      <c r="I95" s="56"/>
      <c r="J95" s="592"/>
      <c r="K95" s="32"/>
      <c r="L95" s="39"/>
      <c r="M95" s="126"/>
      <c r="N95" s="593"/>
      <c r="O95" s="592"/>
      <c r="P95" s="39"/>
      <c r="Q95" s="126"/>
      <c r="R95" s="56"/>
      <c r="S95" s="592"/>
      <c r="T95" s="32"/>
      <c r="U95" s="39"/>
      <c r="V95" s="126"/>
      <c r="W95" s="593"/>
      <c r="X95" s="592"/>
      <c r="Y95" s="39"/>
      <c r="Z95" s="126"/>
      <c r="AA95" s="56"/>
      <c r="AB95" s="592"/>
      <c r="AC95" s="608"/>
      <c r="AD95" s="39"/>
      <c r="AE95" s="126"/>
      <c r="AF95" s="593"/>
      <c r="AG95" s="592"/>
      <c r="AH95" s="39"/>
      <c r="AI95" s="126"/>
      <c r="AJ95" s="56"/>
      <c r="AK95" s="592"/>
    </row>
    <row r="96" spans="1:37" s="367" customFormat="1">
      <c r="A96" s="93"/>
      <c r="B96" s="39" t="s">
        <v>21</v>
      </c>
      <c r="C96" s="39">
        <v>47</v>
      </c>
      <c r="D96" s="126">
        <v>424.62264727120072</v>
      </c>
      <c r="E96" s="593">
        <v>44.597551415680968</v>
      </c>
      <c r="F96" s="592" t="s">
        <v>109</v>
      </c>
      <c r="G96" s="39">
        <v>437</v>
      </c>
      <c r="H96" s="126">
        <v>510.63550086765014</v>
      </c>
      <c r="I96" s="56">
        <v>53.631366934774363</v>
      </c>
      <c r="J96" s="592" t="s">
        <v>109</v>
      </c>
      <c r="K96" s="32"/>
      <c r="L96" s="39">
        <v>90</v>
      </c>
      <c r="M96" s="126">
        <v>1505.8803771191433</v>
      </c>
      <c r="N96" s="593">
        <v>103.85273756408024</v>
      </c>
      <c r="O96" s="592"/>
      <c r="P96" s="39">
        <v>685</v>
      </c>
      <c r="Q96" s="126">
        <v>1205.9686518439537</v>
      </c>
      <c r="R96" s="56">
        <v>83.169385705162625</v>
      </c>
      <c r="S96" s="592" t="s">
        <v>109</v>
      </c>
      <c r="T96" s="32"/>
      <c r="U96" s="39">
        <v>234</v>
      </c>
      <c r="V96" s="126">
        <v>2878.2183661109916</v>
      </c>
      <c r="W96" s="593">
        <v>180.1942845624842</v>
      </c>
      <c r="X96" s="592" t="s">
        <v>109</v>
      </c>
      <c r="Y96" s="39">
        <v>2028</v>
      </c>
      <c r="Z96" s="126">
        <v>1472.6493196919421</v>
      </c>
      <c r="AA96" s="56">
        <v>92.196962432657031</v>
      </c>
      <c r="AB96" s="592" t="s">
        <v>109</v>
      </c>
      <c r="AC96" s="59"/>
      <c r="AD96" s="39">
        <v>143</v>
      </c>
      <c r="AE96" s="126">
        <v>2265.203289606934</v>
      </c>
      <c r="AF96" s="593">
        <v>120.94625310784591</v>
      </c>
      <c r="AG96" s="592" t="s">
        <v>34</v>
      </c>
      <c r="AH96" s="39">
        <v>2238</v>
      </c>
      <c r="AI96" s="126">
        <v>1596.3508416130962</v>
      </c>
      <c r="AJ96" s="56">
        <v>85.23413939247942</v>
      </c>
      <c r="AK96" s="592" t="s">
        <v>109</v>
      </c>
    </row>
    <row r="97" spans="1:37" s="367" customFormat="1">
      <c r="A97" s="93"/>
      <c r="B97" s="39" t="s">
        <v>32</v>
      </c>
      <c r="C97" s="39">
        <v>16.180215464667818</v>
      </c>
      <c r="D97" s="126">
        <v>395.615356096038</v>
      </c>
      <c r="E97" s="593">
        <v>41.550954235979177</v>
      </c>
      <c r="F97" s="592" t="s">
        <v>109</v>
      </c>
      <c r="G97" s="39">
        <v>190.04008049439807</v>
      </c>
      <c r="H97" s="126">
        <v>491.19377423776257</v>
      </c>
      <c r="I97" s="56">
        <v>51.589428266269351</v>
      </c>
      <c r="J97" s="592" t="s">
        <v>109</v>
      </c>
      <c r="K97" s="32"/>
      <c r="L97" s="39">
        <v>37.414002483701452</v>
      </c>
      <c r="M97" s="126">
        <v>1644.1300484445885</v>
      </c>
      <c r="N97" s="593">
        <v>113.3870983623456</v>
      </c>
      <c r="O97" s="592"/>
      <c r="P97" s="39">
        <v>225.38703023199099</v>
      </c>
      <c r="Q97" s="126">
        <v>849.84378149210738</v>
      </c>
      <c r="R97" s="56">
        <v>58.609305593456497</v>
      </c>
      <c r="S97" s="592" t="s">
        <v>109</v>
      </c>
      <c r="T97" s="32"/>
      <c r="U97" s="39">
        <v>90.060310244213312</v>
      </c>
      <c r="V97" s="126">
        <v>2820.9344062519799</v>
      </c>
      <c r="W97" s="593">
        <v>176.60795411402418</v>
      </c>
      <c r="X97" s="592" t="s">
        <v>109</v>
      </c>
      <c r="Y97" s="39">
        <v>763.58652647693816</v>
      </c>
      <c r="Z97" s="126">
        <v>1104.0210900933116</v>
      </c>
      <c r="AA97" s="56">
        <v>69.118553621093326</v>
      </c>
      <c r="AB97" s="592" t="s">
        <v>109</v>
      </c>
      <c r="AC97" s="59"/>
      <c r="AD97" s="39">
        <v>51.540646394003446</v>
      </c>
      <c r="AE97" s="126">
        <v>2332.5482813874146</v>
      </c>
      <c r="AF97" s="593">
        <v>124.54201180146902</v>
      </c>
      <c r="AG97" s="592"/>
      <c r="AH97" s="39">
        <v>710.97066392199235</v>
      </c>
      <c r="AI97" s="126">
        <v>1197.9775324380605</v>
      </c>
      <c r="AJ97" s="56">
        <v>63.963748649203275</v>
      </c>
      <c r="AK97" s="592" t="s">
        <v>109</v>
      </c>
    </row>
    <row r="98" spans="1:37" s="367" customFormat="1">
      <c r="A98" s="93"/>
      <c r="B98" s="39" t="s">
        <v>70</v>
      </c>
      <c r="C98" s="39">
        <v>30.819784535332186</v>
      </c>
      <c r="D98" s="126">
        <v>441.62228704410546</v>
      </c>
      <c r="E98" s="593">
        <v>46.383000952327933</v>
      </c>
      <c r="F98" s="592" t="s">
        <v>109</v>
      </c>
      <c r="G98" s="39">
        <v>244.95991950560193</v>
      </c>
      <c r="H98" s="126">
        <v>522.4117209545451</v>
      </c>
      <c r="I98" s="56">
        <v>54.86820765484137</v>
      </c>
      <c r="J98" s="592" t="s">
        <v>109</v>
      </c>
      <c r="K98" s="32"/>
      <c r="L98" s="39">
        <v>52.585997516298548</v>
      </c>
      <c r="M98" s="126">
        <v>1420.8747285922866</v>
      </c>
      <c r="N98" s="593">
        <v>97.990340097415043</v>
      </c>
      <c r="O98" s="592"/>
      <c r="P98" s="39">
        <v>459.61296976800901</v>
      </c>
      <c r="Q98" s="126">
        <v>1517.885524799357</v>
      </c>
      <c r="R98" s="56">
        <v>104.68067016111455</v>
      </c>
      <c r="S98" s="592"/>
      <c r="T98" s="32"/>
      <c r="U98" s="39">
        <v>143.93968975578667</v>
      </c>
      <c r="V98" s="126">
        <v>2915.2582790916817</v>
      </c>
      <c r="W98" s="593">
        <v>182.5132123750499</v>
      </c>
      <c r="X98" s="592" t="s">
        <v>109</v>
      </c>
      <c r="Y98" s="39">
        <v>1263.4134735230618</v>
      </c>
      <c r="Z98" s="126">
        <v>1843.1381503330906</v>
      </c>
      <c r="AA98" s="56">
        <v>115.39185638574449</v>
      </c>
      <c r="AB98" s="592" t="s">
        <v>109</v>
      </c>
      <c r="AC98" s="59"/>
      <c r="AD98" s="39">
        <v>91.459353605996554</v>
      </c>
      <c r="AE98" s="126">
        <v>2228.9377342793823</v>
      </c>
      <c r="AF98" s="593">
        <v>119.00992224788862</v>
      </c>
      <c r="AG98" s="592"/>
      <c r="AH98" s="39">
        <v>1523.0293360780076</v>
      </c>
      <c r="AI98" s="126">
        <v>1883.8376209484538</v>
      </c>
      <c r="AJ98" s="56">
        <v>100.58395322075049</v>
      </c>
      <c r="AK98" s="592"/>
    </row>
    <row r="99" spans="1:37" s="367" customFormat="1">
      <c r="A99" s="437"/>
      <c r="B99" s="32"/>
      <c r="C99" s="39"/>
      <c r="D99" s="126"/>
      <c r="E99" s="593"/>
      <c r="F99" s="592"/>
      <c r="G99" s="39"/>
      <c r="H99" s="126"/>
      <c r="I99" s="56"/>
      <c r="J99" s="592"/>
      <c r="K99" s="32"/>
      <c r="L99" s="39"/>
      <c r="M99" s="126"/>
      <c r="N99" s="593"/>
      <c r="O99" s="592"/>
      <c r="P99" s="39"/>
      <c r="Q99" s="126"/>
      <c r="R99" s="56"/>
      <c r="S99" s="592"/>
      <c r="T99" s="32"/>
      <c r="U99" s="39"/>
      <c r="V99" s="126"/>
      <c r="W99" s="593"/>
      <c r="X99" s="592"/>
      <c r="Y99" s="39"/>
      <c r="Z99" s="126"/>
      <c r="AA99" s="56"/>
      <c r="AB99" s="592"/>
      <c r="AC99" s="608"/>
      <c r="AD99" s="39"/>
      <c r="AE99" s="126"/>
      <c r="AF99" s="593"/>
      <c r="AG99" s="592"/>
      <c r="AH99" s="39"/>
      <c r="AI99" s="126"/>
      <c r="AJ99" s="56"/>
      <c r="AK99" s="592"/>
    </row>
    <row r="100" spans="1:37" s="367" customFormat="1">
      <c r="A100" s="93"/>
      <c r="B100" s="39" t="s">
        <v>22</v>
      </c>
      <c r="C100" s="39">
        <v>424</v>
      </c>
      <c r="D100" s="126">
        <v>1971.7065796850095</v>
      </c>
      <c r="E100" s="593">
        <v>207.08571746993249</v>
      </c>
      <c r="F100" s="592" t="s">
        <v>109</v>
      </c>
      <c r="G100" s="39">
        <v>814</v>
      </c>
      <c r="H100" s="126">
        <v>2659.951733910701</v>
      </c>
      <c r="I100" s="56">
        <v>279.37118987566987</v>
      </c>
      <c r="J100" s="592" t="s">
        <v>109</v>
      </c>
      <c r="K100" s="32"/>
      <c r="L100" s="39">
        <v>570</v>
      </c>
      <c r="M100" s="126">
        <v>4055.0007753739128</v>
      </c>
      <c r="N100" s="593">
        <v>279.65231352087017</v>
      </c>
      <c r="O100" s="592" t="s">
        <v>109</v>
      </c>
      <c r="P100" s="39">
        <v>749</v>
      </c>
      <c r="Q100" s="126">
        <v>4106.4907161374249</v>
      </c>
      <c r="R100" s="56">
        <v>283.20330693744751</v>
      </c>
      <c r="S100" s="592" t="s">
        <v>109</v>
      </c>
      <c r="T100" s="32"/>
      <c r="U100" s="39">
        <v>1656</v>
      </c>
      <c r="V100" s="126">
        <v>7146.4420812061462</v>
      </c>
      <c r="W100" s="593">
        <v>447.41150746326423</v>
      </c>
      <c r="X100" s="592" t="s">
        <v>109</v>
      </c>
      <c r="Y100" s="39">
        <v>2214</v>
      </c>
      <c r="Z100" s="126">
        <v>3640.8397352707916</v>
      </c>
      <c r="AA100" s="56">
        <v>227.93910254635813</v>
      </c>
      <c r="AB100" s="592" t="s">
        <v>109</v>
      </c>
      <c r="AC100" s="4"/>
      <c r="AD100" s="39">
        <v>1459</v>
      </c>
      <c r="AE100" s="126">
        <v>10197.827428766215</v>
      </c>
      <c r="AF100" s="593">
        <v>544.49374279502922</v>
      </c>
      <c r="AG100" s="592" t="s">
        <v>109</v>
      </c>
      <c r="AH100" s="39">
        <v>1834</v>
      </c>
      <c r="AI100" s="126">
        <v>4264.1519888610219</v>
      </c>
      <c r="AJ100" s="56">
        <v>227.67634503329782</v>
      </c>
      <c r="AK100" s="592" t="s">
        <v>109</v>
      </c>
    </row>
    <row r="101" spans="1:37" s="367" customFormat="1">
      <c r="A101" s="93"/>
      <c r="B101" s="39" t="s">
        <v>60</v>
      </c>
      <c r="C101" s="39">
        <v>156</v>
      </c>
      <c r="D101" s="126">
        <v>2612.3758407634823</v>
      </c>
      <c r="E101" s="593">
        <v>274.37435714803422</v>
      </c>
      <c r="F101" s="592" t="s">
        <v>109</v>
      </c>
      <c r="G101" s="39">
        <v>595</v>
      </c>
      <c r="H101" s="126">
        <v>2535.5238816037095</v>
      </c>
      <c r="I101" s="56">
        <v>266.30269817729936</v>
      </c>
      <c r="J101" s="592" t="s">
        <v>109</v>
      </c>
      <c r="K101" s="32"/>
      <c r="L101" s="39">
        <v>146</v>
      </c>
      <c r="M101" s="126">
        <v>4364.3493655632446</v>
      </c>
      <c r="N101" s="593">
        <v>300.98647687201992</v>
      </c>
      <c r="O101" s="592" t="s">
        <v>109</v>
      </c>
      <c r="P101" s="39">
        <v>523</v>
      </c>
      <c r="Q101" s="126">
        <v>3677.716541661207</v>
      </c>
      <c r="R101" s="56">
        <v>253.63298216748024</v>
      </c>
      <c r="S101" s="592" t="s">
        <v>109</v>
      </c>
      <c r="T101" s="32"/>
      <c r="U101" s="39">
        <v>412</v>
      </c>
      <c r="V101" s="126">
        <v>7353.7479107978315</v>
      </c>
      <c r="W101" s="593">
        <v>460.39013552315674</v>
      </c>
      <c r="X101" s="592" t="s">
        <v>109</v>
      </c>
      <c r="Y101" s="39">
        <v>1406</v>
      </c>
      <c r="Z101" s="126">
        <v>3099.9895608878942</v>
      </c>
      <c r="AA101" s="56">
        <v>194.07853401690878</v>
      </c>
      <c r="AB101" s="592" t="s">
        <v>109</v>
      </c>
      <c r="AC101" s="4"/>
      <c r="AD101" s="39">
        <v>306</v>
      </c>
      <c r="AE101" s="126">
        <v>8623.977149472461</v>
      </c>
      <c r="AF101" s="593">
        <v>460.46097844814938</v>
      </c>
      <c r="AG101" s="592" t="s">
        <v>109</v>
      </c>
      <c r="AH101" s="39">
        <v>1117</v>
      </c>
      <c r="AI101" s="126">
        <v>3556.4259540234966</v>
      </c>
      <c r="AJ101" s="56">
        <v>189.88864953894574</v>
      </c>
      <c r="AK101" s="592" t="s">
        <v>109</v>
      </c>
    </row>
    <row r="102" spans="1:37" s="367" customFormat="1">
      <c r="A102" s="93"/>
      <c r="B102" s="39" t="s">
        <v>71</v>
      </c>
      <c r="C102" s="39">
        <v>267</v>
      </c>
      <c r="D102" s="126">
        <v>1718.9610438209429</v>
      </c>
      <c r="E102" s="593">
        <v>180.54019027485947</v>
      </c>
      <c r="F102" s="592" t="s">
        <v>109</v>
      </c>
      <c r="G102" s="39">
        <v>218</v>
      </c>
      <c r="H102" s="126">
        <v>3055.1432785954789</v>
      </c>
      <c r="I102" s="56">
        <v>320.87763176327178</v>
      </c>
      <c r="J102" s="592" t="s">
        <v>109</v>
      </c>
      <c r="K102" s="32"/>
      <c r="L102" s="39">
        <v>422</v>
      </c>
      <c r="M102" s="126">
        <v>3939.7164806068477</v>
      </c>
      <c r="N102" s="593">
        <v>271.70175530149254</v>
      </c>
      <c r="O102" s="592" t="s">
        <v>109</v>
      </c>
      <c r="P102" s="39">
        <v>225</v>
      </c>
      <c r="Q102" s="126">
        <v>5598.9129202357708</v>
      </c>
      <c r="R102" s="56">
        <v>386.12790430390146</v>
      </c>
      <c r="S102" s="592" t="s">
        <v>109</v>
      </c>
      <c r="T102" s="32"/>
      <c r="U102" s="39">
        <v>1241</v>
      </c>
      <c r="V102" s="126">
        <v>7063.2624280890168</v>
      </c>
      <c r="W102" s="593">
        <v>442.20394633445073</v>
      </c>
      <c r="X102" s="592" t="s">
        <v>109</v>
      </c>
      <c r="Y102" s="39">
        <v>799</v>
      </c>
      <c r="Z102" s="126">
        <v>5169.7958645821545</v>
      </c>
      <c r="AA102" s="56">
        <v>323.66121977436757</v>
      </c>
      <c r="AB102" s="592" t="s">
        <v>109</v>
      </c>
      <c r="AC102" s="4"/>
      <c r="AD102" s="39">
        <v>1152</v>
      </c>
      <c r="AE102" s="126">
        <v>10707.591443777283</v>
      </c>
      <c r="AF102" s="593">
        <v>571.71162997878776</v>
      </c>
      <c r="AG102" s="592" t="s">
        <v>109</v>
      </c>
      <c r="AH102" s="39">
        <v>709</v>
      </c>
      <c r="AI102" s="126">
        <v>6111.1272104510217</v>
      </c>
      <c r="AJ102" s="56">
        <v>326.29210003385958</v>
      </c>
      <c r="AK102" s="592" t="s">
        <v>109</v>
      </c>
    </row>
    <row r="103" spans="1:37" s="367" customFormat="1">
      <c r="A103" s="437"/>
      <c r="B103" s="32"/>
      <c r="C103" s="39"/>
      <c r="D103" s="126"/>
      <c r="E103" s="593"/>
      <c r="F103" s="592"/>
      <c r="G103" s="39"/>
      <c r="H103" s="126"/>
      <c r="I103" s="56"/>
      <c r="J103" s="592"/>
      <c r="K103" s="32"/>
      <c r="L103" s="39"/>
      <c r="M103" s="126"/>
      <c r="N103" s="593"/>
      <c r="O103" s="592"/>
      <c r="P103" s="39"/>
      <c r="Q103" s="126"/>
      <c r="R103" s="56"/>
      <c r="S103" s="592"/>
      <c r="T103" s="32"/>
      <c r="U103" s="39"/>
      <c r="V103" s="126"/>
      <c r="W103" s="593"/>
      <c r="X103" s="592"/>
      <c r="Y103" s="39"/>
      <c r="Z103" s="126"/>
      <c r="AA103" s="56"/>
      <c r="AB103" s="592"/>
      <c r="AC103" s="608"/>
      <c r="AD103" s="39"/>
      <c r="AE103" s="126"/>
      <c r="AF103" s="593"/>
      <c r="AG103" s="592"/>
      <c r="AH103" s="39"/>
      <c r="AI103" s="126"/>
      <c r="AJ103" s="56"/>
      <c r="AK103" s="592"/>
    </row>
    <row r="104" spans="1:37" s="367" customFormat="1">
      <c r="A104" s="93"/>
      <c r="B104" s="39" t="s">
        <v>211</v>
      </c>
      <c r="C104" s="39">
        <v>40</v>
      </c>
      <c r="D104" s="126">
        <v>1428.763529158922</v>
      </c>
      <c r="E104" s="593">
        <v>150.06113160002539</v>
      </c>
      <c r="F104" s="592" t="s">
        <v>109</v>
      </c>
      <c r="G104" s="39">
        <v>820</v>
      </c>
      <c r="H104" s="126">
        <v>1024.9618423449581</v>
      </c>
      <c r="I104" s="56">
        <v>107.65037794579877</v>
      </c>
      <c r="J104" s="592" t="s">
        <v>34</v>
      </c>
      <c r="K104" s="32"/>
      <c r="L104" s="39">
        <v>46</v>
      </c>
      <c r="M104" s="126">
        <v>2333.2233276384804</v>
      </c>
      <c r="N104" s="593">
        <v>160.91027787159865</v>
      </c>
      <c r="O104" s="592" t="s">
        <v>109</v>
      </c>
      <c r="P104" s="39">
        <v>740</v>
      </c>
      <c r="Q104" s="126">
        <v>1251.6796902444958</v>
      </c>
      <c r="R104" s="56">
        <v>86.321838281691214</v>
      </c>
      <c r="S104" s="592" t="s">
        <v>109</v>
      </c>
      <c r="T104" s="32"/>
      <c r="U104" s="39">
        <v>152</v>
      </c>
      <c r="V104" s="126">
        <v>5491.3007152652754</v>
      </c>
      <c r="W104" s="593">
        <v>343.78941339384335</v>
      </c>
      <c r="X104" s="592" t="s">
        <v>109</v>
      </c>
      <c r="Y104" s="39">
        <v>2104</v>
      </c>
      <c r="Z104" s="126">
        <v>1459.4822744297057</v>
      </c>
      <c r="AA104" s="56">
        <v>91.372623901304934</v>
      </c>
      <c r="AB104" s="592" t="s">
        <v>109</v>
      </c>
      <c r="AC104" s="59"/>
      <c r="AD104" s="39">
        <v>60</v>
      </c>
      <c r="AE104" s="126">
        <v>3955.1573849474048</v>
      </c>
      <c r="AF104" s="593">
        <v>211.17816151689487</v>
      </c>
      <c r="AG104" s="592" t="s">
        <v>109</v>
      </c>
      <c r="AH104" s="39">
        <v>1699</v>
      </c>
      <c r="AI104" s="126">
        <v>1721.0077693652402</v>
      </c>
      <c r="AJ104" s="56">
        <v>91.889960706500844</v>
      </c>
      <c r="AK104" s="592" t="s">
        <v>109</v>
      </c>
    </row>
    <row r="105" spans="1:37" s="367" customFormat="1">
      <c r="A105" s="93"/>
      <c r="B105" s="39"/>
      <c r="C105" s="39"/>
      <c r="D105" s="126"/>
      <c r="E105" s="56"/>
      <c r="F105" s="592"/>
      <c r="G105" s="39"/>
      <c r="H105" s="126"/>
      <c r="I105" s="56"/>
      <c r="J105" s="592"/>
      <c r="K105" s="32"/>
      <c r="L105" s="39"/>
      <c r="M105" s="126"/>
      <c r="N105" s="56"/>
      <c r="O105" s="592"/>
      <c r="P105" s="39"/>
      <c r="Q105" s="126"/>
      <c r="R105" s="56"/>
      <c r="S105" s="592"/>
      <c r="T105" s="32"/>
      <c r="U105" s="39"/>
      <c r="V105" s="126"/>
      <c r="W105" s="56"/>
      <c r="X105" s="592"/>
      <c r="Y105" s="39"/>
      <c r="Z105" s="126"/>
      <c r="AA105" s="56"/>
      <c r="AB105" s="592"/>
      <c r="AC105" s="59"/>
      <c r="AD105" s="39"/>
      <c r="AE105" s="126"/>
      <c r="AF105" s="56"/>
      <c r="AG105" s="592"/>
      <c r="AH105" s="39"/>
      <c r="AI105" s="126"/>
      <c r="AJ105" s="56"/>
      <c r="AK105" s="592"/>
    </row>
    <row r="106" spans="1:37">
      <c r="A106" s="96"/>
      <c r="C106" s="567"/>
      <c r="D106" s="568"/>
      <c r="E106" s="567"/>
      <c r="F106" s="273"/>
      <c r="G106" s="567"/>
      <c r="H106" s="568"/>
      <c r="I106" s="567"/>
      <c r="J106" s="273"/>
      <c r="K106" s="274"/>
      <c r="L106" s="567"/>
      <c r="M106" s="568"/>
      <c r="N106" s="567"/>
      <c r="O106" s="273"/>
      <c r="P106" s="567"/>
      <c r="Q106" s="568"/>
      <c r="R106" s="567"/>
      <c r="S106" s="273"/>
      <c r="T106" s="274"/>
      <c r="U106" s="567"/>
      <c r="V106" s="568"/>
      <c r="W106" s="567"/>
      <c r="X106" s="273"/>
      <c r="Y106" s="567"/>
      <c r="Z106" s="568"/>
      <c r="AA106" s="567"/>
      <c r="AB106" s="273"/>
      <c r="AC106" s="274"/>
      <c r="AD106" s="616"/>
      <c r="AE106" s="617"/>
      <c r="AF106" s="616"/>
      <c r="AG106" s="618"/>
      <c r="AH106" s="616"/>
      <c r="AI106" s="617"/>
      <c r="AJ106" s="616"/>
      <c r="AK106" s="618"/>
    </row>
    <row r="107" spans="1:37">
      <c r="A107" s="96"/>
      <c r="B107" s="34" t="s">
        <v>62</v>
      </c>
      <c r="C107" s="567"/>
      <c r="D107" s="568"/>
      <c r="E107" s="567"/>
      <c r="F107" s="273"/>
      <c r="G107" s="567"/>
      <c r="H107" s="568"/>
      <c r="I107" s="567"/>
      <c r="J107" s="273"/>
      <c r="K107" s="274"/>
      <c r="L107" s="567"/>
      <c r="M107" s="568"/>
      <c r="N107" s="567"/>
      <c r="O107" s="273"/>
      <c r="P107" s="567"/>
      <c r="Q107" s="568"/>
      <c r="R107" s="567"/>
      <c r="S107" s="273"/>
      <c r="T107" s="274"/>
      <c r="U107" s="567"/>
      <c r="V107" s="568"/>
      <c r="W107" s="567"/>
      <c r="X107" s="273"/>
      <c r="Y107" s="567"/>
      <c r="Z107" s="568"/>
      <c r="AA107" s="567"/>
      <c r="AB107" s="273"/>
      <c r="AC107" s="274"/>
      <c r="AD107" s="616"/>
      <c r="AE107" s="617"/>
      <c r="AF107" s="616"/>
      <c r="AG107" s="618"/>
      <c r="AH107" s="616"/>
      <c r="AI107" s="617"/>
      <c r="AJ107" s="616"/>
      <c r="AK107" s="618"/>
    </row>
    <row r="108" spans="1:37">
      <c r="A108" s="92"/>
      <c r="B108" s="31"/>
      <c r="C108" s="567"/>
      <c r="D108" s="568"/>
      <c r="E108" s="567"/>
      <c r="F108" s="273"/>
      <c r="G108" s="567"/>
      <c r="H108" s="568"/>
      <c r="I108" s="567"/>
      <c r="J108" s="273"/>
      <c r="K108" s="274"/>
      <c r="L108" s="567"/>
      <c r="M108" s="568"/>
      <c r="N108" s="567"/>
      <c r="O108" s="273"/>
      <c r="P108" s="567"/>
      <c r="Q108" s="568"/>
      <c r="R108" s="567"/>
      <c r="S108" s="273"/>
      <c r="T108" s="274"/>
      <c r="U108" s="567"/>
      <c r="V108" s="568"/>
      <c r="W108" s="567"/>
      <c r="X108" s="273"/>
      <c r="Y108" s="567"/>
      <c r="Z108" s="568"/>
      <c r="AA108" s="567"/>
      <c r="AB108" s="273"/>
      <c r="AC108" s="274"/>
      <c r="AD108" s="616"/>
      <c r="AE108" s="617"/>
      <c r="AF108" s="616"/>
      <c r="AG108" s="618"/>
      <c r="AH108" s="616"/>
      <c r="AI108" s="617"/>
      <c r="AJ108" s="616"/>
      <c r="AK108" s="618"/>
    </row>
    <row r="109" spans="1:37" ht="25.5">
      <c r="A109" s="92"/>
      <c r="B109" s="35" t="s">
        <v>77</v>
      </c>
      <c r="C109" s="567"/>
      <c r="D109" s="568"/>
      <c r="E109" s="567"/>
      <c r="F109" s="273"/>
      <c r="G109" s="567"/>
      <c r="H109" s="568"/>
      <c r="I109" s="567"/>
      <c r="J109" s="273"/>
      <c r="K109" s="274"/>
      <c r="L109" s="567"/>
      <c r="M109" s="568"/>
      <c r="N109" s="567"/>
      <c r="O109" s="273"/>
      <c r="P109" s="567"/>
      <c r="Q109" s="568"/>
      <c r="R109" s="567"/>
      <c r="S109" s="273"/>
      <c r="T109" s="274"/>
      <c r="U109" s="567"/>
      <c r="V109" s="568"/>
      <c r="W109" s="567"/>
      <c r="X109" s="273"/>
      <c r="Y109" s="567"/>
      <c r="Z109" s="568"/>
      <c r="AA109" s="567"/>
      <c r="AB109" s="273"/>
      <c r="AC109" s="274"/>
      <c r="AD109" s="616"/>
      <c r="AE109" s="617"/>
      <c r="AF109" s="616"/>
      <c r="AG109" s="618"/>
      <c r="AH109" s="616"/>
      <c r="AI109" s="617"/>
      <c r="AJ109" s="616"/>
      <c r="AK109" s="618"/>
    </row>
  </sheetData>
  <mergeCells count="8">
    <mergeCell ref="U4:AB4"/>
    <mergeCell ref="AD4:AK4"/>
    <mergeCell ref="C1:J3"/>
    <mergeCell ref="L1:S3"/>
    <mergeCell ref="U1:AB3"/>
    <mergeCell ref="AD1:AK3"/>
    <mergeCell ref="C4:J4"/>
    <mergeCell ref="L4:S4"/>
  </mergeCells>
  <conditionalFormatting sqref="A6:B105">
    <cfRule type="expression" dxfId="122" priority="33" stopIfTrue="1">
      <formula>MOD(ROW(),2)=1</formula>
    </cfRule>
  </conditionalFormatting>
  <conditionalFormatting sqref="C28">
    <cfRule type="expression" dxfId="121" priority="8" stopIfTrue="1">
      <formula>MOD(ROW(),2)=1</formula>
    </cfRule>
  </conditionalFormatting>
  <conditionalFormatting sqref="C7:J27">
    <cfRule type="expression" dxfId="120" priority="16" stopIfTrue="1">
      <formula>MOD(ROW(),2)=1</formula>
    </cfRule>
  </conditionalFormatting>
  <conditionalFormatting sqref="C29:J54">
    <cfRule type="expression" dxfId="119" priority="13" stopIfTrue="1">
      <formula>MOD(ROW(),2)=1</formula>
    </cfRule>
  </conditionalFormatting>
  <conditionalFormatting sqref="C61:AC61">
    <cfRule type="expression" dxfId="118" priority="9" stopIfTrue="1">
      <formula>MOD(ROW(),2)=1</formula>
    </cfRule>
  </conditionalFormatting>
  <conditionalFormatting sqref="C6:AK6 C62:AK105">
    <cfRule type="expression" dxfId="117" priority="84" stopIfTrue="1">
      <formula>MOD(ROW(),2)=1</formula>
    </cfRule>
  </conditionalFormatting>
  <conditionalFormatting sqref="C55:AK60">
    <cfRule type="expression" dxfId="116" priority="38" stopIfTrue="1">
      <formula>MOD(ROW(),2)=1</formula>
    </cfRule>
  </conditionalFormatting>
  <conditionalFormatting sqref="J28">
    <cfRule type="expression" dxfId="115" priority="7" stopIfTrue="1">
      <formula>MOD(ROW(),2)=1</formula>
    </cfRule>
  </conditionalFormatting>
  <conditionalFormatting sqref="K7:K54">
    <cfRule type="expression" dxfId="114" priority="23" stopIfTrue="1">
      <formula>MOD(ROW(),2)=1</formula>
    </cfRule>
  </conditionalFormatting>
  <conditionalFormatting sqref="L28">
    <cfRule type="expression" dxfId="113" priority="6" stopIfTrue="1">
      <formula>MOD(ROW(),2)=1</formula>
    </cfRule>
  </conditionalFormatting>
  <conditionalFormatting sqref="L7:S27">
    <cfRule type="expression" dxfId="112" priority="65" stopIfTrue="1">
      <formula>MOD(ROW(),2)=1</formula>
    </cfRule>
  </conditionalFormatting>
  <conditionalFormatting sqref="L29:S54">
    <cfRule type="expression" dxfId="111" priority="62" stopIfTrue="1">
      <formula>MOD(ROW(),2)=1</formula>
    </cfRule>
  </conditionalFormatting>
  <conditionalFormatting sqref="S28">
    <cfRule type="expression" dxfId="110" priority="5" stopIfTrue="1">
      <formula>MOD(ROW(),2)=1</formula>
    </cfRule>
  </conditionalFormatting>
  <conditionalFormatting sqref="T7:T54 AC7:AC54">
    <cfRule type="expression" dxfId="109" priority="72" stopIfTrue="1">
      <formula>MOD(ROW(),2)=1</formula>
    </cfRule>
  </conditionalFormatting>
  <conditionalFormatting sqref="U28">
    <cfRule type="expression" dxfId="108" priority="4" stopIfTrue="1">
      <formula>MOD(ROW(),2)=1</formula>
    </cfRule>
  </conditionalFormatting>
  <conditionalFormatting sqref="U7:AB27">
    <cfRule type="expression" dxfId="107" priority="55" stopIfTrue="1">
      <formula>MOD(ROW(),2)=1</formula>
    </cfRule>
  </conditionalFormatting>
  <conditionalFormatting sqref="U29:AB54">
    <cfRule type="expression" dxfId="106" priority="52" stopIfTrue="1">
      <formula>MOD(ROW(),2)=1</formula>
    </cfRule>
  </conditionalFormatting>
  <conditionalFormatting sqref="AB28">
    <cfRule type="expression" dxfId="105" priority="3" stopIfTrue="1">
      <formula>MOD(ROW(),2)=1</formula>
    </cfRule>
  </conditionalFormatting>
  <conditionalFormatting sqref="AD28">
    <cfRule type="expression" dxfId="104" priority="2" stopIfTrue="1">
      <formula>MOD(ROW(),2)=1</formula>
    </cfRule>
  </conditionalFormatting>
  <conditionalFormatting sqref="AD6:AK27">
    <cfRule type="expression" dxfId="103" priority="45" stopIfTrue="1">
      <formula>MOD(ROW(),2)=1</formula>
    </cfRule>
  </conditionalFormatting>
  <conditionalFormatting sqref="AD29:AK63">
    <cfRule type="expression" dxfId="102" priority="27" stopIfTrue="1">
      <formula>MOD(ROW(),2)=1</formula>
    </cfRule>
  </conditionalFormatting>
  <conditionalFormatting sqref="AK28">
    <cfRule type="expression" dxfId="101" priority="1" stopIfTrue="1">
      <formula>MOD(ROW(),2)=1</formula>
    </cfRule>
  </conditionalFormatting>
  <hyperlinks>
    <hyperlink ref="B2" location="'Notes on the data'!A2" display="Link to Notes on the data" xr:uid="{554AA040-852D-4F28-B02D-C102C337B6AB}"/>
    <hyperlink ref="B1" r:id="rId1" xr:uid="{C5266983-C745-4F86-B3A1-1B5449B2781A}"/>
    <hyperlink ref="B4" location="ED_semi_urgent!C64" display="Link to Australian and State/ Territory totals" xr:uid="{362FAC7A-1582-4220-A164-705153EE452E}"/>
    <hyperlink ref="A4" location="Key!A2" display="Link to Key" xr:uid="{12A4EEFE-974E-4BC5-BD26-F62F013AE6B3}"/>
    <hyperlink ref="A2" location="Contents!A10" display="BACK TO CONTENTS" xr:uid="{6EAF3B46-1EF3-41E9-A5D5-06354C67A723}"/>
  </hyperlinks>
  <pageMargins left="0.7" right="0.7" top="0.75" bottom="0.75" header="0.3" footer="0.3"/>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F5EE1-A69A-484C-A04F-5657E25475EB}">
  <dimension ref="A1:AB109"/>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1.7109375" customWidth="1"/>
    <col min="2" max="2" width="70.7109375" customWidth="1"/>
    <col min="3" max="3" width="10.7109375" style="613" customWidth="1"/>
    <col min="4" max="4" width="10.7109375" style="614" customWidth="1"/>
    <col min="5" max="5" width="10.7109375" style="613" customWidth="1"/>
    <col min="6" max="6" width="10.7109375" style="615" customWidth="1"/>
    <col min="7" max="7" width="10.7109375" style="613" customWidth="1"/>
    <col min="8" max="8" width="10.7109375" style="614" customWidth="1"/>
    <col min="9" max="9" width="10.7109375" style="613" customWidth="1"/>
    <col min="10" max="10" width="10.7109375" style="615" customWidth="1"/>
    <col min="11" max="11" width="1.7109375" style="615" customWidth="1"/>
    <col min="12" max="12" width="10.7109375" style="613" customWidth="1"/>
    <col min="13" max="13" width="10.7109375" style="614" customWidth="1"/>
    <col min="14" max="14" width="10.7109375" style="613" customWidth="1"/>
    <col min="15" max="15" width="10.7109375" style="615" customWidth="1"/>
    <col min="16" max="16" width="10.7109375" style="613" customWidth="1"/>
    <col min="17" max="17" width="10.7109375" style="614" customWidth="1"/>
    <col min="18" max="18" width="10.7109375" style="613" customWidth="1"/>
    <col min="19" max="19" width="10.7109375" style="615" customWidth="1"/>
    <col min="20" max="20" width="1.7109375" style="615" customWidth="1"/>
    <col min="21" max="21" width="10.7109375" style="613" customWidth="1"/>
    <col min="22" max="22" width="10.7109375" style="614" customWidth="1"/>
    <col min="23" max="23" width="10.7109375" style="613" customWidth="1"/>
    <col min="24" max="24" width="10.7109375" style="615" customWidth="1"/>
    <col min="25" max="25" width="10.7109375" style="613" customWidth="1"/>
    <col min="26" max="26" width="10.7109375" style="614" customWidth="1"/>
    <col min="27" max="27" width="10.7109375" style="613" customWidth="1"/>
    <col min="28" max="28" width="10.7109375" style="615" customWidth="1"/>
  </cols>
  <sheetData>
    <row r="1" spans="1:28" ht="24.95" customHeight="1">
      <c r="A1" s="336" t="s">
        <v>1384</v>
      </c>
      <c r="B1" s="115" t="s">
        <v>101</v>
      </c>
      <c r="C1" s="706" t="s">
        <v>1360</v>
      </c>
      <c r="D1" s="706"/>
      <c r="E1" s="706"/>
      <c r="F1" s="706"/>
      <c r="G1" s="706"/>
      <c r="H1" s="706"/>
      <c r="I1" s="706"/>
      <c r="J1" s="706"/>
      <c r="K1" s="280"/>
      <c r="L1" s="706" t="s">
        <v>1361</v>
      </c>
      <c r="M1" s="706"/>
      <c r="N1" s="706"/>
      <c r="O1" s="706"/>
      <c r="P1" s="706"/>
      <c r="Q1" s="706"/>
      <c r="R1" s="706"/>
      <c r="S1" s="706"/>
      <c r="T1" s="280"/>
      <c r="U1" s="706" t="s">
        <v>1362</v>
      </c>
      <c r="V1" s="706"/>
      <c r="W1" s="706"/>
      <c r="X1" s="706"/>
      <c r="Y1" s="706"/>
      <c r="Z1" s="706"/>
      <c r="AA1" s="706"/>
      <c r="AB1" s="706"/>
    </row>
    <row r="2" spans="1:28" ht="18" customHeight="1">
      <c r="A2" s="418" t="s">
        <v>89</v>
      </c>
      <c r="B2" s="337" t="s">
        <v>15</v>
      </c>
      <c r="C2" s="706"/>
      <c r="D2" s="706"/>
      <c r="E2" s="706"/>
      <c r="F2" s="706"/>
      <c r="G2" s="706"/>
      <c r="H2" s="706"/>
      <c r="I2" s="706"/>
      <c r="J2" s="706"/>
      <c r="K2" s="280"/>
      <c r="L2" s="706"/>
      <c r="M2" s="706"/>
      <c r="N2" s="706"/>
      <c r="O2" s="706"/>
      <c r="P2" s="706"/>
      <c r="Q2" s="706"/>
      <c r="R2" s="706"/>
      <c r="S2" s="706"/>
      <c r="T2" s="280"/>
      <c r="U2" s="706"/>
      <c r="V2" s="706"/>
      <c r="W2" s="706"/>
      <c r="X2" s="706"/>
      <c r="Y2" s="706"/>
      <c r="Z2" s="706"/>
      <c r="AA2" s="706"/>
      <c r="AB2" s="706"/>
    </row>
    <row r="3" spans="1:28" ht="18" customHeight="1">
      <c r="A3" s="418"/>
      <c r="B3" s="256"/>
      <c r="C3" s="707"/>
      <c r="D3" s="707"/>
      <c r="E3" s="707"/>
      <c r="F3" s="707"/>
      <c r="G3" s="707"/>
      <c r="H3" s="707"/>
      <c r="I3" s="707"/>
      <c r="J3" s="707"/>
      <c r="K3" s="280"/>
      <c r="L3" s="707"/>
      <c r="M3" s="707"/>
      <c r="N3" s="707"/>
      <c r="O3" s="707"/>
      <c r="P3" s="707"/>
      <c r="Q3" s="707"/>
      <c r="R3" s="707"/>
      <c r="S3" s="707"/>
      <c r="T3" s="280"/>
      <c r="U3" s="707"/>
      <c r="V3" s="707"/>
      <c r="W3" s="707"/>
      <c r="X3" s="707"/>
      <c r="Y3" s="707"/>
      <c r="Z3" s="707"/>
      <c r="AA3" s="707"/>
      <c r="AB3" s="707"/>
    </row>
    <row r="4" spans="1:28" ht="18" customHeight="1">
      <c r="A4" s="419" t="s">
        <v>14</v>
      </c>
      <c r="B4" s="419" t="s">
        <v>104</v>
      </c>
      <c r="C4" s="704" t="s">
        <v>1454</v>
      </c>
      <c r="D4" s="704"/>
      <c r="E4" s="704"/>
      <c r="F4" s="704"/>
      <c r="G4" s="704"/>
      <c r="H4" s="704"/>
      <c r="I4" s="704"/>
      <c r="J4" s="704"/>
      <c r="K4" s="612"/>
      <c r="L4" s="704" t="s">
        <v>1454</v>
      </c>
      <c r="M4" s="704"/>
      <c r="N4" s="704"/>
      <c r="O4" s="704"/>
      <c r="P4" s="704"/>
      <c r="Q4" s="704"/>
      <c r="R4" s="704"/>
      <c r="S4" s="704"/>
      <c r="T4" s="612"/>
      <c r="U4" s="704" t="s">
        <v>1454</v>
      </c>
      <c r="V4" s="704"/>
      <c r="W4" s="704"/>
      <c r="X4" s="704"/>
      <c r="Y4" s="704"/>
      <c r="Z4" s="704"/>
      <c r="AA4" s="704"/>
      <c r="AB4" s="704"/>
    </row>
    <row r="5" spans="1:28" ht="39" customHeight="1">
      <c r="A5" s="305" t="s">
        <v>287</v>
      </c>
      <c r="B5" s="305" t="s">
        <v>293</v>
      </c>
      <c r="C5" s="265" t="s">
        <v>118</v>
      </c>
      <c r="D5" s="586" t="s">
        <v>72</v>
      </c>
      <c r="E5" s="587" t="s">
        <v>11</v>
      </c>
      <c r="F5" s="587" t="s">
        <v>33</v>
      </c>
      <c r="G5" s="265" t="s">
        <v>782</v>
      </c>
      <c r="H5" s="586" t="s">
        <v>72</v>
      </c>
      <c r="I5" s="587" t="s">
        <v>11</v>
      </c>
      <c r="J5" s="587" t="s">
        <v>33</v>
      </c>
      <c r="K5" s="281"/>
      <c r="L5" s="265" t="s">
        <v>118</v>
      </c>
      <c r="M5" s="586" t="s">
        <v>72</v>
      </c>
      <c r="N5" s="587" t="s">
        <v>11</v>
      </c>
      <c r="O5" s="587" t="s">
        <v>33</v>
      </c>
      <c r="P5" s="265" t="s">
        <v>782</v>
      </c>
      <c r="Q5" s="586" t="s">
        <v>72</v>
      </c>
      <c r="R5" s="587" t="s">
        <v>11</v>
      </c>
      <c r="S5" s="587" t="s">
        <v>33</v>
      </c>
      <c r="T5" s="281"/>
      <c r="U5" s="265" t="s">
        <v>118</v>
      </c>
      <c r="V5" s="586" t="s">
        <v>72</v>
      </c>
      <c r="W5" s="587" t="s">
        <v>11</v>
      </c>
      <c r="X5" s="587" t="s">
        <v>33</v>
      </c>
      <c r="Y5" s="265" t="s">
        <v>782</v>
      </c>
      <c r="Z5" s="586" t="s">
        <v>72</v>
      </c>
      <c r="AA5" s="587" t="s">
        <v>11</v>
      </c>
      <c r="AB5" s="587" t="s">
        <v>33</v>
      </c>
    </row>
    <row r="6" spans="1:28">
      <c r="A6" s="306"/>
      <c r="C6" s="576"/>
      <c r="D6" s="588"/>
      <c r="E6" s="590"/>
      <c r="F6" s="589"/>
      <c r="G6" s="576"/>
      <c r="H6" s="588"/>
      <c r="I6" s="576"/>
      <c r="J6" s="589"/>
      <c r="K6" s="135"/>
      <c r="L6" s="576"/>
      <c r="M6" s="588"/>
      <c r="N6" s="590"/>
      <c r="O6" s="589"/>
      <c r="P6" s="576"/>
      <c r="Q6" s="588"/>
      <c r="R6" s="576"/>
      <c r="S6" s="589"/>
      <c r="T6" s="22"/>
      <c r="U6" s="576"/>
      <c r="V6" s="588"/>
      <c r="W6" s="590"/>
      <c r="X6" s="589"/>
      <c r="Y6" s="576"/>
      <c r="Z6" s="588"/>
      <c r="AA6" s="576"/>
      <c r="AB6" s="589"/>
    </row>
    <row r="7" spans="1:28">
      <c r="A7" s="288" t="s">
        <v>285</v>
      </c>
      <c r="B7" t="s">
        <v>294</v>
      </c>
      <c r="C7" s="5">
        <v>2001.7793300947974</v>
      </c>
      <c r="D7" s="22">
        <v>2567.991199659225</v>
      </c>
      <c r="E7" s="5">
        <v>161.21894522745441</v>
      </c>
      <c r="F7" s="25" t="s">
        <v>109</v>
      </c>
      <c r="G7" s="5">
        <v>26211.650913255518</v>
      </c>
      <c r="H7" s="22">
        <v>1169.9459782986326</v>
      </c>
      <c r="I7" s="5">
        <v>73.449417046069925</v>
      </c>
      <c r="J7" s="25" t="s">
        <v>109</v>
      </c>
      <c r="K7" s="135"/>
      <c r="L7" s="5">
        <v>3005.5816900998034</v>
      </c>
      <c r="M7" s="22">
        <v>2771.478103081995</v>
      </c>
      <c r="N7" s="5">
        <v>176.28358960476183</v>
      </c>
      <c r="O7" s="25" t="s">
        <v>109</v>
      </c>
      <c r="P7" s="5">
        <v>69260.499716361606</v>
      </c>
      <c r="Q7" s="22">
        <v>1280.2487955946542</v>
      </c>
      <c r="R7" s="5">
        <v>81.431945294327164</v>
      </c>
      <c r="S7" s="25" t="s">
        <v>109</v>
      </c>
      <c r="T7" s="22"/>
      <c r="U7" s="5">
        <v>1335.2599801089311</v>
      </c>
      <c r="V7" s="22">
        <v>2058.3475941930215</v>
      </c>
      <c r="W7" s="5">
        <v>190.90206315148436</v>
      </c>
      <c r="X7" s="25" t="s">
        <v>109</v>
      </c>
      <c r="Y7" s="5">
        <v>40062.452208597504</v>
      </c>
      <c r="Z7" s="22">
        <v>924.15908660769333</v>
      </c>
      <c r="AA7" s="5">
        <v>85.711410847868592</v>
      </c>
      <c r="AB7" s="25" t="s">
        <v>109</v>
      </c>
    </row>
    <row r="8" spans="1:28">
      <c r="A8" s="307"/>
      <c r="B8" t="s">
        <v>295</v>
      </c>
      <c r="C8" s="5">
        <v>1829.7981634339585</v>
      </c>
      <c r="D8" s="22">
        <v>4085.7926152133186</v>
      </c>
      <c r="E8" s="5">
        <v>256.50678862537569</v>
      </c>
      <c r="F8" s="25" t="s">
        <v>109</v>
      </c>
      <c r="G8" s="5">
        <v>10303.402732671984</v>
      </c>
      <c r="H8" s="22">
        <v>2236.2787074089729</v>
      </c>
      <c r="I8" s="5">
        <v>140.3939758403115</v>
      </c>
      <c r="J8" s="25" t="s">
        <v>109</v>
      </c>
      <c r="K8" s="135"/>
      <c r="L8" s="5">
        <v>2296.0848100534804</v>
      </c>
      <c r="M8" s="22">
        <v>3881.4418129761489</v>
      </c>
      <c r="N8" s="5">
        <v>246.88432316046587</v>
      </c>
      <c r="O8" s="25" t="s">
        <v>109</v>
      </c>
      <c r="P8" s="5">
        <v>20613.159703447112</v>
      </c>
      <c r="Q8" s="22">
        <v>2003.9408825754028</v>
      </c>
      <c r="R8" s="5">
        <v>127.4633531267251</v>
      </c>
      <c r="S8" s="25" t="s">
        <v>109</v>
      </c>
      <c r="T8" s="22"/>
      <c r="U8" s="5">
        <v>976.58273779615593</v>
      </c>
      <c r="V8" s="22">
        <v>2253.5584887804403</v>
      </c>
      <c r="W8" s="5">
        <v>209.00695594584033</v>
      </c>
      <c r="X8" s="25" t="s">
        <v>109</v>
      </c>
      <c r="Y8" s="5">
        <v>13851.499994715221</v>
      </c>
      <c r="Z8" s="22">
        <v>1176.51020727319</v>
      </c>
      <c r="AA8" s="5">
        <v>109.11579099704323</v>
      </c>
      <c r="AB8" s="25" t="s">
        <v>109</v>
      </c>
    </row>
    <row r="9" spans="1:28">
      <c r="A9" s="307"/>
      <c r="B9" t="s">
        <v>296</v>
      </c>
      <c r="C9" s="5">
        <v>1141.1861445600971</v>
      </c>
      <c r="D9" s="22">
        <v>3727.4317641841117</v>
      </c>
      <c r="E9" s="5">
        <v>234.00883052434779</v>
      </c>
      <c r="F9" s="25" t="s">
        <v>109</v>
      </c>
      <c r="G9" s="5">
        <v>4545.4217803897172</v>
      </c>
      <c r="H9" s="22">
        <v>2474.3056499880495</v>
      </c>
      <c r="I9" s="5">
        <v>155.33734972080103</v>
      </c>
      <c r="J9" s="25" t="s">
        <v>109</v>
      </c>
      <c r="K9" s="135"/>
      <c r="L9" s="5">
        <v>1775.5580515885822</v>
      </c>
      <c r="M9" s="22">
        <v>4016.8536385916982</v>
      </c>
      <c r="N9" s="5">
        <v>255.49737432182908</v>
      </c>
      <c r="O9" s="25" t="s">
        <v>109</v>
      </c>
      <c r="P9" s="5">
        <v>9226.8360685623629</v>
      </c>
      <c r="Q9" s="22">
        <v>2133.6105329579382</v>
      </c>
      <c r="R9" s="5">
        <v>135.71116551492622</v>
      </c>
      <c r="S9" s="25" t="s">
        <v>109</v>
      </c>
      <c r="T9" s="22"/>
      <c r="U9" s="5">
        <v>990.68554533247254</v>
      </c>
      <c r="V9" s="22">
        <v>3025.2533199035447</v>
      </c>
      <c r="W9" s="5">
        <v>280.57802382589546</v>
      </c>
      <c r="X9" s="25" t="s">
        <v>109</v>
      </c>
      <c r="Y9" s="5">
        <v>6341.8706829574776</v>
      </c>
      <c r="Z9" s="22">
        <v>1292.9847769812523</v>
      </c>
      <c r="AA9" s="5">
        <v>119.91825979516079</v>
      </c>
      <c r="AB9" s="25" t="s">
        <v>109</v>
      </c>
    </row>
    <row r="10" spans="1:28">
      <c r="A10" s="307"/>
      <c r="B10" t="s">
        <v>297</v>
      </c>
      <c r="C10" s="5">
        <v>457.50532006301569</v>
      </c>
      <c r="D10" s="22">
        <v>5261.1442578890628</v>
      </c>
      <c r="E10" s="5">
        <v>330.2955742445339</v>
      </c>
      <c r="F10" s="25" t="s">
        <v>109</v>
      </c>
      <c r="G10" s="5">
        <v>640.87220564680399</v>
      </c>
      <c r="H10" s="22">
        <v>3109.7216577283684</v>
      </c>
      <c r="I10" s="5">
        <v>195.22887994182679</v>
      </c>
      <c r="J10" s="25" t="s">
        <v>109</v>
      </c>
      <c r="K10" s="135"/>
      <c r="L10" s="5">
        <v>893.02980061338235</v>
      </c>
      <c r="M10" s="22">
        <v>6039.7671894758514</v>
      </c>
      <c r="N10" s="5">
        <v>384.16750951554138</v>
      </c>
      <c r="O10" s="25" t="s">
        <v>109</v>
      </c>
      <c r="P10" s="5">
        <v>1614.8924764528015</v>
      </c>
      <c r="Q10" s="22">
        <v>2595.3952623798873</v>
      </c>
      <c r="R10" s="5">
        <v>165.0836038670962</v>
      </c>
      <c r="S10" s="25" t="s">
        <v>109</v>
      </c>
      <c r="T10" s="22"/>
      <c r="U10" s="5">
        <v>540.98151731510973</v>
      </c>
      <c r="V10" s="22">
        <v>5073.1709770209345</v>
      </c>
      <c r="W10" s="5">
        <v>470.51275934433312</v>
      </c>
      <c r="X10" s="25" t="s">
        <v>109</v>
      </c>
      <c r="Y10" s="5">
        <v>892.46151923236243</v>
      </c>
      <c r="Z10" s="22">
        <v>1522.4216396526153</v>
      </c>
      <c r="AA10" s="5">
        <v>141.19745023439214</v>
      </c>
      <c r="AB10" s="25" t="s">
        <v>109</v>
      </c>
    </row>
    <row r="11" spans="1:28">
      <c r="A11" s="307"/>
      <c r="B11" t="s">
        <v>298</v>
      </c>
      <c r="C11" s="5">
        <v>553.73104184813064</v>
      </c>
      <c r="D11" s="22">
        <v>3131.0904485918149</v>
      </c>
      <c r="E11" s="5">
        <v>196.57041644095813</v>
      </c>
      <c r="F11" s="25" t="s">
        <v>109</v>
      </c>
      <c r="G11" s="5">
        <v>316.65236803597446</v>
      </c>
      <c r="H11" s="22">
        <v>1919.24270347227</v>
      </c>
      <c r="I11" s="5">
        <v>120.49039900539672</v>
      </c>
      <c r="J11" s="25" t="s">
        <v>109</v>
      </c>
      <c r="K11" s="135"/>
      <c r="L11" s="5">
        <v>1279.7456476447528</v>
      </c>
      <c r="M11" s="22">
        <v>4332.4470205966682</v>
      </c>
      <c r="N11" s="5">
        <v>275.57111554081104</v>
      </c>
      <c r="O11" s="25" t="s">
        <v>109</v>
      </c>
      <c r="P11" s="5">
        <v>710.61203517609317</v>
      </c>
      <c r="Q11" s="22">
        <v>1376.4308156109762</v>
      </c>
      <c r="R11" s="5">
        <v>87.549731945810834</v>
      </c>
      <c r="S11" s="25" t="s">
        <v>109</v>
      </c>
      <c r="T11" s="22"/>
      <c r="U11" s="5">
        <v>1110.4902194473309</v>
      </c>
      <c r="V11" s="22">
        <v>5902.1977300511335</v>
      </c>
      <c r="W11" s="5">
        <v>547.40109346619374</v>
      </c>
      <c r="X11" s="25" t="s">
        <v>109</v>
      </c>
      <c r="Y11" s="5">
        <v>449.71559449744109</v>
      </c>
      <c r="Z11" s="22">
        <v>1007.3180422429521</v>
      </c>
      <c r="AA11" s="5">
        <v>93.424013056106205</v>
      </c>
      <c r="AB11" s="25"/>
    </row>
    <row r="12" spans="1:28">
      <c r="A12" s="308"/>
      <c r="B12" s="309" t="s">
        <v>286</v>
      </c>
      <c r="C12" s="5"/>
      <c r="D12" s="296">
        <v>1.2192761599055766</v>
      </c>
      <c r="E12" s="296"/>
      <c r="F12" s="302"/>
      <c r="G12" s="5"/>
      <c r="H12" s="296">
        <v>1.6404541227307652</v>
      </c>
      <c r="I12" s="296"/>
      <c r="J12" s="302"/>
      <c r="K12" s="591"/>
      <c r="L12" s="5"/>
      <c r="M12" s="296">
        <v>1.5632261412344601</v>
      </c>
      <c r="N12" s="296"/>
      <c r="O12" s="302"/>
      <c r="P12" s="5"/>
      <c r="Q12" s="296">
        <v>1.0751276004689754</v>
      </c>
      <c r="R12" s="296"/>
      <c r="S12" s="302"/>
      <c r="T12" s="296"/>
      <c r="U12" s="5"/>
      <c r="V12" s="296">
        <v>2.8674446175671799</v>
      </c>
      <c r="W12" s="296"/>
      <c r="X12" s="302"/>
      <c r="Y12" s="5"/>
      <c r="Z12" s="296">
        <v>1.0899833771483112</v>
      </c>
      <c r="AA12" s="296"/>
      <c r="AB12" s="302"/>
    </row>
    <row r="13" spans="1:28">
      <c r="A13" s="307"/>
      <c r="C13" s="5"/>
      <c r="D13" s="22"/>
      <c r="E13" s="5"/>
      <c r="F13" s="25"/>
      <c r="G13" s="5"/>
      <c r="H13" s="22"/>
      <c r="I13" s="5"/>
      <c r="J13" s="25"/>
      <c r="K13" s="135"/>
      <c r="L13" s="5"/>
      <c r="M13" s="22"/>
      <c r="N13" s="5"/>
      <c r="O13" s="25"/>
      <c r="P13" s="5"/>
      <c r="Q13" s="22"/>
      <c r="R13" s="5"/>
      <c r="S13" s="25"/>
      <c r="T13" s="22"/>
      <c r="U13" s="5"/>
      <c r="V13" s="22"/>
      <c r="W13" s="5"/>
      <c r="X13" s="25"/>
      <c r="Y13" s="5"/>
      <c r="Z13" s="22"/>
      <c r="AA13" s="5"/>
      <c r="AB13" s="25"/>
    </row>
    <row r="14" spans="1:28">
      <c r="A14" s="288" t="s">
        <v>6</v>
      </c>
      <c r="B14" t="s">
        <v>294</v>
      </c>
      <c r="C14" s="5">
        <v>836.3860268497782</v>
      </c>
      <c r="D14" s="22">
        <v>2634.3404385619983</v>
      </c>
      <c r="E14" s="5">
        <v>165.38436227170635</v>
      </c>
      <c r="F14" s="25" t="s">
        <v>109</v>
      </c>
      <c r="G14" s="5">
        <v>9029.3136011931656</v>
      </c>
      <c r="H14" s="22">
        <v>1241.6343958384959</v>
      </c>
      <c r="I14" s="5">
        <v>77.950028676801281</v>
      </c>
      <c r="J14" s="25" t="s">
        <v>109</v>
      </c>
      <c r="K14" s="135"/>
      <c r="L14" s="5">
        <v>1212.5076836700016</v>
      </c>
      <c r="M14" s="22">
        <v>2831.2127689188542</v>
      </c>
      <c r="N14" s="5">
        <v>180.0830933085264</v>
      </c>
      <c r="O14" s="25" t="s">
        <v>109</v>
      </c>
      <c r="P14" s="5">
        <v>24846.305842854577</v>
      </c>
      <c r="Q14" s="22">
        <v>1388.6335620862519</v>
      </c>
      <c r="R14" s="5">
        <v>88.325904035825303</v>
      </c>
      <c r="S14" s="25" t="s">
        <v>109</v>
      </c>
      <c r="T14" s="22"/>
      <c r="U14" s="5">
        <v>500.53472037550546</v>
      </c>
      <c r="V14" s="22">
        <v>1845.043709335137</v>
      </c>
      <c r="W14" s="5">
        <v>171.1191305639681</v>
      </c>
      <c r="X14" s="25" t="s">
        <v>109</v>
      </c>
      <c r="Y14" s="5">
        <v>13870.259639336011</v>
      </c>
      <c r="Z14" s="22">
        <v>969.98281830320627</v>
      </c>
      <c r="AA14" s="5">
        <v>89.961346547092958</v>
      </c>
      <c r="AB14" s="25" t="s">
        <v>109</v>
      </c>
    </row>
    <row r="15" spans="1:28">
      <c r="A15" s="307"/>
      <c r="B15" t="s">
        <v>295</v>
      </c>
      <c r="C15" s="5">
        <v>1071.5711159518653</v>
      </c>
      <c r="D15" s="22">
        <v>4817.1493721422939</v>
      </c>
      <c r="E15" s="5">
        <v>302.42149618072392</v>
      </c>
      <c r="F15" s="25" t="s">
        <v>109</v>
      </c>
      <c r="G15" s="5">
        <v>4501.4484965424117</v>
      </c>
      <c r="H15" s="22">
        <v>3082.9277276890725</v>
      </c>
      <c r="I15" s="5">
        <v>193.5467522382713</v>
      </c>
      <c r="J15" s="25" t="s">
        <v>109</v>
      </c>
      <c r="K15" s="135"/>
      <c r="L15" s="5">
        <v>1340.0363343004908</v>
      </c>
      <c r="M15" s="22">
        <v>4623.9204260762917</v>
      </c>
      <c r="N15" s="5">
        <v>294.1106732357224</v>
      </c>
      <c r="O15" s="25" t="s">
        <v>109</v>
      </c>
      <c r="P15" s="5">
        <v>8833.3152859462734</v>
      </c>
      <c r="Q15" s="22">
        <v>2749.057745258488</v>
      </c>
      <c r="R15" s="5">
        <v>174.85751261250422</v>
      </c>
      <c r="S15" s="25" t="s">
        <v>109</v>
      </c>
      <c r="T15" s="22"/>
      <c r="U15" s="5">
        <v>550.30303190769723</v>
      </c>
      <c r="V15" s="22">
        <v>2575.3394630346938</v>
      </c>
      <c r="W15" s="5">
        <v>238.8506286284005</v>
      </c>
      <c r="X15" s="25" t="s">
        <v>109</v>
      </c>
      <c r="Y15" s="5">
        <v>5812.3715462094269</v>
      </c>
      <c r="Z15" s="22">
        <v>1503.2756934226386</v>
      </c>
      <c r="AA15" s="5">
        <v>139.42175372589116</v>
      </c>
      <c r="AB15" s="25" t="s">
        <v>109</v>
      </c>
    </row>
    <row r="16" spans="1:28">
      <c r="A16" s="307"/>
      <c r="B16" t="s">
        <v>296</v>
      </c>
      <c r="C16" s="5">
        <v>372.39634375152929</v>
      </c>
      <c r="D16" s="22">
        <v>5220.7243224127878</v>
      </c>
      <c r="E16" s="5">
        <v>327.75800349097693</v>
      </c>
      <c r="F16" s="25" t="s">
        <v>109</v>
      </c>
      <c r="G16" s="5">
        <v>1176.6272848247725</v>
      </c>
      <c r="H16" s="22">
        <v>3895.5679919053105</v>
      </c>
      <c r="I16" s="5">
        <v>244.56445286889937</v>
      </c>
      <c r="J16" s="25" t="s">
        <v>109</v>
      </c>
      <c r="K16" s="135"/>
      <c r="L16" s="5">
        <v>513.81709859727277</v>
      </c>
      <c r="M16" s="22">
        <v>5179.2727279306628</v>
      </c>
      <c r="N16" s="5">
        <v>329.43460278699246</v>
      </c>
      <c r="O16" s="25" t="s">
        <v>109</v>
      </c>
      <c r="P16" s="5">
        <v>2156.6808624180594</v>
      </c>
      <c r="Q16" s="22">
        <v>3088.9903651657137</v>
      </c>
      <c r="R16" s="5">
        <v>196.47938377012167</v>
      </c>
      <c r="S16" s="25" t="s">
        <v>109</v>
      </c>
      <c r="T16" s="22"/>
      <c r="U16" s="5">
        <v>223.4584708015675</v>
      </c>
      <c r="V16" s="22">
        <v>2737.5608725086563</v>
      </c>
      <c r="W16" s="5">
        <v>253.89590176073673</v>
      </c>
      <c r="X16" s="25" t="s">
        <v>109</v>
      </c>
      <c r="Y16" s="5">
        <v>1615.5634595452475</v>
      </c>
      <c r="Z16" s="22">
        <v>1834.8329405267712</v>
      </c>
      <c r="AA16" s="5">
        <v>170.17212975740895</v>
      </c>
      <c r="AB16" s="25" t="s">
        <v>109</v>
      </c>
    </row>
    <row r="17" spans="1:28">
      <c r="A17" s="307"/>
      <c r="B17" t="s">
        <v>297</v>
      </c>
      <c r="C17" s="5">
        <v>75.299288533379595</v>
      </c>
      <c r="D17" s="22">
        <v>8145.914939504054</v>
      </c>
      <c r="E17" s="5">
        <v>511.40199181121801</v>
      </c>
      <c r="F17" s="25" t="s">
        <v>109</v>
      </c>
      <c r="G17" s="5">
        <v>74.531004594823301</v>
      </c>
      <c r="H17" s="22">
        <v>4758.9959202572272</v>
      </c>
      <c r="I17" s="5">
        <v>298.77061210624186</v>
      </c>
      <c r="J17" s="25" t="s">
        <v>109</v>
      </c>
      <c r="K17" s="135"/>
      <c r="L17" s="5">
        <v>94.76827126537421</v>
      </c>
      <c r="M17" s="22">
        <v>6776.1237587432861</v>
      </c>
      <c r="N17" s="5">
        <v>431.00445876481001</v>
      </c>
      <c r="O17" s="25" t="s">
        <v>109</v>
      </c>
      <c r="P17" s="5">
        <v>144.09168462185681</v>
      </c>
      <c r="Q17" s="22">
        <v>3446.4546140249545</v>
      </c>
      <c r="R17" s="5">
        <v>219.21637774968858</v>
      </c>
      <c r="S17" s="25" t="s">
        <v>109</v>
      </c>
      <c r="T17" s="22"/>
      <c r="U17" s="5">
        <v>52.49118408190153</v>
      </c>
      <c r="V17" s="22">
        <v>4034.6451879686706</v>
      </c>
      <c r="W17" s="5">
        <v>374.19437447803585</v>
      </c>
      <c r="X17" s="25" t="s">
        <v>109</v>
      </c>
      <c r="Y17" s="5">
        <v>93.736308979537981</v>
      </c>
      <c r="Z17" s="22">
        <v>1847.0241614119338</v>
      </c>
      <c r="AA17" s="5">
        <v>171.30280818406482</v>
      </c>
      <c r="AB17" s="25" t="s">
        <v>109</v>
      </c>
    </row>
    <row r="18" spans="1:28">
      <c r="A18" s="307"/>
      <c r="B18" t="s">
        <v>298</v>
      </c>
      <c r="C18" s="5">
        <v>26.347224913447665</v>
      </c>
      <c r="D18" s="22">
        <v>5824.756705692781</v>
      </c>
      <c r="E18" s="5">
        <v>365.67926417463838</v>
      </c>
      <c r="F18" s="25" t="s">
        <v>109</v>
      </c>
      <c r="G18" s="5">
        <v>41.079612844825363</v>
      </c>
      <c r="H18" s="22">
        <v>6548.4926334555139</v>
      </c>
      <c r="I18" s="5">
        <v>411.11553471661085</v>
      </c>
      <c r="J18" s="25" t="s">
        <v>109</v>
      </c>
      <c r="K18" s="135"/>
      <c r="L18" s="5">
        <v>45.870612166860269</v>
      </c>
      <c r="M18" s="22">
        <v>6842.3287070139195</v>
      </c>
      <c r="N18" s="5">
        <v>435.21551347881496</v>
      </c>
      <c r="O18" s="25" t="s">
        <v>109</v>
      </c>
      <c r="P18" s="5">
        <v>85.606324159227242</v>
      </c>
      <c r="Q18" s="22">
        <v>4575.6737976018248</v>
      </c>
      <c r="R18" s="5">
        <v>291.04188158828049</v>
      </c>
      <c r="S18" s="25" t="s">
        <v>109</v>
      </c>
      <c r="T18" s="22"/>
      <c r="U18" s="5">
        <v>23.212592833328404</v>
      </c>
      <c r="V18" s="22">
        <v>3416.9749194977358</v>
      </c>
      <c r="W18" s="5">
        <v>316.90836072064553</v>
      </c>
      <c r="X18" s="25" t="s">
        <v>109</v>
      </c>
      <c r="Y18" s="5">
        <v>51.069045929776038</v>
      </c>
      <c r="Z18" s="22">
        <v>2513.4263855469603</v>
      </c>
      <c r="AA18" s="5">
        <v>233.10848174232029</v>
      </c>
      <c r="AB18" s="25" t="s">
        <v>109</v>
      </c>
    </row>
    <row r="19" spans="1:28">
      <c r="A19" s="308"/>
      <c r="B19" s="309" t="s">
        <v>286</v>
      </c>
      <c r="C19" s="5"/>
      <c r="D19" s="296">
        <v>2.2110873068753136</v>
      </c>
      <c r="E19" s="296"/>
      <c r="F19" s="302"/>
      <c r="G19" s="5"/>
      <c r="H19" s="296">
        <v>5.2740908720019872</v>
      </c>
      <c r="I19" s="296"/>
      <c r="J19" s="302"/>
      <c r="K19" s="135"/>
      <c r="L19" s="5"/>
      <c r="M19" s="296">
        <v>2.416748321471712</v>
      </c>
      <c r="N19" s="296"/>
      <c r="O19" s="302"/>
      <c r="P19" s="5"/>
      <c r="Q19" s="296">
        <v>3.2950908882883656</v>
      </c>
      <c r="R19" s="296"/>
      <c r="S19" s="302"/>
      <c r="T19" s="22"/>
      <c r="U19" s="5"/>
      <c r="V19" s="296">
        <v>1.8519750519780616</v>
      </c>
      <c r="W19" s="296"/>
      <c r="X19" s="302"/>
      <c r="Y19" s="5"/>
      <c r="Z19" s="296">
        <v>2.5912071204969429</v>
      </c>
      <c r="AA19" s="296"/>
      <c r="AB19" s="302"/>
    </row>
    <row r="20" spans="1:28">
      <c r="A20" s="306"/>
      <c r="C20" s="5"/>
      <c r="D20" s="296"/>
      <c r="E20" s="296"/>
      <c r="F20" s="302"/>
      <c r="G20" s="5"/>
      <c r="H20" s="296"/>
      <c r="I20" s="296"/>
      <c r="J20" s="302"/>
      <c r="K20" s="591"/>
      <c r="L20" s="5"/>
      <c r="M20" s="296"/>
      <c r="N20" s="296"/>
      <c r="O20" s="302"/>
      <c r="P20" s="5"/>
      <c r="Q20" s="296"/>
      <c r="R20" s="296"/>
      <c r="S20" s="302"/>
      <c r="T20" s="296"/>
      <c r="U20" s="5"/>
      <c r="V20" s="296"/>
      <c r="W20" s="296"/>
      <c r="X20" s="302"/>
      <c r="Y20" s="5"/>
      <c r="Z20" s="296"/>
      <c r="AA20" s="296"/>
      <c r="AB20" s="302"/>
    </row>
    <row r="21" spans="1:28">
      <c r="A21" s="288" t="s">
        <v>18</v>
      </c>
      <c r="B21" t="s">
        <v>294</v>
      </c>
      <c r="C21" s="5">
        <v>164.80817833198984</v>
      </c>
      <c r="D21" s="22">
        <v>2012.9530303207491</v>
      </c>
      <c r="E21" s="5">
        <v>126.37355002765749</v>
      </c>
      <c r="F21" s="25" t="s">
        <v>109</v>
      </c>
      <c r="G21" s="5">
        <v>5762.7728290362247</v>
      </c>
      <c r="H21" s="22">
        <v>919.5095807575899</v>
      </c>
      <c r="I21" s="5">
        <v>57.726975371235454</v>
      </c>
      <c r="J21" s="25" t="s">
        <v>109</v>
      </c>
      <c r="K21" s="135"/>
      <c r="L21" s="5">
        <v>291.56448003689354</v>
      </c>
      <c r="M21" s="22">
        <v>2385.8723034511891</v>
      </c>
      <c r="N21" s="5">
        <v>151.75661446620995</v>
      </c>
      <c r="O21" s="25" t="s">
        <v>109</v>
      </c>
      <c r="P21" s="5">
        <v>18737.89919847079</v>
      </c>
      <c r="Q21" s="22">
        <v>1193.7735988406828</v>
      </c>
      <c r="R21" s="5">
        <v>75.931574182386569</v>
      </c>
      <c r="S21" s="25" t="s">
        <v>109</v>
      </c>
      <c r="T21" s="22"/>
      <c r="U21" s="5">
        <v>110.27514316986779</v>
      </c>
      <c r="V21" s="22">
        <v>1621.492854546751</v>
      </c>
      <c r="W21" s="5">
        <v>150.38583968599465</v>
      </c>
      <c r="X21" s="25" t="s">
        <v>109</v>
      </c>
      <c r="Y21" s="5">
        <v>10112.322483531625</v>
      </c>
      <c r="Z21" s="22">
        <v>857.22936223320175</v>
      </c>
      <c r="AA21" s="5">
        <v>79.503993546098499</v>
      </c>
      <c r="AB21" s="25" t="s">
        <v>109</v>
      </c>
    </row>
    <row r="22" spans="1:28">
      <c r="A22" s="307"/>
      <c r="B22" t="s">
        <v>295</v>
      </c>
      <c r="C22" s="5">
        <v>194.72133472867768</v>
      </c>
      <c r="D22" s="22">
        <v>4189.0847335211874</v>
      </c>
      <c r="E22" s="5">
        <v>262.99148622329341</v>
      </c>
      <c r="F22" s="25" t="s">
        <v>109</v>
      </c>
      <c r="G22" s="5">
        <v>2253.9385752972548</v>
      </c>
      <c r="H22" s="22">
        <v>1806.2531883452589</v>
      </c>
      <c r="I22" s="5">
        <v>113.39689710673153</v>
      </c>
      <c r="J22" s="25" t="s">
        <v>109</v>
      </c>
      <c r="K22" s="135"/>
      <c r="L22" s="5">
        <v>243.69834495357088</v>
      </c>
      <c r="M22" s="22">
        <v>3721.8077097660148</v>
      </c>
      <c r="N22" s="5">
        <v>236.7305814780309</v>
      </c>
      <c r="O22" s="25" t="s">
        <v>109</v>
      </c>
      <c r="P22" s="5">
        <v>5078.6797043701335</v>
      </c>
      <c r="Q22" s="22">
        <v>1828.0691739690883</v>
      </c>
      <c r="R22" s="5">
        <v>116.27679672977327</v>
      </c>
      <c r="S22" s="25" t="s">
        <v>109</v>
      </c>
      <c r="T22" s="22"/>
      <c r="U22" s="5">
        <v>82.76338633555919</v>
      </c>
      <c r="V22" s="22">
        <v>1776.8385758297213</v>
      </c>
      <c r="W22" s="5">
        <v>164.79342506095222</v>
      </c>
      <c r="X22" s="25" t="s">
        <v>109</v>
      </c>
      <c r="Y22" s="5">
        <v>2938.6355492907223</v>
      </c>
      <c r="Z22" s="22">
        <v>951.51637369546302</v>
      </c>
      <c r="AA22" s="5">
        <v>88.248670619744118</v>
      </c>
      <c r="AB22" s="25" t="s">
        <v>109</v>
      </c>
    </row>
    <row r="23" spans="1:28">
      <c r="A23" s="307"/>
      <c r="B23" t="s">
        <v>296</v>
      </c>
      <c r="C23" s="5">
        <v>66.031490288930485</v>
      </c>
      <c r="D23" s="22">
        <v>4119.098433856906</v>
      </c>
      <c r="E23" s="5">
        <v>258.59773385617268</v>
      </c>
      <c r="F23" s="25" t="s">
        <v>109</v>
      </c>
      <c r="G23" s="5">
        <v>564.73865909112715</v>
      </c>
      <c r="H23" s="22">
        <v>2266.0822905423038</v>
      </c>
      <c r="I23" s="5">
        <v>142.26505010154415</v>
      </c>
      <c r="J23" s="25" t="s">
        <v>109</v>
      </c>
      <c r="K23" s="135"/>
      <c r="L23" s="5">
        <v>101.21834436367982</v>
      </c>
      <c r="M23" s="22">
        <v>4678.9109637239007</v>
      </c>
      <c r="N23" s="5">
        <v>297.60842028991578</v>
      </c>
      <c r="O23" s="25" t="s">
        <v>109</v>
      </c>
      <c r="P23" s="5">
        <v>1258.4591146612568</v>
      </c>
      <c r="Q23" s="22">
        <v>2211.764868389223</v>
      </c>
      <c r="R23" s="5">
        <v>140.68227705922476</v>
      </c>
      <c r="S23" s="25" t="s">
        <v>109</v>
      </c>
      <c r="T23" s="22"/>
      <c r="U23" s="5">
        <v>45.615404418163102</v>
      </c>
      <c r="V23" s="22">
        <v>2690.8583678170035</v>
      </c>
      <c r="W23" s="5">
        <v>249.56446399719718</v>
      </c>
      <c r="X23" s="25" t="s">
        <v>109</v>
      </c>
      <c r="Y23" s="5">
        <v>849.5126851058692</v>
      </c>
      <c r="Z23" s="22">
        <v>1208.6357555159557</v>
      </c>
      <c r="AA23" s="5">
        <v>112.09528457563917</v>
      </c>
      <c r="AB23" s="25" t="s">
        <v>109</v>
      </c>
    </row>
    <row r="24" spans="1:28">
      <c r="A24" s="307"/>
      <c r="B24" t="s">
        <v>297</v>
      </c>
      <c r="C24" s="5" t="s">
        <v>8</v>
      </c>
      <c r="D24" s="22" t="s">
        <v>9</v>
      </c>
      <c r="E24" s="5" t="s">
        <v>9</v>
      </c>
      <c r="F24" s="25" t="s">
        <v>9</v>
      </c>
      <c r="G24" s="5" t="s">
        <v>8</v>
      </c>
      <c r="H24" s="22" t="s">
        <v>9</v>
      </c>
      <c r="I24" s="5" t="s">
        <v>9</v>
      </c>
      <c r="J24" s="25" t="s">
        <v>9</v>
      </c>
      <c r="K24" s="135"/>
      <c r="L24" s="5" t="s">
        <v>8</v>
      </c>
      <c r="M24" s="22" t="s">
        <v>9</v>
      </c>
      <c r="N24" s="5" t="s">
        <v>9</v>
      </c>
      <c r="O24" s="25" t="s">
        <v>9</v>
      </c>
      <c r="P24" s="5">
        <v>9.9619824978221878</v>
      </c>
      <c r="Q24" s="22">
        <v>2364.8706961782937</v>
      </c>
      <c r="R24" s="5">
        <v>150.42077900952046</v>
      </c>
      <c r="S24" s="25"/>
      <c r="T24" s="22"/>
      <c r="U24" s="5" t="s">
        <v>8</v>
      </c>
      <c r="V24" s="22" t="s">
        <v>9</v>
      </c>
      <c r="W24" s="5" t="s">
        <v>9</v>
      </c>
      <c r="X24" s="25" t="s">
        <v>9</v>
      </c>
      <c r="Y24" s="5">
        <v>6.5292820717824824</v>
      </c>
      <c r="Z24" s="22">
        <v>1236.3468612228364</v>
      </c>
      <c r="AA24" s="5">
        <v>114.66535936115001</v>
      </c>
      <c r="AB24" s="25"/>
    </row>
    <row r="25" spans="1:28">
      <c r="A25" s="307"/>
      <c r="B25" t="s">
        <v>298</v>
      </c>
      <c r="C25" s="5" t="s">
        <v>9</v>
      </c>
      <c r="D25" s="22" t="s">
        <v>9</v>
      </c>
      <c r="E25" s="5"/>
      <c r="F25" s="25" t="s">
        <v>9</v>
      </c>
      <c r="G25" s="5" t="s">
        <v>9</v>
      </c>
      <c r="H25" s="22" t="s">
        <v>9</v>
      </c>
      <c r="I25" s="5"/>
      <c r="J25" s="25" t="s">
        <v>9</v>
      </c>
      <c r="K25" s="135"/>
      <c r="L25" s="5" t="s">
        <v>9</v>
      </c>
      <c r="M25" s="22" t="s">
        <v>9</v>
      </c>
      <c r="N25" s="5"/>
      <c r="O25" s="25" t="s">
        <v>9</v>
      </c>
      <c r="P25" s="5" t="s">
        <v>9</v>
      </c>
      <c r="Q25" s="22" t="s">
        <v>9</v>
      </c>
      <c r="R25" s="5"/>
      <c r="S25" s="25" t="s">
        <v>9</v>
      </c>
      <c r="T25" s="22"/>
      <c r="U25" s="5" t="s">
        <v>9</v>
      </c>
      <c r="V25" s="22" t="s">
        <v>9</v>
      </c>
      <c r="W25" s="5"/>
      <c r="X25" s="25" t="s">
        <v>9</v>
      </c>
      <c r="Y25" s="5" t="s">
        <v>9</v>
      </c>
      <c r="Z25" s="22" t="s">
        <v>9</v>
      </c>
      <c r="AA25" s="5"/>
      <c r="AB25" s="25" t="s">
        <v>9</v>
      </c>
    </row>
    <row r="26" spans="1:28">
      <c r="A26" s="308"/>
      <c r="B26" s="309" t="s">
        <v>299</v>
      </c>
      <c r="C26" s="5"/>
      <c r="D26" s="296" t="s">
        <v>9</v>
      </c>
      <c r="E26" s="296"/>
      <c r="F26" s="302"/>
      <c r="G26" s="5"/>
      <c r="H26" s="296" t="s">
        <v>9</v>
      </c>
      <c r="I26" s="296"/>
      <c r="J26" s="302"/>
      <c r="K26" s="135"/>
      <c r="L26" s="5"/>
      <c r="M26" s="296" t="s">
        <v>9</v>
      </c>
      <c r="N26" s="296"/>
      <c r="O26" s="302"/>
      <c r="P26" s="5"/>
      <c r="Q26" s="296">
        <v>1.9810043533169992</v>
      </c>
      <c r="R26" s="296"/>
      <c r="S26" s="302"/>
      <c r="T26" s="22"/>
      <c r="U26" s="5"/>
      <c r="V26" s="296" t="s">
        <v>9</v>
      </c>
      <c r="W26" s="296"/>
      <c r="X26" s="302"/>
      <c r="Y26" s="5"/>
      <c r="Z26" s="296">
        <v>1.442259114879104</v>
      </c>
      <c r="AA26" s="296"/>
      <c r="AB26" s="302"/>
    </row>
    <row r="27" spans="1:28">
      <c r="A27" s="306"/>
      <c r="C27" s="5"/>
      <c r="D27" s="22"/>
      <c r="E27" s="5"/>
      <c r="F27" s="25"/>
      <c r="G27" s="5"/>
      <c r="H27" s="22"/>
      <c r="I27" s="5"/>
      <c r="J27" s="25"/>
      <c r="K27" s="135"/>
      <c r="L27" s="5"/>
      <c r="M27" s="22"/>
      <c r="N27" s="5"/>
      <c r="O27" s="25"/>
      <c r="P27" s="5"/>
      <c r="Q27" s="22"/>
      <c r="R27" s="5"/>
      <c r="S27" s="25"/>
      <c r="T27" s="22"/>
      <c r="U27" s="5"/>
      <c r="V27" s="22"/>
      <c r="W27" s="5"/>
      <c r="X27" s="25"/>
      <c r="Y27" s="5"/>
      <c r="Z27" s="22"/>
      <c r="AA27" s="5"/>
      <c r="AB27" s="25"/>
    </row>
    <row r="28" spans="1:28">
      <c r="A28" s="288" t="s">
        <v>19</v>
      </c>
      <c r="B28" t="s">
        <v>294</v>
      </c>
      <c r="C28" s="566" t="s">
        <v>300</v>
      </c>
      <c r="D28" s="566"/>
      <c r="E28" s="566"/>
      <c r="F28" s="566"/>
      <c r="G28" s="566"/>
      <c r="H28" s="566"/>
      <c r="I28" s="566"/>
      <c r="J28" s="566"/>
      <c r="K28" s="591"/>
      <c r="L28" s="566" t="s">
        <v>300</v>
      </c>
      <c r="M28" s="566"/>
      <c r="N28" s="566"/>
      <c r="O28" s="566"/>
      <c r="P28" s="566"/>
      <c r="Q28" s="566"/>
      <c r="R28" s="566"/>
      <c r="S28" s="566"/>
      <c r="T28" s="296"/>
      <c r="U28" s="566" t="s">
        <v>300</v>
      </c>
      <c r="V28" s="566"/>
      <c r="W28" s="566"/>
      <c r="X28" s="566"/>
      <c r="Y28" s="566"/>
      <c r="Z28" s="566"/>
      <c r="AA28" s="566"/>
      <c r="AB28" s="566"/>
    </row>
    <row r="29" spans="1:28">
      <c r="A29" s="307"/>
      <c r="B29" t="s">
        <v>295</v>
      </c>
      <c r="C29" s="5"/>
      <c r="D29" s="22"/>
      <c r="E29" s="5"/>
      <c r="F29" s="25"/>
      <c r="G29" s="5"/>
      <c r="H29" s="22"/>
      <c r="I29" s="5"/>
      <c r="J29" s="25"/>
      <c r="K29" s="135"/>
      <c r="L29" s="5"/>
      <c r="M29" s="22"/>
      <c r="N29" s="5"/>
      <c r="O29" s="25"/>
      <c r="P29" s="5"/>
      <c r="Q29" s="22"/>
      <c r="R29" s="5"/>
      <c r="S29" s="25"/>
      <c r="T29" s="22"/>
      <c r="U29" s="5"/>
      <c r="V29" s="22"/>
      <c r="W29" s="5"/>
      <c r="X29" s="25"/>
      <c r="Y29" s="5"/>
      <c r="Z29" s="22"/>
      <c r="AA29" s="5"/>
      <c r="AB29" s="25"/>
    </row>
    <row r="30" spans="1:28">
      <c r="A30" s="307"/>
      <c r="B30" t="s">
        <v>296</v>
      </c>
      <c r="C30" s="5"/>
      <c r="D30" s="22"/>
      <c r="E30" s="5"/>
      <c r="F30" s="25"/>
      <c r="G30" s="5"/>
      <c r="H30" s="22"/>
      <c r="I30" s="5"/>
      <c r="J30" s="25"/>
      <c r="K30" s="135"/>
      <c r="L30" s="5"/>
      <c r="M30" s="22"/>
      <c r="N30" s="5"/>
      <c r="O30" s="25"/>
      <c r="P30" s="5"/>
      <c r="Q30" s="22"/>
      <c r="R30" s="5"/>
      <c r="S30" s="25"/>
      <c r="T30" s="22"/>
      <c r="U30" s="5"/>
      <c r="V30" s="22"/>
      <c r="W30" s="5"/>
      <c r="X30" s="25"/>
      <c r="Y30" s="5"/>
      <c r="Z30" s="22"/>
      <c r="AA30" s="5"/>
      <c r="AB30" s="25"/>
    </row>
    <row r="31" spans="1:28">
      <c r="A31" s="307"/>
      <c r="B31" t="s">
        <v>297</v>
      </c>
      <c r="C31" s="5"/>
      <c r="D31" s="22"/>
      <c r="E31" s="5"/>
      <c r="F31" s="25"/>
      <c r="G31" s="5"/>
      <c r="H31" s="22"/>
      <c r="I31" s="5"/>
      <c r="J31" s="25"/>
      <c r="K31" s="135"/>
      <c r="L31" s="5"/>
      <c r="M31" s="22"/>
      <c r="N31" s="5"/>
      <c r="O31" s="25"/>
      <c r="P31" s="5"/>
      <c r="Q31" s="22"/>
      <c r="R31" s="5"/>
      <c r="S31" s="25"/>
      <c r="T31" s="22"/>
      <c r="U31" s="5"/>
      <c r="V31" s="22"/>
      <c r="W31" s="5"/>
      <c r="X31" s="25"/>
      <c r="Y31" s="5"/>
      <c r="Z31" s="22"/>
      <c r="AA31" s="5"/>
      <c r="AB31" s="25"/>
    </row>
    <row r="32" spans="1:28">
      <c r="A32" s="307"/>
      <c r="B32" t="s">
        <v>298</v>
      </c>
      <c r="C32" s="5"/>
      <c r="D32" s="22"/>
      <c r="E32" s="5"/>
      <c r="F32" s="25"/>
      <c r="G32" s="5"/>
      <c r="H32" s="22"/>
      <c r="I32" s="5"/>
      <c r="J32" s="25"/>
      <c r="K32" s="135"/>
      <c r="L32" s="5"/>
      <c r="M32" s="22"/>
      <c r="N32" s="5"/>
      <c r="O32" s="25"/>
      <c r="P32" s="5"/>
      <c r="Q32" s="22"/>
      <c r="R32" s="5"/>
      <c r="S32" s="25"/>
      <c r="T32" s="22"/>
      <c r="U32" s="5"/>
      <c r="V32" s="22"/>
      <c r="W32" s="5"/>
      <c r="X32" s="25"/>
      <c r="Y32" s="5"/>
      <c r="Z32" s="22"/>
      <c r="AA32" s="5"/>
      <c r="AB32" s="25"/>
    </row>
    <row r="33" spans="1:28">
      <c r="A33" s="308"/>
      <c r="B33" s="309" t="s">
        <v>286</v>
      </c>
      <c r="C33" s="5"/>
      <c r="D33" s="296"/>
      <c r="E33" s="296"/>
      <c r="F33" s="302"/>
      <c r="G33" s="5"/>
      <c r="H33" s="296"/>
      <c r="I33" s="296"/>
      <c r="J33" s="302"/>
      <c r="K33" s="135"/>
      <c r="L33" s="5"/>
      <c r="M33" s="296"/>
      <c r="N33" s="296"/>
      <c r="O33" s="302"/>
      <c r="P33" s="5"/>
      <c r="Q33" s="296"/>
      <c r="R33" s="296"/>
      <c r="S33" s="302"/>
      <c r="T33" s="22"/>
      <c r="U33" s="5"/>
      <c r="V33" s="296"/>
      <c r="W33" s="296"/>
      <c r="X33" s="302"/>
      <c r="Y33" s="5"/>
      <c r="Z33" s="296"/>
      <c r="AA33" s="296"/>
      <c r="AB33" s="302"/>
    </row>
    <row r="34" spans="1:28">
      <c r="A34" s="306"/>
      <c r="C34" s="5"/>
      <c r="D34" s="22"/>
      <c r="E34" s="5"/>
      <c r="F34" s="25"/>
      <c r="G34" s="5"/>
      <c r="H34" s="22"/>
      <c r="I34" s="5"/>
      <c r="J34" s="25"/>
      <c r="K34" s="135"/>
      <c r="L34" s="5"/>
      <c r="M34" s="22"/>
      <c r="N34" s="5"/>
      <c r="O34" s="25"/>
      <c r="P34" s="5"/>
      <c r="Q34" s="22"/>
      <c r="R34" s="5"/>
      <c r="S34" s="25"/>
      <c r="T34" s="22"/>
      <c r="U34" s="5"/>
      <c r="V34" s="22"/>
      <c r="W34" s="5"/>
      <c r="X34" s="25"/>
      <c r="Y34" s="5"/>
      <c r="Z34" s="22"/>
      <c r="AA34" s="5"/>
      <c r="AB34" s="25"/>
    </row>
    <row r="35" spans="1:28">
      <c r="A35" s="288" t="s">
        <v>17</v>
      </c>
      <c r="B35" t="s">
        <v>294</v>
      </c>
      <c r="C35" s="5">
        <v>105.94385684855715</v>
      </c>
      <c r="D35" s="22">
        <v>1904.4684168743545</v>
      </c>
      <c r="E35" s="5">
        <v>119.56286665944471</v>
      </c>
      <c r="F35" s="25"/>
      <c r="G35" s="5">
        <v>1790.899371210051</v>
      </c>
      <c r="H35" s="22">
        <v>1088.6640043423513</v>
      </c>
      <c r="I35" s="5">
        <v>68.346520233582396</v>
      </c>
      <c r="J35" s="25" t="s">
        <v>109</v>
      </c>
      <c r="K35" s="135"/>
      <c r="L35" s="5">
        <v>218.24543527336937</v>
      </c>
      <c r="M35" s="22">
        <v>2872.4787686302079</v>
      </c>
      <c r="N35" s="5">
        <v>182.70787268154652</v>
      </c>
      <c r="O35" s="25" t="s">
        <v>109</v>
      </c>
      <c r="P35" s="5">
        <v>3749.7219117405666</v>
      </c>
      <c r="Q35" s="22">
        <v>1012.2422873127513</v>
      </c>
      <c r="R35" s="5">
        <v>64.385031135115995</v>
      </c>
      <c r="S35" s="25" t="s">
        <v>109</v>
      </c>
      <c r="T35" s="22"/>
      <c r="U35" s="5">
        <v>92.690268029103095</v>
      </c>
      <c r="V35" s="22">
        <v>2038.8598582394982</v>
      </c>
      <c r="W35" s="5">
        <v>189.0946672528643</v>
      </c>
      <c r="X35" s="25" t="s">
        <v>109</v>
      </c>
      <c r="Y35" s="5">
        <v>2740.3173611545367</v>
      </c>
      <c r="Z35" s="22">
        <v>828.12180224752876</v>
      </c>
      <c r="AA35" s="5">
        <v>76.804404190905515</v>
      </c>
      <c r="AB35" s="25" t="s">
        <v>109</v>
      </c>
    </row>
    <row r="36" spans="1:28">
      <c r="A36" s="307"/>
      <c r="B36" t="s">
        <v>295</v>
      </c>
      <c r="C36" s="5">
        <v>10.73613042278901</v>
      </c>
      <c r="D36" s="22">
        <v>1394.8458821865183</v>
      </c>
      <c r="E36" s="5">
        <v>87.568673097793265</v>
      </c>
      <c r="F36" s="25"/>
      <c r="G36" s="5">
        <v>225.14262894114142</v>
      </c>
      <c r="H36" s="22">
        <v>1442.7180845828393</v>
      </c>
      <c r="I36" s="5">
        <v>90.574098496865616</v>
      </c>
      <c r="J36" s="25"/>
      <c r="K36" s="591"/>
      <c r="L36" s="5">
        <v>26.136151177277654</v>
      </c>
      <c r="M36" s="22">
        <v>2513.9964160378668</v>
      </c>
      <c r="N36" s="5">
        <v>159.90612084570742</v>
      </c>
      <c r="O36" s="25" t="s">
        <v>34</v>
      </c>
      <c r="P36" s="5">
        <v>427.25608607119352</v>
      </c>
      <c r="Q36" s="22">
        <v>1308.4896352775511</v>
      </c>
      <c r="R36" s="5">
        <v>83.228241857961379</v>
      </c>
      <c r="S36" s="25" t="s">
        <v>109</v>
      </c>
      <c r="T36" s="296"/>
      <c r="U36" s="5">
        <v>8.1720640222057277</v>
      </c>
      <c r="V36" s="22">
        <v>1067.0368719269625</v>
      </c>
      <c r="W36" s="5">
        <v>98.962653773462421</v>
      </c>
      <c r="X36" s="25"/>
      <c r="Y36" s="5">
        <v>348.693150963481</v>
      </c>
      <c r="Z36" s="22">
        <v>776.84991786717353</v>
      </c>
      <c r="AA36" s="5">
        <v>72.04917794171044</v>
      </c>
      <c r="AB36" s="25" t="s">
        <v>109</v>
      </c>
    </row>
    <row r="37" spans="1:28">
      <c r="A37" s="307"/>
      <c r="B37" t="s">
        <v>296</v>
      </c>
      <c r="C37" s="5">
        <v>82.973343561080796</v>
      </c>
      <c r="D37" s="22">
        <v>4129.15789776363</v>
      </c>
      <c r="E37" s="5">
        <v>259.2292687932125</v>
      </c>
      <c r="F37" s="25" t="s">
        <v>109</v>
      </c>
      <c r="G37" s="5">
        <v>433.05207479722816</v>
      </c>
      <c r="H37" s="22">
        <v>2223.6078204784508</v>
      </c>
      <c r="I37" s="5">
        <v>139.59849530038358</v>
      </c>
      <c r="J37" s="25" t="s">
        <v>109</v>
      </c>
      <c r="K37" s="135"/>
      <c r="L37" s="5">
        <v>119.977741215088</v>
      </c>
      <c r="M37" s="22">
        <v>3988.934909580058</v>
      </c>
      <c r="N37" s="5">
        <v>253.72156604035592</v>
      </c>
      <c r="O37" s="25" t="s">
        <v>109</v>
      </c>
      <c r="P37" s="5">
        <v>821.61124810146168</v>
      </c>
      <c r="Q37" s="22">
        <v>1916.2598383133284</v>
      </c>
      <c r="R37" s="5">
        <v>121.88628246337618</v>
      </c>
      <c r="S37" s="25" t="s">
        <v>109</v>
      </c>
      <c r="T37" s="22"/>
      <c r="U37" s="5">
        <v>61.538709782335296</v>
      </c>
      <c r="V37" s="22">
        <v>2702.641690040271</v>
      </c>
      <c r="W37" s="5">
        <v>250.65731174047761</v>
      </c>
      <c r="X37" s="25" t="s">
        <v>109</v>
      </c>
      <c r="Y37" s="5">
        <v>672.90120615293188</v>
      </c>
      <c r="Z37" s="22">
        <v>1203.2507203319276</v>
      </c>
      <c r="AA37" s="5">
        <v>111.5958478771561</v>
      </c>
      <c r="AB37" s="25" t="s">
        <v>109</v>
      </c>
    </row>
    <row r="38" spans="1:28">
      <c r="A38" s="307"/>
      <c r="B38" t="s">
        <v>297</v>
      </c>
      <c r="C38" s="5">
        <v>24.078012451155132</v>
      </c>
      <c r="D38" s="22">
        <v>6878.7378620679074</v>
      </c>
      <c r="E38" s="5">
        <v>431.8483890310473</v>
      </c>
      <c r="F38" s="25" t="s">
        <v>109</v>
      </c>
      <c r="G38" s="5">
        <v>67.743959215361187</v>
      </c>
      <c r="H38" s="22">
        <v>2343.3137178350162</v>
      </c>
      <c r="I38" s="5">
        <v>147.1136528725327</v>
      </c>
      <c r="J38" s="25" t="s">
        <v>109</v>
      </c>
      <c r="K38" s="135"/>
      <c r="L38" s="5">
        <v>28.75800392725062</v>
      </c>
      <c r="M38" s="22">
        <v>5033.7336818739459</v>
      </c>
      <c r="N38" s="5">
        <v>320.17739615851497</v>
      </c>
      <c r="O38" s="25" t="s">
        <v>109</v>
      </c>
      <c r="P38" s="5">
        <v>125.13809646235288</v>
      </c>
      <c r="Q38" s="22">
        <v>1792.9825623479276</v>
      </c>
      <c r="R38" s="5">
        <v>114.0450656413089</v>
      </c>
      <c r="S38" s="25"/>
      <c r="T38" s="22"/>
      <c r="U38" s="5">
        <v>9.6832609868541439</v>
      </c>
      <c r="V38" s="22">
        <v>2323.7180342884717</v>
      </c>
      <c r="W38" s="5">
        <v>215.51392397448598</v>
      </c>
      <c r="X38" s="25" t="s">
        <v>34</v>
      </c>
      <c r="Y38" s="5">
        <v>101.91567518004655</v>
      </c>
      <c r="Z38" s="22">
        <v>1208.443395647882</v>
      </c>
      <c r="AA38" s="5">
        <v>112.07744410215139</v>
      </c>
      <c r="AB38" s="25"/>
    </row>
    <row r="39" spans="1:28">
      <c r="A39" s="307"/>
      <c r="B39" t="s">
        <v>298</v>
      </c>
      <c r="C39" s="5">
        <v>6.2686567164179108</v>
      </c>
      <c r="D39" s="22">
        <v>782.04835181122655</v>
      </c>
      <c r="E39" s="5">
        <v>49.097134917209303</v>
      </c>
      <c r="F39" s="25"/>
      <c r="G39" s="5">
        <v>15.161965836218151</v>
      </c>
      <c r="H39" s="22">
        <v>1015.5247054816708</v>
      </c>
      <c r="I39" s="5">
        <v>63.754822014928372</v>
      </c>
      <c r="J39" s="25"/>
      <c r="K39" s="135"/>
      <c r="L39" s="5">
        <v>38.882668407014364</v>
      </c>
      <c r="M39" s="22">
        <v>2653.3160287482606</v>
      </c>
      <c r="N39" s="5">
        <v>168.76773205729231</v>
      </c>
      <c r="O39" s="25" t="s">
        <v>109</v>
      </c>
      <c r="P39" s="5">
        <v>28.272657624425403</v>
      </c>
      <c r="Q39" s="22">
        <v>634.96587063028437</v>
      </c>
      <c r="R39" s="5">
        <v>40.387857593658836</v>
      </c>
      <c r="S39" s="25" t="s">
        <v>109</v>
      </c>
      <c r="T39" s="22"/>
      <c r="U39" s="5">
        <v>23.915697179501731</v>
      </c>
      <c r="V39" s="22">
        <v>2488.6973618984307</v>
      </c>
      <c r="W39" s="5">
        <v>230.81498104907277</v>
      </c>
      <c r="X39" s="25" t="s">
        <v>109</v>
      </c>
      <c r="Y39" s="5">
        <v>22.17260654900403</v>
      </c>
      <c r="Z39" s="22">
        <v>425.05020167153162</v>
      </c>
      <c r="AA39" s="5">
        <v>39.421408060994736</v>
      </c>
      <c r="AB39" s="25" t="s">
        <v>109</v>
      </c>
    </row>
    <row r="40" spans="1:28">
      <c r="A40" s="308"/>
      <c r="B40" s="309" t="s">
        <v>286</v>
      </c>
      <c r="C40" s="5"/>
      <c r="D40" s="296">
        <v>0.41063865637359187</v>
      </c>
      <c r="E40" s="296"/>
      <c r="F40" s="302"/>
      <c r="G40" s="5"/>
      <c r="H40" s="296">
        <v>0.93281738114886692</v>
      </c>
      <c r="I40" s="296"/>
      <c r="J40" s="302"/>
      <c r="K40" s="135"/>
      <c r="L40" s="5"/>
      <c r="M40" s="296">
        <v>0.92370257274818468</v>
      </c>
      <c r="N40" s="296"/>
      <c r="O40" s="302"/>
      <c r="P40" s="5"/>
      <c r="Q40" s="296">
        <v>0.62728644968583469</v>
      </c>
      <c r="R40" s="296"/>
      <c r="S40" s="302"/>
      <c r="T40" s="22"/>
      <c r="U40" s="5"/>
      <c r="V40" s="296">
        <v>1.2206318898481603</v>
      </c>
      <c r="W40" s="296"/>
      <c r="X40" s="302"/>
      <c r="Y40" s="5"/>
      <c r="Z40" s="296">
        <v>0.51327015001650989</v>
      </c>
      <c r="AA40" s="296"/>
      <c r="AB40" s="302"/>
    </row>
    <row r="41" spans="1:28">
      <c r="A41" s="306"/>
      <c r="C41" s="5"/>
      <c r="D41" s="22"/>
      <c r="E41" s="5"/>
      <c r="F41" s="25"/>
      <c r="G41" s="5"/>
      <c r="H41" s="22"/>
      <c r="I41" s="5"/>
      <c r="J41" s="25"/>
      <c r="K41" s="135"/>
      <c r="L41" s="5"/>
      <c r="M41" s="22"/>
      <c r="N41" s="5"/>
      <c r="O41" s="25"/>
      <c r="P41" s="5"/>
      <c r="Q41" s="22"/>
      <c r="R41" s="5"/>
      <c r="S41" s="25"/>
      <c r="T41" s="22"/>
      <c r="U41" s="5"/>
      <c r="V41" s="22"/>
      <c r="W41" s="5"/>
      <c r="X41" s="25"/>
      <c r="Y41" s="5"/>
      <c r="Z41" s="22"/>
      <c r="AA41" s="5"/>
      <c r="AB41" s="25"/>
    </row>
    <row r="42" spans="1:28">
      <c r="A42" s="288" t="s">
        <v>20</v>
      </c>
      <c r="B42" t="s">
        <v>294</v>
      </c>
      <c r="C42" s="5">
        <v>319.77568067773365</v>
      </c>
      <c r="D42" s="22">
        <v>3087.5082310076959</v>
      </c>
      <c r="E42" s="5">
        <v>193.83431705303286</v>
      </c>
      <c r="F42" s="25" t="s">
        <v>109</v>
      </c>
      <c r="G42" s="5">
        <v>3380.4290874516723</v>
      </c>
      <c r="H42" s="22">
        <v>1344.5870019493586</v>
      </c>
      <c r="I42" s="5">
        <v>84.413411638477115</v>
      </c>
      <c r="J42" s="25" t="s">
        <v>109</v>
      </c>
      <c r="K42" s="135"/>
      <c r="L42" s="5">
        <v>483.04846661616733</v>
      </c>
      <c r="M42" s="22">
        <v>3101.0463413674192</v>
      </c>
      <c r="N42" s="5">
        <v>197.24622033962689</v>
      </c>
      <c r="O42" s="25" t="s">
        <v>109</v>
      </c>
      <c r="P42" s="5">
        <v>8221.1783546171791</v>
      </c>
      <c r="Q42" s="22">
        <v>1350.5625839294592</v>
      </c>
      <c r="R42" s="5">
        <v>85.904348302882397</v>
      </c>
      <c r="S42" s="25" t="s">
        <v>109</v>
      </c>
      <c r="T42" s="22"/>
      <c r="U42" s="5">
        <v>268.81963555838882</v>
      </c>
      <c r="V42" s="22">
        <v>3141.951983255085</v>
      </c>
      <c r="W42" s="5">
        <v>291.40127625599035</v>
      </c>
      <c r="X42" s="25" t="s">
        <v>109</v>
      </c>
      <c r="Y42" s="5">
        <v>4830.2304518208857</v>
      </c>
      <c r="Z42" s="22">
        <v>945.78526742798624</v>
      </c>
      <c r="AA42" s="5">
        <v>87.717137455137546</v>
      </c>
      <c r="AB42" s="25" t="s">
        <v>109</v>
      </c>
    </row>
    <row r="43" spans="1:28">
      <c r="A43" s="307"/>
      <c r="B43" t="s">
        <v>295</v>
      </c>
      <c r="C43" s="5">
        <v>45.406723705429485</v>
      </c>
      <c r="D43" s="22">
        <v>2511.6477045557258</v>
      </c>
      <c r="E43" s="5">
        <v>157.68169056232168</v>
      </c>
      <c r="F43" s="25" t="s">
        <v>109</v>
      </c>
      <c r="G43" s="5">
        <v>470.81945053468661</v>
      </c>
      <c r="H43" s="22">
        <v>2030.403279218423</v>
      </c>
      <c r="I43" s="5">
        <v>127.46907976374571</v>
      </c>
      <c r="J43" s="25" t="s">
        <v>109</v>
      </c>
      <c r="K43" s="135"/>
      <c r="L43" s="5">
        <v>64.662586124155652</v>
      </c>
      <c r="M43" s="22">
        <v>2606.8646563522771</v>
      </c>
      <c r="N43" s="5">
        <v>165.81313008554102</v>
      </c>
      <c r="O43" s="25" t="s">
        <v>109</v>
      </c>
      <c r="P43" s="5">
        <v>992.2115694206434</v>
      </c>
      <c r="Q43" s="22">
        <v>1766.0953220075812</v>
      </c>
      <c r="R43" s="5">
        <v>112.33486658309104</v>
      </c>
      <c r="S43" s="25" t="s">
        <v>109</v>
      </c>
      <c r="T43" s="22"/>
      <c r="U43" s="5">
        <v>52.444748406409161</v>
      </c>
      <c r="V43" s="22">
        <v>3057.6814918855944</v>
      </c>
      <c r="W43" s="5">
        <v>283.5855843336879</v>
      </c>
      <c r="X43" s="25" t="s">
        <v>109</v>
      </c>
      <c r="Y43" s="5">
        <v>763.01503861490664</v>
      </c>
      <c r="Z43" s="22">
        <v>1171.5600304518405</v>
      </c>
      <c r="AA43" s="5">
        <v>108.6566853674468</v>
      </c>
      <c r="AB43" s="25" t="s">
        <v>34</v>
      </c>
    </row>
    <row r="44" spans="1:28">
      <c r="A44" s="307"/>
      <c r="B44" t="s">
        <v>296</v>
      </c>
      <c r="C44" s="5">
        <v>147.90838207476983</v>
      </c>
      <c r="D44" s="22">
        <v>5630.0919080533504</v>
      </c>
      <c r="E44" s="5">
        <v>353.45817348222891</v>
      </c>
      <c r="F44" s="25" t="s">
        <v>109</v>
      </c>
      <c r="G44" s="5">
        <v>570.37788262018216</v>
      </c>
      <c r="H44" s="22">
        <v>3234.6274838202717</v>
      </c>
      <c r="I44" s="5">
        <v>203.07048996680379</v>
      </c>
      <c r="J44" s="25" t="s">
        <v>109</v>
      </c>
      <c r="K44" s="591"/>
      <c r="L44" s="5">
        <v>190.91758633409231</v>
      </c>
      <c r="M44" s="22">
        <v>5107.5730629999907</v>
      </c>
      <c r="N44" s="5">
        <v>324.87404923494313</v>
      </c>
      <c r="O44" s="25" t="s">
        <v>109</v>
      </c>
      <c r="P44" s="5">
        <v>1034.6756927666443</v>
      </c>
      <c r="Q44" s="22">
        <v>2458.5037425019955</v>
      </c>
      <c r="R44" s="5">
        <v>156.37643476347205</v>
      </c>
      <c r="S44" s="25" t="s">
        <v>109</v>
      </c>
      <c r="T44" s="296"/>
      <c r="U44" s="5">
        <v>111.50452716919868</v>
      </c>
      <c r="V44" s="22">
        <v>3745.0002007748758</v>
      </c>
      <c r="W44" s="5">
        <v>347.33116352534023</v>
      </c>
      <c r="X44" s="25" t="s">
        <v>109</v>
      </c>
      <c r="Y44" s="5">
        <v>778.82618036629106</v>
      </c>
      <c r="Z44" s="22">
        <v>1533.7898318805089</v>
      </c>
      <c r="AA44" s="5">
        <v>142.25179662211116</v>
      </c>
      <c r="AB44" s="25" t="s">
        <v>109</v>
      </c>
    </row>
    <row r="45" spans="1:28">
      <c r="A45" s="307"/>
      <c r="B45" t="s">
        <v>297</v>
      </c>
      <c r="C45" s="5">
        <v>189.94960733045221</v>
      </c>
      <c r="D45" s="22">
        <v>7662.3527591828497</v>
      </c>
      <c r="E45" s="5">
        <v>481.04387194164133</v>
      </c>
      <c r="F45" s="25" t="s">
        <v>109</v>
      </c>
      <c r="G45" s="5">
        <v>324.30844864215925</v>
      </c>
      <c r="H45" s="22">
        <v>4886.2785941712382</v>
      </c>
      <c r="I45" s="5">
        <v>306.76144106113463</v>
      </c>
      <c r="J45" s="25" t="s">
        <v>109</v>
      </c>
      <c r="K45" s="135"/>
      <c r="L45" s="5">
        <v>366.28094892782758</v>
      </c>
      <c r="M45" s="22">
        <v>8239.7005267538898</v>
      </c>
      <c r="N45" s="5">
        <v>524.09722613689701</v>
      </c>
      <c r="O45" s="25" t="s">
        <v>109</v>
      </c>
      <c r="P45" s="5">
        <v>796.69001762983669</v>
      </c>
      <c r="Q45" s="22">
        <v>3375.3405303032973</v>
      </c>
      <c r="R45" s="5">
        <v>214.69307087745801</v>
      </c>
      <c r="S45" s="25" t="s">
        <v>109</v>
      </c>
      <c r="T45" s="22"/>
      <c r="U45" s="5">
        <v>186.67846716638724</v>
      </c>
      <c r="V45" s="22">
        <v>6397.666435801475</v>
      </c>
      <c r="W45" s="5">
        <v>593.35348674591989</v>
      </c>
      <c r="X45" s="25" t="s">
        <v>109</v>
      </c>
      <c r="Y45" s="5">
        <v>396.40289966639574</v>
      </c>
      <c r="Z45" s="22">
        <v>1957.2605186527865</v>
      </c>
      <c r="AA45" s="5">
        <v>181.5267121014366</v>
      </c>
      <c r="AB45" s="25" t="s">
        <v>109</v>
      </c>
    </row>
    <row r="46" spans="1:28">
      <c r="A46" s="307"/>
      <c r="B46" t="s">
        <v>298</v>
      </c>
      <c r="C46" s="5">
        <v>182.95960621161487</v>
      </c>
      <c r="D46" s="22">
        <v>4459.2688274000539</v>
      </c>
      <c r="E46" s="5">
        <v>279.95369179400046</v>
      </c>
      <c r="F46" s="25" t="s">
        <v>109</v>
      </c>
      <c r="G46" s="5">
        <v>85.065130751299364</v>
      </c>
      <c r="H46" s="22">
        <v>2150.3933073143698</v>
      </c>
      <c r="I46" s="5">
        <v>135.00207511435602</v>
      </c>
      <c r="J46" s="25" t="s">
        <v>109</v>
      </c>
      <c r="K46" s="135"/>
      <c r="L46" s="5">
        <v>343.09041199775697</v>
      </c>
      <c r="M46" s="22">
        <v>4738.1854756039656</v>
      </c>
      <c r="N46" s="5">
        <v>301.37865528281293</v>
      </c>
      <c r="O46" s="25" t="s">
        <v>109</v>
      </c>
      <c r="P46" s="5">
        <v>206.24436556569617</v>
      </c>
      <c r="Q46" s="22">
        <v>1315.4620556294847</v>
      </c>
      <c r="R46" s="5">
        <v>83.671732025358097</v>
      </c>
      <c r="S46" s="25" t="s">
        <v>34</v>
      </c>
      <c r="T46" s="22"/>
      <c r="U46" s="5">
        <v>234.55262169961614</v>
      </c>
      <c r="V46" s="22">
        <v>4943.6330617900221</v>
      </c>
      <c r="W46" s="5">
        <v>458.49872665923732</v>
      </c>
      <c r="X46" s="25" t="s">
        <v>109</v>
      </c>
      <c r="Y46" s="5">
        <v>127.52542953152116</v>
      </c>
      <c r="Z46" s="22">
        <v>1087.5305025849191</v>
      </c>
      <c r="AA46" s="5">
        <v>100.86334167724782</v>
      </c>
      <c r="AB46" s="25"/>
    </row>
    <row r="47" spans="1:28">
      <c r="A47" s="308"/>
      <c r="B47" s="309" t="s">
        <v>286</v>
      </c>
      <c r="C47" s="5"/>
      <c r="D47" s="296">
        <v>1.4442937455569616</v>
      </c>
      <c r="E47" s="296"/>
      <c r="F47" s="302"/>
      <c r="G47" s="5"/>
      <c r="H47" s="296">
        <v>1.5992965157306798</v>
      </c>
      <c r="I47" s="296"/>
      <c r="J47" s="302"/>
      <c r="K47" s="135"/>
      <c r="L47" s="5"/>
      <c r="M47" s="296">
        <v>1.5279312057989571</v>
      </c>
      <c r="N47" s="296"/>
      <c r="O47" s="302"/>
      <c r="P47" s="5"/>
      <c r="Q47" s="296">
        <v>0.97401043926609487</v>
      </c>
      <c r="R47" s="296"/>
      <c r="S47" s="302"/>
      <c r="T47" s="22"/>
      <c r="U47" s="5"/>
      <c r="V47" s="296">
        <v>1.5734273114729087</v>
      </c>
      <c r="W47" s="296"/>
      <c r="X47" s="302"/>
      <c r="Y47" s="5"/>
      <c r="Z47" s="296">
        <v>1.1498704198918235</v>
      </c>
      <c r="AA47" s="296"/>
      <c r="AB47" s="302"/>
    </row>
    <row r="48" spans="1:28">
      <c r="A48" s="306"/>
      <c r="C48" s="5"/>
      <c r="D48" s="22"/>
      <c r="E48" s="5"/>
      <c r="F48" s="25"/>
      <c r="G48" s="5"/>
      <c r="H48" s="22"/>
      <c r="I48" s="5"/>
      <c r="J48" s="25"/>
      <c r="K48" s="135"/>
      <c r="L48" s="5"/>
      <c r="M48" s="22"/>
      <c r="N48" s="5"/>
      <c r="O48" s="25"/>
      <c r="P48" s="5"/>
      <c r="Q48" s="22"/>
      <c r="R48" s="5"/>
      <c r="S48" s="25"/>
      <c r="T48" s="22"/>
      <c r="U48" s="5"/>
      <c r="V48" s="22"/>
      <c r="W48" s="5"/>
      <c r="X48" s="25"/>
      <c r="Y48" s="5"/>
      <c r="Z48" s="22"/>
      <c r="AA48" s="5"/>
      <c r="AB48" s="25"/>
    </row>
    <row r="49" spans="1:28">
      <c r="A49" s="288" t="s">
        <v>21</v>
      </c>
      <c r="B49" t="s">
        <v>294</v>
      </c>
      <c r="C49" s="5" t="s">
        <v>9</v>
      </c>
      <c r="D49" s="22" t="s">
        <v>9</v>
      </c>
      <c r="E49" s="5"/>
      <c r="F49" s="25" t="s">
        <v>9</v>
      </c>
      <c r="G49" s="5" t="s">
        <v>9</v>
      </c>
      <c r="H49" s="22" t="s">
        <v>9</v>
      </c>
      <c r="I49" s="5"/>
      <c r="J49" s="25" t="s">
        <v>9</v>
      </c>
      <c r="K49" s="135"/>
      <c r="L49" s="5" t="s">
        <v>9</v>
      </c>
      <c r="M49" s="22" t="s">
        <v>9</v>
      </c>
      <c r="N49" s="5"/>
      <c r="O49" s="25" t="s">
        <v>9</v>
      </c>
      <c r="P49" s="5" t="s">
        <v>9</v>
      </c>
      <c r="Q49" s="22" t="s">
        <v>9</v>
      </c>
      <c r="R49" s="5"/>
      <c r="S49" s="25" t="s">
        <v>9</v>
      </c>
      <c r="T49" s="22"/>
      <c r="U49" s="5" t="s">
        <v>9</v>
      </c>
      <c r="V49" s="22" t="s">
        <v>9</v>
      </c>
      <c r="W49" s="5"/>
      <c r="X49" s="25" t="s">
        <v>9</v>
      </c>
      <c r="Y49" s="5" t="s">
        <v>9</v>
      </c>
      <c r="Z49" s="22" t="s">
        <v>9</v>
      </c>
      <c r="AA49" s="5"/>
      <c r="AB49" s="25" t="s">
        <v>9</v>
      </c>
    </row>
    <row r="50" spans="1:28">
      <c r="A50" s="307"/>
      <c r="B50" t="s">
        <v>295</v>
      </c>
      <c r="C50" s="5">
        <v>94.721861466063061</v>
      </c>
      <c r="D50" s="22">
        <v>3177.3770347249674</v>
      </c>
      <c r="E50" s="5">
        <v>199.47629656841215</v>
      </c>
      <c r="F50" s="25" t="s">
        <v>109</v>
      </c>
      <c r="G50" s="5">
        <v>538.2171450696635</v>
      </c>
      <c r="H50" s="22">
        <v>1466.9903584914123</v>
      </c>
      <c r="I50" s="5">
        <v>92.09791617908013</v>
      </c>
      <c r="J50" s="25"/>
      <c r="K50" s="135"/>
      <c r="L50" s="5">
        <v>91.030048815907719</v>
      </c>
      <c r="M50" s="22">
        <v>2139.0511871439226</v>
      </c>
      <c r="N50" s="5">
        <v>136.05722563664861</v>
      </c>
      <c r="O50" s="25" t="s">
        <v>109</v>
      </c>
      <c r="P50" s="5">
        <v>1076.6090288473195</v>
      </c>
      <c r="Q50" s="22">
        <v>1160.061915194008</v>
      </c>
      <c r="R50" s="5">
        <v>73.787297235638434</v>
      </c>
      <c r="S50" s="25" t="s">
        <v>109</v>
      </c>
      <c r="T50" s="22"/>
      <c r="U50" s="5">
        <v>38.709537167878082</v>
      </c>
      <c r="V50" s="22">
        <v>1325.3857541967875</v>
      </c>
      <c r="W50" s="5">
        <v>122.92329811620048</v>
      </c>
      <c r="X50" s="25"/>
      <c r="Y50" s="5">
        <v>663.99949555763135</v>
      </c>
      <c r="Z50" s="22">
        <v>822.04335600134868</v>
      </c>
      <c r="AA50" s="5">
        <v>76.240656876105604</v>
      </c>
      <c r="AB50" s="25" t="s">
        <v>109</v>
      </c>
    </row>
    <row r="51" spans="1:28">
      <c r="A51" s="307"/>
      <c r="B51" t="s">
        <v>296</v>
      </c>
      <c r="C51" s="5">
        <v>77.874706322788853</v>
      </c>
      <c r="D51" s="22">
        <v>2838.0912313245381</v>
      </c>
      <c r="E51" s="5">
        <v>178.17587335741152</v>
      </c>
      <c r="F51" s="25" t="s">
        <v>109</v>
      </c>
      <c r="G51" s="5">
        <v>467.41395247438038</v>
      </c>
      <c r="H51" s="22">
        <v>2436.5092743218752</v>
      </c>
      <c r="I51" s="5">
        <v>152.96448651973947</v>
      </c>
      <c r="J51" s="25" t="s">
        <v>109</v>
      </c>
      <c r="K51" s="135"/>
      <c r="L51" s="5">
        <v>86.545274747597801</v>
      </c>
      <c r="M51" s="22">
        <v>2260.2556151757481</v>
      </c>
      <c r="N51" s="5">
        <v>143.76659617999945</v>
      </c>
      <c r="O51" s="25" t="s">
        <v>109</v>
      </c>
      <c r="P51" s="5">
        <v>834.39432164885147</v>
      </c>
      <c r="Q51" s="22">
        <v>1885.5865456931494</v>
      </c>
      <c r="R51" s="5">
        <v>119.93526646145671</v>
      </c>
      <c r="S51" s="25" t="s">
        <v>109</v>
      </c>
      <c r="T51" s="22"/>
      <c r="U51" s="5">
        <v>44.942294285602578</v>
      </c>
      <c r="V51" s="22">
        <v>1393.8167593340056</v>
      </c>
      <c r="W51" s="5">
        <v>129.26995215125251</v>
      </c>
      <c r="X51" s="25"/>
      <c r="Y51" s="5">
        <v>638.52437272995849</v>
      </c>
      <c r="Z51" s="22">
        <v>1128.0546729565781</v>
      </c>
      <c r="AA51" s="5">
        <v>104.62176797671106</v>
      </c>
      <c r="AB51" s="25"/>
    </row>
    <row r="52" spans="1:28">
      <c r="A52" s="307"/>
      <c r="B52" t="s">
        <v>297</v>
      </c>
      <c r="C52" s="5" t="s">
        <v>8</v>
      </c>
      <c r="D52" s="22" t="s">
        <v>9</v>
      </c>
      <c r="E52" s="5" t="s">
        <v>9</v>
      </c>
      <c r="F52" s="25" t="s">
        <v>9</v>
      </c>
      <c r="G52" s="5">
        <v>11.622461326491196</v>
      </c>
      <c r="H52" s="22">
        <v>2054.1467800652445</v>
      </c>
      <c r="I52" s="5">
        <v>128.95970097889617</v>
      </c>
      <c r="J52" s="25"/>
      <c r="K52" s="610"/>
      <c r="L52" s="5" t="s">
        <v>8</v>
      </c>
      <c r="M52" s="22" t="s">
        <v>9</v>
      </c>
      <c r="N52" s="5" t="s">
        <v>9</v>
      </c>
      <c r="O52" s="25" t="s">
        <v>9</v>
      </c>
      <c r="P52" s="5">
        <v>21.848133404739986</v>
      </c>
      <c r="Q52" s="22">
        <v>1581.255872963332</v>
      </c>
      <c r="R52" s="5">
        <v>100.57790500296821</v>
      </c>
      <c r="S52" s="25"/>
      <c r="T52" s="610"/>
      <c r="U52" s="5" t="s">
        <v>8</v>
      </c>
      <c r="V52" s="22" t="s">
        <v>9</v>
      </c>
      <c r="W52" s="5" t="s">
        <v>9</v>
      </c>
      <c r="X52" s="25" t="s">
        <v>9</v>
      </c>
      <c r="Y52" s="5">
        <v>16.842906198585499</v>
      </c>
      <c r="Z52" s="22">
        <v>981.49166407961513</v>
      </c>
      <c r="AA52" s="5">
        <v>91.028737890230047</v>
      </c>
      <c r="AB52" s="25"/>
    </row>
    <row r="53" spans="1:28">
      <c r="A53" s="307"/>
      <c r="B53" t="s">
        <v>298</v>
      </c>
      <c r="C53" s="5" t="s">
        <v>8</v>
      </c>
      <c r="D53" s="22" t="s">
        <v>9</v>
      </c>
      <c r="E53" s="5" t="s">
        <v>9</v>
      </c>
      <c r="F53" s="25" t="s">
        <v>9</v>
      </c>
      <c r="G53" s="5" t="s">
        <v>8</v>
      </c>
      <c r="H53" s="22" t="s">
        <v>9</v>
      </c>
      <c r="I53" s="5" t="s">
        <v>9</v>
      </c>
      <c r="J53" s="25" t="s">
        <v>9</v>
      </c>
      <c r="K53" s="135"/>
      <c r="L53" s="5" t="s">
        <v>8</v>
      </c>
      <c r="M53" s="22" t="s">
        <v>9</v>
      </c>
      <c r="N53" s="5" t="s">
        <v>9</v>
      </c>
      <c r="O53" s="25" t="s">
        <v>9</v>
      </c>
      <c r="P53" s="5">
        <v>8.1485160990890364</v>
      </c>
      <c r="Q53" s="22">
        <v>1348.9292200454072</v>
      </c>
      <c r="R53" s="5">
        <v>85.800455997801123</v>
      </c>
      <c r="S53" s="25"/>
      <c r="T53" s="22"/>
      <c r="U53" s="5" t="s">
        <v>8</v>
      </c>
      <c r="V53" s="22" t="s">
        <v>9</v>
      </c>
      <c r="W53" s="5" t="s">
        <v>9</v>
      </c>
      <c r="X53" s="25" t="s">
        <v>9</v>
      </c>
      <c r="Y53" s="5" t="s">
        <v>8</v>
      </c>
      <c r="Z53" s="22" t="s">
        <v>9</v>
      </c>
      <c r="AA53" s="5" t="s">
        <v>9</v>
      </c>
      <c r="AB53" s="25" t="s">
        <v>9</v>
      </c>
    </row>
    <row r="54" spans="1:28">
      <c r="A54" s="308"/>
      <c r="B54" s="309" t="s">
        <v>299</v>
      </c>
      <c r="C54" s="5"/>
      <c r="D54" s="296" t="s">
        <v>9</v>
      </c>
      <c r="E54" s="296"/>
      <c r="F54" s="302"/>
      <c r="G54" s="5"/>
      <c r="H54" s="296" t="s">
        <v>9</v>
      </c>
      <c r="I54" s="296"/>
      <c r="J54" s="302"/>
      <c r="K54" s="135"/>
      <c r="L54" s="5"/>
      <c r="M54" s="296" t="s">
        <v>9</v>
      </c>
      <c r="N54" s="296"/>
      <c r="O54" s="302"/>
      <c r="P54" s="5"/>
      <c r="Q54" s="296">
        <v>1.1628079522115966</v>
      </c>
      <c r="R54" s="296"/>
      <c r="S54" s="302"/>
      <c r="T54" s="22"/>
      <c r="U54" s="5"/>
      <c r="V54" s="296" t="s">
        <v>9</v>
      </c>
      <c r="W54" s="296"/>
      <c r="X54" s="302"/>
      <c r="Y54" s="5"/>
      <c r="Z54" s="296" t="s">
        <v>9</v>
      </c>
      <c r="AA54" s="296"/>
      <c r="AB54" s="302"/>
    </row>
    <row r="55" spans="1:28">
      <c r="A55" s="306"/>
      <c r="C55" s="576"/>
      <c r="D55" s="588"/>
      <c r="E55" s="590"/>
      <c r="F55" s="589"/>
      <c r="G55" s="576"/>
      <c r="H55" s="588"/>
      <c r="I55" s="576"/>
      <c r="J55" s="589"/>
      <c r="K55" s="135"/>
      <c r="L55" s="576"/>
      <c r="M55" s="588"/>
      <c r="N55" s="590"/>
      <c r="O55" s="589"/>
      <c r="P55" s="576"/>
      <c r="Q55" s="588"/>
      <c r="R55" s="576"/>
      <c r="S55" s="589"/>
      <c r="T55" s="22"/>
      <c r="U55" s="576"/>
      <c r="V55" s="588"/>
      <c r="W55" s="590"/>
      <c r="X55" s="589"/>
      <c r="Y55" s="576"/>
      <c r="Z55" s="588"/>
      <c r="AA55" s="576"/>
      <c r="AB55" s="589"/>
    </row>
    <row r="56" spans="1:28">
      <c r="A56" s="288" t="s">
        <v>22</v>
      </c>
      <c r="B56" t="s">
        <v>294</v>
      </c>
      <c r="C56" s="576" t="s">
        <v>9</v>
      </c>
      <c r="D56" s="588" t="s">
        <v>9</v>
      </c>
      <c r="E56" s="590"/>
      <c r="F56" s="589" t="s">
        <v>9</v>
      </c>
      <c r="G56" s="576" t="s">
        <v>9</v>
      </c>
      <c r="H56" s="588" t="s">
        <v>9</v>
      </c>
      <c r="I56" s="576"/>
      <c r="J56" s="589" t="s">
        <v>9</v>
      </c>
      <c r="K56" s="135"/>
      <c r="L56" s="576" t="s">
        <v>9</v>
      </c>
      <c r="M56" s="588" t="s">
        <v>9</v>
      </c>
      <c r="N56" s="590"/>
      <c r="O56" s="589" t="s">
        <v>9</v>
      </c>
      <c r="P56" s="576" t="s">
        <v>9</v>
      </c>
      <c r="Q56" s="588" t="s">
        <v>9</v>
      </c>
      <c r="R56" s="576"/>
      <c r="S56" s="589" t="s">
        <v>9</v>
      </c>
      <c r="T56" s="22"/>
      <c r="U56" s="576" t="s">
        <v>9</v>
      </c>
      <c r="V56" s="588" t="s">
        <v>9</v>
      </c>
      <c r="W56" s="590"/>
      <c r="X56" s="589" t="s">
        <v>9</v>
      </c>
      <c r="Y56" s="576" t="s">
        <v>9</v>
      </c>
      <c r="Z56" s="588" t="s">
        <v>9</v>
      </c>
      <c r="AA56" s="576"/>
      <c r="AB56" s="589" t="s">
        <v>9</v>
      </c>
    </row>
    <row r="57" spans="1:28">
      <c r="B57" t="s">
        <v>295</v>
      </c>
      <c r="C57" s="576" t="s">
        <v>9</v>
      </c>
      <c r="D57" s="588" t="s">
        <v>9</v>
      </c>
      <c r="E57" s="590"/>
      <c r="F57" s="589" t="s">
        <v>9</v>
      </c>
      <c r="G57" s="576" t="s">
        <v>9</v>
      </c>
      <c r="H57" s="588" t="s">
        <v>9</v>
      </c>
      <c r="I57" s="576"/>
      <c r="J57" s="589" t="s">
        <v>9</v>
      </c>
      <c r="K57" s="135"/>
      <c r="L57" s="576" t="s">
        <v>9</v>
      </c>
      <c r="M57" s="588" t="s">
        <v>9</v>
      </c>
      <c r="N57" s="590"/>
      <c r="O57" s="589" t="s">
        <v>9</v>
      </c>
      <c r="P57" s="576" t="s">
        <v>9</v>
      </c>
      <c r="Q57" s="588" t="s">
        <v>9</v>
      </c>
      <c r="R57" s="576"/>
      <c r="S57" s="589" t="s">
        <v>9</v>
      </c>
      <c r="T57" s="22"/>
      <c r="U57" s="576" t="s">
        <v>9</v>
      </c>
      <c r="V57" s="588" t="s">
        <v>9</v>
      </c>
      <c r="W57" s="590"/>
      <c r="X57" s="589" t="s">
        <v>9</v>
      </c>
      <c r="Y57" s="576" t="s">
        <v>9</v>
      </c>
      <c r="Z57" s="588" t="s">
        <v>9</v>
      </c>
      <c r="AA57" s="576"/>
      <c r="AB57" s="589" t="s">
        <v>9</v>
      </c>
    </row>
    <row r="58" spans="1:28">
      <c r="B58" t="s">
        <v>296</v>
      </c>
      <c r="C58" s="576">
        <v>164</v>
      </c>
      <c r="D58" s="588">
        <v>4950.2883809930181</v>
      </c>
      <c r="E58" s="590">
        <v>310.77998688676331</v>
      </c>
      <c r="F58" s="589" t="s">
        <v>109</v>
      </c>
      <c r="G58" s="576">
        <v>417</v>
      </c>
      <c r="H58" s="588">
        <v>2898.8375271610375</v>
      </c>
      <c r="I58" s="576">
        <v>181.98953663730711</v>
      </c>
      <c r="J58" s="589" t="s">
        <v>109</v>
      </c>
      <c r="K58" s="135"/>
      <c r="L58" s="576">
        <v>305</v>
      </c>
      <c r="M58" s="588">
        <v>5323.4130711866237</v>
      </c>
      <c r="N58" s="590">
        <v>338.60284304397544</v>
      </c>
      <c r="O58" s="589" t="s">
        <v>109</v>
      </c>
      <c r="P58" s="576">
        <v>1354</v>
      </c>
      <c r="Q58" s="588">
        <v>2955.8466325679151</v>
      </c>
      <c r="R58" s="576">
        <v>188.01059771346266</v>
      </c>
      <c r="S58" s="589" t="s">
        <v>109</v>
      </c>
      <c r="T58" s="22"/>
      <c r="U58" s="576">
        <v>171</v>
      </c>
      <c r="V58" s="588">
        <v>4813.6935566983966</v>
      </c>
      <c r="W58" s="590">
        <v>446.44744840241827</v>
      </c>
      <c r="X58" s="589" t="s">
        <v>109</v>
      </c>
      <c r="Y58" s="576">
        <v>519</v>
      </c>
      <c r="Z58" s="588">
        <v>1652.7623700230281</v>
      </c>
      <c r="AA58" s="576">
        <v>153.28594024967467</v>
      </c>
      <c r="AB58" s="589" t="s">
        <v>109</v>
      </c>
    </row>
    <row r="59" spans="1:28">
      <c r="B59" t="s">
        <v>297</v>
      </c>
      <c r="C59" s="576">
        <v>144.25553980472776</v>
      </c>
      <c r="D59" s="588">
        <v>4371.8588405435012</v>
      </c>
      <c r="E59" s="590">
        <v>274.46607723939098</v>
      </c>
      <c r="F59" s="589" t="s">
        <v>109</v>
      </c>
      <c r="G59" s="576">
        <v>107.11629686304514</v>
      </c>
      <c r="H59" s="588">
        <v>3742.9969846726917</v>
      </c>
      <c r="I59" s="576">
        <v>234.98601784092995</v>
      </c>
      <c r="J59" s="589" t="s">
        <v>109</v>
      </c>
      <c r="K59" s="135"/>
      <c r="L59" s="576">
        <v>355.27872412317242</v>
      </c>
      <c r="M59" s="588">
        <v>6010.119864128822</v>
      </c>
      <c r="N59" s="590">
        <v>382.28175154092747</v>
      </c>
      <c r="O59" s="589" t="s">
        <v>109</v>
      </c>
      <c r="P59" s="576">
        <v>404.23259372609027</v>
      </c>
      <c r="Q59" s="588">
        <v>3501.7098463153516</v>
      </c>
      <c r="R59" s="576">
        <v>222.73096106238523</v>
      </c>
      <c r="S59" s="589" t="s">
        <v>109</v>
      </c>
      <c r="T59" s="22"/>
      <c r="U59" s="576">
        <v>273.62159398379026</v>
      </c>
      <c r="V59" s="588">
        <v>6655.9128793073742</v>
      </c>
      <c r="W59" s="590">
        <v>617.30463037486436</v>
      </c>
      <c r="X59" s="589" t="s">
        <v>109</v>
      </c>
      <c r="Y59" s="576">
        <v>201.99712286212892</v>
      </c>
      <c r="Z59" s="588">
        <v>2372.4286515115027</v>
      </c>
      <c r="AA59" s="576">
        <v>220.03160473525395</v>
      </c>
      <c r="AB59" s="589" t="s">
        <v>109</v>
      </c>
    </row>
    <row r="60" spans="1:28">
      <c r="B60" t="s">
        <v>298</v>
      </c>
      <c r="C60" s="576">
        <v>214.74446019527224</v>
      </c>
      <c r="D60" s="588">
        <v>2937.8308878410312</v>
      </c>
      <c r="E60" s="590">
        <v>184.43754677088407</v>
      </c>
      <c r="F60" s="589" t="s">
        <v>109</v>
      </c>
      <c r="G60" s="576">
        <v>35.883703136954857</v>
      </c>
      <c r="H60" s="588">
        <v>2989.7538614134573</v>
      </c>
      <c r="I60" s="576">
        <v>187.69728030639243</v>
      </c>
      <c r="J60" s="589" t="s">
        <v>109</v>
      </c>
      <c r="K60" s="135"/>
      <c r="L60" s="576">
        <v>614.72127587682758</v>
      </c>
      <c r="M60" s="588">
        <v>5149.8737145336117</v>
      </c>
      <c r="N60" s="590">
        <v>327.56463902768746</v>
      </c>
      <c r="O60" s="589" t="s">
        <v>109</v>
      </c>
      <c r="P60" s="576">
        <v>130.76740627390973</v>
      </c>
      <c r="Q60" s="588">
        <v>3101.5283767830506</v>
      </c>
      <c r="R60" s="576">
        <v>197.27688085009228</v>
      </c>
      <c r="S60" s="589" t="s">
        <v>109</v>
      </c>
      <c r="T60" s="22"/>
      <c r="U60" s="576">
        <v>658.37840601620974</v>
      </c>
      <c r="V60" s="588">
        <v>9893.6540653941793</v>
      </c>
      <c r="W60" s="590">
        <v>917.58990489227608</v>
      </c>
      <c r="X60" s="589" t="s">
        <v>109</v>
      </c>
      <c r="Y60" s="576">
        <v>64.002877137871067</v>
      </c>
      <c r="Z60" s="588">
        <v>2093.0217441496934</v>
      </c>
      <c r="AA60" s="576">
        <v>194.11792755817015</v>
      </c>
      <c r="AB60" s="589" t="s">
        <v>109</v>
      </c>
    </row>
    <row r="61" spans="1:28">
      <c r="A61" s="308"/>
      <c r="B61" s="309" t="s">
        <v>299</v>
      </c>
      <c r="C61" s="5"/>
      <c r="D61" s="296">
        <v>0.59346661481804586</v>
      </c>
      <c r="E61" s="296"/>
      <c r="F61" s="302"/>
      <c r="G61" s="5"/>
      <c r="H61" s="296">
        <v>1.031363032043213</v>
      </c>
      <c r="I61" s="296"/>
      <c r="J61" s="302"/>
      <c r="K61" s="135"/>
      <c r="L61" s="5"/>
      <c r="M61" s="296">
        <v>0.96740073439119223</v>
      </c>
      <c r="N61" s="296"/>
      <c r="O61" s="302"/>
      <c r="P61" s="5"/>
      <c r="Q61" s="296">
        <v>1.049285961798557</v>
      </c>
      <c r="R61" s="296"/>
      <c r="S61" s="302"/>
      <c r="T61" s="22"/>
      <c r="U61" s="5"/>
      <c r="V61" s="296">
        <v>2.0553144791751166</v>
      </c>
      <c r="W61" s="296"/>
      <c r="X61" s="302"/>
      <c r="Y61" s="5"/>
      <c r="Z61" s="296">
        <v>1.2663779029047781</v>
      </c>
      <c r="AA61" s="296"/>
      <c r="AB61" s="302"/>
    </row>
    <row r="62" spans="1:28">
      <c r="C62" s="576"/>
      <c r="D62" s="588"/>
      <c r="E62" s="590"/>
      <c r="F62" s="589"/>
      <c r="G62" s="576"/>
      <c r="H62" s="588"/>
      <c r="I62" s="576"/>
      <c r="J62" s="589"/>
      <c r="K62" s="135"/>
      <c r="L62" s="576"/>
      <c r="M62" s="588"/>
      <c r="N62" s="590"/>
      <c r="O62" s="589"/>
      <c r="P62" s="576"/>
      <c r="Q62" s="588"/>
      <c r="R62" s="576"/>
      <c r="S62" s="589"/>
      <c r="T62" s="22"/>
      <c r="U62" s="576"/>
      <c r="V62" s="588"/>
      <c r="W62" s="590"/>
      <c r="X62" s="589"/>
      <c r="Y62" s="576"/>
      <c r="Z62" s="588"/>
      <c r="AA62" s="576"/>
      <c r="AB62" s="589"/>
    </row>
    <row r="63" spans="1:28">
      <c r="A63" s="287"/>
      <c r="B63" s="17"/>
      <c r="C63" s="576"/>
      <c r="D63" s="588"/>
      <c r="E63" s="590"/>
      <c r="F63" s="589"/>
      <c r="G63" s="576"/>
      <c r="H63" s="588"/>
      <c r="I63" s="576"/>
      <c r="J63" s="589"/>
      <c r="K63" s="135"/>
      <c r="L63" s="576"/>
      <c r="M63" s="588"/>
      <c r="N63" s="590"/>
      <c r="O63" s="589"/>
      <c r="P63" s="576"/>
      <c r="Q63" s="588"/>
      <c r="R63" s="576"/>
      <c r="S63" s="589"/>
      <c r="T63" s="22"/>
      <c r="U63" s="576"/>
      <c r="V63" s="588"/>
      <c r="W63" s="590"/>
      <c r="X63" s="589"/>
      <c r="Y63" s="576"/>
      <c r="Z63" s="588"/>
      <c r="AA63" s="576"/>
      <c r="AB63" s="589"/>
    </row>
    <row r="64" spans="1:28" s="367" customFormat="1">
      <c r="A64" s="93"/>
      <c r="B64" s="39" t="s">
        <v>38</v>
      </c>
      <c r="C64" s="39">
        <v>6052.2342195905412</v>
      </c>
      <c r="D64" s="126">
        <v>3367.3599046039876</v>
      </c>
      <c r="E64" s="593">
        <v>211.40345500152705</v>
      </c>
      <c r="F64" s="592" t="s">
        <v>109</v>
      </c>
      <c r="G64" s="39">
        <v>43102.53529391675</v>
      </c>
      <c r="H64" s="126">
        <v>1475.1207003967427</v>
      </c>
      <c r="I64" s="56">
        <v>92.608340493030212</v>
      </c>
      <c r="J64" s="592" t="s">
        <v>109</v>
      </c>
      <c r="K64" s="32"/>
      <c r="L64" s="39">
        <v>9331.3611207864087</v>
      </c>
      <c r="M64" s="126">
        <v>3643.2197077062306</v>
      </c>
      <c r="N64" s="593">
        <v>231.73188598498001</v>
      </c>
      <c r="O64" s="592" t="s">
        <v>109</v>
      </c>
      <c r="P64" s="39">
        <v>103891.29023444412</v>
      </c>
      <c r="Q64" s="126">
        <v>1487.3790251816445</v>
      </c>
      <c r="R64" s="56">
        <v>94.606741929613023</v>
      </c>
      <c r="S64" s="592" t="s">
        <v>109</v>
      </c>
      <c r="T64" s="4"/>
      <c r="U64" s="39">
        <v>4995.1933124346924</v>
      </c>
      <c r="V64" s="126">
        <v>2930.9139429326478</v>
      </c>
      <c r="W64" s="593">
        <v>271.82849009749208</v>
      </c>
      <c r="X64" s="592" t="s">
        <v>109</v>
      </c>
      <c r="Y64" s="39">
        <v>62215.772662777374</v>
      </c>
      <c r="Z64" s="126">
        <v>1018.9111620933472</v>
      </c>
      <c r="AA64" s="56">
        <v>94.499220423436469</v>
      </c>
      <c r="AB64" s="592" t="s">
        <v>109</v>
      </c>
    </row>
    <row r="65" spans="1:28">
      <c r="A65" s="94"/>
      <c r="B65" s="40" t="s">
        <v>39</v>
      </c>
      <c r="C65" s="40">
        <v>1909.2474351016647</v>
      </c>
      <c r="D65" s="127">
        <v>2662.3709556671347</v>
      </c>
      <c r="E65" s="596">
        <v>167.14412313166173</v>
      </c>
      <c r="F65" s="594" t="s">
        <v>109</v>
      </c>
      <c r="G65" s="40">
        <v>23973.068458264817</v>
      </c>
      <c r="H65" s="127">
        <v>1135.2930860569099</v>
      </c>
      <c r="I65" s="57">
        <v>71.273902294682728</v>
      </c>
      <c r="J65" s="594" t="s">
        <v>109</v>
      </c>
      <c r="K65" s="595"/>
      <c r="L65" s="40">
        <v>2935.9147157759094</v>
      </c>
      <c r="M65" s="127">
        <v>2883.9944690873567</v>
      </c>
      <c r="N65" s="596">
        <v>183.44034428619022</v>
      </c>
      <c r="O65" s="594" t="s">
        <v>109</v>
      </c>
      <c r="P65" s="40">
        <v>65321.11300670878</v>
      </c>
      <c r="Q65" s="127">
        <v>1269.0691498250596</v>
      </c>
      <c r="R65" s="57">
        <v>80.720848899741839</v>
      </c>
      <c r="S65" s="594" t="s">
        <v>109</v>
      </c>
      <c r="T65" s="15"/>
      <c r="U65" s="40">
        <v>1337.3293017611072</v>
      </c>
      <c r="V65" s="127">
        <v>2190.3731597276492</v>
      </c>
      <c r="W65" s="596">
        <v>203.14681370790493</v>
      </c>
      <c r="X65" s="594" t="s">
        <v>109</v>
      </c>
      <c r="Y65" s="40">
        <v>37367.211750689785</v>
      </c>
      <c r="Z65" s="127">
        <v>917.88696715281333</v>
      </c>
      <c r="AA65" s="57">
        <v>85.12970125341181</v>
      </c>
      <c r="AB65" s="594" t="s">
        <v>109</v>
      </c>
    </row>
    <row r="66" spans="1:28">
      <c r="A66" s="94"/>
      <c r="B66" s="40" t="s">
        <v>40</v>
      </c>
      <c r="C66" s="597">
        <v>4074.7525648983355</v>
      </c>
      <c r="D66" s="598">
        <v>3772.2196229009865</v>
      </c>
      <c r="E66" s="602">
        <v>236.82062027747816</v>
      </c>
      <c r="F66" s="600" t="s">
        <v>109</v>
      </c>
      <c r="G66" s="597">
        <v>18044.931541735175</v>
      </c>
      <c r="H66" s="598">
        <v>2226.8144677257383</v>
      </c>
      <c r="I66" s="599">
        <v>139.79980918611369</v>
      </c>
      <c r="J66" s="600" t="s">
        <v>109</v>
      </c>
      <c r="K66" s="601"/>
      <c r="L66" s="597">
        <v>6314.0852842240911</v>
      </c>
      <c r="M66" s="598">
        <v>4091.3087509822167</v>
      </c>
      <c r="N66" s="602">
        <v>260.23319181287502</v>
      </c>
      <c r="O66" s="600" t="s">
        <v>109</v>
      </c>
      <c r="P66" s="597">
        <v>36101.886993291213</v>
      </c>
      <c r="Q66" s="598">
        <v>1964.5263450149471</v>
      </c>
      <c r="R66" s="599">
        <v>124.95633849217242</v>
      </c>
      <c r="S66" s="600" t="s">
        <v>109</v>
      </c>
      <c r="T66" s="15"/>
      <c r="U66" s="597">
        <v>3615.6706982388928</v>
      </c>
      <c r="V66" s="598">
        <v>3305.7140607824431</v>
      </c>
      <c r="W66" s="602">
        <v>306.58943910765998</v>
      </c>
      <c r="X66" s="600" t="s">
        <v>109</v>
      </c>
      <c r="Y66" s="597">
        <v>24230.788249310212</v>
      </c>
      <c r="Z66" s="598">
        <v>1190.6435475515232</v>
      </c>
      <c r="AA66" s="599">
        <v>110.42659186758985</v>
      </c>
      <c r="AB66" s="600" t="s">
        <v>109</v>
      </c>
    </row>
    <row r="67" spans="1:28">
      <c r="A67" s="92"/>
      <c r="B67" s="33" t="s">
        <v>41</v>
      </c>
      <c r="C67" s="597">
        <v>2297.9555090396907</v>
      </c>
      <c r="D67" s="598">
        <v>2597.5873407194626</v>
      </c>
      <c r="E67" s="602">
        <v>163.0769962383643</v>
      </c>
      <c r="F67" s="600" t="s">
        <v>109</v>
      </c>
      <c r="G67" s="597">
        <v>27169.587435865142</v>
      </c>
      <c r="H67" s="598">
        <v>1162.2197309844589</v>
      </c>
      <c r="I67" s="599">
        <v>72.964361862577533</v>
      </c>
      <c r="J67" s="600" t="s">
        <v>109</v>
      </c>
      <c r="K67" s="601"/>
      <c r="L67" s="597">
        <v>3504.1991164395122</v>
      </c>
      <c r="M67" s="598">
        <v>2825.0721615271659</v>
      </c>
      <c r="N67" s="602">
        <v>179.69251172242022</v>
      </c>
      <c r="O67" s="600" t="s">
        <v>109</v>
      </c>
      <c r="P67" s="597">
        <v>71916.612168432635</v>
      </c>
      <c r="Q67" s="598">
        <v>1276.1358346571201</v>
      </c>
      <c r="R67" s="599">
        <v>81.170334886088185</v>
      </c>
      <c r="S67" s="600" t="s">
        <v>109</v>
      </c>
      <c r="T67" s="17"/>
      <c r="U67" s="597">
        <v>1658.1624498989049</v>
      </c>
      <c r="V67" s="598">
        <v>2203.0427651035106</v>
      </c>
      <c r="W67" s="602">
        <v>204.32186004720668</v>
      </c>
      <c r="X67" s="600" t="s">
        <v>109</v>
      </c>
      <c r="Y67" s="597">
        <v>41453.901671239568</v>
      </c>
      <c r="Z67" s="598">
        <v>914.15877868162488</v>
      </c>
      <c r="AA67" s="599">
        <v>84.783929298774325</v>
      </c>
      <c r="AB67" s="600" t="s">
        <v>109</v>
      </c>
    </row>
    <row r="68" spans="1:28">
      <c r="A68" s="95"/>
      <c r="B68" s="33" t="s">
        <v>42</v>
      </c>
      <c r="C68" s="603">
        <v>3686.0444909603088</v>
      </c>
      <c r="D68" s="604">
        <v>4038.7338179437525</v>
      </c>
      <c r="E68" s="607">
        <v>253.55242894514046</v>
      </c>
      <c r="F68" s="605" t="s">
        <v>109</v>
      </c>
      <c r="G68" s="603">
        <v>14848.412564134853</v>
      </c>
      <c r="H68" s="604">
        <v>2541.516934444428</v>
      </c>
      <c r="I68" s="574">
        <v>159.5568861385573</v>
      </c>
      <c r="J68" s="605" t="s">
        <v>109</v>
      </c>
      <c r="K68" s="606"/>
      <c r="L68" s="603">
        <v>5745.8008835604878</v>
      </c>
      <c r="M68" s="604">
        <v>4349.9056689878425</v>
      </c>
      <c r="N68" s="607">
        <v>276.68159633610259</v>
      </c>
      <c r="O68" s="605" t="s">
        <v>109</v>
      </c>
      <c r="P68" s="603">
        <v>29506.387831567354</v>
      </c>
      <c r="Q68" s="604">
        <v>2186.6978217977453</v>
      </c>
      <c r="R68" s="574">
        <v>139.0878538707386</v>
      </c>
      <c r="S68" s="605" t="s">
        <v>109</v>
      </c>
      <c r="T68" s="36"/>
      <c r="U68" s="603">
        <v>3294.8375501010951</v>
      </c>
      <c r="V68" s="604">
        <v>3462.261040173124</v>
      </c>
      <c r="W68" s="607">
        <v>321.10843552504127</v>
      </c>
      <c r="X68" s="605" t="s">
        <v>109</v>
      </c>
      <c r="Y68" s="603">
        <v>20144.098328760432</v>
      </c>
      <c r="Z68" s="604">
        <v>1281.8766831815258</v>
      </c>
      <c r="AA68" s="574">
        <v>118.88803631394194</v>
      </c>
      <c r="AB68" s="605" t="s">
        <v>109</v>
      </c>
    </row>
    <row r="69" spans="1:28">
      <c r="A69" s="96"/>
      <c r="B69" s="33"/>
      <c r="C69" s="39"/>
      <c r="D69" s="126"/>
      <c r="E69" s="593"/>
      <c r="F69" s="592"/>
      <c r="G69" s="39"/>
      <c r="H69" s="126"/>
      <c r="I69" s="56"/>
      <c r="J69" s="592"/>
      <c r="K69" s="32"/>
      <c r="L69" s="39"/>
      <c r="M69" s="126"/>
      <c r="N69" s="593"/>
      <c r="O69" s="592"/>
      <c r="P69" s="39"/>
      <c r="Q69" s="126"/>
      <c r="R69" s="56"/>
      <c r="S69" s="592"/>
      <c r="T69" s="37"/>
      <c r="U69" s="39"/>
      <c r="V69" s="126"/>
      <c r="W69" s="593"/>
      <c r="X69" s="592"/>
      <c r="Y69" s="39"/>
      <c r="Z69" s="126"/>
      <c r="AA69" s="56"/>
      <c r="AB69" s="592"/>
    </row>
    <row r="70" spans="1:28" s="367" customFormat="1">
      <c r="A70" s="93"/>
      <c r="B70" s="39" t="s">
        <v>6</v>
      </c>
      <c r="C70" s="39">
        <v>2415</v>
      </c>
      <c r="D70" s="126">
        <v>3863.7510653867048</v>
      </c>
      <c r="E70" s="593">
        <v>242.56698055108546</v>
      </c>
      <c r="F70" s="592" t="s">
        <v>109</v>
      </c>
      <c r="G70" s="39">
        <v>14903</v>
      </c>
      <c r="H70" s="126">
        <v>1645.6097696943455</v>
      </c>
      <c r="I70" s="56">
        <v>103.31167465111352</v>
      </c>
      <c r="J70" s="592" t="s">
        <v>109</v>
      </c>
      <c r="K70" s="32"/>
      <c r="L70" s="39">
        <v>3232</v>
      </c>
      <c r="M70" s="126">
        <v>3856.9600915307024</v>
      </c>
      <c r="N70" s="593">
        <v>245.32713036456829</v>
      </c>
      <c r="O70" s="592" t="s">
        <v>109</v>
      </c>
      <c r="P70" s="39">
        <v>36265</v>
      </c>
      <c r="Q70" s="126">
        <v>1658.6212292977607</v>
      </c>
      <c r="R70" s="56">
        <v>105.49883247142569</v>
      </c>
      <c r="S70" s="592" t="s">
        <v>109</v>
      </c>
      <c r="T70" s="4"/>
      <c r="U70" s="39">
        <v>1361</v>
      </c>
      <c r="V70" s="126">
        <v>2320.9487450256283</v>
      </c>
      <c r="W70" s="593">
        <v>215.25708541367558</v>
      </c>
      <c r="X70" s="592" t="s">
        <v>109</v>
      </c>
      <c r="Y70" s="39">
        <v>21542</v>
      </c>
      <c r="Z70" s="126">
        <v>1126.8194764607763</v>
      </c>
      <c r="AA70" s="56">
        <v>104.50720930833488</v>
      </c>
      <c r="AB70" s="592" t="s">
        <v>109</v>
      </c>
    </row>
    <row r="71" spans="1:28">
      <c r="A71" s="94"/>
      <c r="B71" s="40" t="s">
        <v>43</v>
      </c>
      <c r="C71" s="40">
        <v>527.97587278376898</v>
      </c>
      <c r="D71" s="127">
        <v>2455.4623114863966</v>
      </c>
      <c r="E71" s="596">
        <v>154.15436157107391</v>
      </c>
      <c r="F71" s="594" t="s">
        <v>109</v>
      </c>
      <c r="G71" s="40">
        <v>6960.9946993237063</v>
      </c>
      <c r="H71" s="127">
        <v>1103.6093607678556</v>
      </c>
      <c r="I71" s="57">
        <v>69.284792373801523</v>
      </c>
      <c r="J71" s="594" t="s">
        <v>109</v>
      </c>
      <c r="K71" s="595"/>
      <c r="L71" s="40">
        <v>784.50082251873516</v>
      </c>
      <c r="M71" s="127">
        <v>2683.0445256831167</v>
      </c>
      <c r="N71" s="596">
        <v>170.65865305984426</v>
      </c>
      <c r="O71" s="594" t="s">
        <v>109</v>
      </c>
      <c r="P71" s="40">
        <v>21054.679583257173</v>
      </c>
      <c r="Q71" s="127">
        <v>1331.058856566714</v>
      </c>
      <c r="R71" s="57">
        <v>84.663787511024097</v>
      </c>
      <c r="S71" s="594" t="s">
        <v>109</v>
      </c>
      <c r="T71" s="15"/>
      <c r="U71" s="40">
        <v>316.19447998537748</v>
      </c>
      <c r="V71" s="127">
        <v>1713.2789185315066</v>
      </c>
      <c r="W71" s="596">
        <v>158.89856563795595</v>
      </c>
      <c r="X71" s="594" t="s">
        <v>109</v>
      </c>
      <c r="Y71" s="40">
        <v>11510.202887954671</v>
      </c>
      <c r="Z71" s="127">
        <v>938.41683391354309</v>
      </c>
      <c r="AA71" s="57">
        <v>87.033749885384921</v>
      </c>
      <c r="AB71" s="594" t="s">
        <v>109</v>
      </c>
    </row>
    <row r="72" spans="1:28">
      <c r="A72" s="94"/>
      <c r="B72" s="40" t="s">
        <v>65</v>
      </c>
      <c r="C72" s="597">
        <v>1854.0241272162311</v>
      </c>
      <c r="D72" s="598">
        <v>4521.7971686811243</v>
      </c>
      <c r="E72" s="602">
        <v>283.87923220453388</v>
      </c>
      <c r="F72" s="600" t="s">
        <v>109</v>
      </c>
      <c r="G72" s="597">
        <v>7862.0053006762928</v>
      </c>
      <c r="H72" s="598">
        <v>2860.2248046772656</v>
      </c>
      <c r="I72" s="599">
        <v>179.56542303753301</v>
      </c>
      <c r="J72" s="600" t="s">
        <v>109</v>
      </c>
      <c r="K72" s="601"/>
      <c r="L72" s="597">
        <v>2422.4991774812652</v>
      </c>
      <c r="M72" s="598">
        <v>4440.279273067149</v>
      </c>
      <c r="N72" s="602">
        <v>282.42993088541886</v>
      </c>
      <c r="O72" s="600" t="s">
        <v>109</v>
      </c>
      <c r="P72" s="597">
        <v>15011.320416742827</v>
      </c>
      <c r="Q72" s="598">
        <v>2482.624478859314</v>
      </c>
      <c r="R72" s="599">
        <v>157.91066661767636</v>
      </c>
      <c r="S72" s="600" t="s">
        <v>109</v>
      </c>
      <c r="T72" s="15"/>
      <c r="U72" s="597">
        <v>1033.8055200146225</v>
      </c>
      <c r="V72" s="598">
        <v>2572.6605269423153</v>
      </c>
      <c r="W72" s="602">
        <v>238.60216989940409</v>
      </c>
      <c r="X72" s="600" t="s">
        <v>109</v>
      </c>
      <c r="Y72" s="597">
        <v>9932.7971120453294</v>
      </c>
      <c r="Z72" s="598">
        <v>1449.626291989428</v>
      </c>
      <c r="AA72" s="599">
        <v>134.44602394665657</v>
      </c>
      <c r="AB72" s="600" t="s">
        <v>109</v>
      </c>
    </row>
    <row r="73" spans="1:28">
      <c r="A73" s="92"/>
      <c r="B73" s="33" t="s">
        <v>45</v>
      </c>
      <c r="C73" s="597">
        <v>724.82099427207379</v>
      </c>
      <c r="D73" s="598">
        <v>2512.2387226038068</v>
      </c>
      <c r="E73" s="602">
        <v>157.71879478072194</v>
      </c>
      <c r="F73" s="600" t="s">
        <v>109</v>
      </c>
      <c r="G73" s="597">
        <v>8402.4414723333084</v>
      </c>
      <c r="H73" s="598">
        <v>1175.3866880832859</v>
      </c>
      <c r="I73" s="599">
        <v>73.790985776090068</v>
      </c>
      <c r="J73" s="600" t="s">
        <v>109</v>
      </c>
      <c r="K73" s="601"/>
      <c r="L73" s="597">
        <v>1040.1600747318439</v>
      </c>
      <c r="M73" s="598">
        <v>2693.4352670478438</v>
      </c>
      <c r="N73" s="602">
        <v>171.31957012947285</v>
      </c>
      <c r="O73" s="600" t="s">
        <v>109</v>
      </c>
      <c r="P73" s="597">
        <v>23674.629060546427</v>
      </c>
      <c r="Q73" s="598">
        <v>1349.4173766431409</v>
      </c>
      <c r="R73" s="599">
        <v>85.831505854280977</v>
      </c>
      <c r="S73" s="600" t="s">
        <v>109</v>
      </c>
      <c r="T73" s="17"/>
      <c r="U73" s="597">
        <v>428.8231815264387</v>
      </c>
      <c r="V73" s="598">
        <v>1758.7913624222435</v>
      </c>
      <c r="W73" s="602">
        <v>163.11963085663888</v>
      </c>
      <c r="X73" s="600" t="s">
        <v>109</v>
      </c>
      <c r="Y73" s="597">
        <v>13169.80393313945</v>
      </c>
      <c r="Z73" s="598">
        <v>944.69282632666534</v>
      </c>
      <c r="AA73" s="599">
        <v>87.615818678512071</v>
      </c>
      <c r="AB73" s="600" t="s">
        <v>109</v>
      </c>
    </row>
    <row r="74" spans="1:28">
      <c r="A74" s="95"/>
      <c r="B74" s="33" t="s">
        <v>46</v>
      </c>
      <c r="C74" s="603">
        <v>1657.1790057279263</v>
      </c>
      <c r="D74" s="604">
        <v>4924.3963124135089</v>
      </c>
      <c r="E74" s="607">
        <v>309.15447820639889</v>
      </c>
      <c r="F74" s="605" t="s">
        <v>109</v>
      </c>
      <c r="G74" s="603">
        <v>6420.5585276666907</v>
      </c>
      <c r="H74" s="604">
        <v>3365.8557084712843</v>
      </c>
      <c r="I74" s="574">
        <v>211.30902130021147</v>
      </c>
      <c r="J74" s="605" t="s">
        <v>109</v>
      </c>
      <c r="K74" s="606"/>
      <c r="L74" s="603">
        <v>2166.8399252681565</v>
      </c>
      <c r="M74" s="604">
        <v>4796.2047312348523</v>
      </c>
      <c r="N74" s="607">
        <v>305.06904801492044</v>
      </c>
      <c r="O74" s="605" t="s">
        <v>109</v>
      </c>
      <c r="P74" s="603">
        <v>12391.370939453571</v>
      </c>
      <c r="Q74" s="604">
        <v>2868.2321631466243</v>
      </c>
      <c r="R74" s="574">
        <v>182.43776163233821</v>
      </c>
      <c r="S74" s="605" t="s">
        <v>109</v>
      </c>
      <c r="T74" s="36"/>
      <c r="U74" s="603">
        <v>921.1768184735613</v>
      </c>
      <c r="V74" s="604">
        <v>2688.9301911391376</v>
      </c>
      <c r="W74" s="607">
        <v>249.38563467460676</v>
      </c>
      <c r="X74" s="605" t="s">
        <v>109</v>
      </c>
      <c r="Y74" s="603">
        <v>8273.1960668605498</v>
      </c>
      <c r="Z74" s="604">
        <v>1598.1622416616128</v>
      </c>
      <c r="AA74" s="574">
        <v>148.22203501717843</v>
      </c>
      <c r="AB74" s="605" t="s">
        <v>109</v>
      </c>
    </row>
    <row r="75" spans="1:28">
      <c r="A75" s="95"/>
      <c r="B75" s="32"/>
      <c r="C75" s="39"/>
      <c r="D75" s="126"/>
      <c r="E75" s="593"/>
      <c r="F75" s="592"/>
      <c r="G75" s="39"/>
      <c r="H75" s="126"/>
      <c r="I75" s="56"/>
      <c r="J75" s="592"/>
      <c r="K75" s="32"/>
      <c r="L75" s="39"/>
      <c r="M75" s="126"/>
      <c r="N75" s="593"/>
      <c r="O75" s="592"/>
      <c r="P75" s="39"/>
      <c r="Q75" s="126"/>
      <c r="R75" s="56"/>
      <c r="S75" s="592"/>
      <c r="T75" s="36"/>
      <c r="U75" s="39"/>
      <c r="V75" s="126"/>
      <c r="W75" s="593"/>
      <c r="X75" s="592"/>
      <c r="Y75" s="39"/>
      <c r="Z75" s="126"/>
      <c r="AA75" s="56"/>
      <c r="AB75" s="592"/>
    </row>
    <row r="76" spans="1:28" s="367" customFormat="1">
      <c r="A76" s="93"/>
      <c r="B76" s="39" t="s">
        <v>18</v>
      </c>
      <c r="C76" s="39">
        <v>432</v>
      </c>
      <c r="D76" s="126">
        <v>2989.8935963711251</v>
      </c>
      <c r="E76" s="593">
        <v>187.70605289194086</v>
      </c>
      <c r="F76" s="592" t="s">
        <v>109</v>
      </c>
      <c r="G76" s="39">
        <v>8605</v>
      </c>
      <c r="H76" s="126">
        <v>1108.0111320387373</v>
      </c>
      <c r="I76" s="56">
        <v>69.561136358749081</v>
      </c>
      <c r="J76" s="592" t="s">
        <v>109</v>
      </c>
      <c r="K76" s="32"/>
      <c r="L76" s="39">
        <v>644</v>
      </c>
      <c r="M76" s="126">
        <v>3074.6669837434433</v>
      </c>
      <c r="N76" s="593">
        <v>195.5683258441766</v>
      </c>
      <c r="O76" s="592" t="s">
        <v>109</v>
      </c>
      <c r="P76" s="39">
        <v>25147</v>
      </c>
      <c r="Q76" s="126">
        <v>1320.2103746183866</v>
      </c>
      <c r="R76" s="56">
        <v>83.973755236373634</v>
      </c>
      <c r="S76" s="592" t="s">
        <v>109</v>
      </c>
      <c r="T76" s="59"/>
      <c r="U76" s="39">
        <v>240</v>
      </c>
      <c r="V76" s="126">
        <v>1822.9340264183998</v>
      </c>
      <c r="W76" s="593">
        <v>169.06856141017801</v>
      </c>
      <c r="X76" s="592" t="s">
        <v>109</v>
      </c>
      <c r="Y76" s="39">
        <v>13932</v>
      </c>
      <c r="Z76" s="126">
        <v>893.47554047824121</v>
      </c>
      <c r="AA76" s="56">
        <v>82.865656186488096</v>
      </c>
      <c r="AB76" s="592" t="s">
        <v>109</v>
      </c>
    </row>
    <row r="77" spans="1:28">
      <c r="A77" s="94"/>
      <c r="B77" s="40" t="s">
        <v>47</v>
      </c>
      <c r="C77" s="40">
        <v>152.40341335750475</v>
      </c>
      <c r="D77" s="127">
        <v>1960.3070321718201</v>
      </c>
      <c r="E77" s="596">
        <v>123.06842488036605</v>
      </c>
      <c r="F77" s="594" t="s">
        <v>34</v>
      </c>
      <c r="G77" s="40">
        <v>5660.9308374282364</v>
      </c>
      <c r="H77" s="127">
        <v>920.67553931058922</v>
      </c>
      <c r="I77" s="57">
        <v>57.80017445701052</v>
      </c>
      <c r="J77" s="594" t="s">
        <v>109</v>
      </c>
      <c r="K77" s="595"/>
      <c r="L77" s="40">
        <v>281.87551703577736</v>
      </c>
      <c r="M77" s="127">
        <v>2418.1272999149837</v>
      </c>
      <c r="N77" s="596">
        <v>153.80823686690781</v>
      </c>
      <c r="O77" s="594" t="s">
        <v>109</v>
      </c>
      <c r="P77" s="40">
        <v>18434.854516157568</v>
      </c>
      <c r="Q77" s="127">
        <v>1193.940017607611</v>
      </c>
      <c r="R77" s="57">
        <v>75.942159471723372</v>
      </c>
      <c r="S77" s="594" t="s">
        <v>109</v>
      </c>
      <c r="T77" s="61"/>
      <c r="U77" s="40">
        <v>108.8955067570863</v>
      </c>
      <c r="V77" s="127">
        <v>1658.4944783149149</v>
      </c>
      <c r="W77" s="596">
        <v>153.81756634733478</v>
      </c>
      <c r="X77" s="594" t="s">
        <v>109</v>
      </c>
      <c r="Y77" s="40">
        <v>10022.168088787534</v>
      </c>
      <c r="Z77" s="127">
        <v>864.10407017441548</v>
      </c>
      <c r="AA77" s="57">
        <v>80.141590389918321</v>
      </c>
      <c r="AB77" s="594" t="s">
        <v>109</v>
      </c>
    </row>
    <row r="78" spans="1:28">
      <c r="A78" s="94"/>
      <c r="B78" s="40" t="s">
        <v>66</v>
      </c>
      <c r="C78" s="597">
        <v>273.59658664249525</v>
      </c>
      <c r="D78" s="598">
        <v>4099.3115226739174</v>
      </c>
      <c r="E78" s="602">
        <v>257.35550804533108</v>
      </c>
      <c r="F78" s="600" t="s">
        <v>109</v>
      </c>
      <c r="G78" s="597">
        <v>2925.0691625717636</v>
      </c>
      <c r="H78" s="598">
        <v>1808.3927449300447</v>
      </c>
      <c r="I78" s="599">
        <v>113.53121885047403</v>
      </c>
      <c r="J78" s="600" t="s">
        <v>109</v>
      </c>
      <c r="K78" s="601"/>
      <c r="L78" s="597">
        <v>355.12448296422269</v>
      </c>
      <c r="M78" s="598">
        <v>3823.2340494432574</v>
      </c>
      <c r="N78" s="602">
        <v>243.18194012989727</v>
      </c>
      <c r="O78" s="600" t="s">
        <v>109</v>
      </c>
      <c r="P78" s="597">
        <v>6650.1454838424324</v>
      </c>
      <c r="Q78" s="598">
        <v>1843.4888414565874</v>
      </c>
      <c r="R78" s="599">
        <v>117.25758540430236</v>
      </c>
      <c r="S78" s="600" t="s">
        <v>109</v>
      </c>
      <c r="T78" s="61"/>
      <c r="U78" s="597">
        <v>130.10449324291369</v>
      </c>
      <c r="V78" s="598">
        <v>1971.3806463403948</v>
      </c>
      <c r="W78" s="602">
        <v>182.83628756630537</v>
      </c>
      <c r="X78" s="600" t="s">
        <v>109</v>
      </c>
      <c r="Y78" s="597">
        <v>3884.8319112124659</v>
      </c>
      <c r="Z78" s="598">
        <v>972.49516492102191</v>
      </c>
      <c r="AA78" s="599">
        <v>90.194354885454146</v>
      </c>
      <c r="AB78" s="600" t="s">
        <v>109</v>
      </c>
    </row>
    <row r="79" spans="1:28">
      <c r="A79" s="92"/>
      <c r="B79" s="33" t="s">
        <v>49</v>
      </c>
      <c r="C79" s="597">
        <v>174.58172113717538</v>
      </c>
      <c r="D79" s="598">
        <v>2008.9206205209312</v>
      </c>
      <c r="E79" s="602">
        <v>126.12039462169746</v>
      </c>
      <c r="F79" s="600" t="s">
        <v>109</v>
      </c>
      <c r="G79" s="597">
        <v>6018.5157323742897</v>
      </c>
      <c r="H79" s="598">
        <v>925.56943525069528</v>
      </c>
      <c r="I79" s="599">
        <v>58.107414116407142</v>
      </c>
      <c r="J79" s="600" t="s">
        <v>109</v>
      </c>
      <c r="K79" s="601"/>
      <c r="L79" s="597">
        <v>303.93911726292106</v>
      </c>
      <c r="M79" s="598">
        <v>2349.8475460895943</v>
      </c>
      <c r="N79" s="602">
        <v>149.46521135706024</v>
      </c>
      <c r="O79" s="600" t="s">
        <v>109</v>
      </c>
      <c r="P79" s="597">
        <v>19405.247474703847</v>
      </c>
      <c r="Q79" s="598">
        <v>1194.9856086724305</v>
      </c>
      <c r="R79" s="599">
        <v>76.008665696672466</v>
      </c>
      <c r="S79" s="600" t="s">
        <v>109</v>
      </c>
      <c r="T79" s="63"/>
      <c r="U79" s="597">
        <v>115.60249142488868</v>
      </c>
      <c r="V79" s="598">
        <v>1579.2449898669297</v>
      </c>
      <c r="W79" s="602">
        <v>146.46754884246752</v>
      </c>
      <c r="X79" s="600" t="s">
        <v>109</v>
      </c>
      <c r="Y79" s="597">
        <v>10488.351507299743</v>
      </c>
      <c r="Z79" s="598">
        <v>850.18474003267738</v>
      </c>
      <c r="AA79" s="599">
        <v>78.850637953487762</v>
      </c>
      <c r="AB79" s="600" t="s">
        <v>109</v>
      </c>
    </row>
    <row r="80" spans="1:28">
      <c r="A80" s="95"/>
      <c r="B80" s="33" t="s">
        <v>50</v>
      </c>
      <c r="C80" s="603">
        <v>251.41827886282462</v>
      </c>
      <c r="D80" s="604">
        <v>4366.1512438225691</v>
      </c>
      <c r="E80" s="607">
        <v>274.10775329994192</v>
      </c>
      <c r="F80" s="605" t="s">
        <v>109</v>
      </c>
      <c r="G80" s="603">
        <v>2567.4842676257103</v>
      </c>
      <c r="H80" s="604">
        <v>2031.7729148744515</v>
      </c>
      <c r="I80" s="574">
        <v>127.55506573435188</v>
      </c>
      <c r="J80" s="605" t="s">
        <v>109</v>
      </c>
      <c r="K80" s="606"/>
      <c r="L80" s="603">
        <v>333.06088273707906</v>
      </c>
      <c r="M80" s="604">
        <v>4157.5759621976604</v>
      </c>
      <c r="N80" s="607">
        <v>264.44820684516583</v>
      </c>
      <c r="O80" s="605" t="s">
        <v>109</v>
      </c>
      <c r="P80" s="603">
        <v>5679.7525252961523</v>
      </c>
      <c r="Q80" s="604">
        <v>2022.1094491474214</v>
      </c>
      <c r="R80" s="574">
        <v>128.61898922203713</v>
      </c>
      <c r="S80" s="605" t="s">
        <v>109</v>
      </c>
      <c r="T80" s="263"/>
      <c r="U80" s="603">
        <v>123.3975085751113</v>
      </c>
      <c r="V80" s="604">
        <v>2110.9910507554982</v>
      </c>
      <c r="W80" s="607">
        <v>195.78449627286508</v>
      </c>
      <c r="X80" s="605" t="s">
        <v>109</v>
      </c>
      <c r="Y80" s="603">
        <v>3418.6484927002571</v>
      </c>
      <c r="Z80" s="604">
        <v>1049.7973038982484</v>
      </c>
      <c r="AA80" s="574">
        <v>97.363764881320691</v>
      </c>
      <c r="AB80" s="605"/>
    </row>
    <row r="81" spans="1:28">
      <c r="A81" s="92"/>
      <c r="B81" s="32"/>
      <c r="C81" s="39"/>
      <c r="D81" s="126"/>
      <c r="E81" s="593"/>
      <c r="F81" s="592"/>
      <c r="G81" s="39"/>
      <c r="H81" s="126"/>
      <c r="I81" s="56"/>
      <c r="J81" s="592"/>
      <c r="K81" s="32"/>
      <c r="L81" s="39"/>
      <c r="M81" s="126"/>
      <c r="N81" s="593"/>
      <c r="O81" s="592"/>
      <c r="P81" s="39"/>
      <c r="Q81" s="126"/>
      <c r="R81" s="56"/>
      <c r="S81" s="592"/>
      <c r="T81" s="17"/>
      <c r="U81" s="39"/>
      <c r="V81" s="126"/>
      <c r="W81" s="593"/>
      <c r="X81" s="592"/>
      <c r="Y81" s="39"/>
      <c r="Z81" s="126"/>
      <c r="AA81" s="56"/>
      <c r="AB81" s="592"/>
    </row>
    <row r="82" spans="1:28" s="367" customFormat="1">
      <c r="A82" s="93"/>
      <c r="B82" s="39" t="s">
        <v>19</v>
      </c>
      <c r="C82" s="39">
        <v>1307</v>
      </c>
      <c r="D82" s="126">
        <v>2605.6692793521033</v>
      </c>
      <c r="E82" s="593">
        <v>163.58438178622762</v>
      </c>
      <c r="F82" s="592" t="s">
        <v>109</v>
      </c>
      <c r="G82" s="39">
        <v>8850</v>
      </c>
      <c r="H82" s="126">
        <v>1480.1963867592551</v>
      </c>
      <c r="I82" s="56">
        <v>92.926992987547422</v>
      </c>
      <c r="J82" s="592" t="s">
        <v>109</v>
      </c>
      <c r="K82" s="32"/>
      <c r="L82" s="39">
        <v>1986</v>
      </c>
      <c r="M82" s="126">
        <v>2856.8732402644382</v>
      </c>
      <c r="N82" s="593">
        <v>181.71526207605856</v>
      </c>
      <c r="O82" s="592" t="s">
        <v>109</v>
      </c>
      <c r="P82" s="39">
        <v>18111</v>
      </c>
      <c r="Q82" s="126">
        <v>1347.4668340488877</v>
      </c>
      <c r="R82" s="56">
        <v>85.707438971050124</v>
      </c>
      <c r="S82" s="592" t="s">
        <v>109</v>
      </c>
      <c r="T82" s="4"/>
      <c r="U82" s="39">
        <v>1100</v>
      </c>
      <c r="V82" s="126">
        <v>2360.0304160947803</v>
      </c>
      <c r="W82" s="593">
        <v>218.88172668396297</v>
      </c>
      <c r="X82" s="592" t="s">
        <v>109</v>
      </c>
      <c r="Y82" s="39">
        <v>12451</v>
      </c>
      <c r="Z82" s="126">
        <v>996.6967415318519</v>
      </c>
      <c r="AA82" s="56">
        <v>92.438937345462548</v>
      </c>
      <c r="AB82" s="592" t="s">
        <v>109</v>
      </c>
    </row>
    <row r="83" spans="1:28">
      <c r="A83" s="94"/>
      <c r="B83" s="40" t="s">
        <v>51</v>
      </c>
      <c r="C83" s="40">
        <v>497.95520207324427</v>
      </c>
      <c r="D83" s="127">
        <v>2679.7878012448518</v>
      </c>
      <c r="E83" s="596">
        <v>168.23755580136935</v>
      </c>
      <c r="F83" s="594" t="s">
        <v>109</v>
      </c>
      <c r="G83" s="40">
        <v>4437.2598167921115</v>
      </c>
      <c r="H83" s="127">
        <v>1304.1807838201996</v>
      </c>
      <c r="I83" s="57">
        <v>81.876702062417067</v>
      </c>
      <c r="J83" s="594" t="s">
        <v>109</v>
      </c>
      <c r="K83" s="595"/>
      <c r="L83" s="40">
        <v>670.10511844331654</v>
      </c>
      <c r="M83" s="127">
        <v>2662.107745796231</v>
      </c>
      <c r="N83" s="596">
        <v>169.32694103616973</v>
      </c>
      <c r="O83" s="594" t="s">
        <v>109</v>
      </c>
      <c r="P83" s="40">
        <v>9485.1957645331313</v>
      </c>
      <c r="Q83" s="127">
        <v>1245.8860259886305</v>
      </c>
      <c r="R83" s="57">
        <v>79.246255150077076</v>
      </c>
      <c r="S83" s="594" t="s">
        <v>109</v>
      </c>
      <c r="T83" s="15"/>
      <c r="U83" s="40">
        <v>304.87418558064456</v>
      </c>
      <c r="V83" s="127">
        <v>1993.6804785706927</v>
      </c>
      <c r="W83" s="596">
        <v>184.90449217504388</v>
      </c>
      <c r="X83" s="594" t="s">
        <v>109</v>
      </c>
      <c r="Y83" s="40">
        <v>6204.1098688177062</v>
      </c>
      <c r="Z83" s="127">
        <v>981.96346676983796</v>
      </c>
      <c r="AA83" s="57">
        <v>91.072495371822598</v>
      </c>
      <c r="AB83" s="594" t="s">
        <v>109</v>
      </c>
    </row>
    <row r="84" spans="1:28">
      <c r="A84" s="94"/>
      <c r="B84" s="40" t="s">
        <v>67</v>
      </c>
      <c r="C84" s="597">
        <v>798.04479792675579</v>
      </c>
      <c r="D84" s="598">
        <v>2527.2202118907194</v>
      </c>
      <c r="E84" s="602">
        <v>158.65933534842051</v>
      </c>
      <c r="F84" s="600" t="s">
        <v>109</v>
      </c>
      <c r="G84" s="597">
        <v>4391.7401832078885</v>
      </c>
      <c r="H84" s="598">
        <v>1704.4701223241059</v>
      </c>
      <c r="I84" s="599">
        <v>107.00693808034383</v>
      </c>
      <c r="J84" s="600" t="s">
        <v>109</v>
      </c>
      <c r="K84" s="601"/>
      <c r="L84" s="597">
        <v>1291.8948815566837</v>
      </c>
      <c r="M84" s="598">
        <v>2913.3092711228819</v>
      </c>
      <c r="N84" s="602">
        <v>185.30495166866555</v>
      </c>
      <c r="O84" s="600" t="s">
        <v>109</v>
      </c>
      <c r="P84" s="597">
        <v>8545.8042354668687</v>
      </c>
      <c r="Q84" s="598">
        <v>1466.4456132558353</v>
      </c>
      <c r="R84" s="599">
        <v>93.275244129629286</v>
      </c>
      <c r="S84" s="600" t="s">
        <v>109</v>
      </c>
      <c r="T84" s="15"/>
      <c r="U84" s="597">
        <v>781.12581441935549</v>
      </c>
      <c r="V84" s="598">
        <v>2494.2118879774753</v>
      </c>
      <c r="W84" s="602">
        <v>231.32642741933705</v>
      </c>
      <c r="X84" s="600" t="s">
        <v>109</v>
      </c>
      <c r="Y84" s="597">
        <v>6206.8901311822938</v>
      </c>
      <c r="Z84" s="598">
        <v>1005.2947471754143</v>
      </c>
      <c r="AA84" s="599">
        <v>93.236361950021461</v>
      </c>
      <c r="AB84" s="600" t="s">
        <v>109</v>
      </c>
    </row>
    <row r="85" spans="1:28">
      <c r="A85" s="92"/>
      <c r="B85" s="33" t="s">
        <v>53</v>
      </c>
      <c r="C85" s="597">
        <v>667.63984674329504</v>
      </c>
      <c r="D85" s="598">
        <v>2466.4164727873717</v>
      </c>
      <c r="E85" s="602">
        <v>154.84206576999364</v>
      </c>
      <c r="F85" s="600" t="s">
        <v>109</v>
      </c>
      <c r="G85" s="597">
        <v>5834.7471264367814</v>
      </c>
      <c r="H85" s="598">
        <v>1305.7638223127078</v>
      </c>
      <c r="I85" s="599">
        <v>81.97608550113388</v>
      </c>
      <c r="J85" s="600" t="s">
        <v>109</v>
      </c>
      <c r="K85" s="601"/>
      <c r="L85" s="597">
        <v>960.66666666666674</v>
      </c>
      <c r="M85" s="598">
        <v>2613.7620542949608</v>
      </c>
      <c r="N85" s="602">
        <v>166.25184835176751</v>
      </c>
      <c r="O85" s="600" t="s">
        <v>109</v>
      </c>
      <c r="P85" s="597">
        <v>12490.352490421456</v>
      </c>
      <c r="Q85" s="598">
        <v>1252.588017225062</v>
      </c>
      <c r="R85" s="599">
        <v>79.672544310126355</v>
      </c>
      <c r="S85" s="600" t="s">
        <v>109</v>
      </c>
      <c r="T85" s="17"/>
      <c r="U85" s="597">
        <v>506.37164750957857</v>
      </c>
      <c r="V85" s="598">
        <v>2218.6200227552508</v>
      </c>
      <c r="W85" s="602">
        <v>205.76657746633887</v>
      </c>
      <c r="X85" s="600" t="s">
        <v>109</v>
      </c>
      <c r="Y85" s="597">
        <v>8165.015325670498</v>
      </c>
      <c r="Z85" s="598">
        <v>955.9753100544674</v>
      </c>
      <c r="AA85" s="599">
        <v>88.662216005759845</v>
      </c>
      <c r="AB85" s="600" t="s">
        <v>109</v>
      </c>
    </row>
    <row r="86" spans="1:28">
      <c r="A86" s="95"/>
      <c r="B86" s="33" t="s">
        <v>54</v>
      </c>
      <c r="C86" s="603">
        <v>628.36015325670508</v>
      </c>
      <c r="D86" s="604">
        <v>2721.2774495373301</v>
      </c>
      <c r="E86" s="607">
        <v>170.84228331619067</v>
      </c>
      <c r="F86" s="605" t="s">
        <v>109</v>
      </c>
      <c r="G86" s="603">
        <v>2994.2528735632186</v>
      </c>
      <c r="H86" s="604">
        <v>1982.3172411436426</v>
      </c>
      <c r="I86" s="574">
        <v>124.45022972266611</v>
      </c>
      <c r="J86" s="605" t="s">
        <v>109</v>
      </c>
      <c r="K86" s="606"/>
      <c r="L86" s="603">
        <v>1001.3333333333335</v>
      </c>
      <c r="M86" s="604">
        <v>3056.3505022919585</v>
      </c>
      <c r="N86" s="607">
        <v>194.40328142415896</v>
      </c>
      <c r="O86" s="605" t="s">
        <v>109</v>
      </c>
      <c r="P86" s="603">
        <v>5540.6475095785445</v>
      </c>
      <c r="Q86" s="604">
        <v>1597.1244446661219</v>
      </c>
      <c r="R86" s="574">
        <v>101.58724683343678</v>
      </c>
      <c r="S86" s="605"/>
      <c r="T86" s="36"/>
      <c r="U86" s="603">
        <v>579.62835249042143</v>
      </c>
      <c r="V86" s="604">
        <v>2436.862295922554</v>
      </c>
      <c r="W86" s="607">
        <v>226.00752235438728</v>
      </c>
      <c r="X86" s="605" t="s">
        <v>109</v>
      </c>
      <c r="Y86" s="603">
        <v>4245.984674329502</v>
      </c>
      <c r="Z86" s="604">
        <v>1074.5972315866029</v>
      </c>
      <c r="AA86" s="574">
        <v>99.663841590944941</v>
      </c>
      <c r="AB86" s="605"/>
    </row>
    <row r="87" spans="1:28">
      <c r="A87" s="96"/>
      <c r="B87" s="32"/>
      <c r="C87" s="39"/>
      <c r="D87" s="126"/>
      <c r="E87" s="593"/>
      <c r="F87" s="592"/>
      <c r="G87" s="39"/>
      <c r="H87" s="126"/>
      <c r="I87" s="56"/>
      <c r="J87" s="592"/>
      <c r="K87" s="32"/>
      <c r="L87" s="39"/>
      <c r="M87" s="126"/>
      <c r="N87" s="593"/>
      <c r="O87" s="592"/>
      <c r="P87" s="39"/>
      <c r="Q87" s="126"/>
      <c r="R87" s="56"/>
      <c r="S87" s="592"/>
      <c r="T87" s="37"/>
      <c r="U87" s="39"/>
      <c r="V87" s="126"/>
      <c r="W87" s="593"/>
      <c r="X87" s="592"/>
      <c r="Y87" s="39"/>
      <c r="Z87" s="126"/>
      <c r="AA87" s="56"/>
      <c r="AB87" s="592"/>
    </row>
    <row r="88" spans="1:28" s="367" customFormat="1">
      <c r="A88" s="93"/>
      <c r="B88" s="39" t="s">
        <v>17</v>
      </c>
      <c r="C88" s="39">
        <v>231</v>
      </c>
      <c r="D88" s="126">
        <v>2433.2018845429807</v>
      </c>
      <c r="E88" s="593">
        <v>152.75684799991893</v>
      </c>
      <c r="F88" s="592" t="s">
        <v>109</v>
      </c>
      <c r="G88" s="39">
        <v>2535</v>
      </c>
      <c r="H88" s="126">
        <v>1242.836294544885</v>
      </c>
      <c r="I88" s="56">
        <v>78.025484091812061</v>
      </c>
      <c r="J88" s="592" t="s">
        <v>109</v>
      </c>
      <c r="K88" s="32"/>
      <c r="L88" s="39">
        <v>440</v>
      </c>
      <c r="M88" s="126">
        <v>3215.9181350185172</v>
      </c>
      <c r="N88" s="593">
        <v>204.55279516215001</v>
      </c>
      <c r="O88" s="592" t="s">
        <v>109</v>
      </c>
      <c r="P88" s="39">
        <v>5162</v>
      </c>
      <c r="Q88" s="126">
        <v>1128.5587719014291</v>
      </c>
      <c r="R88" s="56">
        <v>71.783497466384148</v>
      </c>
      <c r="S88" s="592" t="s">
        <v>109</v>
      </c>
      <c r="T88" s="4"/>
      <c r="U88" s="39">
        <v>198</v>
      </c>
      <c r="V88" s="126">
        <v>2208.1660710505084</v>
      </c>
      <c r="W88" s="593">
        <v>204.79702258933389</v>
      </c>
      <c r="X88" s="592" t="s">
        <v>109</v>
      </c>
      <c r="Y88" s="39">
        <v>3894</v>
      </c>
      <c r="Z88" s="126">
        <v>874.33557816781126</v>
      </c>
      <c r="AA88" s="56">
        <v>81.090514658394909</v>
      </c>
      <c r="AB88" s="592" t="s">
        <v>109</v>
      </c>
    </row>
    <row r="89" spans="1:28" s="367" customFormat="1">
      <c r="A89" s="93"/>
      <c r="B89" s="39" t="s">
        <v>55</v>
      </c>
      <c r="C89" s="39">
        <v>108.36451169188446</v>
      </c>
      <c r="D89" s="126">
        <v>1912.7180422638962</v>
      </c>
      <c r="E89" s="593">
        <v>120.08077961179441</v>
      </c>
      <c r="F89" s="592"/>
      <c r="G89" s="39">
        <v>1852.1031636863825</v>
      </c>
      <c r="H89" s="126">
        <v>1096.8480392866866</v>
      </c>
      <c r="I89" s="56">
        <v>68.860315406091331</v>
      </c>
      <c r="J89" s="592" t="s">
        <v>109</v>
      </c>
      <c r="K89" s="32"/>
      <c r="L89" s="39">
        <v>221.34112792297111</v>
      </c>
      <c r="M89" s="126">
        <v>2861.2536328584147</v>
      </c>
      <c r="N89" s="593">
        <v>181.99388283423289</v>
      </c>
      <c r="O89" s="592" t="s">
        <v>109</v>
      </c>
      <c r="P89" s="39">
        <v>3860.1361760660247</v>
      </c>
      <c r="Q89" s="126">
        <v>1017.8153481727967</v>
      </c>
      <c r="R89" s="56">
        <v>64.739513161296216</v>
      </c>
      <c r="S89" s="592" t="s">
        <v>109</v>
      </c>
      <c r="T89" s="4"/>
      <c r="U89" s="39">
        <v>94.364511691884459</v>
      </c>
      <c r="V89" s="126">
        <v>2035.6764863260116</v>
      </c>
      <c r="W89" s="593">
        <v>188.79942447279277</v>
      </c>
      <c r="X89" s="592" t="s">
        <v>109</v>
      </c>
      <c r="Y89" s="39">
        <v>2830.2902338376894</v>
      </c>
      <c r="Z89" s="126">
        <v>828.05521484663859</v>
      </c>
      <c r="AA89" s="56">
        <v>76.798228522497666</v>
      </c>
      <c r="AB89" s="592" t="s">
        <v>109</v>
      </c>
    </row>
    <row r="90" spans="1:28" s="367" customFormat="1">
      <c r="A90" s="93"/>
      <c r="B90" s="39" t="s">
        <v>68</v>
      </c>
      <c r="C90" s="39">
        <v>121.63548830811554</v>
      </c>
      <c r="D90" s="126">
        <v>3177.3618996653709</v>
      </c>
      <c r="E90" s="593">
        <v>199.47534638667304</v>
      </c>
      <c r="F90" s="592" t="s">
        <v>109</v>
      </c>
      <c r="G90" s="39">
        <v>679.89683631361754</v>
      </c>
      <c r="H90" s="126">
        <v>1936.3617050242958</v>
      </c>
      <c r="I90" s="56">
        <v>121.56513297408441</v>
      </c>
      <c r="J90" s="592" t="s">
        <v>109</v>
      </c>
      <c r="K90" s="32"/>
      <c r="L90" s="39">
        <v>210.65887207702889</v>
      </c>
      <c r="M90" s="126">
        <v>3542.7890071677248</v>
      </c>
      <c r="N90" s="593">
        <v>225.34385629866901</v>
      </c>
      <c r="O90" s="592" t="s">
        <v>109</v>
      </c>
      <c r="P90" s="39">
        <v>1291.8638239339753</v>
      </c>
      <c r="Q90" s="126">
        <v>1653.2574142333096</v>
      </c>
      <c r="R90" s="56">
        <v>105.15765980529996</v>
      </c>
      <c r="S90" s="592"/>
      <c r="T90" s="4"/>
      <c r="U90" s="39">
        <v>101.63548830811554</v>
      </c>
      <c r="V90" s="126">
        <v>2346.5998201274792</v>
      </c>
      <c r="W90" s="593">
        <v>217.63610204469163</v>
      </c>
      <c r="X90" s="592" t="s">
        <v>109</v>
      </c>
      <c r="Y90" s="39">
        <v>1055.7097661623109</v>
      </c>
      <c r="Z90" s="126">
        <v>1019.349009560441</v>
      </c>
      <c r="AA90" s="56">
        <v>94.539828717705944</v>
      </c>
      <c r="AB90" s="592"/>
    </row>
    <row r="91" spans="1:28" s="367" customFormat="1">
      <c r="A91" s="437"/>
      <c r="B91" s="32"/>
      <c r="C91" s="39"/>
      <c r="D91" s="126"/>
      <c r="E91" s="593"/>
      <c r="F91" s="592"/>
      <c r="G91" s="39"/>
      <c r="H91" s="126"/>
      <c r="I91" s="56"/>
      <c r="J91" s="592"/>
      <c r="K91" s="32"/>
      <c r="L91" s="39"/>
      <c r="M91" s="126"/>
      <c r="N91" s="593"/>
      <c r="O91" s="592"/>
      <c r="P91" s="39"/>
      <c r="Q91" s="126"/>
      <c r="R91" s="56"/>
      <c r="S91" s="592"/>
      <c r="T91" s="608"/>
      <c r="U91" s="39"/>
      <c r="V91" s="126"/>
      <c r="W91" s="593"/>
      <c r="X91" s="592"/>
      <c r="Y91" s="39"/>
      <c r="Z91" s="126"/>
      <c r="AA91" s="56"/>
      <c r="AB91" s="592"/>
    </row>
    <row r="92" spans="1:28" s="367" customFormat="1">
      <c r="A92" s="93"/>
      <c r="B92" s="39" t="s">
        <v>20</v>
      </c>
      <c r="C92" s="39">
        <v>895</v>
      </c>
      <c r="D92" s="126">
        <v>4187.3433039894844</v>
      </c>
      <c r="E92" s="593">
        <v>262.88215896690474</v>
      </c>
      <c r="F92" s="592" t="s">
        <v>109</v>
      </c>
      <c r="G92" s="39">
        <v>4838</v>
      </c>
      <c r="H92" s="126">
        <v>1597.6218574655547</v>
      </c>
      <c r="I92" s="56">
        <v>100.29898496813487</v>
      </c>
      <c r="J92" s="592"/>
      <c r="K92" s="32"/>
      <c r="L92" s="39">
        <v>1454</v>
      </c>
      <c r="M92" s="126">
        <v>4342.6784327219075</v>
      </c>
      <c r="N92" s="593">
        <v>276.22189826002403</v>
      </c>
      <c r="O92" s="592" t="s">
        <v>109</v>
      </c>
      <c r="P92" s="39">
        <v>11275</v>
      </c>
      <c r="Q92" s="126">
        <v>1510.8454633152062</v>
      </c>
      <c r="R92" s="56">
        <v>96.099356265920463</v>
      </c>
      <c r="S92" s="592" t="s">
        <v>109</v>
      </c>
      <c r="T92" s="4"/>
      <c r="U92" s="39">
        <v>864</v>
      </c>
      <c r="V92" s="126">
        <v>4131.8214337710951</v>
      </c>
      <c r="W92" s="593">
        <v>383.20701445455626</v>
      </c>
      <c r="X92" s="592" t="s">
        <v>109</v>
      </c>
      <c r="Y92" s="39">
        <v>6906</v>
      </c>
      <c r="Z92" s="126">
        <v>1048.5939324444305</v>
      </c>
      <c r="AA92" s="56">
        <v>97.252157835980285</v>
      </c>
      <c r="AB92" s="592" t="s">
        <v>34</v>
      </c>
    </row>
    <row r="93" spans="1:28" s="367" customFormat="1">
      <c r="A93" s="93"/>
      <c r="B93" s="39" t="s">
        <v>57</v>
      </c>
      <c r="C93" s="39">
        <v>327</v>
      </c>
      <c r="D93" s="126">
        <v>3065.0786418916632</v>
      </c>
      <c r="E93" s="593">
        <v>192.42618345052992</v>
      </c>
      <c r="F93" s="592" t="s">
        <v>109</v>
      </c>
      <c r="G93" s="39">
        <v>3455.8666666666668</v>
      </c>
      <c r="H93" s="126">
        <v>1349.8324015307307</v>
      </c>
      <c r="I93" s="56">
        <v>84.742718759123619</v>
      </c>
      <c r="J93" s="592" t="s">
        <v>109</v>
      </c>
      <c r="K93" s="32"/>
      <c r="L93" s="39">
        <v>495.40701754385964</v>
      </c>
      <c r="M93" s="126">
        <v>3068.7629175322827</v>
      </c>
      <c r="N93" s="593">
        <v>195.19278977776852</v>
      </c>
      <c r="O93" s="592" t="s">
        <v>109</v>
      </c>
      <c r="P93" s="39">
        <v>8400.2999999999993</v>
      </c>
      <c r="Q93" s="126">
        <v>1356.4092878526878</v>
      </c>
      <c r="R93" s="56">
        <v>86.276235763871838</v>
      </c>
      <c r="S93" s="592" t="s">
        <v>109</v>
      </c>
      <c r="T93" s="4"/>
      <c r="U93" s="39">
        <v>274.20350877192982</v>
      </c>
      <c r="V93" s="126">
        <v>3105.8700306299252</v>
      </c>
      <c r="W93" s="593">
        <v>288.0548447698265</v>
      </c>
      <c r="X93" s="592" t="s">
        <v>109</v>
      </c>
      <c r="Y93" s="39">
        <v>4937.6807017543861</v>
      </c>
      <c r="Z93" s="126">
        <v>946.96129420107366</v>
      </c>
      <c r="AA93" s="56">
        <v>87.826208409886476</v>
      </c>
      <c r="AB93" s="592" t="s">
        <v>109</v>
      </c>
    </row>
    <row r="94" spans="1:28" s="367" customFormat="1">
      <c r="A94" s="93"/>
      <c r="B94" s="39" t="s">
        <v>69</v>
      </c>
      <c r="C94" s="39">
        <v>559</v>
      </c>
      <c r="D94" s="126">
        <v>5221.680362234938</v>
      </c>
      <c r="E94" s="593">
        <v>327.81802384141389</v>
      </c>
      <c r="F94" s="592" t="s">
        <v>109</v>
      </c>
      <c r="G94" s="39">
        <v>1375.1333333333332</v>
      </c>
      <c r="H94" s="126">
        <v>2938.1186326211728</v>
      </c>
      <c r="I94" s="56">
        <v>184.45561143946833</v>
      </c>
      <c r="J94" s="592" t="s">
        <v>109</v>
      </c>
      <c r="K94" s="32"/>
      <c r="L94" s="39">
        <v>952.59298245614036</v>
      </c>
      <c r="M94" s="126">
        <v>5494.2180375996741</v>
      </c>
      <c r="N94" s="593">
        <v>349.46712249403851</v>
      </c>
      <c r="O94" s="592" t="s">
        <v>109</v>
      </c>
      <c r="P94" s="39">
        <v>2850.7</v>
      </c>
      <c r="Q94" s="126">
        <v>2245.2348289329871</v>
      </c>
      <c r="R94" s="56">
        <v>142.81117888313713</v>
      </c>
      <c r="S94" s="592" t="s">
        <v>109</v>
      </c>
      <c r="T94" s="4"/>
      <c r="U94" s="39">
        <v>579.79649122807018</v>
      </c>
      <c r="V94" s="126">
        <v>4798.7191961795843</v>
      </c>
      <c r="W94" s="593">
        <v>445.05864685816971</v>
      </c>
      <c r="X94" s="592" t="s">
        <v>109</v>
      </c>
      <c r="Y94" s="39">
        <v>1958.3192982456139</v>
      </c>
      <c r="Z94" s="126">
        <v>1427.6324644775284</v>
      </c>
      <c r="AA94" s="56">
        <v>132.40619983703351</v>
      </c>
      <c r="AB94" s="592" t="s">
        <v>109</v>
      </c>
    </row>
    <row r="95" spans="1:28" s="367" customFormat="1">
      <c r="A95" s="437"/>
      <c r="B95" s="32"/>
      <c r="C95" s="39"/>
      <c r="D95" s="126"/>
      <c r="E95" s="593"/>
      <c r="F95" s="592"/>
      <c r="G95" s="39"/>
      <c r="H95" s="126"/>
      <c r="I95" s="56"/>
      <c r="J95" s="592"/>
      <c r="K95" s="32"/>
      <c r="L95" s="39"/>
      <c r="M95" s="126"/>
      <c r="N95" s="593"/>
      <c r="O95" s="592"/>
      <c r="P95" s="39"/>
      <c r="Q95" s="126"/>
      <c r="R95" s="56"/>
      <c r="S95" s="592"/>
      <c r="T95" s="608"/>
      <c r="U95" s="39"/>
      <c r="V95" s="126"/>
      <c r="W95" s="593"/>
      <c r="X95" s="592"/>
      <c r="Y95" s="39"/>
      <c r="Z95" s="126"/>
      <c r="AA95" s="56"/>
      <c r="AB95" s="592"/>
    </row>
    <row r="96" spans="1:28" s="367" customFormat="1">
      <c r="A96" s="93"/>
      <c r="B96" s="39" t="s">
        <v>21</v>
      </c>
      <c r="C96" s="39">
        <v>175</v>
      </c>
      <c r="D96" s="126">
        <v>2984.2360941768852</v>
      </c>
      <c r="E96" s="593">
        <v>187.3508738958063</v>
      </c>
      <c r="F96" s="592" t="s">
        <v>109</v>
      </c>
      <c r="G96" s="39">
        <v>1026</v>
      </c>
      <c r="H96" s="126">
        <v>1809.8020050320365</v>
      </c>
      <c r="I96" s="56">
        <v>113.61969245086037</v>
      </c>
      <c r="J96" s="592" t="s">
        <v>109</v>
      </c>
      <c r="K96" s="32"/>
      <c r="L96" s="39">
        <v>181</v>
      </c>
      <c r="M96" s="126">
        <v>2187.5813637188639</v>
      </c>
      <c r="N96" s="593">
        <v>139.14405274210907</v>
      </c>
      <c r="O96" s="592" t="s">
        <v>109</v>
      </c>
      <c r="P96" s="39">
        <v>1945</v>
      </c>
      <c r="Q96" s="126">
        <v>1398.8466423061964</v>
      </c>
      <c r="R96" s="56">
        <v>88.975520729563954</v>
      </c>
      <c r="S96" s="592" t="s">
        <v>109</v>
      </c>
      <c r="T96" s="59"/>
      <c r="U96" s="39">
        <v>85</v>
      </c>
      <c r="V96" s="126">
        <v>1348.4391486277689</v>
      </c>
      <c r="W96" s="593">
        <v>125.06139207658656</v>
      </c>
      <c r="X96" s="592" t="s">
        <v>34</v>
      </c>
      <c r="Y96" s="39">
        <v>1323</v>
      </c>
      <c r="Z96" s="126">
        <v>944.70771037377301</v>
      </c>
      <c r="AA96" s="56">
        <v>87.617199103911986</v>
      </c>
      <c r="AB96" s="592" t="s">
        <v>109</v>
      </c>
    </row>
    <row r="97" spans="1:28" s="367" customFormat="1">
      <c r="A97" s="93"/>
      <c r="B97" s="39" t="s">
        <v>32</v>
      </c>
      <c r="C97" s="39">
        <v>65.5484351952623</v>
      </c>
      <c r="D97" s="126">
        <v>2924.8960377472099</v>
      </c>
      <c r="E97" s="593">
        <v>183.62549457651602</v>
      </c>
      <c r="F97" s="592" t="s">
        <v>109</v>
      </c>
      <c r="G97" s="39">
        <v>352.91327436771655</v>
      </c>
      <c r="H97" s="126">
        <v>1326.5062311206279</v>
      </c>
      <c r="I97" s="56">
        <v>83.278297623174367</v>
      </c>
      <c r="J97" s="592" t="s">
        <v>109</v>
      </c>
      <c r="K97" s="32"/>
      <c r="L97" s="39">
        <v>69.685112311249753</v>
      </c>
      <c r="M97" s="126">
        <v>2132.6855714438234</v>
      </c>
      <c r="N97" s="593">
        <v>135.65233209467547</v>
      </c>
      <c r="O97" s="592" t="s">
        <v>34</v>
      </c>
      <c r="P97" s="39">
        <v>723.94696669488917</v>
      </c>
      <c r="Q97" s="126">
        <v>1028.7747471115326</v>
      </c>
      <c r="R97" s="56">
        <v>65.436600460193716</v>
      </c>
      <c r="S97" s="592" t="s">
        <v>109</v>
      </c>
      <c r="T97" s="59"/>
      <c r="U97" s="39">
        <v>27.797108974184635</v>
      </c>
      <c r="V97" s="126">
        <v>1259.0975794962701</v>
      </c>
      <c r="W97" s="593">
        <v>116.77538153079207</v>
      </c>
      <c r="X97" s="592"/>
      <c r="Y97" s="39">
        <v>396.75996953780003</v>
      </c>
      <c r="Z97" s="126">
        <v>668.59190893635002</v>
      </c>
      <c r="AA97" s="56">
        <v>62.008756529957374</v>
      </c>
      <c r="AB97" s="592" t="s">
        <v>109</v>
      </c>
    </row>
    <row r="98" spans="1:28" s="367" customFormat="1">
      <c r="A98" s="93"/>
      <c r="B98" s="39" t="s">
        <v>70</v>
      </c>
      <c r="C98" s="39">
        <v>109.45156480473771</v>
      </c>
      <c r="D98" s="126">
        <v>3020.9406580902951</v>
      </c>
      <c r="E98" s="593">
        <v>189.65519296042726</v>
      </c>
      <c r="F98" s="592" t="s">
        <v>109</v>
      </c>
      <c r="G98" s="39">
        <v>668.08672563228345</v>
      </c>
      <c r="H98" s="126">
        <v>2220.5484434792597</v>
      </c>
      <c r="I98" s="56">
        <v>139.40642706707803</v>
      </c>
      <c r="J98" s="592" t="s">
        <v>109</v>
      </c>
      <c r="K98" s="32"/>
      <c r="L98" s="39">
        <v>111.31488768875023</v>
      </c>
      <c r="M98" s="126">
        <v>2223.4090151836708</v>
      </c>
      <c r="N98" s="593">
        <v>141.42291866578387</v>
      </c>
      <c r="O98" s="592" t="s">
        <v>109</v>
      </c>
      <c r="P98" s="39">
        <v>1217.0530333051108</v>
      </c>
      <c r="Q98" s="126">
        <v>1772.2362297726208</v>
      </c>
      <c r="R98" s="56">
        <v>112.72546727484796</v>
      </c>
      <c r="S98" s="592" t="s">
        <v>109</v>
      </c>
      <c r="T98" s="59"/>
      <c r="U98" s="39">
        <v>57.202891025815369</v>
      </c>
      <c r="V98" s="126">
        <v>1396.5946848070791</v>
      </c>
      <c r="W98" s="593">
        <v>129.52759167996325</v>
      </c>
      <c r="X98" s="592" t="s">
        <v>34</v>
      </c>
      <c r="Y98" s="39">
        <v>926.24003046220002</v>
      </c>
      <c r="Z98" s="126">
        <v>1147.7472993830231</v>
      </c>
      <c r="AA98" s="56">
        <v>106.44816650351268</v>
      </c>
      <c r="AB98" s="592"/>
    </row>
    <row r="99" spans="1:28" s="367" customFormat="1">
      <c r="A99" s="437"/>
      <c r="B99" s="32"/>
      <c r="C99" s="39"/>
      <c r="D99" s="126"/>
      <c r="E99" s="593"/>
      <c r="F99" s="592"/>
      <c r="G99" s="39"/>
      <c r="H99" s="126"/>
      <c r="I99" s="56"/>
      <c r="J99" s="592"/>
      <c r="K99" s="32"/>
      <c r="L99" s="39"/>
      <c r="M99" s="126"/>
      <c r="N99" s="593"/>
      <c r="O99" s="592"/>
      <c r="P99" s="39"/>
      <c r="Q99" s="126"/>
      <c r="R99" s="56"/>
      <c r="S99" s="592"/>
      <c r="T99" s="608"/>
      <c r="U99" s="39"/>
      <c r="V99" s="126"/>
      <c r="W99" s="593"/>
      <c r="X99" s="592"/>
      <c r="Y99" s="39"/>
      <c r="Z99" s="126"/>
      <c r="AA99" s="56"/>
      <c r="AB99" s="592"/>
    </row>
    <row r="100" spans="1:28" s="367" customFormat="1">
      <c r="A100" s="93"/>
      <c r="B100" s="39" t="s">
        <v>22</v>
      </c>
      <c r="C100" s="39">
        <v>526</v>
      </c>
      <c r="D100" s="126">
        <v>3778.1376464263853</v>
      </c>
      <c r="E100" s="593">
        <v>237.19215484921762</v>
      </c>
      <c r="F100" s="592" t="s">
        <v>109</v>
      </c>
      <c r="G100" s="39">
        <v>568</v>
      </c>
      <c r="H100" s="126">
        <v>3079.0784039799137</v>
      </c>
      <c r="I100" s="56">
        <v>193.30509100971571</v>
      </c>
      <c r="J100" s="592" t="s">
        <v>109</v>
      </c>
      <c r="K100" s="32"/>
      <c r="L100" s="39">
        <v>1276</v>
      </c>
      <c r="M100" s="126">
        <v>5411.9676109017382</v>
      </c>
      <c r="N100" s="593">
        <v>344.23547355959028</v>
      </c>
      <c r="O100" s="592" t="s">
        <v>109</v>
      </c>
      <c r="P100" s="39">
        <v>1894</v>
      </c>
      <c r="Q100" s="126">
        <v>3076.2930431464451</v>
      </c>
      <c r="R100" s="56">
        <v>195.67175353792351</v>
      </c>
      <c r="S100" s="592" t="s">
        <v>109</v>
      </c>
      <c r="T100" s="4"/>
      <c r="U100" s="39">
        <v>1104</v>
      </c>
      <c r="V100" s="126">
        <v>7710.6422769375986</v>
      </c>
      <c r="W100" s="593">
        <v>715.12582376424996</v>
      </c>
      <c r="X100" s="592" t="s">
        <v>109</v>
      </c>
      <c r="Y100" s="39">
        <v>790</v>
      </c>
      <c r="Z100" s="126">
        <v>1838.3101018520467</v>
      </c>
      <c r="AA100" s="56">
        <v>170.49462012433162</v>
      </c>
      <c r="AB100" s="592" t="s">
        <v>109</v>
      </c>
    </row>
    <row r="101" spans="1:28" s="367" customFormat="1">
      <c r="A101" s="93"/>
      <c r="B101" s="39" t="s">
        <v>60</v>
      </c>
      <c r="C101" s="39">
        <v>164</v>
      </c>
      <c r="D101" s="126">
        <v>4950.2883809930181</v>
      </c>
      <c r="E101" s="593">
        <v>310.77998688676331</v>
      </c>
      <c r="F101" s="592" t="s">
        <v>109</v>
      </c>
      <c r="G101" s="39">
        <v>417</v>
      </c>
      <c r="H101" s="126">
        <v>2898.8375271610375</v>
      </c>
      <c r="I101" s="56">
        <v>181.98953663730711</v>
      </c>
      <c r="J101" s="592" t="s">
        <v>109</v>
      </c>
      <c r="K101" s="32"/>
      <c r="L101" s="39">
        <v>305</v>
      </c>
      <c r="M101" s="126">
        <v>5323.4130711866246</v>
      </c>
      <c r="N101" s="593">
        <v>338.60284304397555</v>
      </c>
      <c r="O101" s="592" t="s">
        <v>109</v>
      </c>
      <c r="P101" s="39">
        <v>1354</v>
      </c>
      <c r="Q101" s="126">
        <v>2955.8466325679151</v>
      </c>
      <c r="R101" s="56">
        <v>188.01059771346266</v>
      </c>
      <c r="S101" s="592" t="s">
        <v>109</v>
      </c>
      <c r="T101" s="4"/>
      <c r="U101" s="39">
        <v>171</v>
      </c>
      <c r="V101" s="126">
        <v>4813.6935566983957</v>
      </c>
      <c r="W101" s="593">
        <v>446.44744840241816</v>
      </c>
      <c r="X101" s="592" t="s">
        <v>109</v>
      </c>
      <c r="Y101" s="39">
        <v>519</v>
      </c>
      <c r="Z101" s="126">
        <v>1652.7623700230281</v>
      </c>
      <c r="AA101" s="56">
        <v>153.28594024967467</v>
      </c>
      <c r="AB101" s="592" t="s">
        <v>109</v>
      </c>
    </row>
    <row r="102" spans="1:28" s="367" customFormat="1">
      <c r="A102" s="93"/>
      <c r="B102" s="39" t="s">
        <v>71</v>
      </c>
      <c r="C102" s="39">
        <v>359</v>
      </c>
      <c r="D102" s="126">
        <v>3383.8348259197437</v>
      </c>
      <c r="E102" s="593">
        <v>212.43775349818233</v>
      </c>
      <c r="F102" s="592" t="s">
        <v>109</v>
      </c>
      <c r="G102" s="39">
        <v>143</v>
      </c>
      <c r="H102" s="126">
        <v>3520.4319622953344</v>
      </c>
      <c r="I102" s="56">
        <v>221.01334606660151</v>
      </c>
      <c r="J102" s="592" t="s">
        <v>109</v>
      </c>
      <c r="K102" s="32"/>
      <c r="L102" s="39">
        <v>970</v>
      </c>
      <c r="M102" s="126">
        <v>5434.7917752287794</v>
      </c>
      <c r="N102" s="593">
        <v>345.68723520721989</v>
      </c>
      <c r="O102" s="592" t="s">
        <v>109</v>
      </c>
      <c r="P102" s="39">
        <v>535</v>
      </c>
      <c r="Q102" s="126">
        <v>3394.6511156684028</v>
      </c>
      <c r="R102" s="56">
        <v>215.92134661297416</v>
      </c>
      <c r="S102" s="592" t="s">
        <v>109</v>
      </c>
      <c r="T102" s="4"/>
      <c r="U102" s="39">
        <v>932</v>
      </c>
      <c r="V102" s="126">
        <v>8657.2786680565605</v>
      </c>
      <c r="W102" s="593">
        <v>802.9218989406271</v>
      </c>
      <c r="X102" s="592" t="s">
        <v>109</v>
      </c>
      <c r="Y102" s="39">
        <v>266</v>
      </c>
      <c r="Z102" s="126">
        <v>2298.5967510636015</v>
      </c>
      <c r="AA102" s="56">
        <v>213.18404304952944</v>
      </c>
      <c r="AB102" s="592" t="s">
        <v>109</v>
      </c>
    </row>
    <row r="103" spans="1:28" s="367" customFormat="1">
      <c r="A103" s="437"/>
      <c r="B103" s="32"/>
      <c r="C103" s="39"/>
      <c r="D103" s="126"/>
      <c r="E103" s="593"/>
      <c r="F103" s="592"/>
      <c r="G103" s="39"/>
      <c r="H103" s="126"/>
      <c r="I103" s="56"/>
      <c r="J103" s="592"/>
      <c r="K103" s="32"/>
      <c r="L103" s="39"/>
      <c r="M103" s="126"/>
      <c r="N103" s="593"/>
      <c r="O103" s="592"/>
      <c r="P103" s="39"/>
      <c r="Q103" s="126"/>
      <c r="R103" s="56"/>
      <c r="S103" s="592"/>
      <c r="T103" s="608"/>
      <c r="U103" s="39"/>
      <c r="V103" s="126"/>
      <c r="W103" s="593"/>
      <c r="X103" s="592"/>
      <c r="Y103" s="39"/>
      <c r="Z103" s="126"/>
      <c r="AA103" s="56"/>
      <c r="AB103" s="592"/>
    </row>
    <row r="104" spans="1:28" s="367" customFormat="1">
      <c r="A104" s="93"/>
      <c r="B104" s="39" t="s">
        <v>211</v>
      </c>
      <c r="C104" s="39">
        <v>68</v>
      </c>
      <c r="D104" s="126">
        <v>3459.1216849069119</v>
      </c>
      <c r="E104" s="593">
        <v>217.1642759243534</v>
      </c>
      <c r="F104" s="592" t="s">
        <v>109</v>
      </c>
      <c r="G104" s="39">
        <v>837</v>
      </c>
      <c r="H104" s="126">
        <v>1397.2789337368934</v>
      </c>
      <c r="I104" s="56">
        <v>87.721420507787329</v>
      </c>
      <c r="J104" s="592" t="s">
        <v>109</v>
      </c>
      <c r="K104" s="32"/>
      <c r="L104" s="39">
        <v>108</v>
      </c>
      <c r="M104" s="126">
        <v>3781.3773512236107</v>
      </c>
      <c r="N104" s="593">
        <v>240.51958858436015</v>
      </c>
      <c r="O104" s="592" t="s">
        <v>109</v>
      </c>
      <c r="P104" s="39">
        <v>2010</v>
      </c>
      <c r="Q104" s="126">
        <v>1383.6024865995698</v>
      </c>
      <c r="R104" s="56">
        <v>88.005895717744565</v>
      </c>
      <c r="S104" s="592" t="s">
        <v>109</v>
      </c>
      <c r="T104" s="59"/>
      <c r="U104" s="39">
        <v>41</v>
      </c>
      <c r="V104" s="126">
        <v>2702.2901245668609</v>
      </c>
      <c r="W104" s="593">
        <v>250.62470569551408</v>
      </c>
      <c r="X104" s="592" t="s">
        <v>109</v>
      </c>
      <c r="Y104" s="39">
        <v>949</v>
      </c>
      <c r="Z104" s="126">
        <v>960.13636215723534</v>
      </c>
      <c r="AA104" s="56">
        <v>89.048134027351651</v>
      </c>
      <c r="AB104" s="592" t="s">
        <v>109</v>
      </c>
    </row>
    <row r="105" spans="1:28" s="367" customFormat="1">
      <c r="A105" s="93"/>
      <c r="B105" s="39"/>
      <c r="C105" s="39"/>
      <c r="D105" s="126"/>
      <c r="E105" s="56"/>
      <c r="F105" s="592"/>
      <c r="G105" s="39"/>
      <c r="H105" s="126"/>
      <c r="I105" s="56"/>
      <c r="J105" s="592"/>
      <c r="K105" s="32"/>
      <c r="L105" s="39"/>
      <c r="M105" s="126"/>
      <c r="N105" s="56"/>
      <c r="O105" s="592"/>
      <c r="P105" s="39"/>
      <c r="Q105" s="126"/>
      <c r="R105" s="56"/>
      <c r="S105" s="592"/>
      <c r="T105" s="59"/>
      <c r="U105" s="39"/>
      <c r="V105" s="126"/>
      <c r="W105" s="56"/>
      <c r="X105" s="592"/>
      <c r="Y105" s="39"/>
      <c r="Z105" s="126"/>
      <c r="AA105" s="56"/>
      <c r="AB105" s="592"/>
    </row>
    <row r="106" spans="1:28">
      <c r="A106" s="96"/>
      <c r="C106" s="567"/>
      <c r="D106" s="568"/>
      <c r="E106" s="567"/>
      <c r="F106" s="273"/>
      <c r="G106" s="567"/>
      <c r="H106" s="568"/>
      <c r="I106" s="567"/>
      <c r="J106" s="273"/>
      <c r="K106" s="274"/>
      <c r="L106" s="567"/>
      <c r="M106" s="568"/>
      <c r="N106" s="567"/>
      <c r="O106" s="273"/>
      <c r="P106" s="567"/>
      <c r="Q106" s="568"/>
      <c r="R106" s="567"/>
      <c r="S106" s="273"/>
      <c r="T106" s="274"/>
      <c r="U106" s="616"/>
      <c r="V106" s="617"/>
      <c r="W106" s="616"/>
      <c r="X106" s="618"/>
      <c r="Y106" s="616"/>
      <c r="Z106" s="617"/>
      <c r="AA106" s="616"/>
      <c r="AB106" s="618"/>
    </row>
    <row r="107" spans="1:28">
      <c r="A107" s="96"/>
      <c r="B107" s="34" t="s">
        <v>62</v>
      </c>
      <c r="C107" s="567"/>
      <c r="D107" s="568"/>
      <c r="E107" s="567"/>
      <c r="F107" s="273"/>
      <c r="G107" s="567"/>
      <c r="H107" s="568"/>
      <c r="I107" s="567"/>
      <c r="J107" s="273"/>
      <c r="K107" s="274"/>
      <c r="L107" s="567"/>
      <c r="M107" s="568"/>
      <c r="N107" s="567"/>
      <c r="O107" s="273"/>
      <c r="P107" s="567"/>
      <c r="Q107" s="568"/>
      <c r="R107" s="567"/>
      <c r="S107" s="273"/>
      <c r="T107" s="274"/>
      <c r="U107" s="616"/>
      <c r="V107" s="617"/>
      <c r="W107" s="616"/>
      <c r="X107" s="618"/>
      <c r="Y107" s="616"/>
      <c r="Z107" s="617"/>
      <c r="AA107" s="616"/>
      <c r="AB107" s="618"/>
    </row>
    <row r="108" spans="1:28">
      <c r="A108" s="92"/>
      <c r="B108" s="31"/>
      <c r="C108" s="567"/>
      <c r="D108" s="568"/>
      <c r="E108" s="567"/>
      <c r="F108" s="273"/>
      <c r="G108" s="567"/>
      <c r="H108" s="568"/>
      <c r="I108" s="567"/>
      <c r="J108" s="273"/>
      <c r="K108" s="274"/>
      <c r="L108" s="567"/>
      <c r="M108" s="568"/>
      <c r="N108" s="567"/>
      <c r="O108" s="273"/>
      <c r="P108" s="567"/>
      <c r="Q108" s="568"/>
      <c r="R108" s="567"/>
      <c r="S108" s="273"/>
      <c r="T108" s="274"/>
      <c r="U108" s="616"/>
      <c r="V108" s="617"/>
      <c r="W108" s="616"/>
      <c r="X108" s="618"/>
      <c r="Y108" s="616"/>
      <c r="Z108" s="617"/>
      <c r="AA108" s="616"/>
      <c r="AB108" s="618"/>
    </row>
    <row r="109" spans="1:28" ht="25.5">
      <c r="A109" s="92"/>
      <c r="B109" s="35" t="s">
        <v>77</v>
      </c>
      <c r="C109" s="567"/>
      <c r="D109" s="568"/>
      <c r="E109" s="567"/>
      <c r="F109" s="273"/>
      <c r="G109" s="567"/>
      <c r="H109" s="568"/>
      <c r="I109" s="567"/>
      <c r="J109" s="273"/>
      <c r="K109" s="274"/>
      <c r="L109" s="567"/>
      <c r="M109" s="568"/>
      <c r="N109" s="567"/>
      <c r="O109" s="273"/>
      <c r="P109" s="567"/>
      <c r="Q109" s="568"/>
      <c r="R109" s="567"/>
      <c r="S109" s="273"/>
      <c r="T109" s="274"/>
      <c r="U109" s="616"/>
      <c r="V109" s="617"/>
      <c r="W109" s="616"/>
      <c r="X109" s="618"/>
      <c r="Y109" s="616"/>
      <c r="Z109" s="617"/>
      <c r="AA109" s="616"/>
      <c r="AB109" s="618"/>
    </row>
  </sheetData>
  <mergeCells count="6">
    <mergeCell ref="C1:J3"/>
    <mergeCell ref="L1:S3"/>
    <mergeCell ref="U1:AB3"/>
    <mergeCell ref="C4:J4"/>
    <mergeCell ref="L4:S4"/>
    <mergeCell ref="U4:AB4"/>
  </mergeCells>
  <conditionalFormatting sqref="A6:B105">
    <cfRule type="expression" dxfId="100" priority="31" stopIfTrue="1">
      <formula>MOD(ROW(),2)=1</formula>
    </cfRule>
  </conditionalFormatting>
  <conditionalFormatting sqref="C28">
    <cfRule type="expression" dxfId="99" priority="6" stopIfTrue="1">
      <formula>MOD(ROW(),2)=1</formula>
    </cfRule>
  </conditionalFormatting>
  <conditionalFormatting sqref="C7:J27">
    <cfRule type="expression" dxfId="98" priority="63" stopIfTrue="1">
      <formula>MOD(ROW(),2)=1</formula>
    </cfRule>
  </conditionalFormatting>
  <conditionalFormatting sqref="C29:J54">
    <cfRule type="expression" dxfId="97" priority="60" stopIfTrue="1">
      <formula>MOD(ROW(),2)=1</formula>
    </cfRule>
  </conditionalFormatting>
  <conditionalFormatting sqref="C61:T61">
    <cfRule type="expression" dxfId="96" priority="27" stopIfTrue="1">
      <formula>MOD(ROW(),2)=1</formula>
    </cfRule>
  </conditionalFormatting>
  <conditionalFormatting sqref="C6:AB6 C55:AB60 C62:AB105">
    <cfRule type="expression" dxfId="95" priority="82" stopIfTrue="1">
      <formula>MOD(ROW(),2)=1</formula>
    </cfRule>
  </conditionalFormatting>
  <conditionalFormatting sqref="J28">
    <cfRule type="expression" dxfId="94" priority="5" stopIfTrue="1">
      <formula>MOD(ROW(),2)=1</formula>
    </cfRule>
  </conditionalFormatting>
  <conditionalFormatting sqref="K7:K54 T7:T54">
    <cfRule type="expression" dxfId="93" priority="70" stopIfTrue="1">
      <formula>MOD(ROW(),2)=1</formula>
    </cfRule>
  </conditionalFormatting>
  <conditionalFormatting sqref="L28">
    <cfRule type="expression" dxfId="92" priority="4" stopIfTrue="1">
      <formula>MOD(ROW(),2)=1</formula>
    </cfRule>
  </conditionalFormatting>
  <conditionalFormatting sqref="L7:S27">
    <cfRule type="expression" dxfId="91" priority="53" stopIfTrue="1">
      <formula>MOD(ROW(),2)=1</formula>
    </cfRule>
  </conditionalFormatting>
  <conditionalFormatting sqref="L29:S54">
    <cfRule type="expression" dxfId="90" priority="50" stopIfTrue="1">
      <formula>MOD(ROW(),2)=1</formula>
    </cfRule>
  </conditionalFormatting>
  <conditionalFormatting sqref="S28">
    <cfRule type="expression" dxfId="89" priority="3" stopIfTrue="1">
      <formula>MOD(ROW(),2)=1</formula>
    </cfRule>
  </conditionalFormatting>
  <conditionalFormatting sqref="U28">
    <cfRule type="expression" dxfId="88" priority="2" stopIfTrue="1">
      <formula>MOD(ROW(),2)=1</formula>
    </cfRule>
  </conditionalFormatting>
  <conditionalFormatting sqref="U6:AB27">
    <cfRule type="expression" dxfId="87" priority="43" stopIfTrue="1">
      <formula>MOD(ROW(),2)=1</formula>
    </cfRule>
  </conditionalFormatting>
  <conditionalFormatting sqref="U29:AB63">
    <cfRule type="expression" dxfId="86" priority="25" stopIfTrue="1">
      <formula>MOD(ROW(),2)=1</formula>
    </cfRule>
  </conditionalFormatting>
  <conditionalFormatting sqref="AB28">
    <cfRule type="expression" dxfId="85" priority="1" stopIfTrue="1">
      <formula>MOD(ROW(),2)=1</formula>
    </cfRule>
  </conditionalFormatting>
  <hyperlinks>
    <hyperlink ref="B2" location="'Notes on the data'!A2" display="Link to Notes on the data" xr:uid="{D5F77869-6882-4F5E-8C70-FCC1DC63B13E}"/>
    <hyperlink ref="B1" r:id="rId1" xr:uid="{A5177F72-5174-480D-AE22-8901F5327C68}"/>
    <hyperlink ref="B4" location="ED_semi_urgent!C64" display="Link to Australian and State/ Territory totals" xr:uid="{3D810212-21CC-46FE-B104-0B6950CAB768}"/>
    <hyperlink ref="A4" location="Key!A2" display="Link to Key" xr:uid="{41F5A9FD-693A-467E-A993-0C4BA8C950F3}"/>
    <hyperlink ref="A2" location="Contents!A10" display="BACK TO CONTENTS" xr:uid="{7D1081B0-2D2E-421C-9B69-AA4F056DDB72}"/>
  </hyperlinks>
  <pageMargins left="0.7" right="0.7" top="0.75" bottom="0.75" header="0.3" footer="0.3"/>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B2ED61-3C8E-4BB0-BB6A-9F1EA12A0165}">
  <dimension ref="A1:DE109"/>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1.7109375" customWidth="1"/>
    <col min="2" max="2" width="70.7109375" customWidth="1"/>
    <col min="3" max="3" width="10.7109375" style="613" customWidth="1"/>
    <col min="4" max="4" width="10.7109375" style="614" customWidth="1"/>
    <col min="5" max="5" width="10.7109375" style="613" customWidth="1"/>
    <col min="6" max="6" width="10.7109375" style="615" customWidth="1"/>
    <col min="7" max="7" width="10.7109375" style="613" customWidth="1"/>
    <col min="8" max="8" width="10.7109375" style="614" customWidth="1"/>
    <col min="9" max="9" width="10.7109375" style="613" customWidth="1"/>
    <col min="10" max="10" width="10.7109375" style="615" customWidth="1"/>
    <col min="11" max="11" width="1.7109375" style="615" customWidth="1"/>
    <col min="12" max="12" width="10.7109375" style="613" customWidth="1"/>
    <col min="13" max="13" width="10.7109375" style="614" customWidth="1"/>
    <col min="14" max="14" width="10.7109375" style="613" customWidth="1"/>
    <col min="15" max="15" width="10.7109375" style="615" customWidth="1"/>
    <col min="16" max="16" width="10.7109375" style="613" customWidth="1"/>
    <col min="17" max="17" width="10.7109375" style="614" customWidth="1"/>
    <col min="18" max="18" width="10.7109375" style="613" customWidth="1"/>
    <col min="19" max="19" width="10.7109375" style="615" customWidth="1"/>
    <col min="20" max="20" width="1.7109375" style="615" customWidth="1"/>
    <col min="21" max="21" width="10.7109375" style="613" customWidth="1"/>
    <col min="22" max="22" width="10.7109375" style="614" customWidth="1"/>
    <col min="23" max="23" width="10.7109375" style="613" customWidth="1"/>
    <col min="24" max="24" width="10.7109375" style="615" customWidth="1"/>
    <col min="25" max="25" width="10.7109375" style="613" customWidth="1"/>
    <col min="26" max="26" width="10.7109375" style="614" customWidth="1"/>
    <col min="27" max="27" width="10.7109375" style="613" customWidth="1"/>
    <col min="28" max="28" width="10.7109375" style="615" customWidth="1"/>
    <col min="29" max="29" width="1.7109375" style="615" customWidth="1"/>
    <col min="30" max="30" width="10.7109375" style="613" customWidth="1"/>
    <col min="31" max="31" width="10.7109375" style="614" customWidth="1"/>
    <col min="32" max="32" width="10.7109375" style="613" customWidth="1"/>
    <col min="33" max="33" width="10.7109375" style="615" customWidth="1"/>
    <col min="34" max="34" width="10.7109375" style="613" customWidth="1"/>
    <col min="35" max="35" width="10.7109375" style="614" customWidth="1"/>
    <col min="36" max="36" width="10.7109375" style="613" customWidth="1"/>
    <col min="37" max="37" width="10.7109375" style="615" customWidth="1"/>
    <col min="38" max="38" width="1.7109375" style="615" customWidth="1"/>
    <col min="39" max="39" width="10.7109375" style="613" customWidth="1"/>
    <col min="40" max="40" width="10.7109375" style="614" customWidth="1"/>
    <col min="41" max="41" width="10.7109375" style="613" customWidth="1"/>
    <col min="42" max="42" width="10.7109375" style="615" customWidth="1"/>
    <col min="43" max="43" width="10.7109375" style="613" customWidth="1"/>
    <col min="44" max="44" width="10.7109375" style="614" customWidth="1"/>
    <col min="45" max="45" width="10.7109375" style="613" customWidth="1"/>
    <col min="46" max="46" width="10.7109375" style="615" customWidth="1"/>
    <col min="47" max="47" width="1.7109375" style="615" customWidth="1"/>
    <col min="48" max="48" width="10.7109375" style="613" customWidth="1"/>
    <col min="49" max="49" width="10.7109375" style="614" customWidth="1"/>
    <col min="50" max="50" width="10.7109375" style="613" customWidth="1"/>
    <col min="51" max="51" width="10.7109375" style="615" customWidth="1"/>
    <col min="52" max="52" width="10.7109375" style="613" customWidth="1"/>
    <col min="53" max="53" width="10.7109375" style="614" customWidth="1"/>
    <col min="54" max="54" width="10.7109375" style="613" customWidth="1"/>
    <col min="55" max="55" width="10.7109375" style="615" customWidth="1"/>
    <col min="56" max="56" width="1.7109375" style="615" customWidth="1"/>
    <col min="57" max="57" width="10.7109375" style="613" customWidth="1"/>
    <col min="58" max="58" width="10.7109375" style="614" customWidth="1"/>
    <col min="59" max="59" width="10.7109375" style="613" customWidth="1"/>
    <col min="60" max="60" width="10.7109375" style="615" customWidth="1"/>
    <col min="61" max="61" width="10.7109375" style="613" customWidth="1"/>
    <col min="62" max="62" width="10.7109375" style="614" customWidth="1"/>
    <col min="63" max="63" width="10.7109375" style="613" customWidth="1"/>
    <col min="64" max="64" width="10.7109375" style="615" customWidth="1"/>
    <col min="65" max="65" width="1.7109375" style="615" customWidth="1"/>
    <col min="66" max="66" width="10.7109375" style="613" customWidth="1"/>
    <col min="67" max="67" width="10.7109375" style="614" customWidth="1"/>
    <col min="68" max="68" width="10.7109375" style="613" customWidth="1"/>
    <col min="69" max="69" width="10.7109375" style="615" customWidth="1"/>
    <col min="70" max="70" width="10.7109375" style="613" customWidth="1"/>
    <col min="71" max="71" width="10.7109375" style="614" customWidth="1"/>
    <col min="72" max="72" width="10.7109375" style="613" customWidth="1"/>
    <col min="73" max="73" width="10.7109375" style="615" customWidth="1"/>
    <col min="74" max="74" width="1.7109375" style="615" customWidth="1"/>
    <col min="75" max="75" width="10.7109375" style="613" customWidth="1"/>
    <col min="76" max="76" width="10.7109375" style="614" customWidth="1"/>
    <col min="77" max="77" width="10.7109375" style="613" customWidth="1"/>
    <col min="78" max="78" width="10.7109375" style="615" customWidth="1"/>
    <col min="79" max="79" width="10.7109375" style="613" customWidth="1"/>
    <col min="80" max="80" width="10.7109375" style="614" customWidth="1"/>
    <col min="81" max="81" width="10.7109375" style="613" customWidth="1"/>
    <col min="82" max="82" width="10.7109375" style="615" customWidth="1"/>
    <col min="83" max="83" width="1.7109375" style="615" customWidth="1"/>
    <col min="84" max="84" width="10.7109375" style="613" customWidth="1"/>
    <col min="85" max="85" width="10.7109375" style="614" customWidth="1"/>
    <col min="86" max="86" width="10.7109375" style="613" customWidth="1"/>
    <col min="87" max="87" width="10.7109375" style="615" customWidth="1"/>
    <col min="88" max="88" width="10.7109375" style="613" customWidth="1"/>
    <col min="89" max="89" width="10.7109375" style="614" customWidth="1"/>
    <col min="90" max="90" width="10.7109375" style="613" customWidth="1"/>
    <col min="91" max="91" width="10.7109375" style="615" customWidth="1"/>
    <col min="92" max="92" width="1.7109375" style="615" customWidth="1"/>
    <col min="93" max="93" width="10.7109375" style="613" customWidth="1"/>
    <col min="94" max="94" width="10.7109375" style="614" customWidth="1"/>
    <col min="95" max="95" width="10.7109375" style="613" customWidth="1"/>
    <col min="96" max="96" width="10.7109375" style="615" customWidth="1"/>
    <col min="97" max="97" width="10.7109375" style="613" customWidth="1"/>
    <col min="98" max="98" width="10.7109375" style="614" customWidth="1"/>
    <col min="99" max="99" width="10.7109375" style="613" customWidth="1"/>
    <col min="100" max="100" width="10.7109375" style="615" customWidth="1"/>
    <col min="101" max="101" width="1.7109375" style="615" customWidth="1"/>
    <col min="102" max="102" width="10.7109375" style="613" customWidth="1"/>
    <col min="103" max="103" width="10.7109375" style="614" customWidth="1"/>
    <col min="104" max="104" width="10.7109375" style="613" customWidth="1"/>
    <col min="105" max="105" width="10.7109375" style="615" customWidth="1"/>
    <col min="106" max="106" width="10.7109375" style="613" customWidth="1"/>
    <col min="107" max="107" width="10.7109375" style="614" customWidth="1"/>
    <col min="108" max="108" width="10.7109375" style="613" customWidth="1"/>
    <col min="109" max="109" width="10.7109375" style="615" customWidth="1"/>
  </cols>
  <sheetData>
    <row r="1" spans="1:109" ht="24.95" customHeight="1">
      <c r="A1" s="336" t="s">
        <v>1384</v>
      </c>
      <c r="B1" s="115" t="s">
        <v>101</v>
      </c>
      <c r="C1" s="706" t="s">
        <v>1363</v>
      </c>
      <c r="D1" s="706"/>
      <c r="E1" s="706"/>
      <c r="F1" s="706"/>
      <c r="G1" s="706"/>
      <c r="H1" s="706"/>
      <c r="I1" s="706"/>
      <c r="J1" s="706"/>
      <c r="K1" s="280"/>
      <c r="L1" s="706" t="s">
        <v>1364</v>
      </c>
      <c r="M1" s="706"/>
      <c r="N1" s="706"/>
      <c r="O1" s="706"/>
      <c r="P1" s="706"/>
      <c r="Q1" s="706"/>
      <c r="R1" s="706"/>
      <c r="S1" s="706"/>
      <c r="T1" s="280"/>
      <c r="U1" s="706" t="s">
        <v>1365</v>
      </c>
      <c r="V1" s="706"/>
      <c r="W1" s="706"/>
      <c r="X1" s="706"/>
      <c r="Y1" s="706"/>
      <c r="Z1" s="706"/>
      <c r="AA1" s="706"/>
      <c r="AB1" s="706"/>
      <c r="AC1" s="280"/>
      <c r="AD1" s="706" t="s">
        <v>1366</v>
      </c>
      <c r="AE1" s="706"/>
      <c r="AF1" s="706"/>
      <c r="AG1" s="706"/>
      <c r="AH1" s="706"/>
      <c r="AI1" s="706"/>
      <c r="AJ1" s="706"/>
      <c r="AK1" s="706"/>
      <c r="AL1" s="280"/>
      <c r="AM1" s="706" t="s">
        <v>1367</v>
      </c>
      <c r="AN1" s="706"/>
      <c r="AO1" s="706"/>
      <c r="AP1" s="706"/>
      <c r="AQ1" s="706"/>
      <c r="AR1" s="706"/>
      <c r="AS1" s="706"/>
      <c r="AT1" s="706"/>
      <c r="AU1" s="280"/>
      <c r="AV1" s="706" t="s">
        <v>1368</v>
      </c>
      <c r="AW1" s="706"/>
      <c r="AX1" s="706"/>
      <c r="AY1" s="706"/>
      <c r="AZ1" s="706"/>
      <c r="BA1" s="706"/>
      <c r="BB1" s="706"/>
      <c r="BC1" s="706"/>
      <c r="BD1" s="280"/>
      <c r="BE1" s="706" t="s">
        <v>1369</v>
      </c>
      <c r="BF1" s="706"/>
      <c r="BG1" s="706"/>
      <c r="BH1" s="706"/>
      <c r="BI1" s="706"/>
      <c r="BJ1" s="706"/>
      <c r="BK1" s="706"/>
      <c r="BL1" s="706"/>
      <c r="BM1" s="280"/>
      <c r="BN1" s="706" t="s">
        <v>1370</v>
      </c>
      <c r="BO1" s="706"/>
      <c r="BP1" s="706"/>
      <c r="BQ1" s="706"/>
      <c r="BR1" s="706"/>
      <c r="BS1" s="706"/>
      <c r="BT1" s="706"/>
      <c r="BU1" s="706"/>
      <c r="BV1" s="280"/>
      <c r="BW1" s="706" t="s">
        <v>1432</v>
      </c>
      <c r="BX1" s="706"/>
      <c r="BY1" s="706"/>
      <c r="BZ1" s="706"/>
      <c r="CA1" s="706"/>
      <c r="CB1" s="706"/>
      <c r="CC1" s="706"/>
      <c r="CD1" s="706"/>
      <c r="CE1" s="280"/>
      <c r="CF1" s="706" t="s">
        <v>1433</v>
      </c>
      <c r="CG1" s="706"/>
      <c r="CH1" s="706"/>
      <c r="CI1" s="706"/>
      <c r="CJ1" s="706"/>
      <c r="CK1" s="706"/>
      <c r="CL1" s="706"/>
      <c r="CM1" s="706"/>
      <c r="CN1" s="280"/>
      <c r="CO1" s="706" t="s">
        <v>1434</v>
      </c>
      <c r="CP1" s="706"/>
      <c r="CQ1" s="706"/>
      <c r="CR1" s="706"/>
      <c r="CS1" s="706"/>
      <c r="CT1" s="706"/>
      <c r="CU1" s="706"/>
      <c r="CV1" s="706"/>
      <c r="CW1" s="280"/>
      <c r="CX1" s="706" t="s">
        <v>1435</v>
      </c>
      <c r="CY1" s="706"/>
      <c r="CZ1" s="706"/>
      <c r="DA1" s="706"/>
      <c r="DB1" s="706"/>
      <c r="DC1" s="706"/>
      <c r="DD1" s="706"/>
      <c r="DE1" s="706"/>
    </row>
    <row r="2" spans="1:109" ht="18" customHeight="1">
      <c r="A2" s="418" t="s">
        <v>89</v>
      </c>
      <c r="B2" s="337" t="s">
        <v>15</v>
      </c>
      <c r="C2" s="706"/>
      <c r="D2" s="706"/>
      <c r="E2" s="706"/>
      <c r="F2" s="706"/>
      <c r="G2" s="706"/>
      <c r="H2" s="706"/>
      <c r="I2" s="706"/>
      <c r="J2" s="706"/>
      <c r="K2" s="280"/>
      <c r="L2" s="706"/>
      <c r="M2" s="706"/>
      <c r="N2" s="706"/>
      <c r="O2" s="706"/>
      <c r="P2" s="706"/>
      <c r="Q2" s="706"/>
      <c r="R2" s="706"/>
      <c r="S2" s="706"/>
      <c r="T2" s="280"/>
      <c r="U2" s="706"/>
      <c r="V2" s="706"/>
      <c r="W2" s="706"/>
      <c r="X2" s="706"/>
      <c r="Y2" s="706"/>
      <c r="Z2" s="706"/>
      <c r="AA2" s="706"/>
      <c r="AB2" s="706"/>
      <c r="AC2" s="280"/>
      <c r="AD2" s="706"/>
      <c r="AE2" s="706"/>
      <c r="AF2" s="706"/>
      <c r="AG2" s="706"/>
      <c r="AH2" s="706"/>
      <c r="AI2" s="706"/>
      <c r="AJ2" s="706"/>
      <c r="AK2" s="706"/>
      <c r="AL2" s="280"/>
      <c r="AM2" s="706"/>
      <c r="AN2" s="706"/>
      <c r="AO2" s="706"/>
      <c r="AP2" s="706"/>
      <c r="AQ2" s="706"/>
      <c r="AR2" s="706"/>
      <c r="AS2" s="706"/>
      <c r="AT2" s="706"/>
      <c r="AU2" s="280"/>
      <c r="AV2" s="706"/>
      <c r="AW2" s="706"/>
      <c r="AX2" s="706"/>
      <c r="AY2" s="706"/>
      <c r="AZ2" s="706"/>
      <c r="BA2" s="706"/>
      <c r="BB2" s="706"/>
      <c r="BC2" s="706"/>
      <c r="BD2" s="280"/>
      <c r="BE2" s="706"/>
      <c r="BF2" s="706"/>
      <c r="BG2" s="706"/>
      <c r="BH2" s="706"/>
      <c r="BI2" s="706"/>
      <c r="BJ2" s="706"/>
      <c r="BK2" s="706"/>
      <c r="BL2" s="706"/>
      <c r="BM2" s="280"/>
      <c r="BN2" s="706"/>
      <c r="BO2" s="706"/>
      <c r="BP2" s="706"/>
      <c r="BQ2" s="706"/>
      <c r="BR2" s="706"/>
      <c r="BS2" s="706"/>
      <c r="BT2" s="706"/>
      <c r="BU2" s="706"/>
      <c r="BV2" s="280"/>
      <c r="BW2" s="706"/>
      <c r="BX2" s="706"/>
      <c r="BY2" s="706"/>
      <c r="BZ2" s="706"/>
      <c r="CA2" s="706"/>
      <c r="CB2" s="706"/>
      <c r="CC2" s="706"/>
      <c r="CD2" s="706"/>
      <c r="CE2" s="280"/>
      <c r="CF2" s="706"/>
      <c r="CG2" s="706"/>
      <c r="CH2" s="706"/>
      <c r="CI2" s="706"/>
      <c r="CJ2" s="706"/>
      <c r="CK2" s="706"/>
      <c r="CL2" s="706"/>
      <c r="CM2" s="706"/>
      <c r="CN2" s="280"/>
      <c r="CO2" s="706"/>
      <c r="CP2" s="706"/>
      <c r="CQ2" s="706"/>
      <c r="CR2" s="706"/>
      <c r="CS2" s="706"/>
      <c r="CT2" s="706"/>
      <c r="CU2" s="706"/>
      <c r="CV2" s="706"/>
      <c r="CW2" s="280"/>
      <c r="CX2" s="706"/>
      <c r="CY2" s="706"/>
      <c r="CZ2" s="706"/>
      <c r="DA2" s="706"/>
      <c r="DB2" s="706"/>
      <c r="DC2" s="706"/>
      <c r="DD2" s="706"/>
      <c r="DE2" s="706"/>
    </row>
    <row r="3" spans="1:109" ht="18" customHeight="1">
      <c r="A3" s="418"/>
      <c r="B3" s="256"/>
      <c r="C3" s="707"/>
      <c r="D3" s="707"/>
      <c r="E3" s="707"/>
      <c r="F3" s="707"/>
      <c r="G3" s="707"/>
      <c r="H3" s="707"/>
      <c r="I3" s="707"/>
      <c r="J3" s="707"/>
      <c r="K3" s="280"/>
      <c r="L3" s="707"/>
      <c r="M3" s="707"/>
      <c r="N3" s="707"/>
      <c r="O3" s="707"/>
      <c r="P3" s="707"/>
      <c r="Q3" s="707"/>
      <c r="R3" s="707"/>
      <c r="S3" s="707"/>
      <c r="T3" s="280"/>
      <c r="U3" s="707"/>
      <c r="V3" s="707"/>
      <c r="W3" s="707"/>
      <c r="X3" s="707"/>
      <c r="Y3" s="707"/>
      <c r="Z3" s="707"/>
      <c r="AA3" s="707"/>
      <c r="AB3" s="707"/>
      <c r="AC3" s="280"/>
      <c r="AD3" s="707"/>
      <c r="AE3" s="707"/>
      <c r="AF3" s="707"/>
      <c r="AG3" s="707"/>
      <c r="AH3" s="707"/>
      <c r="AI3" s="707"/>
      <c r="AJ3" s="707"/>
      <c r="AK3" s="707"/>
      <c r="AL3" s="280"/>
      <c r="AM3" s="707"/>
      <c r="AN3" s="707"/>
      <c r="AO3" s="707"/>
      <c r="AP3" s="707"/>
      <c r="AQ3" s="707"/>
      <c r="AR3" s="707"/>
      <c r="AS3" s="707"/>
      <c r="AT3" s="707"/>
      <c r="AU3" s="280"/>
      <c r="AV3" s="707"/>
      <c r="AW3" s="707"/>
      <c r="AX3" s="707"/>
      <c r="AY3" s="707"/>
      <c r="AZ3" s="707"/>
      <c r="BA3" s="707"/>
      <c r="BB3" s="707"/>
      <c r="BC3" s="707"/>
      <c r="BD3" s="280"/>
      <c r="BE3" s="707"/>
      <c r="BF3" s="707"/>
      <c r="BG3" s="707"/>
      <c r="BH3" s="707"/>
      <c r="BI3" s="707"/>
      <c r="BJ3" s="707"/>
      <c r="BK3" s="707"/>
      <c r="BL3" s="707"/>
      <c r="BM3" s="280"/>
      <c r="BN3" s="707"/>
      <c r="BO3" s="707"/>
      <c r="BP3" s="707"/>
      <c r="BQ3" s="707"/>
      <c r="BR3" s="707"/>
      <c r="BS3" s="707"/>
      <c r="BT3" s="707"/>
      <c r="BU3" s="707"/>
      <c r="BV3" s="280"/>
      <c r="BW3" s="707"/>
      <c r="BX3" s="707"/>
      <c r="BY3" s="707"/>
      <c r="BZ3" s="707"/>
      <c r="CA3" s="707"/>
      <c r="CB3" s="707"/>
      <c r="CC3" s="707"/>
      <c r="CD3" s="707"/>
      <c r="CE3" s="280"/>
      <c r="CF3" s="707"/>
      <c r="CG3" s="707"/>
      <c r="CH3" s="707"/>
      <c r="CI3" s="707"/>
      <c r="CJ3" s="707"/>
      <c r="CK3" s="707"/>
      <c r="CL3" s="707"/>
      <c r="CM3" s="707"/>
      <c r="CN3" s="280"/>
      <c r="CO3" s="707"/>
      <c r="CP3" s="707"/>
      <c r="CQ3" s="707"/>
      <c r="CR3" s="707"/>
      <c r="CS3" s="707"/>
      <c r="CT3" s="707"/>
      <c r="CU3" s="707"/>
      <c r="CV3" s="707"/>
      <c r="CW3" s="280"/>
      <c r="CX3" s="707"/>
      <c r="CY3" s="707"/>
      <c r="CZ3" s="707"/>
      <c r="DA3" s="707"/>
      <c r="DB3" s="707"/>
      <c r="DC3" s="707"/>
      <c r="DD3" s="707"/>
      <c r="DE3" s="707"/>
    </row>
    <row r="4" spans="1:109" ht="18" customHeight="1">
      <c r="A4" s="419" t="s">
        <v>14</v>
      </c>
      <c r="B4" s="419" t="s">
        <v>104</v>
      </c>
      <c r="C4" s="704" t="s">
        <v>1454</v>
      </c>
      <c r="D4" s="704"/>
      <c r="E4" s="704"/>
      <c r="F4" s="704"/>
      <c r="G4" s="704"/>
      <c r="H4" s="704"/>
      <c r="I4" s="704"/>
      <c r="J4" s="704"/>
      <c r="K4" s="612"/>
      <c r="L4" s="704" t="s">
        <v>1454</v>
      </c>
      <c r="M4" s="704"/>
      <c r="N4" s="704"/>
      <c r="O4" s="704"/>
      <c r="P4" s="704"/>
      <c r="Q4" s="704"/>
      <c r="R4" s="704"/>
      <c r="S4" s="704"/>
      <c r="T4" s="612"/>
      <c r="U4" s="704" t="s">
        <v>1454</v>
      </c>
      <c r="V4" s="704"/>
      <c r="W4" s="704"/>
      <c r="X4" s="704"/>
      <c r="Y4" s="704"/>
      <c r="Z4" s="704"/>
      <c r="AA4" s="704"/>
      <c r="AB4" s="704"/>
      <c r="AC4" s="612"/>
      <c r="AD4" s="704" t="s">
        <v>1454</v>
      </c>
      <c r="AE4" s="704"/>
      <c r="AF4" s="704"/>
      <c r="AG4" s="704"/>
      <c r="AH4" s="704"/>
      <c r="AI4" s="704"/>
      <c r="AJ4" s="704"/>
      <c r="AK4" s="704"/>
      <c r="AL4" s="612"/>
      <c r="AM4" s="704" t="s">
        <v>1454</v>
      </c>
      <c r="AN4" s="704"/>
      <c r="AO4" s="704"/>
      <c r="AP4" s="704"/>
      <c r="AQ4" s="704"/>
      <c r="AR4" s="704"/>
      <c r="AS4" s="704"/>
      <c r="AT4" s="704"/>
      <c r="AU4" s="612"/>
      <c r="AV4" s="704" t="s">
        <v>1454</v>
      </c>
      <c r="AW4" s="704"/>
      <c r="AX4" s="704"/>
      <c r="AY4" s="704"/>
      <c r="AZ4" s="704"/>
      <c r="BA4" s="704"/>
      <c r="BB4" s="704"/>
      <c r="BC4" s="704"/>
      <c r="BD4" s="612"/>
      <c r="BE4" s="704" t="s">
        <v>1454</v>
      </c>
      <c r="BF4" s="704"/>
      <c r="BG4" s="704"/>
      <c r="BH4" s="704"/>
      <c r="BI4" s="704"/>
      <c r="BJ4" s="704"/>
      <c r="BK4" s="704"/>
      <c r="BL4" s="704"/>
      <c r="BM4" s="612"/>
      <c r="BN4" s="704" t="s">
        <v>1454</v>
      </c>
      <c r="BO4" s="704"/>
      <c r="BP4" s="704"/>
      <c r="BQ4" s="704"/>
      <c r="BR4" s="704"/>
      <c r="BS4" s="704"/>
      <c r="BT4" s="704"/>
      <c r="BU4" s="704"/>
      <c r="BV4" s="612"/>
      <c r="BW4" s="704" t="s">
        <v>1454</v>
      </c>
      <c r="BX4" s="704"/>
      <c r="BY4" s="704"/>
      <c r="BZ4" s="704"/>
      <c r="CA4" s="704"/>
      <c r="CB4" s="704"/>
      <c r="CC4" s="704"/>
      <c r="CD4" s="704"/>
      <c r="CE4" s="612"/>
      <c r="CF4" s="704" t="s">
        <v>1454</v>
      </c>
      <c r="CG4" s="704"/>
      <c r="CH4" s="704"/>
      <c r="CI4" s="704"/>
      <c r="CJ4" s="704"/>
      <c r="CK4" s="704"/>
      <c r="CL4" s="704"/>
      <c r="CM4" s="704"/>
      <c r="CN4" s="612"/>
      <c r="CO4" s="704" t="s">
        <v>1454</v>
      </c>
      <c r="CP4" s="704"/>
      <c r="CQ4" s="704"/>
      <c r="CR4" s="704"/>
      <c r="CS4" s="704"/>
      <c r="CT4" s="704"/>
      <c r="CU4" s="704"/>
      <c r="CV4" s="704"/>
      <c r="CW4" s="612"/>
      <c r="CX4" s="704" t="s">
        <v>1454</v>
      </c>
      <c r="CY4" s="704"/>
      <c r="CZ4" s="704"/>
      <c r="DA4" s="704"/>
      <c r="DB4" s="704"/>
      <c r="DC4" s="704"/>
      <c r="DD4" s="704"/>
      <c r="DE4" s="704"/>
    </row>
    <row r="5" spans="1:109" ht="39" customHeight="1">
      <c r="A5" s="305" t="s">
        <v>287</v>
      </c>
      <c r="B5" s="305" t="s">
        <v>293</v>
      </c>
      <c r="C5" s="265" t="s">
        <v>118</v>
      </c>
      <c r="D5" s="586" t="s">
        <v>72</v>
      </c>
      <c r="E5" s="587" t="s">
        <v>11</v>
      </c>
      <c r="F5" s="587" t="s">
        <v>33</v>
      </c>
      <c r="G5" s="265" t="s">
        <v>782</v>
      </c>
      <c r="H5" s="586" t="s">
        <v>72</v>
      </c>
      <c r="I5" s="587" t="s">
        <v>11</v>
      </c>
      <c r="J5" s="587" t="s">
        <v>33</v>
      </c>
      <c r="K5" s="281"/>
      <c r="L5" s="265" t="s">
        <v>118</v>
      </c>
      <c r="M5" s="586" t="s">
        <v>72</v>
      </c>
      <c r="N5" s="587" t="s">
        <v>11</v>
      </c>
      <c r="O5" s="587" t="s">
        <v>33</v>
      </c>
      <c r="P5" s="265" t="s">
        <v>782</v>
      </c>
      <c r="Q5" s="586" t="s">
        <v>72</v>
      </c>
      <c r="R5" s="587" t="s">
        <v>11</v>
      </c>
      <c r="S5" s="587" t="s">
        <v>33</v>
      </c>
      <c r="T5" s="281"/>
      <c r="U5" s="265" t="s">
        <v>118</v>
      </c>
      <c r="V5" s="586" t="s">
        <v>72</v>
      </c>
      <c r="W5" s="587" t="s">
        <v>11</v>
      </c>
      <c r="X5" s="587" t="s">
        <v>33</v>
      </c>
      <c r="Y5" s="265" t="s">
        <v>782</v>
      </c>
      <c r="Z5" s="586" t="s">
        <v>72</v>
      </c>
      <c r="AA5" s="587" t="s">
        <v>11</v>
      </c>
      <c r="AB5" s="587" t="s">
        <v>33</v>
      </c>
      <c r="AC5" s="281"/>
      <c r="AD5" s="265" t="s">
        <v>118</v>
      </c>
      <c r="AE5" s="586" t="s">
        <v>72</v>
      </c>
      <c r="AF5" s="587" t="s">
        <v>11</v>
      </c>
      <c r="AG5" s="587" t="s">
        <v>33</v>
      </c>
      <c r="AH5" s="265" t="s">
        <v>782</v>
      </c>
      <c r="AI5" s="586" t="s">
        <v>72</v>
      </c>
      <c r="AJ5" s="587" t="s">
        <v>11</v>
      </c>
      <c r="AK5" s="587" t="s">
        <v>33</v>
      </c>
      <c r="AL5" s="281"/>
      <c r="AM5" s="265" t="s">
        <v>118</v>
      </c>
      <c r="AN5" s="586" t="s">
        <v>72</v>
      </c>
      <c r="AO5" s="587" t="s">
        <v>11</v>
      </c>
      <c r="AP5" s="587" t="s">
        <v>33</v>
      </c>
      <c r="AQ5" s="265" t="s">
        <v>782</v>
      </c>
      <c r="AR5" s="586" t="s">
        <v>72</v>
      </c>
      <c r="AS5" s="587" t="s">
        <v>11</v>
      </c>
      <c r="AT5" s="587" t="s">
        <v>33</v>
      </c>
      <c r="AU5" s="281"/>
      <c r="AV5" s="265" t="s">
        <v>118</v>
      </c>
      <c r="AW5" s="586" t="s">
        <v>72</v>
      </c>
      <c r="AX5" s="587" t="s">
        <v>11</v>
      </c>
      <c r="AY5" s="587" t="s">
        <v>33</v>
      </c>
      <c r="AZ5" s="265" t="s">
        <v>782</v>
      </c>
      <c r="BA5" s="586" t="s">
        <v>72</v>
      </c>
      <c r="BB5" s="587" t="s">
        <v>11</v>
      </c>
      <c r="BC5" s="587" t="s">
        <v>33</v>
      </c>
      <c r="BD5" s="281"/>
      <c r="BE5" s="265" t="s">
        <v>118</v>
      </c>
      <c r="BF5" s="586" t="s">
        <v>72</v>
      </c>
      <c r="BG5" s="587" t="s">
        <v>11</v>
      </c>
      <c r="BH5" s="587" t="s">
        <v>33</v>
      </c>
      <c r="BI5" s="265" t="s">
        <v>782</v>
      </c>
      <c r="BJ5" s="586" t="s">
        <v>72</v>
      </c>
      <c r="BK5" s="587" t="s">
        <v>11</v>
      </c>
      <c r="BL5" s="587" t="s">
        <v>33</v>
      </c>
      <c r="BM5" s="281"/>
      <c r="BN5" s="265" t="s">
        <v>118</v>
      </c>
      <c r="BO5" s="586" t="s">
        <v>72</v>
      </c>
      <c r="BP5" s="587" t="s">
        <v>11</v>
      </c>
      <c r="BQ5" s="587" t="s">
        <v>33</v>
      </c>
      <c r="BR5" s="265" t="s">
        <v>782</v>
      </c>
      <c r="BS5" s="586" t="s">
        <v>72</v>
      </c>
      <c r="BT5" s="587" t="s">
        <v>11</v>
      </c>
      <c r="BU5" s="587" t="s">
        <v>33</v>
      </c>
      <c r="BV5" s="281"/>
      <c r="BW5" s="265" t="s">
        <v>118</v>
      </c>
      <c r="BX5" s="586" t="s">
        <v>72</v>
      </c>
      <c r="BY5" s="587" t="s">
        <v>11</v>
      </c>
      <c r="BZ5" s="587" t="s">
        <v>33</v>
      </c>
      <c r="CA5" s="265" t="s">
        <v>782</v>
      </c>
      <c r="CB5" s="586" t="s">
        <v>72</v>
      </c>
      <c r="CC5" s="587" t="s">
        <v>11</v>
      </c>
      <c r="CD5" s="587" t="s">
        <v>33</v>
      </c>
      <c r="CE5" s="281"/>
      <c r="CF5" s="265" t="s">
        <v>118</v>
      </c>
      <c r="CG5" s="586" t="s">
        <v>72</v>
      </c>
      <c r="CH5" s="587" t="s">
        <v>11</v>
      </c>
      <c r="CI5" s="587" t="s">
        <v>33</v>
      </c>
      <c r="CJ5" s="265" t="s">
        <v>782</v>
      </c>
      <c r="CK5" s="586" t="s">
        <v>72</v>
      </c>
      <c r="CL5" s="587" t="s">
        <v>11</v>
      </c>
      <c r="CM5" s="587" t="s">
        <v>33</v>
      </c>
      <c r="CN5" s="281"/>
      <c r="CO5" s="265" t="s">
        <v>118</v>
      </c>
      <c r="CP5" s="586" t="s">
        <v>72</v>
      </c>
      <c r="CQ5" s="587" t="s">
        <v>11</v>
      </c>
      <c r="CR5" s="587" t="s">
        <v>33</v>
      </c>
      <c r="CS5" s="265" t="s">
        <v>782</v>
      </c>
      <c r="CT5" s="586" t="s">
        <v>72</v>
      </c>
      <c r="CU5" s="587" t="s">
        <v>11</v>
      </c>
      <c r="CV5" s="587" t="s">
        <v>33</v>
      </c>
      <c r="CW5" s="281"/>
      <c r="CX5" s="265" t="s">
        <v>118</v>
      </c>
      <c r="CY5" s="586" t="s">
        <v>72</v>
      </c>
      <c r="CZ5" s="587" t="s">
        <v>11</v>
      </c>
      <c r="DA5" s="587" t="s">
        <v>33</v>
      </c>
      <c r="DB5" s="265" t="s">
        <v>782</v>
      </c>
      <c r="DC5" s="586" t="s">
        <v>72</v>
      </c>
      <c r="DD5" s="587" t="s">
        <v>11</v>
      </c>
      <c r="DE5" s="587" t="s">
        <v>33</v>
      </c>
    </row>
    <row r="6" spans="1:109">
      <c r="A6" s="306"/>
      <c r="C6" s="576"/>
      <c r="D6" s="588"/>
      <c r="E6" s="590"/>
      <c r="F6" s="589"/>
      <c r="G6" s="576"/>
      <c r="H6" s="588"/>
      <c r="I6" s="576"/>
      <c r="J6" s="589"/>
      <c r="K6" s="135"/>
      <c r="L6" s="576"/>
      <c r="M6" s="588"/>
      <c r="N6" s="590"/>
      <c r="O6" s="589"/>
      <c r="P6" s="576"/>
      <c r="Q6" s="588"/>
      <c r="R6" s="576"/>
      <c r="S6" s="589"/>
      <c r="T6" s="135"/>
      <c r="U6" s="576"/>
      <c r="V6" s="588"/>
      <c r="W6" s="590"/>
      <c r="X6" s="589"/>
      <c r="Y6" s="576"/>
      <c r="Z6" s="588"/>
      <c r="AA6" s="576"/>
      <c r="AB6" s="589"/>
      <c r="AC6" s="22"/>
      <c r="AD6" s="576"/>
      <c r="AE6" s="588"/>
      <c r="AF6" s="590"/>
      <c r="AG6" s="589"/>
      <c r="AH6" s="576"/>
      <c r="AI6" s="588"/>
      <c r="AJ6" s="576"/>
      <c r="AK6" s="589"/>
      <c r="AL6" s="22"/>
      <c r="AM6" s="576"/>
      <c r="AN6" s="588"/>
      <c r="AO6" s="590"/>
      <c r="AP6" s="589"/>
      <c r="AQ6" s="576"/>
      <c r="AR6" s="588"/>
      <c r="AS6" s="576"/>
      <c r="AT6" s="589"/>
      <c r="AU6" s="135"/>
      <c r="AV6" s="576"/>
      <c r="AW6" s="588"/>
      <c r="AX6" s="590"/>
      <c r="AY6" s="589"/>
      <c r="AZ6" s="576"/>
      <c r="BA6" s="588"/>
      <c r="BB6" s="576"/>
      <c r="BC6" s="589"/>
      <c r="BD6" s="135"/>
      <c r="BE6" s="576"/>
      <c r="BF6" s="588"/>
      <c r="BG6" s="590"/>
      <c r="BH6" s="589"/>
      <c r="BI6" s="576"/>
      <c r="BJ6" s="588"/>
      <c r="BK6" s="576"/>
      <c r="BL6" s="589"/>
      <c r="BM6" s="22"/>
      <c r="BN6" s="576"/>
      <c r="BO6" s="588"/>
      <c r="BP6" s="590"/>
      <c r="BQ6" s="589"/>
      <c r="BR6" s="576"/>
      <c r="BS6" s="588"/>
      <c r="BT6" s="576"/>
      <c r="BU6" s="589"/>
      <c r="BV6" s="22"/>
      <c r="BW6" s="576"/>
      <c r="BX6" s="588"/>
      <c r="BY6" s="590"/>
      <c r="BZ6" s="589"/>
      <c r="CA6" s="576"/>
      <c r="CB6" s="588"/>
      <c r="CC6" s="576"/>
      <c r="CD6" s="589"/>
      <c r="CE6" s="135"/>
      <c r="CF6" s="576"/>
      <c r="CG6" s="588"/>
      <c r="CH6" s="590"/>
      <c r="CI6" s="589"/>
      <c r="CJ6" s="576"/>
      <c r="CK6" s="588"/>
      <c r="CL6" s="576"/>
      <c r="CM6" s="589"/>
      <c r="CN6" s="135"/>
      <c r="CO6" s="576"/>
      <c r="CP6" s="588"/>
      <c r="CQ6" s="590"/>
      <c r="CR6" s="589"/>
      <c r="CS6" s="576"/>
      <c r="CT6" s="588"/>
      <c r="CU6" s="576"/>
      <c r="CV6" s="589"/>
      <c r="CW6" s="22"/>
      <c r="CX6" s="576"/>
      <c r="CY6" s="588"/>
      <c r="CZ6" s="590"/>
      <c r="DA6" s="589"/>
      <c r="DB6" s="576"/>
      <c r="DC6" s="588"/>
      <c r="DD6" s="576"/>
      <c r="DE6" s="589"/>
    </row>
    <row r="7" spans="1:109">
      <c r="A7" s="288" t="s">
        <v>285</v>
      </c>
      <c r="B7" t="s">
        <v>294</v>
      </c>
      <c r="C7" s="5">
        <v>9304.6979861847249</v>
      </c>
      <c r="D7" s="22">
        <v>13672.639894486329</v>
      </c>
      <c r="E7" s="5">
        <v>113.07605379372765</v>
      </c>
      <c r="F7" s="25" t="s">
        <v>109</v>
      </c>
      <c r="G7" s="5">
        <v>182913.30375848891</v>
      </c>
      <c r="H7" s="22">
        <v>10845.302359658301</v>
      </c>
      <c r="I7" s="5">
        <v>89.693285458684741</v>
      </c>
      <c r="J7" s="25" t="s">
        <v>109</v>
      </c>
      <c r="K7" s="135"/>
      <c r="L7" s="5">
        <v>6289.5333980570022</v>
      </c>
      <c r="M7" s="22">
        <v>15534.373162018777</v>
      </c>
      <c r="N7" s="5">
        <v>128.03737963213797</v>
      </c>
      <c r="O7" s="25" t="s">
        <v>109</v>
      </c>
      <c r="P7" s="5">
        <v>109124.74621417366</v>
      </c>
      <c r="Q7" s="22">
        <v>9567.9646963645409</v>
      </c>
      <c r="R7" s="5">
        <v>78.861059622963097</v>
      </c>
      <c r="S7" s="25" t="s">
        <v>109</v>
      </c>
      <c r="T7" s="135"/>
      <c r="U7" s="5">
        <v>7889.7865802913939</v>
      </c>
      <c r="V7" s="22">
        <v>14532.234776895843</v>
      </c>
      <c r="W7" s="5">
        <v>188.04583585452175</v>
      </c>
      <c r="X7" s="25" t="s">
        <v>109</v>
      </c>
      <c r="Y7" s="5">
        <v>159288.33590925671</v>
      </c>
      <c r="Z7" s="22">
        <v>5918.6905556893362</v>
      </c>
      <c r="AA7" s="5">
        <v>76.58733359292755</v>
      </c>
      <c r="AB7" s="25" t="s">
        <v>109</v>
      </c>
      <c r="AC7" s="22"/>
      <c r="AD7" s="5">
        <v>3260.3846359417403</v>
      </c>
      <c r="AE7" s="22">
        <v>10410.498209527073</v>
      </c>
      <c r="AF7" s="5">
        <v>174.03328580714259</v>
      </c>
      <c r="AG7" s="25" t="s">
        <v>109</v>
      </c>
      <c r="AH7" s="5">
        <v>103888.83672420149</v>
      </c>
      <c r="AI7" s="22">
        <v>4882.5401669947323</v>
      </c>
      <c r="AJ7" s="5">
        <v>81.621886988062712</v>
      </c>
      <c r="AK7" s="25" t="s">
        <v>109</v>
      </c>
      <c r="AL7" s="22"/>
      <c r="AM7" s="5">
        <v>7366.4328691893406</v>
      </c>
      <c r="AN7" s="22">
        <v>11411.636448141666</v>
      </c>
      <c r="AO7" s="5">
        <v>124.40509282843388</v>
      </c>
      <c r="AP7" s="25" t="s">
        <v>109</v>
      </c>
      <c r="AQ7" s="5">
        <v>128866.93401711657</v>
      </c>
      <c r="AR7" s="22">
        <v>8070.376315707631</v>
      </c>
      <c r="AS7" s="5">
        <v>87.980012268923829</v>
      </c>
      <c r="AT7" s="25" t="s">
        <v>109</v>
      </c>
      <c r="AU7" s="135"/>
      <c r="AV7" s="5">
        <v>5096.2658617291654</v>
      </c>
      <c r="AW7" s="22">
        <v>13179.686385163006</v>
      </c>
      <c r="AX7" s="5">
        <v>158.59301632451462</v>
      </c>
      <c r="AY7" s="25" t="s">
        <v>109</v>
      </c>
      <c r="AZ7" s="5">
        <v>68146.32949611271</v>
      </c>
      <c r="BA7" s="22">
        <v>6314.1210852527802</v>
      </c>
      <c r="BB7" s="5">
        <v>75.978705341255434</v>
      </c>
      <c r="BC7" s="25" t="s">
        <v>109</v>
      </c>
      <c r="BD7" s="135"/>
      <c r="BE7" s="5">
        <v>6302.3546655584742</v>
      </c>
      <c r="BF7" s="22">
        <v>11699.388146217952</v>
      </c>
      <c r="BG7" s="5">
        <v>223.46935933436279</v>
      </c>
      <c r="BH7" s="25" t="s">
        <v>109</v>
      </c>
      <c r="BI7" s="5">
        <v>107322.91805761348</v>
      </c>
      <c r="BJ7" s="22">
        <v>3951.1072460226433</v>
      </c>
      <c r="BK7" s="5">
        <v>75.469878757332225</v>
      </c>
      <c r="BL7" s="25" t="s">
        <v>109</v>
      </c>
      <c r="BM7" s="22"/>
      <c r="BN7" s="5">
        <v>2977.6991470877438</v>
      </c>
      <c r="BO7" s="22">
        <v>8841.2581835070287</v>
      </c>
      <c r="BP7" s="5">
        <v>178.96585625423941</v>
      </c>
      <c r="BQ7" s="25" t="s">
        <v>109</v>
      </c>
      <c r="BR7" s="5">
        <v>90080.354916860189</v>
      </c>
      <c r="BS7" s="22">
        <v>4078.6508715466553</v>
      </c>
      <c r="BT7" s="5">
        <v>82.560562132448084</v>
      </c>
      <c r="BU7" s="25" t="s">
        <v>109</v>
      </c>
      <c r="BV7" s="22"/>
      <c r="BW7" s="5">
        <v>16676.534188530539</v>
      </c>
      <c r="BX7" s="22">
        <v>12575.80566187659</v>
      </c>
      <c r="BY7" s="5">
        <v>117.7966972970211</v>
      </c>
      <c r="BZ7" s="25" t="s">
        <v>109</v>
      </c>
      <c r="CA7" s="5">
        <v>311830.98382192501</v>
      </c>
      <c r="CB7" s="22">
        <v>9497.8670779963977</v>
      </c>
      <c r="CC7" s="5">
        <v>88.965860576691782</v>
      </c>
      <c r="CD7" s="25" t="s">
        <v>109</v>
      </c>
      <c r="CE7" s="135"/>
      <c r="CF7" s="5">
        <v>11404.36591700371</v>
      </c>
      <c r="CG7" s="22">
        <v>14407.609750096513</v>
      </c>
      <c r="CH7" s="5">
        <v>140.02396768856951</v>
      </c>
      <c r="CI7" s="25" t="s">
        <v>109</v>
      </c>
      <c r="CJ7" s="5">
        <v>177447.29282297913</v>
      </c>
      <c r="CK7" s="22">
        <v>7994.016890174913</v>
      </c>
      <c r="CL7" s="5">
        <v>77.691857438339667</v>
      </c>
      <c r="CM7" s="25" t="s">
        <v>109</v>
      </c>
      <c r="CN7" s="135"/>
      <c r="CO7" s="5">
        <v>14203.981643007468</v>
      </c>
      <c r="CP7" s="22">
        <v>13125.135900337611</v>
      </c>
      <c r="CQ7" s="5">
        <v>202.59772005928781</v>
      </c>
      <c r="CR7" s="25" t="s">
        <v>109</v>
      </c>
      <c r="CS7" s="5">
        <v>266759.82211498125</v>
      </c>
      <c r="CT7" s="22">
        <v>4932.9586617204732</v>
      </c>
      <c r="CU7" s="5">
        <v>76.14444418709418</v>
      </c>
      <c r="CV7" s="25" t="s">
        <v>109</v>
      </c>
      <c r="CW7" s="22"/>
      <c r="CX7" s="5">
        <v>6239.0485751716951</v>
      </c>
      <c r="CY7" s="22">
        <v>9596.5074231153339</v>
      </c>
      <c r="CZ7" s="5">
        <v>175.98125006099542</v>
      </c>
      <c r="DA7" s="25" t="s">
        <v>109</v>
      </c>
      <c r="DB7" s="5">
        <v>194002.6844989518</v>
      </c>
      <c r="DC7" s="22">
        <v>4473.6428046732926</v>
      </c>
      <c r="DD7" s="5">
        <v>82.037893410726724</v>
      </c>
      <c r="DE7" s="25" t="s">
        <v>109</v>
      </c>
    </row>
    <row r="8" spans="1:109">
      <c r="A8" s="307"/>
      <c r="B8" t="s">
        <v>295</v>
      </c>
      <c r="C8" s="5">
        <v>7752.6341938770265</v>
      </c>
      <c r="D8" s="22">
        <v>16887.509576726035</v>
      </c>
      <c r="E8" s="5">
        <v>139.66380714159118</v>
      </c>
      <c r="F8" s="25" t="s">
        <v>109</v>
      </c>
      <c r="G8" s="5">
        <v>55434.601203996601</v>
      </c>
      <c r="H8" s="22">
        <v>13974.941464797515</v>
      </c>
      <c r="I8" s="5">
        <v>115.5761612265447</v>
      </c>
      <c r="J8" s="25" t="s">
        <v>109</v>
      </c>
      <c r="K8" s="135"/>
      <c r="L8" s="5">
        <v>5222.0370933533777</v>
      </c>
      <c r="M8" s="22">
        <v>21920.717487847865</v>
      </c>
      <c r="N8" s="5">
        <v>180.67489415425376</v>
      </c>
      <c r="O8" s="25" t="s">
        <v>109</v>
      </c>
      <c r="P8" s="5">
        <v>40077.30121254165</v>
      </c>
      <c r="Q8" s="22">
        <v>16320.326402481951</v>
      </c>
      <c r="R8" s="5">
        <v>134.5153618701554</v>
      </c>
      <c r="S8" s="25" t="s">
        <v>109</v>
      </c>
      <c r="T8" s="135"/>
      <c r="U8" s="5">
        <v>5711.5520310231659</v>
      </c>
      <c r="V8" s="22">
        <v>19220.347105822184</v>
      </c>
      <c r="W8" s="5">
        <v>248.70959576531178</v>
      </c>
      <c r="X8" s="25" t="s">
        <v>109</v>
      </c>
      <c r="Y8" s="5">
        <v>53604.954124439253</v>
      </c>
      <c r="Z8" s="22">
        <v>10554.583572143571</v>
      </c>
      <c r="AA8" s="5">
        <v>136.57538020756456</v>
      </c>
      <c r="AB8" s="25" t="s">
        <v>109</v>
      </c>
      <c r="AC8" s="22"/>
      <c r="AD8" s="5">
        <v>2396.4072805607611</v>
      </c>
      <c r="AE8" s="22">
        <v>11397.949591176284</v>
      </c>
      <c r="AF8" s="5">
        <v>190.54060419522401</v>
      </c>
      <c r="AG8" s="25" t="s">
        <v>109</v>
      </c>
      <c r="AH8" s="5">
        <v>41998.636290550661</v>
      </c>
      <c r="AI8" s="22">
        <v>7323.7761982285574</v>
      </c>
      <c r="AJ8" s="5">
        <v>122.43226122717523</v>
      </c>
      <c r="AK8" s="25" t="s">
        <v>109</v>
      </c>
      <c r="AL8" s="22"/>
      <c r="AM8" s="5">
        <v>5881.3542122739964</v>
      </c>
      <c r="AN8" s="22">
        <v>13697.317528193638</v>
      </c>
      <c r="AO8" s="5">
        <v>149.3226730748994</v>
      </c>
      <c r="AP8" s="25" t="s">
        <v>109</v>
      </c>
      <c r="AQ8" s="5">
        <v>40401.311927898802</v>
      </c>
      <c r="AR8" s="22">
        <v>10861.104847706256</v>
      </c>
      <c r="AS8" s="5">
        <v>118.40341768145647</v>
      </c>
      <c r="AT8" s="25" t="s">
        <v>109</v>
      </c>
      <c r="AU8" s="135"/>
      <c r="AV8" s="5">
        <v>4156.610786838959</v>
      </c>
      <c r="AW8" s="22">
        <v>18305.840340566792</v>
      </c>
      <c r="AX8" s="5">
        <v>220.27674643561411</v>
      </c>
      <c r="AY8" s="25" t="s">
        <v>109</v>
      </c>
      <c r="AZ8" s="5">
        <v>25365.031446551682</v>
      </c>
      <c r="BA8" s="22">
        <v>11125.807611812359</v>
      </c>
      <c r="BB8" s="5">
        <v>133.87840473881985</v>
      </c>
      <c r="BC8" s="25" t="s">
        <v>109</v>
      </c>
      <c r="BD8" s="135"/>
      <c r="BE8" s="5">
        <v>4181.1570095186225</v>
      </c>
      <c r="BF8" s="22">
        <v>14236.364190017466</v>
      </c>
      <c r="BG8" s="5">
        <v>271.92799700575046</v>
      </c>
      <c r="BH8" s="25" t="s">
        <v>109</v>
      </c>
      <c r="BI8" s="5">
        <v>36229.654769626053</v>
      </c>
      <c r="BJ8" s="22">
        <v>6925.0710107503855</v>
      </c>
      <c r="BK8" s="5">
        <v>132.2753944716014</v>
      </c>
      <c r="BL8" s="25" t="s">
        <v>109</v>
      </c>
      <c r="BM8" s="22"/>
      <c r="BN8" s="5">
        <v>2255.1931021209189</v>
      </c>
      <c r="BO8" s="22">
        <v>10090.71328743808</v>
      </c>
      <c r="BP8" s="5">
        <v>204.25748306629029</v>
      </c>
      <c r="BQ8" s="25" t="s">
        <v>109</v>
      </c>
      <c r="BR8" s="5">
        <v>35967.091274721723</v>
      </c>
      <c r="BS8" s="22">
        <v>5966.6878925677147</v>
      </c>
      <c r="BT8" s="5">
        <v>120.77844414578685</v>
      </c>
      <c r="BU8" s="25" t="s">
        <v>109</v>
      </c>
      <c r="BV8" s="22"/>
      <c r="BW8" s="5">
        <v>13637.743730418953</v>
      </c>
      <c r="BX8" s="22">
        <v>15343.968893595084</v>
      </c>
      <c r="BY8" s="5">
        <v>143.72588983090353</v>
      </c>
      <c r="BZ8" s="25" t="s">
        <v>109</v>
      </c>
      <c r="CA8" s="5">
        <v>95842.965554206748</v>
      </c>
      <c r="CB8" s="22">
        <v>12467.196255045246</v>
      </c>
      <c r="CC8" s="5">
        <v>116.77936053434313</v>
      </c>
      <c r="CD8" s="25" t="s">
        <v>109</v>
      </c>
      <c r="CE8" s="135"/>
      <c r="CF8" s="5">
        <v>9380.0669604033519</v>
      </c>
      <c r="CG8" s="22">
        <v>20157.58235838047</v>
      </c>
      <c r="CH8" s="5">
        <v>195.90651813779439</v>
      </c>
      <c r="CI8" s="25" t="s">
        <v>109</v>
      </c>
      <c r="CJ8" s="5">
        <v>65487.121183171883</v>
      </c>
      <c r="CK8" s="22">
        <v>13828.350978991793</v>
      </c>
      <c r="CL8" s="5">
        <v>134.39429608756404</v>
      </c>
      <c r="CM8" s="25" t="s">
        <v>109</v>
      </c>
      <c r="CN8" s="135"/>
      <c r="CO8" s="5">
        <v>9896.8678451226297</v>
      </c>
      <c r="CP8" s="22">
        <v>16744.926973750087</v>
      </c>
      <c r="CQ8" s="5">
        <v>258.47229721665389</v>
      </c>
      <c r="CR8" s="25" t="s">
        <v>109</v>
      </c>
      <c r="CS8" s="5">
        <v>89859.692745591223</v>
      </c>
      <c r="CT8" s="22">
        <v>8717.2319740570783</v>
      </c>
      <c r="CU8" s="5">
        <v>134.55794565345875</v>
      </c>
      <c r="CV8" s="25" t="s">
        <v>109</v>
      </c>
      <c r="CW8" s="22"/>
      <c r="CX8" s="5">
        <v>4651.6355905394685</v>
      </c>
      <c r="CY8" s="22">
        <v>10718.311571895219</v>
      </c>
      <c r="CZ8" s="5">
        <v>196.5529526317008</v>
      </c>
      <c r="DA8" s="25" t="s">
        <v>109</v>
      </c>
      <c r="DB8" s="5">
        <v>77971.93705850502</v>
      </c>
      <c r="DC8" s="22">
        <v>6630.8358822348227</v>
      </c>
      <c r="DD8" s="5">
        <v>121.59661177297079</v>
      </c>
      <c r="DE8" s="25" t="s">
        <v>109</v>
      </c>
    </row>
    <row r="9" spans="1:109">
      <c r="A9" s="307"/>
      <c r="B9" t="s">
        <v>296</v>
      </c>
      <c r="C9" s="5">
        <v>5189.5460464925472</v>
      </c>
      <c r="D9" s="22">
        <v>16956.665462026125</v>
      </c>
      <c r="E9" s="5">
        <v>140.23574311494326</v>
      </c>
      <c r="F9" s="25" t="s">
        <v>109</v>
      </c>
      <c r="G9" s="5">
        <v>22723.922149324429</v>
      </c>
      <c r="H9" s="22">
        <v>14579.254862734979</v>
      </c>
      <c r="I9" s="5">
        <v>120.57397984977951</v>
      </c>
      <c r="J9" s="25" t="s">
        <v>109</v>
      </c>
      <c r="K9" s="135"/>
      <c r="L9" s="5">
        <v>3550.4284580118983</v>
      </c>
      <c r="M9" s="22">
        <v>21463.916868879111</v>
      </c>
      <c r="N9" s="5">
        <v>176.90985299957757</v>
      </c>
      <c r="O9" s="25" t="s">
        <v>109</v>
      </c>
      <c r="P9" s="5">
        <v>17310.121385677361</v>
      </c>
      <c r="Q9" s="22">
        <v>17580.195663181887</v>
      </c>
      <c r="R9" s="5">
        <v>144.89945378919717</v>
      </c>
      <c r="S9" s="25" t="s">
        <v>109</v>
      </c>
      <c r="T9" s="135"/>
      <c r="U9" s="5">
        <v>4088.972439497918</v>
      </c>
      <c r="V9" s="22">
        <v>18470.507390311697</v>
      </c>
      <c r="W9" s="5">
        <v>239.00673600390311</v>
      </c>
      <c r="X9" s="25" t="s">
        <v>109</v>
      </c>
      <c r="Y9" s="5">
        <v>23805.69822208233</v>
      </c>
      <c r="Z9" s="22">
        <v>10992.642251561143</v>
      </c>
      <c r="AA9" s="5">
        <v>142.24382086993052</v>
      </c>
      <c r="AB9" s="25" t="s">
        <v>109</v>
      </c>
      <c r="AC9" s="22"/>
      <c r="AD9" s="5">
        <v>1986.5786678759362</v>
      </c>
      <c r="AE9" s="22">
        <v>12604.023009572717</v>
      </c>
      <c r="AF9" s="5">
        <v>210.70264790376604</v>
      </c>
      <c r="AG9" s="25" t="s">
        <v>109</v>
      </c>
      <c r="AH9" s="5">
        <v>18813.918258818801</v>
      </c>
      <c r="AI9" s="22">
        <v>7664.668285533191</v>
      </c>
      <c r="AJ9" s="5">
        <v>128.13098657780145</v>
      </c>
      <c r="AK9" s="25" t="s">
        <v>109</v>
      </c>
      <c r="AL9" s="22"/>
      <c r="AM9" s="5">
        <v>3839.8843406592682</v>
      </c>
      <c r="AN9" s="22">
        <v>13206.889562218108</v>
      </c>
      <c r="AO9" s="5">
        <v>143.97622369315616</v>
      </c>
      <c r="AP9" s="25" t="s">
        <v>109</v>
      </c>
      <c r="AQ9" s="5">
        <v>16370.27425653211</v>
      </c>
      <c r="AR9" s="22">
        <v>11253.870283636743</v>
      </c>
      <c r="AS9" s="5">
        <v>122.68518925197382</v>
      </c>
      <c r="AT9" s="25" t="s">
        <v>109</v>
      </c>
      <c r="AU9" s="135"/>
      <c r="AV9" s="5">
        <v>2625.8607872974148</v>
      </c>
      <c r="AW9" s="22">
        <v>17148.182573384398</v>
      </c>
      <c r="AX9" s="5">
        <v>206.34648802099497</v>
      </c>
      <c r="AY9" s="25" t="s">
        <v>109</v>
      </c>
      <c r="AZ9" s="5">
        <v>10562.692931353547</v>
      </c>
      <c r="BA9" s="22">
        <v>11926.977395615057</v>
      </c>
      <c r="BB9" s="5">
        <v>143.51899320869165</v>
      </c>
      <c r="BC9" s="25" t="s">
        <v>109</v>
      </c>
      <c r="BD9" s="135"/>
      <c r="BE9" s="5">
        <v>3879.6077382708518</v>
      </c>
      <c r="BF9" s="22">
        <v>17598.070826849118</v>
      </c>
      <c r="BG9" s="5">
        <v>336.1397676568248</v>
      </c>
      <c r="BH9" s="25" t="s">
        <v>109</v>
      </c>
      <c r="BI9" s="5">
        <v>15890.390587545529</v>
      </c>
      <c r="BJ9" s="22">
        <v>7335.9725476675503</v>
      </c>
      <c r="BK9" s="5">
        <v>140.1240017711265</v>
      </c>
      <c r="BL9" s="25" t="s">
        <v>109</v>
      </c>
      <c r="BM9" s="22"/>
      <c r="BN9" s="5">
        <v>1923.5623522111293</v>
      </c>
      <c r="BO9" s="22">
        <v>11292.111592560699</v>
      </c>
      <c r="BP9" s="5">
        <v>228.57633813374571</v>
      </c>
      <c r="BQ9" s="25" t="s">
        <v>109</v>
      </c>
      <c r="BR9" s="5">
        <v>15244.765657611859</v>
      </c>
      <c r="BS9" s="22">
        <v>6234.7008307601263</v>
      </c>
      <c r="BT9" s="5">
        <v>126.20359563161227</v>
      </c>
      <c r="BU9" s="25" t="s">
        <v>109</v>
      </c>
      <c r="BV9" s="22"/>
      <c r="BW9" s="5">
        <v>9030.2709314658459</v>
      </c>
      <c r="BX9" s="22">
        <v>15126.584226612966</v>
      </c>
      <c r="BY9" s="5">
        <v>141.68966276903552</v>
      </c>
      <c r="BZ9" s="25" t="s">
        <v>109</v>
      </c>
      <c r="CA9" s="5">
        <v>39104.238176594459</v>
      </c>
      <c r="CB9" s="22">
        <v>12976.089596029782</v>
      </c>
      <c r="CC9" s="5">
        <v>121.54612907833793</v>
      </c>
      <c r="CD9" s="25" t="s">
        <v>109</v>
      </c>
      <c r="CE9" s="135"/>
      <c r="CF9" s="5">
        <v>6178.3023104884096</v>
      </c>
      <c r="CG9" s="22">
        <v>19392.623792605922</v>
      </c>
      <c r="CH9" s="5">
        <v>188.47207652291149</v>
      </c>
      <c r="CI9" s="25" t="s">
        <v>109</v>
      </c>
      <c r="CJ9" s="5">
        <v>27892.113019963363</v>
      </c>
      <c r="CK9" s="22">
        <v>14912.709354019587</v>
      </c>
      <c r="CL9" s="5">
        <v>144.93290482984375</v>
      </c>
      <c r="CM9" s="25" t="s">
        <v>109</v>
      </c>
      <c r="CN9" s="135"/>
      <c r="CO9" s="5">
        <v>7968.5801777687711</v>
      </c>
      <c r="CP9" s="22">
        <v>18030.644856686438</v>
      </c>
      <c r="CQ9" s="5">
        <v>278.31845452125441</v>
      </c>
      <c r="CR9" s="25" t="s">
        <v>109</v>
      </c>
      <c r="CS9" s="5">
        <v>39702.323767908092</v>
      </c>
      <c r="CT9" s="22">
        <v>9166.8847970110473</v>
      </c>
      <c r="CU9" s="5">
        <v>141.49872230068215</v>
      </c>
      <c r="CV9" s="25" t="s">
        <v>109</v>
      </c>
      <c r="CW9" s="22"/>
      <c r="CX9" s="5">
        <v>3910.1410200870655</v>
      </c>
      <c r="CY9" s="22">
        <v>11919.329696415876</v>
      </c>
      <c r="CZ9" s="5">
        <v>218.57728519147747</v>
      </c>
      <c r="DA9" s="25" t="s">
        <v>109</v>
      </c>
      <c r="DB9" s="5">
        <v>34063.984161252694</v>
      </c>
      <c r="DC9" s="22">
        <v>6951.6471426754806</v>
      </c>
      <c r="DD9" s="5">
        <v>127.47966527949981</v>
      </c>
      <c r="DE9" s="25" t="s">
        <v>109</v>
      </c>
    </row>
    <row r="10" spans="1:109">
      <c r="A10" s="307"/>
      <c r="B10" t="s">
        <v>297</v>
      </c>
      <c r="C10" s="5">
        <v>1627.5518642883962</v>
      </c>
      <c r="D10" s="22">
        <v>19582.197094061405</v>
      </c>
      <c r="E10" s="5">
        <v>161.94952760369276</v>
      </c>
      <c r="F10" s="25" t="s">
        <v>109</v>
      </c>
      <c r="G10" s="5">
        <v>3443.1754830470795</v>
      </c>
      <c r="H10" s="22">
        <v>16721.89666652583</v>
      </c>
      <c r="I10" s="5">
        <v>138.29414813738629</v>
      </c>
      <c r="J10" s="25" t="s">
        <v>109</v>
      </c>
      <c r="K10" s="135"/>
      <c r="L10" s="5">
        <v>1354.1300477236834</v>
      </c>
      <c r="M10" s="22">
        <v>29230.114374562465</v>
      </c>
      <c r="N10" s="5">
        <v>240.92039066095813</v>
      </c>
      <c r="O10" s="25" t="s">
        <v>109</v>
      </c>
      <c r="P10" s="5">
        <v>2651.6759625115474</v>
      </c>
      <c r="Q10" s="22">
        <v>24161.842034742964</v>
      </c>
      <c r="R10" s="5">
        <v>199.14668644486849</v>
      </c>
      <c r="S10" s="25" t="s">
        <v>109</v>
      </c>
      <c r="T10" s="135"/>
      <c r="U10" s="5">
        <v>2249.9792215458401</v>
      </c>
      <c r="V10" s="22">
        <v>30692.247327903351</v>
      </c>
      <c r="W10" s="5">
        <v>397.15497248951885</v>
      </c>
      <c r="X10" s="25" t="s">
        <v>109</v>
      </c>
      <c r="Y10" s="5">
        <v>4485.174347076153</v>
      </c>
      <c r="Z10" s="22">
        <v>14495.825069958075</v>
      </c>
      <c r="AA10" s="5">
        <v>187.57469745912397</v>
      </c>
      <c r="AB10" s="25" t="s">
        <v>109</v>
      </c>
      <c r="AC10" s="22"/>
      <c r="AD10" s="5">
        <v>1138.2192668887933</v>
      </c>
      <c r="AE10" s="22">
        <v>22450.039013562284</v>
      </c>
      <c r="AF10" s="5">
        <v>375.29943115049775</v>
      </c>
      <c r="AG10" s="25" t="s">
        <v>109</v>
      </c>
      <c r="AH10" s="5">
        <v>3248.9503363884305</v>
      </c>
      <c r="AI10" s="22">
        <v>10583.796585903441</v>
      </c>
      <c r="AJ10" s="5">
        <v>176.93033119909333</v>
      </c>
      <c r="AK10" s="25" t="s">
        <v>109</v>
      </c>
      <c r="AL10" s="22"/>
      <c r="AM10" s="5">
        <v>1199.8498916558819</v>
      </c>
      <c r="AN10" s="22">
        <v>15306.84720773021</v>
      </c>
      <c r="AO10" s="5">
        <v>166.86912139568111</v>
      </c>
      <c r="AP10" s="25" t="s">
        <v>109</v>
      </c>
      <c r="AQ10" s="5">
        <v>2493.9038689025524</v>
      </c>
      <c r="AR10" s="22">
        <v>12929.207224298663</v>
      </c>
      <c r="AS10" s="5">
        <v>140.94904199290923</v>
      </c>
      <c r="AT10" s="25" t="s">
        <v>109</v>
      </c>
      <c r="AU10" s="135"/>
      <c r="AV10" s="5">
        <v>1291.0025971459156</v>
      </c>
      <c r="AW10" s="22">
        <v>29668.725792185884</v>
      </c>
      <c r="AX10" s="5">
        <v>357.00794209979142</v>
      </c>
      <c r="AY10" s="25" t="s">
        <v>109</v>
      </c>
      <c r="AZ10" s="5">
        <v>1597.4050311055523</v>
      </c>
      <c r="BA10" s="22">
        <v>16322.531977061508</v>
      </c>
      <c r="BB10" s="5">
        <v>196.41131849766023</v>
      </c>
      <c r="BC10" s="25" t="s">
        <v>109</v>
      </c>
      <c r="BD10" s="135"/>
      <c r="BE10" s="5">
        <v>2450.1103053652519</v>
      </c>
      <c r="BF10" s="22">
        <v>32927.71055101158</v>
      </c>
      <c r="BG10" s="5">
        <v>628.95035955881303</v>
      </c>
      <c r="BH10" s="25" t="s">
        <v>109</v>
      </c>
      <c r="BI10" s="5">
        <v>2932.124500404319</v>
      </c>
      <c r="BJ10" s="22">
        <v>9421.0291300784775</v>
      </c>
      <c r="BK10" s="5">
        <v>179.95055105933795</v>
      </c>
      <c r="BL10" s="25" t="s">
        <v>109</v>
      </c>
      <c r="BM10" s="22"/>
      <c r="BN10" s="5">
        <v>1230.6288948777835</v>
      </c>
      <c r="BO10" s="22">
        <v>21911.153066505711</v>
      </c>
      <c r="BP10" s="5">
        <v>443.528306568402</v>
      </c>
      <c r="BQ10" s="25" t="s">
        <v>109</v>
      </c>
      <c r="BR10" s="5">
        <v>2238.7366850725962</v>
      </c>
      <c r="BS10" s="22">
        <v>8026.2020530263553</v>
      </c>
      <c r="BT10" s="5">
        <v>162.46738790740963</v>
      </c>
      <c r="BU10" s="25" t="s">
        <v>109</v>
      </c>
      <c r="BV10" s="22"/>
      <c r="BW10" s="5">
        <v>2827.4025542058416</v>
      </c>
      <c r="BX10" s="22">
        <v>17501.127000921628</v>
      </c>
      <c r="BY10" s="5">
        <v>163.93183984497537</v>
      </c>
      <c r="BZ10" s="25" t="s">
        <v>109</v>
      </c>
      <c r="CA10" s="5">
        <v>5937.2391125807917</v>
      </c>
      <c r="CB10" s="22">
        <v>14887.369184037772</v>
      </c>
      <c r="CC10" s="5">
        <v>139.44895209675249</v>
      </c>
      <c r="CD10" s="25" t="s">
        <v>109</v>
      </c>
      <c r="CE10" s="135"/>
      <c r="CF10" s="5">
        <v>2645.1338422619447</v>
      </c>
      <c r="CG10" s="22">
        <v>29440.666733562608</v>
      </c>
      <c r="CH10" s="5">
        <v>286.12650112921744</v>
      </c>
      <c r="CI10" s="25" t="s">
        <v>109</v>
      </c>
      <c r="CJ10" s="5">
        <v>4250.6116107979351</v>
      </c>
      <c r="CK10" s="22">
        <v>20474.772272023485</v>
      </c>
      <c r="CL10" s="5">
        <v>198.98920784062952</v>
      </c>
      <c r="CM10" s="25" t="s">
        <v>109</v>
      </c>
      <c r="CN10" s="135"/>
      <c r="CO10" s="5">
        <v>4701.6864790188101</v>
      </c>
      <c r="CP10" s="22">
        <v>31821.350943260248</v>
      </c>
      <c r="CQ10" s="5">
        <v>491.1898207579826</v>
      </c>
      <c r="CR10" s="25" t="s">
        <v>109</v>
      </c>
      <c r="CS10" s="5">
        <v>7419.4118895632455</v>
      </c>
      <c r="CT10" s="22">
        <v>11952.144668926872</v>
      </c>
      <c r="CU10" s="5">
        <v>184.49159522082124</v>
      </c>
      <c r="CV10" s="25" t="s">
        <v>109</v>
      </c>
      <c r="CW10" s="22"/>
      <c r="CX10" s="5">
        <v>2371.5343382125466</v>
      </c>
      <c r="CY10" s="22">
        <v>22186.315205830553</v>
      </c>
      <c r="CZ10" s="5">
        <v>406.85379711839443</v>
      </c>
      <c r="DA10" s="25" t="s">
        <v>109</v>
      </c>
      <c r="DB10" s="5">
        <v>5489.4134631039869</v>
      </c>
      <c r="DC10" s="22">
        <v>9365.2083091474142</v>
      </c>
      <c r="DD10" s="5">
        <v>171.73967493169059</v>
      </c>
      <c r="DE10" s="25" t="s">
        <v>109</v>
      </c>
    </row>
    <row r="11" spans="1:109">
      <c r="A11" s="307"/>
      <c r="B11" t="s">
        <v>298</v>
      </c>
      <c r="C11" s="5">
        <v>1669.5699091573042</v>
      </c>
      <c r="D11" s="22">
        <v>11207.131362191172</v>
      </c>
      <c r="E11" s="5">
        <v>92.68569921859347</v>
      </c>
      <c r="F11" s="25" t="s">
        <v>109</v>
      </c>
      <c r="G11" s="5">
        <v>1378.9974051429915</v>
      </c>
      <c r="H11" s="22">
        <v>9397.9369015300017</v>
      </c>
      <c r="I11" s="5">
        <v>77.723221472102466</v>
      </c>
      <c r="J11" s="25" t="s">
        <v>109</v>
      </c>
      <c r="K11" s="135"/>
      <c r="L11" s="5">
        <v>1758.8710028540381</v>
      </c>
      <c r="M11" s="22">
        <v>19397.015328240617</v>
      </c>
      <c r="N11" s="5">
        <v>159.87404122520726</v>
      </c>
      <c r="O11" s="25" t="s">
        <v>109</v>
      </c>
      <c r="P11" s="5">
        <v>1166.1552250957909</v>
      </c>
      <c r="Q11" s="22">
        <v>13463.253443419866</v>
      </c>
      <c r="R11" s="5">
        <v>110.96680079975761</v>
      </c>
      <c r="S11" s="25" t="s">
        <v>109</v>
      </c>
      <c r="T11" s="135"/>
      <c r="U11" s="5">
        <v>3443.7097276416794</v>
      </c>
      <c r="V11" s="22">
        <v>23797.00290622668</v>
      </c>
      <c r="W11" s="5">
        <v>307.93111803068092</v>
      </c>
      <c r="X11" s="25" t="s">
        <v>109</v>
      </c>
      <c r="Y11" s="5">
        <v>2081.837397145568</v>
      </c>
      <c r="Z11" s="22">
        <v>7480.7818111452707</v>
      </c>
      <c r="AA11" s="5">
        <v>96.800656617426327</v>
      </c>
      <c r="AB11" s="25"/>
      <c r="AC11" s="22"/>
      <c r="AD11" s="5">
        <v>1610.4101487327716</v>
      </c>
      <c r="AE11" s="22">
        <v>17485.017032141866</v>
      </c>
      <c r="AF11" s="5">
        <v>292.29868784884377</v>
      </c>
      <c r="AG11" s="25" t="s">
        <v>109</v>
      </c>
      <c r="AH11" s="5">
        <v>1596.6583900405917</v>
      </c>
      <c r="AI11" s="22">
        <v>6352.3907199859796</v>
      </c>
      <c r="AJ11" s="5">
        <v>106.193518069889</v>
      </c>
      <c r="AK11" s="25" t="s">
        <v>34</v>
      </c>
      <c r="AL11" s="22"/>
      <c r="AM11" s="5">
        <v>1224.4786862215115</v>
      </c>
      <c r="AN11" s="22">
        <v>8706.9219507384805</v>
      </c>
      <c r="AO11" s="5">
        <v>94.919377992272189</v>
      </c>
      <c r="AP11" s="25"/>
      <c r="AQ11" s="5">
        <v>1013.5759295500379</v>
      </c>
      <c r="AR11" s="22">
        <v>7286.8825562490092</v>
      </c>
      <c r="AS11" s="5">
        <v>79.438676911905759</v>
      </c>
      <c r="AT11" s="25" t="s">
        <v>109</v>
      </c>
      <c r="AU11" s="135"/>
      <c r="AV11" s="5">
        <v>1699.2599669885453</v>
      </c>
      <c r="AW11" s="22">
        <v>18951.634698605398</v>
      </c>
      <c r="AX11" s="5">
        <v>228.04768059699092</v>
      </c>
      <c r="AY11" s="25" t="s">
        <v>109</v>
      </c>
      <c r="AZ11" s="5">
        <v>797.5410948765134</v>
      </c>
      <c r="BA11" s="22">
        <v>10846.104832166848</v>
      </c>
      <c r="BB11" s="5">
        <v>130.51270192905727</v>
      </c>
      <c r="BC11" s="25" t="s">
        <v>109</v>
      </c>
      <c r="BD11" s="135"/>
      <c r="BE11" s="5">
        <v>4059.7702812868019</v>
      </c>
      <c r="BF11" s="22">
        <v>27088.107872738568</v>
      </c>
      <c r="BG11" s="5">
        <v>517.4084350605857</v>
      </c>
      <c r="BH11" s="25" t="s">
        <v>109</v>
      </c>
      <c r="BI11" s="5">
        <v>1284.912084810607</v>
      </c>
      <c r="BJ11" s="22">
        <v>5430.2440298157935</v>
      </c>
      <c r="BK11" s="5">
        <v>103.72278782497429</v>
      </c>
      <c r="BL11" s="25"/>
      <c r="BM11" s="22"/>
      <c r="BN11" s="5">
        <v>1778.9165037024247</v>
      </c>
      <c r="BO11" s="22">
        <v>18457.822602279859</v>
      </c>
      <c r="BP11" s="5">
        <v>373.62555849438542</v>
      </c>
      <c r="BQ11" s="25" t="s">
        <v>109</v>
      </c>
      <c r="BR11" s="5">
        <v>1065.0514657336544</v>
      </c>
      <c r="BS11" s="22">
        <v>5453.0189774889632</v>
      </c>
      <c r="BT11" s="5">
        <v>110.38069358696426</v>
      </c>
      <c r="BU11" s="25" t="s">
        <v>109</v>
      </c>
      <c r="BV11" s="22"/>
      <c r="BW11" s="5">
        <v>2895.0485953788157</v>
      </c>
      <c r="BX11" s="22">
        <v>9994.7121941162986</v>
      </c>
      <c r="BY11" s="5">
        <v>93.619774236037074</v>
      </c>
      <c r="BZ11" s="25" t="s">
        <v>109</v>
      </c>
      <c r="CA11" s="5">
        <v>2392.5733346930292</v>
      </c>
      <c r="CB11" s="22">
        <v>8375.1522946204641</v>
      </c>
      <c r="CC11" s="5">
        <v>78.44946925799114</v>
      </c>
      <c r="CD11" s="25" t="s">
        <v>109</v>
      </c>
      <c r="CE11" s="135"/>
      <c r="CF11" s="5">
        <v>3458.1309698425835</v>
      </c>
      <c r="CG11" s="22">
        <v>19176.33339955693</v>
      </c>
      <c r="CH11" s="5">
        <v>186.37000410889172</v>
      </c>
      <c r="CI11" s="25" t="s">
        <v>109</v>
      </c>
      <c r="CJ11" s="5">
        <v>1964.8613630876903</v>
      </c>
      <c r="CK11" s="22">
        <v>12269.381284210736</v>
      </c>
      <c r="CL11" s="5">
        <v>119.24305823785622</v>
      </c>
      <c r="CM11" s="25" t="s">
        <v>109</v>
      </c>
      <c r="CN11" s="135"/>
      <c r="CO11" s="5">
        <v>7507.8838550823275</v>
      </c>
      <c r="CP11" s="22">
        <v>25476.990764441322</v>
      </c>
      <c r="CQ11" s="5">
        <v>393.25918466981926</v>
      </c>
      <c r="CR11" s="25" t="s">
        <v>109</v>
      </c>
      <c r="CS11" s="5">
        <v>3366.7494819561748</v>
      </c>
      <c r="CT11" s="22">
        <v>6536.2562427571647</v>
      </c>
      <c r="CU11" s="5">
        <v>100.89271627822352</v>
      </c>
      <c r="CV11" s="25"/>
      <c r="CW11" s="22"/>
      <c r="CX11" s="5">
        <v>3390.6404759892262</v>
      </c>
      <c r="CY11" s="22">
        <v>17979.472126150624</v>
      </c>
      <c r="CZ11" s="5">
        <v>329.70849088028507</v>
      </c>
      <c r="DA11" s="25" t="s">
        <v>109</v>
      </c>
      <c r="DB11" s="5">
        <v>2661.9808181864728</v>
      </c>
      <c r="DC11" s="22">
        <v>5958.9752189349701</v>
      </c>
      <c r="DD11" s="5">
        <v>109.27599613841998</v>
      </c>
      <c r="DE11" s="25" t="s">
        <v>109</v>
      </c>
    </row>
    <row r="12" spans="1:109">
      <c r="A12" s="308"/>
      <c r="B12" s="309" t="s">
        <v>286</v>
      </c>
      <c r="C12" s="5"/>
      <c r="D12" s="296">
        <v>0.81967575016077143</v>
      </c>
      <c r="E12" s="296"/>
      <c r="F12" s="302"/>
      <c r="G12" s="5"/>
      <c r="H12" s="296">
        <v>0.86654448072262868</v>
      </c>
      <c r="I12" s="296"/>
      <c r="J12" s="302"/>
      <c r="K12" s="591"/>
      <c r="L12" s="5"/>
      <c r="M12" s="296">
        <v>1.248651305458911</v>
      </c>
      <c r="N12" s="296"/>
      <c r="O12" s="302"/>
      <c r="P12" s="5"/>
      <c r="Q12" s="296">
        <v>1.4071178009817893</v>
      </c>
      <c r="R12" s="296"/>
      <c r="S12" s="302"/>
      <c r="T12" s="591"/>
      <c r="U12" s="5"/>
      <c r="V12" s="296">
        <v>1.6375322358582096</v>
      </c>
      <c r="W12" s="296"/>
      <c r="X12" s="302"/>
      <c r="Y12" s="5"/>
      <c r="Z12" s="296">
        <v>1.2639251437050338</v>
      </c>
      <c r="AA12" s="296"/>
      <c r="AB12" s="302"/>
      <c r="AC12" s="296"/>
      <c r="AD12" s="5"/>
      <c r="AE12" s="296">
        <v>1.6795562210596811</v>
      </c>
      <c r="AF12" s="296"/>
      <c r="AG12" s="302"/>
      <c r="AH12" s="5"/>
      <c r="AI12" s="296">
        <v>1.3010421835189856</v>
      </c>
      <c r="AJ12" s="296"/>
      <c r="AK12" s="302"/>
      <c r="AL12" s="296"/>
      <c r="AM12" s="5"/>
      <c r="AN12" s="296">
        <v>0.76298627197822833</v>
      </c>
      <c r="AO12" s="296"/>
      <c r="AP12" s="302"/>
      <c r="AQ12" s="5"/>
      <c r="AR12" s="296">
        <v>0.90291732023280213</v>
      </c>
      <c r="AS12" s="296"/>
      <c r="AT12" s="302"/>
      <c r="AU12" s="591"/>
      <c r="AV12" s="5"/>
      <c r="AW12" s="296">
        <v>1.437942766220913</v>
      </c>
      <c r="AX12" s="296"/>
      <c r="AY12" s="302"/>
      <c r="AZ12" s="5"/>
      <c r="BA12" s="296">
        <v>1.7177536961555804</v>
      </c>
      <c r="BB12" s="296"/>
      <c r="BC12" s="302"/>
      <c r="BD12" s="591"/>
      <c r="BE12" s="5"/>
      <c r="BF12" s="296">
        <v>2.3153439764707104</v>
      </c>
      <c r="BG12" s="296"/>
      <c r="BH12" s="302"/>
      <c r="BI12" s="5"/>
      <c r="BJ12" s="296">
        <v>1.3743600696443039</v>
      </c>
      <c r="BK12" s="296"/>
      <c r="BL12" s="302"/>
      <c r="BM12" s="296"/>
      <c r="BN12" s="5"/>
      <c r="BO12" s="296">
        <v>2.0876918442119585</v>
      </c>
      <c r="BP12" s="296"/>
      <c r="BQ12" s="302"/>
      <c r="BR12" s="5"/>
      <c r="BS12" s="296">
        <v>1.3369663521656456</v>
      </c>
      <c r="BT12" s="296"/>
      <c r="BU12" s="302"/>
      <c r="BV12" s="296"/>
      <c r="BW12" s="5"/>
      <c r="BX12" s="296">
        <v>0.79475720783561044</v>
      </c>
      <c r="BY12" s="296"/>
      <c r="BZ12" s="302"/>
      <c r="CA12" s="5"/>
      <c r="CB12" s="296">
        <v>0.88179295686534565</v>
      </c>
      <c r="CC12" s="296"/>
      <c r="CD12" s="302"/>
      <c r="CE12" s="591"/>
      <c r="CF12" s="5"/>
      <c r="CG12" s="296">
        <v>1.3309864531435183</v>
      </c>
      <c r="CH12" s="296"/>
      <c r="CI12" s="302"/>
      <c r="CJ12" s="5"/>
      <c r="CK12" s="296">
        <v>1.5348205355045574</v>
      </c>
      <c r="CL12" s="296"/>
      <c r="CM12" s="302"/>
      <c r="CN12" s="591"/>
      <c r="CO12" s="5"/>
      <c r="CP12" s="296">
        <v>1.9410839596553047</v>
      </c>
      <c r="CQ12" s="296"/>
      <c r="CR12" s="302"/>
      <c r="CS12" s="5"/>
      <c r="CT12" s="296">
        <v>1.3250174369954091</v>
      </c>
      <c r="CU12" s="296"/>
      <c r="CV12" s="302"/>
      <c r="CW12" s="296"/>
      <c r="CX12" s="5"/>
      <c r="CY12" s="296">
        <v>1.8735432937657137</v>
      </c>
      <c r="CZ12" s="296"/>
      <c r="DA12" s="302"/>
      <c r="DB12" s="5"/>
      <c r="DC12" s="296">
        <v>1.3320185538081086</v>
      </c>
      <c r="DD12" s="296"/>
      <c r="DE12" s="302"/>
    </row>
    <row r="13" spans="1:109">
      <c r="A13" s="307"/>
      <c r="C13" s="5"/>
      <c r="D13" s="22"/>
      <c r="E13" s="5"/>
      <c r="F13" s="25"/>
      <c r="G13" s="5"/>
      <c r="H13" s="22"/>
      <c r="I13" s="5"/>
      <c r="J13" s="25"/>
      <c r="K13" s="135"/>
      <c r="L13" s="5"/>
      <c r="M13" s="22"/>
      <c r="N13" s="5"/>
      <c r="O13" s="25"/>
      <c r="P13" s="5"/>
      <c r="Q13" s="22"/>
      <c r="R13" s="5"/>
      <c r="S13" s="25"/>
      <c r="T13" s="135"/>
      <c r="U13" s="5"/>
      <c r="V13" s="22"/>
      <c r="W13" s="5"/>
      <c r="X13" s="25"/>
      <c r="Y13" s="5"/>
      <c r="Z13" s="22"/>
      <c r="AA13" s="5"/>
      <c r="AB13" s="25"/>
      <c r="AC13" s="22"/>
      <c r="AD13" s="5"/>
      <c r="AE13" s="22"/>
      <c r="AF13" s="5"/>
      <c r="AG13" s="25"/>
      <c r="AH13" s="5"/>
      <c r="AI13" s="22"/>
      <c r="AJ13" s="5"/>
      <c r="AK13" s="25"/>
      <c r="AL13" s="22"/>
      <c r="AM13" s="5"/>
      <c r="AN13" s="22"/>
      <c r="AO13" s="5"/>
      <c r="AP13" s="25"/>
      <c r="AQ13" s="5"/>
      <c r="AR13" s="22"/>
      <c r="AS13" s="5"/>
      <c r="AT13" s="25"/>
      <c r="AU13" s="135"/>
      <c r="AV13" s="5"/>
      <c r="AW13" s="22"/>
      <c r="AX13" s="5"/>
      <c r="AY13" s="25"/>
      <c r="AZ13" s="5"/>
      <c r="BA13" s="22"/>
      <c r="BB13" s="5"/>
      <c r="BC13" s="25"/>
      <c r="BD13" s="135"/>
      <c r="BE13" s="5"/>
      <c r="BF13" s="22"/>
      <c r="BG13" s="5"/>
      <c r="BH13" s="25"/>
      <c r="BI13" s="5"/>
      <c r="BJ13" s="22"/>
      <c r="BK13" s="5"/>
      <c r="BL13" s="25"/>
      <c r="BM13" s="22"/>
      <c r="BN13" s="5"/>
      <c r="BO13" s="22"/>
      <c r="BP13" s="5"/>
      <c r="BQ13" s="25"/>
      <c r="BR13" s="5"/>
      <c r="BS13" s="22"/>
      <c r="BT13" s="5"/>
      <c r="BU13" s="25"/>
      <c r="BV13" s="22"/>
      <c r="BW13" s="5"/>
      <c r="BX13" s="22"/>
      <c r="BY13" s="5"/>
      <c r="BZ13" s="25"/>
      <c r="CA13" s="5"/>
      <c r="CB13" s="22"/>
      <c r="CC13" s="5"/>
      <c r="CD13" s="25"/>
      <c r="CE13" s="135"/>
      <c r="CF13" s="5"/>
      <c r="CG13" s="22"/>
      <c r="CH13" s="5"/>
      <c r="CI13" s="25"/>
      <c r="CJ13" s="5"/>
      <c r="CK13" s="22"/>
      <c r="CL13" s="5"/>
      <c r="CM13" s="25"/>
      <c r="CN13" s="135"/>
      <c r="CO13" s="5"/>
      <c r="CP13" s="22"/>
      <c r="CQ13" s="5"/>
      <c r="CR13" s="25"/>
      <c r="CS13" s="5"/>
      <c r="CT13" s="22"/>
      <c r="CU13" s="5"/>
      <c r="CV13" s="25"/>
      <c r="CW13" s="22"/>
      <c r="CX13" s="5"/>
      <c r="CY13" s="22"/>
      <c r="CZ13" s="5"/>
      <c r="DA13" s="25"/>
      <c r="DB13" s="5"/>
      <c r="DC13" s="22"/>
      <c r="DD13" s="5"/>
      <c r="DE13" s="25"/>
    </row>
    <row r="14" spans="1:109">
      <c r="A14" s="288" t="s">
        <v>6</v>
      </c>
      <c r="B14" t="s">
        <v>294</v>
      </c>
      <c r="C14" s="5">
        <v>3975.3651344156515</v>
      </c>
      <c r="D14" s="22">
        <v>14149.890792314303</v>
      </c>
      <c r="E14" s="5">
        <v>117.02303467030755</v>
      </c>
      <c r="F14" s="25" t="s">
        <v>109</v>
      </c>
      <c r="G14" s="5">
        <v>61652.430234305757</v>
      </c>
      <c r="H14" s="22">
        <v>11123.68555258848</v>
      </c>
      <c r="I14" s="5">
        <v>91.995582099418812</v>
      </c>
      <c r="J14" s="25" t="s">
        <v>109</v>
      </c>
      <c r="K14" s="135"/>
      <c r="L14" s="5">
        <v>2831.1161117482011</v>
      </c>
      <c r="M14" s="22">
        <v>16968.002988401222</v>
      </c>
      <c r="N14" s="5">
        <v>139.85364054064254</v>
      </c>
      <c r="O14" s="25" t="s">
        <v>109</v>
      </c>
      <c r="P14" s="5">
        <v>38427.547317184028</v>
      </c>
      <c r="Q14" s="22">
        <v>10317.827980025007</v>
      </c>
      <c r="R14" s="5">
        <v>85.041581290678693</v>
      </c>
      <c r="S14" s="25" t="s">
        <v>109</v>
      </c>
      <c r="T14" s="135"/>
      <c r="U14" s="5">
        <v>3143.7132056596283</v>
      </c>
      <c r="V14" s="22">
        <v>14869.125986566096</v>
      </c>
      <c r="W14" s="5">
        <v>192.40517838422014</v>
      </c>
      <c r="X14" s="25" t="s">
        <v>109</v>
      </c>
      <c r="Y14" s="5">
        <v>55378.289086338926</v>
      </c>
      <c r="Z14" s="22">
        <v>6197.2714587770424</v>
      </c>
      <c r="AA14" s="5">
        <v>80.192145900083617</v>
      </c>
      <c r="AB14" s="25" t="s">
        <v>109</v>
      </c>
      <c r="AC14" s="22"/>
      <c r="AD14" s="5">
        <v>1392.0248853027722</v>
      </c>
      <c r="AE14" s="22">
        <v>10746.849653933401</v>
      </c>
      <c r="AF14" s="5">
        <v>179.65610479984386</v>
      </c>
      <c r="AG14" s="25" t="s">
        <v>109</v>
      </c>
      <c r="AH14" s="5">
        <v>37689.428461162286</v>
      </c>
      <c r="AI14" s="22">
        <v>5347.6995203705983</v>
      </c>
      <c r="AJ14" s="5">
        <v>89.398000009997048</v>
      </c>
      <c r="AK14" s="25" t="s">
        <v>109</v>
      </c>
      <c r="AL14" s="22"/>
      <c r="AM14" s="5">
        <v>2984.7468197037983</v>
      </c>
      <c r="AN14" s="22">
        <v>11253.754933394122</v>
      </c>
      <c r="AO14" s="5">
        <v>122.68393174979994</v>
      </c>
      <c r="AP14" s="25" t="s">
        <v>109</v>
      </c>
      <c r="AQ14" s="5">
        <v>41603.641016989459</v>
      </c>
      <c r="AR14" s="22">
        <v>7950.9991625436405</v>
      </c>
      <c r="AS14" s="5">
        <v>86.678610328154946</v>
      </c>
      <c r="AT14" s="25" t="s">
        <v>109</v>
      </c>
      <c r="AU14" s="135"/>
      <c r="AV14" s="5">
        <v>2200.9069927564738</v>
      </c>
      <c r="AW14" s="22">
        <v>13984.321698137705</v>
      </c>
      <c r="AX14" s="5">
        <v>168.2753059933745</v>
      </c>
      <c r="AY14" s="25" t="s">
        <v>109</v>
      </c>
      <c r="AZ14" s="5">
        <v>22732.783103192804</v>
      </c>
      <c r="BA14" s="22">
        <v>6547.8744804491107</v>
      </c>
      <c r="BB14" s="5">
        <v>78.791492757958736</v>
      </c>
      <c r="BC14" s="25" t="s">
        <v>109</v>
      </c>
      <c r="BD14" s="135"/>
      <c r="BE14" s="5">
        <v>2361.1817864195036</v>
      </c>
      <c r="BF14" s="22">
        <v>10925.069773149447</v>
      </c>
      <c r="BG14" s="5">
        <v>208.67914735166332</v>
      </c>
      <c r="BH14" s="25" t="s">
        <v>109</v>
      </c>
      <c r="BI14" s="5">
        <v>36027.906944702845</v>
      </c>
      <c r="BJ14" s="22">
        <v>4026.0766050206757</v>
      </c>
      <c r="BK14" s="5">
        <v>76.901864295004458</v>
      </c>
      <c r="BL14" s="25" t="s">
        <v>109</v>
      </c>
      <c r="BM14" s="22"/>
      <c r="BN14" s="5">
        <v>1232.393921646589</v>
      </c>
      <c r="BO14" s="22">
        <v>8667.1456144079239</v>
      </c>
      <c r="BP14" s="5">
        <v>175.44144780843988</v>
      </c>
      <c r="BQ14" s="25" t="s">
        <v>109</v>
      </c>
      <c r="BR14" s="5">
        <v>32540.811488250198</v>
      </c>
      <c r="BS14" s="22">
        <v>4486.4679895890877</v>
      </c>
      <c r="BT14" s="5">
        <v>90.815647348910943</v>
      </c>
      <c r="BU14" s="25" t="s">
        <v>109</v>
      </c>
      <c r="BV14" s="22"/>
      <c r="BW14" s="5">
        <v>6961.7116756648711</v>
      </c>
      <c r="BX14" s="22">
        <v>12747.414880350949</v>
      </c>
      <c r="BY14" s="5">
        <v>119.4041489152728</v>
      </c>
      <c r="BZ14" s="25" t="s">
        <v>109</v>
      </c>
      <c r="CA14" s="5">
        <v>103267.57141178915</v>
      </c>
      <c r="CB14" s="22">
        <v>9584.7470501792141</v>
      </c>
      <c r="CC14" s="5">
        <v>89.779659235764399</v>
      </c>
      <c r="CD14" s="25" t="s">
        <v>109</v>
      </c>
      <c r="CE14" s="135"/>
      <c r="CF14" s="5">
        <v>5032.0231045046767</v>
      </c>
      <c r="CG14" s="22">
        <v>15519.983398846858</v>
      </c>
      <c r="CH14" s="5">
        <v>150.83484989262081</v>
      </c>
      <c r="CI14" s="25" t="s">
        <v>109</v>
      </c>
      <c r="CJ14" s="5">
        <v>61186.029672297998</v>
      </c>
      <c r="CK14" s="22">
        <v>8502.6983890725223</v>
      </c>
      <c r="CL14" s="5">
        <v>82.635606123990655</v>
      </c>
      <c r="CM14" s="25" t="s">
        <v>109</v>
      </c>
      <c r="CN14" s="135"/>
      <c r="CO14" s="5">
        <v>5504.894992079132</v>
      </c>
      <c r="CP14" s="22">
        <v>12869.63824992314</v>
      </c>
      <c r="CQ14" s="5">
        <v>198.65389487930278</v>
      </c>
      <c r="CR14" s="25" t="s">
        <v>109</v>
      </c>
      <c r="CS14" s="5">
        <v>91423.150185705803</v>
      </c>
      <c r="CT14" s="22">
        <v>5111.6672421020294</v>
      </c>
      <c r="CU14" s="5">
        <v>78.902964267591329</v>
      </c>
      <c r="CV14" s="25" t="s">
        <v>109</v>
      </c>
      <c r="CW14" s="22"/>
      <c r="CX14" s="5">
        <v>2624.4188069493616</v>
      </c>
      <c r="CY14" s="22">
        <v>9654.859195914456</v>
      </c>
      <c r="CZ14" s="5">
        <v>177.05130789221533</v>
      </c>
      <c r="DA14" s="25" t="s">
        <v>109</v>
      </c>
      <c r="DB14" s="5">
        <v>70234.239949412484</v>
      </c>
      <c r="DC14" s="22">
        <v>4910.856373518397</v>
      </c>
      <c r="DD14" s="5">
        <v>90.05553847643678</v>
      </c>
      <c r="DE14" s="25" t="s">
        <v>109</v>
      </c>
    </row>
    <row r="15" spans="1:109">
      <c r="A15" s="307"/>
      <c r="B15" t="s">
        <v>295</v>
      </c>
      <c r="C15" s="5">
        <v>4430.0374008247109</v>
      </c>
      <c r="D15" s="22">
        <v>19895.135616453463</v>
      </c>
      <c r="E15" s="5">
        <v>164.53760521454274</v>
      </c>
      <c r="F15" s="25" t="s">
        <v>109</v>
      </c>
      <c r="G15" s="5">
        <v>23320.364957183956</v>
      </c>
      <c r="H15" s="22">
        <v>18551.837726775691</v>
      </c>
      <c r="I15" s="5">
        <v>153.42820530301154</v>
      </c>
      <c r="J15" s="25" t="s">
        <v>109</v>
      </c>
      <c r="K15" s="135"/>
      <c r="L15" s="5">
        <v>3020.7997032781605</v>
      </c>
      <c r="M15" s="22">
        <v>25222.779408762348</v>
      </c>
      <c r="N15" s="5">
        <v>207.89114236249566</v>
      </c>
      <c r="O15" s="25" t="s">
        <v>109</v>
      </c>
      <c r="P15" s="5">
        <v>16978.632395755103</v>
      </c>
      <c r="Q15" s="22">
        <v>21645.830615204301</v>
      </c>
      <c r="R15" s="5">
        <v>178.40922211834513</v>
      </c>
      <c r="S15" s="25" t="s">
        <v>109</v>
      </c>
      <c r="T15" s="135"/>
      <c r="U15" s="5">
        <v>3108.2483420255317</v>
      </c>
      <c r="V15" s="22">
        <v>21197.27559529696</v>
      </c>
      <c r="W15" s="5">
        <v>274.29087599751222</v>
      </c>
      <c r="X15" s="25" t="s">
        <v>109</v>
      </c>
      <c r="Y15" s="5">
        <v>22340.535054916891</v>
      </c>
      <c r="Z15" s="22">
        <v>14052.802383238499</v>
      </c>
      <c r="AA15" s="5">
        <v>181.8420229802374</v>
      </c>
      <c r="AB15" s="25" t="s">
        <v>109</v>
      </c>
      <c r="AC15" s="22"/>
      <c r="AD15" s="5">
        <v>1425.529506802068</v>
      </c>
      <c r="AE15" s="22">
        <v>13831.79909229542</v>
      </c>
      <c r="AF15" s="5">
        <v>231.22749710993685</v>
      </c>
      <c r="AG15" s="25" t="s">
        <v>109</v>
      </c>
      <c r="AH15" s="5">
        <v>18339.584418918756</v>
      </c>
      <c r="AI15" s="22">
        <v>9729.732075246191</v>
      </c>
      <c r="AJ15" s="5">
        <v>162.6528537826016</v>
      </c>
      <c r="AK15" s="25" t="s">
        <v>109</v>
      </c>
      <c r="AL15" s="22"/>
      <c r="AM15" s="5">
        <v>3307.0586113853069</v>
      </c>
      <c r="AN15" s="22">
        <v>15980.825464694333</v>
      </c>
      <c r="AO15" s="5">
        <v>174.21656258021181</v>
      </c>
      <c r="AP15" s="25" t="s">
        <v>109</v>
      </c>
      <c r="AQ15" s="5">
        <v>16713.312735942385</v>
      </c>
      <c r="AR15" s="22">
        <v>14179.070891844169</v>
      </c>
      <c r="AS15" s="5">
        <v>154.57455541427362</v>
      </c>
      <c r="AT15" s="25" t="s">
        <v>109</v>
      </c>
      <c r="AU15" s="135"/>
      <c r="AV15" s="5">
        <v>2218.1788040875081</v>
      </c>
      <c r="AW15" s="22">
        <v>19963.755867281412</v>
      </c>
      <c r="AX15" s="5">
        <v>240.22667669259769</v>
      </c>
      <c r="AY15" s="25" t="s">
        <v>109</v>
      </c>
      <c r="AZ15" s="5">
        <v>10415.722453644412</v>
      </c>
      <c r="BA15" s="22">
        <v>14453.83896305447</v>
      </c>
      <c r="BB15" s="5">
        <v>173.92507314894291</v>
      </c>
      <c r="BC15" s="25" t="s">
        <v>109</v>
      </c>
      <c r="BD15" s="135"/>
      <c r="BE15" s="5">
        <v>2253.725006487075</v>
      </c>
      <c r="BF15" s="22">
        <v>15794.204086249594</v>
      </c>
      <c r="BG15" s="5">
        <v>301.68420982693493</v>
      </c>
      <c r="BH15" s="25" t="s">
        <v>109</v>
      </c>
      <c r="BI15" s="5">
        <v>14517.267589431789</v>
      </c>
      <c r="BJ15" s="22">
        <v>8895.9263019929876</v>
      </c>
      <c r="BK15" s="5">
        <v>169.92059127764966</v>
      </c>
      <c r="BL15" s="25" t="s">
        <v>109</v>
      </c>
      <c r="BM15" s="22"/>
      <c r="BN15" s="5">
        <v>1216.1497449014505</v>
      </c>
      <c r="BO15" s="22">
        <v>10983.919411645647</v>
      </c>
      <c r="BP15" s="5">
        <v>222.33787338093319</v>
      </c>
      <c r="BQ15" s="25" t="s">
        <v>109</v>
      </c>
      <c r="BR15" s="5">
        <v>15440.090274683731</v>
      </c>
      <c r="BS15" s="22">
        <v>7812.0860821795814</v>
      </c>
      <c r="BT15" s="5">
        <v>158.13322558967707</v>
      </c>
      <c r="BU15" s="25" t="s">
        <v>109</v>
      </c>
      <c r="BV15" s="22"/>
      <c r="BW15" s="5">
        <v>7738.7109187643582</v>
      </c>
      <c r="BX15" s="22">
        <v>18005.021259080826</v>
      </c>
      <c r="BY15" s="5">
        <v>168.65178232770842</v>
      </c>
      <c r="BZ15" s="25" t="s">
        <v>109</v>
      </c>
      <c r="CA15" s="5">
        <v>40035.173137028061</v>
      </c>
      <c r="CB15" s="22">
        <v>16432.862243751038</v>
      </c>
      <c r="CC15" s="5">
        <v>153.92547813608095</v>
      </c>
      <c r="CD15" s="25" t="s">
        <v>109</v>
      </c>
      <c r="CE15" s="135"/>
      <c r="CF15" s="5">
        <v>5239.9654421865716</v>
      </c>
      <c r="CG15" s="22">
        <v>22693.930878132905</v>
      </c>
      <c r="CH15" s="5">
        <v>220.55665715022749</v>
      </c>
      <c r="CI15" s="25" t="s">
        <v>109</v>
      </c>
      <c r="CJ15" s="5">
        <v>27412.155614285301</v>
      </c>
      <c r="CK15" s="22">
        <v>18213.274982238992</v>
      </c>
      <c r="CL15" s="5">
        <v>177.010279418415</v>
      </c>
      <c r="CM15" s="25" t="s">
        <v>109</v>
      </c>
      <c r="CN15" s="135"/>
      <c r="CO15" s="5">
        <v>5361.9733485126071</v>
      </c>
      <c r="CP15" s="22">
        <v>18526.233848212978</v>
      </c>
      <c r="CQ15" s="5">
        <v>285.96829529487837</v>
      </c>
      <c r="CR15" s="25" t="s">
        <v>109</v>
      </c>
      <c r="CS15" s="5">
        <v>36867.033459367602</v>
      </c>
      <c r="CT15" s="22">
        <v>11446.139086940979</v>
      </c>
      <c r="CU15" s="5">
        <v>176.68096544707709</v>
      </c>
      <c r="CV15" s="25" t="s">
        <v>109</v>
      </c>
      <c r="CW15" s="22"/>
      <c r="CX15" s="5">
        <v>2641.6792517035192</v>
      </c>
      <c r="CY15" s="22">
        <v>12349.870206595473</v>
      </c>
      <c r="CZ15" s="5">
        <v>226.47255936182847</v>
      </c>
      <c r="DA15" s="25" t="s">
        <v>109</v>
      </c>
      <c r="DB15" s="5">
        <v>33779.674693602472</v>
      </c>
      <c r="DC15" s="22">
        <v>8751.5659957375392</v>
      </c>
      <c r="DD15" s="5">
        <v>160.48667041214279</v>
      </c>
      <c r="DE15" s="25" t="s">
        <v>109</v>
      </c>
    </row>
    <row r="16" spans="1:109">
      <c r="A16" s="307"/>
      <c r="B16" t="s">
        <v>296</v>
      </c>
      <c r="C16" s="5">
        <v>1917.5378949954825</v>
      </c>
      <c r="D16" s="22">
        <v>24717.501551578895</v>
      </c>
      <c r="E16" s="5">
        <v>204.4197431265622</v>
      </c>
      <c r="F16" s="25" t="s">
        <v>109</v>
      </c>
      <c r="G16" s="5">
        <v>5925.8128868780559</v>
      </c>
      <c r="H16" s="22">
        <v>21300.374964676055</v>
      </c>
      <c r="I16" s="5">
        <v>176.15927603736304</v>
      </c>
      <c r="J16" s="25" t="s">
        <v>109</v>
      </c>
      <c r="K16" s="135"/>
      <c r="L16" s="5">
        <v>1290.9988393298961</v>
      </c>
      <c r="M16" s="22">
        <v>34119.483010194897</v>
      </c>
      <c r="N16" s="5">
        <v>281.21953512161457</v>
      </c>
      <c r="O16" s="25" t="s">
        <v>109</v>
      </c>
      <c r="P16" s="5">
        <v>4677.5389827480631</v>
      </c>
      <c r="Q16" s="22">
        <v>28458.448883107711</v>
      </c>
      <c r="R16" s="5">
        <v>234.56017087944926</v>
      </c>
      <c r="S16" s="25" t="s">
        <v>109</v>
      </c>
      <c r="T16" s="135"/>
      <c r="U16" s="5">
        <v>1224.5216964104138</v>
      </c>
      <c r="V16" s="22">
        <v>25309.336532944621</v>
      </c>
      <c r="W16" s="5">
        <v>327.50058172935519</v>
      </c>
      <c r="X16" s="25" t="s">
        <v>109</v>
      </c>
      <c r="Y16" s="5">
        <v>6009.7837108458789</v>
      </c>
      <c r="Z16" s="22">
        <v>17137.581524861296</v>
      </c>
      <c r="AA16" s="5">
        <v>221.75879290713786</v>
      </c>
      <c r="AB16" s="25" t="s">
        <v>109</v>
      </c>
      <c r="AC16" s="22"/>
      <c r="AD16" s="5">
        <v>658.26692292298367</v>
      </c>
      <c r="AE16" s="22">
        <v>16768.16890277747</v>
      </c>
      <c r="AF16" s="5">
        <v>280.31506969079823</v>
      </c>
      <c r="AG16" s="25" t="s">
        <v>109</v>
      </c>
      <c r="AH16" s="5">
        <v>5276.2475067784917</v>
      </c>
      <c r="AI16" s="22">
        <v>12034.166844723317</v>
      </c>
      <c r="AJ16" s="5">
        <v>201.17630835592007</v>
      </c>
      <c r="AK16" s="25" t="s">
        <v>109</v>
      </c>
      <c r="AL16" s="22"/>
      <c r="AM16" s="5">
        <v>1407.5422349521682</v>
      </c>
      <c r="AN16" s="22">
        <v>19376.124123576006</v>
      </c>
      <c r="AO16" s="5">
        <v>211.23074952508389</v>
      </c>
      <c r="AP16" s="25" t="s">
        <v>109</v>
      </c>
      <c r="AQ16" s="5">
        <v>4083.6277704018944</v>
      </c>
      <c r="AR16" s="22">
        <v>15742.622444998333</v>
      </c>
      <c r="AS16" s="5">
        <v>171.61976860487275</v>
      </c>
      <c r="AT16" s="25" t="s">
        <v>109</v>
      </c>
      <c r="AU16" s="135"/>
      <c r="AV16" s="5">
        <v>888.39582273130816</v>
      </c>
      <c r="AW16" s="22">
        <v>24451.108189887957</v>
      </c>
      <c r="AX16" s="5">
        <v>294.22361708672884</v>
      </c>
      <c r="AY16" s="25" t="s">
        <v>109</v>
      </c>
      <c r="AZ16" s="5">
        <v>2631.825892204231</v>
      </c>
      <c r="BA16" s="22">
        <v>17770.654134397395</v>
      </c>
      <c r="BB16" s="5">
        <v>213.83677569190752</v>
      </c>
      <c r="BC16" s="25" t="s">
        <v>109</v>
      </c>
      <c r="BD16" s="135"/>
      <c r="BE16" s="5">
        <v>930.90423170784663</v>
      </c>
      <c r="BF16" s="22">
        <v>18338.003120334793</v>
      </c>
      <c r="BG16" s="5">
        <v>350.27317305456802</v>
      </c>
      <c r="BH16" s="25" t="s">
        <v>109</v>
      </c>
      <c r="BI16" s="5">
        <v>3735.2472275911518</v>
      </c>
      <c r="BJ16" s="22">
        <v>10708.845378615726</v>
      </c>
      <c r="BK16" s="5">
        <v>204.54905727216362</v>
      </c>
      <c r="BL16" s="25" t="s">
        <v>109</v>
      </c>
      <c r="BM16" s="22"/>
      <c r="BN16" s="5">
        <v>550.59167258493721</v>
      </c>
      <c r="BO16" s="22">
        <v>12961.362746604655</v>
      </c>
      <c r="BP16" s="5">
        <v>262.36552920658846</v>
      </c>
      <c r="BQ16" s="25" t="s">
        <v>109</v>
      </c>
      <c r="BR16" s="5">
        <v>4037.7363408906695</v>
      </c>
      <c r="BS16" s="22">
        <v>9167.724527942757</v>
      </c>
      <c r="BT16" s="5">
        <v>185.57422891539792</v>
      </c>
      <c r="BU16" s="25" t="s">
        <v>109</v>
      </c>
      <c r="BV16" s="22"/>
      <c r="BW16" s="5">
        <v>3325.8655018478903</v>
      </c>
      <c r="BX16" s="22">
        <v>22129.846687060595</v>
      </c>
      <c r="BY16" s="5">
        <v>207.28873533150369</v>
      </c>
      <c r="BZ16" s="25" t="s">
        <v>109</v>
      </c>
      <c r="CA16" s="5">
        <v>10014.445052884343</v>
      </c>
      <c r="CB16" s="22">
        <v>18623.45952376748</v>
      </c>
      <c r="CC16" s="5">
        <v>174.44465055586758</v>
      </c>
      <c r="CD16" s="25" t="s">
        <v>109</v>
      </c>
      <c r="CE16" s="135"/>
      <c r="CF16" s="5">
        <v>2179.4077272403001</v>
      </c>
      <c r="CG16" s="22">
        <v>29380.668372404201</v>
      </c>
      <c r="CH16" s="5">
        <v>285.54339201327571</v>
      </c>
      <c r="CI16" s="25" t="s">
        <v>109</v>
      </c>
      <c r="CJ16" s="5">
        <v>7313.8648581453481</v>
      </c>
      <c r="CK16" s="22">
        <v>23405.085287055153</v>
      </c>
      <c r="CL16" s="5">
        <v>227.46818957675271</v>
      </c>
      <c r="CM16" s="25" t="s">
        <v>109</v>
      </c>
      <c r="CN16" s="135"/>
      <c r="CO16" s="5">
        <v>2155.4259281182613</v>
      </c>
      <c r="CP16" s="22">
        <v>21728.309192204772</v>
      </c>
      <c r="CQ16" s="5">
        <v>335.39507221184039</v>
      </c>
      <c r="CR16" s="25" t="s">
        <v>109</v>
      </c>
      <c r="CS16" s="5">
        <v>9746.8074049242987</v>
      </c>
      <c r="CT16" s="22">
        <v>13936.918735714662</v>
      </c>
      <c r="CU16" s="5">
        <v>215.12828377150234</v>
      </c>
      <c r="CV16" s="25" t="s">
        <v>109</v>
      </c>
      <c r="CW16" s="22"/>
      <c r="CX16" s="5">
        <v>1208.8585955079207</v>
      </c>
      <c r="CY16" s="22">
        <v>14783.0514044995</v>
      </c>
      <c r="CZ16" s="5">
        <v>271.092362166405</v>
      </c>
      <c r="DA16" s="25" t="s">
        <v>109</v>
      </c>
      <c r="DB16" s="5">
        <v>9314.7071025225305</v>
      </c>
      <c r="DC16" s="22">
        <v>10599.803857060282</v>
      </c>
      <c r="DD16" s="5">
        <v>194.37975202037319</v>
      </c>
      <c r="DE16" s="25" t="s">
        <v>109</v>
      </c>
    </row>
    <row r="17" spans="1:109">
      <c r="A17" s="307"/>
      <c r="B17" t="s">
        <v>297</v>
      </c>
      <c r="C17" s="5">
        <v>279.73285794864</v>
      </c>
      <c r="D17" s="22">
        <v>29031.279252599161</v>
      </c>
      <c r="E17" s="5">
        <v>240.09573277735791</v>
      </c>
      <c r="F17" s="25" t="s">
        <v>109</v>
      </c>
      <c r="G17" s="5">
        <v>380.76607457163948</v>
      </c>
      <c r="H17" s="22">
        <v>25373.571185213732</v>
      </c>
      <c r="I17" s="5">
        <v>209.8455983935645</v>
      </c>
      <c r="J17" s="25" t="s">
        <v>109</v>
      </c>
      <c r="K17" s="135"/>
      <c r="L17" s="5">
        <v>193.84554403165274</v>
      </c>
      <c r="M17" s="22">
        <v>42199.38353147234</v>
      </c>
      <c r="N17" s="5">
        <v>347.81567515526018</v>
      </c>
      <c r="O17" s="25" t="s">
        <v>109</v>
      </c>
      <c r="P17" s="5">
        <v>288.95811679344393</v>
      </c>
      <c r="Q17" s="22">
        <v>33360.946268449268</v>
      </c>
      <c r="R17" s="5">
        <v>274.96752509489079</v>
      </c>
      <c r="S17" s="25" t="s">
        <v>109</v>
      </c>
      <c r="T17" s="135"/>
      <c r="U17" s="5">
        <v>206.49433305528888</v>
      </c>
      <c r="V17" s="22">
        <v>32080.609986457897</v>
      </c>
      <c r="W17" s="5">
        <v>415.1202627979419</v>
      </c>
      <c r="X17" s="25" t="s">
        <v>109</v>
      </c>
      <c r="Y17" s="5">
        <v>427.3683802624754</v>
      </c>
      <c r="Z17" s="22">
        <v>20201.29992404419</v>
      </c>
      <c r="AA17" s="5">
        <v>261.40303868502548</v>
      </c>
      <c r="AB17" s="25" t="s">
        <v>109</v>
      </c>
      <c r="AC17" s="22"/>
      <c r="AD17" s="5">
        <v>126.2090709695057</v>
      </c>
      <c r="AE17" s="22">
        <v>20843.192951422014</v>
      </c>
      <c r="AF17" s="5">
        <v>348.43763315079929</v>
      </c>
      <c r="AG17" s="25" t="s">
        <v>109</v>
      </c>
      <c r="AH17" s="5">
        <v>368.91124693496079</v>
      </c>
      <c r="AI17" s="22">
        <v>14056.537014710984</v>
      </c>
      <c r="AJ17" s="5">
        <v>234.98446227109105</v>
      </c>
      <c r="AK17" s="25" t="s">
        <v>109</v>
      </c>
      <c r="AL17" s="22"/>
      <c r="AM17" s="5">
        <v>222.02673983862596</v>
      </c>
      <c r="AN17" s="22">
        <v>23555.260046619907</v>
      </c>
      <c r="AO17" s="5">
        <v>256.79001657775831</v>
      </c>
      <c r="AP17" s="25" t="s">
        <v>109</v>
      </c>
      <c r="AQ17" s="5">
        <v>266.22278308079251</v>
      </c>
      <c r="AR17" s="22">
        <v>19225.44431061568</v>
      </c>
      <c r="AS17" s="5">
        <v>209.5880985167131</v>
      </c>
      <c r="AT17" s="25" t="s">
        <v>109</v>
      </c>
      <c r="AU17" s="135"/>
      <c r="AV17" s="5">
        <v>160.0570084383728</v>
      </c>
      <c r="AW17" s="22">
        <v>30946.213143605313</v>
      </c>
      <c r="AX17" s="5">
        <v>372.38012672218878</v>
      </c>
      <c r="AY17" s="25" t="s">
        <v>109</v>
      </c>
      <c r="AZ17" s="5">
        <v>163.88069423244124</v>
      </c>
      <c r="BA17" s="22">
        <v>22978.987251417268</v>
      </c>
      <c r="BB17" s="5">
        <v>276.50937919034249</v>
      </c>
      <c r="BC17" s="25" t="s">
        <v>109</v>
      </c>
      <c r="BD17" s="135"/>
      <c r="BE17" s="5">
        <v>160.16562824675188</v>
      </c>
      <c r="BF17" s="22">
        <v>21264.7026212907</v>
      </c>
      <c r="BG17" s="5">
        <v>406.17589670719275</v>
      </c>
      <c r="BH17" s="25" t="s">
        <v>109</v>
      </c>
      <c r="BI17" s="5">
        <v>238.1935509541162</v>
      </c>
      <c r="BJ17" s="22">
        <v>11584.814310414054</v>
      </c>
      <c r="BK17" s="5">
        <v>221.28089089792971</v>
      </c>
      <c r="BL17" s="25" t="s">
        <v>109</v>
      </c>
      <c r="BM17" s="22"/>
      <c r="BN17" s="5">
        <v>128.74245636875003</v>
      </c>
      <c r="BO17" s="22">
        <v>18491.288682257589</v>
      </c>
      <c r="BP17" s="5">
        <v>374.30298307970742</v>
      </c>
      <c r="BQ17" s="25" t="s">
        <v>109</v>
      </c>
      <c r="BR17" s="5">
        <v>267.85087740252771</v>
      </c>
      <c r="BS17" s="22">
        <v>10982.159223091843</v>
      </c>
      <c r="BT17" s="5">
        <v>222.30224342361691</v>
      </c>
      <c r="BU17" s="25" t="s">
        <v>109</v>
      </c>
      <c r="BV17" s="22"/>
      <c r="BW17" s="5">
        <v>501.75959778726599</v>
      </c>
      <c r="BX17" s="22">
        <v>26318.591948975441</v>
      </c>
      <c r="BY17" s="5">
        <v>246.52442097571753</v>
      </c>
      <c r="BZ17" s="25" t="s">
        <v>109</v>
      </c>
      <c r="CA17" s="5">
        <v>646.98885765243199</v>
      </c>
      <c r="CB17" s="22">
        <v>22427.126189259841</v>
      </c>
      <c r="CC17" s="5">
        <v>210.07333176013111</v>
      </c>
      <c r="CD17" s="25" t="s">
        <v>109</v>
      </c>
      <c r="CE17" s="135"/>
      <c r="CF17" s="5">
        <v>353.90255247002551</v>
      </c>
      <c r="CG17" s="22">
        <v>36232.647451084158</v>
      </c>
      <c r="CH17" s="5">
        <v>352.13606864441573</v>
      </c>
      <c r="CI17" s="25" t="s">
        <v>109</v>
      </c>
      <c r="CJ17" s="5">
        <v>452.83881102588521</v>
      </c>
      <c r="CK17" s="22">
        <v>28674.883935526133</v>
      </c>
      <c r="CL17" s="5">
        <v>278.68404900644225</v>
      </c>
      <c r="CM17" s="25" t="s">
        <v>109</v>
      </c>
      <c r="CN17" s="135"/>
      <c r="CO17" s="5">
        <v>366.65996130204076</v>
      </c>
      <c r="CP17" s="22">
        <v>26229.266176076046</v>
      </c>
      <c r="CQ17" s="5">
        <v>404.8712003023536</v>
      </c>
      <c r="CR17" s="25" t="s">
        <v>109</v>
      </c>
      <c r="CS17" s="5">
        <v>665.60049504637868</v>
      </c>
      <c r="CT17" s="22">
        <v>15953.724166924032</v>
      </c>
      <c r="CU17" s="5">
        <v>246.25940388094799</v>
      </c>
      <c r="CV17" s="25" t="s">
        <v>109</v>
      </c>
      <c r="CW17" s="22"/>
      <c r="CX17" s="5">
        <v>254.95152733825574</v>
      </c>
      <c r="CY17" s="22">
        <v>19565.233988368334</v>
      </c>
      <c r="CZ17" s="5">
        <v>358.78827402513377</v>
      </c>
      <c r="DA17" s="25" t="s">
        <v>109</v>
      </c>
      <c r="DB17" s="5">
        <v>636.76790707189571</v>
      </c>
      <c r="DC17" s="22">
        <v>12565.0248906301</v>
      </c>
      <c r="DD17" s="5">
        <v>230.41807709900962</v>
      </c>
      <c r="DE17" s="25" t="s">
        <v>109</v>
      </c>
    </row>
    <row r="18" spans="1:109">
      <c r="A18" s="307"/>
      <c r="B18" t="s">
        <v>298</v>
      </c>
      <c r="C18" s="5">
        <v>136.32671181551285</v>
      </c>
      <c r="D18" s="22">
        <v>32103.029189769484</v>
      </c>
      <c r="E18" s="5">
        <v>265.49985106152485</v>
      </c>
      <c r="F18" s="25" t="s">
        <v>109</v>
      </c>
      <c r="G18" s="5">
        <v>143.62584706056612</v>
      </c>
      <c r="H18" s="22">
        <v>24928.041541559098</v>
      </c>
      <c r="I18" s="5">
        <v>206.16095999590524</v>
      </c>
      <c r="J18" s="25" t="s">
        <v>109</v>
      </c>
      <c r="K18" s="135"/>
      <c r="L18" s="5">
        <v>84.239801612090105</v>
      </c>
      <c r="M18" s="22">
        <v>35307.435107476471</v>
      </c>
      <c r="N18" s="5">
        <v>291.01087153912266</v>
      </c>
      <c r="O18" s="25" t="s">
        <v>109</v>
      </c>
      <c r="P18" s="5">
        <v>104.32318751937133</v>
      </c>
      <c r="Q18" s="22">
        <v>31753.232545838189</v>
      </c>
      <c r="R18" s="5">
        <v>261.71643024253808</v>
      </c>
      <c r="S18" s="25" t="s">
        <v>109</v>
      </c>
      <c r="T18" s="135"/>
      <c r="U18" s="5">
        <v>128.02242284913712</v>
      </c>
      <c r="V18" s="22">
        <v>44144.935096248235</v>
      </c>
      <c r="W18" s="5">
        <v>571.2315653002961</v>
      </c>
      <c r="X18" s="25" t="s">
        <v>109</v>
      </c>
      <c r="Y18" s="5">
        <v>170.02376763583416</v>
      </c>
      <c r="Z18" s="22">
        <v>18512.954754884377</v>
      </c>
      <c r="AA18" s="5">
        <v>239.55600115640269</v>
      </c>
      <c r="AB18" s="25" t="s">
        <v>109</v>
      </c>
      <c r="AC18" s="22"/>
      <c r="AD18" s="5">
        <v>49.969614002670717</v>
      </c>
      <c r="AE18" s="22">
        <v>15182.073475464573</v>
      </c>
      <c r="AF18" s="5">
        <v>253.80016202131341</v>
      </c>
      <c r="AG18" s="25" t="s">
        <v>109</v>
      </c>
      <c r="AH18" s="5">
        <v>146.82836620551316</v>
      </c>
      <c r="AI18" s="22">
        <v>14420.917851900816</v>
      </c>
      <c r="AJ18" s="5">
        <v>241.07585128101096</v>
      </c>
      <c r="AK18" s="25" t="s">
        <v>109</v>
      </c>
      <c r="AL18" s="22"/>
      <c r="AM18" s="5">
        <v>95.625594120100189</v>
      </c>
      <c r="AN18" s="22">
        <v>24182.704997067598</v>
      </c>
      <c r="AO18" s="5">
        <v>263.63017028050695</v>
      </c>
      <c r="AP18" s="25" t="s">
        <v>109</v>
      </c>
      <c r="AQ18" s="5">
        <v>89.19569358546957</v>
      </c>
      <c r="AR18" s="22">
        <v>15837.881034831682</v>
      </c>
      <c r="AS18" s="5">
        <v>172.65823962213454</v>
      </c>
      <c r="AT18" s="25" t="s">
        <v>109</v>
      </c>
      <c r="AU18" s="135"/>
      <c r="AV18" s="5">
        <v>67.46137198633663</v>
      </c>
      <c r="AW18" s="22">
        <v>29222.864370362724</v>
      </c>
      <c r="AX18" s="5">
        <v>351.64282902477362</v>
      </c>
      <c r="AY18" s="25" t="s">
        <v>109</v>
      </c>
      <c r="AZ18" s="5">
        <v>68.78785672611032</v>
      </c>
      <c r="BA18" s="22">
        <v>22758.182116230106</v>
      </c>
      <c r="BB18" s="5">
        <v>273.8524000038957</v>
      </c>
      <c r="BC18" s="25" t="s">
        <v>109</v>
      </c>
      <c r="BD18" s="135"/>
      <c r="BE18" s="5">
        <v>104.0233471388226</v>
      </c>
      <c r="BF18" s="22">
        <v>27709.419089609586</v>
      </c>
      <c r="BG18" s="5">
        <v>529.27606590128937</v>
      </c>
      <c r="BH18" s="25" t="s">
        <v>109</v>
      </c>
      <c r="BI18" s="5">
        <v>105.38468732009814</v>
      </c>
      <c r="BJ18" s="22">
        <v>11132.56972219156</v>
      </c>
      <c r="BK18" s="5">
        <v>212.64259228526385</v>
      </c>
      <c r="BL18" s="25" t="s">
        <v>109</v>
      </c>
      <c r="BM18" s="22"/>
      <c r="BN18" s="5">
        <v>64.122204498273248</v>
      </c>
      <c r="BO18" s="22">
        <v>18366.509225732807</v>
      </c>
      <c r="BP18" s="5">
        <v>371.77718168171697</v>
      </c>
      <c r="BQ18" s="25" t="s">
        <v>109</v>
      </c>
      <c r="BR18" s="5">
        <v>111.51101877287215</v>
      </c>
      <c r="BS18" s="22">
        <v>11029.578714172285</v>
      </c>
      <c r="BT18" s="5">
        <v>223.26211470530652</v>
      </c>
      <c r="BU18" s="25" t="s">
        <v>109</v>
      </c>
      <c r="BV18" s="22"/>
      <c r="BW18" s="5">
        <v>231.95230593561303</v>
      </c>
      <c r="BX18" s="22">
        <v>28212.282279258947</v>
      </c>
      <c r="BY18" s="5">
        <v>264.26248663992686</v>
      </c>
      <c r="BZ18" s="25" t="s">
        <v>109</v>
      </c>
      <c r="CA18" s="5">
        <v>232.82154064603569</v>
      </c>
      <c r="CB18" s="22">
        <v>20443.399603999209</v>
      </c>
      <c r="CC18" s="5">
        <v>191.49190275535668</v>
      </c>
      <c r="CD18" s="25" t="s">
        <v>109</v>
      </c>
      <c r="CE18" s="135"/>
      <c r="CF18" s="5">
        <v>151.70117359842675</v>
      </c>
      <c r="CG18" s="22">
        <v>32317.369947043408</v>
      </c>
      <c r="CH18" s="5">
        <v>314.08446256770941</v>
      </c>
      <c r="CI18" s="25" t="s">
        <v>109</v>
      </c>
      <c r="CJ18" s="5">
        <v>173.11104424548162</v>
      </c>
      <c r="CK18" s="22">
        <v>27442.528161751754</v>
      </c>
      <c r="CL18" s="5">
        <v>266.70709043795733</v>
      </c>
      <c r="CM18" s="25" t="s">
        <v>109</v>
      </c>
      <c r="CN18" s="135"/>
      <c r="CO18" s="5">
        <v>232.04576998795972</v>
      </c>
      <c r="CP18" s="22">
        <v>34853.476652544792</v>
      </c>
      <c r="CQ18" s="5">
        <v>537.99327942681043</v>
      </c>
      <c r="CR18" s="25" t="s">
        <v>109</v>
      </c>
      <c r="CS18" s="5">
        <v>275.40845495593231</v>
      </c>
      <c r="CT18" s="22">
        <v>14760.197451731236</v>
      </c>
      <c r="CU18" s="5">
        <v>227.83629625265348</v>
      </c>
      <c r="CV18" s="25" t="s">
        <v>109</v>
      </c>
      <c r="CW18" s="22"/>
      <c r="CX18" s="5">
        <v>114.09181850094394</v>
      </c>
      <c r="CY18" s="22">
        <v>16791.59188886467</v>
      </c>
      <c r="CZ18" s="5">
        <v>307.92508157693754</v>
      </c>
      <c r="DA18" s="25" t="s">
        <v>109</v>
      </c>
      <c r="DB18" s="5">
        <v>258.61034739061171</v>
      </c>
      <c r="DC18" s="22">
        <v>12741.880296032814</v>
      </c>
      <c r="DD18" s="5">
        <v>233.66126068138735</v>
      </c>
      <c r="DE18" s="25" t="s">
        <v>109</v>
      </c>
    </row>
    <row r="19" spans="1:109">
      <c r="A19" s="308"/>
      <c r="B19" s="309" t="s">
        <v>286</v>
      </c>
      <c r="C19" s="5"/>
      <c r="D19" s="296">
        <v>2.2687828239074932</v>
      </c>
      <c r="E19" s="296"/>
      <c r="F19" s="302"/>
      <c r="G19" s="5"/>
      <c r="H19" s="296">
        <v>2.2409876136563698</v>
      </c>
      <c r="I19" s="296"/>
      <c r="J19" s="302"/>
      <c r="K19" s="135"/>
      <c r="L19" s="5"/>
      <c r="M19" s="296">
        <v>2.080824427695557</v>
      </c>
      <c r="N19" s="296"/>
      <c r="O19" s="302"/>
      <c r="P19" s="5"/>
      <c r="Q19" s="296">
        <v>3.0775113335201416</v>
      </c>
      <c r="R19" s="296"/>
      <c r="S19" s="302"/>
      <c r="T19" s="135"/>
      <c r="U19" s="5"/>
      <c r="V19" s="296">
        <v>2.9688991226607495</v>
      </c>
      <c r="W19" s="296"/>
      <c r="X19" s="302"/>
      <c r="Y19" s="5"/>
      <c r="Z19" s="296">
        <v>2.9872751061541667</v>
      </c>
      <c r="AA19" s="296"/>
      <c r="AB19" s="302"/>
      <c r="AC19" s="22"/>
      <c r="AD19" s="5"/>
      <c r="AE19" s="296">
        <v>1.4126999040977426</v>
      </c>
      <c r="AF19" s="296"/>
      <c r="AG19" s="302"/>
      <c r="AH19" s="5"/>
      <c r="AI19" s="296">
        <v>2.6966582166720992</v>
      </c>
      <c r="AJ19" s="296"/>
      <c r="AK19" s="302"/>
      <c r="AL19" s="22"/>
      <c r="AM19" s="5"/>
      <c r="AN19" s="296">
        <v>2.1488565496755592</v>
      </c>
      <c r="AO19" s="296"/>
      <c r="AP19" s="302"/>
      <c r="AQ19" s="5"/>
      <c r="AR19" s="296">
        <v>1.9919359455403229</v>
      </c>
      <c r="AS19" s="296"/>
      <c r="AT19" s="302"/>
      <c r="AU19" s="135"/>
      <c r="AV19" s="5"/>
      <c r="AW19" s="296">
        <v>2.0896876517260283</v>
      </c>
      <c r="AX19" s="296"/>
      <c r="AY19" s="302"/>
      <c r="AZ19" s="5"/>
      <c r="BA19" s="296">
        <v>3.4756594959451865</v>
      </c>
      <c r="BB19" s="296"/>
      <c r="BC19" s="302"/>
      <c r="BD19" s="135"/>
      <c r="BE19" s="5"/>
      <c r="BF19" s="296">
        <v>2.5363150684594298</v>
      </c>
      <c r="BG19" s="296"/>
      <c r="BH19" s="302"/>
      <c r="BI19" s="5"/>
      <c r="BJ19" s="296">
        <v>2.765116219673716</v>
      </c>
      <c r="BK19" s="296"/>
      <c r="BL19" s="302"/>
      <c r="BM19" s="22"/>
      <c r="BN19" s="5"/>
      <c r="BO19" s="296">
        <v>2.1190954949690748</v>
      </c>
      <c r="BP19" s="296"/>
      <c r="BQ19" s="302"/>
      <c r="BR19" s="5"/>
      <c r="BS19" s="296">
        <v>2.4584102103852246</v>
      </c>
      <c r="BT19" s="296"/>
      <c r="BU19" s="302"/>
      <c r="BV19" s="22"/>
      <c r="BW19" s="5"/>
      <c r="BX19" s="296">
        <v>2.213176753409491</v>
      </c>
      <c r="BY19" s="296"/>
      <c r="BZ19" s="302"/>
      <c r="CA19" s="5"/>
      <c r="CB19" s="296">
        <v>2.1329096633402509</v>
      </c>
      <c r="CC19" s="296"/>
      <c r="CD19" s="302"/>
      <c r="CE19" s="135"/>
      <c r="CF19" s="5"/>
      <c r="CG19" s="296">
        <v>2.0823069919935997</v>
      </c>
      <c r="CH19" s="296"/>
      <c r="CI19" s="302"/>
      <c r="CJ19" s="5"/>
      <c r="CK19" s="296">
        <v>3.2275081281279219</v>
      </c>
      <c r="CL19" s="296"/>
      <c r="CM19" s="302"/>
      <c r="CN19" s="135"/>
      <c r="CO19" s="5"/>
      <c r="CP19" s="296">
        <v>2.70819396596116</v>
      </c>
      <c r="CQ19" s="296"/>
      <c r="CR19" s="302"/>
      <c r="CS19" s="5"/>
      <c r="CT19" s="296">
        <v>2.887550529533593</v>
      </c>
      <c r="CU19" s="296"/>
      <c r="CV19" s="302"/>
      <c r="CW19" s="22"/>
      <c r="CX19" s="5"/>
      <c r="CY19" s="296">
        <v>1.7391855798342652</v>
      </c>
      <c r="CZ19" s="296"/>
      <c r="DA19" s="302"/>
      <c r="DB19" s="5"/>
      <c r="DC19" s="296">
        <v>2.5946350955696671</v>
      </c>
      <c r="DD19" s="296"/>
      <c r="DE19" s="302"/>
    </row>
    <row r="20" spans="1:109">
      <c r="A20" s="306"/>
      <c r="C20" s="5"/>
      <c r="D20" s="296"/>
      <c r="E20" s="296"/>
      <c r="F20" s="302"/>
      <c r="G20" s="5"/>
      <c r="H20" s="296"/>
      <c r="I20" s="296"/>
      <c r="J20" s="302"/>
      <c r="K20" s="591"/>
      <c r="L20" s="5"/>
      <c r="M20" s="296"/>
      <c r="N20" s="296"/>
      <c r="O20" s="302"/>
      <c r="P20" s="5"/>
      <c r="Q20" s="296"/>
      <c r="R20" s="296"/>
      <c r="S20" s="302"/>
      <c r="T20" s="591"/>
      <c r="U20" s="5"/>
      <c r="V20" s="296"/>
      <c r="W20" s="296"/>
      <c r="X20" s="302"/>
      <c r="Y20" s="5"/>
      <c r="Z20" s="296"/>
      <c r="AA20" s="296"/>
      <c r="AB20" s="302"/>
      <c r="AC20" s="296"/>
      <c r="AD20" s="5"/>
      <c r="AE20" s="296"/>
      <c r="AF20" s="296"/>
      <c r="AG20" s="302"/>
      <c r="AH20" s="5"/>
      <c r="AI20" s="296"/>
      <c r="AJ20" s="296"/>
      <c r="AK20" s="302"/>
      <c r="AL20" s="296"/>
      <c r="AM20" s="5"/>
      <c r="AN20" s="296"/>
      <c r="AO20" s="296"/>
      <c r="AP20" s="302"/>
      <c r="AQ20" s="5"/>
      <c r="AR20" s="296"/>
      <c r="AS20" s="296"/>
      <c r="AT20" s="302"/>
      <c r="AU20" s="591"/>
      <c r="AV20" s="5"/>
      <c r="AW20" s="296"/>
      <c r="AX20" s="296"/>
      <c r="AY20" s="302"/>
      <c r="AZ20" s="5"/>
      <c r="BA20" s="296"/>
      <c r="BB20" s="296"/>
      <c r="BC20" s="302"/>
      <c r="BD20" s="591"/>
      <c r="BE20" s="5"/>
      <c r="BF20" s="296"/>
      <c r="BG20" s="296"/>
      <c r="BH20" s="302"/>
      <c r="BI20" s="5"/>
      <c r="BJ20" s="296"/>
      <c r="BK20" s="296"/>
      <c r="BL20" s="302"/>
      <c r="BM20" s="296"/>
      <c r="BN20" s="5"/>
      <c r="BO20" s="296"/>
      <c r="BP20" s="296"/>
      <c r="BQ20" s="302"/>
      <c r="BR20" s="5"/>
      <c r="BS20" s="296"/>
      <c r="BT20" s="296"/>
      <c r="BU20" s="302"/>
      <c r="BV20" s="296"/>
      <c r="BW20" s="5"/>
      <c r="BX20" s="296"/>
      <c r="BY20" s="296"/>
      <c r="BZ20" s="302"/>
      <c r="CA20" s="5"/>
      <c r="CB20" s="296"/>
      <c r="CC20" s="296"/>
      <c r="CD20" s="302"/>
      <c r="CE20" s="591"/>
      <c r="CF20" s="5"/>
      <c r="CG20" s="296"/>
      <c r="CH20" s="296"/>
      <c r="CI20" s="302"/>
      <c r="CJ20" s="5"/>
      <c r="CK20" s="296"/>
      <c r="CL20" s="296"/>
      <c r="CM20" s="302"/>
      <c r="CN20" s="591"/>
      <c r="CO20" s="5"/>
      <c r="CP20" s="296"/>
      <c r="CQ20" s="296"/>
      <c r="CR20" s="302"/>
      <c r="CS20" s="5"/>
      <c r="CT20" s="296"/>
      <c r="CU20" s="296"/>
      <c r="CV20" s="302"/>
      <c r="CW20" s="296"/>
      <c r="CX20" s="5"/>
      <c r="CY20" s="296"/>
      <c r="CZ20" s="296"/>
      <c r="DA20" s="302"/>
      <c r="DB20" s="5"/>
      <c r="DC20" s="296"/>
      <c r="DD20" s="296"/>
      <c r="DE20" s="302"/>
    </row>
    <row r="21" spans="1:109">
      <c r="A21" s="288" t="s">
        <v>18</v>
      </c>
      <c r="B21" t="s">
        <v>294</v>
      </c>
      <c r="C21" s="5">
        <v>724.97620187058135</v>
      </c>
      <c r="D21" s="22">
        <v>11329.18016989543</v>
      </c>
      <c r="E21" s="5">
        <v>93.695072510944428</v>
      </c>
      <c r="F21" s="25"/>
      <c r="G21" s="5">
        <v>39897.677170135365</v>
      </c>
      <c r="H21" s="22">
        <v>8542.7310289928009</v>
      </c>
      <c r="I21" s="5">
        <v>70.65046112779433</v>
      </c>
      <c r="J21" s="25" t="s">
        <v>109</v>
      </c>
      <c r="K21" s="135"/>
      <c r="L21" s="5">
        <v>498.76602184444704</v>
      </c>
      <c r="M21" s="22">
        <v>12000.916538495932</v>
      </c>
      <c r="N21" s="5">
        <v>98.913930465496918</v>
      </c>
      <c r="O21" s="25"/>
      <c r="P21" s="5">
        <v>24893.98922175874</v>
      </c>
      <c r="Q21" s="22">
        <v>7824.7581429876454</v>
      </c>
      <c r="R21" s="5">
        <v>64.493206029896527</v>
      </c>
      <c r="S21" s="25" t="s">
        <v>109</v>
      </c>
      <c r="T21" s="135"/>
      <c r="U21" s="5">
        <v>754.07454614629205</v>
      </c>
      <c r="V21" s="22">
        <v>11833.903307702107</v>
      </c>
      <c r="W21" s="5">
        <v>153.12966471312205</v>
      </c>
      <c r="X21" s="25" t="s">
        <v>109</v>
      </c>
      <c r="Y21" s="5">
        <v>39094.950807162983</v>
      </c>
      <c r="Z21" s="22">
        <v>4998.9537580796095</v>
      </c>
      <c r="AA21" s="5">
        <v>64.686020578933864</v>
      </c>
      <c r="AB21" s="25" t="s">
        <v>109</v>
      </c>
      <c r="AC21" s="22"/>
      <c r="AD21" s="5">
        <v>375.16614309941519</v>
      </c>
      <c r="AE21" s="22">
        <v>10820.597151081791</v>
      </c>
      <c r="AF21" s="5">
        <v>180.88894870322611</v>
      </c>
      <c r="AG21" s="25" t="s">
        <v>109</v>
      </c>
      <c r="AH21" s="5">
        <v>24264.680960405563</v>
      </c>
      <c r="AI21" s="22">
        <v>4210.5411137132705</v>
      </c>
      <c r="AJ21" s="5">
        <v>70.388015087980534</v>
      </c>
      <c r="AK21" s="25" t="s">
        <v>109</v>
      </c>
      <c r="AL21" s="22"/>
      <c r="AM21" s="5">
        <v>599.29730515468145</v>
      </c>
      <c r="AN21" s="22">
        <v>9522.9210516281346</v>
      </c>
      <c r="AO21" s="5">
        <v>103.81507357067692</v>
      </c>
      <c r="AP21" s="25"/>
      <c r="AQ21" s="5">
        <v>28526.690916575793</v>
      </c>
      <c r="AR21" s="22">
        <v>6420.709208513982</v>
      </c>
      <c r="AS21" s="5">
        <v>69.996001777609919</v>
      </c>
      <c r="AT21" s="25" t="s">
        <v>109</v>
      </c>
      <c r="AU21" s="135"/>
      <c r="AV21" s="5">
        <v>391.039137302553</v>
      </c>
      <c r="AW21" s="22">
        <v>9845.7974027730543</v>
      </c>
      <c r="AX21" s="5">
        <v>118.47586221654531</v>
      </c>
      <c r="AY21" s="25" t="s">
        <v>109</v>
      </c>
      <c r="AZ21" s="5">
        <v>14683.152368629571</v>
      </c>
      <c r="BA21" s="22">
        <v>4898.0476908384007</v>
      </c>
      <c r="BB21" s="5">
        <v>58.938895409974364</v>
      </c>
      <c r="BC21" s="25" t="s">
        <v>109</v>
      </c>
      <c r="BD21" s="135"/>
      <c r="BE21" s="5">
        <v>617.06687924543371</v>
      </c>
      <c r="BF21" s="22">
        <v>10619.10047926012</v>
      </c>
      <c r="BG21" s="5">
        <v>202.83484496363297</v>
      </c>
      <c r="BH21" s="25" t="s">
        <v>109</v>
      </c>
      <c r="BI21" s="5">
        <v>25456.665339819898</v>
      </c>
      <c r="BJ21" s="22">
        <v>3242.1550992077655</v>
      </c>
      <c r="BK21" s="5">
        <v>61.928223410282556</v>
      </c>
      <c r="BL21" s="25" t="s">
        <v>109</v>
      </c>
      <c r="BM21" s="22"/>
      <c r="BN21" s="5">
        <v>282.79772958815954</v>
      </c>
      <c r="BO21" s="22">
        <v>8437.4767483540763</v>
      </c>
      <c r="BP21" s="5">
        <v>170.79246183663074</v>
      </c>
      <c r="BQ21" s="25" t="s">
        <v>109</v>
      </c>
      <c r="BR21" s="5">
        <v>19943.167223227214</v>
      </c>
      <c r="BS21" s="22">
        <v>3302.4288895158493</v>
      </c>
      <c r="BT21" s="5">
        <v>66.848179485750819</v>
      </c>
      <c r="BU21" s="25" t="s">
        <v>109</v>
      </c>
      <c r="BV21" s="22"/>
      <c r="BW21" s="5">
        <v>1324.2735070252629</v>
      </c>
      <c r="BX21" s="22">
        <v>10431.420005244408</v>
      </c>
      <c r="BY21" s="5">
        <v>97.710385940593753</v>
      </c>
      <c r="BZ21" s="25"/>
      <c r="CA21" s="5">
        <v>68440.290406302709</v>
      </c>
      <c r="CB21" s="22">
        <v>7510.9447747988461</v>
      </c>
      <c r="CC21" s="5">
        <v>70.354497504185773</v>
      </c>
      <c r="CD21" s="25" t="s">
        <v>109</v>
      </c>
      <c r="CE21" s="135"/>
      <c r="CF21" s="5">
        <v>893.76070795183466</v>
      </c>
      <c r="CG21" s="22">
        <v>10997.024960617309</v>
      </c>
      <c r="CH21" s="5">
        <v>106.87734429686057</v>
      </c>
      <c r="CI21" s="25" t="s">
        <v>34</v>
      </c>
      <c r="CJ21" s="5">
        <v>39644.62145787698</v>
      </c>
      <c r="CK21" s="22">
        <v>6415.9162044790846</v>
      </c>
      <c r="CL21" s="5">
        <v>62.354690256829784</v>
      </c>
      <c r="CM21" s="25" t="s">
        <v>109</v>
      </c>
      <c r="CN21" s="135"/>
      <c r="CO21" s="5">
        <v>1379.1228495403327</v>
      </c>
      <c r="CP21" s="22">
        <v>11312.684538956628</v>
      </c>
      <c r="CQ21" s="5">
        <v>174.62098013656484</v>
      </c>
      <c r="CR21" s="25" t="s">
        <v>109</v>
      </c>
      <c r="CS21" s="5">
        <v>64641.796575232904</v>
      </c>
      <c r="CT21" s="22">
        <v>4124.159478349553</v>
      </c>
      <c r="CU21" s="5">
        <v>63.659935700401306</v>
      </c>
      <c r="CV21" s="25" t="s">
        <v>109</v>
      </c>
      <c r="CW21" s="22"/>
      <c r="CX21" s="5">
        <v>657.96387268757485</v>
      </c>
      <c r="CY21" s="22">
        <v>9647.0074216879275</v>
      </c>
      <c r="CZ21" s="5">
        <v>176.90732164986088</v>
      </c>
      <c r="DA21" s="25" t="s">
        <v>109</v>
      </c>
      <c r="DB21" s="5">
        <v>44215.177497126337</v>
      </c>
      <c r="DC21" s="22">
        <v>3745.9957550621521</v>
      </c>
      <c r="DD21" s="5">
        <v>68.694264135213302</v>
      </c>
      <c r="DE21" s="25" t="s">
        <v>109</v>
      </c>
    </row>
    <row r="22" spans="1:109">
      <c r="A22" s="307"/>
      <c r="B22" t="s">
        <v>295</v>
      </c>
      <c r="C22" s="5">
        <v>778.20833238404498</v>
      </c>
      <c r="D22" s="22">
        <v>15152.512473194251</v>
      </c>
      <c r="E22" s="5">
        <v>125.31495956534245</v>
      </c>
      <c r="F22" s="25" t="s">
        <v>109</v>
      </c>
      <c r="G22" s="5">
        <v>12191.095026471117</v>
      </c>
      <c r="H22" s="22">
        <v>11174.555821487489</v>
      </c>
      <c r="I22" s="5">
        <v>92.416291582511789</v>
      </c>
      <c r="J22" s="25" t="s">
        <v>109</v>
      </c>
      <c r="K22" s="135"/>
      <c r="L22" s="5">
        <v>465.21774954782745</v>
      </c>
      <c r="M22" s="22">
        <v>19308.065922098842</v>
      </c>
      <c r="N22" s="5">
        <v>159.14090260651662</v>
      </c>
      <c r="O22" s="25" t="s">
        <v>109</v>
      </c>
      <c r="P22" s="5">
        <v>9012.1677554575544</v>
      </c>
      <c r="Q22" s="22">
        <v>13599.089829180883</v>
      </c>
      <c r="R22" s="5">
        <v>112.08639118877079</v>
      </c>
      <c r="S22" s="25" t="s">
        <v>109</v>
      </c>
      <c r="T22" s="135"/>
      <c r="U22" s="5">
        <v>613.94810497529159</v>
      </c>
      <c r="V22" s="22">
        <v>18884.508905413699</v>
      </c>
      <c r="W22" s="5">
        <v>244.36387908255517</v>
      </c>
      <c r="X22" s="25" t="s">
        <v>109</v>
      </c>
      <c r="Y22" s="5">
        <v>12066.016976637391</v>
      </c>
      <c r="Z22" s="22">
        <v>8840.3835400739554</v>
      </c>
      <c r="AA22" s="5">
        <v>114.39378303402688</v>
      </c>
      <c r="AB22" s="25" t="s">
        <v>109</v>
      </c>
      <c r="AC22" s="22"/>
      <c r="AD22" s="5">
        <v>271.05263096804072</v>
      </c>
      <c r="AE22" s="22">
        <v>11905.709004027465</v>
      </c>
      <c r="AF22" s="5">
        <v>199.02886645121558</v>
      </c>
      <c r="AG22" s="25" t="s">
        <v>109</v>
      </c>
      <c r="AH22" s="5">
        <v>9097.3741221567798</v>
      </c>
      <c r="AI22" s="22">
        <v>6072.1066285256584</v>
      </c>
      <c r="AJ22" s="5">
        <v>101.50798233331204</v>
      </c>
      <c r="AK22" s="25"/>
      <c r="AL22" s="22"/>
      <c r="AM22" s="5">
        <v>606.70018946418475</v>
      </c>
      <c r="AN22" s="22">
        <v>12315.908125968061</v>
      </c>
      <c r="AO22" s="5">
        <v>134.26310070778896</v>
      </c>
      <c r="AP22" s="25" t="s">
        <v>109</v>
      </c>
      <c r="AQ22" s="5">
        <v>8615.0761260221661</v>
      </c>
      <c r="AR22" s="22">
        <v>8400.317006553385</v>
      </c>
      <c r="AS22" s="5">
        <v>91.576893615352262</v>
      </c>
      <c r="AT22" s="25" t="s">
        <v>109</v>
      </c>
      <c r="AU22" s="135"/>
      <c r="AV22" s="5">
        <v>446.29178668611848</v>
      </c>
      <c r="AW22" s="22">
        <v>18688.401975593413</v>
      </c>
      <c r="AX22" s="5">
        <v>224.88016429062552</v>
      </c>
      <c r="AY22" s="25" t="s">
        <v>109</v>
      </c>
      <c r="AZ22" s="5">
        <v>5843.0144314858362</v>
      </c>
      <c r="BA22" s="22">
        <v>9454.0678986131479</v>
      </c>
      <c r="BB22" s="5">
        <v>113.76212610534591</v>
      </c>
      <c r="BC22" s="25" t="s">
        <v>109</v>
      </c>
      <c r="BD22" s="135"/>
      <c r="BE22" s="5">
        <v>463.56253652979456</v>
      </c>
      <c r="BF22" s="22">
        <v>14129.212960326719</v>
      </c>
      <c r="BG22" s="5">
        <v>269.88130735398255</v>
      </c>
      <c r="BH22" s="25" t="s">
        <v>109</v>
      </c>
      <c r="BI22" s="5">
        <v>8197.2064476168653</v>
      </c>
      <c r="BJ22" s="22">
        <v>5775.6828581544551</v>
      </c>
      <c r="BK22" s="5">
        <v>110.32099558535262</v>
      </c>
      <c r="BL22" s="25" t="s">
        <v>109</v>
      </c>
      <c r="BM22" s="22"/>
      <c r="BN22" s="5">
        <v>259.91319838031063</v>
      </c>
      <c r="BO22" s="22">
        <v>10881.225512525907</v>
      </c>
      <c r="BP22" s="5">
        <v>220.25913060399049</v>
      </c>
      <c r="BQ22" s="25" t="s">
        <v>109</v>
      </c>
      <c r="BR22" s="5">
        <v>7740.410038982167</v>
      </c>
      <c r="BS22" s="22">
        <v>4874.6185789744868</v>
      </c>
      <c r="BT22" s="5">
        <v>98.672640227428033</v>
      </c>
      <c r="BU22" s="25"/>
      <c r="BV22" s="22"/>
      <c r="BW22" s="5">
        <v>1384.9085218482296</v>
      </c>
      <c r="BX22" s="22">
        <v>13768.900443747305</v>
      </c>
      <c r="BY22" s="5">
        <v>128.97233316842559</v>
      </c>
      <c r="BZ22" s="25" t="s">
        <v>109</v>
      </c>
      <c r="CA22" s="5">
        <v>20809.037158715619</v>
      </c>
      <c r="CB22" s="22">
        <v>9832.4486843454142</v>
      </c>
      <c r="CC22" s="5">
        <v>92.099863221446796</v>
      </c>
      <c r="CD22" s="25" t="s">
        <v>109</v>
      </c>
      <c r="CE22" s="135"/>
      <c r="CF22" s="5">
        <v>911.5539874291112</v>
      </c>
      <c r="CG22" s="22">
        <v>18999.067364218088</v>
      </c>
      <c r="CH22" s="5">
        <v>184.64719969961766</v>
      </c>
      <c r="CI22" s="25" t="s">
        <v>109</v>
      </c>
      <c r="CJ22" s="5">
        <v>14870.593669647857</v>
      </c>
      <c r="CK22" s="22">
        <v>11610.308561077865</v>
      </c>
      <c r="CL22" s="5">
        <v>112.83769473279901</v>
      </c>
      <c r="CM22" s="25" t="s">
        <v>109</v>
      </c>
      <c r="CN22" s="135"/>
      <c r="CO22" s="5">
        <v>1081.5292173564792</v>
      </c>
      <c r="CP22" s="22">
        <v>16549.541949636961</v>
      </c>
      <c r="CQ22" s="5">
        <v>255.45636193646911</v>
      </c>
      <c r="CR22" s="25" t="s">
        <v>109</v>
      </c>
      <c r="CS22" s="5">
        <v>20271.518239861489</v>
      </c>
      <c r="CT22" s="22">
        <v>7282.6237689318632</v>
      </c>
      <c r="CU22" s="5">
        <v>112.41353863598631</v>
      </c>
      <c r="CV22" s="25" t="s">
        <v>109</v>
      </c>
      <c r="CW22" s="22"/>
      <c r="CX22" s="5">
        <v>530.96582934835146</v>
      </c>
      <c r="CY22" s="22">
        <v>11376.580044733213</v>
      </c>
      <c r="CZ22" s="5">
        <v>208.6243139737177</v>
      </c>
      <c r="DA22" s="25" t="s">
        <v>109</v>
      </c>
      <c r="DB22" s="5">
        <v>16840.719523237567</v>
      </c>
      <c r="DC22" s="22">
        <v>5458.6187879703793</v>
      </c>
      <c r="DD22" s="5">
        <v>100.1004339974362</v>
      </c>
      <c r="DE22" s="25"/>
    </row>
    <row r="23" spans="1:109">
      <c r="A23" s="307"/>
      <c r="B23" t="s">
        <v>296</v>
      </c>
      <c r="C23" s="5">
        <v>241.48811407908698</v>
      </c>
      <c r="D23" s="22">
        <v>13494.45272785731</v>
      </c>
      <c r="E23" s="5">
        <v>111.60240263385033</v>
      </c>
      <c r="F23" s="25"/>
      <c r="G23" s="5">
        <v>2858.0630963466579</v>
      </c>
      <c r="H23" s="22">
        <v>13182.3090317921</v>
      </c>
      <c r="I23" s="5">
        <v>109.02089842983219</v>
      </c>
      <c r="J23" s="25" t="s">
        <v>109</v>
      </c>
      <c r="K23" s="135"/>
      <c r="L23" s="5">
        <v>205.47049544943206</v>
      </c>
      <c r="M23" s="22">
        <v>23833.395760121788</v>
      </c>
      <c r="N23" s="5">
        <v>196.43956721232342</v>
      </c>
      <c r="O23" s="25" t="s">
        <v>109</v>
      </c>
      <c r="P23" s="5">
        <v>2297.9133828852732</v>
      </c>
      <c r="Q23" s="22">
        <v>16949.456055026589</v>
      </c>
      <c r="R23" s="5">
        <v>139.7007730432075</v>
      </c>
      <c r="S23" s="25" t="s">
        <v>109</v>
      </c>
      <c r="T23" s="135"/>
      <c r="U23" s="5">
        <v>198.53636690528666</v>
      </c>
      <c r="V23" s="22">
        <v>19115.291550224414</v>
      </c>
      <c r="W23" s="5">
        <v>247.35018614477963</v>
      </c>
      <c r="X23" s="25" t="s">
        <v>109</v>
      </c>
      <c r="Y23" s="5">
        <v>3196.8301760311251</v>
      </c>
      <c r="Z23" s="22">
        <v>11236.862894590235</v>
      </c>
      <c r="AA23" s="5">
        <v>145.40401444348524</v>
      </c>
      <c r="AB23" s="25" t="s">
        <v>109</v>
      </c>
      <c r="AC23" s="22"/>
      <c r="AD23" s="5">
        <v>78.296804744681452</v>
      </c>
      <c r="AE23" s="22">
        <v>9895.1952710789337</v>
      </c>
      <c r="AF23" s="5">
        <v>165.41891771838618</v>
      </c>
      <c r="AG23" s="25" t="s">
        <v>109</v>
      </c>
      <c r="AH23" s="5">
        <v>2396.2150704719406</v>
      </c>
      <c r="AI23" s="22">
        <v>6963.7362500352638</v>
      </c>
      <c r="AJ23" s="5">
        <v>116.41343927026153</v>
      </c>
      <c r="AK23" s="25" t="s">
        <v>109</v>
      </c>
      <c r="AL23" s="22"/>
      <c r="AM23" s="5">
        <v>211.72421357482409</v>
      </c>
      <c r="AN23" s="22">
        <v>12264.182107884966</v>
      </c>
      <c r="AO23" s="5">
        <v>133.6992043629908</v>
      </c>
      <c r="AP23" s="25" t="s">
        <v>109</v>
      </c>
      <c r="AQ23" s="5">
        <v>2049.8279249683083</v>
      </c>
      <c r="AR23" s="22">
        <v>9931.8117691477128</v>
      </c>
      <c r="AS23" s="5">
        <v>108.2726365066213</v>
      </c>
      <c r="AT23" s="25" t="s">
        <v>109</v>
      </c>
      <c r="AU23" s="135"/>
      <c r="AV23" s="5">
        <v>159.73967534405296</v>
      </c>
      <c r="AW23" s="22">
        <v>19168.377196632267</v>
      </c>
      <c r="AX23" s="5">
        <v>230.65577350020962</v>
      </c>
      <c r="AY23" s="25" t="s">
        <v>109</v>
      </c>
      <c r="AZ23" s="5">
        <v>1319.1136993279497</v>
      </c>
      <c r="BA23" s="22">
        <v>10940.782471245133</v>
      </c>
      <c r="BB23" s="5">
        <v>131.65197125012489</v>
      </c>
      <c r="BC23" s="25" t="s">
        <v>109</v>
      </c>
      <c r="BD23" s="135"/>
      <c r="BE23" s="5">
        <v>192.30088487335493</v>
      </c>
      <c r="BF23" s="22">
        <v>17197.457247636357</v>
      </c>
      <c r="BG23" s="5">
        <v>328.48767006262182</v>
      </c>
      <c r="BH23" s="25" t="s">
        <v>109</v>
      </c>
      <c r="BI23" s="5">
        <v>2093.3952501970375</v>
      </c>
      <c r="BJ23" s="22">
        <v>7332.263147818152</v>
      </c>
      <c r="BK23" s="5">
        <v>140.05314873184787</v>
      </c>
      <c r="BL23" s="25" t="s">
        <v>109</v>
      </c>
      <c r="BM23" s="22"/>
      <c r="BN23" s="5">
        <v>98.569729835705914</v>
      </c>
      <c r="BO23" s="22">
        <v>10853.197580915552</v>
      </c>
      <c r="BP23" s="5">
        <v>219.69178569950171</v>
      </c>
      <c r="BQ23" s="25" t="s">
        <v>109</v>
      </c>
      <c r="BR23" s="5">
        <v>1978.0435472864087</v>
      </c>
      <c r="BS23" s="22">
        <v>5532.9203527537784</v>
      </c>
      <c r="BT23" s="5">
        <v>111.99806723937429</v>
      </c>
      <c r="BU23" s="25" t="s">
        <v>109</v>
      </c>
      <c r="BV23" s="22"/>
      <c r="BW23" s="5">
        <v>453.21232765391107</v>
      </c>
      <c r="BX23" s="22">
        <v>12899.307140449962</v>
      </c>
      <c r="BY23" s="5">
        <v>120.82691315525183</v>
      </c>
      <c r="BZ23" s="25" t="s">
        <v>109</v>
      </c>
      <c r="CA23" s="5">
        <v>4910.0950589986041</v>
      </c>
      <c r="CB23" s="22">
        <v>11601.213602727898</v>
      </c>
      <c r="CC23" s="5">
        <v>108.66776123786704</v>
      </c>
      <c r="CD23" s="25" t="s">
        <v>109</v>
      </c>
      <c r="CE23" s="135"/>
      <c r="CF23" s="5">
        <v>365.21017079348502</v>
      </c>
      <c r="CG23" s="22">
        <v>21537.5891020401</v>
      </c>
      <c r="CH23" s="5">
        <v>209.31845967673769</v>
      </c>
      <c r="CI23" s="25" t="s">
        <v>109</v>
      </c>
      <c r="CJ23" s="5">
        <v>3618.1265083459903</v>
      </c>
      <c r="CK23" s="22">
        <v>14124.399436334985</v>
      </c>
      <c r="CL23" s="5">
        <v>137.27151724668073</v>
      </c>
      <c r="CM23" s="25" t="s">
        <v>109</v>
      </c>
      <c r="CN23" s="135"/>
      <c r="CO23" s="5">
        <v>390.83725177864159</v>
      </c>
      <c r="CP23" s="22">
        <v>18113.177912553369</v>
      </c>
      <c r="CQ23" s="5">
        <v>279.59242296433433</v>
      </c>
      <c r="CR23" s="25" t="s">
        <v>109</v>
      </c>
      <c r="CS23" s="5">
        <v>5290.7501823708963</v>
      </c>
      <c r="CT23" s="22">
        <v>9283.5570366608645</v>
      </c>
      <c r="CU23" s="5">
        <v>143.29965830064052</v>
      </c>
      <c r="CV23" s="25" t="s">
        <v>109</v>
      </c>
      <c r="CW23" s="22"/>
      <c r="CX23" s="5">
        <v>176.86653458038739</v>
      </c>
      <c r="CY23" s="22">
        <v>10414.197422621457</v>
      </c>
      <c r="CZ23" s="5">
        <v>190.97609161437677</v>
      </c>
      <c r="DA23" s="25" t="s">
        <v>109</v>
      </c>
      <c r="DB23" s="5">
        <v>4374.9939421661766</v>
      </c>
      <c r="DC23" s="22">
        <v>6236.3793745411413</v>
      </c>
      <c r="DD23" s="5">
        <v>114.36304790874425</v>
      </c>
      <c r="DE23" s="25" t="s">
        <v>109</v>
      </c>
    </row>
    <row r="24" spans="1:109">
      <c r="A24" s="307"/>
      <c r="B24" t="s">
        <v>297</v>
      </c>
      <c r="C24" s="5" t="s">
        <v>8</v>
      </c>
      <c r="D24" s="22" t="s">
        <v>9</v>
      </c>
      <c r="E24" s="5" t="s">
        <v>9</v>
      </c>
      <c r="F24" s="25" t="s">
        <v>9</v>
      </c>
      <c r="G24" s="5">
        <v>22.164707046854158</v>
      </c>
      <c r="H24" s="22">
        <v>13626.850107298356</v>
      </c>
      <c r="I24" s="5">
        <v>112.69736112872457</v>
      </c>
      <c r="J24" s="25"/>
      <c r="K24" s="135"/>
      <c r="L24" s="5" t="s">
        <v>8</v>
      </c>
      <c r="M24" s="22" t="s">
        <v>9</v>
      </c>
      <c r="N24" s="5" t="s">
        <v>9</v>
      </c>
      <c r="O24" s="25" t="s">
        <v>9</v>
      </c>
      <c r="P24" s="5">
        <v>17.929639898429123</v>
      </c>
      <c r="Q24" s="22">
        <v>17544.696914441847</v>
      </c>
      <c r="R24" s="5">
        <v>144.60686607281562</v>
      </c>
      <c r="S24" s="25"/>
      <c r="T24" s="135"/>
      <c r="U24" s="5" t="s">
        <v>8</v>
      </c>
      <c r="V24" s="22" t="s">
        <v>9</v>
      </c>
      <c r="W24" s="5" t="s">
        <v>9</v>
      </c>
      <c r="X24" s="25" t="s">
        <v>9</v>
      </c>
      <c r="Y24" s="5">
        <v>23.202040168508429</v>
      </c>
      <c r="Z24" s="22">
        <v>10994.041845020985</v>
      </c>
      <c r="AA24" s="5">
        <v>142.26193148581675</v>
      </c>
      <c r="AB24" s="25"/>
      <c r="AC24" s="22"/>
      <c r="AD24" s="5" t="s">
        <v>8</v>
      </c>
      <c r="AE24" s="22" t="s">
        <v>9</v>
      </c>
      <c r="AF24" s="5" t="s">
        <v>9</v>
      </c>
      <c r="AG24" s="25" t="s">
        <v>9</v>
      </c>
      <c r="AH24" s="5">
        <v>18.729846965715083</v>
      </c>
      <c r="AI24" s="22">
        <v>7284.8294550204446</v>
      </c>
      <c r="AJ24" s="5">
        <v>121.78118482760465</v>
      </c>
      <c r="AK24" s="25"/>
      <c r="AL24" s="22"/>
      <c r="AM24" s="5" t="s">
        <v>8</v>
      </c>
      <c r="AN24" s="22" t="s">
        <v>9</v>
      </c>
      <c r="AO24" s="5" t="s">
        <v>9</v>
      </c>
      <c r="AP24" s="25" t="s">
        <v>9</v>
      </c>
      <c r="AQ24" s="5">
        <v>15.405032433735389</v>
      </c>
      <c r="AR24" s="22">
        <v>9959.8503183480789</v>
      </c>
      <c r="AS24" s="5">
        <v>108.57830154702958</v>
      </c>
      <c r="AT24" s="25"/>
      <c r="AU24" s="135"/>
      <c r="AV24" s="5" t="s">
        <v>8</v>
      </c>
      <c r="AW24" s="22" t="s">
        <v>9</v>
      </c>
      <c r="AX24" s="5" t="s">
        <v>9</v>
      </c>
      <c r="AY24" s="25" t="s">
        <v>9</v>
      </c>
      <c r="AZ24" s="5">
        <v>9.7195005566449346</v>
      </c>
      <c r="BA24" s="22">
        <v>10724.739153839362</v>
      </c>
      <c r="BB24" s="5">
        <v>129.05229168546489</v>
      </c>
      <c r="BC24" s="25"/>
      <c r="BD24" s="135"/>
      <c r="BE24" s="5" t="s">
        <v>8</v>
      </c>
      <c r="BF24" s="22" t="s">
        <v>9</v>
      </c>
      <c r="BG24" s="5" t="s">
        <v>9</v>
      </c>
      <c r="BH24" s="25" t="s">
        <v>9</v>
      </c>
      <c r="BI24" s="5">
        <v>15.732962366200127</v>
      </c>
      <c r="BJ24" s="22">
        <v>7473.4035629301079</v>
      </c>
      <c r="BK24" s="5">
        <v>142.74906391536547</v>
      </c>
      <c r="BL24" s="25"/>
      <c r="BM24" s="22"/>
      <c r="BN24" s="5" t="s">
        <v>8</v>
      </c>
      <c r="BO24" s="22" t="s">
        <v>9</v>
      </c>
      <c r="BP24" s="5" t="s">
        <v>9</v>
      </c>
      <c r="BQ24" s="25" t="s">
        <v>9</v>
      </c>
      <c r="BR24" s="5">
        <v>15.379190504206926</v>
      </c>
      <c r="BS24" s="22">
        <v>5699.0614881882084</v>
      </c>
      <c r="BT24" s="5">
        <v>115.36111692584777</v>
      </c>
      <c r="BU24" s="25"/>
      <c r="BV24" s="22"/>
      <c r="BW24" s="5" t="s">
        <v>8</v>
      </c>
      <c r="BX24" s="22" t="s">
        <v>9</v>
      </c>
      <c r="BY24" s="5" t="s">
        <v>9</v>
      </c>
      <c r="BZ24" s="25" t="s">
        <v>9</v>
      </c>
      <c r="CA24" s="5">
        <v>37.577375983071413</v>
      </c>
      <c r="CB24" s="22">
        <v>11841.900530198427</v>
      </c>
      <c r="CC24" s="5">
        <v>110.9222589536313</v>
      </c>
      <c r="CD24" s="25"/>
      <c r="CE24" s="135"/>
      <c r="CF24" s="5" t="s">
        <v>8</v>
      </c>
      <c r="CG24" s="22" t="s">
        <v>9</v>
      </c>
      <c r="CH24" s="5" t="s">
        <v>9</v>
      </c>
      <c r="CI24" s="25" t="s">
        <v>9</v>
      </c>
      <c r="CJ24" s="5">
        <v>27.658364129170909</v>
      </c>
      <c r="CK24" s="22">
        <v>14342.979020658868</v>
      </c>
      <c r="CL24" s="5">
        <v>139.39583774006053</v>
      </c>
      <c r="CM24" s="25"/>
      <c r="CN24" s="135"/>
      <c r="CO24" s="5" t="s">
        <v>8</v>
      </c>
      <c r="CP24" s="22" t="s">
        <v>9</v>
      </c>
      <c r="CQ24" s="5" t="s">
        <v>9</v>
      </c>
      <c r="CR24" s="25" t="s">
        <v>9</v>
      </c>
      <c r="CS24" s="5">
        <v>38.935002534708552</v>
      </c>
      <c r="CT24" s="22">
        <v>9236.4180187242873</v>
      </c>
      <c r="CU24" s="5">
        <v>142.57202716353822</v>
      </c>
      <c r="CV24" s="25" t="s">
        <v>34</v>
      </c>
      <c r="CW24" s="22"/>
      <c r="CX24" s="5" t="s">
        <v>8</v>
      </c>
      <c r="CY24" s="22" t="s">
        <v>9</v>
      </c>
      <c r="CZ24" s="5" t="s">
        <v>9</v>
      </c>
      <c r="DA24" s="25" t="s">
        <v>9</v>
      </c>
      <c r="DB24" s="5">
        <v>34.109037469922008</v>
      </c>
      <c r="DC24" s="22">
        <v>6473.1349692990625</v>
      </c>
      <c r="DD24" s="5">
        <v>118.70468426532905</v>
      </c>
      <c r="DE24" s="25"/>
    </row>
    <row r="25" spans="1:109">
      <c r="A25" s="307"/>
      <c r="B25" t="s">
        <v>298</v>
      </c>
      <c r="C25" s="5" t="s">
        <v>9</v>
      </c>
      <c r="D25" s="22" t="s">
        <v>9</v>
      </c>
      <c r="E25" s="5"/>
      <c r="F25" s="25" t="s">
        <v>9</v>
      </c>
      <c r="G25" s="5" t="s">
        <v>9</v>
      </c>
      <c r="H25" s="22" t="s">
        <v>9</v>
      </c>
      <c r="I25" s="5"/>
      <c r="J25" s="25" t="s">
        <v>9</v>
      </c>
      <c r="K25" s="135"/>
      <c r="L25" s="5" t="s">
        <v>9</v>
      </c>
      <c r="M25" s="22" t="s">
        <v>9</v>
      </c>
      <c r="N25" s="5"/>
      <c r="O25" s="25" t="s">
        <v>9</v>
      </c>
      <c r="P25" s="5" t="s">
        <v>9</v>
      </c>
      <c r="Q25" s="22" t="s">
        <v>9</v>
      </c>
      <c r="R25" s="5"/>
      <c r="S25" s="25" t="s">
        <v>9</v>
      </c>
      <c r="T25" s="135"/>
      <c r="U25" s="5" t="s">
        <v>9</v>
      </c>
      <c r="V25" s="22" t="s">
        <v>9</v>
      </c>
      <c r="W25" s="5"/>
      <c r="X25" s="25" t="s">
        <v>9</v>
      </c>
      <c r="Y25" s="5" t="s">
        <v>9</v>
      </c>
      <c r="Z25" s="22" t="s">
        <v>9</v>
      </c>
      <c r="AA25" s="5"/>
      <c r="AB25" s="25" t="s">
        <v>9</v>
      </c>
      <c r="AC25" s="22"/>
      <c r="AD25" s="5" t="s">
        <v>9</v>
      </c>
      <c r="AE25" s="22" t="s">
        <v>9</v>
      </c>
      <c r="AF25" s="5"/>
      <c r="AG25" s="25" t="s">
        <v>9</v>
      </c>
      <c r="AH25" s="5" t="s">
        <v>9</v>
      </c>
      <c r="AI25" s="22" t="s">
        <v>9</v>
      </c>
      <c r="AJ25" s="5"/>
      <c r="AK25" s="25" t="s">
        <v>9</v>
      </c>
      <c r="AL25" s="22"/>
      <c r="AM25" s="5" t="s">
        <v>9</v>
      </c>
      <c r="AN25" s="22" t="s">
        <v>9</v>
      </c>
      <c r="AO25" s="5"/>
      <c r="AP25" s="25" t="s">
        <v>9</v>
      </c>
      <c r="AQ25" s="5" t="s">
        <v>9</v>
      </c>
      <c r="AR25" s="22" t="s">
        <v>9</v>
      </c>
      <c r="AS25" s="5"/>
      <c r="AT25" s="25" t="s">
        <v>9</v>
      </c>
      <c r="AU25" s="135"/>
      <c r="AV25" s="5" t="s">
        <v>9</v>
      </c>
      <c r="AW25" s="22" t="s">
        <v>9</v>
      </c>
      <c r="AX25" s="5"/>
      <c r="AY25" s="25" t="s">
        <v>9</v>
      </c>
      <c r="AZ25" s="5" t="s">
        <v>9</v>
      </c>
      <c r="BA25" s="22" t="s">
        <v>9</v>
      </c>
      <c r="BB25" s="5"/>
      <c r="BC25" s="25" t="s">
        <v>9</v>
      </c>
      <c r="BD25" s="135"/>
      <c r="BE25" s="5" t="s">
        <v>9</v>
      </c>
      <c r="BF25" s="22" t="s">
        <v>9</v>
      </c>
      <c r="BG25" s="5"/>
      <c r="BH25" s="25" t="s">
        <v>9</v>
      </c>
      <c r="BI25" s="5" t="s">
        <v>9</v>
      </c>
      <c r="BJ25" s="22" t="s">
        <v>9</v>
      </c>
      <c r="BK25" s="5"/>
      <c r="BL25" s="25" t="s">
        <v>9</v>
      </c>
      <c r="BM25" s="22"/>
      <c r="BN25" s="5" t="s">
        <v>9</v>
      </c>
      <c r="BO25" s="22" t="s">
        <v>9</v>
      </c>
      <c r="BP25" s="5"/>
      <c r="BQ25" s="25" t="s">
        <v>9</v>
      </c>
      <c r="BR25" s="5" t="s">
        <v>9</v>
      </c>
      <c r="BS25" s="22" t="s">
        <v>9</v>
      </c>
      <c r="BT25" s="5"/>
      <c r="BU25" s="25" t="s">
        <v>9</v>
      </c>
      <c r="BV25" s="22"/>
      <c r="BW25" s="5" t="s">
        <v>9</v>
      </c>
      <c r="BX25" s="22" t="s">
        <v>9</v>
      </c>
      <c r="BY25" s="5"/>
      <c r="BZ25" s="25" t="s">
        <v>9</v>
      </c>
      <c r="CA25" s="5" t="s">
        <v>9</v>
      </c>
      <c r="CB25" s="22" t="s">
        <v>9</v>
      </c>
      <c r="CC25" s="5"/>
      <c r="CD25" s="25" t="s">
        <v>9</v>
      </c>
      <c r="CE25" s="135"/>
      <c r="CF25" s="5" t="s">
        <v>9</v>
      </c>
      <c r="CG25" s="22" t="s">
        <v>9</v>
      </c>
      <c r="CH25" s="5"/>
      <c r="CI25" s="25" t="s">
        <v>9</v>
      </c>
      <c r="CJ25" s="5" t="s">
        <v>9</v>
      </c>
      <c r="CK25" s="22" t="s">
        <v>9</v>
      </c>
      <c r="CL25" s="5"/>
      <c r="CM25" s="25" t="s">
        <v>9</v>
      </c>
      <c r="CN25" s="135"/>
      <c r="CO25" s="5" t="s">
        <v>9</v>
      </c>
      <c r="CP25" s="22" t="s">
        <v>9</v>
      </c>
      <c r="CQ25" s="5"/>
      <c r="CR25" s="25" t="s">
        <v>9</v>
      </c>
      <c r="CS25" s="5" t="s">
        <v>9</v>
      </c>
      <c r="CT25" s="22" t="s">
        <v>9</v>
      </c>
      <c r="CU25" s="5"/>
      <c r="CV25" s="25" t="s">
        <v>9</v>
      </c>
      <c r="CW25" s="22"/>
      <c r="CX25" s="5" t="s">
        <v>9</v>
      </c>
      <c r="CY25" s="22" t="s">
        <v>9</v>
      </c>
      <c r="CZ25" s="5"/>
      <c r="DA25" s="25" t="s">
        <v>9</v>
      </c>
      <c r="DB25" s="5" t="s">
        <v>9</v>
      </c>
      <c r="DC25" s="22" t="s">
        <v>9</v>
      </c>
      <c r="DD25" s="5"/>
      <c r="DE25" s="25" t="s">
        <v>9</v>
      </c>
    </row>
    <row r="26" spans="1:109">
      <c r="A26" s="308"/>
      <c r="B26" s="309" t="s">
        <v>299</v>
      </c>
      <c r="C26" s="5"/>
      <c r="D26" s="296" t="s">
        <v>9</v>
      </c>
      <c r="E26" s="296"/>
      <c r="F26" s="302"/>
      <c r="G26" s="5"/>
      <c r="H26" s="296">
        <v>1.5951397815348261</v>
      </c>
      <c r="I26" s="296"/>
      <c r="J26" s="302"/>
      <c r="K26" s="135"/>
      <c r="L26" s="5"/>
      <c r="M26" s="296" t="s">
        <v>9</v>
      </c>
      <c r="N26" s="296"/>
      <c r="O26" s="302"/>
      <c r="P26" s="5"/>
      <c r="Q26" s="296">
        <v>2.2422030935441719</v>
      </c>
      <c r="R26" s="296"/>
      <c r="S26" s="302"/>
      <c r="T26" s="135"/>
      <c r="U26" s="5"/>
      <c r="V26" s="296" t="s">
        <v>9</v>
      </c>
      <c r="W26" s="296"/>
      <c r="X26" s="302"/>
      <c r="Y26" s="5"/>
      <c r="Z26" s="296">
        <v>2.1992685623970325</v>
      </c>
      <c r="AA26" s="296"/>
      <c r="AB26" s="302"/>
      <c r="AC26" s="22"/>
      <c r="AD26" s="5"/>
      <c r="AE26" s="296" t="s">
        <v>9</v>
      </c>
      <c r="AF26" s="296"/>
      <c r="AG26" s="302"/>
      <c r="AH26" s="5"/>
      <c r="AI26" s="296">
        <v>1.730140914975169</v>
      </c>
      <c r="AJ26" s="296"/>
      <c r="AK26" s="302"/>
      <c r="AL26" s="22"/>
      <c r="AM26" s="5"/>
      <c r="AN26" s="296" t="s">
        <v>9</v>
      </c>
      <c r="AO26" s="296"/>
      <c r="AP26" s="302"/>
      <c r="AQ26" s="5"/>
      <c r="AR26" s="296">
        <v>1.5512071945480927</v>
      </c>
      <c r="AS26" s="296"/>
      <c r="AT26" s="302"/>
      <c r="AU26" s="135"/>
      <c r="AV26" s="5"/>
      <c r="AW26" s="296" t="s">
        <v>9</v>
      </c>
      <c r="AX26" s="296"/>
      <c r="AY26" s="302"/>
      <c r="AZ26" s="5"/>
      <c r="BA26" s="296">
        <v>2.1895946774670141</v>
      </c>
      <c r="BB26" s="296"/>
      <c r="BC26" s="302"/>
      <c r="BD26" s="135"/>
      <c r="BE26" s="5"/>
      <c r="BF26" s="296" t="s">
        <v>9</v>
      </c>
      <c r="BG26" s="296"/>
      <c r="BH26" s="302"/>
      <c r="BI26" s="5"/>
      <c r="BJ26" s="296">
        <v>2.3050728093656798</v>
      </c>
      <c r="BK26" s="296"/>
      <c r="BL26" s="302"/>
      <c r="BM26" s="22"/>
      <c r="BN26" s="5"/>
      <c r="BO26" s="296" t="s">
        <v>9</v>
      </c>
      <c r="BP26" s="296"/>
      <c r="BQ26" s="302"/>
      <c r="BR26" s="5"/>
      <c r="BS26" s="296">
        <v>1.725718154380522</v>
      </c>
      <c r="BT26" s="296"/>
      <c r="BU26" s="302"/>
      <c r="BV26" s="22"/>
      <c r="BW26" s="5"/>
      <c r="BX26" s="296" t="s">
        <v>9</v>
      </c>
      <c r="BY26" s="296"/>
      <c r="BZ26" s="302"/>
      <c r="CA26" s="5"/>
      <c r="CB26" s="296">
        <v>1.5766193049283297</v>
      </c>
      <c r="CC26" s="296"/>
      <c r="CD26" s="302"/>
      <c r="CE26" s="135"/>
      <c r="CF26" s="5"/>
      <c r="CG26" s="296" t="s">
        <v>9</v>
      </c>
      <c r="CH26" s="296"/>
      <c r="CI26" s="302"/>
      <c r="CJ26" s="5"/>
      <c r="CK26" s="296">
        <v>2.235530914609785</v>
      </c>
      <c r="CL26" s="296"/>
      <c r="CM26" s="302"/>
      <c r="CN26" s="135"/>
      <c r="CO26" s="5"/>
      <c r="CP26" s="296" t="s">
        <v>9</v>
      </c>
      <c r="CQ26" s="296"/>
      <c r="CR26" s="302"/>
      <c r="CS26" s="5"/>
      <c r="CT26" s="296">
        <v>2.2395879856762009</v>
      </c>
      <c r="CU26" s="296"/>
      <c r="CV26" s="302"/>
      <c r="CW26" s="22"/>
      <c r="CX26" s="5"/>
      <c r="CY26" s="296" t="s">
        <v>9</v>
      </c>
      <c r="CZ26" s="296"/>
      <c r="DA26" s="302"/>
      <c r="DB26" s="5"/>
      <c r="DC26" s="296">
        <v>1.7280144966933266</v>
      </c>
      <c r="DD26" s="296"/>
      <c r="DE26" s="302"/>
    </row>
    <row r="27" spans="1:109">
      <c r="A27" s="306"/>
      <c r="C27" s="5"/>
      <c r="D27" s="22"/>
      <c r="E27" s="5"/>
      <c r="F27" s="25"/>
      <c r="G27" s="5"/>
      <c r="H27" s="22"/>
      <c r="I27" s="5"/>
      <c r="J27" s="25"/>
      <c r="K27" s="135"/>
      <c r="L27" s="5"/>
      <c r="M27" s="22"/>
      <c r="N27" s="5"/>
      <c r="O27" s="25"/>
      <c r="P27" s="5"/>
      <c r="Q27" s="22"/>
      <c r="R27" s="5"/>
      <c r="S27" s="25"/>
      <c r="T27" s="135"/>
      <c r="U27" s="5"/>
      <c r="V27" s="22"/>
      <c r="W27" s="5"/>
      <c r="X27" s="25"/>
      <c r="Y27" s="5"/>
      <c r="Z27" s="22"/>
      <c r="AA27" s="5"/>
      <c r="AB27" s="25"/>
      <c r="AC27" s="22"/>
      <c r="AD27" s="5"/>
      <c r="AE27" s="22"/>
      <c r="AF27" s="5"/>
      <c r="AG27" s="25"/>
      <c r="AH27" s="5"/>
      <c r="AI27" s="22"/>
      <c r="AJ27" s="5"/>
      <c r="AK27" s="25"/>
      <c r="AL27" s="22"/>
      <c r="AM27" s="5"/>
      <c r="AN27" s="22"/>
      <c r="AO27" s="5"/>
      <c r="AP27" s="25"/>
      <c r="AQ27" s="5"/>
      <c r="AR27" s="22"/>
      <c r="AS27" s="5"/>
      <c r="AT27" s="25"/>
      <c r="AU27" s="135"/>
      <c r="AV27" s="5"/>
      <c r="AW27" s="22"/>
      <c r="AX27" s="5"/>
      <c r="AY27" s="25"/>
      <c r="AZ27" s="5"/>
      <c r="BA27" s="22"/>
      <c r="BB27" s="5"/>
      <c r="BC27" s="25"/>
      <c r="BD27" s="135"/>
      <c r="BE27" s="5"/>
      <c r="BF27" s="22"/>
      <c r="BG27" s="5"/>
      <c r="BH27" s="25"/>
      <c r="BI27" s="5"/>
      <c r="BJ27" s="22"/>
      <c r="BK27" s="5"/>
      <c r="BL27" s="25"/>
      <c r="BM27" s="22"/>
      <c r="BN27" s="5"/>
      <c r="BO27" s="22"/>
      <c r="BP27" s="5"/>
      <c r="BQ27" s="25"/>
      <c r="BR27" s="5"/>
      <c r="BS27" s="22"/>
      <c r="BT27" s="5"/>
      <c r="BU27" s="25"/>
      <c r="BV27" s="22"/>
      <c r="BW27" s="5"/>
      <c r="BX27" s="22"/>
      <c r="BY27" s="5"/>
      <c r="BZ27" s="25"/>
      <c r="CA27" s="5"/>
      <c r="CB27" s="22"/>
      <c r="CC27" s="5"/>
      <c r="CD27" s="25"/>
      <c r="CE27" s="135"/>
      <c r="CF27" s="5"/>
      <c r="CG27" s="22"/>
      <c r="CH27" s="5"/>
      <c r="CI27" s="25"/>
      <c r="CJ27" s="5"/>
      <c r="CK27" s="22"/>
      <c r="CL27" s="5"/>
      <c r="CM27" s="25"/>
      <c r="CN27" s="135"/>
      <c r="CO27" s="5"/>
      <c r="CP27" s="22"/>
      <c r="CQ27" s="5"/>
      <c r="CR27" s="25"/>
      <c r="CS27" s="5"/>
      <c r="CT27" s="22"/>
      <c r="CU27" s="5"/>
      <c r="CV27" s="25"/>
      <c r="CW27" s="22"/>
      <c r="CX27" s="5"/>
      <c r="CY27" s="22"/>
      <c r="CZ27" s="5"/>
      <c r="DA27" s="25"/>
      <c r="DB27" s="5"/>
      <c r="DC27" s="22"/>
      <c r="DD27" s="5"/>
      <c r="DE27" s="25"/>
    </row>
    <row r="28" spans="1:109">
      <c r="A28" s="288" t="s">
        <v>19</v>
      </c>
      <c r="B28" t="s">
        <v>294</v>
      </c>
      <c r="C28" s="566" t="s">
        <v>300</v>
      </c>
      <c r="D28" s="566"/>
      <c r="E28" s="566"/>
      <c r="F28" s="566"/>
      <c r="G28" s="566"/>
      <c r="H28" s="566"/>
      <c r="I28" s="566"/>
      <c r="J28" s="566"/>
      <c r="K28" s="591"/>
      <c r="L28" s="566" t="s">
        <v>300</v>
      </c>
      <c r="M28" s="566"/>
      <c r="N28" s="566"/>
      <c r="O28" s="566"/>
      <c r="P28" s="566"/>
      <c r="Q28" s="566"/>
      <c r="R28" s="566"/>
      <c r="S28" s="566"/>
      <c r="T28" s="591"/>
      <c r="U28" s="566" t="s">
        <v>300</v>
      </c>
      <c r="V28" s="566"/>
      <c r="W28" s="566"/>
      <c r="X28" s="566"/>
      <c r="Y28" s="566"/>
      <c r="Z28" s="566"/>
      <c r="AA28" s="566"/>
      <c r="AB28" s="566"/>
      <c r="AC28" s="296"/>
      <c r="AD28" s="566" t="s">
        <v>300</v>
      </c>
      <c r="AE28" s="566"/>
      <c r="AF28" s="566"/>
      <c r="AG28" s="566"/>
      <c r="AH28" s="566"/>
      <c r="AI28" s="566"/>
      <c r="AJ28" s="566"/>
      <c r="AK28" s="566"/>
      <c r="AL28" s="296"/>
      <c r="AM28" s="566" t="s">
        <v>300</v>
      </c>
      <c r="AN28" s="566"/>
      <c r="AO28" s="566"/>
      <c r="AP28" s="566"/>
      <c r="AQ28" s="566"/>
      <c r="AR28" s="566"/>
      <c r="AS28" s="566"/>
      <c r="AT28" s="566"/>
      <c r="AU28" s="591"/>
      <c r="AV28" s="566" t="s">
        <v>300</v>
      </c>
      <c r="AW28" s="566"/>
      <c r="AX28" s="566"/>
      <c r="AY28" s="566"/>
      <c r="AZ28" s="566"/>
      <c r="BA28" s="566"/>
      <c r="BB28" s="566"/>
      <c r="BC28" s="566"/>
      <c r="BD28" s="591"/>
      <c r="BE28" s="566" t="s">
        <v>300</v>
      </c>
      <c r="BF28" s="566"/>
      <c r="BG28" s="566"/>
      <c r="BH28" s="566"/>
      <c r="BI28" s="566"/>
      <c r="BJ28" s="566"/>
      <c r="BK28" s="566"/>
      <c r="BL28" s="566"/>
      <c r="BM28" s="296"/>
      <c r="BN28" s="566" t="s">
        <v>300</v>
      </c>
      <c r="BO28" s="566"/>
      <c r="BP28" s="566"/>
      <c r="BQ28" s="566"/>
      <c r="BR28" s="566"/>
      <c r="BS28" s="566"/>
      <c r="BT28" s="566"/>
      <c r="BU28" s="566"/>
      <c r="BV28" s="296"/>
      <c r="BW28" s="566" t="s">
        <v>300</v>
      </c>
      <c r="BX28" s="566"/>
      <c r="BY28" s="566"/>
      <c r="BZ28" s="566"/>
      <c r="CA28" s="566"/>
      <c r="CB28" s="566"/>
      <c r="CC28" s="566"/>
      <c r="CD28" s="566"/>
      <c r="CE28" s="591"/>
      <c r="CF28" s="566" t="s">
        <v>300</v>
      </c>
      <c r="CG28" s="566"/>
      <c r="CH28" s="566"/>
      <c r="CI28" s="566"/>
      <c r="CJ28" s="566"/>
      <c r="CK28" s="566"/>
      <c r="CL28" s="566"/>
      <c r="CM28" s="566"/>
      <c r="CN28" s="591"/>
      <c r="CO28" s="566" t="s">
        <v>300</v>
      </c>
      <c r="CP28" s="566"/>
      <c r="CQ28" s="566"/>
      <c r="CR28" s="566"/>
      <c r="CS28" s="566"/>
      <c r="CT28" s="566"/>
      <c r="CU28" s="566"/>
      <c r="CV28" s="566"/>
      <c r="CW28" s="296"/>
      <c r="CX28" s="566" t="s">
        <v>300</v>
      </c>
      <c r="CY28" s="566"/>
      <c r="CZ28" s="566"/>
      <c r="DA28" s="566"/>
      <c r="DB28" s="566"/>
      <c r="DC28" s="566"/>
      <c r="DD28" s="566"/>
      <c r="DE28" s="566"/>
    </row>
    <row r="29" spans="1:109">
      <c r="A29" s="307"/>
      <c r="B29" t="s">
        <v>295</v>
      </c>
      <c r="C29" s="5"/>
      <c r="D29" s="22"/>
      <c r="E29" s="5"/>
      <c r="F29" s="25"/>
      <c r="G29" s="5"/>
      <c r="H29" s="22"/>
      <c r="I29" s="5"/>
      <c r="J29" s="25"/>
      <c r="K29" s="135"/>
      <c r="L29" s="5"/>
      <c r="M29" s="22"/>
      <c r="N29" s="5"/>
      <c r="O29" s="25"/>
      <c r="P29" s="5"/>
      <c r="Q29" s="22"/>
      <c r="R29" s="5"/>
      <c r="S29" s="25"/>
      <c r="T29" s="135"/>
      <c r="U29" s="5"/>
      <c r="V29" s="22"/>
      <c r="W29" s="5"/>
      <c r="X29" s="25"/>
      <c r="Y29" s="5"/>
      <c r="Z29" s="22"/>
      <c r="AA29" s="5"/>
      <c r="AB29" s="25"/>
      <c r="AC29" s="22"/>
      <c r="AD29" s="5"/>
      <c r="AE29" s="22"/>
      <c r="AF29" s="5"/>
      <c r="AG29" s="25"/>
      <c r="AH29" s="5"/>
      <c r="AI29" s="22"/>
      <c r="AJ29" s="5"/>
      <c r="AK29" s="25"/>
      <c r="AL29" s="22"/>
      <c r="AM29" s="5"/>
      <c r="AN29" s="22"/>
      <c r="AO29" s="5"/>
      <c r="AP29" s="25"/>
      <c r="AQ29" s="5"/>
      <c r="AR29" s="22"/>
      <c r="AS29" s="5"/>
      <c r="AT29" s="25"/>
      <c r="AU29" s="135"/>
      <c r="AV29" s="5"/>
      <c r="AW29" s="22"/>
      <c r="AX29" s="5"/>
      <c r="AY29" s="25"/>
      <c r="AZ29" s="5"/>
      <c r="BA29" s="22"/>
      <c r="BB29" s="5"/>
      <c r="BC29" s="25"/>
      <c r="BD29" s="135"/>
      <c r="BE29" s="5"/>
      <c r="BF29" s="22"/>
      <c r="BG29" s="5"/>
      <c r="BH29" s="25"/>
      <c r="BI29" s="5"/>
      <c r="BJ29" s="22"/>
      <c r="BK29" s="5"/>
      <c r="BL29" s="25"/>
      <c r="BM29" s="22"/>
      <c r="BN29" s="5"/>
      <c r="BO29" s="22"/>
      <c r="BP29" s="5"/>
      <c r="BQ29" s="25"/>
      <c r="BR29" s="5"/>
      <c r="BS29" s="22"/>
      <c r="BT29" s="5"/>
      <c r="BU29" s="25"/>
      <c r="BV29" s="22"/>
      <c r="BW29" s="5"/>
      <c r="BX29" s="22"/>
      <c r="BY29" s="5"/>
      <c r="BZ29" s="25"/>
      <c r="CA29" s="5"/>
      <c r="CB29" s="22"/>
      <c r="CC29" s="5"/>
      <c r="CD29" s="25"/>
      <c r="CE29" s="135"/>
      <c r="CF29" s="5"/>
      <c r="CG29" s="22"/>
      <c r="CH29" s="5"/>
      <c r="CI29" s="25"/>
      <c r="CJ29" s="5"/>
      <c r="CK29" s="22"/>
      <c r="CL29" s="5"/>
      <c r="CM29" s="25"/>
      <c r="CN29" s="135"/>
      <c r="CO29" s="5"/>
      <c r="CP29" s="22"/>
      <c r="CQ29" s="5"/>
      <c r="CR29" s="25"/>
      <c r="CS29" s="5"/>
      <c r="CT29" s="22"/>
      <c r="CU29" s="5"/>
      <c r="CV29" s="25"/>
      <c r="CW29" s="22"/>
      <c r="CX29" s="5"/>
      <c r="CY29" s="22"/>
      <c r="CZ29" s="5"/>
      <c r="DA29" s="25"/>
      <c r="DB29" s="5"/>
      <c r="DC29" s="22"/>
      <c r="DD29" s="5"/>
      <c r="DE29" s="25"/>
    </row>
    <row r="30" spans="1:109">
      <c r="A30" s="307"/>
      <c r="B30" t="s">
        <v>296</v>
      </c>
      <c r="C30" s="5"/>
      <c r="D30" s="22"/>
      <c r="E30" s="5"/>
      <c r="F30" s="25"/>
      <c r="G30" s="5"/>
      <c r="H30" s="22"/>
      <c r="I30" s="5"/>
      <c r="J30" s="25"/>
      <c r="K30" s="135"/>
      <c r="L30" s="5"/>
      <c r="M30" s="22"/>
      <c r="N30" s="5"/>
      <c r="O30" s="25"/>
      <c r="P30" s="5"/>
      <c r="Q30" s="22"/>
      <c r="R30" s="5"/>
      <c r="S30" s="25"/>
      <c r="T30" s="135"/>
      <c r="U30" s="5"/>
      <c r="V30" s="22"/>
      <c r="W30" s="5"/>
      <c r="X30" s="25"/>
      <c r="Y30" s="5"/>
      <c r="Z30" s="22"/>
      <c r="AA30" s="5"/>
      <c r="AB30" s="25"/>
      <c r="AC30" s="22"/>
      <c r="AD30" s="5"/>
      <c r="AE30" s="22"/>
      <c r="AF30" s="5"/>
      <c r="AG30" s="25"/>
      <c r="AH30" s="5"/>
      <c r="AI30" s="22"/>
      <c r="AJ30" s="5"/>
      <c r="AK30" s="25"/>
      <c r="AL30" s="22"/>
      <c r="AM30" s="5"/>
      <c r="AN30" s="22"/>
      <c r="AO30" s="5"/>
      <c r="AP30" s="25"/>
      <c r="AQ30" s="5"/>
      <c r="AR30" s="22"/>
      <c r="AS30" s="5"/>
      <c r="AT30" s="25"/>
      <c r="AU30" s="135"/>
      <c r="AV30" s="5"/>
      <c r="AW30" s="22"/>
      <c r="AX30" s="5"/>
      <c r="AY30" s="25"/>
      <c r="AZ30" s="5"/>
      <c r="BA30" s="22"/>
      <c r="BB30" s="5"/>
      <c r="BC30" s="25"/>
      <c r="BD30" s="135"/>
      <c r="BE30" s="5"/>
      <c r="BF30" s="22"/>
      <c r="BG30" s="5"/>
      <c r="BH30" s="25"/>
      <c r="BI30" s="5"/>
      <c r="BJ30" s="22"/>
      <c r="BK30" s="5"/>
      <c r="BL30" s="25"/>
      <c r="BM30" s="22"/>
      <c r="BN30" s="5"/>
      <c r="BO30" s="22"/>
      <c r="BP30" s="5"/>
      <c r="BQ30" s="25"/>
      <c r="BR30" s="5"/>
      <c r="BS30" s="22"/>
      <c r="BT30" s="5"/>
      <c r="BU30" s="25"/>
      <c r="BV30" s="22"/>
      <c r="BW30" s="5"/>
      <c r="BX30" s="22"/>
      <c r="BY30" s="5"/>
      <c r="BZ30" s="25"/>
      <c r="CA30" s="5"/>
      <c r="CB30" s="22"/>
      <c r="CC30" s="5"/>
      <c r="CD30" s="25"/>
      <c r="CE30" s="135"/>
      <c r="CF30" s="5"/>
      <c r="CG30" s="22"/>
      <c r="CH30" s="5"/>
      <c r="CI30" s="25"/>
      <c r="CJ30" s="5"/>
      <c r="CK30" s="22"/>
      <c r="CL30" s="5"/>
      <c r="CM30" s="25"/>
      <c r="CN30" s="135"/>
      <c r="CO30" s="5"/>
      <c r="CP30" s="22"/>
      <c r="CQ30" s="5"/>
      <c r="CR30" s="25"/>
      <c r="CS30" s="5"/>
      <c r="CT30" s="22"/>
      <c r="CU30" s="5"/>
      <c r="CV30" s="25"/>
      <c r="CW30" s="22"/>
      <c r="CX30" s="5"/>
      <c r="CY30" s="22"/>
      <c r="CZ30" s="5"/>
      <c r="DA30" s="25"/>
      <c r="DB30" s="5"/>
      <c r="DC30" s="22"/>
      <c r="DD30" s="5"/>
      <c r="DE30" s="25"/>
    </row>
    <row r="31" spans="1:109">
      <c r="A31" s="307"/>
      <c r="B31" t="s">
        <v>297</v>
      </c>
      <c r="C31" s="5"/>
      <c r="D31" s="22"/>
      <c r="E31" s="5"/>
      <c r="F31" s="25"/>
      <c r="G31" s="5"/>
      <c r="H31" s="22"/>
      <c r="I31" s="5"/>
      <c r="J31" s="25"/>
      <c r="K31" s="135"/>
      <c r="L31" s="5"/>
      <c r="M31" s="22"/>
      <c r="N31" s="5"/>
      <c r="O31" s="25"/>
      <c r="P31" s="5"/>
      <c r="Q31" s="22"/>
      <c r="R31" s="5"/>
      <c r="S31" s="25"/>
      <c r="T31" s="135"/>
      <c r="U31" s="5"/>
      <c r="V31" s="22"/>
      <c r="W31" s="5"/>
      <c r="X31" s="25"/>
      <c r="Y31" s="5"/>
      <c r="Z31" s="22"/>
      <c r="AA31" s="5"/>
      <c r="AB31" s="25"/>
      <c r="AC31" s="22"/>
      <c r="AD31" s="5"/>
      <c r="AE31" s="22"/>
      <c r="AF31" s="5"/>
      <c r="AG31" s="25"/>
      <c r="AH31" s="5"/>
      <c r="AI31" s="22"/>
      <c r="AJ31" s="5"/>
      <c r="AK31" s="25"/>
      <c r="AL31" s="22"/>
      <c r="AM31" s="5"/>
      <c r="AN31" s="22"/>
      <c r="AO31" s="5"/>
      <c r="AP31" s="25"/>
      <c r="AQ31" s="5"/>
      <c r="AR31" s="22"/>
      <c r="AS31" s="5"/>
      <c r="AT31" s="25"/>
      <c r="AU31" s="135"/>
      <c r="AV31" s="5"/>
      <c r="AW31" s="22"/>
      <c r="AX31" s="5"/>
      <c r="AY31" s="25"/>
      <c r="AZ31" s="5"/>
      <c r="BA31" s="22"/>
      <c r="BB31" s="5"/>
      <c r="BC31" s="25"/>
      <c r="BD31" s="135"/>
      <c r="BE31" s="5"/>
      <c r="BF31" s="22"/>
      <c r="BG31" s="5"/>
      <c r="BH31" s="25"/>
      <c r="BI31" s="5"/>
      <c r="BJ31" s="22"/>
      <c r="BK31" s="5"/>
      <c r="BL31" s="25"/>
      <c r="BM31" s="22"/>
      <c r="BN31" s="5"/>
      <c r="BO31" s="22"/>
      <c r="BP31" s="5"/>
      <c r="BQ31" s="25"/>
      <c r="BR31" s="5"/>
      <c r="BS31" s="22"/>
      <c r="BT31" s="5"/>
      <c r="BU31" s="25"/>
      <c r="BV31" s="22"/>
      <c r="BW31" s="5"/>
      <c r="BX31" s="22"/>
      <c r="BY31" s="5"/>
      <c r="BZ31" s="25"/>
      <c r="CA31" s="5"/>
      <c r="CB31" s="22"/>
      <c r="CC31" s="5"/>
      <c r="CD31" s="25"/>
      <c r="CE31" s="135"/>
      <c r="CF31" s="5"/>
      <c r="CG31" s="22"/>
      <c r="CH31" s="5"/>
      <c r="CI31" s="25"/>
      <c r="CJ31" s="5"/>
      <c r="CK31" s="22"/>
      <c r="CL31" s="5"/>
      <c r="CM31" s="25"/>
      <c r="CN31" s="135"/>
      <c r="CO31" s="5"/>
      <c r="CP31" s="22"/>
      <c r="CQ31" s="5"/>
      <c r="CR31" s="25"/>
      <c r="CS31" s="5"/>
      <c r="CT31" s="22"/>
      <c r="CU31" s="5"/>
      <c r="CV31" s="25"/>
      <c r="CW31" s="22"/>
      <c r="CX31" s="5"/>
      <c r="CY31" s="22"/>
      <c r="CZ31" s="5"/>
      <c r="DA31" s="25"/>
      <c r="DB31" s="5"/>
      <c r="DC31" s="22"/>
      <c r="DD31" s="5"/>
      <c r="DE31" s="25"/>
    </row>
    <row r="32" spans="1:109">
      <c r="A32" s="307"/>
      <c r="B32" t="s">
        <v>298</v>
      </c>
      <c r="C32" s="5"/>
      <c r="D32" s="22"/>
      <c r="E32" s="5"/>
      <c r="F32" s="25"/>
      <c r="G32" s="5"/>
      <c r="H32" s="22"/>
      <c r="I32" s="5"/>
      <c r="J32" s="25"/>
      <c r="K32" s="135"/>
      <c r="L32" s="5"/>
      <c r="M32" s="22"/>
      <c r="N32" s="5"/>
      <c r="O32" s="25"/>
      <c r="P32" s="5"/>
      <c r="Q32" s="22"/>
      <c r="R32" s="5"/>
      <c r="S32" s="25"/>
      <c r="T32" s="135"/>
      <c r="U32" s="5"/>
      <c r="V32" s="22"/>
      <c r="W32" s="5"/>
      <c r="X32" s="25"/>
      <c r="Y32" s="5"/>
      <c r="Z32" s="22"/>
      <c r="AA32" s="5"/>
      <c r="AB32" s="25"/>
      <c r="AC32" s="22"/>
      <c r="AD32" s="5"/>
      <c r="AE32" s="22"/>
      <c r="AF32" s="5"/>
      <c r="AG32" s="25"/>
      <c r="AH32" s="5"/>
      <c r="AI32" s="22"/>
      <c r="AJ32" s="5"/>
      <c r="AK32" s="25"/>
      <c r="AL32" s="22"/>
      <c r="AM32" s="5"/>
      <c r="AN32" s="22"/>
      <c r="AO32" s="5"/>
      <c r="AP32" s="25"/>
      <c r="AQ32" s="5"/>
      <c r="AR32" s="22"/>
      <c r="AS32" s="5"/>
      <c r="AT32" s="25"/>
      <c r="AU32" s="135"/>
      <c r="AV32" s="5"/>
      <c r="AW32" s="22"/>
      <c r="AX32" s="5"/>
      <c r="AY32" s="25"/>
      <c r="AZ32" s="5"/>
      <c r="BA32" s="22"/>
      <c r="BB32" s="5"/>
      <c r="BC32" s="25"/>
      <c r="BD32" s="135"/>
      <c r="BE32" s="5"/>
      <c r="BF32" s="22"/>
      <c r="BG32" s="5"/>
      <c r="BH32" s="25"/>
      <c r="BI32" s="5"/>
      <c r="BJ32" s="22"/>
      <c r="BK32" s="5"/>
      <c r="BL32" s="25"/>
      <c r="BM32" s="22"/>
      <c r="BN32" s="5"/>
      <c r="BO32" s="22"/>
      <c r="BP32" s="5"/>
      <c r="BQ32" s="25"/>
      <c r="BR32" s="5"/>
      <c r="BS32" s="22"/>
      <c r="BT32" s="5"/>
      <c r="BU32" s="25"/>
      <c r="BV32" s="22"/>
      <c r="BW32" s="5"/>
      <c r="BX32" s="22"/>
      <c r="BY32" s="5"/>
      <c r="BZ32" s="25"/>
      <c r="CA32" s="5"/>
      <c r="CB32" s="22"/>
      <c r="CC32" s="5"/>
      <c r="CD32" s="25"/>
      <c r="CE32" s="135"/>
      <c r="CF32" s="5"/>
      <c r="CG32" s="22"/>
      <c r="CH32" s="5"/>
      <c r="CI32" s="25"/>
      <c r="CJ32" s="5"/>
      <c r="CK32" s="22"/>
      <c r="CL32" s="5"/>
      <c r="CM32" s="25"/>
      <c r="CN32" s="135"/>
      <c r="CO32" s="5"/>
      <c r="CP32" s="22"/>
      <c r="CQ32" s="5"/>
      <c r="CR32" s="25"/>
      <c r="CS32" s="5"/>
      <c r="CT32" s="22"/>
      <c r="CU32" s="5"/>
      <c r="CV32" s="25"/>
      <c r="CW32" s="22"/>
      <c r="CX32" s="5"/>
      <c r="CY32" s="22"/>
      <c r="CZ32" s="5"/>
      <c r="DA32" s="25"/>
      <c r="DB32" s="5"/>
      <c r="DC32" s="22"/>
      <c r="DD32" s="5"/>
      <c r="DE32" s="25"/>
    </row>
    <row r="33" spans="1:109">
      <c r="A33" s="308"/>
      <c r="B33" s="309" t="s">
        <v>286</v>
      </c>
      <c r="C33" s="5"/>
      <c r="D33" s="296"/>
      <c r="E33" s="296"/>
      <c r="F33" s="302"/>
      <c r="G33" s="5"/>
      <c r="H33" s="296"/>
      <c r="I33" s="296"/>
      <c r="J33" s="302"/>
      <c r="K33" s="135"/>
      <c r="L33" s="5"/>
      <c r="M33" s="296"/>
      <c r="N33" s="296"/>
      <c r="O33" s="302"/>
      <c r="P33" s="5"/>
      <c r="Q33" s="296"/>
      <c r="R33" s="296"/>
      <c r="S33" s="302"/>
      <c r="T33" s="135"/>
      <c r="U33" s="5"/>
      <c r="V33" s="296"/>
      <c r="W33" s="296"/>
      <c r="X33" s="302"/>
      <c r="Y33" s="5"/>
      <c r="Z33" s="296"/>
      <c r="AA33" s="296"/>
      <c r="AB33" s="302"/>
      <c r="AC33" s="22"/>
      <c r="AD33" s="5"/>
      <c r="AE33" s="296"/>
      <c r="AF33" s="296"/>
      <c r="AG33" s="302"/>
      <c r="AH33" s="5"/>
      <c r="AI33" s="296"/>
      <c r="AJ33" s="296"/>
      <c r="AK33" s="302"/>
      <c r="AL33" s="22"/>
      <c r="AM33" s="5"/>
      <c r="AN33" s="296"/>
      <c r="AO33" s="296"/>
      <c r="AP33" s="302"/>
      <c r="AQ33" s="5"/>
      <c r="AR33" s="296"/>
      <c r="AS33" s="296"/>
      <c r="AT33" s="302"/>
      <c r="AU33" s="135"/>
      <c r="AV33" s="5"/>
      <c r="AW33" s="296"/>
      <c r="AX33" s="296"/>
      <c r="AY33" s="302"/>
      <c r="AZ33" s="5"/>
      <c r="BA33" s="296"/>
      <c r="BB33" s="296"/>
      <c r="BC33" s="302"/>
      <c r="BD33" s="135"/>
      <c r="BE33" s="5"/>
      <c r="BF33" s="296"/>
      <c r="BG33" s="296"/>
      <c r="BH33" s="302"/>
      <c r="BI33" s="5"/>
      <c r="BJ33" s="296"/>
      <c r="BK33" s="296"/>
      <c r="BL33" s="302"/>
      <c r="BM33" s="22"/>
      <c r="BN33" s="5"/>
      <c r="BO33" s="296"/>
      <c r="BP33" s="296"/>
      <c r="BQ33" s="302"/>
      <c r="BR33" s="5"/>
      <c r="BS33" s="296"/>
      <c r="BT33" s="296"/>
      <c r="BU33" s="302"/>
      <c r="BV33" s="22"/>
      <c r="BW33" s="5"/>
      <c r="BX33" s="296"/>
      <c r="BY33" s="296"/>
      <c r="BZ33" s="302"/>
      <c r="CA33" s="5"/>
      <c r="CB33" s="296"/>
      <c r="CC33" s="296"/>
      <c r="CD33" s="302"/>
      <c r="CE33" s="135"/>
      <c r="CF33" s="5"/>
      <c r="CG33" s="296"/>
      <c r="CH33" s="296"/>
      <c r="CI33" s="302"/>
      <c r="CJ33" s="5"/>
      <c r="CK33" s="296"/>
      <c r="CL33" s="296"/>
      <c r="CM33" s="302"/>
      <c r="CN33" s="135"/>
      <c r="CO33" s="5"/>
      <c r="CP33" s="296"/>
      <c r="CQ33" s="296"/>
      <c r="CR33" s="302"/>
      <c r="CS33" s="5"/>
      <c r="CT33" s="296"/>
      <c r="CU33" s="296"/>
      <c r="CV33" s="302"/>
      <c r="CW33" s="22"/>
      <c r="CX33" s="5"/>
      <c r="CY33" s="296"/>
      <c r="CZ33" s="296"/>
      <c r="DA33" s="302"/>
      <c r="DB33" s="5"/>
      <c r="DC33" s="296"/>
      <c r="DD33" s="296"/>
      <c r="DE33" s="302"/>
    </row>
    <row r="34" spans="1:109">
      <c r="A34" s="306"/>
      <c r="C34" s="5"/>
      <c r="D34" s="22"/>
      <c r="E34" s="5"/>
      <c r="F34" s="25"/>
      <c r="G34" s="5"/>
      <c r="H34" s="22"/>
      <c r="I34" s="5"/>
      <c r="J34" s="25"/>
      <c r="K34" s="135"/>
      <c r="L34" s="5"/>
      <c r="M34" s="22"/>
      <c r="N34" s="5"/>
      <c r="O34" s="25"/>
      <c r="P34" s="5"/>
      <c r="Q34" s="22"/>
      <c r="R34" s="5"/>
      <c r="S34" s="25"/>
      <c r="T34" s="135"/>
      <c r="U34" s="5"/>
      <c r="V34" s="22"/>
      <c r="W34" s="5"/>
      <c r="X34" s="25"/>
      <c r="Y34" s="5"/>
      <c r="Z34" s="22"/>
      <c r="AA34" s="5"/>
      <c r="AB34" s="25"/>
      <c r="AC34" s="22"/>
      <c r="AD34" s="5"/>
      <c r="AE34" s="22"/>
      <c r="AF34" s="5"/>
      <c r="AG34" s="25"/>
      <c r="AH34" s="5"/>
      <c r="AI34" s="22"/>
      <c r="AJ34" s="5"/>
      <c r="AK34" s="25"/>
      <c r="AL34" s="22"/>
      <c r="AM34" s="5"/>
      <c r="AN34" s="22"/>
      <c r="AO34" s="5"/>
      <c r="AP34" s="25"/>
      <c r="AQ34" s="5"/>
      <c r="AR34" s="22"/>
      <c r="AS34" s="5"/>
      <c r="AT34" s="25"/>
      <c r="AU34" s="135"/>
      <c r="AV34" s="5"/>
      <c r="AW34" s="22"/>
      <c r="AX34" s="5"/>
      <c r="AY34" s="25"/>
      <c r="AZ34" s="5"/>
      <c r="BA34" s="22"/>
      <c r="BB34" s="5"/>
      <c r="BC34" s="25"/>
      <c r="BD34" s="135"/>
      <c r="BE34" s="5"/>
      <c r="BF34" s="22"/>
      <c r="BG34" s="5"/>
      <c r="BH34" s="25"/>
      <c r="BI34" s="5"/>
      <c r="BJ34" s="22"/>
      <c r="BK34" s="5"/>
      <c r="BL34" s="25"/>
      <c r="BM34" s="22"/>
      <c r="BN34" s="5"/>
      <c r="BO34" s="22"/>
      <c r="BP34" s="5"/>
      <c r="BQ34" s="25"/>
      <c r="BR34" s="5"/>
      <c r="BS34" s="22"/>
      <c r="BT34" s="5"/>
      <c r="BU34" s="25"/>
      <c r="BV34" s="22"/>
      <c r="BW34" s="5"/>
      <c r="BX34" s="22"/>
      <c r="BY34" s="5"/>
      <c r="BZ34" s="25"/>
      <c r="CA34" s="5"/>
      <c r="CB34" s="22"/>
      <c r="CC34" s="5"/>
      <c r="CD34" s="25"/>
      <c r="CE34" s="135"/>
      <c r="CF34" s="5"/>
      <c r="CG34" s="22"/>
      <c r="CH34" s="5"/>
      <c r="CI34" s="25"/>
      <c r="CJ34" s="5"/>
      <c r="CK34" s="22"/>
      <c r="CL34" s="5"/>
      <c r="CM34" s="25"/>
      <c r="CN34" s="135"/>
      <c r="CO34" s="5"/>
      <c r="CP34" s="22"/>
      <c r="CQ34" s="5"/>
      <c r="CR34" s="25"/>
      <c r="CS34" s="5"/>
      <c r="CT34" s="22"/>
      <c r="CU34" s="5"/>
      <c r="CV34" s="25"/>
      <c r="CW34" s="22"/>
      <c r="CX34" s="5"/>
      <c r="CY34" s="22"/>
      <c r="CZ34" s="5"/>
      <c r="DA34" s="25"/>
      <c r="DB34" s="5"/>
      <c r="DC34" s="22"/>
      <c r="DD34" s="5"/>
      <c r="DE34" s="25"/>
    </row>
    <row r="35" spans="1:109">
      <c r="A35" s="288" t="s">
        <v>17</v>
      </c>
      <c r="B35" t="s">
        <v>294</v>
      </c>
      <c r="C35" s="5">
        <v>603.365436422995</v>
      </c>
      <c r="D35" s="22">
        <v>12140.440481406053</v>
      </c>
      <c r="E35" s="5">
        <v>100.40439238867225</v>
      </c>
      <c r="F35" s="25"/>
      <c r="G35" s="5">
        <v>13482.064332811817</v>
      </c>
      <c r="H35" s="22">
        <v>11657.487930267875</v>
      </c>
      <c r="I35" s="5">
        <v>96.410257453959247</v>
      </c>
      <c r="J35" s="25" t="s">
        <v>109</v>
      </c>
      <c r="K35" s="135"/>
      <c r="L35" s="5">
        <v>370.74188320193923</v>
      </c>
      <c r="M35" s="22">
        <v>12898.464909535987</v>
      </c>
      <c r="N35" s="5">
        <v>106.31170186718045</v>
      </c>
      <c r="O35" s="25"/>
      <c r="P35" s="5">
        <v>7013.3646829046475</v>
      </c>
      <c r="Q35" s="22">
        <v>8425.422212999707</v>
      </c>
      <c r="R35" s="5">
        <v>69.443998235117689</v>
      </c>
      <c r="S35" s="25" t="s">
        <v>109</v>
      </c>
      <c r="T35" s="135"/>
      <c r="U35" s="5">
        <v>595.18789634667678</v>
      </c>
      <c r="V35" s="22">
        <v>16220.028440408116</v>
      </c>
      <c r="W35" s="5">
        <v>209.88573694872397</v>
      </c>
      <c r="X35" s="25" t="s">
        <v>109</v>
      </c>
      <c r="Y35" s="5">
        <v>9654.6131921431115</v>
      </c>
      <c r="Z35" s="22">
        <v>5238.5058677868001</v>
      </c>
      <c r="AA35" s="5">
        <v>67.785803743201257</v>
      </c>
      <c r="AB35" s="25" t="s">
        <v>109</v>
      </c>
      <c r="AC35" s="22"/>
      <c r="AD35" s="5">
        <v>231.06831846920088</v>
      </c>
      <c r="AE35" s="22">
        <v>11136.992672404438</v>
      </c>
      <c r="AF35" s="5">
        <v>186.17816263729637</v>
      </c>
      <c r="AG35" s="25" t="s">
        <v>109</v>
      </c>
      <c r="AH35" s="5">
        <v>6917.1862376795953</v>
      </c>
      <c r="AI35" s="22">
        <v>4293.1947869309561</v>
      </c>
      <c r="AJ35" s="5">
        <v>71.769744381295226</v>
      </c>
      <c r="AK35" s="25" t="s">
        <v>109</v>
      </c>
      <c r="AL35" s="22"/>
      <c r="AM35" s="5">
        <v>509.15343599993065</v>
      </c>
      <c r="AN35" s="22">
        <v>10962.934012766613</v>
      </c>
      <c r="AO35" s="5">
        <v>119.5135184798427</v>
      </c>
      <c r="AP35" s="25" t="s">
        <v>109</v>
      </c>
      <c r="AQ35" s="5">
        <v>9634.5177437617276</v>
      </c>
      <c r="AR35" s="22">
        <v>8655.3668388078513</v>
      </c>
      <c r="AS35" s="5">
        <v>94.357344797939689</v>
      </c>
      <c r="AT35" s="25" t="s">
        <v>109</v>
      </c>
      <c r="AU35" s="135"/>
      <c r="AV35" s="5">
        <v>338.52298384951689</v>
      </c>
      <c r="AW35" s="22">
        <v>12176.905975285894</v>
      </c>
      <c r="AX35" s="5">
        <v>146.526418890711</v>
      </c>
      <c r="AY35" s="25" t="s">
        <v>109</v>
      </c>
      <c r="AZ35" s="5">
        <v>4623.499110570383</v>
      </c>
      <c r="BA35" s="22">
        <v>5821.9983839975721</v>
      </c>
      <c r="BB35" s="5">
        <v>70.056923797068407</v>
      </c>
      <c r="BC35" s="25" t="s">
        <v>109</v>
      </c>
      <c r="BD35" s="135"/>
      <c r="BE35" s="5">
        <v>532.57312146036361</v>
      </c>
      <c r="BF35" s="22">
        <v>13680.945798432258</v>
      </c>
      <c r="BG35" s="5">
        <v>261.3189813393891</v>
      </c>
      <c r="BH35" s="25" t="s">
        <v>109</v>
      </c>
      <c r="BI35" s="5">
        <v>6655.7093449320073</v>
      </c>
      <c r="BJ35" s="22">
        <v>3571.4217986320787</v>
      </c>
      <c r="BK35" s="5">
        <v>68.217528239807152</v>
      </c>
      <c r="BL35" s="25" t="s">
        <v>109</v>
      </c>
      <c r="BM35" s="22"/>
      <c r="BN35" s="5">
        <v>218.60861400510842</v>
      </c>
      <c r="BO35" s="22">
        <v>8819.2270221008857</v>
      </c>
      <c r="BP35" s="5">
        <v>178.51989872381907</v>
      </c>
      <c r="BQ35" s="25" t="s">
        <v>109</v>
      </c>
      <c r="BR35" s="5">
        <v>6095.4203403235715</v>
      </c>
      <c r="BS35" s="22">
        <v>3587.9258582998395</v>
      </c>
      <c r="BT35" s="5">
        <v>72.627244910141499</v>
      </c>
      <c r="BU35" s="25" t="s">
        <v>109</v>
      </c>
      <c r="BV35" s="22"/>
      <c r="BW35" s="5">
        <v>1112.5188724229256</v>
      </c>
      <c r="BX35" s="22">
        <v>11569.00755952044</v>
      </c>
      <c r="BY35" s="5">
        <v>108.36608947028046</v>
      </c>
      <c r="BZ35" s="25" t="s">
        <v>109</v>
      </c>
      <c r="CA35" s="5">
        <v>23117.582076573541</v>
      </c>
      <c r="CB35" s="22">
        <v>10184.819935240008</v>
      </c>
      <c r="CC35" s="5">
        <v>95.400500229828268</v>
      </c>
      <c r="CD35" s="25" t="s">
        <v>109</v>
      </c>
      <c r="CE35" s="135"/>
      <c r="CF35" s="5">
        <v>709.26486705145612</v>
      </c>
      <c r="CG35" s="22">
        <v>12543.372482245441</v>
      </c>
      <c r="CH35" s="5">
        <v>121.90591039210108</v>
      </c>
      <c r="CI35" s="25" t="s">
        <v>109</v>
      </c>
      <c r="CJ35" s="5">
        <v>11637.863793475031</v>
      </c>
      <c r="CK35" s="22">
        <v>7155.0185954480457</v>
      </c>
      <c r="CL35" s="5">
        <v>69.537842154103302</v>
      </c>
      <c r="CM35" s="25" t="s">
        <v>109</v>
      </c>
      <c r="CN35" s="135"/>
      <c r="CO35" s="5">
        <v>1127.7610178070404</v>
      </c>
      <c r="CP35" s="22">
        <v>14902.65290079063</v>
      </c>
      <c r="CQ35" s="5">
        <v>230.03521818447999</v>
      </c>
      <c r="CR35" s="25" t="s">
        <v>109</v>
      </c>
      <c r="CS35" s="5">
        <v>16315.317774036301</v>
      </c>
      <c r="CT35" s="22">
        <v>4401.7691468237517</v>
      </c>
      <c r="CU35" s="5">
        <v>67.945078827783377</v>
      </c>
      <c r="CV35" s="25" t="s">
        <v>109</v>
      </c>
      <c r="CW35" s="22"/>
      <c r="CX35" s="5">
        <v>449.6769324743093</v>
      </c>
      <c r="CY35" s="22">
        <v>9870.6418245737204</v>
      </c>
      <c r="CZ35" s="5">
        <v>181.00834091043995</v>
      </c>
      <c r="DA35" s="25" t="s">
        <v>109</v>
      </c>
      <c r="DB35" s="5">
        <v>13013.606578003168</v>
      </c>
      <c r="DC35" s="22">
        <v>3933.0473991583794</v>
      </c>
      <c r="DD35" s="5">
        <v>72.124426870744472</v>
      </c>
      <c r="DE35" s="25" t="s">
        <v>109</v>
      </c>
    </row>
    <row r="36" spans="1:109">
      <c r="A36" s="307"/>
      <c r="B36" t="s">
        <v>295</v>
      </c>
      <c r="C36" s="5">
        <v>116.41673739839541</v>
      </c>
      <c r="D36" s="22">
        <v>14172.885293846273</v>
      </c>
      <c r="E36" s="5">
        <v>117.21320478465668</v>
      </c>
      <c r="F36" s="25"/>
      <c r="G36" s="5">
        <v>1504.3818326068697</v>
      </c>
      <c r="H36" s="22">
        <v>10928.22013349569</v>
      </c>
      <c r="I36" s="5">
        <v>90.379035593790235</v>
      </c>
      <c r="J36" s="25" t="s">
        <v>109</v>
      </c>
      <c r="K36" s="591"/>
      <c r="L36" s="5">
        <v>51.101548928152056</v>
      </c>
      <c r="M36" s="22">
        <v>13115.301526685627</v>
      </c>
      <c r="N36" s="5">
        <v>108.09891220251716</v>
      </c>
      <c r="O36" s="25"/>
      <c r="P36" s="5">
        <v>1024.5416853602185</v>
      </c>
      <c r="Q36" s="22">
        <v>12029.916102452371</v>
      </c>
      <c r="R36" s="5">
        <v>99.152950613959376</v>
      </c>
      <c r="S36" s="25"/>
      <c r="T36" s="591"/>
      <c r="U36" s="5">
        <v>67.211158592083351</v>
      </c>
      <c r="V36" s="22">
        <v>11743.269520524138</v>
      </c>
      <c r="W36" s="5">
        <v>151.95687150352992</v>
      </c>
      <c r="X36" s="25" t="s">
        <v>109</v>
      </c>
      <c r="Y36" s="5">
        <v>1368.9374426016391</v>
      </c>
      <c r="Z36" s="22">
        <v>8368.4915831882408</v>
      </c>
      <c r="AA36" s="5">
        <v>108.28754274628534</v>
      </c>
      <c r="AB36" s="25" t="s">
        <v>109</v>
      </c>
      <c r="AC36" s="296"/>
      <c r="AD36" s="5">
        <v>32.859443588995916</v>
      </c>
      <c r="AE36" s="22">
        <v>8286.0343830603579</v>
      </c>
      <c r="AF36" s="5">
        <v>138.51842255496268</v>
      </c>
      <c r="AG36" s="25"/>
      <c r="AH36" s="5">
        <v>1177.7341478980486</v>
      </c>
      <c r="AI36" s="22">
        <v>5312.5416185872737</v>
      </c>
      <c r="AJ36" s="5">
        <v>88.810262031824465</v>
      </c>
      <c r="AK36" s="25" t="s">
        <v>109</v>
      </c>
      <c r="AL36" s="296"/>
      <c r="AM36" s="5">
        <v>68.106411885044366</v>
      </c>
      <c r="AN36" s="22">
        <v>8825.8604397143299</v>
      </c>
      <c r="AO36" s="5">
        <v>96.215997791645819</v>
      </c>
      <c r="AP36" s="25"/>
      <c r="AQ36" s="5">
        <v>1103.8385654997548</v>
      </c>
      <c r="AR36" s="22">
        <v>8694.4864217439972</v>
      </c>
      <c r="AS36" s="5">
        <v>94.783810832736435</v>
      </c>
      <c r="AT36" s="25"/>
      <c r="AU36" s="591"/>
      <c r="AV36" s="5">
        <v>32.126908418590176</v>
      </c>
      <c r="AW36" s="22">
        <v>8060.8684721776035</v>
      </c>
      <c r="AX36" s="5">
        <v>96.997561841606498</v>
      </c>
      <c r="AY36" s="25"/>
      <c r="AZ36" s="5">
        <v>573.03749090116196</v>
      </c>
      <c r="BA36" s="22">
        <v>7438.6870321866236</v>
      </c>
      <c r="BB36" s="5">
        <v>89.510765237676594</v>
      </c>
      <c r="BC36" s="25" t="s">
        <v>109</v>
      </c>
      <c r="BD36" s="591"/>
      <c r="BE36" s="5">
        <v>58.290578976655205</v>
      </c>
      <c r="BF36" s="22">
        <v>12509.299417270387</v>
      </c>
      <c r="BG36" s="5">
        <v>238.93942927287287</v>
      </c>
      <c r="BH36" s="25" t="s">
        <v>109</v>
      </c>
      <c r="BI36" s="5">
        <v>899.24458769876321</v>
      </c>
      <c r="BJ36" s="22">
        <v>5478.3129886007555</v>
      </c>
      <c r="BK36" s="5">
        <v>104.640950321106</v>
      </c>
      <c r="BL36" s="25"/>
      <c r="BM36" s="296"/>
      <c r="BN36" s="5">
        <v>17.76338680377232</v>
      </c>
      <c r="BO36" s="22">
        <v>4812.0605861754057</v>
      </c>
      <c r="BP36" s="5">
        <v>97.406333496591998</v>
      </c>
      <c r="BQ36" s="25"/>
      <c r="BR36" s="5">
        <v>1027.1448878269543</v>
      </c>
      <c r="BS36" s="22">
        <v>4532.4780911426496</v>
      </c>
      <c r="BT36" s="5">
        <v>91.746989591154048</v>
      </c>
      <c r="BU36" s="25" t="s">
        <v>109</v>
      </c>
      <c r="BV36" s="296"/>
      <c r="BW36" s="5">
        <v>184.52314928343978</v>
      </c>
      <c r="BX36" s="22">
        <v>11575.711229853834</v>
      </c>
      <c r="BY36" s="5">
        <v>108.42888228421808</v>
      </c>
      <c r="BZ36" s="25"/>
      <c r="CA36" s="5">
        <v>2608.2203981066245</v>
      </c>
      <c r="CB36" s="22">
        <v>9852.3561128793535</v>
      </c>
      <c r="CC36" s="5">
        <v>92.286334720452501</v>
      </c>
      <c r="CD36" s="25" t="s">
        <v>109</v>
      </c>
      <c r="CE36" s="591"/>
      <c r="CF36" s="5">
        <v>83.22845734674226</v>
      </c>
      <c r="CG36" s="22">
        <v>10559.513622729686</v>
      </c>
      <c r="CH36" s="5">
        <v>102.62528066504622</v>
      </c>
      <c r="CI36" s="25"/>
      <c r="CJ36" s="5">
        <v>1597.5791762613806</v>
      </c>
      <c r="CK36" s="22">
        <v>9848.552537366244</v>
      </c>
      <c r="CL36" s="5">
        <v>95.715627101998123</v>
      </c>
      <c r="CM36" s="25"/>
      <c r="CN36" s="591"/>
      <c r="CO36" s="5">
        <v>125.50173756873853</v>
      </c>
      <c r="CP36" s="22">
        <v>12089.778458168774</v>
      </c>
      <c r="CQ36" s="5">
        <v>186.61609070149754</v>
      </c>
      <c r="CR36" s="25" t="s">
        <v>109</v>
      </c>
      <c r="CS36" s="5">
        <v>2268.1867933392214</v>
      </c>
      <c r="CT36" s="22">
        <v>6923.4759514552179</v>
      </c>
      <c r="CU36" s="5">
        <v>106.86978430555185</v>
      </c>
      <c r="CV36" s="25" t="s">
        <v>109</v>
      </c>
      <c r="CW36" s="296"/>
      <c r="CX36" s="5">
        <v>50.622830392768236</v>
      </c>
      <c r="CY36" s="22">
        <v>6602.6962798906861</v>
      </c>
      <c r="CZ36" s="5">
        <v>121.08058628803109</v>
      </c>
      <c r="DA36" s="25"/>
      <c r="DB36" s="5">
        <v>2204.8790357250027</v>
      </c>
      <c r="DC36" s="22">
        <v>4919.5071096796028</v>
      </c>
      <c r="DD36" s="5">
        <v>90.214176124122019</v>
      </c>
      <c r="DE36" s="25" t="s">
        <v>109</v>
      </c>
    </row>
    <row r="37" spans="1:109">
      <c r="A37" s="307"/>
      <c r="B37" t="s">
        <v>296</v>
      </c>
      <c r="C37" s="5">
        <v>430.05440113046654</v>
      </c>
      <c r="D37" s="22">
        <v>19881.663526069431</v>
      </c>
      <c r="E37" s="5">
        <v>164.4261877539254</v>
      </c>
      <c r="F37" s="25" t="s">
        <v>109</v>
      </c>
      <c r="G37" s="5">
        <v>2249.0129836927367</v>
      </c>
      <c r="H37" s="22">
        <v>13528.779669417532</v>
      </c>
      <c r="I37" s="5">
        <v>111.88629478053103</v>
      </c>
      <c r="J37" s="25" t="s">
        <v>109</v>
      </c>
      <c r="K37" s="135"/>
      <c r="L37" s="5">
        <v>271.36814724115652</v>
      </c>
      <c r="M37" s="22">
        <v>24034.545451672355</v>
      </c>
      <c r="N37" s="5">
        <v>198.09748280063422</v>
      </c>
      <c r="O37" s="25" t="s">
        <v>109</v>
      </c>
      <c r="P37" s="5">
        <v>1744.2088409167986</v>
      </c>
      <c r="Q37" s="22">
        <v>16097.896507435917</v>
      </c>
      <c r="R37" s="5">
        <v>132.68205063084665</v>
      </c>
      <c r="S37" s="25" t="s">
        <v>109</v>
      </c>
      <c r="T37" s="135"/>
      <c r="U37" s="5">
        <v>317.26793281823063</v>
      </c>
      <c r="V37" s="22">
        <v>20539.853336053173</v>
      </c>
      <c r="W37" s="5">
        <v>265.78388996633328</v>
      </c>
      <c r="X37" s="25" t="s">
        <v>109</v>
      </c>
      <c r="Y37" s="5">
        <v>2357.424199591429</v>
      </c>
      <c r="Z37" s="22">
        <v>10606.527193028052</v>
      </c>
      <c r="AA37" s="5">
        <v>137.24752607889758</v>
      </c>
      <c r="AB37" s="25" t="s">
        <v>109</v>
      </c>
      <c r="AC37" s="22"/>
      <c r="AD37" s="5">
        <v>148.61525160382342</v>
      </c>
      <c r="AE37" s="22">
        <v>13150.313881066051</v>
      </c>
      <c r="AF37" s="5">
        <v>219.83504420785721</v>
      </c>
      <c r="AG37" s="25" t="s">
        <v>109</v>
      </c>
      <c r="AH37" s="5">
        <v>2037.6384032754377</v>
      </c>
      <c r="AI37" s="22">
        <v>7135.7521242838593</v>
      </c>
      <c r="AJ37" s="5">
        <v>119.28904495252131</v>
      </c>
      <c r="AK37" s="25" t="s">
        <v>109</v>
      </c>
      <c r="AL37" s="22"/>
      <c r="AM37" s="5">
        <v>298.7429844926379</v>
      </c>
      <c r="AN37" s="22">
        <v>14750.246517032929</v>
      </c>
      <c r="AO37" s="5">
        <v>160.80128345594008</v>
      </c>
      <c r="AP37" s="25" t="s">
        <v>109</v>
      </c>
      <c r="AQ37" s="5">
        <v>1720.2806520695567</v>
      </c>
      <c r="AR37" s="22">
        <v>11195.62730061784</v>
      </c>
      <c r="AS37" s="5">
        <v>122.0502475639873</v>
      </c>
      <c r="AT37" s="25" t="s">
        <v>109</v>
      </c>
      <c r="AU37" s="135"/>
      <c r="AV37" s="5">
        <v>167.54755043151306</v>
      </c>
      <c r="AW37" s="22">
        <v>17284.416760695203</v>
      </c>
      <c r="AX37" s="5">
        <v>207.98581312029793</v>
      </c>
      <c r="AY37" s="25" t="s">
        <v>109</v>
      </c>
      <c r="AZ37" s="5">
        <v>1087.0222267066806</v>
      </c>
      <c r="BA37" s="22">
        <v>11920.49238223883</v>
      </c>
      <c r="BB37" s="5">
        <v>143.44095813242473</v>
      </c>
      <c r="BC37" s="25" t="s">
        <v>109</v>
      </c>
      <c r="BD37" s="135"/>
      <c r="BE37" s="5">
        <v>338.50174343742822</v>
      </c>
      <c r="BF37" s="22">
        <v>23253.517249927951</v>
      </c>
      <c r="BG37" s="5">
        <v>444.16413381342534</v>
      </c>
      <c r="BH37" s="25" t="s">
        <v>109</v>
      </c>
      <c r="BI37" s="5">
        <v>1631.2615732320385</v>
      </c>
      <c r="BJ37" s="22">
        <v>7861.5636697138852</v>
      </c>
      <c r="BK37" s="5">
        <v>150.1632884284798</v>
      </c>
      <c r="BL37" s="25" t="s">
        <v>109</v>
      </c>
      <c r="BM37" s="22"/>
      <c r="BN37" s="5">
        <v>186.51949516587109</v>
      </c>
      <c r="BO37" s="22">
        <v>16259.441279988099</v>
      </c>
      <c r="BP37" s="5">
        <v>329.12564823826284</v>
      </c>
      <c r="BQ37" s="25" t="s">
        <v>109</v>
      </c>
      <c r="BR37" s="5">
        <v>1773.930809525127</v>
      </c>
      <c r="BS37" s="22">
        <v>6496.8478034998916</v>
      </c>
      <c r="BT37" s="5">
        <v>131.51000750954469</v>
      </c>
      <c r="BU37" s="25" t="s">
        <v>109</v>
      </c>
      <c r="BV37" s="22"/>
      <c r="BW37" s="5">
        <v>728.79738562310445</v>
      </c>
      <c r="BX37" s="22">
        <v>17384.386975577945</v>
      </c>
      <c r="BY37" s="5">
        <v>162.83834414397674</v>
      </c>
      <c r="BZ37" s="25" t="s">
        <v>109</v>
      </c>
      <c r="CA37" s="5">
        <v>3969.293635762293</v>
      </c>
      <c r="CB37" s="22">
        <v>12410.610281841171</v>
      </c>
      <c r="CC37" s="5">
        <v>116.24932365750233</v>
      </c>
      <c r="CD37" s="25" t="s">
        <v>109</v>
      </c>
      <c r="CE37" s="135"/>
      <c r="CF37" s="5">
        <v>438.91569767266958</v>
      </c>
      <c r="CG37" s="22">
        <v>20915.158983193865</v>
      </c>
      <c r="CH37" s="5">
        <v>203.26921650861718</v>
      </c>
      <c r="CI37" s="25" t="s">
        <v>109</v>
      </c>
      <c r="CJ37" s="5">
        <v>2831.2310676234792</v>
      </c>
      <c r="CK37" s="22">
        <v>14188.047254560002</v>
      </c>
      <c r="CL37" s="5">
        <v>137.89009452613047</v>
      </c>
      <c r="CM37" s="25" t="s">
        <v>109</v>
      </c>
      <c r="CN37" s="135"/>
      <c r="CO37" s="5">
        <v>655.76967625565874</v>
      </c>
      <c r="CP37" s="22">
        <v>21846.398274336651</v>
      </c>
      <c r="CQ37" s="5">
        <v>337.21787838965662</v>
      </c>
      <c r="CR37" s="25" t="s">
        <v>109</v>
      </c>
      <c r="CS37" s="5">
        <v>3988.6857728234681</v>
      </c>
      <c r="CT37" s="22">
        <v>9282.9381261649705</v>
      </c>
      <c r="CU37" s="5">
        <v>143.29010488676798</v>
      </c>
      <c r="CV37" s="25" t="s">
        <v>109</v>
      </c>
      <c r="CW37" s="22"/>
      <c r="CX37" s="5">
        <v>335.13474676969452</v>
      </c>
      <c r="CY37" s="22">
        <v>14697.618936195584</v>
      </c>
      <c r="CZ37" s="5">
        <v>269.5256971386986</v>
      </c>
      <c r="DA37" s="25" t="s">
        <v>109</v>
      </c>
      <c r="DB37" s="5">
        <v>3811.5692128005649</v>
      </c>
      <c r="DC37" s="22">
        <v>6823.5336231652918</v>
      </c>
      <c r="DD37" s="5">
        <v>125.13031292462009</v>
      </c>
      <c r="DE37" s="25" t="s">
        <v>109</v>
      </c>
    </row>
    <row r="38" spans="1:109">
      <c r="A38" s="307"/>
      <c r="B38" t="s">
        <v>297</v>
      </c>
      <c r="C38" s="5">
        <v>79.884127618939189</v>
      </c>
      <c r="D38" s="22">
        <v>20944.71204324987</v>
      </c>
      <c r="E38" s="5">
        <v>173.21785726630043</v>
      </c>
      <c r="F38" s="25" t="s">
        <v>109</v>
      </c>
      <c r="G38" s="5">
        <v>373.48696631902942</v>
      </c>
      <c r="H38" s="22">
        <v>13896.506759620746</v>
      </c>
      <c r="I38" s="5">
        <v>114.92748715845636</v>
      </c>
      <c r="J38" s="25" t="s">
        <v>109</v>
      </c>
      <c r="K38" s="135"/>
      <c r="L38" s="5">
        <v>43.841766068852067</v>
      </c>
      <c r="M38" s="22">
        <v>23761.41797486852</v>
      </c>
      <c r="N38" s="5">
        <v>195.84631205362248</v>
      </c>
      <c r="O38" s="25" t="s">
        <v>109</v>
      </c>
      <c r="P38" s="5">
        <v>317.82108841779069</v>
      </c>
      <c r="Q38" s="22">
        <v>20578.934746395145</v>
      </c>
      <c r="R38" s="5">
        <v>169.61565510679247</v>
      </c>
      <c r="S38" s="25" t="s">
        <v>109</v>
      </c>
      <c r="T38" s="135"/>
      <c r="U38" s="5">
        <v>83.037966558882431</v>
      </c>
      <c r="V38" s="22">
        <v>26781.228767947101</v>
      </c>
      <c r="W38" s="5">
        <v>346.54673738731822</v>
      </c>
      <c r="X38" s="25" t="s">
        <v>109</v>
      </c>
      <c r="Y38" s="5">
        <v>431.9519291846193</v>
      </c>
      <c r="Z38" s="22">
        <v>12123.033517897607</v>
      </c>
      <c r="AA38" s="5">
        <v>156.87098412350252</v>
      </c>
      <c r="AB38" s="25" t="s">
        <v>109</v>
      </c>
      <c r="AC38" s="22"/>
      <c r="AD38" s="5">
        <v>26.305661214547523</v>
      </c>
      <c r="AE38" s="22">
        <v>12613.864693239457</v>
      </c>
      <c r="AF38" s="5">
        <v>210.86717226292015</v>
      </c>
      <c r="AG38" s="25" t="s">
        <v>109</v>
      </c>
      <c r="AH38" s="5">
        <v>392.83066123488163</v>
      </c>
      <c r="AI38" s="22">
        <v>9117.4666835303506</v>
      </c>
      <c r="AJ38" s="5">
        <v>152.41755516751778</v>
      </c>
      <c r="AK38" s="25" t="s">
        <v>109</v>
      </c>
      <c r="AL38" s="22"/>
      <c r="AM38" s="5">
        <v>61.597502450149427</v>
      </c>
      <c r="AN38" s="22">
        <v>17212.854014313016</v>
      </c>
      <c r="AO38" s="5">
        <v>187.64764468479046</v>
      </c>
      <c r="AP38" s="25" t="s">
        <v>109</v>
      </c>
      <c r="AQ38" s="5">
        <v>268.86967847373944</v>
      </c>
      <c r="AR38" s="22">
        <v>10873.073561329969</v>
      </c>
      <c r="AS38" s="5">
        <v>118.53389580667202</v>
      </c>
      <c r="AT38" s="25" t="s">
        <v>109</v>
      </c>
      <c r="AU38" s="135"/>
      <c r="AV38" s="5">
        <v>49.329230020429812</v>
      </c>
      <c r="AW38" s="22">
        <v>27554.697844026672</v>
      </c>
      <c r="AX38" s="5">
        <v>331.56954705039755</v>
      </c>
      <c r="AY38" s="25" t="s">
        <v>109</v>
      </c>
      <c r="AZ38" s="5">
        <v>181.19504504122835</v>
      </c>
      <c r="BA38" s="22">
        <v>12803.022666519588</v>
      </c>
      <c r="BB38" s="5">
        <v>154.06056892524145</v>
      </c>
      <c r="BC38" s="25" t="s">
        <v>109</v>
      </c>
      <c r="BD38" s="135"/>
      <c r="BE38" s="5">
        <v>51.127235315156319</v>
      </c>
      <c r="BF38" s="22">
        <v>19919.853278394025</v>
      </c>
      <c r="BG38" s="5">
        <v>380.48800454545506</v>
      </c>
      <c r="BH38" s="25" t="s">
        <v>109</v>
      </c>
      <c r="BI38" s="5">
        <v>266.22093361281725</v>
      </c>
      <c r="BJ38" s="22">
        <v>7795.0497723948283</v>
      </c>
      <c r="BK38" s="5">
        <v>148.89281019192978</v>
      </c>
      <c r="BL38" s="25" t="s">
        <v>109</v>
      </c>
      <c r="BM38" s="22"/>
      <c r="BN38" s="5">
        <v>25.000848387089135</v>
      </c>
      <c r="BO38" s="22">
        <v>12063.459994406145</v>
      </c>
      <c r="BP38" s="5">
        <v>244.19006915950922</v>
      </c>
      <c r="BQ38" s="25" t="s">
        <v>109</v>
      </c>
      <c r="BR38" s="5">
        <v>278.66317576285797</v>
      </c>
      <c r="BS38" s="22">
        <v>6778.336619554615</v>
      </c>
      <c r="BT38" s="5">
        <v>137.20793940403473</v>
      </c>
      <c r="BU38" s="25" t="s">
        <v>109</v>
      </c>
      <c r="BV38" s="22"/>
      <c r="BW38" s="5">
        <v>141.48163006908862</v>
      </c>
      <c r="BX38" s="22">
        <v>19132.764891977655</v>
      </c>
      <c r="BY38" s="5">
        <v>179.21527853023855</v>
      </c>
      <c r="BZ38" s="25" t="s">
        <v>109</v>
      </c>
      <c r="CA38" s="5">
        <v>642.35664479276886</v>
      </c>
      <c r="CB38" s="22">
        <v>12446.465894367951</v>
      </c>
      <c r="CC38" s="5">
        <v>116.58518068716528</v>
      </c>
      <c r="CD38" s="25" t="s">
        <v>109</v>
      </c>
      <c r="CE38" s="135"/>
      <c r="CF38" s="5">
        <v>93.170996089281886</v>
      </c>
      <c r="CG38" s="22">
        <v>25628.39660979504</v>
      </c>
      <c r="CH38" s="5">
        <v>249.07599810410926</v>
      </c>
      <c r="CI38" s="25" t="s">
        <v>109</v>
      </c>
      <c r="CJ38" s="5">
        <v>499.01613345901904</v>
      </c>
      <c r="CK38" s="22">
        <v>16860.224010930226</v>
      </c>
      <c r="CL38" s="5">
        <v>163.86031431152023</v>
      </c>
      <c r="CM38" s="25" t="s">
        <v>109</v>
      </c>
      <c r="CN38" s="135"/>
      <c r="CO38" s="5">
        <v>134.16520187403876</v>
      </c>
      <c r="CP38" s="22">
        <v>23653.992225204023</v>
      </c>
      <c r="CQ38" s="5">
        <v>365.11964001859872</v>
      </c>
      <c r="CR38" s="25" t="s">
        <v>109</v>
      </c>
      <c r="CS38" s="5">
        <v>698.17286279743666</v>
      </c>
      <c r="CT38" s="22">
        <v>10005.547978765444</v>
      </c>
      <c r="CU38" s="5">
        <v>154.4442071940415</v>
      </c>
      <c r="CV38" s="25" t="s">
        <v>109</v>
      </c>
      <c r="CW38" s="22"/>
      <c r="CX38" s="5">
        <v>51.306509601636662</v>
      </c>
      <c r="CY38" s="22">
        <v>12291.756957141886</v>
      </c>
      <c r="CZ38" s="5">
        <v>225.40687558407043</v>
      </c>
      <c r="DA38" s="25" t="s">
        <v>109</v>
      </c>
      <c r="DB38" s="5">
        <v>671.49383699773966</v>
      </c>
      <c r="DC38" s="22">
        <v>7976.3466959945617</v>
      </c>
      <c r="DD38" s="5">
        <v>146.2706587502781</v>
      </c>
      <c r="DE38" s="25" t="s">
        <v>109</v>
      </c>
    </row>
    <row r="39" spans="1:109">
      <c r="A39" s="307"/>
      <c r="B39" t="s">
        <v>298</v>
      </c>
      <c r="C39" s="5">
        <v>38.279297429203794</v>
      </c>
      <c r="D39" s="22">
        <v>5848.3453708095785</v>
      </c>
      <c r="E39" s="5">
        <v>48.36723711421984</v>
      </c>
      <c r="F39" s="25" t="s">
        <v>109</v>
      </c>
      <c r="G39" s="5">
        <v>103.05388456954771</v>
      </c>
      <c r="H39" s="22">
        <v>6360.3588689027411</v>
      </c>
      <c r="I39" s="5">
        <v>52.601713140816919</v>
      </c>
      <c r="J39" s="25" t="s">
        <v>109</v>
      </c>
      <c r="K39" s="135"/>
      <c r="L39" s="5">
        <v>36.946654559900118</v>
      </c>
      <c r="M39" s="22">
        <v>8626.886915360923</v>
      </c>
      <c r="N39" s="5">
        <v>71.104510204906532</v>
      </c>
      <c r="O39" s="25" t="s">
        <v>34</v>
      </c>
      <c r="P39" s="5">
        <v>72.063702400544798</v>
      </c>
      <c r="Q39" s="22">
        <v>8489.1120101806609</v>
      </c>
      <c r="R39" s="5">
        <v>69.968942154985001</v>
      </c>
      <c r="S39" s="25" t="s">
        <v>109</v>
      </c>
      <c r="T39" s="135"/>
      <c r="U39" s="5">
        <v>96.29504568412689</v>
      </c>
      <c r="V39" s="22">
        <v>13518.050794253973</v>
      </c>
      <c r="W39" s="5">
        <v>174.92238459915365</v>
      </c>
      <c r="X39" s="25" t="s">
        <v>109</v>
      </c>
      <c r="Y39" s="5">
        <v>97.073236479200958</v>
      </c>
      <c r="Z39" s="22">
        <v>4136.5994110481133</v>
      </c>
      <c r="AA39" s="5">
        <v>53.527231412650067</v>
      </c>
      <c r="AB39" s="25" t="s">
        <v>109</v>
      </c>
      <c r="AC39" s="22"/>
      <c r="AD39" s="5">
        <v>33.151325123432272</v>
      </c>
      <c r="AE39" s="22">
        <v>6949.6590588631116</v>
      </c>
      <c r="AF39" s="5">
        <v>116.17810953048185</v>
      </c>
      <c r="AG39" s="25"/>
      <c r="AH39" s="5">
        <v>91.610549912036788</v>
      </c>
      <c r="AI39" s="22">
        <v>3236.6129876529703</v>
      </c>
      <c r="AJ39" s="5">
        <v>54.106766246003467</v>
      </c>
      <c r="AK39" s="25" t="s">
        <v>109</v>
      </c>
      <c r="AL39" s="22"/>
      <c r="AM39" s="5">
        <v>38.399665172237668</v>
      </c>
      <c r="AN39" s="22">
        <v>5338.0373448904638</v>
      </c>
      <c r="AO39" s="5">
        <v>58.193146480835111</v>
      </c>
      <c r="AP39" s="25" t="s">
        <v>109</v>
      </c>
      <c r="AQ39" s="5">
        <v>63.493360195221612</v>
      </c>
      <c r="AR39" s="22">
        <v>4141.8006627331224</v>
      </c>
      <c r="AS39" s="5">
        <v>45.152252988929646</v>
      </c>
      <c r="AT39" s="25" t="s">
        <v>109</v>
      </c>
      <c r="AU39" s="135"/>
      <c r="AV39" s="5">
        <v>42.473327279950055</v>
      </c>
      <c r="AW39" s="22">
        <v>10605.989406775019</v>
      </c>
      <c r="AX39" s="5">
        <v>127.62335930996404</v>
      </c>
      <c r="AY39" s="25"/>
      <c r="AZ39" s="5">
        <v>42.246126780545943</v>
      </c>
      <c r="BA39" s="22">
        <v>6286.906270322037</v>
      </c>
      <c r="BB39" s="5">
        <v>75.651225653010442</v>
      </c>
      <c r="BC39" s="25"/>
      <c r="BD39" s="135"/>
      <c r="BE39" s="5">
        <v>137.50732081039669</v>
      </c>
      <c r="BF39" s="22">
        <v>18404.300695423593</v>
      </c>
      <c r="BG39" s="5">
        <v>351.53951933228382</v>
      </c>
      <c r="BH39" s="25" t="s">
        <v>109</v>
      </c>
      <c r="BI39" s="5">
        <v>56.563560524374331</v>
      </c>
      <c r="BJ39" s="22">
        <v>2682.0499945761949</v>
      </c>
      <c r="BK39" s="5">
        <v>51.22968709986997</v>
      </c>
      <c r="BL39" s="25" t="s">
        <v>109</v>
      </c>
      <c r="BM39" s="22"/>
      <c r="BN39" s="5">
        <v>51.107655638159017</v>
      </c>
      <c r="BO39" s="22">
        <v>10493.354157700902</v>
      </c>
      <c r="BP39" s="5">
        <v>212.40779002644229</v>
      </c>
      <c r="BQ39" s="25" t="s">
        <v>109</v>
      </c>
      <c r="BR39" s="5">
        <v>60.840786561489139</v>
      </c>
      <c r="BS39" s="22">
        <v>2562.5494335417466</v>
      </c>
      <c r="BT39" s="5">
        <v>51.871446806420515</v>
      </c>
      <c r="BU39" s="25" t="s">
        <v>109</v>
      </c>
      <c r="BV39" s="22"/>
      <c r="BW39" s="5">
        <v>76.678962601441469</v>
      </c>
      <c r="BX39" s="22">
        <v>5587.1156847336833</v>
      </c>
      <c r="BY39" s="5">
        <v>52.334124172510684</v>
      </c>
      <c r="BZ39" s="25" t="s">
        <v>109</v>
      </c>
      <c r="CA39" s="5">
        <v>166.54724476476932</v>
      </c>
      <c r="CB39" s="22">
        <v>5286.7845385497385</v>
      </c>
      <c r="CC39" s="5">
        <v>49.520943206845359</v>
      </c>
      <c r="CD39" s="25" t="s">
        <v>109</v>
      </c>
      <c r="CE39" s="135"/>
      <c r="CF39" s="5">
        <v>79.41998183985018</v>
      </c>
      <c r="CG39" s="22">
        <v>9583.2148189483705</v>
      </c>
      <c r="CH39" s="5">
        <v>93.136875959043678</v>
      </c>
      <c r="CI39" s="25"/>
      <c r="CJ39" s="5">
        <v>114.30982918109075</v>
      </c>
      <c r="CK39" s="22">
        <v>7516.5276967447662</v>
      </c>
      <c r="CL39" s="5">
        <v>73.051258994031016</v>
      </c>
      <c r="CM39" s="25" t="s">
        <v>109</v>
      </c>
      <c r="CN39" s="135"/>
      <c r="CO39" s="5">
        <v>233.8023664945236</v>
      </c>
      <c r="CP39" s="22">
        <v>16005.634123850165</v>
      </c>
      <c r="CQ39" s="5">
        <v>247.06067854975652</v>
      </c>
      <c r="CR39" s="25" t="s">
        <v>109</v>
      </c>
      <c r="CS39" s="5">
        <v>153.63679700357528</v>
      </c>
      <c r="CT39" s="22">
        <v>3447.2538923635334</v>
      </c>
      <c r="CU39" s="5">
        <v>53.211317914079089</v>
      </c>
      <c r="CV39" s="25" t="s">
        <v>109</v>
      </c>
      <c r="CW39" s="22"/>
      <c r="CX39" s="5">
        <v>84.258980761591275</v>
      </c>
      <c r="CY39" s="22">
        <v>8741.0203515719913</v>
      </c>
      <c r="CZ39" s="5">
        <v>160.29328384334991</v>
      </c>
      <c r="DA39" s="25" t="s">
        <v>109</v>
      </c>
      <c r="DB39" s="5">
        <v>152.45133647352591</v>
      </c>
      <c r="DC39" s="22">
        <v>2925.9333665954196</v>
      </c>
      <c r="DD39" s="5">
        <v>53.655917590222899</v>
      </c>
      <c r="DE39" s="25" t="s">
        <v>109</v>
      </c>
    </row>
    <row r="40" spans="1:109">
      <c r="A40" s="308"/>
      <c r="B40" s="309" t="s">
        <v>286</v>
      </c>
      <c r="C40" s="5"/>
      <c r="D40" s="296">
        <v>0.48172431467925197</v>
      </c>
      <c r="E40" s="296"/>
      <c r="F40" s="302"/>
      <c r="G40" s="5"/>
      <c r="H40" s="296">
        <v>0.54560286975622785</v>
      </c>
      <c r="I40" s="296"/>
      <c r="J40" s="302"/>
      <c r="K40" s="135"/>
      <c r="L40" s="5"/>
      <c r="M40" s="296">
        <v>0.66883051400814086</v>
      </c>
      <c r="N40" s="296"/>
      <c r="O40" s="302"/>
      <c r="P40" s="5"/>
      <c r="Q40" s="296">
        <v>1.0075592410173446</v>
      </c>
      <c r="R40" s="296"/>
      <c r="S40" s="302"/>
      <c r="T40" s="135"/>
      <c r="U40" s="5"/>
      <c r="V40" s="296">
        <v>0.83341720662937646</v>
      </c>
      <c r="W40" s="296"/>
      <c r="X40" s="302"/>
      <c r="Y40" s="5"/>
      <c r="Z40" s="296">
        <v>0.78965252983400247</v>
      </c>
      <c r="AA40" s="296"/>
      <c r="AB40" s="302"/>
      <c r="AC40" s="22"/>
      <c r="AD40" s="5"/>
      <c r="AE40" s="296">
        <v>0.62401577008155684</v>
      </c>
      <c r="AF40" s="296"/>
      <c r="AG40" s="302"/>
      <c r="AH40" s="5"/>
      <c r="AI40" s="296">
        <v>0.75389381294919156</v>
      </c>
      <c r="AJ40" s="296"/>
      <c r="AK40" s="302"/>
      <c r="AL40" s="22"/>
      <c r="AM40" s="5"/>
      <c r="AN40" s="296">
        <v>0.48691685443642962</v>
      </c>
      <c r="AO40" s="296"/>
      <c r="AP40" s="302"/>
      <c r="AQ40" s="5"/>
      <c r="AR40" s="296">
        <v>0.4785239886266443</v>
      </c>
      <c r="AS40" s="296"/>
      <c r="AT40" s="302"/>
      <c r="AU40" s="135"/>
      <c r="AV40" s="5"/>
      <c r="AW40" s="296">
        <v>0.87099214104968958</v>
      </c>
      <c r="AX40" s="296"/>
      <c r="AY40" s="302"/>
      <c r="AZ40" s="5"/>
      <c r="BA40" s="296">
        <v>1.0798536611762581</v>
      </c>
      <c r="BB40" s="296"/>
      <c r="BC40" s="302"/>
      <c r="BD40" s="135"/>
      <c r="BE40" s="5"/>
      <c r="BF40" s="296">
        <v>1.345250611074901</v>
      </c>
      <c r="BG40" s="296"/>
      <c r="BH40" s="302"/>
      <c r="BI40" s="5"/>
      <c r="BJ40" s="296">
        <v>0.75097542261837291</v>
      </c>
      <c r="BK40" s="296"/>
      <c r="BL40" s="302"/>
      <c r="BM40" s="22"/>
      <c r="BN40" s="5"/>
      <c r="BO40" s="296">
        <v>1.1898269691215195</v>
      </c>
      <c r="BP40" s="296"/>
      <c r="BQ40" s="302"/>
      <c r="BR40" s="5"/>
      <c r="BS40" s="296">
        <v>0.71421471199408404</v>
      </c>
      <c r="BT40" s="296"/>
      <c r="BU40" s="302"/>
      <c r="BV40" s="22"/>
      <c r="BW40" s="5"/>
      <c r="BX40" s="296">
        <v>0.48293819984030517</v>
      </c>
      <c r="BY40" s="296"/>
      <c r="BZ40" s="302"/>
      <c r="CA40" s="5"/>
      <c r="CB40" s="296">
        <v>0.51908473317797088</v>
      </c>
      <c r="CC40" s="296"/>
      <c r="CD40" s="302"/>
      <c r="CE40" s="135"/>
      <c r="CF40" s="5"/>
      <c r="CG40" s="296">
        <v>0.76400623775726706</v>
      </c>
      <c r="CH40" s="296"/>
      <c r="CI40" s="302"/>
      <c r="CJ40" s="5"/>
      <c r="CK40" s="296">
        <v>1.0505252497214626</v>
      </c>
      <c r="CL40" s="296"/>
      <c r="CM40" s="302"/>
      <c r="CN40" s="135"/>
      <c r="CO40" s="5"/>
      <c r="CP40" s="296">
        <v>1.0740124077506374</v>
      </c>
      <c r="CQ40" s="296"/>
      <c r="CR40" s="302"/>
      <c r="CS40" s="5"/>
      <c r="CT40" s="296">
        <v>0.7831519049223693</v>
      </c>
      <c r="CU40" s="296"/>
      <c r="CV40" s="302"/>
      <c r="CW40" s="22"/>
      <c r="CX40" s="5"/>
      <c r="CY40" s="296">
        <v>0.88555744468516229</v>
      </c>
      <c r="CZ40" s="296"/>
      <c r="DA40" s="302"/>
      <c r="DB40" s="5"/>
      <c r="DC40" s="296">
        <v>0.74393544487196639</v>
      </c>
      <c r="DD40" s="296"/>
      <c r="DE40" s="302"/>
    </row>
    <row r="41" spans="1:109">
      <c r="A41" s="306"/>
      <c r="C41" s="5"/>
      <c r="D41" s="22"/>
      <c r="E41" s="5"/>
      <c r="F41" s="25"/>
      <c r="G41" s="5"/>
      <c r="H41" s="22"/>
      <c r="I41" s="5"/>
      <c r="J41" s="25"/>
      <c r="K41" s="135"/>
      <c r="L41" s="5"/>
      <c r="M41" s="22"/>
      <c r="N41" s="5"/>
      <c r="O41" s="25"/>
      <c r="P41" s="5"/>
      <c r="Q41" s="22"/>
      <c r="R41" s="5"/>
      <c r="S41" s="25"/>
      <c r="T41" s="135"/>
      <c r="U41" s="5"/>
      <c r="V41" s="22"/>
      <c r="W41" s="5"/>
      <c r="X41" s="25"/>
      <c r="Y41" s="5"/>
      <c r="Z41" s="22"/>
      <c r="AA41" s="5"/>
      <c r="AB41" s="25"/>
      <c r="AC41" s="22"/>
      <c r="AD41" s="5"/>
      <c r="AE41" s="22"/>
      <c r="AF41" s="5"/>
      <c r="AG41" s="25"/>
      <c r="AH41" s="5"/>
      <c r="AI41" s="22"/>
      <c r="AJ41" s="5"/>
      <c r="AK41" s="25"/>
      <c r="AL41" s="22"/>
      <c r="AM41" s="5"/>
      <c r="AN41" s="22"/>
      <c r="AO41" s="5"/>
      <c r="AP41" s="25"/>
      <c r="AQ41" s="5"/>
      <c r="AR41" s="22"/>
      <c r="AS41" s="5"/>
      <c r="AT41" s="25"/>
      <c r="AU41" s="135"/>
      <c r="AV41" s="5"/>
      <c r="AW41" s="22"/>
      <c r="AX41" s="5"/>
      <c r="AY41" s="25"/>
      <c r="AZ41" s="5"/>
      <c r="BA41" s="22"/>
      <c r="BB41" s="5"/>
      <c r="BC41" s="25"/>
      <c r="BD41" s="135"/>
      <c r="BE41" s="5"/>
      <c r="BF41" s="22"/>
      <c r="BG41" s="5"/>
      <c r="BH41" s="25"/>
      <c r="BI41" s="5"/>
      <c r="BJ41" s="22"/>
      <c r="BK41" s="5"/>
      <c r="BL41" s="25"/>
      <c r="BM41" s="22"/>
      <c r="BN41" s="5"/>
      <c r="BO41" s="22"/>
      <c r="BP41" s="5"/>
      <c r="BQ41" s="25"/>
      <c r="BR41" s="5"/>
      <c r="BS41" s="22"/>
      <c r="BT41" s="5"/>
      <c r="BU41" s="25"/>
      <c r="BV41" s="22"/>
      <c r="BW41" s="5"/>
      <c r="BX41" s="22"/>
      <c r="BY41" s="5"/>
      <c r="BZ41" s="25"/>
      <c r="CA41" s="5"/>
      <c r="CB41" s="22"/>
      <c r="CC41" s="5"/>
      <c r="CD41" s="25"/>
      <c r="CE41" s="135"/>
      <c r="CF41" s="5"/>
      <c r="CG41" s="22"/>
      <c r="CH41" s="5"/>
      <c r="CI41" s="25"/>
      <c r="CJ41" s="5"/>
      <c r="CK41" s="22"/>
      <c r="CL41" s="5"/>
      <c r="CM41" s="25"/>
      <c r="CN41" s="135"/>
      <c r="CO41" s="5"/>
      <c r="CP41" s="22"/>
      <c r="CQ41" s="5"/>
      <c r="CR41" s="25"/>
      <c r="CS41" s="5"/>
      <c r="CT41" s="22"/>
      <c r="CU41" s="5"/>
      <c r="CV41" s="25"/>
      <c r="CW41" s="22"/>
      <c r="CX41" s="5"/>
      <c r="CY41" s="22"/>
      <c r="CZ41" s="5"/>
      <c r="DA41" s="25"/>
      <c r="DB41" s="5"/>
      <c r="DC41" s="22"/>
      <c r="DD41" s="5"/>
      <c r="DE41" s="25"/>
    </row>
    <row r="42" spans="1:109">
      <c r="A42" s="288" t="s">
        <v>20</v>
      </c>
      <c r="B42" t="s">
        <v>294</v>
      </c>
      <c r="C42" s="5">
        <v>1249.2690859470522</v>
      </c>
      <c r="D42" s="22">
        <v>13067.20632529226</v>
      </c>
      <c r="E42" s="5">
        <v>108.06897108204706</v>
      </c>
      <c r="F42" s="25" t="s">
        <v>109</v>
      </c>
      <c r="G42" s="5">
        <v>25363.734163315425</v>
      </c>
      <c r="H42" s="22">
        <v>12549.856653540101</v>
      </c>
      <c r="I42" s="5">
        <v>103.79036360282825</v>
      </c>
      <c r="J42" s="25" t="s">
        <v>109</v>
      </c>
      <c r="K42" s="135"/>
      <c r="L42" s="5">
        <v>850.68690250715736</v>
      </c>
      <c r="M42" s="22">
        <v>15551.249095276846</v>
      </c>
      <c r="N42" s="5">
        <v>128.17647441573007</v>
      </c>
      <c r="O42" s="25" t="s">
        <v>109</v>
      </c>
      <c r="P42" s="5">
        <v>13447.180594846523</v>
      </c>
      <c r="Q42" s="22">
        <v>10426.34703972719</v>
      </c>
      <c r="R42" s="5">
        <v>85.936016869088945</v>
      </c>
      <c r="S42" s="25" t="s">
        <v>109</v>
      </c>
      <c r="T42" s="135"/>
      <c r="U42" s="5">
        <v>1305.3944722033789</v>
      </c>
      <c r="V42" s="22">
        <v>16150.697990762934</v>
      </c>
      <c r="W42" s="5">
        <v>208.98860704724279</v>
      </c>
      <c r="X42" s="25" t="s">
        <v>109</v>
      </c>
      <c r="Y42" s="5">
        <v>20543.70875452759</v>
      </c>
      <c r="Z42" s="22">
        <v>6791.4315069338727</v>
      </c>
      <c r="AA42" s="5">
        <v>87.880524501332715</v>
      </c>
      <c r="AB42" s="25" t="s">
        <v>109</v>
      </c>
      <c r="AC42" s="22"/>
      <c r="AD42" s="5">
        <v>466.35922099304139</v>
      </c>
      <c r="AE42" s="22">
        <v>11058.583358747539</v>
      </c>
      <c r="AF42" s="5">
        <v>184.86738670525642</v>
      </c>
      <c r="AG42" s="25" t="s">
        <v>109</v>
      </c>
      <c r="AH42" s="5">
        <v>13194.751022812025</v>
      </c>
      <c r="AI42" s="22">
        <v>5203.9267596341406</v>
      </c>
      <c r="AJ42" s="5">
        <v>86.994537134643807</v>
      </c>
      <c r="AK42" s="25" t="s">
        <v>109</v>
      </c>
      <c r="AL42" s="22"/>
      <c r="AM42" s="5">
        <v>983.05096900398576</v>
      </c>
      <c r="AN42" s="22">
        <v>10927.5628063814</v>
      </c>
      <c r="AO42" s="5">
        <v>119.12791574584372</v>
      </c>
      <c r="AP42" s="25" t="s">
        <v>109</v>
      </c>
      <c r="AQ42" s="5">
        <v>18422.27736008992</v>
      </c>
      <c r="AR42" s="22">
        <v>9663.4471342309662</v>
      </c>
      <c r="AS42" s="5">
        <v>105.34703267491814</v>
      </c>
      <c r="AT42" s="25" t="s">
        <v>109</v>
      </c>
      <c r="AU42" s="135"/>
      <c r="AV42" s="5">
        <v>774.7340216173244</v>
      </c>
      <c r="AW42" s="22">
        <v>15261.651998662312</v>
      </c>
      <c r="AX42" s="5">
        <v>183.64560080030901</v>
      </c>
      <c r="AY42" s="25" t="s">
        <v>109</v>
      </c>
      <c r="AZ42" s="5">
        <v>9156.4455564326945</v>
      </c>
      <c r="BA42" s="22">
        <v>7479.9946619962066</v>
      </c>
      <c r="BB42" s="5">
        <v>90.007825745587695</v>
      </c>
      <c r="BC42" s="25" t="s">
        <v>109</v>
      </c>
      <c r="BD42" s="135"/>
      <c r="BE42" s="5">
        <v>1124.9922673292353</v>
      </c>
      <c r="BF42" s="22">
        <v>15170.363857007558</v>
      </c>
      <c r="BG42" s="5">
        <v>289.76827246222865</v>
      </c>
      <c r="BH42" s="25" t="s">
        <v>109</v>
      </c>
      <c r="BI42" s="5">
        <v>14141.898425177053</v>
      </c>
      <c r="BJ42" s="22">
        <v>4620.9982812557519</v>
      </c>
      <c r="BK42" s="5">
        <v>88.265429994408606</v>
      </c>
      <c r="BL42" s="25" t="s">
        <v>109</v>
      </c>
      <c r="BM42" s="22"/>
      <c r="BN42" s="5">
        <v>512.37874663870957</v>
      </c>
      <c r="BO42" s="22">
        <v>11731.581518231149</v>
      </c>
      <c r="BP42" s="5">
        <v>237.47214344936438</v>
      </c>
      <c r="BQ42" s="25" t="s">
        <v>109</v>
      </c>
      <c r="BR42" s="5">
        <v>11724.6506948647</v>
      </c>
      <c r="BS42" s="22">
        <v>4554.5415259689225</v>
      </c>
      <c r="BT42" s="5">
        <v>92.193600404189638</v>
      </c>
      <c r="BU42" s="25" t="s">
        <v>109</v>
      </c>
      <c r="BV42" s="22"/>
      <c r="BW42" s="5">
        <v>2232.3200549510384</v>
      </c>
      <c r="BX42" s="22">
        <v>12024.830222801564</v>
      </c>
      <c r="BY42" s="5">
        <v>112.6357486659869</v>
      </c>
      <c r="BZ42" s="25" t="s">
        <v>109</v>
      </c>
      <c r="CA42" s="5">
        <v>43789.011523405352</v>
      </c>
      <c r="CB42" s="22">
        <v>11151.201593172922</v>
      </c>
      <c r="CC42" s="5">
        <v>104.45253003162547</v>
      </c>
      <c r="CD42" s="25" t="s">
        <v>109</v>
      </c>
      <c r="CE42" s="135"/>
      <c r="CF42" s="5">
        <v>1625.4209241244823</v>
      </c>
      <c r="CG42" s="22">
        <v>15410.572753771217</v>
      </c>
      <c r="CH42" s="5">
        <v>149.77151510658842</v>
      </c>
      <c r="CI42" s="25" t="s">
        <v>109</v>
      </c>
      <c r="CJ42" s="5">
        <v>22612.470381541432</v>
      </c>
      <c r="CK42" s="22">
        <v>8995.197147369814</v>
      </c>
      <c r="CL42" s="5">
        <v>87.422078787717453</v>
      </c>
      <c r="CM42" s="25" t="s">
        <v>109</v>
      </c>
      <c r="CN42" s="135"/>
      <c r="CO42" s="5">
        <v>2430.3867395326147</v>
      </c>
      <c r="CP42" s="22">
        <v>15670.869162106168</v>
      </c>
      <c r="CQ42" s="5">
        <v>241.89329449216945</v>
      </c>
      <c r="CR42" s="25" t="s">
        <v>109</v>
      </c>
      <c r="CS42" s="5">
        <v>34697.540717929762</v>
      </c>
      <c r="CT42" s="22">
        <v>5702.1020441743176</v>
      </c>
      <c r="CU42" s="5">
        <v>88.016831404039451</v>
      </c>
      <c r="CV42" s="25" t="s">
        <v>109</v>
      </c>
      <c r="CW42" s="22"/>
      <c r="CX42" s="5">
        <v>978.73796763175108</v>
      </c>
      <c r="CY42" s="22">
        <v>11409.345225151123</v>
      </c>
      <c r="CZ42" s="5">
        <v>209.22516354890055</v>
      </c>
      <c r="DA42" s="25" t="s">
        <v>109</v>
      </c>
      <c r="DB42" s="5">
        <v>24933.813196623098</v>
      </c>
      <c r="DC42" s="22">
        <v>4879.504860185024</v>
      </c>
      <c r="DD42" s="5">
        <v>89.4806128014541</v>
      </c>
      <c r="DE42" s="25" t="s">
        <v>109</v>
      </c>
    </row>
    <row r="43" spans="1:109">
      <c r="A43" s="307"/>
      <c r="B43" t="s">
        <v>295</v>
      </c>
      <c r="C43" s="5">
        <v>234.98348555467584</v>
      </c>
      <c r="D43" s="22">
        <v>13047.788734969168</v>
      </c>
      <c r="E43" s="5">
        <v>107.90838289243167</v>
      </c>
      <c r="F43" s="25"/>
      <c r="G43" s="5">
        <v>3572.7371774113908</v>
      </c>
      <c r="H43" s="22">
        <v>15495.484697653284</v>
      </c>
      <c r="I43" s="5">
        <v>128.1514231891905</v>
      </c>
      <c r="J43" s="25" t="s">
        <v>109</v>
      </c>
      <c r="K43" s="135"/>
      <c r="L43" s="5">
        <v>182.99814631893364</v>
      </c>
      <c r="M43" s="22">
        <v>18329.307257477099</v>
      </c>
      <c r="N43" s="5">
        <v>151.07377988431901</v>
      </c>
      <c r="O43" s="25" t="s">
        <v>109</v>
      </c>
      <c r="P43" s="5">
        <v>2407.7031882955953</v>
      </c>
      <c r="Q43" s="22">
        <v>19057.840393105962</v>
      </c>
      <c r="R43" s="5">
        <v>157.07849424828001</v>
      </c>
      <c r="S43" s="25" t="s">
        <v>109</v>
      </c>
      <c r="T43" s="135"/>
      <c r="U43" s="5">
        <v>206.81197148522017</v>
      </c>
      <c r="V43" s="22">
        <v>15142.348680188559</v>
      </c>
      <c r="W43" s="5">
        <v>195.94065593364317</v>
      </c>
      <c r="X43" s="25" t="s">
        <v>109</v>
      </c>
      <c r="Y43" s="5">
        <v>3179.4913943757892</v>
      </c>
      <c r="Z43" s="22">
        <v>11442.875679095616</v>
      </c>
      <c r="AA43" s="5">
        <v>148.0698016987684</v>
      </c>
      <c r="AB43" s="25" t="s">
        <v>109</v>
      </c>
      <c r="AC43" s="22"/>
      <c r="AD43" s="5">
        <v>66.786424575609601</v>
      </c>
      <c r="AE43" s="22">
        <v>7704.813036463559</v>
      </c>
      <c r="AF43" s="5">
        <v>128.80209018607329</v>
      </c>
      <c r="AG43" s="25" t="s">
        <v>34</v>
      </c>
      <c r="AH43" s="5">
        <v>2384.5437273135035</v>
      </c>
      <c r="AI43" s="22">
        <v>7441.1491309610656</v>
      </c>
      <c r="AJ43" s="5">
        <v>124.39439567426305</v>
      </c>
      <c r="AK43" s="25" t="s">
        <v>109</v>
      </c>
      <c r="AL43" s="22"/>
      <c r="AM43" s="5">
        <v>189.60442009841495</v>
      </c>
      <c r="AN43" s="22">
        <v>11507.310648389877</v>
      </c>
      <c r="AO43" s="5">
        <v>125.44809466408238</v>
      </c>
      <c r="AP43" s="25" t="s">
        <v>109</v>
      </c>
      <c r="AQ43" s="5">
        <v>2591.3889961889672</v>
      </c>
      <c r="AR43" s="22">
        <v>12065.636473476425</v>
      </c>
      <c r="AS43" s="5">
        <v>131.53473932841663</v>
      </c>
      <c r="AT43" s="25" t="s">
        <v>109</v>
      </c>
      <c r="AU43" s="135"/>
      <c r="AV43" s="5">
        <v>138.60488349181628</v>
      </c>
      <c r="AW43" s="22">
        <v>15367.596679435428</v>
      </c>
      <c r="AX43" s="5">
        <v>184.92044801566166</v>
      </c>
      <c r="AY43" s="25" t="s">
        <v>109</v>
      </c>
      <c r="AZ43" s="5">
        <v>1426.5589670995785</v>
      </c>
      <c r="BA43" s="22">
        <v>12245.127827062266</v>
      </c>
      <c r="BB43" s="5">
        <v>147.34734200953716</v>
      </c>
      <c r="BC43" s="25" t="s">
        <v>109</v>
      </c>
      <c r="BD43" s="135"/>
      <c r="BE43" s="5">
        <v>182.85509324060567</v>
      </c>
      <c r="BF43" s="22">
        <v>16311.19843314971</v>
      </c>
      <c r="BG43" s="5">
        <v>311.55928996252339</v>
      </c>
      <c r="BH43" s="25" t="s">
        <v>109</v>
      </c>
      <c r="BI43" s="5">
        <v>2157.0078775370553</v>
      </c>
      <c r="BJ43" s="22">
        <v>7531.4152325623754</v>
      </c>
      <c r="BK43" s="5">
        <v>143.85714157589084</v>
      </c>
      <c r="BL43" s="25" t="s">
        <v>109</v>
      </c>
      <c r="BM43" s="22"/>
      <c r="BN43" s="5">
        <v>71.410054738567425</v>
      </c>
      <c r="BO43" s="22">
        <v>8397.0415196086069</v>
      </c>
      <c r="BP43" s="5">
        <v>169.97396686848597</v>
      </c>
      <c r="BQ43" s="25" t="s">
        <v>109</v>
      </c>
      <c r="BR43" s="5">
        <v>2050.6357191240049</v>
      </c>
      <c r="BS43" s="22">
        <v>6203.4705432648598</v>
      </c>
      <c r="BT43" s="5">
        <v>125.57142823793943</v>
      </c>
      <c r="BU43" s="25" t="s">
        <v>109</v>
      </c>
      <c r="BV43" s="22"/>
      <c r="BW43" s="5">
        <v>424.58790565309084</v>
      </c>
      <c r="BX43" s="22">
        <v>12288.819054099125</v>
      </c>
      <c r="BY43" s="5">
        <v>115.10851369482505</v>
      </c>
      <c r="BZ43" s="25" t="s">
        <v>109</v>
      </c>
      <c r="CA43" s="5">
        <v>6165.0691703430284</v>
      </c>
      <c r="CB43" s="22">
        <v>13838.732363399147</v>
      </c>
      <c r="CC43" s="5">
        <v>129.62644390471306</v>
      </c>
      <c r="CD43" s="25" t="s">
        <v>109</v>
      </c>
      <c r="CE43" s="135"/>
      <c r="CF43" s="5">
        <v>321.60302981074989</v>
      </c>
      <c r="CG43" s="22">
        <v>16918.942763118917</v>
      </c>
      <c r="CH43" s="5">
        <v>164.43098722686119</v>
      </c>
      <c r="CI43" s="25" t="s">
        <v>109</v>
      </c>
      <c r="CJ43" s="5">
        <v>3838.4179251329588</v>
      </c>
      <c r="CK43" s="22">
        <v>15804.604450179448</v>
      </c>
      <c r="CL43" s="5">
        <v>153.60101094129956</v>
      </c>
      <c r="CM43" s="25" t="s">
        <v>109</v>
      </c>
      <c r="CN43" s="135"/>
      <c r="CO43" s="5">
        <v>389.66706472582581</v>
      </c>
      <c r="CP43" s="22">
        <v>15673.41409842241</v>
      </c>
      <c r="CQ43" s="5">
        <v>241.93257776506522</v>
      </c>
      <c r="CR43" s="25" t="s">
        <v>109</v>
      </c>
      <c r="CS43" s="5">
        <v>5338.5657336877193</v>
      </c>
      <c r="CT43" s="22">
        <v>9466.0120238891632</v>
      </c>
      <c r="CU43" s="5">
        <v>146.11600738125833</v>
      </c>
      <c r="CV43" s="25" t="s">
        <v>109</v>
      </c>
      <c r="CW43" s="22"/>
      <c r="CX43" s="5">
        <v>138.196479314177</v>
      </c>
      <c r="CY43" s="22">
        <v>8041.7201175922064</v>
      </c>
      <c r="CZ43" s="5">
        <v>147.46947994076734</v>
      </c>
      <c r="DA43" s="25" t="s">
        <v>109</v>
      </c>
      <c r="DB43" s="5">
        <v>4436.7486692455195</v>
      </c>
      <c r="DC43" s="22">
        <v>6817.0070370523208</v>
      </c>
      <c r="DD43" s="5">
        <v>125.01062805051424</v>
      </c>
      <c r="DE43" s="25" t="s">
        <v>109</v>
      </c>
    </row>
    <row r="44" spans="1:109">
      <c r="A44" s="307"/>
      <c r="B44" t="s">
        <v>296</v>
      </c>
      <c r="C44" s="5">
        <v>604.04782704009494</v>
      </c>
      <c r="D44" s="22">
        <v>23909.416874443901</v>
      </c>
      <c r="E44" s="5">
        <v>197.73668651666407</v>
      </c>
      <c r="F44" s="25" t="s">
        <v>109</v>
      </c>
      <c r="G44" s="5">
        <v>3053.2353273977751</v>
      </c>
      <c r="H44" s="22">
        <v>18529.506544307227</v>
      </c>
      <c r="I44" s="5">
        <v>153.24352099847573</v>
      </c>
      <c r="J44" s="25" t="s">
        <v>109</v>
      </c>
      <c r="K44" s="591"/>
      <c r="L44" s="5">
        <v>465.7092926772832</v>
      </c>
      <c r="M44" s="22">
        <v>32524.723595068863</v>
      </c>
      <c r="N44" s="5">
        <v>268.07521223669403</v>
      </c>
      <c r="O44" s="25" t="s">
        <v>109</v>
      </c>
      <c r="P44" s="5">
        <v>2358.9023679020383</v>
      </c>
      <c r="Q44" s="22">
        <v>24580.936954212961</v>
      </c>
      <c r="R44" s="5">
        <v>202.60094975800155</v>
      </c>
      <c r="S44" s="25" t="s">
        <v>109</v>
      </c>
      <c r="T44" s="591"/>
      <c r="U44" s="5">
        <v>651.97496841784266</v>
      </c>
      <c r="V44" s="22">
        <v>32134.71986081772</v>
      </c>
      <c r="W44" s="5">
        <v>415.82043979812039</v>
      </c>
      <c r="X44" s="25" t="s">
        <v>109</v>
      </c>
      <c r="Y44" s="5">
        <v>3362.9457217553563</v>
      </c>
      <c r="Z44" s="22">
        <v>15858.56159860005</v>
      </c>
      <c r="AA44" s="5">
        <v>205.20838790743557</v>
      </c>
      <c r="AB44" s="25" t="s">
        <v>109</v>
      </c>
      <c r="AC44" s="296"/>
      <c r="AD44" s="5">
        <v>292.31777945886984</v>
      </c>
      <c r="AE44" s="22">
        <v>19671.754450145501</v>
      </c>
      <c r="AF44" s="5">
        <v>328.85458463621649</v>
      </c>
      <c r="AG44" s="25" t="s">
        <v>109</v>
      </c>
      <c r="AH44" s="5">
        <v>2596.8738924838458</v>
      </c>
      <c r="AI44" s="22">
        <v>10112.701667555411</v>
      </c>
      <c r="AJ44" s="5">
        <v>169.05499277464349</v>
      </c>
      <c r="AK44" s="25" t="s">
        <v>109</v>
      </c>
      <c r="AL44" s="296"/>
      <c r="AM44" s="5">
        <v>403.38407755078902</v>
      </c>
      <c r="AN44" s="22">
        <v>16584.991724208474</v>
      </c>
      <c r="AO44" s="5">
        <v>180.80294131215118</v>
      </c>
      <c r="AP44" s="25" t="s">
        <v>109</v>
      </c>
      <c r="AQ44" s="5">
        <v>2189.2639005515484</v>
      </c>
      <c r="AR44" s="22">
        <v>14008.360588733172</v>
      </c>
      <c r="AS44" s="5">
        <v>152.71354001987311</v>
      </c>
      <c r="AT44" s="25" t="s">
        <v>109</v>
      </c>
      <c r="AU44" s="591"/>
      <c r="AV44" s="5">
        <v>331.94782900046164</v>
      </c>
      <c r="AW44" s="22">
        <v>25288.283240231995</v>
      </c>
      <c r="AX44" s="5">
        <v>304.2974619830045</v>
      </c>
      <c r="AY44" s="25" t="s">
        <v>109</v>
      </c>
      <c r="AZ44" s="5">
        <v>1503.9118767530802</v>
      </c>
      <c r="BA44" s="22">
        <v>17515.233296765316</v>
      </c>
      <c r="BB44" s="5">
        <v>210.76326089888425</v>
      </c>
      <c r="BC44" s="25" t="s">
        <v>109</v>
      </c>
      <c r="BD44" s="591"/>
      <c r="BE44" s="5">
        <v>617.21451336766097</v>
      </c>
      <c r="BF44" s="22">
        <v>35917.245103370442</v>
      </c>
      <c r="BG44" s="5">
        <v>686.053292017682</v>
      </c>
      <c r="BH44" s="25" t="s">
        <v>109</v>
      </c>
      <c r="BI44" s="5">
        <v>2214.8267038793997</v>
      </c>
      <c r="BJ44" s="22">
        <v>10544.355084452218</v>
      </c>
      <c r="BK44" s="5">
        <v>201.40713735344355</v>
      </c>
      <c r="BL44" s="25" t="s">
        <v>109</v>
      </c>
      <c r="BM44" s="296"/>
      <c r="BN44" s="5">
        <v>307.56947077711527</v>
      </c>
      <c r="BO44" s="22">
        <v>20544.30063931883</v>
      </c>
      <c r="BP44" s="5">
        <v>415.86030842521768</v>
      </c>
      <c r="BQ44" s="25" t="s">
        <v>109</v>
      </c>
      <c r="BR44" s="5">
        <v>2036.6108350446082</v>
      </c>
      <c r="BS44" s="22">
        <v>8124.8174524590386</v>
      </c>
      <c r="BT44" s="5">
        <v>164.46357318251526</v>
      </c>
      <c r="BU44" s="25" t="s">
        <v>109</v>
      </c>
      <c r="BV44" s="296"/>
      <c r="BW44" s="5">
        <v>1007.4319045908837</v>
      </c>
      <c r="BX44" s="22">
        <v>20299.071214740321</v>
      </c>
      <c r="BY44" s="5">
        <v>190.13998876765604</v>
      </c>
      <c r="BZ44" s="25" t="s">
        <v>109</v>
      </c>
      <c r="CA44" s="5">
        <v>5242.5562312066531</v>
      </c>
      <c r="CB44" s="22">
        <v>16328.809669816836</v>
      </c>
      <c r="CC44" s="5">
        <v>152.95082491033492</v>
      </c>
      <c r="CD44" s="25" t="s">
        <v>109</v>
      </c>
      <c r="CE44" s="591"/>
      <c r="CF44" s="5">
        <v>799.65712167774495</v>
      </c>
      <c r="CG44" s="22">
        <v>29129.323071811014</v>
      </c>
      <c r="CH44" s="5">
        <v>283.10062969118417</v>
      </c>
      <c r="CI44" s="25" t="s">
        <v>109</v>
      </c>
      <c r="CJ44" s="5">
        <v>3862.8142446551183</v>
      </c>
      <c r="CK44" s="22">
        <v>21243.139536515209</v>
      </c>
      <c r="CL44" s="5">
        <v>206.45677774863756</v>
      </c>
      <c r="CM44" s="25" t="s">
        <v>109</v>
      </c>
      <c r="CN44" s="591"/>
      <c r="CO44" s="5">
        <v>1269.1894817855036</v>
      </c>
      <c r="CP44" s="22">
        <v>33865.001785538669</v>
      </c>
      <c r="CQ44" s="5">
        <v>522.73532279215203</v>
      </c>
      <c r="CR44" s="25" t="s">
        <v>109</v>
      </c>
      <c r="CS44" s="5">
        <v>5577.7724256347556</v>
      </c>
      <c r="CT44" s="22">
        <v>13217.955662736867</v>
      </c>
      <c r="CU44" s="5">
        <v>204.03047263277165</v>
      </c>
      <c r="CV44" s="25" t="s">
        <v>109</v>
      </c>
      <c r="CW44" s="296"/>
      <c r="CX44" s="5">
        <v>599.88725023598511</v>
      </c>
      <c r="CY44" s="22">
        <v>20118.87501203689</v>
      </c>
      <c r="CZ44" s="5">
        <v>368.94097178635866</v>
      </c>
      <c r="DA44" s="25" t="s">
        <v>109</v>
      </c>
      <c r="DB44" s="5">
        <v>4634.9112114028112</v>
      </c>
      <c r="DC44" s="22">
        <v>9132.5913087474</v>
      </c>
      <c r="DD44" s="5">
        <v>167.47393233274991</v>
      </c>
      <c r="DE44" s="25" t="s">
        <v>109</v>
      </c>
    </row>
    <row r="45" spans="1:109">
      <c r="A45" s="307"/>
      <c r="B45" t="s">
        <v>297</v>
      </c>
      <c r="C45" s="5">
        <v>765.32673259543037</v>
      </c>
      <c r="D45" s="22">
        <v>30534.993910922967</v>
      </c>
      <c r="E45" s="5">
        <v>252.53181834000097</v>
      </c>
      <c r="F45" s="25" t="s">
        <v>109</v>
      </c>
      <c r="G45" s="5">
        <v>1778.0030113979969</v>
      </c>
      <c r="H45" s="22">
        <v>22613.30375658294</v>
      </c>
      <c r="I45" s="5">
        <v>187.01751613193801</v>
      </c>
      <c r="J45" s="25" t="s">
        <v>109</v>
      </c>
      <c r="K45" s="135"/>
      <c r="L45" s="5">
        <v>603.40729556155941</v>
      </c>
      <c r="M45" s="22">
        <v>44652.484048116952</v>
      </c>
      <c r="N45" s="5">
        <v>368.03461536286125</v>
      </c>
      <c r="O45" s="25" t="s">
        <v>109</v>
      </c>
      <c r="P45" s="5">
        <v>1276.5464859499209</v>
      </c>
      <c r="Q45" s="22">
        <v>35537.616785946375</v>
      </c>
      <c r="R45" s="5">
        <v>292.90807451237629</v>
      </c>
      <c r="S45" s="25" t="s">
        <v>109</v>
      </c>
      <c r="T45" s="135"/>
      <c r="U45" s="5">
        <v>1120.9070865928011</v>
      </c>
      <c r="V45" s="22">
        <v>48250.028283802283</v>
      </c>
      <c r="W45" s="5">
        <v>624.35110896068261</v>
      </c>
      <c r="X45" s="25" t="s">
        <v>109</v>
      </c>
      <c r="Y45" s="5">
        <v>2331.5196725336609</v>
      </c>
      <c r="Z45" s="22">
        <v>19686.41060655846</v>
      </c>
      <c r="AA45" s="5">
        <v>254.74041634471604</v>
      </c>
      <c r="AB45" s="25" t="s">
        <v>109</v>
      </c>
      <c r="AC45" s="22"/>
      <c r="AD45" s="5">
        <v>545.70218622740686</v>
      </c>
      <c r="AE45" s="22">
        <v>37776.252475192508</v>
      </c>
      <c r="AF45" s="5">
        <v>631.50919498948872</v>
      </c>
      <c r="AG45" s="25" t="s">
        <v>109</v>
      </c>
      <c r="AH45" s="5">
        <v>1611.5586511542961</v>
      </c>
      <c r="AI45" s="22">
        <v>14495.255042092067</v>
      </c>
      <c r="AJ45" s="5">
        <v>242.31855313891191</v>
      </c>
      <c r="AK45" s="25" t="s">
        <v>109</v>
      </c>
      <c r="AL45" s="22"/>
      <c r="AM45" s="5">
        <v>539.41504530407781</v>
      </c>
      <c r="AN45" s="22">
        <v>23188.445190959883</v>
      </c>
      <c r="AO45" s="5">
        <v>252.7911478461256</v>
      </c>
      <c r="AP45" s="25" t="s">
        <v>109</v>
      </c>
      <c r="AQ45" s="5">
        <v>1318.6422347166924</v>
      </c>
      <c r="AR45" s="22">
        <v>17478.998380708879</v>
      </c>
      <c r="AS45" s="5">
        <v>190.54904403778454</v>
      </c>
      <c r="AT45" s="25" t="s">
        <v>109</v>
      </c>
      <c r="AU45" s="135"/>
      <c r="AV45" s="5">
        <v>587.40697238048142</v>
      </c>
      <c r="AW45" s="22">
        <v>48501.800980068438</v>
      </c>
      <c r="AX45" s="5">
        <v>583.62897946188252</v>
      </c>
      <c r="AY45" s="25" t="s">
        <v>109</v>
      </c>
      <c r="AZ45" s="5">
        <v>798.59965517930902</v>
      </c>
      <c r="BA45" s="22">
        <v>25615.104402483343</v>
      </c>
      <c r="BB45" s="5">
        <v>308.23014690473934</v>
      </c>
      <c r="BC45" s="25" t="s">
        <v>109</v>
      </c>
      <c r="BD45" s="135"/>
      <c r="BE45" s="5">
        <v>1202.6976392908882</v>
      </c>
      <c r="BF45" s="22">
        <v>56970.944495679847</v>
      </c>
      <c r="BG45" s="5">
        <v>1088.1988278368847</v>
      </c>
      <c r="BH45" s="25" t="s">
        <v>109</v>
      </c>
      <c r="BI45" s="5">
        <v>1553.4747807280021</v>
      </c>
      <c r="BJ45" s="22">
        <v>13278.245308032623</v>
      </c>
      <c r="BK45" s="5">
        <v>253.62702177120164</v>
      </c>
      <c r="BL45" s="25" t="s">
        <v>109</v>
      </c>
      <c r="BM45" s="22"/>
      <c r="BN45" s="5">
        <v>581.04744288406141</v>
      </c>
      <c r="BO45" s="22">
        <v>39220.7012723644</v>
      </c>
      <c r="BP45" s="5">
        <v>793.91035081345922</v>
      </c>
      <c r="BQ45" s="25" t="s">
        <v>109</v>
      </c>
      <c r="BR45" s="5">
        <v>1072.3393442330166</v>
      </c>
      <c r="BS45" s="22">
        <v>11740.199817181041</v>
      </c>
      <c r="BT45" s="5">
        <v>237.64659613686757</v>
      </c>
      <c r="BU45" s="25" t="s">
        <v>109</v>
      </c>
      <c r="BV45" s="22"/>
      <c r="BW45" s="5">
        <v>1304.7417778995082</v>
      </c>
      <c r="BX45" s="22">
        <v>26959.334063795552</v>
      </c>
      <c r="BY45" s="5">
        <v>252.52620781739293</v>
      </c>
      <c r="BZ45" s="25" t="s">
        <v>109</v>
      </c>
      <c r="CA45" s="5">
        <v>3096.6452461146896</v>
      </c>
      <c r="CB45" s="22">
        <v>20107.098870497906</v>
      </c>
      <c r="CC45" s="5">
        <v>188.34179716608918</v>
      </c>
      <c r="CD45" s="25" t="s">
        <v>109</v>
      </c>
      <c r="CE45" s="135"/>
      <c r="CF45" s="5">
        <v>1190.8142679420412</v>
      </c>
      <c r="CG45" s="22">
        <v>46466.545872081297</v>
      </c>
      <c r="CH45" s="5">
        <v>451.59677633190745</v>
      </c>
      <c r="CI45" s="25" t="s">
        <v>109</v>
      </c>
      <c r="CJ45" s="5">
        <v>2076.0097115211024</v>
      </c>
      <c r="CK45" s="22">
        <v>30941.114358719322</v>
      </c>
      <c r="CL45" s="5">
        <v>300.70897757239891</v>
      </c>
      <c r="CM45" s="25" t="s">
        <v>109</v>
      </c>
      <c r="CN45" s="135"/>
      <c r="CO45" s="5">
        <v>2323.6047258836898</v>
      </c>
      <c r="CP45" s="22">
        <v>52387.761158994923</v>
      </c>
      <c r="CQ45" s="5">
        <v>808.6499865917483</v>
      </c>
      <c r="CR45" s="25" t="s">
        <v>109</v>
      </c>
      <c r="CS45" s="5">
        <v>3884.9944532616628</v>
      </c>
      <c r="CT45" s="22">
        <v>16498.807643601831</v>
      </c>
      <c r="CU45" s="5">
        <v>254.67323444662401</v>
      </c>
      <c r="CV45" s="25" t="s">
        <v>109</v>
      </c>
      <c r="CW45" s="22"/>
      <c r="CX45" s="5">
        <v>1126.749629111468</v>
      </c>
      <c r="CY45" s="22">
        <v>38525.246950614273</v>
      </c>
      <c r="CZ45" s="5">
        <v>706.47797353307703</v>
      </c>
      <c r="DA45" s="25" t="s">
        <v>109</v>
      </c>
      <c r="DB45" s="5">
        <v>2685.4908097585703</v>
      </c>
      <c r="DC45" s="22">
        <v>13250.973744555977</v>
      </c>
      <c r="DD45" s="5">
        <v>242.99704270278917</v>
      </c>
      <c r="DE45" s="25" t="s">
        <v>109</v>
      </c>
    </row>
    <row r="46" spans="1:109">
      <c r="A46" s="307"/>
      <c r="B46" t="s">
        <v>298</v>
      </c>
      <c r="C46" s="5">
        <v>689.37286886274671</v>
      </c>
      <c r="D46" s="22">
        <v>19308.036671990572</v>
      </c>
      <c r="E46" s="5">
        <v>159.68215430391808</v>
      </c>
      <c r="F46" s="25" t="s">
        <v>109</v>
      </c>
      <c r="G46" s="5">
        <v>415.29032047740685</v>
      </c>
      <c r="H46" s="22">
        <v>12501.37261284446</v>
      </c>
      <c r="I46" s="5">
        <v>103.38938880672845</v>
      </c>
      <c r="J46" s="25"/>
      <c r="K46" s="135"/>
      <c r="L46" s="5">
        <v>669.19836293506614</v>
      </c>
      <c r="M46" s="22">
        <v>32093.147822838426</v>
      </c>
      <c r="N46" s="5">
        <v>264.51807926371987</v>
      </c>
      <c r="O46" s="25" t="s">
        <v>109</v>
      </c>
      <c r="P46" s="5">
        <v>294.66736300592493</v>
      </c>
      <c r="Q46" s="22">
        <v>14369.639997902383</v>
      </c>
      <c r="R46" s="5">
        <v>118.43741825946216</v>
      </c>
      <c r="S46" s="25" t="s">
        <v>109</v>
      </c>
      <c r="T46" s="135"/>
      <c r="U46" s="5">
        <v>1413.9115013007568</v>
      </c>
      <c r="V46" s="22">
        <v>38315.983207613324</v>
      </c>
      <c r="W46" s="5">
        <v>495.80544214153724</v>
      </c>
      <c r="X46" s="25" t="s">
        <v>109</v>
      </c>
      <c r="Y46" s="5">
        <v>730.33445680760553</v>
      </c>
      <c r="Z46" s="22">
        <v>7978.0385980914825</v>
      </c>
      <c r="AA46" s="5">
        <v>103.23511556824765</v>
      </c>
      <c r="AB46" s="25"/>
      <c r="AC46" s="22"/>
      <c r="AD46" s="5">
        <v>633.83438874507226</v>
      </c>
      <c r="AE46" s="22">
        <v>26470.105357736069</v>
      </c>
      <c r="AF46" s="5">
        <v>442.50326145316433</v>
      </c>
      <c r="AG46" s="25" t="s">
        <v>109</v>
      </c>
      <c r="AH46" s="5">
        <v>514.27270623633058</v>
      </c>
      <c r="AI46" s="22">
        <v>7122.9594736304161</v>
      </c>
      <c r="AJ46" s="5">
        <v>119.07518899840721</v>
      </c>
      <c r="AK46" s="25" t="s">
        <v>109</v>
      </c>
      <c r="AL46" s="22"/>
      <c r="AM46" s="5">
        <v>497.5454880427323</v>
      </c>
      <c r="AN46" s="22">
        <v>14530.51041316621</v>
      </c>
      <c r="AO46" s="5">
        <v>158.40580840522995</v>
      </c>
      <c r="AP46" s="25" t="s">
        <v>109</v>
      </c>
      <c r="AQ46" s="5">
        <v>317.42750845287054</v>
      </c>
      <c r="AR46" s="22">
        <v>10276.400079313536</v>
      </c>
      <c r="AS46" s="5">
        <v>112.0292003358829</v>
      </c>
      <c r="AT46" s="25" t="s">
        <v>34</v>
      </c>
      <c r="AU46" s="135"/>
      <c r="AV46" s="5">
        <v>678.30629350991603</v>
      </c>
      <c r="AW46" s="22">
        <v>32198.363192888188</v>
      </c>
      <c r="AX46" s="5">
        <v>387.44742403134279</v>
      </c>
      <c r="AY46" s="25" t="s">
        <v>109</v>
      </c>
      <c r="AZ46" s="5">
        <v>251.48394453533686</v>
      </c>
      <c r="BA46" s="22">
        <v>15425.386324287378</v>
      </c>
      <c r="BB46" s="5">
        <v>185.6158389241821</v>
      </c>
      <c r="BC46" s="25" t="s">
        <v>109</v>
      </c>
      <c r="BD46" s="135"/>
      <c r="BE46" s="5">
        <v>1657.2404867716098</v>
      </c>
      <c r="BF46" s="22">
        <v>46839.064451170074</v>
      </c>
      <c r="BG46" s="5">
        <v>894.6703531763402</v>
      </c>
      <c r="BH46" s="25" t="s">
        <v>109</v>
      </c>
      <c r="BI46" s="5">
        <v>493.79221267849067</v>
      </c>
      <c r="BJ46" s="22">
        <v>7667.5456137518559</v>
      </c>
      <c r="BK46" s="5">
        <v>146.45736038136656</v>
      </c>
      <c r="BL46" s="25" t="s">
        <v>109</v>
      </c>
      <c r="BM46" s="22"/>
      <c r="BN46" s="5">
        <v>695.59428496154646</v>
      </c>
      <c r="BO46" s="22">
        <v>29464.617093276254</v>
      </c>
      <c r="BP46" s="5">
        <v>596.42647209854465</v>
      </c>
      <c r="BQ46" s="25" t="s">
        <v>109</v>
      </c>
      <c r="BR46" s="5">
        <v>389.76340673367025</v>
      </c>
      <c r="BS46" s="22">
        <v>8608.7298004718887</v>
      </c>
      <c r="BT46" s="5">
        <v>174.25898758130239</v>
      </c>
      <c r="BU46" s="25" t="s">
        <v>109</v>
      </c>
      <c r="BV46" s="22"/>
      <c r="BW46" s="5">
        <v>1186.9183569054792</v>
      </c>
      <c r="BX46" s="22">
        <v>16956.9326206324</v>
      </c>
      <c r="BY46" s="5">
        <v>158.83440892013201</v>
      </c>
      <c r="BZ46" s="25" t="s">
        <v>109</v>
      </c>
      <c r="CA46" s="5">
        <v>732.71782893027739</v>
      </c>
      <c r="CB46" s="22">
        <v>11432.288037767214</v>
      </c>
      <c r="CC46" s="5">
        <v>107.08544721549586</v>
      </c>
      <c r="CD46" s="25"/>
      <c r="CE46" s="135"/>
      <c r="CF46" s="5">
        <v>1347.5046564449822</v>
      </c>
      <c r="CG46" s="22">
        <v>32146.611497229933</v>
      </c>
      <c r="CH46" s="5">
        <v>312.42490375997085</v>
      </c>
      <c r="CI46" s="25" t="s">
        <v>109</v>
      </c>
      <c r="CJ46" s="5">
        <v>546.2877371493895</v>
      </c>
      <c r="CK46" s="22">
        <v>14840.427195878217</v>
      </c>
      <c r="CL46" s="5">
        <v>144.23041255308152</v>
      </c>
      <c r="CM46" s="25" t="s">
        <v>109</v>
      </c>
      <c r="CN46" s="135"/>
      <c r="CO46" s="5">
        <v>3071.1519880723667</v>
      </c>
      <c r="CP46" s="22">
        <v>42485.148529399754</v>
      </c>
      <c r="CQ46" s="5">
        <v>655.79467472143972</v>
      </c>
      <c r="CR46" s="25" t="s">
        <v>109</v>
      </c>
      <c r="CS46" s="5">
        <v>1224.1266694860963</v>
      </c>
      <c r="CT46" s="22">
        <v>7845.0310434629555</v>
      </c>
      <c r="CU46" s="5">
        <v>121.09477686696162</v>
      </c>
      <c r="CV46" s="25" t="s">
        <v>109</v>
      </c>
      <c r="CW46" s="22"/>
      <c r="CX46" s="5">
        <v>1329.4286737066186</v>
      </c>
      <c r="CY46" s="22">
        <v>27957.267688301003</v>
      </c>
      <c r="CZ46" s="5">
        <v>512.68182257914737</v>
      </c>
      <c r="DA46" s="25" t="s">
        <v>109</v>
      </c>
      <c r="DB46" s="5">
        <v>904.03611297000089</v>
      </c>
      <c r="DC46" s="22">
        <v>7700.3151694740836</v>
      </c>
      <c r="DD46" s="5">
        <v>141.2087783232061</v>
      </c>
      <c r="DE46" s="25" t="s">
        <v>109</v>
      </c>
    </row>
    <row r="47" spans="1:109">
      <c r="A47" s="308"/>
      <c r="B47" s="309" t="s">
        <v>286</v>
      </c>
      <c r="C47" s="5"/>
      <c r="D47" s="296">
        <v>1.4775948424889305</v>
      </c>
      <c r="E47" s="296"/>
      <c r="F47" s="302"/>
      <c r="G47" s="5"/>
      <c r="H47" s="296">
        <v>0.99613668569816183</v>
      </c>
      <c r="I47" s="296"/>
      <c r="J47" s="302"/>
      <c r="K47" s="135"/>
      <c r="L47" s="5"/>
      <c r="M47" s="296">
        <v>2.0637022547973727</v>
      </c>
      <c r="N47" s="296"/>
      <c r="O47" s="302"/>
      <c r="P47" s="5"/>
      <c r="Q47" s="296">
        <v>1.3782046524204674</v>
      </c>
      <c r="R47" s="296"/>
      <c r="S47" s="302"/>
      <c r="T47" s="135"/>
      <c r="U47" s="5"/>
      <c r="V47" s="296">
        <v>2.3724041666513349</v>
      </c>
      <c r="W47" s="296"/>
      <c r="X47" s="302"/>
      <c r="Y47" s="5"/>
      <c r="Z47" s="296">
        <v>1.1747212042035784</v>
      </c>
      <c r="AA47" s="296"/>
      <c r="AB47" s="302"/>
      <c r="AC47" s="22"/>
      <c r="AD47" s="5"/>
      <c r="AE47" s="296">
        <v>2.3936253405186605</v>
      </c>
      <c r="AF47" s="296"/>
      <c r="AG47" s="302"/>
      <c r="AH47" s="5"/>
      <c r="AI47" s="296">
        <v>1.3687662802793159</v>
      </c>
      <c r="AJ47" s="296"/>
      <c r="AK47" s="302"/>
      <c r="AL47" s="22"/>
      <c r="AM47" s="5"/>
      <c r="AN47" s="296">
        <v>1.3297119102057036</v>
      </c>
      <c r="AO47" s="296"/>
      <c r="AP47" s="302"/>
      <c r="AQ47" s="5"/>
      <c r="AR47" s="296">
        <v>1.0634300510540693</v>
      </c>
      <c r="AS47" s="296"/>
      <c r="AT47" s="302"/>
      <c r="AU47" s="135"/>
      <c r="AV47" s="5"/>
      <c r="AW47" s="296">
        <v>2.1097560864125575</v>
      </c>
      <c r="AX47" s="296"/>
      <c r="AY47" s="302"/>
      <c r="AZ47" s="5"/>
      <c r="BA47" s="296">
        <v>2.0622188947085109</v>
      </c>
      <c r="BB47" s="296"/>
      <c r="BC47" s="302"/>
      <c r="BD47" s="135"/>
      <c r="BE47" s="5"/>
      <c r="BF47" s="296">
        <v>3.0875373123983429</v>
      </c>
      <c r="BG47" s="296"/>
      <c r="BH47" s="302"/>
      <c r="BI47" s="5"/>
      <c r="BJ47" s="296">
        <v>1.6592833727841612</v>
      </c>
      <c r="BK47" s="296"/>
      <c r="BL47" s="302"/>
      <c r="BM47" s="22"/>
      <c r="BN47" s="5"/>
      <c r="BO47" s="296">
        <v>2.5115639393961979</v>
      </c>
      <c r="BP47" s="296"/>
      <c r="BQ47" s="302"/>
      <c r="BR47" s="5"/>
      <c r="BS47" s="296">
        <v>1.8901419059167515</v>
      </c>
      <c r="BT47" s="296"/>
      <c r="BU47" s="302"/>
      <c r="BV47" s="22"/>
      <c r="BW47" s="5"/>
      <c r="BX47" s="296">
        <v>1.4101598364755745</v>
      </c>
      <c r="BY47" s="296"/>
      <c r="BZ47" s="302"/>
      <c r="CA47" s="5"/>
      <c r="CB47" s="296">
        <v>1.025206830155988</v>
      </c>
      <c r="CC47" s="296"/>
      <c r="CD47" s="302"/>
      <c r="CE47" s="135"/>
      <c r="CF47" s="5"/>
      <c r="CG47" s="296">
        <v>2.0860101704761838</v>
      </c>
      <c r="CH47" s="296"/>
      <c r="CI47" s="302"/>
      <c r="CJ47" s="5"/>
      <c r="CK47" s="296">
        <v>1.6498167803045365</v>
      </c>
      <c r="CL47" s="296"/>
      <c r="CM47" s="302"/>
      <c r="CN47" s="135"/>
      <c r="CO47" s="5"/>
      <c r="CP47" s="296">
        <v>2.7110907563527729</v>
      </c>
      <c r="CQ47" s="296"/>
      <c r="CR47" s="302"/>
      <c r="CS47" s="5"/>
      <c r="CT47" s="296">
        <v>1.3758138634993407</v>
      </c>
      <c r="CU47" s="296"/>
      <c r="CV47" s="302"/>
      <c r="CW47" s="22"/>
      <c r="CX47" s="5"/>
      <c r="CY47" s="296">
        <v>2.4503831847134498</v>
      </c>
      <c r="CZ47" s="296"/>
      <c r="DA47" s="302"/>
      <c r="DB47" s="5"/>
      <c r="DC47" s="296">
        <v>1.5780935545952297</v>
      </c>
      <c r="DD47" s="296"/>
      <c r="DE47" s="302"/>
    </row>
    <row r="48" spans="1:109">
      <c r="A48" s="306"/>
      <c r="C48" s="5"/>
      <c r="D48" s="22"/>
      <c r="E48" s="5"/>
      <c r="F48" s="25"/>
      <c r="G48" s="5"/>
      <c r="H48" s="22"/>
      <c r="I48" s="5"/>
      <c r="J48" s="25"/>
      <c r="K48" s="135"/>
      <c r="L48" s="5"/>
      <c r="M48" s="22"/>
      <c r="N48" s="5"/>
      <c r="O48" s="25"/>
      <c r="P48" s="5"/>
      <c r="Q48" s="22"/>
      <c r="R48" s="5"/>
      <c r="S48" s="25"/>
      <c r="T48" s="135"/>
      <c r="U48" s="5"/>
      <c r="V48" s="22"/>
      <c r="W48" s="5"/>
      <c r="X48" s="25"/>
      <c r="Y48" s="5"/>
      <c r="Z48" s="22"/>
      <c r="AA48" s="5"/>
      <c r="AB48" s="25"/>
      <c r="AC48" s="22"/>
      <c r="AD48" s="5"/>
      <c r="AE48" s="22"/>
      <c r="AF48" s="5"/>
      <c r="AG48" s="25"/>
      <c r="AH48" s="5"/>
      <c r="AI48" s="22"/>
      <c r="AJ48" s="5"/>
      <c r="AK48" s="25"/>
      <c r="AL48" s="22"/>
      <c r="AM48" s="5"/>
      <c r="AN48" s="22"/>
      <c r="AO48" s="5"/>
      <c r="AP48" s="25"/>
      <c r="AQ48" s="5"/>
      <c r="AR48" s="22"/>
      <c r="AS48" s="5"/>
      <c r="AT48" s="25"/>
      <c r="AU48" s="135"/>
      <c r="AV48" s="5"/>
      <c r="AW48" s="22"/>
      <c r="AX48" s="5"/>
      <c r="AY48" s="25"/>
      <c r="AZ48" s="5"/>
      <c r="BA48" s="22"/>
      <c r="BB48" s="5"/>
      <c r="BC48" s="25"/>
      <c r="BD48" s="135"/>
      <c r="BE48" s="5"/>
      <c r="BF48" s="22"/>
      <c r="BG48" s="5"/>
      <c r="BH48" s="25"/>
      <c r="BI48" s="5"/>
      <c r="BJ48" s="22"/>
      <c r="BK48" s="5"/>
      <c r="BL48" s="25"/>
      <c r="BM48" s="22"/>
      <c r="BN48" s="5"/>
      <c r="BO48" s="22"/>
      <c r="BP48" s="5"/>
      <c r="BQ48" s="25"/>
      <c r="BR48" s="5"/>
      <c r="BS48" s="22"/>
      <c r="BT48" s="5"/>
      <c r="BU48" s="25"/>
      <c r="BV48" s="22"/>
      <c r="BW48" s="5"/>
      <c r="BX48" s="22"/>
      <c r="BY48" s="5"/>
      <c r="BZ48" s="25"/>
      <c r="CA48" s="5"/>
      <c r="CB48" s="22"/>
      <c r="CC48" s="5"/>
      <c r="CD48" s="25"/>
      <c r="CE48" s="135"/>
      <c r="CF48" s="5"/>
      <c r="CG48" s="22"/>
      <c r="CH48" s="5"/>
      <c r="CI48" s="25"/>
      <c r="CJ48" s="5"/>
      <c r="CK48" s="22"/>
      <c r="CL48" s="5"/>
      <c r="CM48" s="25"/>
      <c r="CN48" s="135"/>
      <c r="CO48" s="5"/>
      <c r="CP48" s="22"/>
      <c r="CQ48" s="5"/>
      <c r="CR48" s="25"/>
      <c r="CS48" s="5"/>
      <c r="CT48" s="22"/>
      <c r="CU48" s="5"/>
      <c r="CV48" s="25"/>
      <c r="CW48" s="22"/>
      <c r="CX48" s="5"/>
      <c r="CY48" s="22"/>
      <c r="CZ48" s="5"/>
      <c r="DA48" s="25"/>
      <c r="DB48" s="5"/>
      <c r="DC48" s="22"/>
      <c r="DD48" s="5"/>
      <c r="DE48" s="25"/>
    </row>
    <row r="49" spans="1:109">
      <c r="A49" s="288" t="s">
        <v>21</v>
      </c>
      <c r="B49" t="s">
        <v>294</v>
      </c>
      <c r="C49" s="5" t="s">
        <v>9</v>
      </c>
      <c r="D49" s="22" t="s">
        <v>9</v>
      </c>
      <c r="E49" s="5"/>
      <c r="F49" s="25" t="s">
        <v>9</v>
      </c>
      <c r="G49" s="5" t="s">
        <v>9</v>
      </c>
      <c r="H49" s="22" t="s">
        <v>9</v>
      </c>
      <c r="I49" s="5"/>
      <c r="J49" s="25" t="s">
        <v>9</v>
      </c>
      <c r="K49" s="135"/>
      <c r="L49" s="5" t="s">
        <v>9</v>
      </c>
      <c r="M49" s="22" t="s">
        <v>9</v>
      </c>
      <c r="N49" s="5"/>
      <c r="O49" s="25" t="s">
        <v>9</v>
      </c>
      <c r="P49" s="5" t="s">
        <v>9</v>
      </c>
      <c r="Q49" s="22" t="s">
        <v>9</v>
      </c>
      <c r="R49" s="5"/>
      <c r="S49" s="25" t="s">
        <v>9</v>
      </c>
      <c r="T49" s="135"/>
      <c r="U49" s="5" t="s">
        <v>9</v>
      </c>
      <c r="V49" s="22" t="s">
        <v>9</v>
      </c>
      <c r="W49" s="5"/>
      <c r="X49" s="25" t="s">
        <v>9</v>
      </c>
      <c r="Y49" s="5" t="s">
        <v>9</v>
      </c>
      <c r="Z49" s="22" t="s">
        <v>9</v>
      </c>
      <c r="AA49" s="5"/>
      <c r="AB49" s="25" t="s">
        <v>9</v>
      </c>
      <c r="AC49" s="22"/>
      <c r="AD49" s="5" t="s">
        <v>9</v>
      </c>
      <c r="AE49" s="22" t="s">
        <v>9</v>
      </c>
      <c r="AF49" s="5"/>
      <c r="AG49" s="25" t="s">
        <v>9</v>
      </c>
      <c r="AH49" s="5" t="s">
        <v>9</v>
      </c>
      <c r="AI49" s="22" t="s">
        <v>9</v>
      </c>
      <c r="AJ49" s="5"/>
      <c r="AK49" s="25" t="s">
        <v>9</v>
      </c>
      <c r="AL49" s="22"/>
      <c r="AM49" s="5" t="s">
        <v>9</v>
      </c>
      <c r="AN49" s="22" t="s">
        <v>9</v>
      </c>
      <c r="AO49" s="5"/>
      <c r="AP49" s="25" t="s">
        <v>9</v>
      </c>
      <c r="AQ49" s="5" t="s">
        <v>9</v>
      </c>
      <c r="AR49" s="22" t="s">
        <v>9</v>
      </c>
      <c r="AS49" s="5"/>
      <c r="AT49" s="25" t="s">
        <v>9</v>
      </c>
      <c r="AU49" s="135"/>
      <c r="AV49" s="5" t="s">
        <v>9</v>
      </c>
      <c r="AW49" s="22" t="s">
        <v>9</v>
      </c>
      <c r="AX49" s="5"/>
      <c r="AY49" s="25" t="s">
        <v>9</v>
      </c>
      <c r="AZ49" s="5" t="s">
        <v>9</v>
      </c>
      <c r="BA49" s="22" t="s">
        <v>9</v>
      </c>
      <c r="BB49" s="5"/>
      <c r="BC49" s="25" t="s">
        <v>9</v>
      </c>
      <c r="BD49" s="135"/>
      <c r="BE49" s="5" t="s">
        <v>9</v>
      </c>
      <c r="BF49" s="22" t="s">
        <v>9</v>
      </c>
      <c r="BG49" s="5"/>
      <c r="BH49" s="25" t="s">
        <v>9</v>
      </c>
      <c r="BI49" s="5" t="s">
        <v>9</v>
      </c>
      <c r="BJ49" s="22" t="s">
        <v>9</v>
      </c>
      <c r="BK49" s="5"/>
      <c r="BL49" s="25" t="s">
        <v>9</v>
      </c>
      <c r="BM49" s="22"/>
      <c r="BN49" s="5" t="s">
        <v>9</v>
      </c>
      <c r="BO49" s="22" t="s">
        <v>9</v>
      </c>
      <c r="BP49" s="5"/>
      <c r="BQ49" s="25" t="s">
        <v>9</v>
      </c>
      <c r="BR49" s="5" t="s">
        <v>9</v>
      </c>
      <c r="BS49" s="22" t="s">
        <v>9</v>
      </c>
      <c r="BT49" s="5"/>
      <c r="BU49" s="25" t="s">
        <v>9</v>
      </c>
      <c r="BV49" s="22"/>
      <c r="BW49" s="5" t="s">
        <v>9</v>
      </c>
      <c r="BX49" s="22" t="s">
        <v>9</v>
      </c>
      <c r="BY49" s="5"/>
      <c r="BZ49" s="25" t="s">
        <v>9</v>
      </c>
      <c r="CA49" s="5" t="s">
        <v>9</v>
      </c>
      <c r="CB49" s="22" t="s">
        <v>9</v>
      </c>
      <c r="CC49" s="5"/>
      <c r="CD49" s="25" t="s">
        <v>9</v>
      </c>
      <c r="CE49" s="135"/>
      <c r="CF49" s="5" t="s">
        <v>9</v>
      </c>
      <c r="CG49" s="22" t="s">
        <v>9</v>
      </c>
      <c r="CH49" s="5"/>
      <c r="CI49" s="25" t="s">
        <v>9</v>
      </c>
      <c r="CJ49" s="5" t="s">
        <v>9</v>
      </c>
      <c r="CK49" s="22" t="s">
        <v>9</v>
      </c>
      <c r="CL49" s="5"/>
      <c r="CM49" s="25" t="s">
        <v>9</v>
      </c>
      <c r="CN49" s="135"/>
      <c r="CO49" s="5" t="s">
        <v>9</v>
      </c>
      <c r="CP49" s="22" t="s">
        <v>9</v>
      </c>
      <c r="CQ49" s="5"/>
      <c r="CR49" s="25" t="s">
        <v>9</v>
      </c>
      <c r="CS49" s="5" t="s">
        <v>9</v>
      </c>
      <c r="CT49" s="22" t="s">
        <v>9</v>
      </c>
      <c r="CU49" s="5"/>
      <c r="CV49" s="25" t="s">
        <v>9</v>
      </c>
      <c r="CW49" s="22"/>
      <c r="CX49" s="5" t="s">
        <v>9</v>
      </c>
      <c r="CY49" s="22" t="s">
        <v>9</v>
      </c>
      <c r="CZ49" s="5"/>
      <c r="DA49" s="25" t="s">
        <v>9</v>
      </c>
      <c r="DB49" s="5" t="s">
        <v>9</v>
      </c>
      <c r="DC49" s="22" t="s">
        <v>9</v>
      </c>
      <c r="DD49" s="5"/>
      <c r="DE49" s="25" t="s">
        <v>9</v>
      </c>
    </row>
    <row r="50" spans="1:109">
      <c r="A50" s="307"/>
      <c r="B50" t="s">
        <v>295</v>
      </c>
      <c r="C50" s="5">
        <v>319.6088520387998</v>
      </c>
      <c r="D50" s="22">
        <v>11423.671623667728</v>
      </c>
      <c r="E50" s="5">
        <v>94.476539791020514</v>
      </c>
      <c r="F50" s="25"/>
      <c r="G50" s="5">
        <v>2710.1719170320266</v>
      </c>
      <c r="H50" s="22">
        <v>10051.321094770978</v>
      </c>
      <c r="I50" s="5">
        <v>83.126867494600432</v>
      </c>
      <c r="J50" s="25" t="s">
        <v>109</v>
      </c>
      <c r="K50" s="135"/>
      <c r="L50" s="5">
        <v>216.46091392643839</v>
      </c>
      <c r="M50" s="22">
        <v>13733.003716086238</v>
      </c>
      <c r="N50" s="5">
        <v>113.19013596153302</v>
      </c>
      <c r="O50" s="25"/>
      <c r="P50" s="5">
        <v>1938.8883988011733</v>
      </c>
      <c r="Q50" s="22">
        <v>10339.347231141204</v>
      </c>
      <c r="R50" s="5">
        <v>85.218947219501644</v>
      </c>
      <c r="S50" s="25" t="s">
        <v>109</v>
      </c>
      <c r="T50" s="135"/>
      <c r="U50" s="5">
        <v>279.48044402473352</v>
      </c>
      <c r="V50" s="22">
        <v>13957.670350871433</v>
      </c>
      <c r="W50" s="5">
        <v>180.61102287477215</v>
      </c>
      <c r="X50" s="25" t="s">
        <v>109</v>
      </c>
      <c r="Y50" s="5">
        <v>2960.1868721997707</v>
      </c>
      <c r="Z50" s="22">
        <v>6349.2111397602912</v>
      </c>
      <c r="AA50" s="5">
        <v>82.158231966583799</v>
      </c>
      <c r="AB50" s="25" t="s">
        <v>109</v>
      </c>
      <c r="AC50" s="22"/>
      <c r="AD50" s="5">
        <v>75.282410481440053</v>
      </c>
      <c r="AE50" s="22">
        <v>5375.135578351701</v>
      </c>
      <c r="AF50" s="5">
        <v>89.856651193057331</v>
      </c>
      <c r="AG50" s="25"/>
      <c r="AH50" s="5">
        <v>1776.3961649364414</v>
      </c>
      <c r="AI50" s="22">
        <v>4550.4633331986606</v>
      </c>
      <c r="AJ50" s="5">
        <v>76.07052706629888</v>
      </c>
      <c r="AK50" s="25" t="s">
        <v>109</v>
      </c>
      <c r="AL50" s="22"/>
      <c r="AM50" s="5">
        <v>231.56513299964575</v>
      </c>
      <c r="AN50" s="22">
        <v>8923.0534938231049</v>
      </c>
      <c r="AO50" s="5">
        <v>97.275557564131404</v>
      </c>
      <c r="AP50" s="25"/>
      <c r="AQ50" s="5">
        <v>2045.6977657506368</v>
      </c>
      <c r="AR50" s="22">
        <v>8027.4687545850547</v>
      </c>
      <c r="AS50" s="5">
        <v>87.512251212150488</v>
      </c>
      <c r="AT50" s="25" t="s">
        <v>109</v>
      </c>
      <c r="AU50" s="135"/>
      <c r="AV50" s="5">
        <v>212.8957971302932</v>
      </c>
      <c r="AW50" s="22">
        <v>14455.25633880816</v>
      </c>
      <c r="AX50" s="5">
        <v>173.94212863034616</v>
      </c>
      <c r="AY50" s="25" t="s">
        <v>109</v>
      </c>
      <c r="AZ50" s="5">
        <v>1405.8737160996525</v>
      </c>
      <c r="BA50" s="22">
        <v>7935.4777872407294</v>
      </c>
      <c r="BB50" s="5">
        <v>95.488718128487307</v>
      </c>
      <c r="BC50" s="25"/>
      <c r="BD50" s="135"/>
      <c r="BE50" s="5">
        <v>206.87251846336687</v>
      </c>
      <c r="BF50" s="22">
        <v>9250.2578592518221</v>
      </c>
      <c r="BG50" s="5">
        <v>176.68865855629417</v>
      </c>
      <c r="BH50" s="25" t="s">
        <v>109</v>
      </c>
      <c r="BI50" s="5">
        <v>2069.9215327250567</v>
      </c>
      <c r="BJ50" s="22">
        <v>4501.3866572683128</v>
      </c>
      <c r="BK50" s="5">
        <v>85.980735047343657</v>
      </c>
      <c r="BL50" s="25" t="s">
        <v>109</v>
      </c>
      <c r="BM50" s="22"/>
      <c r="BN50" s="5">
        <v>110.99162373888966</v>
      </c>
      <c r="BO50" s="22">
        <v>7280.2201262372591</v>
      </c>
      <c r="BP50" s="5">
        <v>147.36712824899968</v>
      </c>
      <c r="BQ50" s="25" t="s">
        <v>109</v>
      </c>
      <c r="BR50" s="5">
        <v>1715.4676240607214</v>
      </c>
      <c r="BS50" s="22">
        <v>4115.8408379452903</v>
      </c>
      <c r="BT50" s="5">
        <v>83.313366093428897</v>
      </c>
      <c r="BU50" s="25" t="s">
        <v>109</v>
      </c>
      <c r="BV50" s="22"/>
      <c r="BW50" s="5">
        <v>552.11881262465249</v>
      </c>
      <c r="BX50" s="22">
        <v>10233.710043080524</v>
      </c>
      <c r="BY50" s="5">
        <v>95.858450470866615</v>
      </c>
      <c r="BZ50" s="25"/>
      <c r="CA50" s="5">
        <v>4757.1784090391484</v>
      </c>
      <c r="CB50" s="22">
        <v>9071.5297891199025</v>
      </c>
      <c r="CC50" s="5">
        <v>84.972388833051383</v>
      </c>
      <c r="CD50" s="25" t="s">
        <v>109</v>
      </c>
      <c r="CE50" s="135"/>
      <c r="CF50" s="5">
        <v>429.35671105673163</v>
      </c>
      <c r="CG50" s="22">
        <v>14081.9404996672</v>
      </c>
      <c r="CH50" s="5">
        <v>136.85886942520423</v>
      </c>
      <c r="CI50" s="25" t="s">
        <v>109</v>
      </c>
      <c r="CJ50" s="5">
        <v>3347.5029910819635</v>
      </c>
      <c r="CK50" s="22">
        <v>9179.2087824723294</v>
      </c>
      <c r="CL50" s="5">
        <v>89.210441999577952</v>
      </c>
      <c r="CM50" s="25" t="s">
        <v>109</v>
      </c>
      <c r="CN50" s="135"/>
      <c r="CO50" s="5">
        <v>486.35296248810033</v>
      </c>
      <c r="CP50" s="22">
        <v>11469.503932733925</v>
      </c>
      <c r="CQ50" s="5">
        <v>177.04162186413302</v>
      </c>
      <c r="CR50" s="25" t="s">
        <v>109</v>
      </c>
      <c r="CS50" s="5">
        <v>5034.1037831986414</v>
      </c>
      <c r="CT50" s="22">
        <v>5435.3283735850891</v>
      </c>
      <c r="CU50" s="5">
        <v>83.898951189798396</v>
      </c>
      <c r="CV50" s="25" t="s">
        <v>109</v>
      </c>
      <c r="CW50" s="22"/>
      <c r="CX50" s="5">
        <v>186.27403422032972</v>
      </c>
      <c r="CY50" s="22">
        <v>6368.9498894661901</v>
      </c>
      <c r="CZ50" s="5">
        <v>116.79413287633827</v>
      </c>
      <c r="DA50" s="25" t="s">
        <v>34</v>
      </c>
      <c r="DB50" s="5">
        <v>3493.3219601657383</v>
      </c>
      <c r="DC50" s="22">
        <v>4328.8850738257979</v>
      </c>
      <c r="DD50" s="5">
        <v>79.38331864645636</v>
      </c>
      <c r="DE50" s="25" t="s">
        <v>109</v>
      </c>
    </row>
    <row r="51" spans="1:109">
      <c r="A51" s="307"/>
      <c r="B51" t="s">
        <v>296</v>
      </c>
      <c r="C51" s="5">
        <v>288.90819709215361</v>
      </c>
      <c r="D51" s="22">
        <v>10486.432979031471</v>
      </c>
      <c r="E51" s="5">
        <v>86.725348491000446</v>
      </c>
      <c r="F51" s="25" t="s">
        <v>34</v>
      </c>
      <c r="G51" s="5">
        <v>2199.5255162939802</v>
      </c>
      <c r="H51" s="22">
        <v>13597.27714326374</v>
      </c>
      <c r="I51" s="5">
        <v>112.45278553119371</v>
      </c>
      <c r="J51" s="25" t="s">
        <v>109</v>
      </c>
      <c r="K51" s="135"/>
      <c r="L51" s="5">
        <v>190.44634858448893</v>
      </c>
      <c r="M51" s="22">
        <v>12396.931657034014</v>
      </c>
      <c r="N51" s="5">
        <v>102.17796548921443</v>
      </c>
      <c r="O51" s="25"/>
      <c r="P51" s="5">
        <v>1798.1193363892191</v>
      </c>
      <c r="Q51" s="22">
        <v>17542.02301110806</v>
      </c>
      <c r="R51" s="5">
        <v>144.58482723206697</v>
      </c>
      <c r="S51" s="25" t="s">
        <v>109</v>
      </c>
      <c r="T51" s="135"/>
      <c r="U51" s="5">
        <v>200.61761156154881</v>
      </c>
      <c r="V51" s="22">
        <v>11339.250356865608</v>
      </c>
      <c r="W51" s="5">
        <v>146.72889917182766</v>
      </c>
      <c r="X51" s="25" t="s">
        <v>109</v>
      </c>
      <c r="Y51" s="5">
        <v>2290.5441121679942</v>
      </c>
      <c r="Z51" s="22">
        <v>10344.530901285285</v>
      </c>
      <c r="AA51" s="5">
        <v>133.85731717930827</v>
      </c>
      <c r="AB51" s="25" t="s">
        <v>109</v>
      </c>
      <c r="AC51" s="22"/>
      <c r="AD51" s="5">
        <v>88.665014848805257</v>
      </c>
      <c r="AE51" s="22">
        <v>5959.1565974826981</v>
      </c>
      <c r="AF51" s="5">
        <v>99.619785953196811</v>
      </c>
      <c r="AG51" s="25"/>
      <c r="AH51" s="5">
        <v>1792.7536736930258</v>
      </c>
      <c r="AI51" s="22">
        <v>6458.4505154275785</v>
      </c>
      <c r="AJ51" s="5">
        <v>107.96652972804799</v>
      </c>
      <c r="AK51" s="25" t="s">
        <v>109</v>
      </c>
      <c r="AL51" s="22"/>
      <c r="AM51" s="5">
        <v>248.39972904108561</v>
      </c>
      <c r="AN51" s="22">
        <v>9792.0826341458705</v>
      </c>
      <c r="AO51" s="5">
        <v>106.74936540613228</v>
      </c>
      <c r="AP51" s="25"/>
      <c r="AQ51" s="5">
        <v>1635.8200907485561</v>
      </c>
      <c r="AR51" s="22">
        <v>10958.726974405523</v>
      </c>
      <c r="AS51" s="5">
        <v>119.46765503157894</v>
      </c>
      <c r="AT51" s="25" t="s">
        <v>109</v>
      </c>
      <c r="AU51" s="135"/>
      <c r="AV51" s="5">
        <v>134.20304796008836</v>
      </c>
      <c r="AW51" s="22">
        <v>9984.0748204977481</v>
      </c>
      <c r="AX51" s="5">
        <v>120.13977379422987</v>
      </c>
      <c r="AY51" s="25" t="s">
        <v>34</v>
      </c>
      <c r="AZ51" s="5">
        <v>1197.2461112084607</v>
      </c>
      <c r="BA51" s="22">
        <v>12814.203495614789</v>
      </c>
      <c r="BB51" s="5">
        <v>154.19510941121334</v>
      </c>
      <c r="BC51" s="25" t="s">
        <v>109</v>
      </c>
      <c r="BD51" s="135"/>
      <c r="BE51" s="5">
        <v>199.93653736096383</v>
      </c>
      <c r="BF51" s="22">
        <v>9715.3409334135322</v>
      </c>
      <c r="BG51" s="5">
        <v>185.57218437159685</v>
      </c>
      <c r="BH51" s="25" t="s">
        <v>109</v>
      </c>
      <c r="BI51" s="5">
        <v>1567.1353728583472</v>
      </c>
      <c r="BJ51" s="22">
        <v>7057.0636672934515</v>
      </c>
      <c r="BK51" s="5">
        <v>134.79657882978125</v>
      </c>
      <c r="BL51" s="25" t="s">
        <v>109</v>
      </c>
      <c r="BM51" s="22"/>
      <c r="BN51" s="5">
        <v>110.34758971287278</v>
      </c>
      <c r="BO51" s="22">
        <v>6340.8650729114097</v>
      </c>
      <c r="BP51" s="5">
        <v>128.35258552714888</v>
      </c>
      <c r="BQ51" s="25" t="s">
        <v>109</v>
      </c>
      <c r="BR51" s="5">
        <v>1710.1131871358721</v>
      </c>
      <c r="BS51" s="22">
        <v>5939.4907613962605</v>
      </c>
      <c r="BT51" s="5">
        <v>120.22791640790922</v>
      </c>
      <c r="BU51" s="25" t="s">
        <v>109</v>
      </c>
      <c r="BV51" s="22"/>
      <c r="BW51" s="5">
        <v>537.36309854703222</v>
      </c>
      <c r="BX51" s="22">
        <v>10147.646891212125</v>
      </c>
      <c r="BY51" s="5">
        <v>95.052302910889424</v>
      </c>
      <c r="BZ51" s="25"/>
      <c r="CA51" s="5">
        <v>3837.0368807860514</v>
      </c>
      <c r="CB51" s="22">
        <v>12334.375504136671</v>
      </c>
      <c r="CC51" s="5">
        <v>115.53523779499683</v>
      </c>
      <c r="CD51" s="25" t="s">
        <v>109</v>
      </c>
      <c r="CE51" s="135"/>
      <c r="CF51" s="5">
        <v>324.64939654457726</v>
      </c>
      <c r="CG51" s="22">
        <v>11271.130442917516</v>
      </c>
      <c r="CH51" s="5">
        <v>109.54130715139354</v>
      </c>
      <c r="CI51" s="25"/>
      <c r="CJ51" s="5">
        <v>3001.229304796052</v>
      </c>
      <c r="CK51" s="22">
        <v>15317.202758422702</v>
      </c>
      <c r="CL51" s="5">
        <v>148.86407539670353</v>
      </c>
      <c r="CM51" s="25" t="s">
        <v>109</v>
      </c>
      <c r="CN51" s="135"/>
      <c r="CO51" s="5">
        <v>400.55414892251264</v>
      </c>
      <c r="CP51" s="22">
        <v>10468.062679774912</v>
      </c>
      <c r="CQ51" s="5">
        <v>161.58351795089322</v>
      </c>
      <c r="CR51" s="25" t="s">
        <v>109</v>
      </c>
      <c r="CS51" s="5">
        <v>3859.6132206765783</v>
      </c>
      <c r="CT51" s="22">
        <v>8704.2380404457872</v>
      </c>
      <c r="CU51" s="5">
        <v>134.35737315316322</v>
      </c>
      <c r="CV51" s="25" t="s">
        <v>109</v>
      </c>
      <c r="CW51" s="22"/>
      <c r="CX51" s="5">
        <v>199.01260456167805</v>
      </c>
      <c r="CY51" s="22">
        <v>6165.921729798918</v>
      </c>
      <c r="CZ51" s="5">
        <v>113.07099197095343</v>
      </c>
      <c r="DA51" s="25"/>
      <c r="DB51" s="5">
        <v>3504.4086896603221</v>
      </c>
      <c r="DC51" s="22">
        <v>6199.4391406234117</v>
      </c>
      <c r="DD51" s="5">
        <v>113.68563598628494</v>
      </c>
      <c r="DE51" s="25" t="s">
        <v>109</v>
      </c>
    </row>
    <row r="52" spans="1:109">
      <c r="A52" s="307"/>
      <c r="B52" t="s">
        <v>297</v>
      </c>
      <c r="C52" s="5">
        <v>8.562820550554278</v>
      </c>
      <c r="D52" s="22">
        <v>8400.5865362924815</v>
      </c>
      <c r="E52" s="5">
        <v>69.474891638134537</v>
      </c>
      <c r="F52" s="25"/>
      <c r="G52" s="5">
        <v>60.924617958675924</v>
      </c>
      <c r="H52" s="22">
        <v>12740.552064207617</v>
      </c>
      <c r="I52" s="5">
        <v>105.36746097987194</v>
      </c>
      <c r="J52" s="25"/>
      <c r="K52" s="610"/>
      <c r="L52" s="5">
        <v>6.399685546981619</v>
      </c>
      <c r="M52" s="22">
        <v>11076.305574076423</v>
      </c>
      <c r="N52" s="5">
        <v>91.293103810394655</v>
      </c>
      <c r="O52" s="25"/>
      <c r="P52" s="5">
        <v>48.792972050847737</v>
      </c>
      <c r="Q52" s="22">
        <v>16236.957131451041</v>
      </c>
      <c r="R52" s="5">
        <v>133.82821582999605</v>
      </c>
      <c r="S52" s="25" t="s">
        <v>34</v>
      </c>
      <c r="T52" s="610"/>
      <c r="U52" s="5">
        <v>6.3104566242343179</v>
      </c>
      <c r="V52" s="22">
        <v>9252.7229436199505</v>
      </c>
      <c r="W52" s="5">
        <v>119.72941853578996</v>
      </c>
      <c r="X52" s="25"/>
      <c r="Y52" s="5">
        <v>63.395228316620852</v>
      </c>
      <c r="Z52" s="22">
        <v>9152.3230315918045</v>
      </c>
      <c r="AA52" s="5">
        <v>118.43025253228791</v>
      </c>
      <c r="AB52" s="25"/>
      <c r="AC52" s="610"/>
      <c r="AD52" s="5" t="s">
        <v>8</v>
      </c>
      <c r="AE52" s="22" t="s">
        <v>9</v>
      </c>
      <c r="AF52" s="5" t="s">
        <v>9</v>
      </c>
      <c r="AG52" s="25" t="s">
        <v>9</v>
      </c>
      <c r="AH52" s="5">
        <v>51.703776003880968</v>
      </c>
      <c r="AI52" s="22">
        <v>6041.0138370507839</v>
      </c>
      <c r="AJ52" s="5">
        <v>100.98820118966449</v>
      </c>
      <c r="AK52" s="25"/>
      <c r="AL52" s="610"/>
      <c r="AM52" s="5">
        <v>7.421777234876588</v>
      </c>
      <c r="AN52" s="22">
        <v>7945.1569411918535</v>
      </c>
      <c r="AO52" s="5">
        <v>86.614920769440374</v>
      </c>
      <c r="AP52" s="25"/>
      <c r="AQ52" s="5">
        <v>47.058083842579329</v>
      </c>
      <c r="AR52" s="22">
        <v>10232.600382007138</v>
      </c>
      <c r="AS52" s="5">
        <v>111.55171356752838</v>
      </c>
      <c r="AT52" s="25"/>
      <c r="AU52" s="610"/>
      <c r="AV52" s="5" t="s">
        <v>8</v>
      </c>
      <c r="AW52" s="22" t="s">
        <v>9</v>
      </c>
      <c r="AX52" s="5" t="s">
        <v>9</v>
      </c>
      <c r="AY52" s="25" t="s">
        <v>9</v>
      </c>
      <c r="AZ52" s="5">
        <v>32.424652658041559</v>
      </c>
      <c r="BA52" s="22">
        <v>11852.114459681134</v>
      </c>
      <c r="BB52" s="5">
        <v>142.61815699197899</v>
      </c>
      <c r="BC52" s="25" t="s">
        <v>34</v>
      </c>
      <c r="BD52" s="610"/>
      <c r="BE52" s="5" t="s">
        <v>8</v>
      </c>
      <c r="BF52" s="22" t="s">
        <v>9</v>
      </c>
      <c r="BG52" s="5" t="s">
        <v>9</v>
      </c>
      <c r="BH52" s="25" t="s">
        <v>9</v>
      </c>
      <c r="BI52" s="5">
        <v>42.262091347361263</v>
      </c>
      <c r="BJ52" s="22">
        <v>6115.6190530093199</v>
      </c>
      <c r="BK52" s="5">
        <v>116.81409785098991</v>
      </c>
      <c r="BL52" s="25"/>
      <c r="BM52" s="610"/>
      <c r="BN52" s="5" t="s">
        <v>8</v>
      </c>
      <c r="BO52" s="22" t="s">
        <v>9</v>
      </c>
      <c r="BP52" s="5" t="s">
        <v>9</v>
      </c>
      <c r="BQ52" s="25" t="s">
        <v>9</v>
      </c>
      <c r="BR52" s="5">
        <v>46.216814835631588</v>
      </c>
      <c r="BS52" s="22">
        <v>5374.8326419109771</v>
      </c>
      <c r="BT52" s="5">
        <v>108.79803598284651</v>
      </c>
      <c r="BU52" s="25"/>
      <c r="BV52" s="610"/>
      <c r="BW52" s="5">
        <v>15.984597785430868</v>
      </c>
      <c r="BX52" s="22">
        <v>8169.7711414896103</v>
      </c>
      <c r="BY52" s="5">
        <v>76.525678275818933</v>
      </c>
      <c r="BZ52" s="25"/>
      <c r="CA52" s="5">
        <v>107.98270180125526</v>
      </c>
      <c r="CB52" s="22">
        <v>11508.485404185836</v>
      </c>
      <c r="CC52" s="5">
        <v>107.79918264908758</v>
      </c>
      <c r="CD52" s="25"/>
      <c r="CE52" s="610"/>
      <c r="CF52" s="5">
        <v>10.130576290251273</v>
      </c>
      <c r="CG52" s="22">
        <v>9163.2103020189879</v>
      </c>
      <c r="CH52" s="5">
        <v>89.054956756090576</v>
      </c>
      <c r="CI52" s="25"/>
      <c r="CJ52" s="5">
        <v>81.584277822121152</v>
      </c>
      <c r="CK52" s="22">
        <v>14211.236595823939</v>
      </c>
      <c r="CL52" s="5">
        <v>138.11546595332635</v>
      </c>
      <c r="CM52" s="25" t="s">
        <v>109</v>
      </c>
      <c r="CN52" s="610"/>
      <c r="CO52" s="5">
        <v>12.27349681457299</v>
      </c>
      <c r="CP52" s="22">
        <v>8398.2101437365909</v>
      </c>
      <c r="CQ52" s="5">
        <v>129.63357032029293</v>
      </c>
      <c r="CR52" s="25"/>
      <c r="CS52" s="5">
        <v>105.72820573993148</v>
      </c>
      <c r="CT52" s="22">
        <v>7641.5870387066807</v>
      </c>
      <c r="CU52" s="5">
        <v>117.954444314497</v>
      </c>
      <c r="CV52" s="25"/>
      <c r="CW52" s="610"/>
      <c r="CX52" s="5">
        <v>6.364262631277386</v>
      </c>
      <c r="CY52" s="22">
        <v>5501.2937344854499</v>
      </c>
      <c r="CZ52" s="5">
        <v>100.88300937646615</v>
      </c>
      <c r="DA52" s="25"/>
      <c r="DB52" s="5">
        <v>97.920590839512556</v>
      </c>
      <c r="DC52" s="22">
        <v>5711.9842385478341</v>
      </c>
      <c r="DD52" s="5">
        <v>104.74666275014771</v>
      </c>
      <c r="DE52" s="25"/>
    </row>
    <row r="53" spans="1:109">
      <c r="A53" s="307"/>
      <c r="B53" t="s">
        <v>298</v>
      </c>
      <c r="C53" s="5" t="s">
        <v>8</v>
      </c>
      <c r="D53" s="22" t="s">
        <v>9</v>
      </c>
      <c r="E53" s="5" t="s">
        <v>9</v>
      </c>
      <c r="F53" s="25" t="s">
        <v>9</v>
      </c>
      <c r="G53" s="5">
        <v>12.377948715317155</v>
      </c>
      <c r="H53" s="22">
        <v>5196.7865869637208</v>
      </c>
      <c r="I53" s="5">
        <v>42.978687670915868</v>
      </c>
      <c r="J53" s="25" t="s">
        <v>109</v>
      </c>
      <c r="K53" s="135"/>
      <c r="L53" s="5" t="s">
        <v>8</v>
      </c>
      <c r="M53" s="22" t="s">
        <v>9</v>
      </c>
      <c r="N53" s="5" t="s">
        <v>9</v>
      </c>
      <c r="O53" s="25" t="s">
        <v>9</v>
      </c>
      <c r="P53" s="5">
        <v>11.199292758759693</v>
      </c>
      <c r="Q53" s="22">
        <v>7926.985797229283</v>
      </c>
      <c r="R53" s="5">
        <v>65.335786598711593</v>
      </c>
      <c r="S53" s="25"/>
      <c r="T53" s="135"/>
      <c r="U53" s="5" t="s">
        <v>8</v>
      </c>
      <c r="V53" s="22" t="s">
        <v>9</v>
      </c>
      <c r="W53" s="5" t="s">
        <v>9</v>
      </c>
      <c r="X53" s="25" t="s">
        <v>9</v>
      </c>
      <c r="Y53" s="5">
        <v>14.87378731561353</v>
      </c>
      <c r="Z53" s="22">
        <v>4867.0312617366471</v>
      </c>
      <c r="AA53" s="5">
        <v>62.978955115591106</v>
      </c>
      <c r="AB53" s="25"/>
      <c r="AC53" s="22"/>
      <c r="AD53" s="5" t="s">
        <v>8</v>
      </c>
      <c r="AE53" s="22" t="s">
        <v>9</v>
      </c>
      <c r="AF53" s="5" t="s">
        <v>9</v>
      </c>
      <c r="AG53" s="25" t="s">
        <v>9</v>
      </c>
      <c r="AH53" s="5">
        <v>13.146385366651899</v>
      </c>
      <c r="AI53" s="22">
        <v>2823.7719584543802</v>
      </c>
      <c r="AJ53" s="5">
        <v>47.205263610742264</v>
      </c>
      <c r="AK53" s="25" t="s">
        <v>109</v>
      </c>
      <c r="AL53" s="22"/>
      <c r="AM53" s="5" t="s">
        <v>8</v>
      </c>
      <c r="AN53" s="22" t="s">
        <v>9</v>
      </c>
      <c r="AO53" s="5" t="s">
        <v>9</v>
      </c>
      <c r="AP53" s="25" t="s">
        <v>9</v>
      </c>
      <c r="AQ53" s="5">
        <v>8.4240596582275522</v>
      </c>
      <c r="AR53" s="22">
        <v>3841.547903259609</v>
      </c>
      <c r="AS53" s="5">
        <v>41.879017587150038</v>
      </c>
      <c r="AT53" s="25" t="s">
        <v>109</v>
      </c>
      <c r="AU53" s="135"/>
      <c r="AV53" s="5" t="s">
        <v>8</v>
      </c>
      <c r="AW53" s="22" t="s">
        <v>9</v>
      </c>
      <c r="AX53" s="5" t="s">
        <v>9</v>
      </c>
      <c r="AY53" s="25" t="s">
        <v>9</v>
      </c>
      <c r="AZ53" s="5">
        <v>9.4555200338454028</v>
      </c>
      <c r="BA53" s="22">
        <v>7905.4852671170229</v>
      </c>
      <c r="BB53" s="5">
        <v>95.127813923744839</v>
      </c>
      <c r="BC53" s="25"/>
      <c r="BD53" s="135"/>
      <c r="BE53" s="5" t="s">
        <v>8</v>
      </c>
      <c r="BF53" s="22" t="s">
        <v>9</v>
      </c>
      <c r="BG53" s="5" t="s">
        <v>9</v>
      </c>
      <c r="BH53" s="25" t="s">
        <v>9</v>
      </c>
      <c r="BI53" s="5">
        <v>12.681003069235405</v>
      </c>
      <c r="BJ53" s="22">
        <v>4207.0156955535604</v>
      </c>
      <c r="BK53" s="5">
        <v>80.357971754179331</v>
      </c>
      <c r="BL53" s="25"/>
      <c r="BM53" s="22"/>
      <c r="BN53" s="5" t="s">
        <v>8</v>
      </c>
      <c r="BO53" s="22" t="s">
        <v>9</v>
      </c>
      <c r="BP53" s="5" t="s">
        <v>9</v>
      </c>
      <c r="BQ53" s="25" t="s">
        <v>9</v>
      </c>
      <c r="BR53" s="5">
        <v>13.202373967775022</v>
      </c>
      <c r="BS53" s="22">
        <v>2743.0241772669215</v>
      </c>
      <c r="BT53" s="5">
        <v>55.524639188393067</v>
      </c>
      <c r="BU53" s="25" t="s">
        <v>34</v>
      </c>
      <c r="BV53" s="22"/>
      <c r="BW53" s="5" t="s">
        <v>8</v>
      </c>
      <c r="BX53" s="22" t="s">
        <v>9</v>
      </c>
      <c r="BY53" s="5" t="s">
        <v>9</v>
      </c>
      <c r="BZ53" s="25" t="s">
        <v>9</v>
      </c>
      <c r="CA53" s="5">
        <v>20.802008373544705</v>
      </c>
      <c r="CB53" s="22">
        <v>4542.1967886535531</v>
      </c>
      <c r="CC53" s="5">
        <v>42.546441521320524</v>
      </c>
      <c r="CD53" s="25" t="s">
        <v>109</v>
      </c>
      <c r="CE53" s="135"/>
      <c r="CF53" s="5" t="s">
        <v>8</v>
      </c>
      <c r="CG53" s="22" t="s">
        <v>9</v>
      </c>
      <c r="CH53" s="5" t="s">
        <v>9</v>
      </c>
      <c r="CI53" s="25" t="s">
        <v>9</v>
      </c>
      <c r="CJ53" s="5">
        <v>20.683426299863669</v>
      </c>
      <c r="CK53" s="22">
        <v>7928.4471420249092</v>
      </c>
      <c r="CL53" s="5">
        <v>77.054601401040188</v>
      </c>
      <c r="CM53" s="25"/>
      <c r="CN53" s="135"/>
      <c r="CO53" s="5" t="s">
        <v>8</v>
      </c>
      <c r="CP53" s="22" t="s">
        <v>9</v>
      </c>
      <c r="CQ53" s="5" t="s">
        <v>9</v>
      </c>
      <c r="CR53" s="25" t="s">
        <v>9</v>
      </c>
      <c r="CS53" s="5">
        <v>27.554790384848936</v>
      </c>
      <c r="CT53" s="22">
        <v>4540.8753453155532</v>
      </c>
      <c r="CU53" s="5">
        <v>70.09230220699645</v>
      </c>
      <c r="CV53" s="25"/>
      <c r="CW53" s="22"/>
      <c r="CX53" s="5" t="s">
        <v>8</v>
      </c>
      <c r="CY53" s="22" t="s">
        <v>9</v>
      </c>
      <c r="CZ53" s="5" t="s">
        <v>9</v>
      </c>
      <c r="DA53" s="25" t="s">
        <v>9</v>
      </c>
      <c r="DB53" s="5">
        <v>26.348759334426919</v>
      </c>
      <c r="DC53" s="22">
        <v>2783.8139793956357</v>
      </c>
      <c r="DD53" s="5">
        <v>51.049724908385599</v>
      </c>
      <c r="DE53" s="25" t="s">
        <v>109</v>
      </c>
    </row>
    <row r="54" spans="1:109">
      <c r="A54" s="308"/>
      <c r="B54" s="309" t="s">
        <v>299</v>
      </c>
      <c r="C54" s="5"/>
      <c r="D54" s="296" t="s">
        <v>9</v>
      </c>
      <c r="E54" s="296"/>
      <c r="F54" s="302"/>
      <c r="G54" s="5"/>
      <c r="H54" s="296">
        <v>0.51702522862066935</v>
      </c>
      <c r="I54" s="296"/>
      <c r="J54" s="302"/>
      <c r="K54" s="135"/>
      <c r="L54" s="5"/>
      <c r="M54" s="296" t="s">
        <v>9</v>
      </c>
      <c r="N54" s="296"/>
      <c r="O54" s="302"/>
      <c r="P54" s="5"/>
      <c r="Q54" s="296">
        <v>0.76668145677068467</v>
      </c>
      <c r="R54" s="296"/>
      <c r="S54" s="302"/>
      <c r="T54" s="135"/>
      <c r="U54" s="5"/>
      <c r="V54" s="296" t="s">
        <v>9</v>
      </c>
      <c r="W54" s="296"/>
      <c r="X54" s="302"/>
      <c r="Y54" s="5"/>
      <c r="Z54" s="296">
        <v>0.76655684534699498</v>
      </c>
      <c r="AA54" s="296"/>
      <c r="AB54" s="302"/>
      <c r="AC54" s="22"/>
      <c r="AD54" s="5"/>
      <c r="AE54" s="296" t="s">
        <v>9</v>
      </c>
      <c r="AF54" s="296"/>
      <c r="AG54" s="302"/>
      <c r="AH54" s="5"/>
      <c r="AI54" s="296">
        <v>0.62054603052244883</v>
      </c>
      <c r="AJ54" s="296"/>
      <c r="AK54" s="302"/>
      <c r="AL54" s="22"/>
      <c r="AM54" s="5"/>
      <c r="AN54" s="296" t="s">
        <v>9</v>
      </c>
      <c r="AO54" s="296"/>
      <c r="AP54" s="302"/>
      <c r="AQ54" s="5"/>
      <c r="AR54" s="296">
        <v>0.47855034017608972</v>
      </c>
      <c r="AS54" s="296"/>
      <c r="AT54" s="302"/>
      <c r="AU54" s="135"/>
      <c r="AV54" s="5"/>
      <c r="AW54" s="296" t="s">
        <v>9</v>
      </c>
      <c r="AX54" s="296"/>
      <c r="AY54" s="302"/>
      <c r="AZ54" s="5"/>
      <c r="BA54" s="296">
        <v>0.99622045188357389</v>
      </c>
      <c r="BB54" s="296"/>
      <c r="BC54" s="302"/>
      <c r="BD54" s="135"/>
      <c r="BE54" s="5"/>
      <c r="BF54" s="296" t="s">
        <v>9</v>
      </c>
      <c r="BG54" s="296"/>
      <c r="BH54" s="302"/>
      <c r="BI54" s="5"/>
      <c r="BJ54" s="296">
        <v>0.9346043821320178</v>
      </c>
      <c r="BK54" s="296"/>
      <c r="BL54" s="302"/>
      <c r="BM54" s="22"/>
      <c r="BN54" s="5"/>
      <c r="BO54" s="296" t="s">
        <v>9</v>
      </c>
      <c r="BP54" s="296"/>
      <c r="BQ54" s="302"/>
      <c r="BR54" s="5"/>
      <c r="BS54" s="296">
        <v>0.66645535754883412</v>
      </c>
      <c r="BT54" s="296"/>
      <c r="BU54" s="302"/>
      <c r="BV54" s="22"/>
      <c r="BW54" s="5"/>
      <c r="BX54" s="296" t="s">
        <v>9</v>
      </c>
      <c r="BY54" s="296"/>
      <c r="BZ54" s="302"/>
      <c r="CA54" s="5"/>
      <c r="CB54" s="296">
        <v>0.50070901978421722</v>
      </c>
      <c r="CC54" s="296"/>
      <c r="CD54" s="302"/>
      <c r="CE54" s="135"/>
      <c r="CF54" s="5"/>
      <c r="CG54" s="296" t="s">
        <v>9</v>
      </c>
      <c r="CH54" s="296"/>
      <c r="CI54" s="302"/>
      <c r="CJ54" s="5"/>
      <c r="CK54" s="296">
        <v>0.86373971111369141</v>
      </c>
      <c r="CL54" s="296"/>
      <c r="CM54" s="302"/>
      <c r="CN54" s="135"/>
      <c r="CO54" s="5"/>
      <c r="CP54" s="296" t="s">
        <v>9</v>
      </c>
      <c r="CQ54" s="296"/>
      <c r="CR54" s="302"/>
      <c r="CS54" s="5"/>
      <c r="CT54" s="296">
        <v>0.83543716831968273</v>
      </c>
      <c r="CU54" s="296"/>
      <c r="CV54" s="302"/>
      <c r="CW54" s="22"/>
      <c r="CX54" s="5"/>
      <c r="CY54" s="296" t="s">
        <v>9</v>
      </c>
      <c r="CZ54" s="296"/>
      <c r="DA54" s="302"/>
      <c r="DB54" s="5"/>
      <c r="DC54" s="296">
        <v>0.64307874473908044</v>
      </c>
      <c r="DD54" s="296"/>
      <c r="DE54" s="302"/>
    </row>
    <row r="55" spans="1:109">
      <c r="A55" s="306"/>
      <c r="C55" s="576"/>
      <c r="D55" s="588"/>
      <c r="E55" s="590"/>
      <c r="F55" s="589"/>
      <c r="G55" s="576"/>
      <c r="H55" s="588"/>
      <c r="I55" s="576"/>
      <c r="J55" s="589"/>
      <c r="K55" s="135"/>
      <c r="L55" s="576"/>
      <c r="M55" s="588"/>
      <c r="N55" s="590"/>
      <c r="O55" s="589"/>
      <c r="P55" s="576"/>
      <c r="Q55" s="588"/>
      <c r="R55" s="576"/>
      <c r="S55" s="589"/>
      <c r="T55" s="135"/>
      <c r="U55" s="576"/>
      <c r="V55" s="588"/>
      <c r="W55" s="590"/>
      <c r="X55" s="589"/>
      <c r="Y55" s="576"/>
      <c r="Z55" s="588"/>
      <c r="AA55" s="576"/>
      <c r="AB55" s="589"/>
      <c r="AC55" s="22"/>
      <c r="AD55" s="576"/>
      <c r="AE55" s="588"/>
      <c r="AF55" s="590"/>
      <c r="AG55" s="589"/>
      <c r="AH55" s="576"/>
      <c r="AI55" s="588"/>
      <c r="AJ55" s="576"/>
      <c r="AK55" s="589"/>
      <c r="AL55" s="22"/>
      <c r="AM55" s="576"/>
      <c r="AN55" s="588"/>
      <c r="AO55" s="590"/>
      <c r="AP55" s="589"/>
      <c r="AQ55" s="576"/>
      <c r="AR55" s="588"/>
      <c r="AS55" s="576"/>
      <c r="AT55" s="589"/>
      <c r="AU55" s="135"/>
      <c r="AV55" s="576"/>
      <c r="AW55" s="588"/>
      <c r="AX55" s="590"/>
      <c r="AY55" s="589"/>
      <c r="AZ55" s="576"/>
      <c r="BA55" s="588"/>
      <c r="BB55" s="576"/>
      <c r="BC55" s="589"/>
      <c r="BD55" s="135"/>
      <c r="BE55" s="576"/>
      <c r="BF55" s="588"/>
      <c r="BG55" s="590"/>
      <c r="BH55" s="589"/>
      <c r="BI55" s="576"/>
      <c r="BJ55" s="588"/>
      <c r="BK55" s="576"/>
      <c r="BL55" s="589"/>
      <c r="BM55" s="22"/>
      <c r="BN55" s="576"/>
      <c r="BO55" s="588"/>
      <c r="BP55" s="590"/>
      <c r="BQ55" s="589"/>
      <c r="BR55" s="576"/>
      <c r="BS55" s="588"/>
      <c r="BT55" s="576"/>
      <c r="BU55" s="589"/>
      <c r="BV55" s="22"/>
      <c r="BW55" s="576"/>
      <c r="BX55" s="588"/>
      <c r="BY55" s="590"/>
      <c r="BZ55" s="589"/>
      <c r="CA55" s="576"/>
      <c r="CB55" s="588"/>
      <c r="CC55" s="576"/>
      <c r="CD55" s="589"/>
      <c r="CE55" s="135"/>
      <c r="CF55" s="576"/>
      <c r="CG55" s="588"/>
      <c r="CH55" s="590"/>
      <c r="CI55" s="589"/>
      <c r="CJ55" s="576"/>
      <c r="CK55" s="588"/>
      <c r="CL55" s="576"/>
      <c r="CM55" s="589"/>
      <c r="CN55" s="135"/>
      <c r="CO55" s="576"/>
      <c r="CP55" s="588"/>
      <c r="CQ55" s="590"/>
      <c r="CR55" s="589"/>
      <c r="CS55" s="576"/>
      <c r="CT55" s="588"/>
      <c r="CU55" s="576"/>
      <c r="CV55" s="589"/>
      <c r="CW55" s="22"/>
      <c r="CX55" s="576"/>
      <c r="CY55" s="588"/>
      <c r="CZ55" s="590"/>
      <c r="DA55" s="589"/>
      <c r="DB55" s="576"/>
      <c r="DC55" s="588"/>
      <c r="DD55" s="576"/>
      <c r="DE55" s="589"/>
    </row>
    <row r="56" spans="1:109">
      <c r="A56" s="288" t="s">
        <v>22</v>
      </c>
      <c r="B56" t="s">
        <v>294</v>
      </c>
      <c r="C56" s="576" t="s">
        <v>9</v>
      </c>
      <c r="D56" s="588" t="s">
        <v>9</v>
      </c>
      <c r="E56" s="590"/>
      <c r="F56" s="589" t="s">
        <v>9</v>
      </c>
      <c r="G56" s="576" t="s">
        <v>9</v>
      </c>
      <c r="H56" s="588" t="s">
        <v>9</v>
      </c>
      <c r="I56" s="576"/>
      <c r="J56" s="589" t="s">
        <v>9</v>
      </c>
      <c r="K56" s="135"/>
      <c r="L56" s="576" t="s">
        <v>9</v>
      </c>
      <c r="M56" s="588" t="s">
        <v>9</v>
      </c>
      <c r="N56" s="590"/>
      <c r="O56" s="589" t="s">
        <v>9</v>
      </c>
      <c r="P56" s="576" t="s">
        <v>9</v>
      </c>
      <c r="Q56" s="588" t="s">
        <v>9</v>
      </c>
      <c r="R56" s="576"/>
      <c r="S56" s="589" t="s">
        <v>9</v>
      </c>
      <c r="T56" s="135"/>
      <c r="U56" s="576" t="s">
        <v>9</v>
      </c>
      <c r="V56" s="588" t="s">
        <v>9</v>
      </c>
      <c r="W56" s="590"/>
      <c r="X56" s="589" t="s">
        <v>9</v>
      </c>
      <c r="Y56" s="576" t="s">
        <v>9</v>
      </c>
      <c r="Z56" s="588" t="s">
        <v>9</v>
      </c>
      <c r="AA56" s="576"/>
      <c r="AB56" s="589" t="s">
        <v>9</v>
      </c>
      <c r="AC56" s="22"/>
      <c r="AD56" s="576" t="s">
        <v>9</v>
      </c>
      <c r="AE56" s="588" t="s">
        <v>9</v>
      </c>
      <c r="AF56" s="590"/>
      <c r="AG56" s="589" t="s">
        <v>9</v>
      </c>
      <c r="AH56" s="576" t="s">
        <v>9</v>
      </c>
      <c r="AI56" s="588" t="s">
        <v>9</v>
      </c>
      <c r="AJ56" s="576"/>
      <c r="AK56" s="589" t="s">
        <v>9</v>
      </c>
      <c r="AL56" s="22"/>
      <c r="AM56" s="576" t="s">
        <v>9</v>
      </c>
      <c r="AN56" s="588" t="s">
        <v>9</v>
      </c>
      <c r="AO56" s="590"/>
      <c r="AP56" s="589" t="s">
        <v>9</v>
      </c>
      <c r="AQ56" s="576" t="s">
        <v>9</v>
      </c>
      <c r="AR56" s="588" t="s">
        <v>9</v>
      </c>
      <c r="AS56" s="576"/>
      <c r="AT56" s="589" t="s">
        <v>9</v>
      </c>
      <c r="AU56" s="135"/>
      <c r="AV56" s="576" t="s">
        <v>9</v>
      </c>
      <c r="AW56" s="588" t="s">
        <v>9</v>
      </c>
      <c r="AX56" s="590"/>
      <c r="AY56" s="589" t="s">
        <v>9</v>
      </c>
      <c r="AZ56" s="576" t="s">
        <v>9</v>
      </c>
      <c r="BA56" s="588" t="s">
        <v>9</v>
      </c>
      <c r="BB56" s="576"/>
      <c r="BC56" s="589" t="s">
        <v>9</v>
      </c>
      <c r="BD56" s="135"/>
      <c r="BE56" s="576" t="s">
        <v>9</v>
      </c>
      <c r="BF56" s="588" t="s">
        <v>9</v>
      </c>
      <c r="BG56" s="590"/>
      <c r="BH56" s="589" t="s">
        <v>9</v>
      </c>
      <c r="BI56" s="576" t="s">
        <v>9</v>
      </c>
      <c r="BJ56" s="588" t="s">
        <v>9</v>
      </c>
      <c r="BK56" s="576"/>
      <c r="BL56" s="589" t="s">
        <v>9</v>
      </c>
      <c r="BM56" s="22"/>
      <c r="BN56" s="576" t="s">
        <v>9</v>
      </c>
      <c r="BO56" s="588" t="s">
        <v>9</v>
      </c>
      <c r="BP56" s="590"/>
      <c r="BQ56" s="589" t="s">
        <v>9</v>
      </c>
      <c r="BR56" s="576" t="s">
        <v>9</v>
      </c>
      <c r="BS56" s="588" t="s">
        <v>9</v>
      </c>
      <c r="BT56" s="576"/>
      <c r="BU56" s="589" t="s">
        <v>9</v>
      </c>
      <c r="BV56" s="22"/>
      <c r="BW56" s="576" t="s">
        <v>9</v>
      </c>
      <c r="BX56" s="588" t="s">
        <v>9</v>
      </c>
      <c r="BY56" s="590"/>
      <c r="BZ56" s="589" t="s">
        <v>9</v>
      </c>
      <c r="CA56" s="576" t="s">
        <v>9</v>
      </c>
      <c r="CB56" s="588" t="s">
        <v>9</v>
      </c>
      <c r="CC56" s="576"/>
      <c r="CD56" s="589" t="s">
        <v>9</v>
      </c>
      <c r="CE56" s="135"/>
      <c r="CF56" s="576" t="s">
        <v>9</v>
      </c>
      <c r="CG56" s="588" t="s">
        <v>9</v>
      </c>
      <c r="CH56" s="590"/>
      <c r="CI56" s="589" t="s">
        <v>9</v>
      </c>
      <c r="CJ56" s="576" t="s">
        <v>9</v>
      </c>
      <c r="CK56" s="588" t="s">
        <v>9</v>
      </c>
      <c r="CL56" s="576"/>
      <c r="CM56" s="589" t="s">
        <v>9</v>
      </c>
      <c r="CN56" s="135"/>
      <c r="CO56" s="576" t="s">
        <v>9</v>
      </c>
      <c r="CP56" s="588" t="s">
        <v>9</v>
      </c>
      <c r="CQ56" s="590"/>
      <c r="CR56" s="589" t="s">
        <v>9</v>
      </c>
      <c r="CS56" s="576" t="s">
        <v>9</v>
      </c>
      <c r="CT56" s="588" t="s">
        <v>9</v>
      </c>
      <c r="CU56" s="576"/>
      <c r="CV56" s="589" t="s">
        <v>9</v>
      </c>
      <c r="CW56" s="22"/>
      <c r="CX56" s="576" t="s">
        <v>9</v>
      </c>
      <c r="CY56" s="588" t="s">
        <v>9</v>
      </c>
      <c r="CZ56" s="590"/>
      <c r="DA56" s="589" t="s">
        <v>9</v>
      </c>
      <c r="DB56" s="576" t="s">
        <v>9</v>
      </c>
      <c r="DC56" s="588" t="s">
        <v>9</v>
      </c>
      <c r="DD56" s="576"/>
      <c r="DE56" s="589" t="s">
        <v>9</v>
      </c>
    </row>
    <row r="57" spans="1:109">
      <c r="B57" t="s">
        <v>295</v>
      </c>
      <c r="C57" s="576" t="s">
        <v>9</v>
      </c>
      <c r="D57" s="588" t="s">
        <v>9</v>
      </c>
      <c r="E57" s="590"/>
      <c r="F57" s="589" t="s">
        <v>9</v>
      </c>
      <c r="G57" s="576" t="s">
        <v>9</v>
      </c>
      <c r="H57" s="588" t="s">
        <v>9</v>
      </c>
      <c r="I57" s="576"/>
      <c r="J57" s="589" t="s">
        <v>9</v>
      </c>
      <c r="K57" s="135"/>
      <c r="L57" s="576" t="s">
        <v>9</v>
      </c>
      <c r="M57" s="588" t="s">
        <v>9</v>
      </c>
      <c r="N57" s="590"/>
      <c r="O57" s="589" t="s">
        <v>9</v>
      </c>
      <c r="P57" s="576" t="s">
        <v>9</v>
      </c>
      <c r="Q57" s="588" t="s">
        <v>9</v>
      </c>
      <c r="R57" s="576"/>
      <c r="S57" s="589" t="s">
        <v>9</v>
      </c>
      <c r="T57" s="135"/>
      <c r="U57" s="576" t="s">
        <v>9</v>
      </c>
      <c r="V57" s="588" t="s">
        <v>9</v>
      </c>
      <c r="W57" s="590"/>
      <c r="X57" s="589" t="s">
        <v>9</v>
      </c>
      <c r="Y57" s="576" t="s">
        <v>9</v>
      </c>
      <c r="Z57" s="588" t="s">
        <v>9</v>
      </c>
      <c r="AA57" s="576"/>
      <c r="AB57" s="589" t="s">
        <v>9</v>
      </c>
      <c r="AC57" s="22"/>
      <c r="AD57" s="576" t="s">
        <v>9</v>
      </c>
      <c r="AE57" s="588" t="s">
        <v>9</v>
      </c>
      <c r="AF57" s="590"/>
      <c r="AG57" s="589" t="s">
        <v>9</v>
      </c>
      <c r="AH57" s="576" t="s">
        <v>9</v>
      </c>
      <c r="AI57" s="588" t="s">
        <v>9</v>
      </c>
      <c r="AJ57" s="576"/>
      <c r="AK57" s="589" t="s">
        <v>9</v>
      </c>
      <c r="AL57" s="22"/>
      <c r="AM57" s="576" t="s">
        <v>9</v>
      </c>
      <c r="AN57" s="588" t="s">
        <v>9</v>
      </c>
      <c r="AO57" s="590"/>
      <c r="AP57" s="589" t="s">
        <v>9</v>
      </c>
      <c r="AQ57" s="576" t="s">
        <v>9</v>
      </c>
      <c r="AR57" s="588" t="s">
        <v>9</v>
      </c>
      <c r="AS57" s="576"/>
      <c r="AT57" s="589" t="s">
        <v>9</v>
      </c>
      <c r="AU57" s="135"/>
      <c r="AV57" s="576" t="s">
        <v>9</v>
      </c>
      <c r="AW57" s="588" t="s">
        <v>9</v>
      </c>
      <c r="AX57" s="590"/>
      <c r="AY57" s="589" t="s">
        <v>9</v>
      </c>
      <c r="AZ57" s="576" t="s">
        <v>9</v>
      </c>
      <c r="BA57" s="588" t="s">
        <v>9</v>
      </c>
      <c r="BB57" s="576"/>
      <c r="BC57" s="589" t="s">
        <v>9</v>
      </c>
      <c r="BD57" s="135"/>
      <c r="BE57" s="576" t="s">
        <v>9</v>
      </c>
      <c r="BF57" s="588" t="s">
        <v>9</v>
      </c>
      <c r="BG57" s="590"/>
      <c r="BH57" s="589" t="s">
        <v>9</v>
      </c>
      <c r="BI57" s="576" t="s">
        <v>9</v>
      </c>
      <c r="BJ57" s="588" t="s">
        <v>9</v>
      </c>
      <c r="BK57" s="576"/>
      <c r="BL57" s="589" t="s">
        <v>9</v>
      </c>
      <c r="BM57" s="22"/>
      <c r="BN57" s="576" t="s">
        <v>9</v>
      </c>
      <c r="BO57" s="588" t="s">
        <v>9</v>
      </c>
      <c r="BP57" s="590"/>
      <c r="BQ57" s="589" t="s">
        <v>9</v>
      </c>
      <c r="BR57" s="576" t="s">
        <v>9</v>
      </c>
      <c r="BS57" s="588" t="s">
        <v>9</v>
      </c>
      <c r="BT57" s="576"/>
      <c r="BU57" s="589" t="s">
        <v>9</v>
      </c>
      <c r="BV57" s="22"/>
      <c r="BW57" s="576" t="s">
        <v>9</v>
      </c>
      <c r="BX57" s="588" t="s">
        <v>9</v>
      </c>
      <c r="BY57" s="590"/>
      <c r="BZ57" s="589" t="s">
        <v>9</v>
      </c>
      <c r="CA57" s="576" t="s">
        <v>9</v>
      </c>
      <c r="CB57" s="588" t="s">
        <v>9</v>
      </c>
      <c r="CC57" s="576"/>
      <c r="CD57" s="589" t="s">
        <v>9</v>
      </c>
      <c r="CE57" s="135"/>
      <c r="CF57" s="576" t="s">
        <v>9</v>
      </c>
      <c r="CG57" s="588" t="s">
        <v>9</v>
      </c>
      <c r="CH57" s="590"/>
      <c r="CI57" s="589" t="s">
        <v>9</v>
      </c>
      <c r="CJ57" s="576" t="s">
        <v>9</v>
      </c>
      <c r="CK57" s="588" t="s">
        <v>9</v>
      </c>
      <c r="CL57" s="576"/>
      <c r="CM57" s="589" t="s">
        <v>9</v>
      </c>
      <c r="CN57" s="135"/>
      <c r="CO57" s="576" t="s">
        <v>9</v>
      </c>
      <c r="CP57" s="588" t="s">
        <v>9</v>
      </c>
      <c r="CQ57" s="590"/>
      <c r="CR57" s="589" t="s">
        <v>9</v>
      </c>
      <c r="CS57" s="576" t="s">
        <v>9</v>
      </c>
      <c r="CT57" s="588" t="s">
        <v>9</v>
      </c>
      <c r="CU57" s="576"/>
      <c r="CV57" s="589" t="s">
        <v>9</v>
      </c>
      <c r="CW57" s="22"/>
      <c r="CX57" s="576" t="s">
        <v>9</v>
      </c>
      <c r="CY57" s="588" t="s">
        <v>9</v>
      </c>
      <c r="CZ57" s="590"/>
      <c r="DA57" s="589" t="s">
        <v>9</v>
      </c>
      <c r="DB57" s="576" t="s">
        <v>9</v>
      </c>
      <c r="DC57" s="588" t="s">
        <v>9</v>
      </c>
      <c r="DD57" s="576"/>
      <c r="DE57" s="589" t="s">
        <v>9</v>
      </c>
    </row>
    <row r="58" spans="1:109">
      <c r="B58" t="s">
        <v>296</v>
      </c>
      <c r="C58" s="576">
        <v>571</v>
      </c>
      <c r="D58" s="588">
        <v>18534.215443932037</v>
      </c>
      <c r="E58" s="590">
        <v>153.28246474243397</v>
      </c>
      <c r="F58" s="589" t="s">
        <v>109</v>
      </c>
      <c r="G58" s="576">
        <v>1873</v>
      </c>
      <c r="H58" s="588">
        <v>15132.565715927047</v>
      </c>
      <c r="I58" s="576">
        <v>125.14999503653435</v>
      </c>
      <c r="J58" s="589" t="s">
        <v>109</v>
      </c>
      <c r="K58" s="135"/>
      <c r="L58" s="576">
        <v>388</v>
      </c>
      <c r="M58" s="588">
        <v>21679.366261670701</v>
      </c>
      <c r="N58" s="590">
        <v>178.68562955706471</v>
      </c>
      <c r="O58" s="589" t="s">
        <v>109</v>
      </c>
      <c r="P58" s="576">
        <v>1228</v>
      </c>
      <c r="Q58" s="588">
        <v>16241.706373063624</v>
      </c>
      <c r="R58" s="576">
        <v>133.86736001978554</v>
      </c>
      <c r="S58" s="589" t="s">
        <v>109</v>
      </c>
      <c r="T58" s="135"/>
      <c r="U58" s="576">
        <v>608</v>
      </c>
      <c r="V58" s="588">
        <v>19906.381389306614</v>
      </c>
      <c r="W58" s="590">
        <v>257.58681886576625</v>
      </c>
      <c r="X58" s="589" t="s">
        <v>109</v>
      </c>
      <c r="Y58" s="576">
        <v>2188</v>
      </c>
      <c r="Z58" s="588">
        <v>9637.1297517012626</v>
      </c>
      <c r="AA58" s="576">
        <v>124.70360871669341</v>
      </c>
      <c r="AB58" s="589" t="s">
        <v>109</v>
      </c>
      <c r="AC58" s="22"/>
      <c r="AD58" s="576">
        <v>281</v>
      </c>
      <c r="AE58" s="588">
        <v>16194.74820632885</v>
      </c>
      <c r="AF58" s="590">
        <v>270.72914153017979</v>
      </c>
      <c r="AG58" s="589" t="s">
        <v>109</v>
      </c>
      <c r="AH58" s="576">
        <v>1423</v>
      </c>
      <c r="AI58" s="588">
        <v>8595.0774114871256</v>
      </c>
      <c r="AJ58" s="576">
        <v>143.68472416804792</v>
      </c>
      <c r="AK58" s="589" t="s">
        <v>109</v>
      </c>
      <c r="AL58" s="22"/>
      <c r="AM58" s="576">
        <v>415</v>
      </c>
      <c r="AN58" s="588">
        <v>14191.103030382974</v>
      </c>
      <c r="AO58" s="590">
        <v>154.70572497252647</v>
      </c>
      <c r="AP58" s="589" t="s">
        <v>109</v>
      </c>
      <c r="AQ58" s="576">
        <v>1290</v>
      </c>
      <c r="AR58" s="588">
        <v>11179.054145400434</v>
      </c>
      <c r="AS58" s="576">
        <v>121.86957365953452</v>
      </c>
      <c r="AT58" s="589" t="s">
        <v>109</v>
      </c>
      <c r="AU58" s="135"/>
      <c r="AV58" s="576">
        <v>283</v>
      </c>
      <c r="AW58" s="588">
        <v>17877.854353168856</v>
      </c>
      <c r="AX58" s="590">
        <v>215.12673097223595</v>
      </c>
      <c r="AY58" s="589" t="s">
        <v>109</v>
      </c>
      <c r="AZ58" s="576">
        <v>673</v>
      </c>
      <c r="BA58" s="588">
        <v>10330.316369257052</v>
      </c>
      <c r="BB58" s="576">
        <v>124.30614695288303</v>
      </c>
      <c r="BC58" s="589" t="s">
        <v>109</v>
      </c>
      <c r="BD58" s="135"/>
      <c r="BE58" s="576">
        <v>714</v>
      </c>
      <c r="BF58" s="588">
        <v>26753.059427660832</v>
      </c>
      <c r="BG58" s="590">
        <v>511.00869343036203</v>
      </c>
      <c r="BH58" s="589" t="s">
        <v>109</v>
      </c>
      <c r="BI58" s="576">
        <v>1417</v>
      </c>
      <c r="BJ58" s="588">
        <v>6174.7600623822218</v>
      </c>
      <c r="BK58" s="576">
        <v>117.94374696680477</v>
      </c>
      <c r="BL58" s="589" t="s">
        <v>109</v>
      </c>
      <c r="BM58" s="22"/>
      <c r="BN58" s="576">
        <v>302</v>
      </c>
      <c r="BO58" s="588">
        <v>16506.463332182477</v>
      </c>
      <c r="BP58" s="590">
        <v>334.12589957885996</v>
      </c>
      <c r="BQ58" s="589" t="s">
        <v>109</v>
      </c>
      <c r="BR58" s="576">
        <v>1005</v>
      </c>
      <c r="BS58" s="588">
        <v>6759.7992116771829</v>
      </c>
      <c r="BT58" s="576">
        <v>136.832702870426</v>
      </c>
      <c r="BU58" s="589" t="s">
        <v>109</v>
      </c>
      <c r="BV58" s="22"/>
      <c r="BW58" s="576">
        <v>986</v>
      </c>
      <c r="BX58" s="588">
        <v>16420.846344620026</v>
      </c>
      <c r="BY58" s="590">
        <v>153.81292604433079</v>
      </c>
      <c r="BZ58" s="589" t="s">
        <v>109</v>
      </c>
      <c r="CA58" s="576">
        <v>3164</v>
      </c>
      <c r="CB58" s="588">
        <v>13240.767812328148</v>
      </c>
      <c r="CC58" s="576">
        <v>124.02535152854885</v>
      </c>
      <c r="CD58" s="589" t="s">
        <v>109</v>
      </c>
      <c r="CE58" s="135"/>
      <c r="CF58" s="576">
        <v>671</v>
      </c>
      <c r="CG58" s="588">
        <v>19888.958362160243</v>
      </c>
      <c r="CH58" s="590">
        <v>193.29582848006933</v>
      </c>
      <c r="CI58" s="589" t="s">
        <v>109</v>
      </c>
      <c r="CJ58" s="576">
        <v>1903</v>
      </c>
      <c r="CK58" s="588">
        <v>13519.165788778559</v>
      </c>
      <c r="CL58" s="576">
        <v>131.38940229635679</v>
      </c>
      <c r="CM58" s="589" t="s">
        <v>109</v>
      </c>
      <c r="CN58" s="135"/>
      <c r="CO58" s="576">
        <v>1322</v>
      </c>
      <c r="CP58" s="588">
        <v>23096.357811508402</v>
      </c>
      <c r="CQ58" s="590">
        <v>356.51207498466835</v>
      </c>
      <c r="CR58" s="589" t="s">
        <v>109</v>
      </c>
      <c r="CS58" s="576">
        <v>3607</v>
      </c>
      <c r="CT58" s="588">
        <v>7899.4304105398751</v>
      </c>
      <c r="CU58" s="576">
        <v>121.93447771471959</v>
      </c>
      <c r="CV58" s="589" t="s">
        <v>109</v>
      </c>
      <c r="CW58" s="22"/>
      <c r="CX58" s="576">
        <v>583</v>
      </c>
      <c r="CY58" s="588">
        <v>16369.074125956224</v>
      </c>
      <c r="CZ58" s="590">
        <v>300.17692896148679</v>
      </c>
      <c r="DA58" s="589" t="s">
        <v>109</v>
      </c>
      <c r="DB58" s="576">
        <v>2428</v>
      </c>
      <c r="DC58" s="588">
        <v>7722.1296114217321</v>
      </c>
      <c r="DD58" s="576">
        <v>141.60881268925925</v>
      </c>
      <c r="DE58" s="589" t="s">
        <v>109</v>
      </c>
    </row>
    <row r="59" spans="1:109">
      <c r="B59" t="s">
        <v>297</v>
      </c>
      <c r="C59" s="576">
        <v>416.41633694553565</v>
      </c>
      <c r="D59" s="588">
        <v>14973.333156922563</v>
      </c>
      <c r="E59" s="590">
        <v>123.83310308687034</v>
      </c>
      <c r="F59" s="589" t="s">
        <v>109</v>
      </c>
      <c r="G59" s="576">
        <v>518.28208955223886</v>
      </c>
      <c r="H59" s="588">
        <v>17927.707263046585</v>
      </c>
      <c r="I59" s="576">
        <v>148.26649473098098</v>
      </c>
      <c r="J59" s="589" t="s">
        <v>109</v>
      </c>
      <c r="K59" s="135"/>
      <c r="L59" s="576">
        <v>421.96080221751032</v>
      </c>
      <c r="M59" s="588">
        <v>23808.942121371092</v>
      </c>
      <c r="N59" s="590">
        <v>196.23801547956569</v>
      </c>
      <c r="O59" s="589" t="s">
        <v>109</v>
      </c>
      <c r="P59" s="576">
        <v>432.45426797505615</v>
      </c>
      <c r="Q59" s="588">
        <v>30052.545612440303</v>
      </c>
      <c r="R59" s="576">
        <v>247.69903177683884</v>
      </c>
      <c r="S59" s="589" t="s">
        <v>109</v>
      </c>
      <c r="T59" s="135"/>
      <c r="U59" s="576">
        <v>706.06694264926341</v>
      </c>
      <c r="V59" s="588">
        <v>24394.794873568477</v>
      </c>
      <c r="W59" s="590">
        <v>315.66649334574441</v>
      </c>
      <c r="X59" s="589" t="s">
        <v>109</v>
      </c>
      <c r="Y59" s="576">
        <v>889.95617906797145</v>
      </c>
      <c r="Z59" s="588">
        <v>16173.637469791805</v>
      </c>
      <c r="AA59" s="576">
        <v>209.2854418819586</v>
      </c>
      <c r="AB59" s="589" t="s">
        <v>109</v>
      </c>
      <c r="AC59" s="22"/>
      <c r="AD59" s="576">
        <v>387.35469196454272</v>
      </c>
      <c r="AE59" s="588">
        <v>20772.699996929521</v>
      </c>
      <c r="AF59" s="590">
        <v>347.25919574562738</v>
      </c>
      <c r="AG59" s="589" t="s">
        <v>109</v>
      </c>
      <c r="AH59" s="576">
        <v>583.02414755798065</v>
      </c>
      <c r="AI59" s="588">
        <v>13558.565998546672</v>
      </c>
      <c r="AJ59" s="576">
        <v>226.6598335707578</v>
      </c>
      <c r="AK59" s="589" t="s">
        <v>109</v>
      </c>
      <c r="AL59" s="22"/>
      <c r="AM59" s="576">
        <v>295.89779188825696</v>
      </c>
      <c r="AN59" s="588">
        <v>11367.366975856254</v>
      </c>
      <c r="AO59" s="590">
        <v>123.92248476129473</v>
      </c>
      <c r="AP59" s="589" t="s">
        <v>109</v>
      </c>
      <c r="AQ59" s="576">
        <v>365.11629686304514</v>
      </c>
      <c r="AR59" s="588">
        <v>13726.009934745472</v>
      </c>
      <c r="AS59" s="576">
        <v>149.6354662064343</v>
      </c>
      <c r="AT59" s="589" t="s">
        <v>109</v>
      </c>
      <c r="AU59" s="135"/>
      <c r="AV59" s="576">
        <v>429.22415261646597</v>
      </c>
      <c r="AW59" s="588">
        <v>26821.596950990541</v>
      </c>
      <c r="AX59" s="590">
        <v>322.74804109804955</v>
      </c>
      <c r="AY59" s="589" t="s">
        <v>109</v>
      </c>
      <c r="AZ59" s="576">
        <v>239.14566341970331</v>
      </c>
      <c r="BA59" s="588">
        <v>17073.904511625584</v>
      </c>
      <c r="BB59" s="576">
        <v>205.45268967733102</v>
      </c>
      <c r="BC59" s="589" t="s">
        <v>109</v>
      </c>
      <c r="BD59" s="135"/>
      <c r="BE59" s="576">
        <v>934.74445349017844</v>
      </c>
      <c r="BF59" s="588">
        <v>30941.21026386321</v>
      </c>
      <c r="BG59" s="590">
        <v>591.00632856005689</v>
      </c>
      <c r="BH59" s="589" t="s">
        <v>109</v>
      </c>
      <c r="BI59" s="576">
        <v>618.61016561670715</v>
      </c>
      <c r="BJ59" s="588">
        <v>10405.555344976206</v>
      </c>
      <c r="BK59" s="576">
        <v>198.75593128447423</v>
      </c>
      <c r="BL59" s="589" t="s">
        <v>109</v>
      </c>
      <c r="BM59" s="22"/>
      <c r="BN59" s="576">
        <v>451.98333551353556</v>
      </c>
      <c r="BO59" s="588">
        <v>20021.468924012457</v>
      </c>
      <c r="BP59" s="590">
        <v>405.27708331578401</v>
      </c>
      <c r="BQ59" s="589" t="s">
        <v>109</v>
      </c>
      <c r="BR59" s="576">
        <v>382.26061726719689</v>
      </c>
      <c r="BS59" s="588">
        <v>9056.4489077523849</v>
      </c>
      <c r="BT59" s="576">
        <v>183.32177386496843</v>
      </c>
      <c r="BU59" s="589" t="s">
        <v>109</v>
      </c>
      <c r="BV59" s="22"/>
      <c r="BW59" s="576">
        <v>712.31412883379244</v>
      </c>
      <c r="BX59" s="588">
        <v>13229.854781501661</v>
      </c>
      <c r="BY59" s="590">
        <v>123.92312992752986</v>
      </c>
      <c r="BZ59" s="589" t="s">
        <v>109</v>
      </c>
      <c r="CA59" s="576">
        <v>883.39838641528399</v>
      </c>
      <c r="CB59" s="588">
        <v>15914.189914088191</v>
      </c>
      <c r="CC59" s="576">
        <v>149.06711048502436</v>
      </c>
      <c r="CD59" s="589" t="s">
        <v>109</v>
      </c>
      <c r="CE59" s="135"/>
      <c r="CF59" s="576">
        <v>851.18495483397624</v>
      </c>
      <c r="CG59" s="588">
        <v>25237.532287002818</v>
      </c>
      <c r="CH59" s="590">
        <v>245.27728518402157</v>
      </c>
      <c r="CI59" s="589" t="s">
        <v>109</v>
      </c>
      <c r="CJ59" s="576">
        <v>671.59993139475944</v>
      </c>
      <c r="CK59" s="588">
        <v>23652.792298825152</v>
      </c>
      <c r="CL59" s="576">
        <v>229.87559227671008</v>
      </c>
      <c r="CM59" s="589" t="s">
        <v>109</v>
      </c>
      <c r="CN59" s="135"/>
      <c r="CO59" s="576">
        <v>1642.4075499855956</v>
      </c>
      <c r="CP59" s="588">
        <v>27765.466838327873</v>
      </c>
      <c r="CQ59" s="590">
        <v>428.58377395408871</v>
      </c>
      <c r="CR59" s="589" t="s">
        <v>109</v>
      </c>
      <c r="CS59" s="576">
        <v>1510.5663446846788</v>
      </c>
      <c r="CT59" s="588">
        <v>13185.477481524973</v>
      </c>
      <c r="CU59" s="576">
        <v>203.529144073954</v>
      </c>
      <c r="CV59" s="589" t="s">
        <v>109</v>
      </c>
      <c r="CW59" s="22"/>
      <c r="CX59" s="576">
        <v>842.02420392404804</v>
      </c>
      <c r="CY59" s="588">
        <v>20439.191395189249</v>
      </c>
      <c r="CZ59" s="590">
        <v>374.81495020754869</v>
      </c>
      <c r="DA59" s="589" t="s">
        <v>109</v>
      </c>
      <c r="DB59" s="576">
        <v>965.2847648251776</v>
      </c>
      <c r="DC59" s="588">
        <v>11327.728377583207</v>
      </c>
      <c r="DD59" s="576">
        <v>207.72846957183521</v>
      </c>
      <c r="DE59" s="589" t="s">
        <v>109</v>
      </c>
    </row>
    <row r="60" spans="1:109">
      <c r="B60" t="s">
        <v>298</v>
      </c>
      <c r="C60" s="576">
        <v>458.58366305446435</v>
      </c>
      <c r="D60" s="588">
        <v>8852.6126788398415</v>
      </c>
      <c r="E60" s="590">
        <v>73.213257660007798</v>
      </c>
      <c r="F60" s="589" t="s">
        <v>109</v>
      </c>
      <c r="G60" s="576">
        <v>199.7179104477612</v>
      </c>
      <c r="H60" s="588">
        <v>21858.807062021155</v>
      </c>
      <c r="I60" s="576">
        <v>180.77764515750661</v>
      </c>
      <c r="J60" s="589" t="s">
        <v>109</v>
      </c>
      <c r="K60" s="135"/>
      <c r="L60" s="576">
        <v>609.03919778248962</v>
      </c>
      <c r="M60" s="588">
        <v>16146.460022173878</v>
      </c>
      <c r="N60" s="590">
        <v>133.08232073559589</v>
      </c>
      <c r="O60" s="589" t="s">
        <v>109</v>
      </c>
      <c r="P60" s="576">
        <v>158.54573202494385</v>
      </c>
      <c r="Q60" s="588">
        <v>27709.462402112986</v>
      </c>
      <c r="R60" s="576">
        <v>228.3868759929243</v>
      </c>
      <c r="S60" s="589" t="s">
        <v>109</v>
      </c>
      <c r="T60" s="135"/>
      <c r="U60" s="576">
        <v>1254.9330573507368</v>
      </c>
      <c r="V60" s="588">
        <v>21888.353436342804</v>
      </c>
      <c r="W60" s="590">
        <v>283.23336228782546</v>
      </c>
      <c r="X60" s="589" t="s">
        <v>109</v>
      </c>
      <c r="Y60" s="576">
        <v>341.0438209320285</v>
      </c>
      <c r="Z60" s="588">
        <v>16271.984488018117</v>
      </c>
      <c r="AA60" s="576">
        <v>210.55804362078882</v>
      </c>
      <c r="AB60" s="589" t="s">
        <v>109</v>
      </c>
      <c r="AC60" s="22"/>
      <c r="AD60" s="576">
        <v>581.64530803545722</v>
      </c>
      <c r="AE60" s="588">
        <v>18689.16957084247</v>
      </c>
      <c r="AF60" s="590">
        <v>312.42862002935163</v>
      </c>
      <c r="AG60" s="589" t="s">
        <v>109</v>
      </c>
      <c r="AH60" s="576">
        <v>217.97585244201929</v>
      </c>
      <c r="AI60" s="588">
        <v>13337.223011560609</v>
      </c>
      <c r="AJ60" s="576">
        <v>222.95962186712387</v>
      </c>
      <c r="AK60" s="589" t="s">
        <v>109</v>
      </c>
      <c r="AL60" s="22"/>
      <c r="AM60" s="576">
        <v>321.10220811174304</v>
      </c>
      <c r="AN60" s="588">
        <v>6588.5119244922225</v>
      </c>
      <c r="AO60" s="590">
        <v>71.825319820907367</v>
      </c>
      <c r="AP60" s="589" t="s">
        <v>109</v>
      </c>
      <c r="AQ60" s="576">
        <v>135.88370313695486</v>
      </c>
      <c r="AR60" s="588">
        <v>15510.654770386915</v>
      </c>
      <c r="AS60" s="576">
        <v>169.09094986582772</v>
      </c>
      <c r="AT60" s="589" t="s">
        <v>109</v>
      </c>
      <c r="AU60" s="135"/>
      <c r="AV60" s="576">
        <v>583.77584738353403</v>
      </c>
      <c r="AW60" s="588">
        <v>15963.028064766144</v>
      </c>
      <c r="AX60" s="590">
        <v>192.08535745692029</v>
      </c>
      <c r="AY60" s="589" t="s">
        <v>109</v>
      </c>
      <c r="AZ60" s="576">
        <v>76.854336580296675</v>
      </c>
      <c r="BA60" s="588">
        <v>13506.979484056297</v>
      </c>
      <c r="BB60" s="576">
        <v>162.53138012610842</v>
      </c>
      <c r="BC60" s="589" t="s">
        <v>109</v>
      </c>
      <c r="BD60" s="135"/>
      <c r="BE60" s="576">
        <v>1573.2555465098217</v>
      </c>
      <c r="BF60" s="588">
        <v>25530.034410691409</v>
      </c>
      <c r="BG60" s="590">
        <v>487.64776091181767</v>
      </c>
      <c r="BH60" s="589" t="s">
        <v>109</v>
      </c>
      <c r="BI60" s="576">
        <v>171.38983438329285</v>
      </c>
      <c r="BJ60" s="588">
        <v>8165.650874293925</v>
      </c>
      <c r="BK60" s="576">
        <v>155.97164113376604</v>
      </c>
      <c r="BL60" s="589" t="s">
        <v>109</v>
      </c>
      <c r="BM60" s="22"/>
      <c r="BN60" s="576">
        <v>689.01666448646449</v>
      </c>
      <c r="BO60" s="588">
        <v>19381.278601215137</v>
      </c>
      <c r="BP60" s="590">
        <v>392.31827056458195</v>
      </c>
      <c r="BQ60" s="589" t="s">
        <v>109</v>
      </c>
      <c r="BR60" s="576">
        <v>141.73938273280311</v>
      </c>
      <c r="BS60" s="588">
        <v>9931.4434264984484</v>
      </c>
      <c r="BT60" s="576">
        <v>201.03352257933972</v>
      </c>
      <c r="BU60" s="589" t="s">
        <v>109</v>
      </c>
      <c r="BV60" s="22"/>
      <c r="BW60" s="576">
        <v>780.68587116620745</v>
      </c>
      <c r="BX60" s="588">
        <v>7760.0429358850852</v>
      </c>
      <c r="BY60" s="590">
        <v>72.68778266043411</v>
      </c>
      <c r="BZ60" s="589" t="s">
        <v>109</v>
      </c>
      <c r="CA60" s="576">
        <v>335.60161358471606</v>
      </c>
      <c r="CB60" s="588">
        <v>18748.13165693247</v>
      </c>
      <c r="CC60" s="576">
        <v>175.61244575934549</v>
      </c>
      <c r="CD60" s="589" t="s">
        <v>109</v>
      </c>
      <c r="CE60" s="135"/>
      <c r="CF60" s="576">
        <v>1192.8150451660238</v>
      </c>
      <c r="CG60" s="588">
        <v>16057.124558080221</v>
      </c>
      <c r="CH60" s="590">
        <v>156.05519092276214</v>
      </c>
      <c r="CI60" s="589" t="s">
        <v>109</v>
      </c>
      <c r="CJ60" s="576">
        <v>235.40006860524053</v>
      </c>
      <c r="CK60" s="588">
        <v>20629.303984117236</v>
      </c>
      <c r="CL60" s="576">
        <v>200.49106302940777</v>
      </c>
      <c r="CM60" s="589" t="s">
        <v>109</v>
      </c>
      <c r="CN60" s="135"/>
      <c r="CO60" s="576">
        <v>2832.5924500144047</v>
      </c>
      <c r="CP60" s="588">
        <v>23801.458731881514</v>
      </c>
      <c r="CQ60" s="590">
        <v>367.39591191892993</v>
      </c>
      <c r="CR60" s="589" t="s">
        <v>109</v>
      </c>
      <c r="CS60" s="576">
        <v>512.4336553153214</v>
      </c>
      <c r="CT60" s="588">
        <v>12207.781197095263</v>
      </c>
      <c r="CU60" s="576">
        <v>188.43756409794773</v>
      </c>
      <c r="CV60" s="589" t="s">
        <v>109</v>
      </c>
      <c r="CW60" s="22"/>
      <c r="CX60" s="576">
        <v>1271.9757960759518</v>
      </c>
      <c r="CY60" s="588">
        <v>19062.776823137679</v>
      </c>
      <c r="CZ60" s="590">
        <v>349.57418851039654</v>
      </c>
      <c r="DA60" s="589" t="s">
        <v>109</v>
      </c>
      <c r="DB60" s="576">
        <v>359.7152351748224</v>
      </c>
      <c r="DC60" s="588">
        <v>11745.778523598425</v>
      </c>
      <c r="DD60" s="576">
        <v>215.39469479735135</v>
      </c>
      <c r="DE60" s="589" t="s">
        <v>109</v>
      </c>
    </row>
    <row r="61" spans="1:109">
      <c r="A61" s="308"/>
      <c r="B61" s="309" t="s">
        <v>299</v>
      </c>
      <c r="C61" s="5"/>
      <c r="D61" s="296">
        <v>0.47763622396750116</v>
      </c>
      <c r="E61" s="296"/>
      <c r="F61" s="302"/>
      <c r="G61" s="5"/>
      <c r="H61" s="296">
        <v>1.4444878332175177</v>
      </c>
      <c r="I61" s="296"/>
      <c r="J61" s="302"/>
      <c r="K61" s="135"/>
      <c r="L61" s="5"/>
      <c r="M61" s="296">
        <v>0.74478468730522596</v>
      </c>
      <c r="N61" s="296"/>
      <c r="O61" s="302"/>
      <c r="P61" s="5"/>
      <c r="Q61" s="296">
        <v>1.7060684244401985</v>
      </c>
      <c r="R61" s="296"/>
      <c r="S61" s="302"/>
      <c r="T61" s="135"/>
      <c r="U61" s="5"/>
      <c r="V61" s="296">
        <v>1.0995646575977327</v>
      </c>
      <c r="W61" s="296"/>
      <c r="X61" s="302"/>
      <c r="Y61" s="5"/>
      <c r="Z61" s="296">
        <v>1.6884679263704621</v>
      </c>
      <c r="AA61" s="296"/>
      <c r="AB61" s="302"/>
      <c r="AC61" s="22"/>
      <c r="AD61" s="5"/>
      <c r="AE61" s="296">
        <v>1.1540265605079805</v>
      </c>
      <c r="AF61" s="296"/>
      <c r="AG61" s="302"/>
      <c r="AH61" s="5"/>
      <c r="AI61" s="296">
        <v>1.5517280849309993</v>
      </c>
      <c r="AJ61" s="296"/>
      <c r="AK61" s="302"/>
      <c r="AL61" s="22"/>
      <c r="AM61" s="5"/>
      <c r="AN61" s="296">
        <v>0.46427060041677526</v>
      </c>
      <c r="AO61" s="296"/>
      <c r="AP61" s="302"/>
      <c r="AQ61" s="5"/>
      <c r="AR61" s="296">
        <v>1.3874746976486105</v>
      </c>
      <c r="AS61" s="296"/>
      <c r="AT61" s="302"/>
      <c r="AU61" s="135"/>
      <c r="AV61" s="5"/>
      <c r="AW61" s="296">
        <v>0.89289395413027806</v>
      </c>
      <c r="AX61" s="296"/>
      <c r="AY61" s="302"/>
      <c r="AZ61" s="5"/>
      <c r="BA61" s="296">
        <v>1.3075087926883799</v>
      </c>
      <c r="BB61" s="296"/>
      <c r="BC61" s="302"/>
      <c r="BD61" s="135"/>
      <c r="BE61" s="5"/>
      <c r="BF61" s="296">
        <v>0.95428466713213</v>
      </c>
      <c r="BG61" s="296"/>
      <c r="BH61" s="302"/>
      <c r="BI61" s="5"/>
      <c r="BJ61" s="296">
        <v>1.322423995717757</v>
      </c>
      <c r="BK61" s="296"/>
      <c r="BL61" s="302"/>
      <c r="BM61" s="22"/>
      <c r="BN61" s="5"/>
      <c r="BO61" s="296">
        <v>1.1741630057983206</v>
      </c>
      <c r="BP61" s="296"/>
      <c r="BQ61" s="302"/>
      <c r="BR61" s="5"/>
      <c r="BS61" s="296">
        <v>1.4691920744246993</v>
      </c>
      <c r="BT61" s="296"/>
      <c r="BU61" s="302"/>
      <c r="BV61" s="22"/>
      <c r="BW61" s="5"/>
      <c r="BX61" s="296">
        <v>0.4725726538710055</v>
      </c>
      <c r="BY61" s="296"/>
      <c r="BZ61" s="302"/>
      <c r="CA61" s="5"/>
      <c r="CB61" s="296">
        <v>1.4159399154689922</v>
      </c>
      <c r="CC61" s="296"/>
      <c r="CD61" s="302"/>
      <c r="CE61" s="135"/>
      <c r="CF61" s="5"/>
      <c r="CG61" s="296">
        <v>0.8073386381375165</v>
      </c>
      <c r="CH61" s="296"/>
      <c r="CI61" s="302"/>
      <c r="CJ61" s="5"/>
      <c r="CK61" s="296">
        <v>1.5259302464683415</v>
      </c>
      <c r="CL61" s="296"/>
      <c r="CM61" s="302"/>
      <c r="CN61" s="135"/>
      <c r="CO61" s="5"/>
      <c r="CP61" s="296">
        <v>1.030528662836258</v>
      </c>
      <c r="CQ61" s="296"/>
      <c r="CR61" s="302"/>
      <c r="CS61" s="5"/>
      <c r="CT61" s="296">
        <v>1.5454001823735213</v>
      </c>
      <c r="CU61" s="296"/>
      <c r="CV61" s="302"/>
      <c r="CW61" s="22"/>
      <c r="CX61" s="5"/>
      <c r="CY61" s="296">
        <v>1.1645604801135385</v>
      </c>
      <c r="CZ61" s="296"/>
      <c r="DA61" s="302"/>
      <c r="DB61" s="5"/>
      <c r="DC61" s="296">
        <v>1.5210543094518059</v>
      </c>
      <c r="DD61" s="296"/>
      <c r="DE61" s="302"/>
    </row>
    <row r="62" spans="1:109">
      <c r="C62" s="576"/>
      <c r="D62" s="588"/>
      <c r="E62" s="590"/>
      <c r="F62" s="589"/>
      <c r="G62" s="576"/>
      <c r="H62" s="588"/>
      <c r="I62" s="576"/>
      <c r="J62" s="589"/>
      <c r="K62" s="135"/>
      <c r="L62" s="576"/>
      <c r="M62" s="588"/>
      <c r="N62" s="590"/>
      <c r="O62" s="589"/>
      <c r="P62" s="576"/>
      <c r="Q62" s="588"/>
      <c r="R62" s="576"/>
      <c r="S62" s="589"/>
      <c r="T62" s="135"/>
      <c r="U62" s="576"/>
      <c r="V62" s="588"/>
      <c r="W62" s="590"/>
      <c r="X62" s="589"/>
      <c r="Y62" s="576"/>
      <c r="Z62" s="588"/>
      <c r="AA62" s="576"/>
      <c r="AB62" s="589"/>
      <c r="AC62" s="22"/>
      <c r="AD62" s="576"/>
      <c r="AE62" s="588"/>
      <c r="AF62" s="590"/>
      <c r="AG62" s="589"/>
      <c r="AH62" s="576"/>
      <c r="AI62" s="588"/>
      <c r="AJ62" s="576"/>
      <c r="AK62" s="589"/>
      <c r="AL62" s="22"/>
      <c r="AM62" s="576"/>
      <c r="AN62" s="588"/>
      <c r="AO62" s="590"/>
      <c r="AP62" s="589"/>
      <c r="AQ62" s="576"/>
      <c r="AR62" s="588"/>
      <c r="AS62" s="576"/>
      <c r="AT62" s="589"/>
      <c r="AU62" s="135"/>
      <c r="AV62" s="576"/>
      <c r="AW62" s="588"/>
      <c r="AX62" s="590"/>
      <c r="AY62" s="589"/>
      <c r="AZ62" s="576"/>
      <c r="BA62" s="588"/>
      <c r="BB62" s="576"/>
      <c r="BC62" s="589"/>
      <c r="BD62" s="135"/>
      <c r="BE62" s="576"/>
      <c r="BF62" s="588"/>
      <c r="BG62" s="590"/>
      <c r="BH62" s="589"/>
      <c r="BI62" s="576"/>
      <c r="BJ62" s="588"/>
      <c r="BK62" s="576"/>
      <c r="BL62" s="589"/>
      <c r="BM62" s="22"/>
      <c r="BN62" s="576"/>
      <c r="BO62" s="588"/>
      <c r="BP62" s="590"/>
      <c r="BQ62" s="589"/>
      <c r="BR62" s="576"/>
      <c r="BS62" s="588"/>
      <c r="BT62" s="576"/>
      <c r="BU62" s="589"/>
      <c r="BV62" s="22"/>
      <c r="BW62" s="576"/>
      <c r="BX62" s="588"/>
      <c r="BY62" s="590"/>
      <c r="BZ62" s="589"/>
      <c r="CA62" s="576"/>
      <c r="CB62" s="588"/>
      <c r="CC62" s="576"/>
      <c r="CD62" s="589"/>
      <c r="CE62" s="135"/>
      <c r="CF62" s="576"/>
      <c r="CG62" s="588"/>
      <c r="CH62" s="590"/>
      <c r="CI62" s="589"/>
      <c r="CJ62" s="576"/>
      <c r="CK62" s="588"/>
      <c r="CL62" s="576"/>
      <c r="CM62" s="589"/>
      <c r="CN62" s="135"/>
      <c r="CO62" s="576"/>
      <c r="CP62" s="588"/>
      <c r="CQ62" s="590"/>
      <c r="CR62" s="589"/>
      <c r="CS62" s="576"/>
      <c r="CT62" s="588"/>
      <c r="CU62" s="576"/>
      <c r="CV62" s="589"/>
      <c r="CW62" s="22"/>
      <c r="CX62" s="576"/>
      <c r="CY62" s="588"/>
      <c r="CZ62" s="590"/>
      <c r="DA62" s="589"/>
      <c r="DB62" s="576"/>
      <c r="DC62" s="588"/>
      <c r="DD62" s="576"/>
      <c r="DE62" s="589"/>
    </row>
    <row r="63" spans="1:109">
      <c r="A63" s="287"/>
      <c r="B63" s="17"/>
      <c r="C63" s="576"/>
      <c r="D63" s="588"/>
      <c r="E63" s="590"/>
      <c r="F63" s="589"/>
      <c r="G63" s="576"/>
      <c r="H63" s="588"/>
      <c r="I63" s="576"/>
      <c r="J63" s="589"/>
      <c r="K63" s="135"/>
      <c r="L63" s="576"/>
      <c r="M63" s="588"/>
      <c r="N63" s="590"/>
      <c r="O63" s="589"/>
      <c r="P63" s="576"/>
      <c r="Q63" s="588"/>
      <c r="R63" s="576"/>
      <c r="S63" s="589"/>
      <c r="T63" s="135"/>
      <c r="U63" s="576"/>
      <c r="V63" s="588"/>
      <c r="W63" s="590"/>
      <c r="X63" s="589"/>
      <c r="Y63" s="576"/>
      <c r="Z63" s="588"/>
      <c r="AA63" s="576"/>
      <c r="AB63" s="589"/>
      <c r="AC63" s="22"/>
      <c r="AD63" s="576"/>
      <c r="AE63" s="588"/>
      <c r="AF63" s="590"/>
      <c r="AG63" s="589"/>
      <c r="AH63" s="576"/>
      <c r="AI63" s="588"/>
      <c r="AJ63" s="576"/>
      <c r="AK63" s="589"/>
      <c r="AL63" s="22"/>
      <c r="AM63" s="576"/>
      <c r="AN63" s="588"/>
      <c r="AO63" s="590"/>
      <c r="AP63" s="589"/>
      <c r="AQ63" s="576"/>
      <c r="AR63" s="588"/>
      <c r="AS63" s="576"/>
      <c r="AT63" s="589"/>
      <c r="AU63" s="135"/>
      <c r="AV63" s="576"/>
      <c r="AW63" s="588"/>
      <c r="AX63" s="590"/>
      <c r="AY63" s="589"/>
      <c r="AZ63" s="576"/>
      <c r="BA63" s="588"/>
      <c r="BB63" s="576"/>
      <c r="BC63" s="589"/>
      <c r="BD63" s="135"/>
      <c r="BE63" s="576"/>
      <c r="BF63" s="588"/>
      <c r="BG63" s="590"/>
      <c r="BH63" s="589"/>
      <c r="BI63" s="576"/>
      <c r="BJ63" s="588"/>
      <c r="BK63" s="576"/>
      <c r="BL63" s="589"/>
      <c r="BM63" s="22"/>
      <c r="BN63" s="576"/>
      <c r="BO63" s="588"/>
      <c r="BP63" s="590"/>
      <c r="BQ63" s="589"/>
      <c r="BR63" s="576"/>
      <c r="BS63" s="588"/>
      <c r="BT63" s="576"/>
      <c r="BU63" s="589"/>
      <c r="BV63" s="22"/>
      <c r="BW63" s="576"/>
      <c r="BX63" s="588"/>
      <c r="BY63" s="590"/>
      <c r="BZ63" s="589"/>
      <c r="CA63" s="576"/>
      <c r="CB63" s="588"/>
      <c r="CC63" s="576"/>
      <c r="CD63" s="589"/>
      <c r="CE63" s="135"/>
      <c r="CF63" s="576"/>
      <c r="CG63" s="588"/>
      <c r="CH63" s="590"/>
      <c r="CI63" s="589"/>
      <c r="CJ63" s="576"/>
      <c r="CK63" s="588"/>
      <c r="CL63" s="576"/>
      <c r="CM63" s="589"/>
      <c r="CN63" s="135"/>
      <c r="CO63" s="576"/>
      <c r="CP63" s="588"/>
      <c r="CQ63" s="590"/>
      <c r="CR63" s="589"/>
      <c r="CS63" s="576"/>
      <c r="CT63" s="588"/>
      <c r="CU63" s="576"/>
      <c r="CV63" s="589"/>
      <c r="CW63" s="22"/>
      <c r="CX63" s="576"/>
      <c r="CY63" s="588"/>
      <c r="CZ63" s="590"/>
      <c r="DA63" s="589"/>
      <c r="DB63" s="576"/>
      <c r="DC63" s="588"/>
      <c r="DD63" s="576"/>
      <c r="DE63" s="589"/>
    </row>
    <row r="64" spans="1:109" s="367" customFormat="1">
      <c r="A64" s="93"/>
      <c r="B64" s="39" t="s">
        <v>38</v>
      </c>
      <c r="C64" s="39">
        <v>25737.631141410304</v>
      </c>
      <c r="D64" s="126">
        <v>15340.614566544798</v>
      </c>
      <c r="E64" s="593">
        <v>126.87060957810968</v>
      </c>
      <c r="F64" s="592" t="s">
        <v>109</v>
      </c>
      <c r="G64" s="39">
        <v>267449.61949525931</v>
      </c>
      <c r="H64" s="126">
        <v>11759.296295582704</v>
      </c>
      <c r="I64" s="56">
        <v>97.252237370188411</v>
      </c>
      <c r="J64" s="592" t="s">
        <v>109</v>
      </c>
      <c r="K64" s="32"/>
      <c r="L64" s="39">
        <v>18405.45134078007</v>
      </c>
      <c r="M64" s="126">
        <v>19465.95532709367</v>
      </c>
      <c r="N64" s="593">
        <v>160.44225834687197</v>
      </c>
      <c r="O64" s="592" t="s">
        <v>109</v>
      </c>
      <c r="P64" s="39">
        <v>174084.56319923216</v>
      </c>
      <c r="Q64" s="126">
        <v>11573.317179443458</v>
      </c>
      <c r="R64" s="56">
        <v>95.389571877322922</v>
      </c>
      <c r="S64" s="592" t="s">
        <v>109</v>
      </c>
      <c r="T64" s="32"/>
      <c r="U64" s="39">
        <v>24002.588594479934</v>
      </c>
      <c r="V64" s="126">
        <v>18759.700343331737</v>
      </c>
      <c r="W64" s="593">
        <v>242.74886730089742</v>
      </c>
      <c r="X64" s="592" t="s">
        <v>109</v>
      </c>
      <c r="Y64" s="39">
        <v>251179.91264893088</v>
      </c>
      <c r="Z64" s="126">
        <v>7229.2591026116288</v>
      </c>
      <c r="AA64" s="56">
        <v>93.545974960493666</v>
      </c>
      <c r="AB64" s="592" t="s">
        <v>109</v>
      </c>
      <c r="AC64" s="4"/>
      <c r="AD64" s="39">
        <v>10728.263079809212</v>
      </c>
      <c r="AE64" s="126">
        <v>13022.132457691627</v>
      </c>
      <c r="AF64" s="593">
        <v>217.69222319772794</v>
      </c>
      <c r="AG64" s="592" t="s">
        <v>109</v>
      </c>
      <c r="AH64" s="39">
        <v>171835.46548594968</v>
      </c>
      <c r="AI64" s="126">
        <v>5723.0545336055202</v>
      </c>
      <c r="AJ64" s="56">
        <v>95.67284536155536</v>
      </c>
      <c r="AK64" s="592" t="s">
        <v>109</v>
      </c>
      <c r="AL64" s="4"/>
      <c r="AM64" s="39">
        <v>19658.56823240353</v>
      </c>
      <c r="AN64" s="126">
        <v>12405.486474371897</v>
      </c>
      <c r="AO64" s="593">
        <v>135.23964800661324</v>
      </c>
      <c r="AP64" s="592" t="s">
        <v>109</v>
      </c>
      <c r="AQ64" s="39">
        <v>190229.91376290715</v>
      </c>
      <c r="AR64" s="126">
        <v>8858.4784470923587</v>
      </c>
      <c r="AS64" s="56">
        <v>96.571586252089887</v>
      </c>
      <c r="AT64" s="592" t="s">
        <v>109</v>
      </c>
      <c r="AU64" s="32"/>
      <c r="AV64" s="39">
        <v>15054.435149588091</v>
      </c>
      <c r="AW64" s="126">
        <v>16726.312322984591</v>
      </c>
      <c r="AX64" s="593">
        <v>201.27006407939021</v>
      </c>
      <c r="AY64" s="592" t="s">
        <v>109</v>
      </c>
      <c r="AZ64" s="39">
        <v>108959.24171178005</v>
      </c>
      <c r="BA64" s="126">
        <v>7711.4528075860908</v>
      </c>
      <c r="BB64" s="56">
        <v>92.792994101589088</v>
      </c>
      <c r="BC64" s="592" t="s">
        <v>109</v>
      </c>
      <c r="BD64" s="32"/>
      <c r="BE64" s="39">
        <v>21259.614510767449</v>
      </c>
      <c r="BF64" s="126">
        <v>16646.469812658332</v>
      </c>
      <c r="BG64" s="593">
        <v>317.96328985085603</v>
      </c>
      <c r="BH64" s="592" t="s">
        <v>109</v>
      </c>
      <c r="BI64" s="39">
        <v>167744.45115023083</v>
      </c>
      <c r="BJ64" s="126">
        <v>4777.9068196918888</v>
      </c>
      <c r="BK64" s="56">
        <v>91.26253122057399</v>
      </c>
      <c r="BL64" s="592" t="s">
        <v>109</v>
      </c>
      <c r="BM64" s="4"/>
      <c r="BN64" s="39">
        <v>10278.297094955919</v>
      </c>
      <c r="BO64" s="126">
        <v>11637.88949938137</v>
      </c>
      <c r="BP64" s="593">
        <v>235.57561786108124</v>
      </c>
      <c r="BQ64" s="592" t="s">
        <v>109</v>
      </c>
      <c r="BR64" s="39">
        <v>146068.00518214668</v>
      </c>
      <c r="BS64" s="126">
        <v>4706.8310824781347</v>
      </c>
      <c r="BT64" s="56">
        <v>95.27626469399533</v>
      </c>
      <c r="BU64" s="592" t="s">
        <v>109</v>
      </c>
      <c r="BV64" s="4"/>
      <c r="BW64" s="39">
        <v>45407.204339292344</v>
      </c>
      <c r="BX64" s="126">
        <v>13915.460178096311</v>
      </c>
      <c r="BY64" s="593">
        <v>130.34514801045026</v>
      </c>
      <c r="BZ64" s="592" t="s">
        <v>109</v>
      </c>
      <c r="CA64" s="39">
        <v>457748.1015211987</v>
      </c>
      <c r="CB64" s="126">
        <v>10352.229696843835</v>
      </c>
      <c r="CC64" s="56">
        <v>96.968615827542564</v>
      </c>
      <c r="CD64" s="592" t="s">
        <v>109</v>
      </c>
      <c r="CE64" s="32"/>
      <c r="CF64" s="39">
        <v>33481.888043074636</v>
      </c>
      <c r="CG64" s="126">
        <v>18140.89189523158</v>
      </c>
      <c r="CH64" s="593">
        <v>176.30680623916282</v>
      </c>
      <c r="CI64" s="592" t="s">
        <v>109</v>
      </c>
      <c r="CJ64" s="39">
        <v>283291.96493827878</v>
      </c>
      <c r="CK64" s="126">
        <v>9711.3141092617516</v>
      </c>
      <c r="CL64" s="56">
        <v>94.381841029509246</v>
      </c>
      <c r="CM64" s="592" t="s">
        <v>109</v>
      </c>
      <c r="CN64" s="32"/>
      <c r="CO64" s="39">
        <v>45284.201076865953</v>
      </c>
      <c r="CP64" s="126">
        <v>17705.563685434223</v>
      </c>
      <c r="CQ64" s="593">
        <v>273.30054806832328</v>
      </c>
      <c r="CR64" s="592" t="s">
        <v>109</v>
      </c>
      <c r="CS64" s="39">
        <v>419109.74239735649</v>
      </c>
      <c r="CT64" s="126">
        <v>5999.9475373193427</v>
      </c>
      <c r="CU64" s="56">
        <v>92.614331826078072</v>
      </c>
      <c r="CV64" s="592" t="s">
        <v>109</v>
      </c>
      <c r="CW64" s="4"/>
      <c r="CX64" s="39">
        <v>21012.557317914172</v>
      </c>
      <c r="CY64" s="126">
        <v>12304.932741293002</v>
      </c>
      <c r="CZ64" s="593">
        <v>225.64849379611519</v>
      </c>
      <c r="DA64" s="592" t="s">
        <v>109</v>
      </c>
      <c r="DB64" s="39">
        <v>317953.18416421174</v>
      </c>
      <c r="DC64" s="126">
        <v>5207.4218425526124</v>
      </c>
      <c r="DD64" s="56">
        <v>95.493971404634749</v>
      </c>
      <c r="DE64" s="592" t="s">
        <v>109</v>
      </c>
    </row>
    <row r="65" spans="1:109">
      <c r="A65" s="94"/>
      <c r="B65" s="40" t="s">
        <v>39</v>
      </c>
      <c r="C65" s="40">
        <v>8524.4357368034434</v>
      </c>
      <c r="D65" s="127">
        <v>13449.227787060239</v>
      </c>
      <c r="E65" s="596">
        <v>111.2283813857335</v>
      </c>
      <c r="F65" s="594" t="s">
        <v>109</v>
      </c>
      <c r="G65" s="40">
        <v>171025.87179855077</v>
      </c>
      <c r="H65" s="127">
        <v>10708.821043006643</v>
      </c>
      <c r="I65" s="57">
        <v>88.564551810856784</v>
      </c>
      <c r="J65" s="594" t="s">
        <v>109</v>
      </c>
      <c r="K65" s="595"/>
      <c r="L65" s="40">
        <v>5650.9137083578971</v>
      </c>
      <c r="M65" s="127">
        <v>15110.2726830223</v>
      </c>
      <c r="N65" s="596">
        <v>124.54185950621441</v>
      </c>
      <c r="O65" s="594" t="s">
        <v>109</v>
      </c>
      <c r="P65" s="40">
        <v>100391.23813304435</v>
      </c>
      <c r="Q65" s="127">
        <v>9321.7444119888387</v>
      </c>
      <c r="R65" s="57">
        <v>76.831663283957681</v>
      </c>
      <c r="S65" s="594" t="s">
        <v>109</v>
      </c>
      <c r="T65" s="595"/>
      <c r="U65" s="40">
        <v>7496.8370213872959</v>
      </c>
      <c r="V65" s="127">
        <v>14693.7628968606</v>
      </c>
      <c r="W65" s="596">
        <v>190.13599547546826</v>
      </c>
      <c r="X65" s="594" t="s">
        <v>109</v>
      </c>
      <c r="Y65" s="40">
        <v>147852.98714645967</v>
      </c>
      <c r="Z65" s="127">
        <v>5769.7476473518809</v>
      </c>
      <c r="AA65" s="57">
        <v>74.660025500062929</v>
      </c>
      <c r="AB65" s="594" t="s">
        <v>109</v>
      </c>
      <c r="AC65" s="15"/>
      <c r="AD65" s="40">
        <v>3070.2826445257897</v>
      </c>
      <c r="AE65" s="127">
        <v>10415.177931971539</v>
      </c>
      <c r="AF65" s="596">
        <v>174.1115171710297</v>
      </c>
      <c r="AG65" s="594" t="s">
        <v>109</v>
      </c>
      <c r="AH65" s="40">
        <v>95366.17109826619</v>
      </c>
      <c r="AI65" s="127">
        <v>4764.3087272235498</v>
      </c>
      <c r="AJ65" s="57">
        <v>79.645400797396235</v>
      </c>
      <c r="AK65" s="594" t="s">
        <v>109</v>
      </c>
      <c r="AL65" s="15"/>
      <c r="AM65" s="40">
        <v>6821.0639030503107</v>
      </c>
      <c r="AN65" s="127">
        <v>11327.11557876866</v>
      </c>
      <c r="AO65" s="596">
        <v>123.48368014164951</v>
      </c>
      <c r="AP65" s="594" t="s">
        <v>109</v>
      </c>
      <c r="AQ65" s="40">
        <v>120671.44339879113</v>
      </c>
      <c r="AR65" s="127">
        <v>7975.4463295875839</v>
      </c>
      <c r="AS65" s="57">
        <v>86.945123557814426</v>
      </c>
      <c r="AT65" s="594" t="s">
        <v>109</v>
      </c>
      <c r="AU65" s="595"/>
      <c r="AV65" s="40">
        <v>4810.8398722141374</v>
      </c>
      <c r="AW65" s="127">
        <v>13570.573614109269</v>
      </c>
      <c r="AX65" s="596">
        <v>163.29661721983683</v>
      </c>
      <c r="AY65" s="594" t="s">
        <v>109</v>
      </c>
      <c r="AZ65" s="40">
        <v>62592.948098875328</v>
      </c>
      <c r="BA65" s="127">
        <v>6165.9187134147815</v>
      </c>
      <c r="BB65" s="57">
        <v>74.195365397545174</v>
      </c>
      <c r="BC65" s="594" t="s">
        <v>109</v>
      </c>
      <c r="BD65" s="595"/>
      <c r="BE65" s="40">
        <v>6331.8932325929691</v>
      </c>
      <c r="BF65" s="127">
        <v>12539.320484523827</v>
      </c>
      <c r="BG65" s="596">
        <v>239.5128600011993</v>
      </c>
      <c r="BH65" s="594" t="s">
        <v>109</v>
      </c>
      <c r="BI65" s="40">
        <v>99851.034014707111</v>
      </c>
      <c r="BJ65" s="127">
        <v>3868.0834653306533</v>
      </c>
      <c r="BK65" s="57">
        <v>73.884046160885433</v>
      </c>
      <c r="BL65" s="594" t="s">
        <v>109</v>
      </c>
      <c r="BM65" s="15"/>
      <c r="BN65" s="40">
        <v>2910.6400895431639</v>
      </c>
      <c r="BO65" s="127">
        <v>9181.6635161124213</v>
      </c>
      <c r="BP65" s="596">
        <v>185.85638366094707</v>
      </c>
      <c r="BQ65" s="594" t="s">
        <v>109</v>
      </c>
      <c r="BR65" s="40">
        <v>82442.200906396538</v>
      </c>
      <c r="BS65" s="127">
        <v>3981.2078660937896</v>
      </c>
      <c r="BT65" s="57">
        <v>80.588108603221869</v>
      </c>
      <c r="BU65" s="594" t="s">
        <v>109</v>
      </c>
      <c r="BV65" s="15"/>
      <c r="BW65" s="40">
        <v>15351.431301295757</v>
      </c>
      <c r="BX65" s="127">
        <v>12418.308059028483</v>
      </c>
      <c r="BY65" s="596">
        <v>116.32142820122493</v>
      </c>
      <c r="BZ65" s="594" t="s">
        <v>109</v>
      </c>
      <c r="CA65" s="40">
        <v>291747.3151973419</v>
      </c>
      <c r="CB65" s="127">
        <v>9381.3988149025463</v>
      </c>
      <c r="CC65" s="57">
        <v>87.87491045379295</v>
      </c>
      <c r="CD65" s="594" t="s">
        <v>109</v>
      </c>
      <c r="CE65" s="595"/>
      <c r="CF65" s="40">
        <v>10477.753580572033</v>
      </c>
      <c r="CG65" s="127">
        <v>14382.726678097464</v>
      </c>
      <c r="CH65" s="596">
        <v>139.78213531456564</v>
      </c>
      <c r="CI65" s="594" t="s">
        <v>109</v>
      </c>
      <c r="CJ65" s="40">
        <v>163149.68481683283</v>
      </c>
      <c r="CK65" s="127">
        <v>7798.4778472541748</v>
      </c>
      <c r="CL65" s="57">
        <v>75.791462223400984</v>
      </c>
      <c r="CM65" s="594" t="s">
        <v>109</v>
      </c>
      <c r="CN65" s="595"/>
      <c r="CO65" s="40">
        <v>13840.730253980264</v>
      </c>
      <c r="CP65" s="127">
        <v>13626.513931184883</v>
      </c>
      <c r="CQ65" s="596">
        <v>210.33691961567942</v>
      </c>
      <c r="CR65" s="594" t="s">
        <v>109</v>
      </c>
      <c r="CS65" s="40">
        <v>247853.23857897549</v>
      </c>
      <c r="CT65" s="127">
        <v>4818.161675241382</v>
      </c>
      <c r="CU65" s="57">
        <v>74.372454326803094</v>
      </c>
      <c r="CV65" s="594" t="s">
        <v>109</v>
      </c>
      <c r="CW65" s="15"/>
      <c r="CX65" s="40">
        <v>5981.922734068954</v>
      </c>
      <c r="CY65" s="127">
        <v>9776.0695079875859</v>
      </c>
      <c r="CZ65" s="596">
        <v>179.27406887164551</v>
      </c>
      <c r="DA65" s="594" t="s">
        <v>109</v>
      </c>
      <c r="DB65" s="40">
        <v>177841.70074317569</v>
      </c>
      <c r="DC65" s="127">
        <v>4366.5779601416789</v>
      </c>
      <c r="DD65" s="57">
        <v>80.074532747567559</v>
      </c>
      <c r="DE65" s="594" t="s">
        <v>109</v>
      </c>
    </row>
    <row r="66" spans="1:109">
      <c r="A66" s="94"/>
      <c r="B66" s="40" t="s">
        <v>40</v>
      </c>
      <c r="C66" s="597">
        <v>17019.56426319656</v>
      </c>
      <c r="D66" s="598">
        <v>16303.497863137518</v>
      </c>
      <c r="E66" s="602">
        <v>134.83388838036257</v>
      </c>
      <c r="F66" s="600" t="s">
        <v>109</v>
      </c>
      <c r="G66" s="597">
        <v>94865.128201449203</v>
      </c>
      <c r="H66" s="598">
        <v>14006.129283024782</v>
      </c>
      <c r="I66" s="599">
        <v>115.83409206058923</v>
      </c>
      <c r="J66" s="600" t="s">
        <v>109</v>
      </c>
      <c r="K66" s="601"/>
      <c r="L66" s="597">
        <v>12521.086291642103</v>
      </c>
      <c r="M66" s="598">
        <v>21907.560410047408</v>
      </c>
      <c r="N66" s="602">
        <v>180.56645091373051</v>
      </c>
      <c r="O66" s="600" t="s">
        <v>109</v>
      </c>
      <c r="P66" s="597">
        <v>69935.76186695564</v>
      </c>
      <c r="Q66" s="598">
        <v>16369.529161076372</v>
      </c>
      <c r="R66" s="599">
        <v>134.92090074934916</v>
      </c>
      <c r="S66" s="600" t="s">
        <v>109</v>
      </c>
      <c r="T66" s="601"/>
      <c r="U66" s="597">
        <v>15886.162978612705</v>
      </c>
      <c r="V66" s="598">
        <v>20650.939080840504</v>
      </c>
      <c r="W66" s="602">
        <v>267.22132970294325</v>
      </c>
      <c r="X66" s="600" t="s">
        <v>109</v>
      </c>
      <c r="Y66" s="597">
        <v>95410.012853540335</v>
      </c>
      <c r="Z66" s="598">
        <v>10462.371466748089</v>
      </c>
      <c r="AA66" s="599">
        <v>135.3821636994906</v>
      </c>
      <c r="AB66" s="600" t="s">
        <v>109</v>
      </c>
      <c r="AC66" s="15"/>
      <c r="AD66" s="597">
        <v>7315.7173554742103</v>
      </c>
      <c r="AE66" s="598">
        <v>13827.787428956817</v>
      </c>
      <c r="AF66" s="602">
        <v>231.16043375347516</v>
      </c>
      <c r="AG66" s="600" t="s">
        <v>109</v>
      </c>
      <c r="AH66" s="597">
        <v>74178.82890173381</v>
      </c>
      <c r="AI66" s="598">
        <v>7411.7009435862128</v>
      </c>
      <c r="AJ66" s="599">
        <v>123.9021075333151</v>
      </c>
      <c r="AK66" s="600" t="s">
        <v>109</v>
      </c>
      <c r="AL66" s="15"/>
      <c r="AM66" s="597">
        <v>12690.936096949688</v>
      </c>
      <c r="AN66" s="598">
        <v>12917.268577090344</v>
      </c>
      <c r="AO66" s="602">
        <v>140.81889163971962</v>
      </c>
      <c r="AP66" s="600" t="s">
        <v>109</v>
      </c>
      <c r="AQ66" s="597">
        <v>68472.556601208868</v>
      </c>
      <c r="AR66" s="598">
        <v>10793.339304834839</v>
      </c>
      <c r="AS66" s="599">
        <v>117.66466485754745</v>
      </c>
      <c r="AT66" s="600" t="s">
        <v>109</v>
      </c>
      <c r="AU66" s="601"/>
      <c r="AV66" s="597">
        <v>10058.160127785863</v>
      </c>
      <c r="AW66" s="598">
        <v>18437.078129338373</v>
      </c>
      <c r="AX66" s="602">
        <v>221.85594916994287</v>
      </c>
      <c r="AY66" s="600" t="s">
        <v>109</v>
      </c>
      <c r="AZ66" s="597">
        <v>43871.051901124672</v>
      </c>
      <c r="BA66" s="598">
        <v>11028.153549903518</v>
      </c>
      <c r="BB66" s="599">
        <v>132.70331970402731</v>
      </c>
      <c r="BC66" s="600" t="s">
        <v>109</v>
      </c>
      <c r="BD66" s="601"/>
      <c r="BE66" s="597">
        <v>14541.106767407031</v>
      </c>
      <c r="BF66" s="598">
        <v>18831.691554014353</v>
      </c>
      <c r="BG66" s="602">
        <v>359.7030882438354</v>
      </c>
      <c r="BH66" s="600" t="s">
        <v>109</v>
      </c>
      <c r="BI66" s="597">
        <v>63805.965985292889</v>
      </c>
      <c r="BJ66" s="598">
        <v>6865.0857134369644</v>
      </c>
      <c r="BK66" s="599">
        <v>131.12961865900516</v>
      </c>
      <c r="BL66" s="600" t="s">
        <v>109</v>
      </c>
      <c r="BM66" s="15"/>
      <c r="BN66" s="597">
        <v>7255.3599104568366</v>
      </c>
      <c r="BO66" s="598">
        <v>12814.817142780528</v>
      </c>
      <c r="BP66" s="602">
        <v>259.39913472694258</v>
      </c>
      <c r="BQ66" s="600" t="s">
        <v>109</v>
      </c>
      <c r="BR66" s="597">
        <v>62148.799093603455</v>
      </c>
      <c r="BS66" s="598">
        <v>6019.045264878253</v>
      </c>
      <c r="BT66" s="599">
        <v>121.83826863821679</v>
      </c>
      <c r="BU66" s="600" t="s">
        <v>109</v>
      </c>
      <c r="BV66" s="15"/>
      <c r="BW66" s="597">
        <v>29715.568698704243</v>
      </c>
      <c r="BX66" s="598">
        <v>14660.725527858083</v>
      </c>
      <c r="BY66" s="602">
        <v>137.32599672680564</v>
      </c>
      <c r="BZ66" s="600" t="s">
        <v>109</v>
      </c>
      <c r="CA66" s="597">
        <v>163355.6848026581</v>
      </c>
      <c r="CB66" s="598">
        <v>12451.976044458966</v>
      </c>
      <c r="CC66" s="599">
        <v>116.6367938799725</v>
      </c>
      <c r="CD66" s="600" t="s">
        <v>109</v>
      </c>
      <c r="CE66" s="601"/>
      <c r="CF66" s="597">
        <v>22585.246419427964</v>
      </c>
      <c r="CG66" s="598">
        <v>20216.613664740267</v>
      </c>
      <c r="CH66" s="602">
        <v>196.48022868921203</v>
      </c>
      <c r="CI66" s="600" t="s">
        <v>109</v>
      </c>
      <c r="CJ66" s="597">
        <v>113884.31518316717</v>
      </c>
      <c r="CK66" s="598">
        <v>13803.11741926081</v>
      </c>
      <c r="CL66" s="599">
        <v>134.14905741066173</v>
      </c>
      <c r="CM66" s="600" t="s">
        <v>109</v>
      </c>
      <c r="CN66" s="601"/>
      <c r="CO66" s="597">
        <v>30437.269746019734</v>
      </c>
      <c r="CP66" s="598">
        <v>19740.042923104564</v>
      </c>
      <c r="CQ66" s="602">
        <v>304.70447852586364</v>
      </c>
      <c r="CR66" s="600" t="s">
        <v>109</v>
      </c>
      <c r="CS66" s="597">
        <v>159248.76142102448</v>
      </c>
      <c r="CT66" s="598">
        <v>8649.7557725114366</v>
      </c>
      <c r="CU66" s="599">
        <v>133.51639265962984</v>
      </c>
      <c r="CV66" s="600" t="s">
        <v>109</v>
      </c>
      <c r="CW66" s="15"/>
      <c r="CX66" s="597">
        <v>14575.077265931046</v>
      </c>
      <c r="CY66" s="598">
        <v>13301.356559465556</v>
      </c>
      <c r="CZ66" s="602">
        <v>243.92096537157414</v>
      </c>
      <c r="DA66" s="600" t="s">
        <v>109</v>
      </c>
      <c r="DB66" s="597">
        <v>136341.29925682431</v>
      </c>
      <c r="DC66" s="598">
        <v>6706.4875807781727</v>
      </c>
      <c r="DD66" s="599">
        <v>122.98391653833033</v>
      </c>
      <c r="DE66" s="600" t="s">
        <v>109</v>
      </c>
    </row>
    <row r="67" spans="1:109">
      <c r="A67" s="92"/>
      <c r="B67" s="33" t="s">
        <v>41</v>
      </c>
      <c r="C67" s="597">
        <v>10456.906268817</v>
      </c>
      <c r="D67" s="598">
        <v>13381.75684784222</v>
      </c>
      <c r="E67" s="602">
        <v>110.67038032584991</v>
      </c>
      <c r="F67" s="600" t="s">
        <v>109</v>
      </c>
      <c r="G67" s="597">
        <v>188873.39214391125</v>
      </c>
      <c r="H67" s="598">
        <v>10720.30092925194</v>
      </c>
      <c r="I67" s="599">
        <v>88.659493259226423</v>
      </c>
      <c r="J67" s="600" t="s">
        <v>109</v>
      </c>
      <c r="K67" s="601"/>
      <c r="L67" s="597">
        <v>6984.8439853994942</v>
      </c>
      <c r="M67" s="598">
        <v>15155.413973098406</v>
      </c>
      <c r="N67" s="602">
        <v>124.91392295765063</v>
      </c>
      <c r="O67" s="600" t="s">
        <v>109</v>
      </c>
      <c r="P67" s="597">
        <v>112950.79212396487</v>
      </c>
      <c r="Q67" s="598">
        <v>9476.7601276925452</v>
      </c>
      <c r="R67" s="599">
        <v>78.109333508143536</v>
      </c>
      <c r="S67" s="600" t="s">
        <v>109</v>
      </c>
      <c r="T67" s="601"/>
      <c r="U67" s="597">
        <v>8957.4419797452156</v>
      </c>
      <c r="V67" s="598">
        <v>14432.408542028279</v>
      </c>
      <c r="W67" s="602">
        <v>186.75409318286293</v>
      </c>
      <c r="X67" s="600" t="s">
        <v>109</v>
      </c>
      <c r="Y67" s="597">
        <v>164727.17038549384</v>
      </c>
      <c r="Z67" s="598">
        <v>5874.0546624527105</v>
      </c>
      <c r="AA67" s="599">
        <v>76.00974907260732</v>
      </c>
      <c r="AB67" s="600" t="s">
        <v>109</v>
      </c>
      <c r="AC67" s="17"/>
      <c r="AD67" s="597">
        <v>3739.7577339605054</v>
      </c>
      <c r="AE67" s="598">
        <v>10277.788806817885</v>
      </c>
      <c r="AF67" s="602">
        <v>171.81477013708104</v>
      </c>
      <c r="AG67" s="600" t="s">
        <v>109</v>
      </c>
      <c r="AH67" s="597">
        <v>107257.47691355649</v>
      </c>
      <c r="AI67" s="598">
        <v>4814.8329527626183</v>
      </c>
      <c r="AJ67" s="599">
        <v>80.490019066998215</v>
      </c>
      <c r="AK67" s="600" t="s">
        <v>109</v>
      </c>
      <c r="AL67" s="17"/>
      <c r="AM67" s="597">
        <v>8251.1593861411748</v>
      </c>
      <c r="AN67" s="598">
        <v>11104.966670304641</v>
      </c>
      <c r="AO67" s="602">
        <v>121.06190166099154</v>
      </c>
      <c r="AP67" s="600" t="s">
        <v>109</v>
      </c>
      <c r="AQ67" s="597">
        <v>133455.68629216845</v>
      </c>
      <c r="AR67" s="598">
        <v>8005.1401304887077</v>
      </c>
      <c r="AS67" s="599">
        <v>87.26883348971775</v>
      </c>
      <c r="AT67" s="600" t="s">
        <v>109</v>
      </c>
      <c r="AU67" s="601"/>
      <c r="AV67" s="597">
        <v>5894.5818616062361</v>
      </c>
      <c r="AW67" s="598">
        <v>13421.355103558577</v>
      </c>
      <c r="AX67" s="602">
        <v>161.50104993635986</v>
      </c>
      <c r="AY67" s="600" t="s">
        <v>109</v>
      </c>
      <c r="AZ67" s="597">
        <v>70923.678258474625</v>
      </c>
      <c r="BA67" s="598">
        <v>6302.2146360228026</v>
      </c>
      <c r="BB67" s="599">
        <v>75.835433366345427</v>
      </c>
      <c r="BC67" s="600" t="s">
        <v>109</v>
      </c>
      <c r="BD67" s="601"/>
      <c r="BE67" s="597">
        <v>7513.788267846925</v>
      </c>
      <c r="BF67" s="598">
        <v>12187.703383985017</v>
      </c>
      <c r="BG67" s="602">
        <v>232.79664140870696</v>
      </c>
      <c r="BH67" s="600" t="s">
        <v>109</v>
      </c>
      <c r="BI67" s="597">
        <v>111135.10329491222</v>
      </c>
      <c r="BJ67" s="598">
        <v>3928.8472560253649</v>
      </c>
      <c r="BK67" s="599">
        <v>75.044691932063145</v>
      </c>
      <c r="BL67" s="600" t="s">
        <v>109</v>
      </c>
      <c r="BM67" s="17"/>
      <c r="BN67" s="597">
        <v>3504.2246540516235</v>
      </c>
      <c r="BO67" s="598">
        <v>8980.9868186137883</v>
      </c>
      <c r="BP67" s="602">
        <v>181.7942607987155</v>
      </c>
      <c r="BQ67" s="600" t="s">
        <v>109</v>
      </c>
      <c r="BR67" s="597">
        <v>92782.389927770389</v>
      </c>
      <c r="BS67" s="598">
        <v>4019.5202346073406</v>
      </c>
      <c r="BT67" s="599">
        <v>81.363632368487117</v>
      </c>
      <c r="BU67" s="600" t="s">
        <v>109</v>
      </c>
      <c r="BV67" s="17"/>
      <c r="BW67" s="597">
        <v>18713.997316400182</v>
      </c>
      <c r="BX67" s="598">
        <v>12274.018328472243</v>
      </c>
      <c r="BY67" s="602">
        <v>114.96987632690423</v>
      </c>
      <c r="BZ67" s="600" t="s">
        <v>109</v>
      </c>
      <c r="CA67" s="597">
        <v>322382.54975919158</v>
      </c>
      <c r="CB67" s="598">
        <v>9402.2733933202835</v>
      </c>
      <c r="CC67" s="599">
        <v>88.070441178518706</v>
      </c>
      <c r="CD67" s="600" t="s">
        <v>109</v>
      </c>
      <c r="CE67" s="601"/>
      <c r="CF67" s="597">
        <v>12897.425847005728</v>
      </c>
      <c r="CG67" s="598">
        <v>14328.974055748502</v>
      </c>
      <c r="CH67" s="602">
        <v>139.25972697719956</v>
      </c>
      <c r="CI67" s="600" t="s">
        <v>109</v>
      </c>
      <c r="CJ67" s="597">
        <v>184054.27551013464</v>
      </c>
      <c r="CK67" s="598">
        <v>7942.9057673133566</v>
      </c>
      <c r="CL67" s="599">
        <v>77.195121176029033</v>
      </c>
      <c r="CM67" s="600" t="s">
        <v>109</v>
      </c>
      <c r="CN67" s="601"/>
      <c r="CO67" s="597">
        <v>16483.230247592139</v>
      </c>
      <c r="CP67" s="598">
        <v>13316.808264059497</v>
      </c>
      <c r="CQ67" s="602">
        <v>205.55634724481123</v>
      </c>
      <c r="CR67" s="600" t="s">
        <v>109</v>
      </c>
      <c r="CS67" s="597">
        <v>276017.49109821481</v>
      </c>
      <c r="CT67" s="598">
        <v>4899.8682443340304</v>
      </c>
      <c r="CU67" s="599">
        <v>75.633665238273466</v>
      </c>
      <c r="CV67" s="600" t="s">
        <v>109</v>
      </c>
      <c r="CW67" s="17"/>
      <c r="CX67" s="597">
        <v>7244.9823880121294</v>
      </c>
      <c r="CY67" s="598">
        <v>9605.0374332347092</v>
      </c>
      <c r="CZ67" s="602">
        <v>176.13767382827402</v>
      </c>
      <c r="DA67" s="600" t="s">
        <v>109</v>
      </c>
      <c r="DB67" s="597">
        <v>200073.19557983984</v>
      </c>
      <c r="DC67" s="598">
        <v>4410.5598682613445</v>
      </c>
      <c r="DD67" s="599">
        <v>80.881075256180978</v>
      </c>
      <c r="DE67" s="600" t="s">
        <v>109</v>
      </c>
    </row>
    <row r="68" spans="1:109">
      <c r="A68" s="95"/>
      <c r="B68" s="33" t="s">
        <v>42</v>
      </c>
      <c r="C68" s="603">
        <v>15087.093731183</v>
      </c>
      <c r="D68" s="604">
        <v>16832.366742233316</v>
      </c>
      <c r="E68" s="607">
        <v>139.20776250298766</v>
      </c>
      <c r="F68" s="605" t="s">
        <v>109</v>
      </c>
      <c r="G68" s="603">
        <v>77017.607856088711</v>
      </c>
      <c r="H68" s="604">
        <v>15026.701388482588</v>
      </c>
      <c r="I68" s="574">
        <v>124.27447132806795</v>
      </c>
      <c r="J68" s="605" t="s">
        <v>109</v>
      </c>
      <c r="K68" s="606"/>
      <c r="L68" s="603">
        <v>11187.156014600507</v>
      </c>
      <c r="M68" s="604">
        <v>23083.484852682777</v>
      </c>
      <c r="N68" s="607">
        <v>190.25865301999488</v>
      </c>
      <c r="O68" s="605" t="s">
        <v>109</v>
      </c>
      <c r="P68" s="603">
        <v>57376.207876035114</v>
      </c>
      <c r="Q68" s="604">
        <v>18371.108828675111</v>
      </c>
      <c r="R68" s="574">
        <v>151.41831671144928</v>
      </c>
      <c r="S68" s="605" t="s">
        <v>109</v>
      </c>
      <c r="T68" s="606"/>
      <c r="U68" s="603">
        <v>14425.558020254784</v>
      </c>
      <c r="V68" s="604">
        <v>21895.775638450847</v>
      </c>
      <c r="W68" s="607">
        <v>283.32940492825315</v>
      </c>
      <c r="X68" s="605" t="s">
        <v>109</v>
      </c>
      <c r="Y68" s="603">
        <v>78535.829614506161</v>
      </c>
      <c r="Z68" s="604">
        <v>11718.74988207967</v>
      </c>
      <c r="AA68" s="574">
        <v>151.63958954539152</v>
      </c>
      <c r="AB68" s="605" t="s">
        <v>109</v>
      </c>
      <c r="AC68" s="36"/>
      <c r="AD68" s="603">
        <v>6646.242266039495</v>
      </c>
      <c r="AE68" s="604">
        <v>14448.965975430265</v>
      </c>
      <c r="AF68" s="607">
        <v>241.54473442188572</v>
      </c>
      <c r="AG68" s="605" t="s">
        <v>109</v>
      </c>
      <c r="AH68" s="603">
        <v>62287.523086443514</v>
      </c>
      <c r="AI68" s="604">
        <v>8038.4869224989934</v>
      </c>
      <c r="AJ68" s="574">
        <v>134.38014818157268</v>
      </c>
      <c r="AK68" s="605" t="s">
        <v>109</v>
      </c>
      <c r="AL68" s="36"/>
      <c r="AM68" s="603">
        <v>11260.840613858823</v>
      </c>
      <c r="AN68" s="604">
        <v>13379.44930735155</v>
      </c>
      <c r="AO68" s="607">
        <v>145.85740096421026</v>
      </c>
      <c r="AP68" s="605" t="s">
        <v>109</v>
      </c>
      <c r="AQ68" s="603">
        <v>55688.313707831563</v>
      </c>
      <c r="AR68" s="604">
        <v>11594.283890026974</v>
      </c>
      <c r="AS68" s="574">
        <v>126.39624213168021</v>
      </c>
      <c r="AT68" s="605" t="s">
        <v>109</v>
      </c>
      <c r="AU68" s="606"/>
      <c r="AV68" s="603">
        <v>8974.4181383937648</v>
      </c>
      <c r="AW68" s="604">
        <v>19473.585218939301</v>
      </c>
      <c r="AX68" s="607">
        <v>234.32838447512648</v>
      </c>
      <c r="AY68" s="605" t="s">
        <v>109</v>
      </c>
      <c r="AZ68" s="603">
        <v>35540.321741525375</v>
      </c>
      <c r="BA68" s="604">
        <v>12358.565842299195</v>
      </c>
      <c r="BB68" s="574">
        <v>148.71235757034319</v>
      </c>
      <c r="BC68" s="605" t="s">
        <v>109</v>
      </c>
      <c r="BD68" s="606"/>
      <c r="BE68" s="603">
        <v>13359.211732153075</v>
      </c>
      <c r="BF68" s="604">
        <v>20222.269000420656</v>
      </c>
      <c r="BG68" s="607">
        <v>386.26443035587459</v>
      </c>
      <c r="BH68" s="605" t="s">
        <v>109</v>
      </c>
      <c r="BI68" s="603">
        <v>52521.896705087776</v>
      </c>
      <c r="BJ68" s="604">
        <v>7699.5703680304541</v>
      </c>
      <c r="BK68" s="574">
        <v>147.06906342361432</v>
      </c>
      <c r="BL68" s="605" t="s">
        <v>109</v>
      </c>
      <c r="BM68" s="36"/>
      <c r="BN68" s="603">
        <v>6661.7753459483765</v>
      </c>
      <c r="BO68" s="604">
        <v>13512.927295790147</v>
      </c>
      <c r="BP68" s="607">
        <v>273.53036794058301</v>
      </c>
      <c r="BQ68" s="605" t="s">
        <v>109</v>
      </c>
      <c r="BR68" s="603">
        <v>51808.610072229603</v>
      </c>
      <c r="BS68" s="604">
        <v>6516.606843045347</v>
      </c>
      <c r="BT68" s="574">
        <v>131.90997246448859</v>
      </c>
      <c r="BU68" s="605" t="s">
        <v>109</v>
      </c>
      <c r="BV68" s="36"/>
      <c r="BW68" s="603">
        <v>26353.002683599821</v>
      </c>
      <c r="BX68" s="604">
        <v>15159.411649869327</v>
      </c>
      <c r="BY68" s="607">
        <v>141.99715496033849</v>
      </c>
      <c r="BZ68" s="605" t="s">
        <v>109</v>
      </c>
      <c r="CA68" s="603">
        <v>132720.45024080842</v>
      </c>
      <c r="CB68" s="604">
        <v>13366.115004215011</v>
      </c>
      <c r="CC68" s="574">
        <v>125.19946996014086</v>
      </c>
      <c r="CD68" s="605" t="s">
        <v>109</v>
      </c>
      <c r="CE68" s="606"/>
      <c r="CF68" s="603">
        <v>20165.574152994268</v>
      </c>
      <c r="CG68" s="604">
        <v>21326.500089098558</v>
      </c>
      <c r="CH68" s="607">
        <v>207.26693817940253</v>
      </c>
      <c r="CI68" s="605" t="s">
        <v>109</v>
      </c>
      <c r="CJ68" s="603">
        <v>92979.724489865373</v>
      </c>
      <c r="CK68" s="604">
        <v>15498.757866261467</v>
      </c>
      <c r="CL68" s="574">
        <v>150.62856423244116</v>
      </c>
      <c r="CM68" s="605" t="s">
        <v>109</v>
      </c>
      <c r="CN68" s="606"/>
      <c r="CO68" s="603">
        <v>27794.769752407861</v>
      </c>
      <c r="CP68" s="604">
        <v>21059.05037895534</v>
      </c>
      <c r="CQ68" s="607">
        <v>325.06448891552333</v>
      </c>
      <c r="CR68" s="605" t="s">
        <v>109</v>
      </c>
      <c r="CS68" s="603">
        <v>131084.50890178519</v>
      </c>
      <c r="CT68" s="604">
        <v>9695.1554677240383</v>
      </c>
      <c r="CU68" s="574">
        <v>149.65303279874638</v>
      </c>
      <c r="CV68" s="605" t="s">
        <v>109</v>
      </c>
      <c r="CW68" s="36"/>
      <c r="CX68" s="603">
        <v>13312.017611987871</v>
      </c>
      <c r="CY68" s="604">
        <v>13963.215950038044</v>
      </c>
      <c r="CZ68" s="607">
        <v>256.05817714895471</v>
      </c>
      <c r="DA68" s="605" t="s">
        <v>109</v>
      </c>
      <c r="DB68" s="603">
        <v>114109.80442016016</v>
      </c>
      <c r="DC68" s="604">
        <v>7270.2778634995184</v>
      </c>
      <c r="DD68" s="574">
        <v>133.32273193762438</v>
      </c>
      <c r="DE68" s="605" t="s">
        <v>109</v>
      </c>
    </row>
    <row r="69" spans="1:109">
      <c r="A69" s="96"/>
      <c r="B69" s="33"/>
      <c r="C69" s="39"/>
      <c r="D69" s="126"/>
      <c r="E69" s="593"/>
      <c r="F69" s="592"/>
      <c r="G69" s="39"/>
      <c r="H69" s="126"/>
      <c r="I69" s="56"/>
      <c r="J69" s="592"/>
      <c r="K69" s="32"/>
      <c r="L69" s="39"/>
      <c r="M69" s="126"/>
      <c r="N69" s="593"/>
      <c r="O69" s="592"/>
      <c r="P69" s="39"/>
      <c r="Q69" s="126"/>
      <c r="R69" s="56"/>
      <c r="S69" s="592"/>
      <c r="T69" s="32"/>
      <c r="U69" s="39"/>
      <c r="V69" s="126"/>
      <c r="W69" s="593"/>
      <c r="X69" s="592"/>
      <c r="Y69" s="39"/>
      <c r="Z69" s="126"/>
      <c r="AA69" s="56"/>
      <c r="AB69" s="592"/>
      <c r="AC69" s="37"/>
      <c r="AD69" s="39"/>
      <c r="AE69" s="126"/>
      <c r="AF69" s="593"/>
      <c r="AG69" s="592"/>
      <c r="AH69" s="39"/>
      <c r="AI69" s="126"/>
      <c r="AJ69" s="56"/>
      <c r="AK69" s="592"/>
      <c r="AL69" s="37"/>
      <c r="AM69" s="39"/>
      <c r="AN69" s="126"/>
      <c r="AO69" s="593"/>
      <c r="AP69" s="592"/>
      <c r="AQ69" s="39"/>
      <c r="AR69" s="126"/>
      <c r="AS69" s="56"/>
      <c r="AT69" s="592"/>
      <c r="AU69" s="32"/>
      <c r="AV69" s="39"/>
      <c r="AW69" s="126"/>
      <c r="AX69" s="593"/>
      <c r="AY69" s="592"/>
      <c r="AZ69" s="39"/>
      <c r="BA69" s="126"/>
      <c r="BB69" s="56"/>
      <c r="BC69" s="592"/>
      <c r="BD69" s="32"/>
      <c r="BE69" s="39"/>
      <c r="BF69" s="126"/>
      <c r="BG69" s="593"/>
      <c r="BH69" s="592"/>
      <c r="BI69" s="39"/>
      <c r="BJ69" s="126"/>
      <c r="BK69" s="56"/>
      <c r="BL69" s="592"/>
      <c r="BM69" s="37"/>
      <c r="BN69" s="39"/>
      <c r="BO69" s="126"/>
      <c r="BP69" s="593"/>
      <c r="BQ69" s="592"/>
      <c r="BR69" s="39"/>
      <c r="BS69" s="126"/>
      <c r="BT69" s="56"/>
      <c r="BU69" s="592"/>
      <c r="BV69" s="37"/>
      <c r="BW69" s="39"/>
      <c r="BX69" s="126"/>
      <c r="BY69" s="593"/>
      <c r="BZ69" s="592"/>
      <c r="CA69" s="39"/>
      <c r="CB69" s="126"/>
      <c r="CC69" s="56"/>
      <c r="CD69" s="592"/>
      <c r="CE69" s="32"/>
      <c r="CF69" s="39"/>
      <c r="CG69" s="126"/>
      <c r="CH69" s="593"/>
      <c r="CI69" s="592"/>
      <c r="CJ69" s="39"/>
      <c r="CK69" s="126"/>
      <c r="CL69" s="56"/>
      <c r="CM69" s="592"/>
      <c r="CN69" s="32"/>
      <c r="CO69" s="39"/>
      <c r="CP69" s="126"/>
      <c r="CQ69" s="593"/>
      <c r="CR69" s="592"/>
      <c r="CS69" s="39"/>
      <c r="CT69" s="126"/>
      <c r="CU69" s="56"/>
      <c r="CV69" s="592"/>
      <c r="CW69" s="37"/>
      <c r="CX69" s="39"/>
      <c r="CY69" s="126"/>
      <c r="CZ69" s="593"/>
      <c r="DA69" s="592"/>
      <c r="DB69" s="39"/>
      <c r="DC69" s="126"/>
      <c r="DD69" s="56"/>
      <c r="DE69" s="592"/>
    </row>
    <row r="70" spans="1:109" s="367" customFormat="1">
      <c r="A70" s="93"/>
      <c r="B70" s="39" t="s">
        <v>6</v>
      </c>
      <c r="C70" s="39">
        <v>10781</v>
      </c>
      <c r="D70" s="126">
        <v>18117.003753865727</v>
      </c>
      <c r="E70" s="593">
        <v>149.83202270100097</v>
      </c>
      <c r="F70" s="592" t="s">
        <v>109</v>
      </c>
      <c r="G70" s="39">
        <v>91689</v>
      </c>
      <c r="H70" s="126">
        <v>12916.755081385734</v>
      </c>
      <c r="I70" s="56">
        <v>106.82470274172691</v>
      </c>
      <c r="J70" s="592" t="s">
        <v>109</v>
      </c>
      <c r="K70" s="32"/>
      <c r="L70" s="39">
        <v>7501</v>
      </c>
      <c r="M70" s="126">
        <v>22632.088709322219</v>
      </c>
      <c r="N70" s="593">
        <v>186.53815662344587</v>
      </c>
      <c r="O70" s="592" t="s">
        <v>109</v>
      </c>
      <c r="P70" s="39">
        <v>60867</v>
      </c>
      <c r="Q70" s="126">
        <v>12991.673495456656</v>
      </c>
      <c r="R70" s="56">
        <v>107.079945488988</v>
      </c>
      <c r="S70" s="592" t="s">
        <v>109</v>
      </c>
      <c r="T70" s="32"/>
      <c r="U70" s="39">
        <v>7960</v>
      </c>
      <c r="V70" s="126">
        <v>19144.791586247764</v>
      </c>
      <c r="W70" s="593">
        <v>247.73191400817538</v>
      </c>
      <c r="X70" s="592" t="s">
        <v>109</v>
      </c>
      <c r="Y70" s="39">
        <v>85139</v>
      </c>
      <c r="Z70" s="126">
        <v>7806.1267318640757</v>
      </c>
      <c r="AA70" s="56">
        <v>101.01059118680568</v>
      </c>
      <c r="AB70" s="592" t="s">
        <v>109</v>
      </c>
      <c r="AC70" s="4"/>
      <c r="AD70" s="39">
        <v>3766</v>
      </c>
      <c r="AE70" s="126">
        <v>13392.895382161123</v>
      </c>
      <c r="AF70" s="593">
        <v>223.89030216592204</v>
      </c>
      <c r="AG70" s="592" t="s">
        <v>109</v>
      </c>
      <c r="AH70" s="39">
        <v>62317</v>
      </c>
      <c r="AI70" s="126">
        <v>6624.1475027445404</v>
      </c>
      <c r="AJ70" s="56">
        <v>110.73650197824496</v>
      </c>
      <c r="AK70" s="592" t="s">
        <v>109</v>
      </c>
      <c r="AL70" s="4"/>
      <c r="AM70" s="39">
        <v>8043</v>
      </c>
      <c r="AN70" s="126">
        <v>14409.209754659303</v>
      </c>
      <c r="AO70" s="593">
        <v>157.08343717913297</v>
      </c>
      <c r="AP70" s="592" t="s">
        <v>109</v>
      </c>
      <c r="AQ70" s="39">
        <v>62953</v>
      </c>
      <c r="AR70" s="126">
        <v>9409.8537497858597</v>
      </c>
      <c r="AS70" s="56">
        <v>102.58245910337681</v>
      </c>
      <c r="AT70" s="592" t="s">
        <v>109</v>
      </c>
      <c r="AU70" s="32"/>
      <c r="AV70" s="39">
        <v>5600</v>
      </c>
      <c r="AW70" s="126">
        <v>17930.995835314454</v>
      </c>
      <c r="AX70" s="593">
        <v>215.76618988644151</v>
      </c>
      <c r="AY70" s="592" t="s">
        <v>109</v>
      </c>
      <c r="AZ70" s="39">
        <v>36262</v>
      </c>
      <c r="BA70" s="126">
        <v>8334.8384941609675</v>
      </c>
      <c r="BB70" s="56">
        <v>100.29428157370488</v>
      </c>
      <c r="BC70" s="592"/>
      <c r="BD70" s="32"/>
      <c r="BE70" s="39">
        <v>5876</v>
      </c>
      <c r="BF70" s="126">
        <v>13961.622032295651</v>
      </c>
      <c r="BG70" s="593">
        <v>266.68016240099109</v>
      </c>
      <c r="BH70" s="592" t="s">
        <v>109</v>
      </c>
      <c r="BI70" s="39">
        <v>55019</v>
      </c>
      <c r="BJ70" s="126">
        <v>5020.271616123634</v>
      </c>
      <c r="BK70" s="56">
        <v>95.891927656259739</v>
      </c>
      <c r="BL70" s="592" t="s">
        <v>109</v>
      </c>
      <c r="BM70" s="4"/>
      <c r="BN70" s="39">
        <v>3215</v>
      </c>
      <c r="BO70" s="126">
        <v>10511.846353950708</v>
      </c>
      <c r="BP70" s="593">
        <v>212.78211138061803</v>
      </c>
      <c r="BQ70" s="592" t="s">
        <v>109</v>
      </c>
      <c r="BR70" s="39">
        <v>52644</v>
      </c>
      <c r="BS70" s="126">
        <v>5424.7178080218901</v>
      </c>
      <c r="BT70" s="56">
        <v>109.80781776753399</v>
      </c>
      <c r="BU70" s="592" t="s">
        <v>109</v>
      </c>
      <c r="BV70" s="4"/>
      <c r="BW70" s="39">
        <v>18828</v>
      </c>
      <c r="BX70" s="126">
        <v>16322.340921082527</v>
      </c>
      <c r="BY70" s="593">
        <v>152.8902325906829</v>
      </c>
      <c r="BZ70" s="592" t="s">
        <v>109</v>
      </c>
      <c r="CA70" s="39">
        <v>154660</v>
      </c>
      <c r="CB70" s="126">
        <v>11216.663205644785</v>
      </c>
      <c r="CC70" s="56">
        <v>105.06570440440535</v>
      </c>
      <c r="CD70" s="592" t="s">
        <v>109</v>
      </c>
      <c r="CE70" s="32"/>
      <c r="CF70" s="39">
        <v>13102</v>
      </c>
      <c r="CG70" s="126">
        <v>20352.123249250202</v>
      </c>
      <c r="CH70" s="593">
        <v>197.79721256176475</v>
      </c>
      <c r="CI70" s="592" t="s">
        <v>109</v>
      </c>
      <c r="CJ70" s="39">
        <v>97177</v>
      </c>
      <c r="CK70" s="126">
        <v>10754.751286532926</v>
      </c>
      <c r="CL70" s="56">
        <v>104.52274685146854</v>
      </c>
      <c r="CM70" s="592" t="s">
        <v>109</v>
      </c>
      <c r="CN70" s="32"/>
      <c r="CO70" s="39">
        <v>13836</v>
      </c>
      <c r="CP70" s="126">
        <v>16530.376440171549</v>
      </c>
      <c r="CQ70" s="593">
        <v>255.16052587420273</v>
      </c>
      <c r="CR70" s="592" t="s">
        <v>109</v>
      </c>
      <c r="CS70" s="39">
        <v>140186</v>
      </c>
      <c r="CT70" s="126">
        <v>6411.1882039272468</v>
      </c>
      <c r="CU70" s="56">
        <v>98.962183923234633</v>
      </c>
      <c r="CV70" s="592" t="s">
        <v>109</v>
      </c>
      <c r="CW70" s="4"/>
      <c r="CX70" s="39">
        <v>6981</v>
      </c>
      <c r="CY70" s="126">
        <v>11886.078962473466</v>
      </c>
      <c r="CZ70" s="593">
        <v>217.96753151061893</v>
      </c>
      <c r="DA70" s="592" t="s">
        <v>109</v>
      </c>
      <c r="DB70" s="39">
        <v>114966</v>
      </c>
      <c r="DC70" s="126">
        <v>6015.5684031362998</v>
      </c>
      <c r="DD70" s="56">
        <v>110.31380488086859</v>
      </c>
      <c r="DE70" s="592" t="s">
        <v>109</v>
      </c>
    </row>
    <row r="71" spans="1:109">
      <c r="A71" s="94"/>
      <c r="B71" s="40" t="s">
        <v>43</v>
      </c>
      <c r="C71" s="40">
        <v>2469.0067629318223</v>
      </c>
      <c r="D71" s="127">
        <v>13210.743843744147</v>
      </c>
      <c r="E71" s="596">
        <v>109.25606123311795</v>
      </c>
      <c r="F71" s="594" t="s">
        <v>109</v>
      </c>
      <c r="G71" s="40">
        <v>51624.30049351124</v>
      </c>
      <c r="H71" s="127">
        <v>10674.31615332062</v>
      </c>
      <c r="I71" s="57">
        <v>88.279187989941931</v>
      </c>
      <c r="J71" s="594" t="s">
        <v>109</v>
      </c>
      <c r="K71" s="595"/>
      <c r="L71" s="40">
        <v>1771.1135075854506</v>
      </c>
      <c r="M71" s="127">
        <v>15645.74100176446</v>
      </c>
      <c r="N71" s="596">
        <v>128.95529541976646</v>
      </c>
      <c r="O71" s="594" t="s">
        <v>109</v>
      </c>
      <c r="P71" s="40">
        <v>31127.634618899654</v>
      </c>
      <c r="Q71" s="127">
        <v>9627.2492023173963</v>
      </c>
      <c r="R71" s="57">
        <v>79.349694260216978</v>
      </c>
      <c r="S71" s="594" t="s">
        <v>109</v>
      </c>
      <c r="T71" s="595"/>
      <c r="U71" s="40">
        <v>2009.6092122098337</v>
      </c>
      <c r="V71" s="127">
        <v>14028.619705049539</v>
      </c>
      <c r="W71" s="596">
        <v>181.52910125807574</v>
      </c>
      <c r="X71" s="594" t="s">
        <v>109</v>
      </c>
      <c r="Y71" s="40">
        <v>45184.303966368127</v>
      </c>
      <c r="Z71" s="127">
        <v>5720.3284681870509</v>
      </c>
      <c r="AA71" s="57">
        <v>74.020545681854273</v>
      </c>
      <c r="AB71" s="594" t="s">
        <v>109</v>
      </c>
      <c r="AC71" s="15"/>
      <c r="AD71" s="40">
        <v>894.91390970572115</v>
      </c>
      <c r="AE71" s="127">
        <v>10173.65108036092</v>
      </c>
      <c r="AF71" s="596">
        <v>170.07388988840998</v>
      </c>
      <c r="AG71" s="594" t="s">
        <v>109</v>
      </c>
      <c r="AH71" s="40">
        <v>30090.923779930541</v>
      </c>
      <c r="AI71" s="127">
        <v>4974.6028690136818</v>
      </c>
      <c r="AJ71" s="57">
        <v>83.160907908116201</v>
      </c>
      <c r="AK71" s="594" t="s">
        <v>109</v>
      </c>
      <c r="AL71" s="15"/>
      <c r="AM71" s="40">
        <v>1912.2253701334307</v>
      </c>
      <c r="AN71" s="127">
        <v>10774.988742414274</v>
      </c>
      <c r="AO71" s="596">
        <v>117.46461437120759</v>
      </c>
      <c r="AP71" s="594" t="s">
        <v>109</v>
      </c>
      <c r="AQ71" s="40">
        <v>34479.908243465543</v>
      </c>
      <c r="AR71" s="127">
        <v>7539.9177657872106</v>
      </c>
      <c r="AS71" s="57">
        <v>82.197165484032354</v>
      </c>
      <c r="AT71" s="594" t="s">
        <v>109</v>
      </c>
      <c r="AU71" s="595"/>
      <c r="AV71" s="40">
        <v>1443.8484737707913</v>
      </c>
      <c r="AW71" s="127">
        <v>13654.875837799063</v>
      </c>
      <c r="AX71" s="596">
        <v>164.31103771112254</v>
      </c>
      <c r="AY71" s="594" t="s">
        <v>109</v>
      </c>
      <c r="AZ71" s="40">
        <v>17841.180405775907</v>
      </c>
      <c r="BA71" s="127">
        <v>5936.1234751646116</v>
      </c>
      <c r="BB71" s="57">
        <v>71.430207038987305</v>
      </c>
      <c r="BC71" s="594" t="s">
        <v>109</v>
      </c>
      <c r="BD71" s="595"/>
      <c r="BE71" s="40">
        <v>1545.9930542862367</v>
      </c>
      <c r="BF71" s="127">
        <v>10391.061642901703</v>
      </c>
      <c r="BG71" s="596">
        <v>198.47908789091437</v>
      </c>
      <c r="BH71" s="594" t="s">
        <v>109</v>
      </c>
      <c r="BI71" s="40">
        <v>29336.373057941877</v>
      </c>
      <c r="BJ71" s="127">
        <v>3709.0708973293899</v>
      </c>
      <c r="BK71" s="57">
        <v>70.846755983548988</v>
      </c>
      <c r="BL71" s="594" t="s">
        <v>109</v>
      </c>
      <c r="BM71" s="15"/>
      <c r="BN71" s="40">
        <v>810.26503381465909</v>
      </c>
      <c r="BO71" s="127">
        <v>8366.8796602488455</v>
      </c>
      <c r="BP71" s="596">
        <v>169.36342673104161</v>
      </c>
      <c r="BQ71" s="594" t="s">
        <v>109</v>
      </c>
      <c r="BR71" s="40">
        <v>25976.360994333758</v>
      </c>
      <c r="BS71" s="127">
        <v>4176.4762052220576</v>
      </c>
      <c r="BT71" s="57">
        <v>84.540754797473326</v>
      </c>
      <c r="BU71" s="594" t="s">
        <v>109</v>
      </c>
      <c r="BV71" s="15"/>
      <c r="BW71" s="40">
        <v>4382.232133065253</v>
      </c>
      <c r="BX71" s="127">
        <v>12025.064100462998</v>
      </c>
      <c r="BY71" s="596">
        <v>112.63793938178111</v>
      </c>
      <c r="BZ71" s="594" t="s">
        <v>109</v>
      </c>
      <c r="CA71" s="40">
        <v>86114.208736976783</v>
      </c>
      <c r="CB71" s="127">
        <v>9152.8788783857963</v>
      </c>
      <c r="CC71" s="57">
        <v>85.734380096377961</v>
      </c>
      <c r="CD71" s="594" t="s">
        <v>109</v>
      </c>
      <c r="CE71" s="595"/>
      <c r="CF71" s="40">
        <v>3214.9619813562422</v>
      </c>
      <c r="CG71" s="127">
        <v>14684.812850075681</v>
      </c>
      <c r="CH71" s="596">
        <v>142.71803551716226</v>
      </c>
      <c r="CI71" s="594" t="s">
        <v>109</v>
      </c>
      <c r="CJ71" s="40">
        <v>48988.815024675561</v>
      </c>
      <c r="CK71" s="127">
        <v>7852.3718563645552</v>
      </c>
      <c r="CL71" s="57">
        <v>76.315244663456937</v>
      </c>
      <c r="CM71" s="594" t="s">
        <v>109</v>
      </c>
      <c r="CN71" s="595"/>
      <c r="CO71" s="40">
        <v>3555.6022664960701</v>
      </c>
      <c r="CP71" s="127">
        <v>12169.375730212481</v>
      </c>
      <c r="CQ71" s="596">
        <v>187.84474280547914</v>
      </c>
      <c r="CR71" s="594" t="s">
        <v>109</v>
      </c>
      <c r="CS71" s="40">
        <v>74535.677024309989</v>
      </c>
      <c r="CT71" s="127">
        <v>4714.7979473969881</v>
      </c>
      <c r="CU71" s="57">
        <v>72.776946611140943</v>
      </c>
      <c r="CV71" s="594" t="s">
        <v>109</v>
      </c>
      <c r="CW71" s="15"/>
      <c r="CX71" s="40">
        <v>1705.1789435203802</v>
      </c>
      <c r="CY71" s="127">
        <v>9220.6120435815319</v>
      </c>
      <c r="CZ71" s="596">
        <v>169.08806112611558</v>
      </c>
      <c r="DA71" s="594" t="s">
        <v>109</v>
      </c>
      <c r="DB71" s="40">
        <v>56071.284774264306</v>
      </c>
      <c r="DC71" s="127">
        <v>4569.777719742533</v>
      </c>
      <c r="DD71" s="57">
        <v>83.800820461420386</v>
      </c>
      <c r="DE71" s="594" t="s">
        <v>109</v>
      </c>
    </row>
    <row r="72" spans="1:109">
      <c r="A72" s="94"/>
      <c r="B72" s="40" t="s">
        <v>65</v>
      </c>
      <c r="C72" s="597">
        <v>8269.9932370681781</v>
      </c>
      <c r="D72" s="598">
        <v>20260.529874459116</v>
      </c>
      <c r="E72" s="602">
        <v>167.55950450341587</v>
      </c>
      <c r="F72" s="600" t="s">
        <v>109</v>
      </c>
      <c r="G72" s="597">
        <v>39798.69950648876</v>
      </c>
      <c r="H72" s="598">
        <v>17593.347679584342</v>
      </c>
      <c r="I72" s="599">
        <v>145.50125974067953</v>
      </c>
      <c r="J72" s="600" t="s">
        <v>109</v>
      </c>
      <c r="K72" s="601"/>
      <c r="L72" s="597">
        <v>5649.8864924145491</v>
      </c>
      <c r="M72" s="598">
        <v>25889.468767011371</v>
      </c>
      <c r="N72" s="602">
        <v>213.38612806732877</v>
      </c>
      <c r="O72" s="600" t="s">
        <v>109</v>
      </c>
      <c r="P72" s="597">
        <v>29349.365381100346</v>
      </c>
      <c r="Q72" s="598">
        <v>20215.939107638922</v>
      </c>
      <c r="R72" s="599">
        <v>166.62377317377209</v>
      </c>
      <c r="S72" s="600" t="s">
        <v>109</v>
      </c>
      <c r="T72" s="601"/>
      <c r="U72" s="597">
        <v>5801.3907877901665</v>
      </c>
      <c r="V72" s="598">
        <v>21287.303992800185</v>
      </c>
      <c r="W72" s="602">
        <v>275.45583551812587</v>
      </c>
      <c r="X72" s="600" t="s">
        <v>109</v>
      </c>
      <c r="Y72" s="597">
        <v>39141.696033631873</v>
      </c>
      <c r="Z72" s="598">
        <v>13013.443944427265</v>
      </c>
      <c r="AA72" s="599">
        <v>168.39281648314434</v>
      </c>
      <c r="AB72" s="600" t="s">
        <v>109</v>
      </c>
      <c r="AC72" s="15"/>
      <c r="AD72" s="597">
        <v>2757.0860902942786</v>
      </c>
      <c r="AE72" s="598">
        <v>14268.418171670612</v>
      </c>
      <c r="AF72" s="602">
        <v>238.52649966489778</v>
      </c>
      <c r="AG72" s="600" t="s">
        <v>109</v>
      </c>
      <c r="AH72" s="597">
        <v>31730.076220069459</v>
      </c>
      <c r="AI72" s="598">
        <v>9447.2977666913575</v>
      </c>
      <c r="AJ72" s="599">
        <v>157.93137266294838</v>
      </c>
      <c r="AK72" s="600" t="s">
        <v>109</v>
      </c>
      <c r="AL72" s="15"/>
      <c r="AM72" s="597">
        <v>6104.7746298665688</v>
      </c>
      <c r="AN72" s="598">
        <v>16034.992658486895</v>
      </c>
      <c r="AO72" s="602">
        <v>174.80707164546658</v>
      </c>
      <c r="AP72" s="600" t="s">
        <v>109</v>
      </c>
      <c r="AQ72" s="597">
        <v>28276.091756534457</v>
      </c>
      <c r="AR72" s="598">
        <v>13355.843524787751</v>
      </c>
      <c r="AS72" s="599">
        <v>145.60006017137283</v>
      </c>
      <c r="AT72" s="600" t="s">
        <v>109</v>
      </c>
      <c r="AU72" s="601"/>
      <c r="AV72" s="597">
        <v>4091.1515262292087</v>
      </c>
      <c r="AW72" s="598">
        <v>19805.187832128453</v>
      </c>
      <c r="AX72" s="602">
        <v>238.3186052671752</v>
      </c>
      <c r="AY72" s="600" t="s">
        <v>109</v>
      </c>
      <c r="AZ72" s="597">
        <v>18171.819594224093</v>
      </c>
      <c r="BA72" s="598">
        <v>13509.370781009102</v>
      </c>
      <c r="BB72" s="599">
        <v>162.56015493801138</v>
      </c>
      <c r="BC72" s="600" t="s">
        <v>109</v>
      </c>
      <c r="BD72" s="601"/>
      <c r="BE72" s="597">
        <v>4264.0069457137633</v>
      </c>
      <c r="BF72" s="598">
        <v>15671.486150420786</v>
      </c>
      <c r="BG72" s="602">
        <v>299.34018139093808</v>
      </c>
      <c r="BH72" s="600" t="s">
        <v>109</v>
      </c>
      <c r="BI72" s="597">
        <v>25287.626942058123</v>
      </c>
      <c r="BJ72" s="598">
        <v>8291.0028170168262</v>
      </c>
      <c r="BK72" s="599">
        <v>158.3659815882846</v>
      </c>
      <c r="BL72" s="600" t="s">
        <v>109</v>
      </c>
      <c r="BM72" s="15"/>
      <c r="BN72" s="597">
        <v>2381.7349661853409</v>
      </c>
      <c r="BO72" s="598">
        <v>11395.672808835881</v>
      </c>
      <c r="BP72" s="602">
        <v>230.67263725325256</v>
      </c>
      <c r="BQ72" s="600" t="s">
        <v>109</v>
      </c>
      <c r="BR72" s="597">
        <v>26421.639005666242</v>
      </c>
      <c r="BS72" s="598">
        <v>7582.0014351889322</v>
      </c>
      <c r="BT72" s="599">
        <v>153.47582332803401</v>
      </c>
      <c r="BU72" s="600" t="s">
        <v>109</v>
      </c>
      <c r="BV72" s="15"/>
      <c r="BW72" s="597">
        <v>14377.767866934746</v>
      </c>
      <c r="BX72" s="598">
        <v>18220.783077961722</v>
      </c>
      <c r="BY72" s="602">
        <v>170.67280828424143</v>
      </c>
      <c r="BZ72" s="600" t="s">
        <v>109</v>
      </c>
      <c r="CA72" s="597">
        <v>68082.791263023217</v>
      </c>
      <c r="CB72" s="598">
        <v>15544.067324958685</v>
      </c>
      <c r="CC72" s="599">
        <v>145.60019792556517</v>
      </c>
      <c r="CD72" s="600" t="s">
        <v>109</v>
      </c>
      <c r="CE72" s="601"/>
      <c r="CF72" s="597">
        <v>9742.0380186437578</v>
      </c>
      <c r="CG72" s="598">
        <v>22931.362832339717</v>
      </c>
      <c r="CH72" s="602">
        <v>222.86419912705443</v>
      </c>
      <c r="CI72" s="600" t="s">
        <v>109</v>
      </c>
      <c r="CJ72" s="597">
        <v>47549.184975324439</v>
      </c>
      <c r="CK72" s="598">
        <v>17000.072489674661</v>
      </c>
      <c r="CL72" s="599">
        <v>165.21946681555545</v>
      </c>
      <c r="CM72" s="600" t="s">
        <v>109</v>
      </c>
      <c r="CN72" s="601"/>
      <c r="CO72" s="597">
        <v>10065.397733503931</v>
      </c>
      <c r="CP72" s="598">
        <v>18474.439759200715</v>
      </c>
      <c r="CQ72" s="602">
        <v>285.16880914661209</v>
      </c>
      <c r="CR72" s="600" t="s">
        <v>109</v>
      </c>
      <c r="CS72" s="597">
        <v>64442.322975690004</v>
      </c>
      <c r="CT72" s="598">
        <v>10639.388948420052</v>
      </c>
      <c r="CU72" s="599">
        <v>164.22808572354978</v>
      </c>
      <c r="CV72" s="600" t="s">
        <v>109</v>
      </c>
      <c r="CW72" s="15"/>
      <c r="CX72" s="597">
        <v>5138.82105647962</v>
      </c>
      <c r="CY72" s="598">
        <v>12770.603988579127</v>
      </c>
      <c r="CZ72" s="602">
        <v>234.18799724270053</v>
      </c>
      <c r="DA72" s="600" t="s">
        <v>109</v>
      </c>
      <c r="DB72" s="597">
        <v>58152.715225735694</v>
      </c>
      <c r="DC72" s="598">
        <v>8500.1360175896025</v>
      </c>
      <c r="DD72" s="599">
        <v>155.87593445306834</v>
      </c>
      <c r="DE72" s="600" t="s">
        <v>109</v>
      </c>
    </row>
    <row r="73" spans="1:109">
      <c r="A73" s="92"/>
      <c r="B73" s="33" t="s">
        <v>45</v>
      </c>
      <c r="C73" s="597">
        <v>3390.8598511475839</v>
      </c>
      <c r="D73" s="598">
        <v>13544.149878237527</v>
      </c>
      <c r="E73" s="602">
        <v>112.01341014177531</v>
      </c>
      <c r="F73" s="600" t="s">
        <v>109</v>
      </c>
      <c r="G73" s="597">
        <v>58957.878266873246</v>
      </c>
      <c r="H73" s="598">
        <v>10862.409266120903</v>
      </c>
      <c r="I73" s="599">
        <v>89.834763731376583</v>
      </c>
      <c r="J73" s="600" t="s">
        <v>109</v>
      </c>
      <c r="K73" s="601"/>
      <c r="L73" s="597">
        <v>2427.8554315771821</v>
      </c>
      <c r="M73" s="598">
        <v>16028.169627203104</v>
      </c>
      <c r="N73" s="602">
        <v>132.10734787703606</v>
      </c>
      <c r="O73" s="600" t="s">
        <v>109</v>
      </c>
      <c r="P73" s="597">
        <v>36356.080834761597</v>
      </c>
      <c r="Q73" s="598">
        <v>9930.0623463808952</v>
      </c>
      <c r="R73" s="599">
        <v>81.845540154974714</v>
      </c>
      <c r="S73" s="600" t="s">
        <v>109</v>
      </c>
      <c r="T73" s="601"/>
      <c r="U73" s="597">
        <v>2726.4820192174311</v>
      </c>
      <c r="V73" s="598">
        <v>14367.0440796935</v>
      </c>
      <c r="W73" s="602">
        <v>185.9082828072649</v>
      </c>
      <c r="X73" s="600" t="s">
        <v>109</v>
      </c>
      <c r="Y73" s="597">
        <v>52252.739431078764</v>
      </c>
      <c r="Z73" s="598">
        <v>5962.4763082574846</v>
      </c>
      <c r="AA73" s="599">
        <v>77.153917368004414</v>
      </c>
      <c r="AB73" s="600" t="s">
        <v>109</v>
      </c>
      <c r="AC73" s="17"/>
      <c r="AD73" s="597">
        <v>1237.0062447640298</v>
      </c>
      <c r="AE73" s="598">
        <v>10615.407960473836</v>
      </c>
      <c r="AF73" s="602">
        <v>177.45878154552651</v>
      </c>
      <c r="AG73" s="600" t="s">
        <v>109</v>
      </c>
      <c r="AH73" s="597">
        <v>35438.261982290373</v>
      </c>
      <c r="AI73" s="598">
        <v>5156.8812110953022</v>
      </c>
      <c r="AJ73" s="599">
        <v>86.208072238341259</v>
      </c>
      <c r="AK73" s="600" t="s">
        <v>109</v>
      </c>
      <c r="AL73" s="17"/>
      <c r="AM73" s="597">
        <v>2537.4739943214454</v>
      </c>
      <c r="AN73" s="598">
        <v>10709.044885346446</v>
      </c>
      <c r="AO73" s="602">
        <v>116.74572083676415</v>
      </c>
      <c r="AP73" s="600" t="s">
        <v>109</v>
      </c>
      <c r="AQ73" s="597">
        <v>39571.726836145572</v>
      </c>
      <c r="AR73" s="598">
        <v>7722.4315555927478</v>
      </c>
      <c r="AS73" s="599">
        <v>84.186857765801875</v>
      </c>
      <c r="AT73" s="600" t="s">
        <v>109</v>
      </c>
      <c r="AU73" s="601"/>
      <c r="AV73" s="597">
        <v>1979.3625062596539</v>
      </c>
      <c r="AW73" s="598">
        <v>13888.913205503399</v>
      </c>
      <c r="AX73" s="602">
        <v>167.12724220887628</v>
      </c>
      <c r="AY73" s="600" t="s">
        <v>109</v>
      </c>
      <c r="AZ73" s="597">
        <v>21471.960161171883</v>
      </c>
      <c r="BA73" s="598">
        <v>6295.1260310845419</v>
      </c>
      <c r="BB73" s="599">
        <v>75.750135188085494</v>
      </c>
      <c r="BC73" s="600" t="s">
        <v>109</v>
      </c>
      <c r="BD73" s="601"/>
      <c r="BE73" s="597">
        <v>2048.6339938198898</v>
      </c>
      <c r="BF73" s="598">
        <v>10465.483319800038</v>
      </c>
      <c r="BG73" s="602">
        <v>199.90061218339937</v>
      </c>
      <c r="BH73" s="600" t="s">
        <v>109</v>
      </c>
      <c r="BI73" s="597">
        <v>33924.217137306441</v>
      </c>
      <c r="BJ73" s="598">
        <v>3866.6312283520474</v>
      </c>
      <c r="BK73" s="599">
        <v>73.856307063493773</v>
      </c>
      <c r="BL73" s="600" t="s">
        <v>109</v>
      </c>
      <c r="BM73" s="17"/>
      <c r="BN73" s="597">
        <v>1099.8896882437625</v>
      </c>
      <c r="BO73" s="598">
        <v>8618.4245237159539</v>
      </c>
      <c r="BP73" s="602">
        <v>174.45522938427999</v>
      </c>
      <c r="BQ73" s="600" t="s">
        <v>109</v>
      </c>
      <c r="BR73" s="597">
        <v>30601.116569451005</v>
      </c>
      <c r="BS73" s="598">
        <v>4327.8594167898809</v>
      </c>
      <c r="BT73" s="599">
        <v>87.605072739380276</v>
      </c>
      <c r="BU73" s="600" t="s">
        <v>109</v>
      </c>
      <c r="BV73" s="17"/>
      <c r="BW73" s="597">
        <v>5929.3338454690293</v>
      </c>
      <c r="BX73" s="598">
        <v>12166.119982826909</v>
      </c>
      <c r="BY73" s="602">
        <v>113.95920002491881</v>
      </c>
      <c r="BZ73" s="600" t="s">
        <v>109</v>
      </c>
      <c r="CA73" s="597">
        <v>98541.60510301881</v>
      </c>
      <c r="CB73" s="598">
        <v>9339.3870622927006</v>
      </c>
      <c r="CC73" s="599">
        <v>87.481389287979951</v>
      </c>
      <c r="CD73" s="600" t="s">
        <v>109</v>
      </c>
      <c r="CE73" s="601"/>
      <c r="CF73" s="597">
        <v>4407.2179378368364</v>
      </c>
      <c r="CG73" s="598">
        <v>14991.593414116296</v>
      </c>
      <c r="CH73" s="602">
        <v>145.69955934601364</v>
      </c>
      <c r="CI73" s="600" t="s">
        <v>109</v>
      </c>
      <c r="CJ73" s="597">
        <v>57853.111877159528</v>
      </c>
      <c r="CK73" s="598">
        <v>8180.5749523802097</v>
      </c>
      <c r="CL73" s="599">
        <v>79.504968740448717</v>
      </c>
      <c r="CM73" s="600" t="s">
        <v>109</v>
      </c>
      <c r="CN73" s="601"/>
      <c r="CO73" s="597">
        <v>4775.116013037321</v>
      </c>
      <c r="CP73" s="598">
        <v>12380.105876262147</v>
      </c>
      <c r="CQ73" s="602">
        <v>191.09754319258406</v>
      </c>
      <c r="CR73" s="600" t="s">
        <v>109</v>
      </c>
      <c r="CS73" s="597">
        <v>86193.956568385198</v>
      </c>
      <c r="CT73" s="598">
        <v>4914.7717995312423</v>
      </c>
      <c r="CU73" s="599">
        <v>75.863714384176419</v>
      </c>
      <c r="CV73" s="600" t="s">
        <v>109</v>
      </c>
      <c r="CW73" s="17"/>
      <c r="CX73" s="597">
        <v>2336.8959330077923</v>
      </c>
      <c r="CY73" s="598">
        <v>9565.3468539577279</v>
      </c>
      <c r="CZ73" s="602">
        <v>175.40982593019561</v>
      </c>
      <c r="DA73" s="600" t="s">
        <v>109</v>
      </c>
      <c r="DB73" s="597">
        <v>66043.378551741378</v>
      </c>
      <c r="DC73" s="598">
        <v>4736.3472455426818</v>
      </c>
      <c r="DD73" s="599">
        <v>86.855381051012628</v>
      </c>
      <c r="DE73" s="600" t="s">
        <v>109</v>
      </c>
    </row>
    <row r="74" spans="1:109">
      <c r="A74" s="95"/>
      <c r="B74" s="33" t="s">
        <v>46</v>
      </c>
      <c r="C74" s="603">
        <v>7348.140148852417</v>
      </c>
      <c r="D74" s="604">
        <v>21316.240086951209</v>
      </c>
      <c r="E74" s="607">
        <v>176.29048445312426</v>
      </c>
      <c r="F74" s="605" t="s">
        <v>109</v>
      </c>
      <c r="G74" s="603">
        <v>32465.121733126754</v>
      </c>
      <c r="H74" s="604">
        <v>19431.390064022296</v>
      </c>
      <c r="I74" s="574">
        <v>160.70231682561536</v>
      </c>
      <c r="J74" s="605" t="s">
        <v>109</v>
      </c>
      <c r="K74" s="606"/>
      <c r="L74" s="603">
        <v>4993.1445684228174</v>
      </c>
      <c r="M74" s="604">
        <v>27746.198378395489</v>
      </c>
      <c r="N74" s="607">
        <v>228.68966118369985</v>
      </c>
      <c r="O74" s="605" t="s">
        <v>109</v>
      </c>
      <c r="P74" s="603">
        <v>24120.919165238407</v>
      </c>
      <c r="Q74" s="604">
        <v>23558.714851909066</v>
      </c>
      <c r="R74" s="574">
        <v>194.17559277603777</v>
      </c>
      <c r="S74" s="605" t="s">
        <v>109</v>
      </c>
      <c r="T74" s="606"/>
      <c r="U74" s="603">
        <v>5084.5179807825689</v>
      </c>
      <c r="V74" s="604">
        <v>22497.316249677591</v>
      </c>
      <c r="W74" s="607">
        <v>291.11328736445029</v>
      </c>
      <c r="X74" s="605" t="s">
        <v>109</v>
      </c>
      <c r="Y74" s="603">
        <v>32073.260568921236</v>
      </c>
      <c r="Z74" s="604">
        <v>14965.878193746164</v>
      </c>
      <c r="AA74" s="574">
        <v>193.65714340881988</v>
      </c>
      <c r="AB74" s="605" t="s">
        <v>109</v>
      </c>
      <c r="AC74" s="36"/>
      <c r="AD74" s="603">
        <v>2414.9937552359702</v>
      </c>
      <c r="AE74" s="604">
        <v>14666.142832075333</v>
      </c>
      <c r="AF74" s="607">
        <v>245.17530052953074</v>
      </c>
      <c r="AG74" s="605" t="s">
        <v>109</v>
      </c>
      <c r="AH74" s="603">
        <v>26382.738017709631</v>
      </c>
      <c r="AI74" s="604">
        <v>10405.272184324045</v>
      </c>
      <c r="AJ74" s="574">
        <v>173.94592184823409</v>
      </c>
      <c r="AK74" s="605" t="s">
        <v>109</v>
      </c>
      <c r="AL74" s="36"/>
      <c r="AM74" s="603">
        <v>5479.5260056785537</v>
      </c>
      <c r="AN74" s="604">
        <v>17057.534716508402</v>
      </c>
      <c r="AO74" s="607">
        <v>185.95441586969125</v>
      </c>
      <c r="AP74" s="605" t="s">
        <v>109</v>
      </c>
      <c r="AQ74" s="603">
        <v>23184.273163854428</v>
      </c>
      <c r="AR74" s="604">
        <v>14806.121971784351</v>
      </c>
      <c r="AS74" s="574">
        <v>161.41041529840371</v>
      </c>
      <c r="AT74" s="605" t="s">
        <v>109</v>
      </c>
      <c r="AU74" s="606"/>
      <c r="AV74" s="603">
        <v>3555.6374937403461</v>
      </c>
      <c r="AW74" s="604">
        <v>20940.826646923375</v>
      </c>
      <c r="AX74" s="607">
        <v>251.98390653688335</v>
      </c>
      <c r="AY74" s="605" t="s">
        <v>109</v>
      </c>
      <c r="AZ74" s="603">
        <v>14541.039838828117</v>
      </c>
      <c r="BA74" s="604">
        <v>15473.014715162513</v>
      </c>
      <c r="BB74" s="574">
        <v>186.18895803724948</v>
      </c>
      <c r="BC74" s="605" t="s">
        <v>109</v>
      </c>
      <c r="BD74" s="606"/>
      <c r="BE74" s="603">
        <v>3761.3660061801102</v>
      </c>
      <c r="BF74" s="604">
        <v>16708.530176905315</v>
      </c>
      <c r="BG74" s="607">
        <v>319.1487014010159</v>
      </c>
      <c r="BH74" s="605" t="s">
        <v>109</v>
      </c>
      <c r="BI74" s="603">
        <v>20699.782862693559</v>
      </c>
      <c r="BJ74" s="604">
        <v>9470.1940261414693</v>
      </c>
      <c r="BK74" s="574">
        <v>180.88964699218712</v>
      </c>
      <c r="BL74" s="605" t="s">
        <v>109</v>
      </c>
      <c r="BM74" s="36"/>
      <c r="BN74" s="603">
        <v>2092.1103117562375</v>
      </c>
      <c r="BO74" s="604">
        <v>11738.61187630647</v>
      </c>
      <c r="BP74" s="607">
        <v>237.61445283866269</v>
      </c>
      <c r="BQ74" s="605" t="s">
        <v>109</v>
      </c>
      <c r="BR74" s="603">
        <v>21796.883430548995</v>
      </c>
      <c r="BS74" s="604">
        <v>8276.0195176548659</v>
      </c>
      <c r="BT74" s="574">
        <v>167.52422433685658</v>
      </c>
      <c r="BU74" s="605" t="s">
        <v>109</v>
      </c>
      <c r="BV74" s="36"/>
      <c r="BW74" s="603">
        <v>12830.666154530971</v>
      </c>
      <c r="BX74" s="604">
        <v>19261.024589206525</v>
      </c>
      <c r="BY74" s="607">
        <v>180.41667819687609</v>
      </c>
      <c r="BZ74" s="605" t="s">
        <v>109</v>
      </c>
      <c r="CA74" s="603">
        <v>55655.394896981183</v>
      </c>
      <c r="CB74" s="604">
        <v>17192.295284873351</v>
      </c>
      <c r="CC74" s="574">
        <v>161.03903463239627</v>
      </c>
      <c r="CD74" s="605" t="s">
        <v>109</v>
      </c>
      <c r="CE74" s="606"/>
      <c r="CF74" s="603">
        <v>8549.7820621631636</v>
      </c>
      <c r="CG74" s="604">
        <v>24442.861069241801</v>
      </c>
      <c r="CH74" s="607">
        <v>237.55407371113591</v>
      </c>
      <c r="CI74" s="605" t="s">
        <v>109</v>
      </c>
      <c r="CJ74" s="603">
        <v>38684.888122840472</v>
      </c>
      <c r="CK74" s="604">
        <v>19699.830223424895</v>
      </c>
      <c r="CL74" s="574">
        <v>191.45773924482333</v>
      </c>
      <c r="CM74" s="605" t="s">
        <v>109</v>
      </c>
      <c r="CN74" s="606"/>
      <c r="CO74" s="603">
        <v>8845.883986962679</v>
      </c>
      <c r="CP74" s="604">
        <v>19601.081334980063</v>
      </c>
      <c r="CQ74" s="607">
        <v>302.55948733159209</v>
      </c>
      <c r="CR74" s="605" t="s">
        <v>109</v>
      </c>
      <c r="CS74" s="603">
        <v>52784.043431614802</v>
      </c>
      <c r="CT74" s="604">
        <v>12195.649353134064</v>
      </c>
      <c r="CU74" s="574">
        <v>188.25029869015938</v>
      </c>
      <c r="CV74" s="605" t="s">
        <v>109</v>
      </c>
      <c r="CW74" s="36"/>
      <c r="CX74" s="603">
        <v>4507.1040669922077</v>
      </c>
      <c r="CY74" s="604">
        <v>13139.586626954777</v>
      </c>
      <c r="CZ74" s="607">
        <v>240.9544199722597</v>
      </c>
      <c r="DA74" s="605" t="s">
        <v>109</v>
      </c>
      <c r="DB74" s="603">
        <v>48180.621448258615</v>
      </c>
      <c r="DC74" s="604">
        <v>9323.8441026614164</v>
      </c>
      <c r="DD74" s="574">
        <v>170.98113597118783</v>
      </c>
      <c r="DE74" s="605" t="s">
        <v>109</v>
      </c>
    </row>
    <row r="75" spans="1:109">
      <c r="A75" s="95"/>
      <c r="B75" s="32"/>
      <c r="C75" s="39"/>
      <c r="D75" s="126"/>
      <c r="E75" s="593"/>
      <c r="F75" s="592"/>
      <c r="G75" s="39"/>
      <c r="H75" s="126"/>
      <c r="I75" s="56"/>
      <c r="J75" s="592"/>
      <c r="K75" s="32"/>
      <c r="L75" s="39"/>
      <c r="M75" s="126"/>
      <c r="N75" s="593"/>
      <c r="O75" s="592"/>
      <c r="P75" s="39"/>
      <c r="Q75" s="126"/>
      <c r="R75" s="56"/>
      <c r="S75" s="592"/>
      <c r="T75" s="32"/>
      <c r="U75" s="39"/>
      <c r="V75" s="126"/>
      <c r="W75" s="593"/>
      <c r="X75" s="592"/>
      <c r="Y75" s="39"/>
      <c r="Z75" s="126"/>
      <c r="AA75" s="56"/>
      <c r="AB75" s="592"/>
      <c r="AC75" s="36"/>
      <c r="AD75" s="39"/>
      <c r="AE75" s="126"/>
      <c r="AF75" s="593"/>
      <c r="AG75" s="592"/>
      <c r="AH75" s="39"/>
      <c r="AI75" s="126"/>
      <c r="AJ75" s="56"/>
      <c r="AK75" s="592"/>
      <c r="AL75" s="36"/>
      <c r="AM75" s="39"/>
      <c r="AN75" s="126"/>
      <c r="AO75" s="593"/>
      <c r="AP75" s="592"/>
      <c r="AQ75" s="39"/>
      <c r="AR75" s="126"/>
      <c r="AS75" s="56"/>
      <c r="AT75" s="592"/>
      <c r="AU75" s="32"/>
      <c r="AV75" s="39"/>
      <c r="AW75" s="126"/>
      <c r="AX75" s="593"/>
      <c r="AY75" s="592"/>
      <c r="AZ75" s="39"/>
      <c r="BA75" s="126"/>
      <c r="BB75" s="56"/>
      <c r="BC75" s="592"/>
      <c r="BD75" s="32"/>
      <c r="BE75" s="39"/>
      <c r="BF75" s="126"/>
      <c r="BG75" s="593"/>
      <c r="BH75" s="592"/>
      <c r="BI75" s="39"/>
      <c r="BJ75" s="126"/>
      <c r="BK75" s="56"/>
      <c r="BL75" s="592"/>
      <c r="BM75" s="36"/>
      <c r="BN75" s="39"/>
      <c r="BO75" s="126"/>
      <c r="BP75" s="593"/>
      <c r="BQ75" s="592"/>
      <c r="BR75" s="39"/>
      <c r="BS75" s="126"/>
      <c r="BT75" s="56"/>
      <c r="BU75" s="592"/>
      <c r="BV75" s="36"/>
      <c r="BW75" s="39"/>
      <c r="BX75" s="126"/>
      <c r="BY75" s="593"/>
      <c r="BZ75" s="592"/>
      <c r="CA75" s="39"/>
      <c r="CB75" s="126"/>
      <c r="CC75" s="56"/>
      <c r="CD75" s="592"/>
      <c r="CE75" s="32"/>
      <c r="CF75" s="39"/>
      <c r="CG75" s="126"/>
      <c r="CH75" s="593"/>
      <c r="CI75" s="592"/>
      <c r="CJ75" s="39"/>
      <c r="CK75" s="126"/>
      <c r="CL75" s="56"/>
      <c r="CM75" s="592"/>
      <c r="CN75" s="32"/>
      <c r="CO75" s="39"/>
      <c r="CP75" s="126"/>
      <c r="CQ75" s="593"/>
      <c r="CR75" s="592"/>
      <c r="CS75" s="39"/>
      <c r="CT75" s="126"/>
      <c r="CU75" s="56"/>
      <c r="CV75" s="592"/>
      <c r="CW75" s="36"/>
      <c r="CX75" s="39"/>
      <c r="CY75" s="126"/>
      <c r="CZ75" s="593"/>
      <c r="DA75" s="592"/>
      <c r="DB75" s="39"/>
      <c r="DC75" s="126"/>
      <c r="DD75" s="56"/>
      <c r="DE75" s="592"/>
    </row>
    <row r="76" spans="1:109" s="367" customFormat="1">
      <c r="A76" s="93"/>
      <c r="B76" s="39" t="s">
        <v>18</v>
      </c>
      <c r="C76" s="39">
        <v>1750</v>
      </c>
      <c r="D76" s="126">
        <v>13122.477625493382</v>
      </c>
      <c r="E76" s="593">
        <v>108.52607816327075</v>
      </c>
      <c r="F76" s="592" t="s">
        <v>109</v>
      </c>
      <c r="G76" s="39">
        <v>55040</v>
      </c>
      <c r="H76" s="126">
        <v>9204.3646972941351</v>
      </c>
      <c r="I76" s="56">
        <v>76.122332313310821</v>
      </c>
      <c r="J76" s="592" t="s">
        <v>109</v>
      </c>
      <c r="K76" s="32"/>
      <c r="L76" s="39">
        <v>1190</v>
      </c>
      <c r="M76" s="126">
        <v>16009.994684183484</v>
      </c>
      <c r="N76" s="593">
        <v>131.95754639776652</v>
      </c>
      <c r="O76" s="592" t="s">
        <v>109</v>
      </c>
      <c r="P76" s="39">
        <v>36374</v>
      </c>
      <c r="Q76" s="126">
        <v>9137.4994455753149</v>
      </c>
      <c r="R76" s="56">
        <v>75.313079787606725</v>
      </c>
      <c r="S76" s="592" t="s">
        <v>109</v>
      </c>
      <c r="T76" s="32"/>
      <c r="U76" s="39">
        <v>1626</v>
      </c>
      <c r="V76" s="126">
        <v>15240.600795976005</v>
      </c>
      <c r="W76" s="593">
        <v>197.21202964328756</v>
      </c>
      <c r="X76" s="592" t="s">
        <v>109</v>
      </c>
      <c r="Y76" s="39">
        <v>55017</v>
      </c>
      <c r="Z76" s="126">
        <v>5808.3171332890588</v>
      </c>
      <c r="AA76" s="56">
        <v>75.15911124515884</v>
      </c>
      <c r="AB76" s="592" t="s">
        <v>109</v>
      </c>
      <c r="AC76" s="59"/>
      <c r="AD76" s="39">
        <v>751</v>
      </c>
      <c r="AE76" s="126">
        <v>11482.361558299315</v>
      </c>
      <c r="AF76" s="593">
        <v>191.95172705449522</v>
      </c>
      <c r="AG76" s="592" t="s">
        <v>109</v>
      </c>
      <c r="AH76" s="39">
        <v>36067</v>
      </c>
      <c r="AI76" s="126">
        <v>4740.8326525146513</v>
      </c>
      <c r="AJ76" s="56">
        <v>79.252949030226759</v>
      </c>
      <c r="AK76" s="592" t="s">
        <v>109</v>
      </c>
      <c r="AL76" s="59"/>
      <c r="AM76" s="39">
        <v>1420</v>
      </c>
      <c r="AN76" s="126">
        <v>10959.924945736688</v>
      </c>
      <c r="AO76" s="593">
        <v>119.48071483552</v>
      </c>
      <c r="AP76" s="592" t="s">
        <v>109</v>
      </c>
      <c r="AQ76" s="39">
        <v>39264</v>
      </c>
      <c r="AR76" s="126">
        <v>6917.0339856006949</v>
      </c>
      <c r="AS76" s="56">
        <v>75.406735833774079</v>
      </c>
      <c r="AT76" s="592" t="s">
        <v>109</v>
      </c>
      <c r="AU76" s="32"/>
      <c r="AV76" s="39">
        <v>1013</v>
      </c>
      <c r="AW76" s="126">
        <v>14072.871938197484</v>
      </c>
      <c r="AX76" s="593">
        <v>169.34084346194052</v>
      </c>
      <c r="AY76" s="592" t="s">
        <v>109</v>
      </c>
      <c r="AZ76" s="39">
        <v>21957</v>
      </c>
      <c r="BA76" s="126">
        <v>5875.1390767984758</v>
      </c>
      <c r="BB76" s="56">
        <v>70.696373212978429</v>
      </c>
      <c r="BC76" s="592" t="s">
        <v>109</v>
      </c>
      <c r="BD76" s="32"/>
      <c r="BE76" s="39">
        <v>1300</v>
      </c>
      <c r="BF76" s="126">
        <v>12724.272435778743</v>
      </c>
      <c r="BG76" s="593">
        <v>243.0456168888266</v>
      </c>
      <c r="BH76" s="592" t="s">
        <v>109</v>
      </c>
      <c r="BI76" s="39">
        <v>36011</v>
      </c>
      <c r="BJ76" s="126">
        <v>3767.3751546054255</v>
      </c>
      <c r="BK76" s="56">
        <v>71.96042234431107</v>
      </c>
      <c r="BL76" s="592" t="s">
        <v>109</v>
      </c>
      <c r="BM76" s="59"/>
      <c r="BN76" s="39">
        <v>647</v>
      </c>
      <c r="BO76" s="126">
        <v>9722.2688566090346</v>
      </c>
      <c r="BP76" s="593">
        <v>196.79938471910796</v>
      </c>
      <c r="BQ76" s="592" t="s">
        <v>109</v>
      </c>
      <c r="BR76" s="39">
        <v>29763</v>
      </c>
      <c r="BS76" s="126">
        <v>3726.4104715411372</v>
      </c>
      <c r="BT76" s="56">
        <v>75.430467808099564</v>
      </c>
      <c r="BU76" s="592" t="s">
        <v>109</v>
      </c>
      <c r="BV76" s="59"/>
      <c r="BW76" s="39">
        <v>3170</v>
      </c>
      <c r="BX76" s="126">
        <v>12058.443664164084</v>
      </c>
      <c r="BY76" s="593">
        <v>112.95060343424204</v>
      </c>
      <c r="BZ76" s="592" t="s">
        <v>109</v>
      </c>
      <c r="CA76" s="39">
        <v>94325</v>
      </c>
      <c r="CB76" s="126">
        <v>8093.196229464801</v>
      </c>
      <c r="CC76" s="56">
        <v>75.808406398783063</v>
      </c>
      <c r="CD76" s="592" t="s">
        <v>109</v>
      </c>
      <c r="CE76" s="32"/>
      <c r="CF76" s="39">
        <v>2207</v>
      </c>
      <c r="CG76" s="126">
        <v>15084.104040545857</v>
      </c>
      <c r="CH76" s="593">
        <v>146.59864706359534</v>
      </c>
      <c r="CI76" s="592" t="s">
        <v>109</v>
      </c>
      <c r="CJ76" s="39">
        <v>58418</v>
      </c>
      <c r="CK76" s="126">
        <v>7569.0548760050679</v>
      </c>
      <c r="CL76" s="56">
        <v>73.561757555492051</v>
      </c>
      <c r="CM76" s="592" t="s">
        <v>109</v>
      </c>
      <c r="CN76" s="32"/>
      <c r="CO76" s="39">
        <v>2938</v>
      </c>
      <c r="CP76" s="126">
        <v>14059.081652545194</v>
      </c>
      <c r="CQ76" s="593">
        <v>217.01397307891907</v>
      </c>
      <c r="CR76" s="592" t="s">
        <v>109</v>
      </c>
      <c r="CS76" s="39">
        <v>91127</v>
      </c>
      <c r="CT76" s="126">
        <v>4788.1945725010619</v>
      </c>
      <c r="CU76" s="56">
        <v>73.909886416034638</v>
      </c>
      <c r="CV76" s="592" t="s">
        <v>109</v>
      </c>
      <c r="CW76" s="59"/>
      <c r="CX76" s="39">
        <v>1398</v>
      </c>
      <c r="CY76" s="126">
        <v>10592.853216676824</v>
      </c>
      <c r="CZ76" s="593">
        <v>194.25229081709637</v>
      </c>
      <c r="DA76" s="592" t="s">
        <v>109</v>
      </c>
      <c r="DB76" s="39">
        <v>65843</v>
      </c>
      <c r="DC76" s="126">
        <v>4221.9836111455525</v>
      </c>
      <c r="DD76" s="56">
        <v>77.422954088147989</v>
      </c>
      <c r="DE76" s="592" t="s">
        <v>109</v>
      </c>
    </row>
    <row r="77" spans="1:109">
      <c r="A77" s="94"/>
      <c r="B77" s="40" t="s">
        <v>47</v>
      </c>
      <c r="C77" s="40">
        <v>697.73570988091365</v>
      </c>
      <c r="D77" s="127">
        <v>11393.529863515336</v>
      </c>
      <c r="E77" s="596">
        <v>94.227260111402529</v>
      </c>
      <c r="F77" s="594"/>
      <c r="G77" s="40">
        <v>39692.2521695061</v>
      </c>
      <c r="H77" s="127">
        <v>8618.0729118204872</v>
      </c>
      <c r="I77" s="57">
        <v>71.273556803632303</v>
      </c>
      <c r="J77" s="594" t="s">
        <v>109</v>
      </c>
      <c r="K77" s="595"/>
      <c r="L77" s="40">
        <v>464.83172694893705</v>
      </c>
      <c r="M77" s="127">
        <v>11707.558932066726</v>
      </c>
      <c r="N77" s="596">
        <v>96.496018984254349</v>
      </c>
      <c r="O77" s="594"/>
      <c r="P77" s="40">
        <v>24612.675729915703</v>
      </c>
      <c r="Q77" s="127">
        <v>7875.8105306200441</v>
      </c>
      <c r="R77" s="57">
        <v>64.913989917874588</v>
      </c>
      <c r="S77" s="594" t="s">
        <v>109</v>
      </c>
      <c r="T77" s="595"/>
      <c r="U77" s="40">
        <v>729.3368530743752</v>
      </c>
      <c r="V77" s="127">
        <v>12034.565407908665</v>
      </c>
      <c r="W77" s="596">
        <v>155.72621458566175</v>
      </c>
      <c r="X77" s="594" t="s">
        <v>109</v>
      </c>
      <c r="Y77" s="40">
        <v>38586.812311465357</v>
      </c>
      <c r="Z77" s="127">
        <v>5017.3684532504794</v>
      </c>
      <c r="AA77" s="57">
        <v>64.924305109742434</v>
      </c>
      <c r="AB77" s="594" t="s">
        <v>109</v>
      </c>
      <c r="AC77" s="61"/>
      <c r="AD77" s="40">
        <v>370.4684773366854</v>
      </c>
      <c r="AE77" s="127">
        <v>11026.445032152506</v>
      </c>
      <c r="AF77" s="596">
        <v>184.330127251856</v>
      </c>
      <c r="AG77" s="594" t="s">
        <v>109</v>
      </c>
      <c r="AH77" s="40">
        <v>24010.463579922209</v>
      </c>
      <c r="AI77" s="127">
        <v>4232.6631041884448</v>
      </c>
      <c r="AJ77" s="57">
        <v>70.757830500605621</v>
      </c>
      <c r="AK77" s="594" t="s">
        <v>109</v>
      </c>
      <c r="AL77" s="61"/>
      <c r="AM77" s="40">
        <v>585.25198964370293</v>
      </c>
      <c r="AN77" s="127">
        <v>9693.429514418789</v>
      </c>
      <c r="AO77" s="596">
        <v>105.67388858269557</v>
      </c>
      <c r="AP77" s="594"/>
      <c r="AQ77" s="40">
        <v>28225.691639461387</v>
      </c>
      <c r="AR77" s="127">
        <v>6444.4597008306746</v>
      </c>
      <c r="AS77" s="57">
        <v>70.254920138250498</v>
      </c>
      <c r="AT77" s="594" t="s">
        <v>109</v>
      </c>
      <c r="AU77" s="595"/>
      <c r="AV77" s="40">
        <v>366.05457141642762</v>
      </c>
      <c r="AW77" s="127">
        <v>9773.7977043949395</v>
      </c>
      <c r="AX77" s="596">
        <v>117.60947973925853</v>
      </c>
      <c r="AY77" s="594" t="s">
        <v>109</v>
      </c>
      <c r="AZ77" s="40">
        <v>14452.454049144089</v>
      </c>
      <c r="BA77" s="127">
        <v>4913.1653972026907</v>
      </c>
      <c r="BB77" s="57">
        <v>59.120808892750411</v>
      </c>
      <c r="BC77" s="594" t="s">
        <v>109</v>
      </c>
      <c r="BD77" s="595"/>
      <c r="BE77" s="40">
        <v>598.10543657124583</v>
      </c>
      <c r="BF77" s="127">
        <v>10766.081186500782</v>
      </c>
      <c r="BG77" s="596">
        <v>205.64231524080304</v>
      </c>
      <c r="BH77" s="594" t="s">
        <v>109</v>
      </c>
      <c r="BI77" s="40">
        <v>25035.094802088526</v>
      </c>
      <c r="BJ77" s="127">
        <v>3240.2399939051938</v>
      </c>
      <c r="BK77" s="57">
        <v>61.891643090895357</v>
      </c>
      <c r="BL77" s="594" t="s">
        <v>109</v>
      </c>
      <c r="BM77" s="61"/>
      <c r="BN77" s="40">
        <v>278.98378527714829</v>
      </c>
      <c r="BO77" s="127">
        <v>8652.9662836902826</v>
      </c>
      <c r="BP77" s="596">
        <v>175.15442801891169</v>
      </c>
      <c r="BQ77" s="594" t="s">
        <v>109</v>
      </c>
      <c r="BR77" s="40">
        <v>19631.183139923087</v>
      </c>
      <c r="BS77" s="127">
        <v>3309.7814464312751</v>
      </c>
      <c r="BT77" s="57">
        <v>66.997010864352774</v>
      </c>
      <c r="BU77" s="594" t="s">
        <v>109</v>
      </c>
      <c r="BV77" s="61"/>
      <c r="BW77" s="40">
        <v>1282.9876995246166</v>
      </c>
      <c r="BX77" s="127">
        <v>10549.007149769126</v>
      </c>
      <c r="BY77" s="596">
        <v>98.811816548064854</v>
      </c>
      <c r="BZ77" s="594"/>
      <c r="CA77" s="40">
        <v>67933.94380896748</v>
      </c>
      <c r="CB77" s="127">
        <v>7561.3543784310186</v>
      </c>
      <c r="CC77" s="57">
        <v>70.826680756661048</v>
      </c>
      <c r="CD77" s="594" t="s">
        <v>109</v>
      </c>
      <c r="CE77" s="595"/>
      <c r="CF77" s="40">
        <v>834.88629836536461</v>
      </c>
      <c r="CG77" s="127">
        <v>10821.510069349553</v>
      </c>
      <c r="CH77" s="596">
        <v>105.171558820295</v>
      </c>
      <c r="CI77" s="594"/>
      <c r="CJ77" s="40">
        <v>39133.124939374371</v>
      </c>
      <c r="CK77" s="127">
        <v>6450.5882821320047</v>
      </c>
      <c r="CL77" s="57">
        <v>62.69165953661858</v>
      </c>
      <c r="CM77" s="594" t="s">
        <v>109</v>
      </c>
      <c r="CN77" s="595"/>
      <c r="CO77" s="40">
        <v>1335.442289645621</v>
      </c>
      <c r="CP77" s="127">
        <v>11489.005482537685</v>
      </c>
      <c r="CQ77" s="596">
        <v>177.34264499698779</v>
      </c>
      <c r="CR77" s="594" t="s">
        <v>109</v>
      </c>
      <c r="CS77" s="40">
        <v>63712.902273868458</v>
      </c>
      <c r="CT77" s="127">
        <v>4132.2593542041586</v>
      </c>
      <c r="CU77" s="57">
        <v>63.784964225314653</v>
      </c>
      <c r="CV77" s="594" t="s">
        <v>109</v>
      </c>
      <c r="CW77" s="61"/>
      <c r="CX77" s="40">
        <v>649.45226261383368</v>
      </c>
      <c r="CY77" s="127">
        <v>9862.6406625208347</v>
      </c>
      <c r="CZ77" s="596">
        <v>180.86161518639</v>
      </c>
      <c r="DA77" s="594" t="s">
        <v>109</v>
      </c>
      <c r="DB77" s="40">
        <v>43649.373703972276</v>
      </c>
      <c r="DC77" s="127">
        <v>3761.0143391993824</v>
      </c>
      <c r="DD77" s="57">
        <v>68.969675708829115</v>
      </c>
      <c r="DE77" s="594" t="s">
        <v>109</v>
      </c>
    </row>
    <row r="78" spans="1:109">
      <c r="A78" s="94"/>
      <c r="B78" s="40" t="s">
        <v>66</v>
      </c>
      <c r="C78" s="597">
        <v>1048.2642901190864</v>
      </c>
      <c r="D78" s="598">
        <v>14535.138573154591</v>
      </c>
      <c r="E78" s="602">
        <v>120.20912741657943</v>
      </c>
      <c r="F78" s="600" t="s">
        <v>109</v>
      </c>
      <c r="G78" s="597">
        <v>15276.747830493898</v>
      </c>
      <c r="H78" s="598">
        <v>11117.861765325008</v>
      </c>
      <c r="I78" s="599">
        <v>91.94741796381885</v>
      </c>
      <c r="J78" s="600" t="s">
        <v>109</v>
      </c>
      <c r="K78" s="601"/>
      <c r="L78" s="597">
        <v>706.1682730510629</v>
      </c>
      <c r="M78" s="598">
        <v>20394.7439763189</v>
      </c>
      <c r="N78" s="602">
        <v>168.09751830738503</v>
      </c>
      <c r="O78" s="600" t="s">
        <v>109</v>
      </c>
      <c r="P78" s="597">
        <v>11609.324270084297</v>
      </c>
      <c r="Q78" s="598">
        <v>13567.977654103395</v>
      </c>
      <c r="R78" s="599">
        <v>111.82995848112107</v>
      </c>
      <c r="S78" s="600" t="s">
        <v>109</v>
      </c>
      <c r="T78" s="601"/>
      <c r="U78" s="597">
        <v>838.6631469256248</v>
      </c>
      <c r="V78" s="598">
        <v>18198.100786539453</v>
      </c>
      <c r="W78" s="602">
        <v>235.48181858513945</v>
      </c>
      <c r="X78" s="600" t="s">
        <v>109</v>
      </c>
      <c r="Y78" s="597">
        <v>15794.187688534643</v>
      </c>
      <c r="Z78" s="598">
        <v>8865.870973826979</v>
      </c>
      <c r="AA78" s="599">
        <v>114.7235881780708</v>
      </c>
      <c r="AB78" s="600" t="s">
        <v>109</v>
      </c>
      <c r="AC78" s="61"/>
      <c r="AD78" s="597">
        <v>354.5315226633146</v>
      </c>
      <c r="AE78" s="598">
        <v>11146.517000248468</v>
      </c>
      <c r="AF78" s="602">
        <v>186.33738172906703</v>
      </c>
      <c r="AG78" s="600" t="s">
        <v>109</v>
      </c>
      <c r="AH78" s="597">
        <v>11766.536420077793</v>
      </c>
      <c r="AI78" s="598">
        <v>6080.664330001744</v>
      </c>
      <c r="AJ78" s="599">
        <v>101.65104224042358</v>
      </c>
      <c r="AK78" s="600"/>
      <c r="AL78" s="61"/>
      <c r="AM78" s="597">
        <v>833.74801035629719</v>
      </c>
      <c r="AN78" s="598">
        <v>12050.68427247788</v>
      </c>
      <c r="AO78" s="602">
        <v>131.37173641803946</v>
      </c>
      <c r="AP78" s="600" t="s">
        <v>109</v>
      </c>
      <c r="AQ78" s="597">
        <v>10981.308360538611</v>
      </c>
      <c r="AR78" s="598">
        <v>8469.4211504240702</v>
      </c>
      <c r="AS78" s="599">
        <v>92.330239331554253</v>
      </c>
      <c r="AT78" s="600" t="s">
        <v>109</v>
      </c>
      <c r="AU78" s="601"/>
      <c r="AV78" s="597">
        <v>631.94542858357227</v>
      </c>
      <c r="AW78" s="598">
        <v>18301.440198219465</v>
      </c>
      <c r="AX78" s="602">
        <v>220.22379890509433</v>
      </c>
      <c r="AY78" s="600" t="s">
        <v>109</v>
      </c>
      <c r="AZ78" s="597">
        <v>7402.5459508559097</v>
      </c>
      <c r="BA78" s="598">
        <v>9303.2304685904219</v>
      </c>
      <c r="BB78" s="599">
        <v>111.94707813661185</v>
      </c>
      <c r="BC78" s="600" t="s">
        <v>109</v>
      </c>
      <c r="BD78" s="601"/>
      <c r="BE78" s="597">
        <v>675.89456342875417</v>
      </c>
      <c r="BF78" s="598">
        <v>14500.337833747306</v>
      </c>
      <c r="BG78" s="602">
        <v>276.97014282638764</v>
      </c>
      <c r="BH78" s="600" t="s">
        <v>109</v>
      </c>
      <c r="BI78" s="597">
        <v>10727.905197911476</v>
      </c>
      <c r="BJ78" s="598">
        <v>5854.7704606419229</v>
      </c>
      <c r="BK78" s="599">
        <v>111.8316434618297</v>
      </c>
      <c r="BL78" s="600" t="s">
        <v>109</v>
      </c>
      <c r="BM78" s="61"/>
      <c r="BN78" s="597">
        <v>363.01621472285166</v>
      </c>
      <c r="BO78" s="598">
        <v>10581.450581796735</v>
      </c>
      <c r="BP78" s="602">
        <v>214.19104888440194</v>
      </c>
      <c r="BQ78" s="600" t="s">
        <v>109</v>
      </c>
      <c r="BR78" s="597">
        <v>10045.816860076917</v>
      </c>
      <c r="BS78" s="598">
        <v>4886.6202267608551</v>
      </c>
      <c r="BT78" s="599">
        <v>98.915579086125305</v>
      </c>
      <c r="BU78" s="600"/>
      <c r="BV78" s="61"/>
      <c r="BW78" s="597">
        <v>1882.0123004753834</v>
      </c>
      <c r="BX78" s="598">
        <v>13322.596678832999</v>
      </c>
      <c r="BY78" s="602">
        <v>124.79183683191604</v>
      </c>
      <c r="BZ78" s="600" t="s">
        <v>109</v>
      </c>
      <c r="CA78" s="597">
        <v>26263.056191032509</v>
      </c>
      <c r="CB78" s="598">
        <v>9834.5471768420957</v>
      </c>
      <c r="CC78" s="599">
        <v>92.119519654764687</v>
      </c>
      <c r="CD78" s="600" t="s">
        <v>109</v>
      </c>
      <c r="CE78" s="601"/>
      <c r="CF78" s="597">
        <v>1338.1137016346352</v>
      </c>
      <c r="CG78" s="598">
        <v>19347.433061089778</v>
      </c>
      <c r="CH78" s="602">
        <v>188.03287906827492</v>
      </c>
      <c r="CI78" s="600" t="s">
        <v>109</v>
      </c>
      <c r="CJ78" s="597">
        <v>19027.875060625629</v>
      </c>
      <c r="CK78" s="598">
        <v>11522.222177955458</v>
      </c>
      <c r="CL78" s="599">
        <v>111.98160513306146</v>
      </c>
      <c r="CM78" s="600" t="s">
        <v>109</v>
      </c>
      <c r="CN78" s="601"/>
      <c r="CO78" s="597">
        <v>1518.557710354379</v>
      </c>
      <c r="CP78" s="598">
        <v>16374.585042279137</v>
      </c>
      <c r="CQ78" s="602">
        <v>252.75575214404728</v>
      </c>
      <c r="CR78" s="600" t="s">
        <v>109</v>
      </c>
      <c r="CS78" s="597">
        <v>26530.097726131538</v>
      </c>
      <c r="CT78" s="598">
        <v>7342.5872448407463</v>
      </c>
      <c r="CU78" s="599">
        <v>113.33912627166613</v>
      </c>
      <c r="CV78" s="600" t="s">
        <v>109</v>
      </c>
      <c r="CW78" s="61"/>
      <c r="CX78" s="597">
        <v>717.5477373861662</v>
      </c>
      <c r="CY78" s="598">
        <v>10851.212893913995</v>
      </c>
      <c r="CZ78" s="602">
        <v>198.99010395690976</v>
      </c>
      <c r="DA78" s="600" t="s">
        <v>109</v>
      </c>
      <c r="DB78" s="597">
        <v>21815.626296027724</v>
      </c>
      <c r="DC78" s="598">
        <v>5468.2182900450516</v>
      </c>
      <c r="DD78" s="599">
        <v>100.27647016357253</v>
      </c>
      <c r="DE78" s="600"/>
    </row>
    <row r="79" spans="1:109">
      <c r="A79" s="92"/>
      <c r="B79" s="33" t="s">
        <v>49</v>
      </c>
      <c r="C79" s="597">
        <v>772.9838643386081</v>
      </c>
      <c r="D79" s="598">
        <v>11212.334981324344</v>
      </c>
      <c r="E79" s="602">
        <v>92.728734413081526</v>
      </c>
      <c r="F79" s="600" t="s">
        <v>34</v>
      </c>
      <c r="G79" s="597">
        <v>41676.163015616265</v>
      </c>
      <c r="H79" s="598">
        <v>8541.8294093691093</v>
      </c>
      <c r="I79" s="599">
        <v>70.64300451445142</v>
      </c>
      <c r="J79" s="600" t="s">
        <v>109</v>
      </c>
      <c r="K79" s="601"/>
      <c r="L79" s="597">
        <v>529.8379733998172</v>
      </c>
      <c r="M79" s="598">
        <v>11974.504276843809</v>
      </c>
      <c r="N79" s="602">
        <v>98.696235374949936</v>
      </c>
      <c r="O79" s="600"/>
      <c r="P79" s="597">
        <v>26082.849494822007</v>
      </c>
      <c r="Q79" s="598">
        <v>7887.5338560360906</v>
      </c>
      <c r="R79" s="599">
        <v>65.0106158873418</v>
      </c>
      <c r="S79" s="600" t="s">
        <v>109</v>
      </c>
      <c r="T79" s="601"/>
      <c r="U79" s="597">
        <v>789.69971508459662</v>
      </c>
      <c r="V79" s="598">
        <v>11699.537418769438</v>
      </c>
      <c r="W79" s="602">
        <v>151.39098196524557</v>
      </c>
      <c r="X79" s="600" t="s">
        <v>109</v>
      </c>
      <c r="Y79" s="597">
        <v>40703.577217768594</v>
      </c>
      <c r="Z79" s="598">
        <v>5032.257982729182</v>
      </c>
      <c r="AA79" s="599">
        <v>65.116974307514724</v>
      </c>
      <c r="AB79" s="600" t="s">
        <v>109</v>
      </c>
      <c r="AC79" s="63"/>
      <c r="AD79" s="597">
        <v>389.35376978415843</v>
      </c>
      <c r="AE79" s="598">
        <v>10420.260151245973</v>
      </c>
      <c r="AF79" s="602">
        <v>174.19647711259262</v>
      </c>
      <c r="AG79" s="600" t="s">
        <v>109</v>
      </c>
      <c r="AH79" s="597">
        <v>25360.063807065875</v>
      </c>
      <c r="AI79" s="598">
        <v>4207.960861982353</v>
      </c>
      <c r="AJ79" s="599">
        <v>70.344880775106816</v>
      </c>
      <c r="AK79" s="600" t="s">
        <v>109</v>
      </c>
      <c r="AL79" s="63"/>
      <c r="AM79" s="597">
        <v>637.72955920645131</v>
      </c>
      <c r="AN79" s="598">
        <v>9370.71352127108</v>
      </c>
      <c r="AO79" s="602">
        <v>102.15576799874559</v>
      </c>
      <c r="AP79" s="600"/>
      <c r="AQ79" s="597">
        <v>29785.871650818572</v>
      </c>
      <c r="AR79" s="598">
        <v>6420.8747905547161</v>
      </c>
      <c r="AS79" s="599">
        <v>69.997806886740577</v>
      </c>
      <c r="AT79" s="600" t="s">
        <v>109</v>
      </c>
      <c r="AU79" s="601"/>
      <c r="AV79" s="597">
        <v>413.47478720291258</v>
      </c>
      <c r="AW79" s="598">
        <v>9801.0417573978502</v>
      </c>
      <c r="AX79" s="602">
        <v>117.93731125333011</v>
      </c>
      <c r="AY79" s="600" t="s">
        <v>109</v>
      </c>
      <c r="AZ79" s="597">
        <v>15375.011686849939</v>
      </c>
      <c r="BA79" s="598">
        <v>4939.0183697599869</v>
      </c>
      <c r="BB79" s="599">
        <v>59.431901340551917</v>
      </c>
      <c r="BC79" s="600" t="s">
        <v>109</v>
      </c>
      <c r="BD79" s="601"/>
      <c r="BE79" s="597">
        <v>645.0543292458625</v>
      </c>
      <c r="BF79" s="598">
        <v>10496.79394796721</v>
      </c>
      <c r="BG79" s="602">
        <v>200.49867474269112</v>
      </c>
      <c r="BH79" s="600" t="s">
        <v>109</v>
      </c>
      <c r="BI79" s="597">
        <v>26423.868226279326</v>
      </c>
      <c r="BJ79" s="598">
        <v>3251.302645878839</v>
      </c>
      <c r="BK79" s="599">
        <v>62.102950188171945</v>
      </c>
      <c r="BL79" s="600" t="s">
        <v>109</v>
      </c>
      <c r="BM79" s="63"/>
      <c r="BN79" s="597">
        <v>292.63341616868718</v>
      </c>
      <c r="BO79" s="598">
        <v>8122.4441604118047</v>
      </c>
      <c r="BP79" s="602">
        <v>164.41553270744274</v>
      </c>
      <c r="BQ79" s="600" t="s">
        <v>109</v>
      </c>
      <c r="BR79" s="597">
        <v>20868.485241002018</v>
      </c>
      <c r="BS79" s="598">
        <v>3304.5686428779891</v>
      </c>
      <c r="BT79" s="599">
        <v>66.891492641489506</v>
      </c>
      <c r="BU79" s="600" t="s">
        <v>109</v>
      </c>
      <c r="BV79" s="63"/>
      <c r="BW79" s="597">
        <v>1410.7134235450594</v>
      </c>
      <c r="BX79" s="598">
        <v>10295.648109462709</v>
      </c>
      <c r="BY79" s="602">
        <v>96.438620032400408</v>
      </c>
      <c r="BZ79" s="600"/>
      <c r="CA79" s="597">
        <v>71478.505989546698</v>
      </c>
      <c r="CB79" s="598">
        <v>7510.8235585609473</v>
      </c>
      <c r="CC79" s="599">
        <v>70.353362080112987</v>
      </c>
      <c r="CD79" s="600" t="s">
        <v>109</v>
      </c>
      <c r="CE79" s="601"/>
      <c r="CF79" s="597">
        <v>947.31276060272978</v>
      </c>
      <c r="CG79" s="598">
        <v>10960.473646513239</v>
      </c>
      <c r="CH79" s="602">
        <v>106.52211118645177</v>
      </c>
      <c r="CI79" s="600"/>
      <c r="CJ79" s="597">
        <v>41526.092003542457</v>
      </c>
      <c r="CK79" s="598">
        <v>6468.5045094608649</v>
      </c>
      <c r="CL79" s="599">
        <v>62.865782883940682</v>
      </c>
      <c r="CM79" s="600" t="s">
        <v>109</v>
      </c>
      <c r="CN79" s="601"/>
      <c r="CO79" s="597">
        <v>1442.7540443304592</v>
      </c>
      <c r="CP79" s="598">
        <v>11181.327968584468</v>
      </c>
      <c r="CQ79" s="602">
        <v>172.5933789083351</v>
      </c>
      <c r="CR79" s="600" t="s">
        <v>109</v>
      </c>
      <c r="CS79" s="597">
        <v>67218.440604362491</v>
      </c>
      <c r="CT79" s="598">
        <v>4144.9128437699683</v>
      </c>
      <c r="CU79" s="599">
        <v>63.980281680028483</v>
      </c>
      <c r="CV79" s="600" t="s">
        <v>109</v>
      </c>
      <c r="CW79" s="63"/>
      <c r="CX79" s="597">
        <v>681.98718595284561</v>
      </c>
      <c r="CY79" s="598">
        <v>9289.9036040844421</v>
      </c>
      <c r="CZ79" s="602">
        <v>170.35873335074257</v>
      </c>
      <c r="DA79" s="600" t="s">
        <v>109</v>
      </c>
      <c r="DB79" s="597">
        <v>46236.276032194874</v>
      </c>
      <c r="DC79" s="598">
        <v>3745.8821237859593</v>
      </c>
      <c r="DD79" s="599">
        <v>68.692180358986306</v>
      </c>
      <c r="DE79" s="600" t="s">
        <v>109</v>
      </c>
    </row>
    <row r="80" spans="1:109">
      <c r="A80" s="95"/>
      <c r="B80" s="33" t="s">
        <v>50</v>
      </c>
      <c r="C80" s="603">
        <v>973.0161356613919</v>
      </c>
      <c r="D80" s="604">
        <v>15104.613556200369</v>
      </c>
      <c r="E80" s="607">
        <v>124.91882388441621</v>
      </c>
      <c r="F80" s="605" t="s">
        <v>109</v>
      </c>
      <c r="G80" s="603">
        <v>13292.836984383734</v>
      </c>
      <c r="H80" s="604">
        <v>12076.666408552412</v>
      </c>
      <c r="I80" s="574">
        <v>99.876965311802365</v>
      </c>
      <c r="J80" s="605"/>
      <c r="K80" s="606"/>
      <c r="L80" s="603">
        <v>641.16202660018268</v>
      </c>
      <c r="M80" s="604">
        <v>21314.238178468808</v>
      </c>
      <c r="N80" s="607">
        <v>175.67617159466823</v>
      </c>
      <c r="O80" s="605" t="s">
        <v>109</v>
      </c>
      <c r="P80" s="603">
        <v>10139.150505177993</v>
      </c>
      <c r="Q80" s="604">
        <v>15045.610431382442</v>
      </c>
      <c r="R80" s="574">
        <v>124.00890042413675</v>
      </c>
      <c r="S80" s="605" t="s">
        <v>109</v>
      </c>
      <c r="T80" s="606"/>
      <c r="U80" s="603">
        <v>778.30028491540338</v>
      </c>
      <c r="V80" s="604">
        <v>19859.494747415298</v>
      </c>
      <c r="W80" s="607">
        <v>256.98010985643469</v>
      </c>
      <c r="X80" s="605" t="s">
        <v>109</v>
      </c>
      <c r="Y80" s="603">
        <v>13677.422782231406</v>
      </c>
      <c r="Z80" s="604">
        <v>9885.5647135101135</v>
      </c>
      <c r="AA80" s="574">
        <v>127.91833520343484</v>
      </c>
      <c r="AB80" s="605" t="s">
        <v>109</v>
      </c>
      <c r="AC80" s="263"/>
      <c r="AD80" s="603">
        <v>335.64623021584157</v>
      </c>
      <c r="AE80" s="604">
        <v>11970.439108722743</v>
      </c>
      <c r="AF80" s="607">
        <v>200.11096574983034</v>
      </c>
      <c r="AG80" s="605" t="s">
        <v>109</v>
      </c>
      <c r="AH80" s="603">
        <v>10416.936192934125</v>
      </c>
      <c r="AI80" s="604">
        <v>6588.6268695474491</v>
      </c>
      <c r="AJ80" s="574">
        <v>110.14270018463024</v>
      </c>
      <c r="AK80" s="605" t="s">
        <v>109</v>
      </c>
      <c r="AL80" s="263"/>
      <c r="AM80" s="603">
        <v>781.2704407935488</v>
      </c>
      <c r="AN80" s="604">
        <v>12702.070884836083</v>
      </c>
      <c r="AO80" s="607">
        <v>138.4728925358211</v>
      </c>
      <c r="AP80" s="605" t="s">
        <v>109</v>
      </c>
      <c r="AQ80" s="603">
        <v>9421.1283491814283</v>
      </c>
      <c r="AR80" s="604">
        <v>9080.5210398264917</v>
      </c>
      <c r="AS80" s="574">
        <v>98.992205721215583</v>
      </c>
      <c r="AT80" s="605"/>
      <c r="AU80" s="606"/>
      <c r="AV80" s="603">
        <v>584.52521279708731</v>
      </c>
      <c r="AW80" s="604">
        <v>19617.807726952786</v>
      </c>
      <c r="AX80" s="607">
        <v>236.06383415877707</v>
      </c>
      <c r="AY80" s="605" t="s">
        <v>109</v>
      </c>
      <c r="AZ80" s="603">
        <v>6479.988313150061</v>
      </c>
      <c r="BA80" s="604">
        <v>10379.538174479065</v>
      </c>
      <c r="BB80" s="574">
        <v>124.89843984445625</v>
      </c>
      <c r="BC80" s="605" t="s">
        <v>109</v>
      </c>
      <c r="BD80" s="606"/>
      <c r="BE80" s="603">
        <v>628.9456707541375</v>
      </c>
      <c r="BF80" s="604">
        <v>15447.732808499921</v>
      </c>
      <c r="BG80" s="607">
        <v>295.06628130803995</v>
      </c>
      <c r="BH80" s="605" t="s">
        <v>109</v>
      </c>
      <c r="BI80" s="603">
        <v>9339.1317737206755</v>
      </c>
      <c r="BJ80" s="604">
        <v>6524.1044064341577</v>
      </c>
      <c r="BK80" s="574">
        <v>124.61655376462062</v>
      </c>
      <c r="BL80" s="605" t="s">
        <v>109</v>
      </c>
      <c r="BM80" s="263"/>
      <c r="BN80" s="603">
        <v>349.36658383131277</v>
      </c>
      <c r="BO80" s="604">
        <v>11446.948729685653</v>
      </c>
      <c r="BP80" s="607">
        <v>231.71057086967184</v>
      </c>
      <c r="BQ80" s="605" t="s">
        <v>109</v>
      </c>
      <c r="BR80" s="603">
        <v>8808.5147589979842</v>
      </c>
      <c r="BS80" s="604">
        <v>5268.2435512431875</v>
      </c>
      <c r="BT80" s="574">
        <v>106.64044625039115</v>
      </c>
      <c r="BU80" s="605" t="s">
        <v>109</v>
      </c>
      <c r="BV80" s="263"/>
      <c r="BW80" s="603">
        <v>1754.2865764549406</v>
      </c>
      <c r="BX80" s="604">
        <v>13937.73547134864</v>
      </c>
      <c r="BY80" s="607">
        <v>130.55379913364641</v>
      </c>
      <c r="BZ80" s="605" t="s">
        <v>109</v>
      </c>
      <c r="CA80" s="603">
        <v>22718.494010453294</v>
      </c>
      <c r="CB80" s="604">
        <v>10625.463156767411</v>
      </c>
      <c r="CC80" s="574">
        <v>99.527974649984202</v>
      </c>
      <c r="CD80" s="605"/>
      <c r="CE80" s="606"/>
      <c r="CF80" s="603">
        <v>1225.6872393972701</v>
      </c>
      <c r="CG80" s="604">
        <v>20468.014522512454</v>
      </c>
      <c r="CH80" s="607">
        <v>198.92353095767717</v>
      </c>
      <c r="CI80" s="605" t="s">
        <v>109</v>
      </c>
      <c r="CJ80" s="603">
        <v>16634.907996457543</v>
      </c>
      <c r="CK80" s="604">
        <v>12813.149799604691</v>
      </c>
      <c r="CL80" s="574">
        <v>124.52780889048091</v>
      </c>
      <c r="CM80" s="605" t="s">
        <v>109</v>
      </c>
      <c r="CN80" s="606"/>
      <c r="CO80" s="603">
        <v>1411.2459556695408</v>
      </c>
      <c r="CP80" s="604">
        <v>17653.196171205782</v>
      </c>
      <c r="CQ80" s="607">
        <v>272.492210610455</v>
      </c>
      <c r="CR80" s="605" t="s">
        <v>109</v>
      </c>
      <c r="CS80" s="603">
        <v>23024.559395637501</v>
      </c>
      <c r="CT80" s="604">
        <v>8180.6770845818392</v>
      </c>
      <c r="CU80" s="574">
        <v>126.27576113973113</v>
      </c>
      <c r="CV80" s="605" t="s">
        <v>109</v>
      </c>
      <c r="CW80" s="263"/>
      <c r="CX80" s="603">
        <v>685.01281404715428</v>
      </c>
      <c r="CY80" s="604">
        <v>11696.800233258704</v>
      </c>
      <c r="CZ80" s="607">
        <v>214.4965283728589</v>
      </c>
      <c r="DA80" s="605" t="s">
        <v>109</v>
      </c>
      <c r="DB80" s="603">
        <v>19228.723967805123</v>
      </c>
      <c r="DC80" s="604">
        <v>5912.8038131821404</v>
      </c>
      <c r="DD80" s="574">
        <v>108.42930250883087</v>
      </c>
      <c r="DE80" s="605" t="s">
        <v>109</v>
      </c>
    </row>
    <row r="81" spans="1:109">
      <c r="A81" s="92"/>
      <c r="B81" s="32"/>
      <c r="C81" s="39"/>
      <c r="D81" s="126"/>
      <c r="E81" s="593"/>
      <c r="F81" s="592"/>
      <c r="G81" s="39"/>
      <c r="H81" s="126"/>
      <c r="I81" s="56"/>
      <c r="J81" s="592"/>
      <c r="K81" s="32"/>
      <c r="L81" s="39"/>
      <c r="M81" s="126"/>
      <c r="N81" s="593"/>
      <c r="O81" s="592"/>
      <c r="P81" s="39"/>
      <c r="Q81" s="126"/>
      <c r="R81" s="56"/>
      <c r="S81" s="592"/>
      <c r="T81" s="32"/>
      <c r="U81" s="39"/>
      <c r="V81" s="126"/>
      <c r="W81" s="593"/>
      <c r="X81" s="592"/>
      <c r="Y81" s="39"/>
      <c r="Z81" s="126"/>
      <c r="AA81" s="56"/>
      <c r="AB81" s="592"/>
      <c r="AC81" s="17"/>
      <c r="AD81" s="39"/>
      <c r="AE81" s="126"/>
      <c r="AF81" s="593"/>
      <c r="AG81" s="592"/>
      <c r="AH81" s="39"/>
      <c r="AI81" s="126"/>
      <c r="AJ81" s="56"/>
      <c r="AK81" s="592"/>
      <c r="AL81" s="17"/>
      <c r="AM81" s="39"/>
      <c r="AN81" s="126"/>
      <c r="AO81" s="593"/>
      <c r="AP81" s="592"/>
      <c r="AQ81" s="39"/>
      <c r="AR81" s="126"/>
      <c r="AS81" s="56"/>
      <c r="AT81" s="592"/>
      <c r="AU81" s="32"/>
      <c r="AV81" s="39"/>
      <c r="AW81" s="126"/>
      <c r="AX81" s="593"/>
      <c r="AY81" s="592"/>
      <c r="AZ81" s="39"/>
      <c r="BA81" s="126"/>
      <c r="BB81" s="56"/>
      <c r="BC81" s="592"/>
      <c r="BD81" s="32"/>
      <c r="BE81" s="39"/>
      <c r="BF81" s="126"/>
      <c r="BG81" s="593"/>
      <c r="BH81" s="592"/>
      <c r="BI81" s="39"/>
      <c r="BJ81" s="126"/>
      <c r="BK81" s="56"/>
      <c r="BL81" s="592"/>
      <c r="BM81" s="17"/>
      <c r="BN81" s="39"/>
      <c r="BO81" s="126"/>
      <c r="BP81" s="593"/>
      <c r="BQ81" s="592"/>
      <c r="BR81" s="39"/>
      <c r="BS81" s="126"/>
      <c r="BT81" s="56"/>
      <c r="BU81" s="592"/>
      <c r="BV81" s="17"/>
      <c r="BW81" s="39"/>
      <c r="BX81" s="126"/>
      <c r="BY81" s="593"/>
      <c r="BZ81" s="592"/>
      <c r="CA81" s="39"/>
      <c r="CB81" s="126"/>
      <c r="CC81" s="56"/>
      <c r="CD81" s="592"/>
      <c r="CE81" s="32"/>
      <c r="CF81" s="39"/>
      <c r="CG81" s="126"/>
      <c r="CH81" s="593"/>
      <c r="CI81" s="592"/>
      <c r="CJ81" s="39"/>
      <c r="CK81" s="126"/>
      <c r="CL81" s="56"/>
      <c r="CM81" s="592"/>
      <c r="CN81" s="32"/>
      <c r="CO81" s="39"/>
      <c r="CP81" s="126"/>
      <c r="CQ81" s="593"/>
      <c r="CR81" s="592"/>
      <c r="CS81" s="39"/>
      <c r="CT81" s="126"/>
      <c r="CU81" s="56"/>
      <c r="CV81" s="592"/>
      <c r="CW81" s="17"/>
      <c r="CX81" s="39"/>
      <c r="CY81" s="126"/>
      <c r="CZ81" s="593"/>
      <c r="DA81" s="592"/>
      <c r="DB81" s="39"/>
      <c r="DC81" s="126"/>
      <c r="DD81" s="56"/>
      <c r="DE81" s="592"/>
    </row>
    <row r="82" spans="1:109" s="367" customFormat="1">
      <c r="A82" s="93"/>
      <c r="B82" s="39" t="s">
        <v>19</v>
      </c>
      <c r="C82" s="39">
        <v>6010</v>
      </c>
      <c r="D82" s="126">
        <v>12595.144566656116</v>
      </c>
      <c r="E82" s="593">
        <v>104.16490564732233</v>
      </c>
      <c r="F82" s="592" t="s">
        <v>109</v>
      </c>
      <c r="G82" s="39">
        <v>55736</v>
      </c>
      <c r="H82" s="126">
        <v>12060.266487898989</v>
      </c>
      <c r="I82" s="56">
        <v>99.741333983519738</v>
      </c>
      <c r="J82" s="592"/>
      <c r="K82" s="32"/>
      <c r="L82" s="39">
        <v>4110</v>
      </c>
      <c r="M82" s="126">
        <v>15728.644647504667</v>
      </c>
      <c r="N82" s="593">
        <v>129.6386036840793</v>
      </c>
      <c r="O82" s="592" t="s">
        <v>109</v>
      </c>
      <c r="P82" s="39">
        <v>35137</v>
      </c>
      <c r="Q82" s="126">
        <v>11433.427202372835</v>
      </c>
      <c r="R82" s="56">
        <v>94.236570986066198</v>
      </c>
      <c r="S82" s="592" t="s">
        <v>109</v>
      </c>
      <c r="T82" s="32"/>
      <c r="U82" s="39">
        <v>5070</v>
      </c>
      <c r="V82" s="126">
        <v>14722.563771179497</v>
      </c>
      <c r="W82" s="593">
        <v>190.50867624809439</v>
      </c>
      <c r="X82" s="592" t="s">
        <v>109</v>
      </c>
      <c r="Y82" s="39">
        <v>47878</v>
      </c>
      <c r="Z82" s="126">
        <v>7221.4581638820428</v>
      </c>
      <c r="AA82" s="56">
        <v>93.445031501598592</v>
      </c>
      <c r="AB82" s="592" t="s">
        <v>109</v>
      </c>
      <c r="AC82" s="4"/>
      <c r="AD82" s="39">
        <v>2139</v>
      </c>
      <c r="AE82" s="126">
        <v>9461.6941530513777</v>
      </c>
      <c r="AF82" s="593">
        <v>158.17203841895324</v>
      </c>
      <c r="AG82" s="592" t="s">
        <v>109</v>
      </c>
      <c r="AH82" s="39">
        <v>32936</v>
      </c>
      <c r="AI82" s="126">
        <v>5370.9746174774855</v>
      </c>
      <c r="AJ82" s="56">
        <v>89.787092015534782</v>
      </c>
      <c r="AK82" s="592" t="s">
        <v>109</v>
      </c>
      <c r="AL82" s="4"/>
      <c r="AM82" s="39">
        <v>4798</v>
      </c>
      <c r="AN82" s="126">
        <v>10573.406385963461</v>
      </c>
      <c r="AO82" s="593">
        <v>115.26704420843556</v>
      </c>
      <c r="AP82" s="592" t="s">
        <v>109</v>
      </c>
      <c r="AQ82" s="39">
        <v>40845</v>
      </c>
      <c r="AR82" s="126">
        <v>9420.8115127208766</v>
      </c>
      <c r="AS82" s="56">
        <v>102.70191624883684</v>
      </c>
      <c r="AT82" s="592" t="s">
        <v>109</v>
      </c>
      <c r="AU82" s="32"/>
      <c r="AV82" s="39">
        <v>3455</v>
      </c>
      <c r="AW82" s="126">
        <v>13540.753215979195</v>
      </c>
      <c r="AX82" s="593">
        <v>162.93778418320477</v>
      </c>
      <c r="AY82" s="592" t="s">
        <v>109</v>
      </c>
      <c r="AZ82" s="39">
        <v>23257</v>
      </c>
      <c r="BA82" s="126">
        <v>7923.8563709269511</v>
      </c>
      <c r="BB82" s="56">
        <v>95.348875994668418</v>
      </c>
      <c r="BC82" s="592" t="s">
        <v>109</v>
      </c>
      <c r="BD82" s="32"/>
      <c r="BE82" s="39">
        <v>4131</v>
      </c>
      <c r="BF82" s="126">
        <v>11799.140088533137</v>
      </c>
      <c r="BG82" s="593">
        <v>225.37471561136937</v>
      </c>
      <c r="BH82" s="592" t="s">
        <v>109</v>
      </c>
      <c r="BI82" s="39">
        <v>34341</v>
      </c>
      <c r="BJ82" s="126">
        <v>5027.0704357227314</v>
      </c>
      <c r="BK82" s="56">
        <v>96.021791529571047</v>
      </c>
      <c r="BL82" s="592" t="s">
        <v>109</v>
      </c>
      <c r="BM82" s="4"/>
      <c r="BN82" s="39">
        <v>1978</v>
      </c>
      <c r="BO82" s="126">
        <v>8219.2971959174138</v>
      </c>
      <c r="BP82" s="593">
        <v>166.37604399105373</v>
      </c>
      <c r="BQ82" s="592" t="s">
        <v>109</v>
      </c>
      <c r="BR82" s="39">
        <v>28685</v>
      </c>
      <c r="BS82" s="126">
        <v>4510.5504582778385</v>
      </c>
      <c r="BT82" s="56">
        <v>91.303127698442893</v>
      </c>
      <c r="BU82" s="592" t="s">
        <v>109</v>
      </c>
      <c r="BV82" s="4"/>
      <c r="BW82" s="39">
        <v>10813</v>
      </c>
      <c r="BX82" s="126">
        <v>11614.909039091885</v>
      </c>
      <c r="BY82" s="593">
        <v>108.79604543810797</v>
      </c>
      <c r="BZ82" s="592" t="s">
        <v>109</v>
      </c>
      <c r="CA82" s="39">
        <v>96597</v>
      </c>
      <c r="CB82" s="126">
        <v>10782.633365195148</v>
      </c>
      <c r="CC82" s="56">
        <v>101.00017706500697</v>
      </c>
      <c r="CD82" s="592" t="s">
        <v>109</v>
      </c>
      <c r="CE82" s="32"/>
      <c r="CF82" s="39">
        <v>7579</v>
      </c>
      <c r="CG82" s="126">
        <v>14673.904589119586</v>
      </c>
      <c r="CH82" s="593">
        <v>142.61202084809861</v>
      </c>
      <c r="CI82" s="592" t="s">
        <v>109</v>
      </c>
      <c r="CJ82" s="39">
        <v>58453</v>
      </c>
      <c r="CK82" s="126">
        <v>9728.9094686925291</v>
      </c>
      <c r="CL82" s="56">
        <v>94.55284594171458</v>
      </c>
      <c r="CM82" s="592" t="s">
        <v>109</v>
      </c>
      <c r="CN82" s="32"/>
      <c r="CO82" s="39">
        <v>9204</v>
      </c>
      <c r="CP82" s="126">
        <v>13248.057108883837</v>
      </c>
      <c r="CQ82" s="593">
        <v>204.49511424914584</v>
      </c>
      <c r="CR82" s="592" t="s">
        <v>109</v>
      </c>
      <c r="CS82" s="39">
        <v>82244</v>
      </c>
      <c r="CT82" s="126">
        <v>6110.3111716806561</v>
      </c>
      <c r="CU82" s="56">
        <v>94.317889097320034</v>
      </c>
      <c r="CV82" s="592" t="s">
        <v>109</v>
      </c>
      <c r="CW82" s="4"/>
      <c r="CX82" s="39">
        <v>4119</v>
      </c>
      <c r="CY82" s="126">
        <v>8818.9582724935863</v>
      </c>
      <c r="CZ82" s="593">
        <v>161.72251347306917</v>
      </c>
      <c r="DA82" s="592" t="s">
        <v>109</v>
      </c>
      <c r="DB82" s="39">
        <v>61628</v>
      </c>
      <c r="DC82" s="126">
        <v>4933.11187374364</v>
      </c>
      <c r="DD82" s="56">
        <v>90.463660992023762</v>
      </c>
      <c r="DE82" s="592" t="s">
        <v>109</v>
      </c>
    </row>
    <row r="83" spans="1:109">
      <c r="A83" s="94"/>
      <c r="B83" s="40" t="s">
        <v>51</v>
      </c>
      <c r="C83" s="40">
        <v>2463.4276455257987</v>
      </c>
      <c r="D83" s="127">
        <v>14542.894367283037</v>
      </c>
      <c r="E83" s="596">
        <v>120.27326971834773</v>
      </c>
      <c r="F83" s="594" t="s">
        <v>109</v>
      </c>
      <c r="G83" s="40">
        <v>31699.397392885621</v>
      </c>
      <c r="H83" s="127">
        <v>12484.431551345846</v>
      </c>
      <c r="I83" s="57">
        <v>103.24928211218203</v>
      </c>
      <c r="J83" s="594" t="s">
        <v>109</v>
      </c>
      <c r="K83" s="595"/>
      <c r="L83" s="40">
        <v>1443.9175102592528</v>
      </c>
      <c r="M83" s="127">
        <v>15103.483792486386</v>
      </c>
      <c r="N83" s="596">
        <v>124.4859041261188</v>
      </c>
      <c r="O83" s="594" t="s">
        <v>109</v>
      </c>
      <c r="P83" s="40">
        <v>17906.920395977984</v>
      </c>
      <c r="Q83" s="127">
        <v>10316.873604117573</v>
      </c>
      <c r="R83" s="57">
        <v>85.033715135469365</v>
      </c>
      <c r="S83" s="594" t="s">
        <v>109</v>
      </c>
      <c r="T83" s="595"/>
      <c r="U83" s="40">
        <v>1784.9180669817376</v>
      </c>
      <c r="V83" s="127">
        <v>14381.744065003688</v>
      </c>
      <c r="W83" s="596">
        <v>186.09849932021984</v>
      </c>
      <c r="X83" s="594" t="s">
        <v>109</v>
      </c>
      <c r="Y83" s="40">
        <v>24298.898358033333</v>
      </c>
      <c r="Z83" s="127">
        <v>6444.2932878306337</v>
      </c>
      <c r="AA83" s="57">
        <v>83.388586573650642</v>
      </c>
      <c r="AB83" s="594" t="s">
        <v>109</v>
      </c>
      <c r="AC83" s="15"/>
      <c r="AD83" s="40">
        <v>688.64046910554873</v>
      </c>
      <c r="AE83" s="127">
        <v>9470.7435632972702</v>
      </c>
      <c r="AF83" s="596">
        <v>158.3233182681989</v>
      </c>
      <c r="AG83" s="594" t="s">
        <v>109</v>
      </c>
      <c r="AH83" s="40">
        <v>15364.701579730439</v>
      </c>
      <c r="AI83" s="127">
        <v>4948.6552309480558</v>
      </c>
      <c r="AJ83" s="57">
        <v>82.727138781931359</v>
      </c>
      <c r="AK83" s="594" t="s">
        <v>109</v>
      </c>
      <c r="AL83" s="15"/>
      <c r="AM83" s="40">
        <v>2043.3165344146878</v>
      </c>
      <c r="AN83" s="127">
        <v>12570.692228043579</v>
      </c>
      <c r="AO83" s="596">
        <v>137.04065500632919</v>
      </c>
      <c r="AP83" s="594" t="s">
        <v>109</v>
      </c>
      <c r="AQ83" s="40">
        <v>23156.387894567946</v>
      </c>
      <c r="AR83" s="127">
        <v>9695.0367406942496</v>
      </c>
      <c r="AS83" s="57">
        <v>105.6914099202271</v>
      </c>
      <c r="AT83" s="594" t="s">
        <v>109</v>
      </c>
      <c r="AU83" s="595"/>
      <c r="AV83" s="40">
        <v>1279.0888106073867</v>
      </c>
      <c r="AW83" s="127">
        <v>13603.181906965681</v>
      </c>
      <c r="AX83" s="596">
        <v>163.68899738505181</v>
      </c>
      <c r="AY83" s="594" t="s">
        <v>109</v>
      </c>
      <c r="AZ83" s="40">
        <v>12339.764321625144</v>
      </c>
      <c r="BA83" s="127">
        <v>7445.2028067308065</v>
      </c>
      <c r="BB83" s="57">
        <v>89.589170467395547</v>
      </c>
      <c r="BC83" s="594" t="s">
        <v>109</v>
      </c>
      <c r="BD83" s="595"/>
      <c r="BE83" s="40">
        <v>1427.1085900577632</v>
      </c>
      <c r="BF83" s="127">
        <v>11237.828578078661</v>
      </c>
      <c r="BG83" s="596">
        <v>214.65313581073553</v>
      </c>
      <c r="BH83" s="594" t="s">
        <v>109</v>
      </c>
      <c r="BI83" s="40">
        <v>18046.552054767879</v>
      </c>
      <c r="BJ83" s="127">
        <v>4689.9001747433304</v>
      </c>
      <c r="BK83" s="57">
        <v>89.581521212355867</v>
      </c>
      <c r="BL83" s="594" t="s">
        <v>109</v>
      </c>
      <c r="BM83" s="15"/>
      <c r="BN83" s="40">
        <v>633.62075529494132</v>
      </c>
      <c r="BO83" s="127">
        <v>7878.1522537896572</v>
      </c>
      <c r="BP83" s="596">
        <v>159.47054531569674</v>
      </c>
      <c r="BQ83" s="594" t="s">
        <v>109</v>
      </c>
      <c r="BR83" s="40">
        <v>13939.608118423868</v>
      </c>
      <c r="BS83" s="127">
        <v>4335.495272346785</v>
      </c>
      <c r="BT83" s="57">
        <v>87.759638684589774</v>
      </c>
      <c r="BU83" s="594" t="s">
        <v>109</v>
      </c>
      <c r="BV83" s="15"/>
      <c r="BW83" s="40">
        <v>4510.7441799404869</v>
      </c>
      <c r="BX83" s="127">
        <v>13587.848184605247</v>
      </c>
      <c r="BY83" s="596">
        <v>127.27642924477065</v>
      </c>
      <c r="BZ83" s="594" t="s">
        <v>109</v>
      </c>
      <c r="CA83" s="40">
        <v>54869.785287453567</v>
      </c>
      <c r="CB83" s="127">
        <v>11134.311833317668</v>
      </c>
      <c r="CC83" s="57">
        <v>104.29432482532842</v>
      </c>
      <c r="CD83" s="594" t="s">
        <v>109</v>
      </c>
      <c r="CE83" s="595"/>
      <c r="CF83" s="40">
        <v>2734.0063208666393</v>
      </c>
      <c r="CG83" s="127">
        <v>14417.301170221925</v>
      </c>
      <c r="CH83" s="596">
        <v>140.11815618492906</v>
      </c>
      <c r="CI83" s="594" t="s">
        <v>109</v>
      </c>
      <c r="CJ83" s="40">
        <v>30285.895445572478</v>
      </c>
      <c r="CK83" s="127">
        <v>8925.912431685043</v>
      </c>
      <c r="CL83" s="57">
        <v>86.748717907000142</v>
      </c>
      <c r="CM83" s="594" t="s">
        <v>109</v>
      </c>
      <c r="CN83" s="595"/>
      <c r="CO83" s="40">
        <v>3215.0266570395006</v>
      </c>
      <c r="CP83" s="127">
        <v>12796.890025887877</v>
      </c>
      <c r="CQ83" s="596">
        <v>197.53096370054618</v>
      </c>
      <c r="CR83" s="594" t="s">
        <v>109</v>
      </c>
      <c r="CS83" s="40">
        <v>42364.055776785885</v>
      </c>
      <c r="CT83" s="127">
        <v>5560.8196715936865</v>
      </c>
      <c r="CU83" s="57">
        <v>85.836016912917387</v>
      </c>
      <c r="CV83" s="594" t="s">
        <v>109</v>
      </c>
      <c r="CW83" s="15"/>
      <c r="CX83" s="40">
        <v>1323.2612244004902</v>
      </c>
      <c r="CY83" s="127">
        <v>8637.0484611755619</v>
      </c>
      <c r="CZ83" s="596">
        <v>158.38664193328421</v>
      </c>
      <c r="DA83" s="594" t="s">
        <v>109</v>
      </c>
      <c r="DB83" s="40">
        <v>29309.309698154306</v>
      </c>
      <c r="DC83" s="127">
        <v>4636.6982050456363</v>
      </c>
      <c r="DD83" s="57">
        <v>85.028011786251923</v>
      </c>
      <c r="DE83" s="594" t="s">
        <v>109</v>
      </c>
    </row>
    <row r="84" spans="1:109">
      <c r="A84" s="94"/>
      <c r="B84" s="40" t="s">
        <v>67</v>
      </c>
      <c r="C84" s="597">
        <v>3529.5723544742013</v>
      </c>
      <c r="D84" s="598">
        <v>11467.933509470364</v>
      </c>
      <c r="E84" s="602">
        <v>94.842596340352216</v>
      </c>
      <c r="F84" s="600" t="s">
        <v>109</v>
      </c>
      <c r="G84" s="597">
        <v>23955.602607114379</v>
      </c>
      <c r="H84" s="598">
        <v>11504.160322155423</v>
      </c>
      <c r="I84" s="599">
        <v>95.142200882822692</v>
      </c>
      <c r="J84" s="600" t="s">
        <v>109</v>
      </c>
      <c r="K84" s="601"/>
      <c r="L84" s="597">
        <v>2596.0824897407474</v>
      </c>
      <c r="M84" s="598">
        <v>15666.886669459926</v>
      </c>
      <c r="N84" s="602">
        <v>129.12958220006081</v>
      </c>
      <c r="O84" s="600" t="s">
        <v>109</v>
      </c>
      <c r="P84" s="597">
        <v>17035.079604022016</v>
      </c>
      <c r="Q84" s="598">
        <v>12736.610570842908</v>
      </c>
      <c r="R84" s="599">
        <v>104.97766635816983</v>
      </c>
      <c r="S84" s="600" t="s">
        <v>109</v>
      </c>
      <c r="T84" s="601"/>
      <c r="U84" s="597">
        <v>3090.0819330182621</v>
      </c>
      <c r="V84" s="598">
        <v>14029.286285918781</v>
      </c>
      <c r="W84" s="602">
        <v>181.53772675571224</v>
      </c>
      <c r="X84" s="600" t="s">
        <v>109</v>
      </c>
      <c r="Y84" s="597">
        <v>22922.101641966663</v>
      </c>
      <c r="Z84" s="598">
        <v>8016.5265666112637</v>
      </c>
      <c r="AA84" s="599">
        <v>103.73314648515462</v>
      </c>
      <c r="AB84" s="600" t="s">
        <v>109</v>
      </c>
      <c r="AC84" s="15"/>
      <c r="AD84" s="597">
        <v>1347.3595308944514</v>
      </c>
      <c r="AE84" s="598">
        <v>8785.7682531003484</v>
      </c>
      <c r="AF84" s="602">
        <v>146.87252105070894</v>
      </c>
      <c r="AG84" s="600" t="s">
        <v>109</v>
      </c>
      <c r="AH84" s="597">
        <v>17204.298420269559</v>
      </c>
      <c r="AI84" s="598">
        <v>5682.8687204744401</v>
      </c>
      <c r="AJ84" s="599">
        <v>95.001055312580235</v>
      </c>
      <c r="AK84" s="600" t="s">
        <v>109</v>
      </c>
      <c r="AL84" s="15"/>
      <c r="AM84" s="597">
        <v>2744.6834655853122</v>
      </c>
      <c r="AN84" s="598">
        <v>9424.3267399858269</v>
      </c>
      <c r="AO84" s="602">
        <v>102.74023784944133</v>
      </c>
      <c r="AP84" s="600"/>
      <c r="AQ84" s="597">
        <v>17627.612105432054</v>
      </c>
      <c r="AR84" s="598">
        <v>9053.1014986595856</v>
      </c>
      <c r="AS84" s="599">
        <v>98.693288858618061</v>
      </c>
      <c r="AT84" s="600"/>
      <c r="AU84" s="601"/>
      <c r="AV84" s="597">
        <v>2130.9111893926133</v>
      </c>
      <c r="AW84" s="598">
        <v>13225.039041962302</v>
      </c>
      <c r="AX84" s="602">
        <v>159.13875120999927</v>
      </c>
      <c r="AY84" s="600" t="s">
        <v>109</v>
      </c>
      <c r="AZ84" s="597">
        <v>10818.235678374856</v>
      </c>
      <c r="BA84" s="598">
        <v>8467.296482232201</v>
      </c>
      <c r="BB84" s="599">
        <v>101.88816713748747</v>
      </c>
      <c r="BC84" s="600"/>
      <c r="BD84" s="601"/>
      <c r="BE84" s="597">
        <v>2612.8914099422373</v>
      </c>
      <c r="BF84" s="598">
        <v>11710.764667705464</v>
      </c>
      <c r="BG84" s="602">
        <v>223.68666163568781</v>
      </c>
      <c r="BH84" s="600" t="s">
        <v>109</v>
      </c>
      <c r="BI84" s="597">
        <v>15996.447945232121</v>
      </c>
      <c r="BJ84" s="598">
        <v>5362.0797292972438</v>
      </c>
      <c r="BK84" s="599">
        <v>102.42078532911903</v>
      </c>
      <c r="BL84" s="600" t="s">
        <v>109</v>
      </c>
      <c r="BM84" s="15"/>
      <c r="BN84" s="597">
        <v>1302.3792447050587</v>
      </c>
      <c r="BO84" s="598">
        <v>8128.4094922151062</v>
      </c>
      <c r="BP84" s="602">
        <v>164.53628370145964</v>
      </c>
      <c r="BQ84" s="600" t="s">
        <v>109</v>
      </c>
      <c r="BR84" s="597">
        <v>14642.391881576132</v>
      </c>
      <c r="BS84" s="598">
        <v>4656.7965536530137</v>
      </c>
      <c r="BT84" s="599">
        <v>94.263459490526742</v>
      </c>
      <c r="BU84" s="600" t="s">
        <v>109</v>
      </c>
      <c r="BV84" s="15"/>
      <c r="BW84" s="597">
        <v>6275.2558200595131</v>
      </c>
      <c r="BX84" s="598">
        <v>10476.400895296061</v>
      </c>
      <c r="BY84" s="602">
        <v>98.131718810393735</v>
      </c>
      <c r="BZ84" s="600"/>
      <c r="CA84" s="597">
        <v>41585.214712546433</v>
      </c>
      <c r="CB84" s="598">
        <v>10317.423020725253</v>
      </c>
      <c r="CC84" s="599">
        <v>96.642584112287494</v>
      </c>
      <c r="CD84" s="600" t="s">
        <v>109</v>
      </c>
      <c r="CE84" s="601"/>
      <c r="CF84" s="597">
        <v>4729.9936791333603</v>
      </c>
      <c r="CG84" s="598">
        <v>14470.945961559713</v>
      </c>
      <c r="CH84" s="602">
        <v>140.63951653957722</v>
      </c>
      <c r="CI84" s="600" t="s">
        <v>109</v>
      </c>
      <c r="CJ84" s="597">
        <v>27873.104554427526</v>
      </c>
      <c r="CK84" s="598">
        <v>10658.339179223685</v>
      </c>
      <c r="CL84" s="599">
        <v>103.58574161376313</v>
      </c>
      <c r="CM84" s="600" t="s">
        <v>109</v>
      </c>
      <c r="CN84" s="601"/>
      <c r="CO84" s="597">
        <v>5702.9733429604994</v>
      </c>
      <c r="CP84" s="598">
        <v>12858.772385134575</v>
      </c>
      <c r="CQ84" s="602">
        <v>198.48617094491067</v>
      </c>
      <c r="CR84" s="600" t="s">
        <v>109</v>
      </c>
      <c r="CS84" s="597">
        <v>38922.944223214115</v>
      </c>
      <c r="CT84" s="598">
        <v>6663.1082959495116</v>
      </c>
      <c r="CU84" s="599">
        <v>102.85078642368752</v>
      </c>
      <c r="CV84" s="600" t="s">
        <v>109</v>
      </c>
      <c r="CW84" s="15"/>
      <c r="CX84" s="597">
        <v>2649.7387755995096</v>
      </c>
      <c r="CY84" s="598">
        <v>8442.5734224622811</v>
      </c>
      <c r="CZ84" s="602">
        <v>154.82034860285989</v>
      </c>
      <c r="DA84" s="600" t="s">
        <v>109</v>
      </c>
      <c r="DB84" s="597">
        <v>31848.690301845694</v>
      </c>
      <c r="DC84" s="598">
        <v>5160.5547534675397</v>
      </c>
      <c r="DD84" s="599">
        <v>94.634520298074392</v>
      </c>
      <c r="DE84" s="600" t="s">
        <v>109</v>
      </c>
    </row>
    <row r="85" spans="1:109">
      <c r="A85" s="92"/>
      <c r="B85" s="33" t="s">
        <v>53</v>
      </c>
      <c r="C85" s="597">
        <v>3398.7969348659003</v>
      </c>
      <c r="D85" s="598">
        <v>13825.577905965747</v>
      </c>
      <c r="E85" s="602">
        <v>114.34088830605371</v>
      </c>
      <c r="F85" s="600" t="s">
        <v>109</v>
      </c>
      <c r="G85" s="597">
        <v>40229.429118773944</v>
      </c>
      <c r="H85" s="598">
        <v>12109.676935600703</v>
      </c>
      <c r="I85" s="599">
        <v>100.14997039063699</v>
      </c>
      <c r="J85" s="600"/>
      <c r="K85" s="601"/>
      <c r="L85" s="597">
        <v>2056.0996168582378</v>
      </c>
      <c r="M85" s="598">
        <v>14719.27552267413</v>
      </c>
      <c r="N85" s="602">
        <v>121.31918348752653</v>
      </c>
      <c r="O85" s="600" t="s">
        <v>109</v>
      </c>
      <c r="P85" s="597">
        <v>23767.854406130267</v>
      </c>
      <c r="Q85" s="598">
        <v>10446.703853774477</v>
      </c>
      <c r="R85" s="599">
        <v>86.103801761410566</v>
      </c>
      <c r="S85" s="600" t="s">
        <v>109</v>
      </c>
      <c r="T85" s="601"/>
      <c r="U85" s="597">
        <v>2468.2873563218391</v>
      </c>
      <c r="V85" s="598">
        <v>13626.796939437103</v>
      </c>
      <c r="W85" s="602">
        <v>176.32955012330481</v>
      </c>
      <c r="X85" s="600" t="s">
        <v>109</v>
      </c>
      <c r="Y85" s="597">
        <v>31987.881226053636</v>
      </c>
      <c r="Z85" s="598">
        <v>6494.1430194118266</v>
      </c>
      <c r="AA85" s="599">
        <v>84.033637702140012</v>
      </c>
      <c r="AB85" s="600" t="s">
        <v>109</v>
      </c>
      <c r="AC85" s="17"/>
      <c r="AD85" s="597">
        <v>997.13793103448279</v>
      </c>
      <c r="AE85" s="598">
        <v>9109.7149948043461</v>
      </c>
      <c r="AF85" s="602">
        <v>152.2879694519844</v>
      </c>
      <c r="AG85" s="600" t="s">
        <v>109</v>
      </c>
      <c r="AH85" s="597">
        <v>20559.068965517243</v>
      </c>
      <c r="AI85" s="598">
        <v>4909.8022859910461</v>
      </c>
      <c r="AJ85" s="599">
        <v>82.077630416619456</v>
      </c>
      <c r="AK85" s="600" t="s">
        <v>109</v>
      </c>
      <c r="AL85" s="17"/>
      <c r="AM85" s="597">
        <v>2795.6858237547895</v>
      </c>
      <c r="AN85" s="598">
        <v>11835.345173474107</v>
      </c>
      <c r="AO85" s="602">
        <v>129.02419575435854</v>
      </c>
      <c r="AP85" s="600" t="s">
        <v>109</v>
      </c>
      <c r="AQ85" s="597">
        <v>29288.632183908048</v>
      </c>
      <c r="AR85" s="598">
        <v>9390.3606760115308</v>
      </c>
      <c r="AS85" s="599">
        <v>102.36995341557058</v>
      </c>
      <c r="AT85" s="600" t="s">
        <v>109</v>
      </c>
      <c r="AU85" s="601"/>
      <c r="AV85" s="597">
        <v>1779.8965517241379</v>
      </c>
      <c r="AW85" s="598">
        <v>12972.225350144048</v>
      </c>
      <c r="AX85" s="602">
        <v>156.09660856852267</v>
      </c>
      <c r="AY85" s="600" t="s">
        <v>109</v>
      </c>
      <c r="AZ85" s="597">
        <v>16117.157088122605</v>
      </c>
      <c r="BA85" s="598">
        <v>7383.0596625135895</v>
      </c>
      <c r="BB85" s="599">
        <v>88.841393289905753</v>
      </c>
      <c r="BC85" s="600" t="s">
        <v>109</v>
      </c>
      <c r="BD85" s="601"/>
      <c r="BE85" s="597">
        <v>2059.4137931034484</v>
      </c>
      <c r="BF85" s="598">
        <v>11092.047672869034</v>
      </c>
      <c r="BG85" s="602">
        <v>211.86858288512718</v>
      </c>
      <c r="BH85" s="600" t="s">
        <v>109</v>
      </c>
      <c r="BI85" s="597">
        <v>23354.003831417624</v>
      </c>
      <c r="BJ85" s="598">
        <v>4619.3002923587592</v>
      </c>
      <c r="BK85" s="599">
        <v>88.232996803354041</v>
      </c>
      <c r="BL85" s="600" t="s">
        <v>109</v>
      </c>
      <c r="BM85" s="17"/>
      <c r="BN85" s="597">
        <v>923.93103448275861</v>
      </c>
      <c r="BO85" s="598">
        <v>7761.5631391306169</v>
      </c>
      <c r="BP85" s="602">
        <v>157.1105338442749</v>
      </c>
      <c r="BQ85" s="600" t="s">
        <v>109</v>
      </c>
      <c r="BR85" s="597">
        <v>18417.739463601534</v>
      </c>
      <c r="BS85" s="598">
        <v>4228.5958734518681</v>
      </c>
      <c r="BT85" s="599">
        <v>85.595767654108968</v>
      </c>
      <c r="BU85" s="600" t="s">
        <v>109</v>
      </c>
      <c r="BV85" s="17"/>
      <c r="BW85" s="597">
        <v>6198.4827586206902</v>
      </c>
      <c r="BX85" s="598">
        <v>12856.692988186764</v>
      </c>
      <c r="BY85" s="602">
        <v>120.42774935376795</v>
      </c>
      <c r="BZ85" s="600" t="s">
        <v>109</v>
      </c>
      <c r="CA85" s="597">
        <v>69533.061302681992</v>
      </c>
      <c r="CB85" s="598">
        <v>10793.542694600472</v>
      </c>
      <c r="CC85" s="599">
        <v>101.10236399507127</v>
      </c>
      <c r="CD85" s="600" t="s">
        <v>109</v>
      </c>
      <c r="CE85" s="601"/>
      <c r="CF85" s="597">
        <v>3848.9961685823755</v>
      </c>
      <c r="CG85" s="598">
        <v>13900.072763048798</v>
      </c>
      <c r="CH85" s="602">
        <v>135.0913422282882</v>
      </c>
      <c r="CI85" s="600" t="s">
        <v>109</v>
      </c>
      <c r="CJ85" s="597">
        <v>39933.222222222226</v>
      </c>
      <c r="CK85" s="598">
        <v>8957.5326105348777</v>
      </c>
      <c r="CL85" s="599">
        <v>87.056026543087157</v>
      </c>
      <c r="CM85" s="600" t="s">
        <v>109</v>
      </c>
      <c r="CN85" s="601"/>
      <c r="CO85" s="597">
        <v>4530.7011494252874</v>
      </c>
      <c r="CP85" s="598">
        <v>12346.503013436515</v>
      </c>
      <c r="CQ85" s="602">
        <v>190.57885420927511</v>
      </c>
      <c r="CR85" s="600" t="s">
        <v>109</v>
      </c>
      <c r="CS85" s="597">
        <v>55364.490421455936</v>
      </c>
      <c r="CT85" s="598">
        <v>5547.0191705489779</v>
      </c>
      <c r="CU85" s="599">
        <v>85.622994353108169</v>
      </c>
      <c r="CV85" s="600" t="s">
        <v>109</v>
      </c>
      <c r="CW85" s="17"/>
      <c r="CX85" s="597">
        <v>1922.0689655172414</v>
      </c>
      <c r="CY85" s="598">
        <v>8405.6573499386159</v>
      </c>
      <c r="CZ85" s="602">
        <v>154.14337975329607</v>
      </c>
      <c r="DA85" s="600" t="s">
        <v>109</v>
      </c>
      <c r="DB85" s="597">
        <v>38981.80842911877</v>
      </c>
      <c r="DC85" s="598">
        <v>4562.4070648528832</v>
      </c>
      <c r="DD85" s="599">
        <v>83.665657010379405</v>
      </c>
      <c r="DE85" s="600" t="s">
        <v>109</v>
      </c>
    </row>
    <row r="86" spans="1:109">
      <c r="A86" s="95"/>
      <c r="B86" s="33" t="s">
        <v>54</v>
      </c>
      <c r="C86" s="603">
        <v>2594.2030651340997</v>
      </c>
      <c r="D86" s="604">
        <v>11214.101103647277</v>
      </c>
      <c r="E86" s="607">
        <v>92.743340673784331</v>
      </c>
      <c r="F86" s="605" t="s">
        <v>109</v>
      </c>
      <c r="G86" s="603">
        <v>15425.570881226053</v>
      </c>
      <c r="H86" s="604">
        <v>11871.600889359846</v>
      </c>
      <c r="I86" s="574">
        <v>98.181023645935184</v>
      </c>
      <c r="J86" s="605" t="s">
        <v>34</v>
      </c>
      <c r="K86" s="606"/>
      <c r="L86" s="603">
        <v>1983.9003831417626</v>
      </c>
      <c r="M86" s="604">
        <v>16312.404009156131</v>
      </c>
      <c r="N86" s="607">
        <v>134.45006393561542</v>
      </c>
      <c r="O86" s="605" t="s">
        <v>109</v>
      </c>
      <c r="P86" s="603">
        <v>11174.145593869733</v>
      </c>
      <c r="Q86" s="604">
        <v>14002.192020956929</v>
      </c>
      <c r="R86" s="574">
        <v>115.40883927345871</v>
      </c>
      <c r="S86" s="605" t="s">
        <v>109</v>
      </c>
      <c r="T86" s="606"/>
      <c r="U86" s="603">
        <v>2406.7126436781605</v>
      </c>
      <c r="V86" s="604">
        <v>14743.892119736569</v>
      </c>
      <c r="W86" s="607">
        <v>190.7846631966529</v>
      </c>
      <c r="X86" s="605" t="s">
        <v>109</v>
      </c>
      <c r="Y86" s="603">
        <v>15233.118773946357</v>
      </c>
      <c r="Z86" s="604">
        <v>8937.9868033186085</v>
      </c>
      <c r="AA86" s="574">
        <v>115.65676064901488</v>
      </c>
      <c r="AB86" s="605" t="s">
        <v>109</v>
      </c>
      <c r="AC86" s="36"/>
      <c r="AD86" s="603">
        <v>1038.8620689655174</v>
      </c>
      <c r="AE86" s="604">
        <v>8908.8049324249496</v>
      </c>
      <c r="AF86" s="607">
        <v>148.9293368866758</v>
      </c>
      <c r="AG86" s="605" t="s">
        <v>109</v>
      </c>
      <c r="AH86" s="603">
        <v>12009.931034482757</v>
      </c>
      <c r="AI86" s="604">
        <v>6175.1886850228248</v>
      </c>
      <c r="AJ86" s="574">
        <v>103.23121484715485</v>
      </c>
      <c r="AK86" s="605" t="s">
        <v>109</v>
      </c>
      <c r="AL86" s="36"/>
      <c r="AM86" s="603">
        <v>1992.3141762452105</v>
      </c>
      <c r="AN86" s="604">
        <v>9157.3290571070866</v>
      </c>
      <c r="AO86" s="607">
        <v>99.829535981707394</v>
      </c>
      <c r="AP86" s="605"/>
      <c r="AQ86" s="603">
        <v>11495.367816091952</v>
      </c>
      <c r="AR86" s="604">
        <v>9448.7388347538254</v>
      </c>
      <c r="AS86" s="574">
        <v>103.00636873518681</v>
      </c>
      <c r="AT86" s="605" t="s">
        <v>109</v>
      </c>
      <c r="AU86" s="606"/>
      <c r="AV86" s="603">
        <v>1630.1034482758621</v>
      </c>
      <c r="AW86" s="604">
        <v>13820.595934211946</v>
      </c>
      <c r="AX86" s="607">
        <v>166.30517089363099</v>
      </c>
      <c r="AY86" s="605" t="s">
        <v>109</v>
      </c>
      <c r="AZ86" s="603">
        <v>7040.8429118773947</v>
      </c>
      <c r="BA86" s="604">
        <v>9361.9616339880668</v>
      </c>
      <c r="BB86" s="574">
        <v>112.65379849402126</v>
      </c>
      <c r="BC86" s="605" t="s">
        <v>109</v>
      </c>
      <c r="BD86" s="606"/>
      <c r="BE86" s="603">
        <v>1980.5862068965521</v>
      </c>
      <c r="BF86" s="604">
        <v>12044.103461126142</v>
      </c>
      <c r="BG86" s="607">
        <v>230.0537473051285</v>
      </c>
      <c r="BH86" s="605" t="s">
        <v>109</v>
      </c>
      <c r="BI86" s="603">
        <v>10688.996168582375</v>
      </c>
      <c r="BJ86" s="604">
        <v>6020.3744622478516</v>
      </c>
      <c r="BK86" s="574">
        <v>114.99483624418447</v>
      </c>
      <c r="BL86" s="605" t="s">
        <v>109</v>
      </c>
      <c r="BM86" s="36"/>
      <c r="BN86" s="603">
        <v>1012.0689655172414</v>
      </c>
      <c r="BO86" s="604">
        <v>8321.9856488015084</v>
      </c>
      <c r="BP86" s="607">
        <v>168.45467652461187</v>
      </c>
      <c r="BQ86" s="605" t="s">
        <v>109</v>
      </c>
      <c r="BR86" s="603">
        <v>10164.260536398466</v>
      </c>
      <c r="BS86" s="604">
        <v>5071.9536313443477</v>
      </c>
      <c r="BT86" s="574">
        <v>102.66712109014374</v>
      </c>
      <c r="BU86" s="605" t="s">
        <v>109</v>
      </c>
      <c r="BV86" s="36"/>
      <c r="BW86" s="603">
        <v>4587.5172413793098</v>
      </c>
      <c r="BX86" s="604">
        <v>10220.885286646973</v>
      </c>
      <c r="BY86" s="607">
        <v>95.738321868999734</v>
      </c>
      <c r="BZ86" s="605" t="s">
        <v>109</v>
      </c>
      <c r="CA86" s="603">
        <v>26921.938697318008</v>
      </c>
      <c r="CB86" s="604">
        <v>10698.277650955059</v>
      </c>
      <c r="CC86" s="574">
        <v>100.21002295458388</v>
      </c>
      <c r="CD86" s="605"/>
      <c r="CE86" s="606"/>
      <c r="CF86" s="603">
        <v>3615.0038314176245</v>
      </c>
      <c r="CG86" s="604">
        <v>15088.268952251447</v>
      </c>
      <c r="CH86" s="607">
        <v>146.63912480224906</v>
      </c>
      <c r="CI86" s="605" t="s">
        <v>109</v>
      </c>
      <c r="CJ86" s="603">
        <v>18225.777777777781</v>
      </c>
      <c r="CK86" s="604">
        <v>11757.690390760356</v>
      </c>
      <c r="CL86" s="574">
        <v>114.27006199671695</v>
      </c>
      <c r="CM86" s="605" t="s">
        <v>109</v>
      </c>
      <c r="CN86" s="606"/>
      <c r="CO86" s="603">
        <v>4387.2988505747126</v>
      </c>
      <c r="CP86" s="604">
        <v>13384.8446401651</v>
      </c>
      <c r="CQ86" s="607">
        <v>206.60654701300848</v>
      </c>
      <c r="CR86" s="605" t="s">
        <v>109</v>
      </c>
      <c r="CS86" s="603">
        <v>25922.509578544064</v>
      </c>
      <c r="CT86" s="604">
        <v>7451.2955847709309</v>
      </c>
      <c r="CU86" s="574">
        <v>115.01713265487767</v>
      </c>
      <c r="CV86" s="605" t="s">
        <v>109</v>
      </c>
      <c r="CW86" s="36"/>
      <c r="CX86" s="603">
        <v>2050.9310344827582</v>
      </c>
      <c r="CY86" s="604">
        <v>8602.9622569141338</v>
      </c>
      <c r="CZ86" s="607">
        <v>157.76156735445235</v>
      </c>
      <c r="DA86" s="605" t="s">
        <v>109</v>
      </c>
      <c r="DB86" s="603">
        <v>22176.191570881227</v>
      </c>
      <c r="DC86" s="604">
        <v>5616.2291923617649</v>
      </c>
      <c r="DD86" s="574">
        <v>102.99070175470439</v>
      </c>
      <c r="DE86" s="605" t="s">
        <v>109</v>
      </c>
    </row>
    <row r="87" spans="1:109">
      <c r="A87" s="96"/>
      <c r="B87" s="32"/>
      <c r="C87" s="39"/>
      <c r="D87" s="126"/>
      <c r="E87" s="593"/>
      <c r="F87" s="592"/>
      <c r="G87" s="39"/>
      <c r="H87" s="126"/>
      <c r="I87" s="56"/>
      <c r="J87" s="592"/>
      <c r="K87" s="32"/>
      <c r="L87" s="39"/>
      <c r="M87" s="126"/>
      <c r="N87" s="593"/>
      <c r="O87" s="592"/>
      <c r="P87" s="39"/>
      <c r="Q87" s="126"/>
      <c r="R87" s="56"/>
      <c r="S87" s="592"/>
      <c r="T87" s="32"/>
      <c r="U87" s="39"/>
      <c r="V87" s="126"/>
      <c r="W87" s="593"/>
      <c r="X87" s="592"/>
      <c r="Y87" s="39"/>
      <c r="Z87" s="126"/>
      <c r="AA87" s="56"/>
      <c r="AB87" s="592"/>
      <c r="AC87" s="37"/>
      <c r="AD87" s="39"/>
      <c r="AE87" s="126"/>
      <c r="AF87" s="593"/>
      <c r="AG87" s="592"/>
      <c r="AH87" s="39"/>
      <c r="AI87" s="126"/>
      <c r="AJ87" s="56"/>
      <c r="AK87" s="592"/>
      <c r="AL87" s="37"/>
      <c r="AM87" s="39"/>
      <c r="AN87" s="126"/>
      <c r="AO87" s="593"/>
      <c r="AP87" s="592"/>
      <c r="AQ87" s="39"/>
      <c r="AR87" s="126"/>
      <c r="AS87" s="56"/>
      <c r="AT87" s="592"/>
      <c r="AU87" s="32"/>
      <c r="AV87" s="39"/>
      <c r="AW87" s="126"/>
      <c r="AX87" s="593"/>
      <c r="AY87" s="592"/>
      <c r="AZ87" s="39"/>
      <c r="BA87" s="126"/>
      <c r="BB87" s="56"/>
      <c r="BC87" s="592"/>
      <c r="BD87" s="32"/>
      <c r="BE87" s="39"/>
      <c r="BF87" s="126"/>
      <c r="BG87" s="593"/>
      <c r="BH87" s="592"/>
      <c r="BI87" s="39"/>
      <c r="BJ87" s="126"/>
      <c r="BK87" s="56"/>
      <c r="BL87" s="592"/>
      <c r="BM87" s="37"/>
      <c r="BN87" s="39"/>
      <c r="BO87" s="126"/>
      <c r="BP87" s="593"/>
      <c r="BQ87" s="592"/>
      <c r="BR87" s="39"/>
      <c r="BS87" s="126"/>
      <c r="BT87" s="56"/>
      <c r="BU87" s="592"/>
      <c r="BV87" s="37"/>
      <c r="BW87" s="39"/>
      <c r="BX87" s="126"/>
      <c r="BY87" s="593"/>
      <c r="BZ87" s="592"/>
      <c r="CA87" s="39"/>
      <c r="CB87" s="126"/>
      <c r="CC87" s="56"/>
      <c r="CD87" s="592"/>
      <c r="CE87" s="32"/>
      <c r="CF87" s="39"/>
      <c r="CG87" s="126"/>
      <c r="CH87" s="593"/>
      <c r="CI87" s="592"/>
      <c r="CJ87" s="39"/>
      <c r="CK87" s="126"/>
      <c r="CL87" s="56"/>
      <c r="CM87" s="592"/>
      <c r="CN87" s="32"/>
      <c r="CO87" s="39"/>
      <c r="CP87" s="126"/>
      <c r="CQ87" s="593"/>
      <c r="CR87" s="592"/>
      <c r="CS87" s="39"/>
      <c r="CT87" s="126"/>
      <c r="CU87" s="56"/>
      <c r="CV87" s="592"/>
      <c r="CW87" s="37"/>
      <c r="CX87" s="39"/>
      <c r="CY87" s="126"/>
      <c r="CZ87" s="593"/>
      <c r="DA87" s="592"/>
      <c r="DB87" s="39"/>
      <c r="DC87" s="126"/>
      <c r="DD87" s="56"/>
      <c r="DE87" s="592"/>
    </row>
    <row r="88" spans="1:109" s="367" customFormat="1">
      <c r="A88" s="93"/>
      <c r="B88" s="39" t="s">
        <v>17</v>
      </c>
      <c r="C88" s="39">
        <v>1271</v>
      </c>
      <c r="D88" s="126">
        <v>14137.470375777815</v>
      </c>
      <c r="E88" s="593">
        <v>116.92031480792116</v>
      </c>
      <c r="F88" s="592" t="s">
        <v>109</v>
      </c>
      <c r="G88" s="39">
        <v>17730</v>
      </c>
      <c r="H88" s="126">
        <v>11792.533706729173</v>
      </c>
      <c r="I88" s="56">
        <v>97.527118835638106</v>
      </c>
      <c r="J88" s="592" t="s">
        <v>109</v>
      </c>
      <c r="K88" s="32"/>
      <c r="L88" s="39">
        <v>778</v>
      </c>
      <c r="M88" s="126">
        <v>15541.970926129228</v>
      </c>
      <c r="N88" s="593">
        <v>128.10000190840361</v>
      </c>
      <c r="O88" s="592" t="s">
        <v>109</v>
      </c>
      <c r="P88" s="39">
        <v>10196</v>
      </c>
      <c r="Q88" s="126">
        <v>9711.8233452042132</v>
      </c>
      <c r="R88" s="56">
        <v>80.046771092794799</v>
      </c>
      <c r="S88" s="592" t="s">
        <v>109</v>
      </c>
      <c r="T88" s="32"/>
      <c r="U88" s="39">
        <v>1217</v>
      </c>
      <c r="V88" s="126">
        <v>17873.795366859151</v>
      </c>
      <c r="W88" s="593">
        <v>231.2853350674846</v>
      </c>
      <c r="X88" s="592" t="s">
        <v>109</v>
      </c>
      <c r="Y88" s="39">
        <v>14017</v>
      </c>
      <c r="Z88" s="126">
        <v>6126.4436418331861</v>
      </c>
      <c r="AA88" s="56">
        <v>79.275640197868171</v>
      </c>
      <c r="AB88" s="592" t="s">
        <v>109</v>
      </c>
      <c r="AC88" s="4"/>
      <c r="AD88" s="39">
        <v>494</v>
      </c>
      <c r="AE88" s="126">
        <v>11523.103023263162</v>
      </c>
      <c r="AF88" s="593">
        <v>192.63280598785173</v>
      </c>
      <c r="AG88" s="592" t="s">
        <v>109</v>
      </c>
      <c r="AH88" s="39">
        <v>10699</v>
      </c>
      <c r="AI88" s="126">
        <v>4885.7659918802601</v>
      </c>
      <c r="AJ88" s="56">
        <v>81.675813408582428</v>
      </c>
      <c r="AK88" s="592" t="s">
        <v>109</v>
      </c>
      <c r="AL88" s="4"/>
      <c r="AM88" s="39">
        <v>978</v>
      </c>
      <c r="AN88" s="126">
        <v>11480.833604044661</v>
      </c>
      <c r="AO88" s="593">
        <v>125.15945252458225</v>
      </c>
      <c r="AP88" s="592" t="s">
        <v>109</v>
      </c>
      <c r="AQ88" s="39">
        <v>12797</v>
      </c>
      <c r="AR88" s="126">
        <v>8925.2379886266099</v>
      </c>
      <c r="AS88" s="56">
        <v>97.299372052092735</v>
      </c>
      <c r="AT88" s="592" t="s">
        <v>109</v>
      </c>
      <c r="AU88" s="32"/>
      <c r="AV88" s="39">
        <v>635</v>
      </c>
      <c r="AW88" s="126">
        <v>13432.218384916043</v>
      </c>
      <c r="AX88" s="593">
        <v>161.63176932582894</v>
      </c>
      <c r="AY88" s="592" t="s">
        <v>109</v>
      </c>
      <c r="AZ88" s="39">
        <v>6518</v>
      </c>
      <c r="BA88" s="126">
        <v>6629.1082900499305</v>
      </c>
      <c r="BB88" s="56">
        <v>79.768990591794037</v>
      </c>
      <c r="BC88" s="592" t="s">
        <v>109</v>
      </c>
      <c r="BD88" s="32"/>
      <c r="BE88" s="39">
        <v>1165</v>
      </c>
      <c r="BF88" s="126">
        <v>17086.368145423032</v>
      </c>
      <c r="BG88" s="593">
        <v>326.36576332780965</v>
      </c>
      <c r="BH88" s="592" t="s">
        <v>109</v>
      </c>
      <c r="BI88" s="39">
        <v>9559</v>
      </c>
      <c r="BJ88" s="126">
        <v>4173.3446273980389</v>
      </c>
      <c r="BK88" s="56">
        <v>79.714822562548292</v>
      </c>
      <c r="BL88" s="592" t="s">
        <v>109</v>
      </c>
      <c r="BM88" s="4"/>
      <c r="BN88" s="39">
        <v>507</v>
      </c>
      <c r="BO88" s="126">
        <v>10811.723627970483</v>
      </c>
      <c r="BP88" s="593">
        <v>218.85226474592199</v>
      </c>
      <c r="BQ88" s="592" t="s">
        <v>109</v>
      </c>
      <c r="BR88" s="39">
        <v>9260</v>
      </c>
      <c r="BS88" s="126">
        <v>4091.213706101531</v>
      </c>
      <c r="BT88" s="56">
        <v>82.81486060404886</v>
      </c>
      <c r="BU88" s="592" t="s">
        <v>109</v>
      </c>
      <c r="BV88" s="4"/>
      <c r="BW88" s="39">
        <v>2249</v>
      </c>
      <c r="BX88" s="126">
        <v>12840.732331127647</v>
      </c>
      <c r="BY88" s="593">
        <v>120.27824698876609</v>
      </c>
      <c r="BZ88" s="592" t="s">
        <v>109</v>
      </c>
      <c r="CA88" s="39">
        <v>30528</v>
      </c>
      <c r="CB88" s="126">
        <v>10392.577714084804</v>
      </c>
      <c r="CC88" s="56">
        <v>97.346552899827145</v>
      </c>
      <c r="CD88" s="592" t="s">
        <v>109</v>
      </c>
      <c r="CE88" s="32"/>
      <c r="CF88" s="39">
        <v>1413</v>
      </c>
      <c r="CG88" s="126">
        <v>14516.840437476752</v>
      </c>
      <c r="CH88" s="593">
        <v>141.08555351061943</v>
      </c>
      <c r="CI88" s="592" t="s">
        <v>109</v>
      </c>
      <c r="CJ88" s="39">
        <v>16715</v>
      </c>
      <c r="CK88" s="126">
        <v>8221.428417257981</v>
      </c>
      <c r="CL88" s="56">
        <v>79.902013381803812</v>
      </c>
      <c r="CM88" s="592" t="s">
        <v>109</v>
      </c>
      <c r="CN88" s="32"/>
      <c r="CO88" s="39">
        <v>2382</v>
      </c>
      <c r="CP88" s="126">
        <v>17469.390422930926</v>
      </c>
      <c r="CQ88" s="593">
        <v>269.65501137556413</v>
      </c>
      <c r="CR88" s="592" t="s">
        <v>109</v>
      </c>
      <c r="CS88" s="39">
        <v>23581</v>
      </c>
      <c r="CT88" s="126">
        <v>5150.7477407790184</v>
      </c>
      <c r="CU88" s="56">
        <v>79.506205254264415</v>
      </c>
      <c r="CV88" s="592" t="s">
        <v>109</v>
      </c>
      <c r="CW88" s="4"/>
      <c r="CX88" s="39">
        <v>1001</v>
      </c>
      <c r="CY88" s="126">
        <v>11142.088802316415</v>
      </c>
      <c r="CZ88" s="593">
        <v>204.32420142761939</v>
      </c>
      <c r="DA88" s="592" t="s">
        <v>109</v>
      </c>
      <c r="DB88" s="39">
        <v>19960</v>
      </c>
      <c r="DC88" s="126">
        <v>4483.5228278921331</v>
      </c>
      <c r="DD88" s="56">
        <v>82.219073788131041</v>
      </c>
      <c r="DE88" s="592" t="s">
        <v>109</v>
      </c>
    </row>
    <row r="89" spans="1:109" s="367" customFormat="1">
      <c r="A89" s="93"/>
      <c r="B89" s="39" t="s">
        <v>55</v>
      </c>
      <c r="C89" s="39">
        <v>621.89270976616228</v>
      </c>
      <c r="D89" s="126">
        <v>12239.857294554417</v>
      </c>
      <c r="E89" s="593">
        <v>101.22659358743992</v>
      </c>
      <c r="F89" s="592"/>
      <c r="G89" s="39">
        <v>13932.979367262724</v>
      </c>
      <c r="H89" s="126">
        <v>11669.417930784677</v>
      </c>
      <c r="I89" s="56">
        <v>96.508921456712741</v>
      </c>
      <c r="J89" s="592" t="s">
        <v>109</v>
      </c>
      <c r="K89" s="32"/>
      <c r="L89" s="39">
        <v>376.72902338376889</v>
      </c>
      <c r="M89" s="126">
        <v>12875.683000886669</v>
      </c>
      <c r="N89" s="593">
        <v>106.12392886494504</v>
      </c>
      <c r="O89" s="592"/>
      <c r="P89" s="39">
        <v>7295.5625859697384</v>
      </c>
      <c r="Q89" s="126">
        <v>8526.2486462122688</v>
      </c>
      <c r="R89" s="56">
        <v>70.275029662749077</v>
      </c>
      <c r="S89" s="592" t="s">
        <v>109</v>
      </c>
      <c r="T89" s="32"/>
      <c r="U89" s="39">
        <v>601.41127922971111</v>
      </c>
      <c r="V89" s="126">
        <v>16104.805299494079</v>
      </c>
      <c r="W89" s="593">
        <v>208.394759671271</v>
      </c>
      <c r="X89" s="592" t="s">
        <v>109</v>
      </c>
      <c r="Y89" s="39">
        <v>9987.1568088033018</v>
      </c>
      <c r="Z89" s="126">
        <v>5294.6607899582159</v>
      </c>
      <c r="AA89" s="56">
        <v>68.512443481630058</v>
      </c>
      <c r="AB89" s="592" t="s">
        <v>109</v>
      </c>
      <c r="AC89" s="4"/>
      <c r="AD89" s="39">
        <v>232.34112792297111</v>
      </c>
      <c r="AE89" s="126">
        <v>10945.49336480198</v>
      </c>
      <c r="AF89" s="593">
        <v>182.97685055202561</v>
      </c>
      <c r="AG89" s="592" t="s">
        <v>109</v>
      </c>
      <c r="AH89" s="39">
        <v>7176.244841815681</v>
      </c>
      <c r="AI89" s="126">
        <v>4311.0175781352982</v>
      </c>
      <c r="AJ89" s="56">
        <v>72.067689672012222</v>
      </c>
      <c r="AK89" s="592" t="s">
        <v>109</v>
      </c>
      <c r="AL89" s="4"/>
      <c r="AM89" s="39">
        <v>518.07015130673994</v>
      </c>
      <c r="AN89" s="126">
        <v>10880.704576045942</v>
      </c>
      <c r="AO89" s="593">
        <v>118.61708607464365</v>
      </c>
      <c r="AP89" s="592" t="s">
        <v>109</v>
      </c>
      <c r="AQ89" s="39">
        <v>9980.1843191196695</v>
      </c>
      <c r="AR89" s="126">
        <v>8692.6188397203186</v>
      </c>
      <c r="AS89" s="56">
        <v>94.763451201050287</v>
      </c>
      <c r="AT89" s="592" t="s">
        <v>109</v>
      </c>
      <c r="AU89" s="32"/>
      <c r="AV89" s="39">
        <v>343.36451169188445</v>
      </c>
      <c r="AW89" s="126">
        <v>12108.04281645246</v>
      </c>
      <c r="AX89" s="593">
        <v>145.69777883404601</v>
      </c>
      <c r="AY89" s="592" t="s">
        <v>109</v>
      </c>
      <c r="AZ89" s="39">
        <v>4784.5103163686381</v>
      </c>
      <c r="BA89" s="126">
        <v>5863.5716353160515</v>
      </c>
      <c r="BB89" s="56">
        <v>70.557180565881737</v>
      </c>
      <c r="BC89" s="592" t="s">
        <v>109</v>
      </c>
      <c r="BD89" s="32"/>
      <c r="BE89" s="39">
        <v>537.7056396148555</v>
      </c>
      <c r="BF89" s="126">
        <v>13557.096255230263</v>
      </c>
      <c r="BG89" s="593">
        <v>258.95333813418011</v>
      </c>
      <c r="BH89" s="592" t="s">
        <v>109</v>
      </c>
      <c r="BI89" s="39">
        <v>6883.3425034387892</v>
      </c>
      <c r="BJ89" s="126">
        <v>3605.8339329115079</v>
      </c>
      <c r="BK89" s="56">
        <v>68.874832494067505</v>
      </c>
      <c r="BL89" s="592" t="s">
        <v>109</v>
      </c>
      <c r="BM89" s="4"/>
      <c r="BN89" s="39">
        <v>219.34112792297111</v>
      </c>
      <c r="BO89" s="126">
        <v>8703.0972745299969</v>
      </c>
      <c r="BP89" s="593">
        <v>176.16918581856956</v>
      </c>
      <c r="BQ89" s="592" t="s">
        <v>109</v>
      </c>
      <c r="BR89" s="39">
        <v>6331.0715268225586</v>
      </c>
      <c r="BS89" s="126">
        <v>3608.8665329718342</v>
      </c>
      <c r="BT89" s="56">
        <v>73.051128671414986</v>
      </c>
      <c r="BU89" s="592" t="s">
        <v>109</v>
      </c>
      <c r="BV89" s="4"/>
      <c r="BW89" s="39">
        <v>1139.9628610729023</v>
      </c>
      <c r="BX89" s="126">
        <v>11579.354677386706</v>
      </c>
      <c r="BY89" s="593">
        <v>108.46301020394637</v>
      </c>
      <c r="BZ89" s="592" t="s">
        <v>109</v>
      </c>
      <c r="CA89" s="39">
        <v>23914.163686382395</v>
      </c>
      <c r="CB89" s="126">
        <v>10209.739714325668</v>
      </c>
      <c r="CC89" s="56">
        <v>95.63392206796631</v>
      </c>
      <c r="CD89" s="592" t="s">
        <v>109</v>
      </c>
      <c r="CE89" s="32"/>
      <c r="CF89" s="39">
        <v>720.09353507565334</v>
      </c>
      <c r="CG89" s="126">
        <v>12497.540350821528</v>
      </c>
      <c r="CH89" s="593">
        <v>121.46047933164657</v>
      </c>
      <c r="CI89" s="592" t="s">
        <v>109</v>
      </c>
      <c r="CJ89" s="39">
        <v>12081.072902338377</v>
      </c>
      <c r="CK89" s="126">
        <v>7227.1685186835484</v>
      </c>
      <c r="CL89" s="56">
        <v>70.239049272778431</v>
      </c>
      <c r="CM89" s="592" t="s">
        <v>109</v>
      </c>
      <c r="CN89" s="32"/>
      <c r="CO89" s="39">
        <v>1139.1169188445667</v>
      </c>
      <c r="CP89" s="126">
        <v>14782.45024829578</v>
      </c>
      <c r="CQ89" s="593">
        <v>228.17978723691095</v>
      </c>
      <c r="CR89" s="592" t="s">
        <v>109</v>
      </c>
      <c r="CS89" s="39">
        <v>16875.499312242093</v>
      </c>
      <c r="CT89" s="126">
        <v>4446.6653566400146</v>
      </c>
      <c r="CU89" s="56">
        <v>68.638090299599398</v>
      </c>
      <c r="CV89" s="592" t="s">
        <v>109</v>
      </c>
      <c r="CW89" s="4"/>
      <c r="CX89" s="39">
        <v>451.68225584594222</v>
      </c>
      <c r="CY89" s="126">
        <v>9723.186019673567</v>
      </c>
      <c r="CZ89" s="593">
        <v>178.30428872447757</v>
      </c>
      <c r="DA89" s="592" t="s">
        <v>109</v>
      </c>
      <c r="DB89" s="39">
        <v>13508.31636863824</v>
      </c>
      <c r="DC89" s="126">
        <v>3952.4635269220862</v>
      </c>
      <c r="DD89" s="56">
        <v>72.480480827100607</v>
      </c>
      <c r="DE89" s="592" t="s">
        <v>109</v>
      </c>
    </row>
    <row r="90" spans="1:109" s="367" customFormat="1">
      <c r="A90" s="93"/>
      <c r="B90" s="39" t="s">
        <v>68</v>
      </c>
      <c r="C90" s="39">
        <v>646.10729023383772</v>
      </c>
      <c r="D90" s="126">
        <v>16526.97315186356</v>
      </c>
      <c r="E90" s="593">
        <v>136.68208331305769</v>
      </c>
      <c r="F90" s="592" t="s">
        <v>109</v>
      </c>
      <c r="G90" s="39">
        <v>3779.0206327372762</v>
      </c>
      <c r="H90" s="126">
        <v>12209.298574160735</v>
      </c>
      <c r="I90" s="56">
        <v>100.97386554532299</v>
      </c>
      <c r="J90" s="592"/>
      <c r="K90" s="32"/>
      <c r="L90" s="39">
        <v>397.27097661623111</v>
      </c>
      <c r="M90" s="126">
        <v>19100.441568378388</v>
      </c>
      <c r="N90" s="593">
        <v>157.42962157052477</v>
      </c>
      <c r="O90" s="592" t="s">
        <v>109</v>
      </c>
      <c r="P90" s="39">
        <v>2876.4374140302616</v>
      </c>
      <c r="Q90" s="126">
        <v>14812.092404850018</v>
      </c>
      <c r="R90" s="56">
        <v>122.08419860950659</v>
      </c>
      <c r="S90" s="592" t="s">
        <v>109</v>
      </c>
      <c r="T90" s="32"/>
      <c r="U90" s="39">
        <v>557.58872077028889</v>
      </c>
      <c r="V90" s="126">
        <v>18135.966982561076</v>
      </c>
      <c r="W90" s="593">
        <v>234.67781264363686</v>
      </c>
      <c r="X90" s="592" t="s">
        <v>109</v>
      </c>
      <c r="Y90" s="39">
        <v>3922.8431911966986</v>
      </c>
      <c r="Z90" s="126">
        <v>9766.0636489572771</v>
      </c>
      <c r="AA90" s="56">
        <v>126.37200197153093</v>
      </c>
      <c r="AB90" s="592" t="s">
        <v>109</v>
      </c>
      <c r="AC90" s="4"/>
      <c r="AD90" s="39">
        <v>239.65887207702889</v>
      </c>
      <c r="AE90" s="126">
        <v>11073.124374644118</v>
      </c>
      <c r="AF90" s="593">
        <v>185.11047024693937</v>
      </c>
      <c r="AG90" s="592" t="s">
        <v>109</v>
      </c>
      <c r="AH90" s="39">
        <v>3440.755158184319</v>
      </c>
      <c r="AI90" s="126">
        <v>6551.3032145487932</v>
      </c>
      <c r="AJ90" s="56">
        <v>109.51875710457631</v>
      </c>
      <c r="AK90" s="592" t="s">
        <v>109</v>
      </c>
      <c r="AL90" s="4"/>
      <c r="AM90" s="39">
        <v>457.92984869325994</v>
      </c>
      <c r="AN90" s="126">
        <v>12188.128519701657</v>
      </c>
      <c r="AO90" s="593">
        <v>132.8700985865427</v>
      </c>
      <c r="AP90" s="592" t="s">
        <v>109</v>
      </c>
      <c r="AQ90" s="39">
        <v>2810.8156808803301</v>
      </c>
      <c r="AR90" s="126">
        <v>9839.1181479829884</v>
      </c>
      <c r="AS90" s="56">
        <v>107.26212775110628</v>
      </c>
      <c r="AT90" s="592" t="s">
        <v>109</v>
      </c>
      <c r="AU90" s="32"/>
      <c r="AV90" s="39">
        <v>286.63548830811555</v>
      </c>
      <c r="AW90" s="126">
        <v>15153.060846537714</v>
      </c>
      <c r="AX90" s="593">
        <v>182.33890822369492</v>
      </c>
      <c r="AY90" s="592" t="s">
        <v>109</v>
      </c>
      <c r="AZ90" s="39">
        <v>1722.4896836313617</v>
      </c>
      <c r="BA90" s="126">
        <v>10297.825327782863</v>
      </c>
      <c r="BB90" s="56">
        <v>123.91517769000909</v>
      </c>
      <c r="BC90" s="592" t="s">
        <v>109</v>
      </c>
      <c r="BD90" s="32"/>
      <c r="BE90" s="39">
        <v>580.2943603851445</v>
      </c>
      <c r="BF90" s="126">
        <v>20346.42207970169</v>
      </c>
      <c r="BG90" s="593">
        <v>388.6358713867707</v>
      </c>
      <c r="BH90" s="592" t="s">
        <v>109</v>
      </c>
      <c r="BI90" s="39">
        <v>2625.6574965612103</v>
      </c>
      <c r="BJ90" s="126">
        <v>6881.6827812582205</v>
      </c>
      <c r="BK90" s="56">
        <v>131.44663832417834</v>
      </c>
      <c r="BL90" s="592" t="s">
        <v>109</v>
      </c>
      <c r="BM90" s="4"/>
      <c r="BN90" s="39">
        <v>279.65887207702889</v>
      </c>
      <c r="BO90" s="126">
        <v>12892.918882819002</v>
      </c>
      <c r="BP90" s="593">
        <v>260.98007993754686</v>
      </c>
      <c r="BQ90" s="592" t="s">
        <v>109</v>
      </c>
      <c r="BR90" s="39">
        <v>2904.9284731774414</v>
      </c>
      <c r="BS90" s="126">
        <v>5706.2679070260683</v>
      </c>
      <c r="BT90" s="56">
        <v>115.50699015916767</v>
      </c>
      <c r="BU90" s="592" t="s">
        <v>109</v>
      </c>
      <c r="BV90" s="4"/>
      <c r="BW90" s="39">
        <v>1104.0371389270977</v>
      </c>
      <c r="BX90" s="126">
        <v>14394.620394453434</v>
      </c>
      <c r="BY90" s="593">
        <v>134.83340844326713</v>
      </c>
      <c r="BZ90" s="592" t="s">
        <v>109</v>
      </c>
      <c r="CA90" s="39">
        <v>6589.8363136176067</v>
      </c>
      <c r="CB90" s="126">
        <v>11071.786494723539</v>
      </c>
      <c r="CC90" s="56">
        <v>103.70865432581569</v>
      </c>
      <c r="CD90" s="592" t="s">
        <v>109</v>
      </c>
      <c r="CE90" s="32"/>
      <c r="CF90" s="39">
        <v>683.90646492434666</v>
      </c>
      <c r="CG90" s="126">
        <v>17219.745646068681</v>
      </c>
      <c r="CH90" s="593">
        <v>167.35441546328352</v>
      </c>
      <c r="CI90" s="592" t="s">
        <v>109</v>
      </c>
      <c r="CJ90" s="39">
        <v>4598.9270976616226</v>
      </c>
      <c r="CK90" s="126">
        <v>12722.402633721875</v>
      </c>
      <c r="CL90" s="56">
        <v>123.64585980636447</v>
      </c>
      <c r="CM90" s="592" t="s">
        <v>109</v>
      </c>
      <c r="CN90" s="32"/>
      <c r="CO90" s="39">
        <v>1137.8830811554333</v>
      </c>
      <c r="CP90" s="126">
        <v>19190.511095489852</v>
      </c>
      <c r="CQ90" s="593">
        <v>296.22198385151211</v>
      </c>
      <c r="CR90" s="592" t="s">
        <v>109</v>
      </c>
      <c r="CS90" s="39">
        <v>6548.500687757909</v>
      </c>
      <c r="CT90" s="126">
        <v>8362.4998652366266</v>
      </c>
      <c r="CU90" s="56">
        <v>129.0823515701245</v>
      </c>
      <c r="CV90" s="592" t="s">
        <v>109</v>
      </c>
      <c r="CW90" s="4"/>
      <c r="CX90" s="39">
        <v>519.31774415405778</v>
      </c>
      <c r="CY90" s="126">
        <v>11969.876974447776</v>
      </c>
      <c r="CZ90" s="593">
        <v>219.50422379351596</v>
      </c>
      <c r="DA90" s="592" t="s">
        <v>109</v>
      </c>
      <c r="DB90" s="39">
        <v>6345.6836313617605</v>
      </c>
      <c r="DC90" s="126">
        <v>6136.0690266131314</v>
      </c>
      <c r="DD90" s="56">
        <v>112.52355155407005</v>
      </c>
      <c r="DE90" s="592" t="s">
        <v>109</v>
      </c>
    </row>
    <row r="91" spans="1:109" s="367" customFormat="1">
      <c r="A91" s="437"/>
      <c r="B91" s="32"/>
      <c r="C91" s="39"/>
      <c r="D91" s="126"/>
      <c r="E91" s="593"/>
      <c r="F91" s="592"/>
      <c r="G91" s="39"/>
      <c r="H91" s="126"/>
      <c r="I91" s="56"/>
      <c r="J91" s="592"/>
      <c r="K91" s="32"/>
      <c r="L91" s="39"/>
      <c r="M91" s="126"/>
      <c r="N91" s="593"/>
      <c r="O91" s="592"/>
      <c r="P91" s="39"/>
      <c r="Q91" s="126"/>
      <c r="R91" s="56"/>
      <c r="S91" s="592"/>
      <c r="T91" s="32"/>
      <c r="U91" s="39"/>
      <c r="V91" s="126"/>
      <c r="W91" s="593"/>
      <c r="X91" s="592"/>
      <c r="Y91" s="39"/>
      <c r="Z91" s="126"/>
      <c r="AA91" s="56"/>
      <c r="AB91" s="592"/>
      <c r="AC91" s="608"/>
      <c r="AD91" s="39"/>
      <c r="AE91" s="126"/>
      <c r="AF91" s="593"/>
      <c r="AG91" s="592"/>
      <c r="AH91" s="39"/>
      <c r="AI91" s="126"/>
      <c r="AJ91" s="56"/>
      <c r="AK91" s="592"/>
      <c r="AL91" s="608"/>
      <c r="AM91" s="39"/>
      <c r="AN91" s="126"/>
      <c r="AO91" s="593"/>
      <c r="AP91" s="592"/>
      <c r="AQ91" s="39"/>
      <c r="AR91" s="126"/>
      <c r="AS91" s="56"/>
      <c r="AT91" s="592"/>
      <c r="AU91" s="32"/>
      <c r="AV91" s="39"/>
      <c r="AW91" s="126"/>
      <c r="AX91" s="593"/>
      <c r="AY91" s="592"/>
      <c r="AZ91" s="39"/>
      <c r="BA91" s="126"/>
      <c r="BB91" s="56"/>
      <c r="BC91" s="592"/>
      <c r="BD91" s="32"/>
      <c r="BE91" s="39"/>
      <c r="BF91" s="126"/>
      <c r="BG91" s="593"/>
      <c r="BH91" s="592"/>
      <c r="BI91" s="39"/>
      <c r="BJ91" s="126"/>
      <c r="BK91" s="56"/>
      <c r="BL91" s="592"/>
      <c r="BM91" s="608"/>
      <c r="BN91" s="39"/>
      <c r="BO91" s="126"/>
      <c r="BP91" s="593"/>
      <c r="BQ91" s="592"/>
      <c r="BR91" s="39"/>
      <c r="BS91" s="126"/>
      <c r="BT91" s="56"/>
      <c r="BU91" s="592"/>
      <c r="BV91" s="608"/>
      <c r="BW91" s="39"/>
      <c r="BX91" s="126"/>
      <c r="BY91" s="593"/>
      <c r="BZ91" s="592"/>
      <c r="CA91" s="39"/>
      <c r="CB91" s="126"/>
      <c r="CC91" s="56"/>
      <c r="CD91" s="592"/>
      <c r="CE91" s="32"/>
      <c r="CF91" s="39"/>
      <c r="CG91" s="126"/>
      <c r="CH91" s="593"/>
      <c r="CI91" s="592"/>
      <c r="CJ91" s="39"/>
      <c r="CK91" s="126"/>
      <c r="CL91" s="56"/>
      <c r="CM91" s="592"/>
      <c r="CN91" s="32"/>
      <c r="CO91" s="39"/>
      <c r="CP91" s="126"/>
      <c r="CQ91" s="593"/>
      <c r="CR91" s="592"/>
      <c r="CS91" s="39"/>
      <c r="CT91" s="126"/>
      <c r="CU91" s="56"/>
      <c r="CV91" s="592"/>
      <c r="CW91" s="608"/>
      <c r="CX91" s="39"/>
      <c r="CY91" s="126"/>
      <c r="CZ91" s="593"/>
      <c r="DA91" s="592"/>
      <c r="DB91" s="39"/>
      <c r="DC91" s="126"/>
      <c r="DD91" s="56"/>
      <c r="DE91" s="592"/>
    </row>
    <row r="92" spans="1:109" s="367" customFormat="1">
      <c r="A92" s="93"/>
      <c r="B92" s="39" t="s">
        <v>20</v>
      </c>
      <c r="C92" s="39">
        <v>3658</v>
      </c>
      <c r="D92" s="126">
        <v>18322.550115096481</v>
      </c>
      <c r="E92" s="593">
        <v>151.531941047348</v>
      </c>
      <c r="F92" s="592" t="s">
        <v>109</v>
      </c>
      <c r="G92" s="39">
        <v>34246</v>
      </c>
      <c r="H92" s="126">
        <v>13545.460762609242</v>
      </c>
      <c r="I92" s="56">
        <v>112.02425147401817</v>
      </c>
      <c r="J92" s="592" t="s">
        <v>109</v>
      </c>
      <c r="K92" s="32"/>
      <c r="L92" s="39">
        <v>2811</v>
      </c>
      <c r="M92" s="126">
        <v>24794.951153814491</v>
      </c>
      <c r="N92" s="593">
        <v>204.36489716902719</v>
      </c>
      <c r="O92" s="592" t="s">
        <v>109</v>
      </c>
      <c r="P92" s="39">
        <v>19871</v>
      </c>
      <c r="Q92" s="126">
        <v>12669.120291290308</v>
      </c>
      <c r="R92" s="56">
        <v>104.42139811004489</v>
      </c>
      <c r="S92" s="592" t="s">
        <v>109</v>
      </c>
      <c r="T92" s="32"/>
      <c r="U92" s="39">
        <v>4802</v>
      </c>
      <c r="V92" s="126">
        <v>27454.886513524452</v>
      </c>
      <c r="W92" s="593">
        <v>355.26380917921949</v>
      </c>
      <c r="X92" s="592" t="s">
        <v>109</v>
      </c>
      <c r="Y92" s="39">
        <v>30537</v>
      </c>
      <c r="Z92" s="126">
        <v>8198.2094198411669</v>
      </c>
      <c r="AA92" s="56">
        <v>106.08410657632852</v>
      </c>
      <c r="AB92" s="592" t="s">
        <v>109</v>
      </c>
      <c r="AC92" s="4"/>
      <c r="AD92" s="39">
        <v>2063</v>
      </c>
      <c r="AE92" s="126">
        <v>19819.283447172827</v>
      </c>
      <c r="AF92" s="593">
        <v>331.32084086985202</v>
      </c>
      <c r="AG92" s="592" t="s">
        <v>109</v>
      </c>
      <c r="AH92" s="39">
        <v>20492</v>
      </c>
      <c r="AI92" s="126">
        <v>6216.9273331346294</v>
      </c>
      <c r="AJ92" s="56">
        <v>103.92896378575973</v>
      </c>
      <c r="AK92" s="592" t="s">
        <v>109</v>
      </c>
      <c r="AL92" s="4"/>
      <c r="AM92" s="39">
        <v>2701</v>
      </c>
      <c r="AN92" s="126">
        <v>14346.916700337277</v>
      </c>
      <c r="AO92" s="593">
        <v>156.40434323491954</v>
      </c>
      <c r="AP92" s="592" t="s">
        <v>109</v>
      </c>
      <c r="AQ92" s="39">
        <v>24892</v>
      </c>
      <c r="AR92" s="126">
        <v>10442.259573533922</v>
      </c>
      <c r="AS92" s="56">
        <v>113.83733415338848</v>
      </c>
      <c r="AT92" s="592" t="s">
        <v>109</v>
      </c>
      <c r="AU92" s="32"/>
      <c r="AV92" s="39">
        <v>2545</v>
      </c>
      <c r="AW92" s="126">
        <v>23989.78867625046</v>
      </c>
      <c r="AX92" s="593">
        <v>288.6724946230342</v>
      </c>
      <c r="AY92" s="592" t="s">
        <v>109</v>
      </c>
      <c r="AZ92" s="39">
        <v>13196</v>
      </c>
      <c r="BA92" s="126">
        <v>8952.7046894413852</v>
      </c>
      <c r="BB92" s="56">
        <v>107.72915223229535</v>
      </c>
      <c r="BC92" s="592" t="s">
        <v>109</v>
      </c>
      <c r="BD92" s="32"/>
      <c r="BE92" s="39">
        <v>4895</v>
      </c>
      <c r="BF92" s="126">
        <v>30777.588973592148</v>
      </c>
      <c r="BG92" s="593">
        <v>587.88100743613506</v>
      </c>
      <c r="BH92" s="592" t="s">
        <v>109</v>
      </c>
      <c r="BI92" s="39">
        <v>20760</v>
      </c>
      <c r="BJ92" s="126">
        <v>5553.475011710846</v>
      </c>
      <c r="BK92" s="56">
        <v>106.07661592521849</v>
      </c>
      <c r="BL92" s="592" t="s">
        <v>109</v>
      </c>
      <c r="BM92" s="4"/>
      <c r="BN92" s="39">
        <v>2186</v>
      </c>
      <c r="BO92" s="126">
        <v>20706.053570529508</v>
      </c>
      <c r="BP92" s="593">
        <v>419.13453153180609</v>
      </c>
      <c r="BQ92" s="592" t="s">
        <v>109</v>
      </c>
      <c r="BR92" s="39">
        <v>17327</v>
      </c>
      <c r="BS92" s="126">
        <v>5263.1748684215918</v>
      </c>
      <c r="BT92" s="56">
        <v>106.53784533744188</v>
      </c>
      <c r="BU92" s="592" t="s">
        <v>109</v>
      </c>
      <c r="BV92" s="4"/>
      <c r="BW92" s="39">
        <v>6359</v>
      </c>
      <c r="BX92" s="126">
        <v>16380.079040039258</v>
      </c>
      <c r="BY92" s="593">
        <v>153.43106153668543</v>
      </c>
      <c r="BZ92" s="592" t="s">
        <v>109</v>
      </c>
      <c r="CA92" s="39">
        <v>59142</v>
      </c>
      <c r="CB92" s="126">
        <v>12041.541340704005</v>
      </c>
      <c r="CC92" s="56">
        <v>112.79228054553209</v>
      </c>
      <c r="CD92" s="592" t="s">
        <v>109</v>
      </c>
      <c r="CE92" s="32"/>
      <c r="CF92" s="39">
        <v>5358</v>
      </c>
      <c r="CG92" s="126">
        <v>24412.287079304646</v>
      </c>
      <c r="CH92" s="593">
        <v>237.25693272430135</v>
      </c>
      <c r="CI92" s="592" t="s">
        <v>109</v>
      </c>
      <c r="CJ92" s="39">
        <v>33081</v>
      </c>
      <c r="CK92" s="126">
        <v>10873.145806235507</v>
      </c>
      <c r="CL92" s="56">
        <v>105.67339367553504</v>
      </c>
      <c r="CM92" s="592" t="s">
        <v>109</v>
      </c>
      <c r="CN92" s="32"/>
      <c r="CO92" s="39">
        <v>9697</v>
      </c>
      <c r="CP92" s="126">
        <v>29026.793643474695</v>
      </c>
      <c r="CQ92" s="593">
        <v>448.05343407134802</v>
      </c>
      <c r="CR92" s="592" t="s">
        <v>109</v>
      </c>
      <c r="CS92" s="39">
        <v>51311</v>
      </c>
      <c r="CT92" s="126">
        <v>6875.8366777943447</v>
      </c>
      <c r="CU92" s="56">
        <v>106.13443129265656</v>
      </c>
      <c r="CV92" s="592" t="s">
        <v>109</v>
      </c>
      <c r="CW92" s="4"/>
      <c r="CX92" s="39">
        <v>4249</v>
      </c>
      <c r="CY92" s="126">
        <v>20273.380477927309</v>
      </c>
      <c r="CZ92" s="593">
        <v>371.77430102061317</v>
      </c>
      <c r="DA92" s="592" t="s">
        <v>109</v>
      </c>
      <c r="DB92" s="39">
        <v>37838</v>
      </c>
      <c r="DC92" s="126">
        <v>5743.1930594934665</v>
      </c>
      <c r="DD92" s="56">
        <v>105.31897172473496</v>
      </c>
      <c r="DE92" s="592" t="s">
        <v>109</v>
      </c>
    </row>
    <row r="93" spans="1:109" s="367" customFormat="1">
      <c r="A93" s="93"/>
      <c r="B93" s="39" t="s">
        <v>57</v>
      </c>
      <c r="C93" s="39">
        <v>1281.4245614035087</v>
      </c>
      <c r="D93" s="126">
        <v>13030.435149229317</v>
      </c>
      <c r="E93" s="593">
        <v>107.76486452218448</v>
      </c>
      <c r="F93" s="592" t="s">
        <v>109</v>
      </c>
      <c r="G93" s="39">
        <v>25925.191228070176</v>
      </c>
      <c r="H93" s="126">
        <v>12571.674888011014</v>
      </c>
      <c r="I93" s="56">
        <v>103.97080570279988</v>
      </c>
      <c r="J93" s="592" t="s">
        <v>109</v>
      </c>
      <c r="K93" s="32"/>
      <c r="L93" s="39">
        <v>873.619298245614</v>
      </c>
      <c r="M93" s="126">
        <v>15447.348388243194</v>
      </c>
      <c r="N93" s="593">
        <v>127.32010421451454</v>
      </c>
      <c r="O93" s="592" t="s">
        <v>109</v>
      </c>
      <c r="P93" s="39">
        <v>13769.847368421053</v>
      </c>
      <c r="Q93" s="126">
        <v>10476.391243658378</v>
      </c>
      <c r="R93" s="56">
        <v>86.348491107366669</v>
      </c>
      <c r="S93" s="592" t="s">
        <v>109</v>
      </c>
      <c r="T93" s="32"/>
      <c r="U93" s="39">
        <v>1339.0087719298244</v>
      </c>
      <c r="V93" s="126">
        <v>15795.279996497835</v>
      </c>
      <c r="W93" s="593">
        <v>204.38952955947909</v>
      </c>
      <c r="X93" s="592" t="s">
        <v>109</v>
      </c>
      <c r="Y93" s="39">
        <v>21000.394736842107</v>
      </c>
      <c r="Z93" s="126">
        <v>6822.0899544876829</v>
      </c>
      <c r="AA93" s="56">
        <v>88.277242107727574</v>
      </c>
      <c r="AB93" s="592" t="s">
        <v>109</v>
      </c>
      <c r="AC93" s="4"/>
      <c r="AD93" s="39">
        <v>474.80526315789473</v>
      </c>
      <c r="AE93" s="126">
        <v>10853.727546420067</v>
      </c>
      <c r="AF93" s="593">
        <v>181.44279266388625</v>
      </c>
      <c r="AG93" s="592" t="s">
        <v>109</v>
      </c>
      <c r="AH93" s="39">
        <v>13520.077192982455</v>
      </c>
      <c r="AI93" s="126">
        <v>5221.594460387726</v>
      </c>
      <c r="AJ93" s="56">
        <v>87.289889763588107</v>
      </c>
      <c r="AK93" s="592" t="s">
        <v>109</v>
      </c>
      <c r="AL93" s="4"/>
      <c r="AM93" s="39">
        <v>1007.6280701754386</v>
      </c>
      <c r="AN93" s="126">
        <v>10894.23148585586</v>
      </c>
      <c r="AO93" s="593">
        <v>118.76455103098291</v>
      </c>
      <c r="AP93" s="592" t="s">
        <v>109</v>
      </c>
      <c r="AQ93" s="39">
        <v>18815.678947368422</v>
      </c>
      <c r="AR93" s="126">
        <v>9675.1921500643311</v>
      </c>
      <c r="AS93" s="56">
        <v>105.47507213636268</v>
      </c>
      <c r="AT93" s="592" t="s">
        <v>109</v>
      </c>
      <c r="AU93" s="32"/>
      <c r="AV93" s="39">
        <v>795.42456140350873</v>
      </c>
      <c r="AW93" s="126">
        <v>15286.668485917751</v>
      </c>
      <c r="AX93" s="593">
        <v>183.94662770305459</v>
      </c>
      <c r="AY93" s="592" t="s">
        <v>109</v>
      </c>
      <c r="AZ93" s="39">
        <v>9367.5561403508764</v>
      </c>
      <c r="BA93" s="126">
        <v>7513.2443919894067</v>
      </c>
      <c r="BB93" s="56">
        <v>90.407924413909086</v>
      </c>
      <c r="BC93" s="592" t="s">
        <v>109</v>
      </c>
      <c r="BD93" s="32"/>
      <c r="BE93" s="39">
        <v>1144.4157894736841</v>
      </c>
      <c r="BF93" s="126">
        <v>15088.262588916197</v>
      </c>
      <c r="BG93" s="593">
        <v>288.20006072742558</v>
      </c>
      <c r="BH93" s="592" t="s">
        <v>109</v>
      </c>
      <c r="BI93" s="39">
        <v>14452.891228070175</v>
      </c>
      <c r="BJ93" s="126">
        <v>4642.8563067494324</v>
      </c>
      <c r="BK93" s="56">
        <v>88.682938918152274</v>
      </c>
      <c r="BL93" s="592" t="s">
        <v>109</v>
      </c>
      <c r="BM93" s="4"/>
      <c r="BN93" s="39">
        <v>522.20350877192982</v>
      </c>
      <c r="BO93" s="126">
        <v>11644.987775998085</v>
      </c>
      <c r="BP93" s="593">
        <v>235.71930206600689</v>
      </c>
      <c r="BQ93" s="592" t="s">
        <v>109</v>
      </c>
      <c r="BR93" s="39">
        <v>11991.847368421053</v>
      </c>
      <c r="BS93" s="126">
        <v>4563.4582399343508</v>
      </c>
      <c r="BT93" s="56">
        <v>92.374093645838641</v>
      </c>
      <c r="BU93" s="592" t="s">
        <v>109</v>
      </c>
      <c r="BV93" s="4"/>
      <c r="BW93" s="39">
        <v>2289.0526315789475</v>
      </c>
      <c r="BX93" s="126">
        <v>11989.661752767215</v>
      </c>
      <c r="BY93" s="593">
        <v>112.3063280522767</v>
      </c>
      <c r="BZ93" s="592" t="s">
        <v>109</v>
      </c>
      <c r="CA93" s="39">
        <v>44743.870175438598</v>
      </c>
      <c r="CB93" s="126">
        <v>11168.303739968922</v>
      </c>
      <c r="CC93" s="56">
        <v>104.61272465163019</v>
      </c>
      <c r="CD93" s="592" t="s">
        <v>109</v>
      </c>
      <c r="CE93" s="32"/>
      <c r="CF93" s="39">
        <v>1669.0438596491229</v>
      </c>
      <c r="CG93" s="126">
        <v>15368.910664539315</v>
      </c>
      <c r="CH93" s="593">
        <v>149.36661164670625</v>
      </c>
      <c r="CI93" s="592" t="s">
        <v>109</v>
      </c>
      <c r="CJ93" s="39">
        <v>23146.403508771931</v>
      </c>
      <c r="CK93" s="126">
        <v>9037.4581917825817</v>
      </c>
      <c r="CL93" s="56">
        <v>87.832803343697236</v>
      </c>
      <c r="CM93" s="592" t="s">
        <v>109</v>
      </c>
      <c r="CN93" s="32"/>
      <c r="CO93" s="39">
        <v>2483.424561403509</v>
      </c>
      <c r="CP93" s="126">
        <v>15451.135240316175</v>
      </c>
      <c r="CQ93" s="593">
        <v>238.5015131108282</v>
      </c>
      <c r="CR93" s="592" t="s">
        <v>109</v>
      </c>
      <c r="CS93" s="39">
        <v>35465.285964912284</v>
      </c>
      <c r="CT93" s="126">
        <v>5728.5739417816621</v>
      </c>
      <c r="CU93" s="56">
        <v>88.425447828403719</v>
      </c>
      <c r="CV93" s="592" t="s">
        <v>109</v>
      </c>
      <c r="CW93" s="4"/>
      <c r="CX93" s="39">
        <v>997.00877192982455</v>
      </c>
      <c r="CY93" s="126">
        <v>11263.223222318778</v>
      </c>
      <c r="CZ93" s="593">
        <v>206.5455706943259</v>
      </c>
      <c r="DA93" s="592" t="s">
        <v>109</v>
      </c>
      <c r="DB93" s="39">
        <v>25526.526315789473</v>
      </c>
      <c r="DC93" s="126">
        <v>4892.7986668061067</v>
      </c>
      <c r="DD93" s="56">
        <v>89.724395315664637</v>
      </c>
      <c r="DE93" s="592" t="s">
        <v>109</v>
      </c>
    </row>
    <row r="94" spans="1:109" s="367" customFormat="1">
      <c r="A94" s="93"/>
      <c r="B94" s="39" t="s">
        <v>69</v>
      </c>
      <c r="C94" s="39">
        <v>2261.575438596491</v>
      </c>
      <c r="D94" s="126">
        <v>22324.682711573463</v>
      </c>
      <c r="E94" s="593">
        <v>184.63054996714826</v>
      </c>
      <c r="F94" s="592" t="s">
        <v>109</v>
      </c>
      <c r="G94" s="39">
        <v>8257.8087719298237</v>
      </c>
      <c r="H94" s="126">
        <v>17719.238937481303</v>
      </c>
      <c r="I94" s="56">
        <v>146.54241102967512</v>
      </c>
      <c r="J94" s="592" t="s">
        <v>109</v>
      </c>
      <c r="K94" s="32"/>
      <c r="L94" s="39">
        <v>1898.3807017543859</v>
      </c>
      <c r="M94" s="126">
        <v>33413.248171509156</v>
      </c>
      <c r="N94" s="593">
        <v>275.39860773644438</v>
      </c>
      <c r="O94" s="592" t="s">
        <v>109</v>
      </c>
      <c r="P94" s="39">
        <v>6015.152631578947</v>
      </c>
      <c r="Q94" s="126">
        <v>23673.314785819657</v>
      </c>
      <c r="R94" s="56">
        <v>195.12014812377484</v>
      </c>
      <c r="S94" s="592" t="s">
        <v>109</v>
      </c>
      <c r="T94" s="32"/>
      <c r="U94" s="39">
        <v>3359.9912280701756</v>
      </c>
      <c r="V94" s="126">
        <v>37278.396519740447</v>
      </c>
      <c r="W94" s="593">
        <v>482.37916194526747</v>
      </c>
      <c r="X94" s="592" t="s">
        <v>109</v>
      </c>
      <c r="Y94" s="39">
        <v>9147.605263157895</v>
      </c>
      <c r="Z94" s="126">
        <v>14148.458140179584</v>
      </c>
      <c r="AA94" s="56">
        <v>183.07980003548298</v>
      </c>
      <c r="AB94" s="592" t="s">
        <v>109</v>
      </c>
      <c r="AC94" s="4"/>
      <c r="AD94" s="39">
        <v>1530.1947368421052</v>
      </c>
      <c r="AE94" s="126">
        <v>25357.558216066056</v>
      </c>
      <c r="AF94" s="593">
        <v>423.90470538185286</v>
      </c>
      <c r="AG94" s="592" t="s">
        <v>109</v>
      </c>
      <c r="AH94" s="39">
        <v>6781.9228070175441</v>
      </c>
      <c r="AI94" s="126">
        <v>9593.894778401851</v>
      </c>
      <c r="AJ94" s="56">
        <v>160.38204880966126</v>
      </c>
      <c r="AK94" s="592" t="s">
        <v>109</v>
      </c>
      <c r="AL94" s="4"/>
      <c r="AM94" s="39">
        <v>1605.3719298245614</v>
      </c>
      <c r="AN94" s="126">
        <v>16762.512648586071</v>
      </c>
      <c r="AO94" s="593">
        <v>182.73820337351668</v>
      </c>
      <c r="AP94" s="592" t="s">
        <v>109</v>
      </c>
      <c r="AQ94" s="39">
        <v>6023.3210526315788</v>
      </c>
      <c r="AR94" s="126">
        <v>13719.272087972784</v>
      </c>
      <c r="AS94" s="56">
        <v>149.56201289787253</v>
      </c>
      <c r="AT94" s="592" t="s">
        <v>109</v>
      </c>
      <c r="AU94" s="32"/>
      <c r="AV94" s="39">
        <v>1715.5754385964913</v>
      </c>
      <c r="AW94" s="126">
        <v>31738.805063723219</v>
      </c>
      <c r="AX94" s="593">
        <v>381.91749655425423</v>
      </c>
      <c r="AY94" s="592" t="s">
        <v>109</v>
      </c>
      <c r="AZ94" s="39">
        <v>3769.4438596491227</v>
      </c>
      <c r="BA94" s="126">
        <v>16593.619341614034</v>
      </c>
      <c r="BB94" s="56">
        <v>199.67335080825049</v>
      </c>
      <c r="BC94" s="592" t="s">
        <v>109</v>
      </c>
      <c r="BD94" s="32"/>
      <c r="BE94" s="39">
        <v>3640.5842105263159</v>
      </c>
      <c r="BF94" s="126">
        <v>43759.012906122691</v>
      </c>
      <c r="BG94" s="593">
        <v>835.83846069732567</v>
      </c>
      <c r="BH94" s="592" t="s">
        <v>109</v>
      </c>
      <c r="BI94" s="39">
        <v>6108.1087719298248</v>
      </c>
      <c r="BJ94" s="126">
        <v>9768.7700401237234</v>
      </c>
      <c r="BK94" s="56">
        <v>186.59273075377612</v>
      </c>
      <c r="BL94" s="592" t="s">
        <v>109</v>
      </c>
      <c r="BM94" s="4"/>
      <c r="BN94" s="39">
        <v>1645.7964912280702</v>
      </c>
      <c r="BO94" s="126">
        <v>27100.506906026822</v>
      </c>
      <c r="BP94" s="593">
        <v>548.5718573866103</v>
      </c>
      <c r="BQ94" s="592" t="s">
        <v>109</v>
      </c>
      <c r="BR94" s="39">
        <v>5282.152631578947</v>
      </c>
      <c r="BS94" s="126">
        <v>7951.2031255865559</v>
      </c>
      <c r="BT94" s="56">
        <v>160.9492502183133</v>
      </c>
      <c r="BU94" s="592" t="s">
        <v>109</v>
      </c>
      <c r="BV94" s="4"/>
      <c r="BW94" s="39">
        <v>3866.9473684210525</v>
      </c>
      <c r="BX94" s="126">
        <v>19599.665677823319</v>
      </c>
      <c r="BY94" s="593">
        <v>183.58870572979629</v>
      </c>
      <c r="BZ94" s="592" t="s">
        <v>109</v>
      </c>
      <c r="CA94" s="39">
        <v>14282.129824561403</v>
      </c>
      <c r="CB94" s="126">
        <v>15778.376218484716</v>
      </c>
      <c r="CC94" s="56">
        <v>147.7949530408066</v>
      </c>
      <c r="CD94" s="592" t="s">
        <v>109</v>
      </c>
      <c r="CE94" s="32"/>
      <c r="CF94" s="39">
        <v>3615.9561403508769</v>
      </c>
      <c r="CG94" s="126">
        <v>32611.163042199689</v>
      </c>
      <c r="CH94" s="593">
        <v>316.93976442393938</v>
      </c>
      <c r="CI94" s="592" t="s">
        <v>109</v>
      </c>
      <c r="CJ94" s="39">
        <v>9789.5964912280706</v>
      </c>
      <c r="CK94" s="126">
        <v>20340.464278261326</v>
      </c>
      <c r="CL94" s="56">
        <v>197.68390192902658</v>
      </c>
      <c r="CM94" s="592" t="s">
        <v>109</v>
      </c>
      <c r="CN94" s="32"/>
      <c r="CO94" s="39">
        <v>7000.575438596491</v>
      </c>
      <c r="CP94" s="126">
        <v>40385.680056989018</v>
      </c>
      <c r="CQ94" s="593">
        <v>623.38757973388761</v>
      </c>
      <c r="CR94" s="592" t="s">
        <v>109</v>
      </c>
      <c r="CS94" s="39">
        <v>15257.71403508772</v>
      </c>
      <c r="CT94" s="126">
        <v>11999.16125392651</v>
      </c>
      <c r="CU94" s="56">
        <v>185.2173365006243</v>
      </c>
      <c r="CV94" s="592" t="s">
        <v>109</v>
      </c>
      <c r="CW94" s="4"/>
      <c r="CX94" s="39">
        <v>3175.9912280701756</v>
      </c>
      <c r="CY94" s="126">
        <v>26233.504887444607</v>
      </c>
      <c r="CZ94" s="593">
        <v>481.07137107544037</v>
      </c>
      <c r="DA94" s="592" t="s">
        <v>109</v>
      </c>
      <c r="DB94" s="39">
        <v>12068.473684210527</v>
      </c>
      <c r="DC94" s="126">
        <v>8801.6621645444811</v>
      </c>
      <c r="DD94" s="56">
        <v>161.40533654985421</v>
      </c>
      <c r="DE94" s="592" t="s">
        <v>109</v>
      </c>
    </row>
    <row r="95" spans="1:109" s="367" customFormat="1">
      <c r="A95" s="437"/>
      <c r="B95" s="32"/>
      <c r="C95" s="39"/>
      <c r="D95" s="126"/>
      <c r="E95" s="593"/>
      <c r="F95" s="592"/>
      <c r="G95" s="39"/>
      <c r="H95" s="126"/>
      <c r="I95" s="56"/>
      <c r="J95" s="592"/>
      <c r="K95" s="32"/>
      <c r="L95" s="39"/>
      <c r="M95" s="126"/>
      <c r="N95" s="593"/>
      <c r="O95" s="592"/>
      <c r="P95" s="39"/>
      <c r="Q95" s="126"/>
      <c r="R95" s="56"/>
      <c r="S95" s="592"/>
      <c r="T95" s="32"/>
      <c r="U95" s="39"/>
      <c r="V95" s="126"/>
      <c r="W95" s="593"/>
      <c r="X95" s="592"/>
      <c r="Y95" s="39"/>
      <c r="Z95" s="126"/>
      <c r="AA95" s="56"/>
      <c r="AB95" s="592"/>
      <c r="AC95" s="608"/>
      <c r="AD95" s="39"/>
      <c r="AE95" s="126"/>
      <c r="AF95" s="593"/>
      <c r="AG95" s="592"/>
      <c r="AH95" s="39"/>
      <c r="AI95" s="126"/>
      <c r="AJ95" s="56"/>
      <c r="AK95" s="592"/>
      <c r="AL95" s="608"/>
      <c r="AM95" s="39"/>
      <c r="AN95" s="126"/>
      <c r="AO95" s="593"/>
      <c r="AP95" s="592"/>
      <c r="AQ95" s="39"/>
      <c r="AR95" s="126"/>
      <c r="AS95" s="56"/>
      <c r="AT95" s="592"/>
      <c r="AU95" s="32"/>
      <c r="AV95" s="39"/>
      <c r="AW95" s="126"/>
      <c r="AX95" s="593"/>
      <c r="AY95" s="592"/>
      <c r="AZ95" s="39"/>
      <c r="BA95" s="126"/>
      <c r="BB95" s="56"/>
      <c r="BC95" s="592"/>
      <c r="BD95" s="32"/>
      <c r="BE95" s="39"/>
      <c r="BF95" s="126"/>
      <c r="BG95" s="593"/>
      <c r="BH95" s="592"/>
      <c r="BI95" s="39"/>
      <c r="BJ95" s="126"/>
      <c r="BK95" s="56"/>
      <c r="BL95" s="592"/>
      <c r="BM95" s="608"/>
      <c r="BN95" s="39"/>
      <c r="BO95" s="126"/>
      <c r="BP95" s="593"/>
      <c r="BQ95" s="592"/>
      <c r="BR95" s="39"/>
      <c r="BS95" s="126"/>
      <c r="BT95" s="56"/>
      <c r="BU95" s="592"/>
      <c r="BV95" s="608"/>
      <c r="BW95" s="39"/>
      <c r="BX95" s="126"/>
      <c r="BY95" s="593"/>
      <c r="BZ95" s="592"/>
      <c r="CA95" s="39"/>
      <c r="CB95" s="126"/>
      <c r="CC95" s="56"/>
      <c r="CD95" s="592"/>
      <c r="CE95" s="32"/>
      <c r="CF95" s="39"/>
      <c r="CG95" s="126"/>
      <c r="CH95" s="593"/>
      <c r="CI95" s="592"/>
      <c r="CJ95" s="39"/>
      <c r="CK95" s="126"/>
      <c r="CL95" s="56"/>
      <c r="CM95" s="592"/>
      <c r="CN95" s="32"/>
      <c r="CO95" s="39"/>
      <c r="CP95" s="126"/>
      <c r="CQ95" s="593"/>
      <c r="CR95" s="592"/>
      <c r="CS95" s="39"/>
      <c r="CT95" s="126"/>
      <c r="CU95" s="56"/>
      <c r="CV95" s="592"/>
      <c r="CW95" s="608"/>
      <c r="CX95" s="39"/>
      <c r="CY95" s="126"/>
      <c r="CZ95" s="593"/>
      <c r="DA95" s="592"/>
      <c r="DB95" s="39"/>
      <c r="DC95" s="126"/>
      <c r="DD95" s="56"/>
      <c r="DE95" s="592"/>
    </row>
    <row r="96" spans="1:109" s="367" customFormat="1">
      <c r="A96" s="93"/>
      <c r="B96" s="39" t="s">
        <v>21</v>
      </c>
      <c r="C96" s="39">
        <v>619</v>
      </c>
      <c r="D96" s="126">
        <v>10877.944559233732</v>
      </c>
      <c r="E96" s="593">
        <v>89.963244379831025</v>
      </c>
      <c r="F96" s="592" t="s">
        <v>109</v>
      </c>
      <c r="G96" s="39">
        <v>4991</v>
      </c>
      <c r="H96" s="126">
        <v>11380.442449811904</v>
      </c>
      <c r="I96" s="56">
        <v>94.119024020393752</v>
      </c>
      <c r="J96" s="592" t="s">
        <v>109</v>
      </c>
      <c r="K96" s="32"/>
      <c r="L96" s="39">
        <v>415</v>
      </c>
      <c r="M96" s="126">
        <v>13018.613804990384</v>
      </c>
      <c r="N96" s="593">
        <v>107.3019928547363</v>
      </c>
      <c r="O96" s="592"/>
      <c r="P96" s="39">
        <v>3809</v>
      </c>
      <c r="Q96" s="126">
        <v>12936.130886256155</v>
      </c>
      <c r="R96" s="56">
        <v>106.62215230571674</v>
      </c>
      <c r="S96" s="592" t="s">
        <v>109</v>
      </c>
      <c r="T96" s="32"/>
      <c r="U96" s="39">
        <v>488</v>
      </c>
      <c r="V96" s="126">
        <v>12652.175488463319</v>
      </c>
      <c r="W96" s="593">
        <v>163.71803453717553</v>
      </c>
      <c r="X96" s="592" t="s">
        <v>109</v>
      </c>
      <c r="Y96" s="39">
        <v>5336</v>
      </c>
      <c r="Z96" s="126">
        <v>7648.6724442497252</v>
      </c>
      <c r="AA96" s="56">
        <v>98.973146597044988</v>
      </c>
      <c r="AB96" s="592"/>
      <c r="AC96" s="59"/>
      <c r="AD96" s="39">
        <v>168</v>
      </c>
      <c r="AE96" s="126">
        <v>5671.0212217995186</v>
      </c>
      <c r="AF96" s="593">
        <v>94.802999553720824</v>
      </c>
      <c r="AG96" s="592"/>
      <c r="AH96" s="39">
        <v>3642</v>
      </c>
      <c r="AI96" s="126">
        <v>5346.6513696880202</v>
      </c>
      <c r="AJ96" s="56">
        <v>89.380477975639167</v>
      </c>
      <c r="AK96" s="592" t="s">
        <v>109</v>
      </c>
      <c r="AL96" s="59"/>
      <c r="AM96" s="39">
        <v>489</v>
      </c>
      <c r="AN96" s="126">
        <v>9305.8203458058051</v>
      </c>
      <c r="AO96" s="593">
        <v>101.44832857457746</v>
      </c>
      <c r="AP96" s="592"/>
      <c r="AQ96" s="39">
        <v>3742</v>
      </c>
      <c r="AR96" s="126">
        <v>9106.8401996161847</v>
      </c>
      <c r="AS96" s="56">
        <v>99.279126666487755</v>
      </c>
      <c r="AT96" s="592"/>
      <c r="AU96" s="32"/>
      <c r="AV96" s="39">
        <v>352</v>
      </c>
      <c r="AW96" s="126">
        <v>12189.467398206207</v>
      </c>
      <c r="AX96" s="593">
        <v>146.67757225597643</v>
      </c>
      <c r="AY96" s="592" t="s">
        <v>109</v>
      </c>
      <c r="AZ96" s="39">
        <v>2649</v>
      </c>
      <c r="BA96" s="126">
        <v>9649.3557183139437</v>
      </c>
      <c r="BB96" s="56">
        <v>116.11205185264237</v>
      </c>
      <c r="BC96" s="592" t="s">
        <v>109</v>
      </c>
      <c r="BD96" s="32"/>
      <c r="BE96" s="39">
        <v>415</v>
      </c>
      <c r="BF96" s="126">
        <v>9436.6041602077457</v>
      </c>
      <c r="BG96" s="593">
        <v>180.24804883965786</v>
      </c>
      <c r="BH96" s="592" t="s">
        <v>109</v>
      </c>
      <c r="BI96" s="39">
        <v>3694</v>
      </c>
      <c r="BJ96" s="126">
        <v>5339.4477896640856</v>
      </c>
      <c r="BK96" s="56">
        <v>101.98849391463587</v>
      </c>
      <c r="BL96" s="592"/>
      <c r="BM96" s="59"/>
      <c r="BN96" s="39">
        <v>225</v>
      </c>
      <c r="BO96" s="126">
        <v>6718.0857865297676</v>
      </c>
      <c r="BP96" s="593">
        <v>135.98833449051259</v>
      </c>
      <c r="BQ96" s="592" t="s">
        <v>109</v>
      </c>
      <c r="BR96" s="39">
        <v>3494</v>
      </c>
      <c r="BS96" s="126">
        <v>4865.4093326591928</v>
      </c>
      <c r="BT96" s="56">
        <v>98.486225509289</v>
      </c>
      <c r="BU96" s="592"/>
      <c r="BV96" s="59"/>
      <c r="BW96" s="39">
        <v>1109</v>
      </c>
      <c r="BX96" s="126">
        <v>10126.500482054802</v>
      </c>
      <c r="BY96" s="593">
        <v>94.854225966525092</v>
      </c>
      <c r="BZ96" s="592"/>
      <c r="CA96" s="39">
        <v>8736</v>
      </c>
      <c r="CB96" s="126">
        <v>10284.241927094052</v>
      </c>
      <c r="CC96" s="56">
        <v>96.331779115172466</v>
      </c>
      <c r="CD96" s="592" t="s">
        <v>109</v>
      </c>
      <c r="CE96" s="32"/>
      <c r="CF96" s="39">
        <v>767</v>
      </c>
      <c r="CG96" s="126">
        <v>12624.629518078829</v>
      </c>
      <c r="CH96" s="593">
        <v>122.69562726792964</v>
      </c>
      <c r="CI96" s="592" t="s">
        <v>109</v>
      </c>
      <c r="CJ96" s="39">
        <v>6467</v>
      </c>
      <c r="CK96" s="126">
        <v>11366.128181085638</v>
      </c>
      <c r="CL96" s="56">
        <v>110.46456648798481</v>
      </c>
      <c r="CM96" s="592" t="s">
        <v>109</v>
      </c>
      <c r="CN96" s="32"/>
      <c r="CO96" s="39">
        <v>903</v>
      </c>
      <c r="CP96" s="126">
        <v>10937.752488956261</v>
      </c>
      <c r="CQ96" s="593">
        <v>168.83358265100622</v>
      </c>
      <c r="CR96" s="592" t="s">
        <v>109</v>
      </c>
      <c r="CS96" s="39">
        <v>9036</v>
      </c>
      <c r="CT96" s="126">
        <v>6503.0406235808177</v>
      </c>
      <c r="CU96" s="56">
        <v>100.38000473248536</v>
      </c>
      <c r="CV96" s="592"/>
      <c r="CW96" s="59"/>
      <c r="CX96" s="39">
        <v>393</v>
      </c>
      <c r="CY96" s="126">
        <v>6227.2400234434335</v>
      </c>
      <c r="CZ96" s="593">
        <v>114.19545001505152</v>
      </c>
      <c r="DA96" s="592" t="s">
        <v>109</v>
      </c>
      <c r="DB96" s="39">
        <v>7139</v>
      </c>
      <c r="DC96" s="126">
        <v>5103.4197003607023</v>
      </c>
      <c r="DD96" s="56">
        <v>93.586774735576967</v>
      </c>
      <c r="DE96" s="592" t="s">
        <v>109</v>
      </c>
    </row>
    <row r="97" spans="1:109" s="367" customFormat="1">
      <c r="A97" s="93"/>
      <c r="B97" s="39" t="s">
        <v>32</v>
      </c>
      <c r="C97" s="39">
        <v>229.94834729523691</v>
      </c>
      <c r="D97" s="126">
        <v>10912.011128347171</v>
      </c>
      <c r="E97" s="593">
        <v>90.244983183117441</v>
      </c>
      <c r="F97" s="592"/>
      <c r="G97" s="39">
        <v>1903.7511473149139</v>
      </c>
      <c r="H97" s="126">
        <v>9634.0559768534822</v>
      </c>
      <c r="I97" s="56">
        <v>79.675983591857417</v>
      </c>
      <c r="J97" s="592" t="s">
        <v>109</v>
      </c>
      <c r="K97" s="32"/>
      <c r="L97" s="39">
        <v>171.70264193487358</v>
      </c>
      <c r="M97" s="126">
        <v>14364.202817916301</v>
      </c>
      <c r="N97" s="593">
        <v>118.39260394537652</v>
      </c>
      <c r="O97" s="592" t="s">
        <v>34</v>
      </c>
      <c r="P97" s="39">
        <v>1337.5974338602284</v>
      </c>
      <c r="Q97" s="126">
        <v>9874.925398204834</v>
      </c>
      <c r="R97" s="56">
        <v>81.391090510193663</v>
      </c>
      <c r="S97" s="592" t="s">
        <v>109</v>
      </c>
      <c r="T97" s="32"/>
      <c r="U97" s="39">
        <v>210.55283796181325</v>
      </c>
      <c r="V97" s="126">
        <v>13737.80543444712</v>
      </c>
      <c r="W97" s="593">
        <v>177.76599025461201</v>
      </c>
      <c r="X97" s="592" t="s">
        <v>109</v>
      </c>
      <c r="Y97" s="39">
        <v>2078.4209649474406</v>
      </c>
      <c r="Z97" s="126">
        <v>5919.6989192658921</v>
      </c>
      <c r="AA97" s="56">
        <v>76.600381728641693</v>
      </c>
      <c r="AB97" s="592" t="s">
        <v>109</v>
      </c>
      <c r="AC97" s="59"/>
      <c r="AD97" s="39">
        <v>50.11339729696833</v>
      </c>
      <c r="AE97" s="126">
        <v>4676.4909575324282</v>
      </c>
      <c r="AF97" s="593">
        <v>78.177342813618438</v>
      </c>
      <c r="AG97" s="592"/>
      <c r="AH97" s="39">
        <v>1179.7601238848647</v>
      </c>
      <c r="AI97" s="126">
        <v>4133.853469806355</v>
      </c>
      <c r="AJ97" s="56">
        <v>69.10602047241882</v>
      </c>
      <c r="AK97" s="592" t="s">
        <v>109</v>
      </c>
      <c r="AL97" s="59"/>
      <c r="AM97" s="39">
        <v>161.57178737631094</v>
      </c>
      <c r="AN97" s="126">
        <v>8364.4863356050719</v>
      </c>
      <c r="AO97" s="593">
        <v>91.186281982595958</v>
      </c>
      <c r="AP97" s="592"/>
      <c r="AQ97" s="39">
        <v>1484.5923548081664</v>
      </c>
      <c r="AR97" s="126">
        <v>7902.3927931264825</v>
      </c>
      <c r="AS97" s="56">
        <v>86.148723144412827</v>
      </c>
      <c r="AT97" s="592" t="s">
        <v>109</v>
      </c>
      <c r="AU97" s="32"/>
      <c r="AV97" s="39">
        <v>163.05894332413834</v>
      </c>
      <c r="AW97" s="126">
        <v>14681.420726724136</v>
      </c>
      <c r="AX97" s="593">
        <v>176.66359645716491</v>
      </c>
      <c r="AY97" s="592" t="s">
        <v>109</v>
      </c>
      <c r="AZ97" s="39">
        <v>974.48286561067744</v>
      </c>
      <c r="BA97" s="126">
        <v>7552.4372677187748</v>
      </c>
      <c r="BB97" s="56">
        <v>90.879537789121841</v>
      </c>
      <c r="BC97" s="592" t="s">
        <v>109</v>
      </c>
      <c r="BD97" s="32"/>
      <c r="BE97" s="39">
        <v>154.56472258918447</v>
      </c>
      <c r="BF97" s="126">
        <v>8994.0392515494514</v>
      </c>
      <c r="BG97" s="593">
        <v>171.79464124554269</v>
      </c>
      <c r="BH97" s="592" t="s">
        <v>109</v>
      </c>
      <c r="BI97" s="39">
        <v>1421.7803683998629</v>
      </c>
      <c r="BJ97" s="126">
        <v>4057.4718229476948</v>
      </c>
      <c r="BK97" s="56">
        <v>77.501542598572996</v>
      </c>
      <c r="BL97" s="592" t="s">
        <v>109</v>
      </c>
      <c r="BM97" s="59"/>
      <c r="BN97" s="39">
        <v>83.225878461514</v>
      </c>
      <c r="BO97" s="126">
        <v>7298.0880342488645</v>
      </c>
      <c r="BP97" s="593">
        <v>147.72881268241372</v>
      </c>
      <c r="BQ97" s="592" t="s">
        <v>109</v>
      </c>
      <c r="BR97" s="39">
        <v>1157.1297584722204</v>
      </c>
      <c r="BS97" s="126">
        <v>3762.7680613989855</v>
      </c>
      <c r="BT97" s="56">
        <v>76.1664226988173</v>
      </c>
      <c r="BU97" s="592" t="s">
        <v>109</v>
      </c>
      <c r="BV97" s="59"/>
      <c r="BW97" s="39">
        <v>392.45179611355417</v>
      </c>
      <c r="BX97" s="126">
        <v>9711.317441038811</v>
      </c>
      <c r="BY97" s="593">
        <v>90.965235287090607</v>
      </c>
      <c r="BZ97" s="592"/>
      <c r="CA97" s="39">
        <v>3389.3435021230803</v>
      </c>
      <c r="CB97" s="126">
        <v>8793.693893780006</v>
      </c>
      <c r="CC97" s="56">
        <v>82.369919318051203</v>
      </c>
      <c r="CD97" s="592" t="s">
        <v>109</v>
      </c>
      <c r="CE97" s="32"/>
      <c r="CF97" s="39">
        <v>334.76158525901195</v>
      </c>
      <c r="CG97" s="126">
        <v>14516.985653469565</v>
      </c>
      <c r="CH97" s="593">
        <v>141.08696482865471</v>
      </c>
      <c r="CI97" s="592" t="s">
        <v>109</v>
      </c>
      <c r="CJ97" s="39">
        <v>2312.3729961001191</v>
      </c>
      <c r="CK97" s="126">
        <v>8743.2988428871886</v>
      </c>
      <c r="CL97" s="56">
        <v>84.973941958675113</v>
      </c>
      <c r="CM97" s="592" t="s">
        <v>109</v>
      </c>
      <c r="CN97" s="32"/>
      <c r="CO97" s="39">
        <v>365.11756055099772</v>
      </c>
      <c r="CP97" s="126">
        <v>11224.825193456212</v>
      </c>
      <c r="CQ97" s="593">
        <v>173.26479584868807</v>
      </c>
      <c r="CR97" s="592" t="s">
        <v>109</v>
      </c>
      <c r="CS97" s="39">
        <v>3502.8182268568203</v>
      </c>
      <c r="CT97" s="126">
        <v>4992.5878682901603</v>
      </c>
      <c r="CU97" s="56">
        <v>77.064872089075152</v>
      </c>
      <c r="CV97" s="592" t="s">
        <v>109</v>
      </c>
      <c r="CW97" s="59"/>
      <c r="CX97" s="39">
        <v>133.33927575848233</v>
      </c>
      <c r="CY97" s="126">
        <v>6033.4909409159591</v>
      </c>
      <c r="CZ97" s="593">
        <v>110.64246930675469</v>
      </c>
      <c r="DA97" s="592"/>
      <c r="DB97" s="39">
        <v>2336.8898823570853</v>
      </c>
      <c r="DC97" s="126">
        <v>3942.5000198915145</v>
      </c>
      <c r="DD97" s="56">
        <v>72.297769519233739</v>
      </c>
      <c r="DE97" s="592" t="s">
        <v>109</v>
      </c>
    </row>
    <row r="98" spans="1:109" s="367" customFormat="1">
      <c r="A98" s="93"/>
      <c r="B98" s="39" t="s">
        <v>70</v>
      </c>
      <c r="C98" s="39">
        <v>389.05165270476306</v>
      </c>
      <c r="D98" s="126">
        <v>10857.909398145624</v>
      </c>
      <c r="E98" s="593">
        <v>89.797548729945703</v>
      </c>
      <c r="F98" s="592" t="s">
        <v>34</v>
      </c>
      <c r="G98" s="39">
        <v>3079.2488526850861</v>
      </c>
      <c r="H98" s="126">
        <v>12779.458667576986</v>
      </c>
      <c r="I98" s="56">
        <v>105.68922804237609</v>
      </c>
      <c r="J98" s="592" t="s">
        <v>109</v>
      </c>
      <c r="K98" s="32"/>
      <c r="L98" s="39">
        <v>242.29735806512642</v>
      </c>
      <c r="M98" s="126">
        <v>12161.12650168322</v>
      </c>
      <c r="N98" s="593">
        <v>100.23441270597864</v>
      </c>
      <c r="O98" s="592"/>
      <c r="P98" s="39">
        <v>2459.4025661397718</v>
      </c>
      <c r="Q98" s="126">
        <v>15468.651756806472</v>
      </c>
      <c r="R98" s="56">
        <v>127.49569079658846</v>
      </c>
      <c r="S98" s="592" t="s">
        <v>109</v>
      </c>
      <c r="T98" s="32"/>
      <c r="U98" s="39">
        <v>277.44716203818678</v>
      </c>
      <c r="V98" s="126">
        <v>11936.334990646543</v>
      </c>
      <c r="W98" s="593">
        <v>154.45512165302063</v>
      </c>
      <c r="X98" s="592" t="s">
        <v>109</v>
      </c>
      <c r="Y98" s="39">
        <v>3250.5790350525594</v>
      </c>
      <c r="Z98" s="126">
        <v>9380.2349634577095</v>
      </c>
      <c r="AA98" s="56">
        <v>121.37941282228549</v>
      </c>
      <c r="AB98" s="592" t="s">
        <v>109</v>
      </c>
      <c r="AC98" s="59"/>
      <c r="AD98" s="39">
        <v>117.88660270303167</v>
      </c>
      <c r="AE98" s="126">
        <v>6234.6588696868175</v>
      </c>
      <c r="AF98" s="593">
        <v>104.22538356380289</v>
      </c>
      <c r="AG98" s="592"/>
      <c r="AH98" s="39">
        <v>2454.2398761151353</v>
      </c>
      <c r="AI98" s="126">
        <v>6200.9562878734559</v>
      </c>
      <c r="AJ98" s="56">
        <v>103.66197430757768</v>
      </c>
      <c r="AK98" s="592"/>
      <c r="AL98" s="59"/>
      <c r="AM98" s="39">
        <v>327.42821262368903</v>
      </c>
      <c r="AN98" s="126">
        <v>9852.9899257391098</v>
      </c>
      <c r="AO98" s="593">
        <v>107.41335231975495</v>
      </c>
      <c r="AP98" s="592"/>
      <c r="AQ98" s="39">
        <v>2252.4076451918336</v>
      </c>
      <c r="AR98" s="126">
        <v>10098.954332676016</v>
      </c>
      <c r="AS98" s="56">
        <v>110.09475783214835</v>
      </c>
      <c r="AT98" s="592" t="s">
        <v>109</v>
      </c>
      <c r="AU98" s="32"/>
      <c r="AV98" s="39">
        <v>188.94105667586166</v>
      </c>
      <c r="AW98" s="126">
        <v>10632.043456851727</v>
      </c>
      <c r="AX98" s="593">
        <v>127.93687135178217</v>
      </c>
      <c r="AY98" s="592" t="s">
        <v>109</v>
      </c>
      <c r="AZ98" s="39">
        <v>1670.5171343893228</v>
      </c>
      <c r="BA98" s="126">
        <v>11481.440321527036</v>
      </c>
      <c r="BB98" s="56">
        <v>138.1577830555</v>
      </c>
      <c r="BC98" s="592" t="s">
        <v>109</v>
      </c>
      <c r="BD98" s="32"/>
      <c r="BE98" s="39">
        <v>259.4352774108155</v>
      </c>
      <c r="BF98" s="126">
        <v>9683.1506873255803</v>
      </c>
      <c r="BG98" s="593">
        <v>184.95732027954466</v>
      </c>
      <c r="BH98" s="592" t="s">
        <v>109</v>
      </c>
      <c r="BI98" s="39">
        <v>2270.2196316001368</v>
      </c>
      <c r="BJ98" s="126">
        <v>6649.3178922249081</v>
      </c>
      <c r="BK98" s="56">
        <v>127.00824956101376</v>
      </c>
      <c r="BL98" s="592" t="s">
        <v>109</v>
      </c>
      <c r="BM98" s="59"/>
      <c r="BN98" s="39">
        <v>141.77412153848599</v>
      </c>
      <c r="BO98" s="126">
        <v>6418.6355115192855</v>
      </c>
      <c r="BP98" s="593">
        <v>129.92682449267193</v>
      </c>
      <c r="BQ98" s="592" t="s">
        <v>109</v>
      </c>
      <c r="BR98" s="39">
        <v>2327.8702415277794</v>
      </c>
      <c r="BS98" s="126">
        <v>5669.2994812892503</v>
      </c>
      <c r="BT98" s="56">
        <v>114.75867065202978</v>
      </c>
      <c r="BU98" s="592" t="s">
        <v>109</v>
      </c>
      <c r="BV98" s="59"/>
      <c r="BW98" s="39">
        <v>716.54820388644589</v>
      </c>
      <c r="BX98" s="126">
        <v>10369.302280587437</v>
      </c>
      <c r="BY98" s="593">
        <v>97.128533532490863</v>
      </c>
      <c r="BZ98" s="592"/>
      <c r="CA98" s="39">
        <v>5333.6564978769202</v>
      </c>
      <c r="CB98" s="126">
        <v>11494.303804580511</v>
      </c>
      <c r="CC98" s="56">
        <v>107.66634459156575</v>
      </c>
      <c r="CD98" s="592" t="s">
        <v>109</v>
      </c>
      <c r="CE98" s="32"/>
      <c r="CF98" s="39">
        <v>431.23841474098805</v>
      </c>
      <c r="CG98" s="126">
        <v>11440.425007220434</v>
      </c>
      <c r="CH98" s="593">
        <v>111.18663882076663</v>
      </c>
      <c r="CI98" s="592" t="s">
        <v>34</v>
      </c>
      <c r="CJ98" s="39">
        <v>4138.6270038998809</v>
      </c>
      <c r="CK98" s="126">
        <v>13591.662123684377</v>
      </c>
      <c r="CL98" s="56">
        <v>132.09397610370354</v>
      </c>
      <c r="CM98" s="592" t="s">
        <v>109</v>
      </c>
      <c r="CN98" s="32"/>
      <c r="CO98" s="39">
        <v>536.88243944900228</v>
      </c>
      <c r="CP98" s="126">
        <v>10731.121963546835</v>
      </c>
      <c r="CQ98" s="593">
        <v>165.64406342160717</v>
      </c>
      <c r="CR98" s="592" t="s">
        <v>109</v>
      </c>
      <c r="CS98" s="39">
        <v>5524.1817731431802</v>
      </c>
      <c r="CT98" s="126">
        <v>8030.4996628999488</v>
      </c>
      <c r="CU98" s="56">
        <v>123.95764394321887</v>
      </c>
      <c r="CV98" s="592" t="s">
        <v>109</v>
      </c>
      <c r="CW98" s="59"/>
      <c r="CX98" s="39">
        <v>259.66072424151764</v>
      </c>
      <c r="CY98" s="126">
        <v>6331.6494424733337</v>
      </c>
      <c r="CZ98" s="593">
        <v>116.11011534785436</v>
      </c>
      <c r="DA98" s="592" t="s">
        <v>34</v>
      </c>
      <c r="DB98" s="39">
        <v>4785.1101176429147</v>
      </c>
      <c r="DC98" s="126">
        <v>5935.9568732146272</v>
      </c>
      <c r="DD98" s="56">
        <v>108.85388452264142</v>
      </c>
      <c r="DE98" s="592" t="s">
        <v>109</v>
      </c>
    </row>
    <row r="99" spans="1:109" s="367" customFormat="1">
      <c r="A99" s="437"/>
      <c r="B99" s="32"/>
      <c r="C99" s="39"/>
      <c r="D99" s="126"/>
      <c r="E99" s="593"/>
      <c r="F99" s="592"/>
      <c r="G99" s="39"/>
      <c r="H99" s="126"/>
      <c r="I99" s="56"/>
      <c r="J99" s="592"/>
      <c r="K99" s="32"/>
      <c r="L99" s="39"/>
      <c r="M99" s="126"/>
      <c r="N99" s="593"/>
      <c r="O99" s="592"/>
      <c r="P99" s="39"/>
      <c r="Q99" s="126"/>
      <c r="R99" s="56"/>
      <c r="S99" s="592"/>
      <c r="T99" s="32"/>
      <c r="U99" s="39"/>
      <c r="V99" s="126"/>
      <c r="W99" s="593"/>
      <c r="X99" s="592"/>
      <c r="Y99" s="39"/>
      <c r="Z99" s="126"/>
      <c r="AA99" s="56"/>
      <c r="AB99" s="592"/>
      <c r="AC99" s="608"/>
      <c r="AD99" s="39"/>
      <c r="AE99" s="126"/>
      <c r="AF99" s="593"/>
      <c r="AG99" s="592"/>
      <c r="AH99" s="39"/>
      <c r="AI99" s="126"/>
      <c r="AJ99" s="56"/>
      <c r="AK99" s="592"/>
      <c r="AL99" s="608"/>
      <c r="AM99" s="39"/>
      <c r="AN99" s="126"/>
      <c r="AO99" s="593"/>
      <c r="AP99" s="592"/>
      <c r="AQ99" s="39"/>
      <c r="AR99" s="126"/>
      <c r="AS99" s="56"/>
      <c r="AT99" s="592"/>
      <c r="AU99" s="32"/>
      <c r="AV99" s="39"/>
      <c r="AW99" s="126"/>
      <c r="AX99" s="593"/>
      <c r="AY99" s="592"/>
      <c r="AZ99" s="39"/>
      <c r="BA99" s="126"/>
      <c r="BB99" s="56"/>
      <c r="BC99" s="592"/>
      <c r="BD99" s="32"/>
      <c r="BE99" s="39"/>
      <c r="BF99" s="126"/>
      <c r="BG99" s="593"/>
      <c r="BH99" s="592"/>
      <c r="BI99" s="39"/>
      <c r="BJ99" s="126"/>
      <c r="BK99" s="56"/>
      <c r="BL99" s="592"/>
      <c r="BM99" s="608"/>
      <c r="BN99" s="39"/>
      <c r="BO99" s="126"/>
      <c r="BP99" s="593"/>
      <c r="BQ99" s="592"/>
      <c r="BR99" s="39"/>
      <c r="BS99" s="126"/>
      <c r="BT99" s="56"/>
      <c r="BU99" s="592"/>
      <c r="BV99" s="608"/>
      <c r="BW99" s="39"/>
      <c r="BX99" s="126"/>
      <c r="BY99" s="593"/>
      <c r="BZ99" s="592"/>
      <c r="CA99" s="39"/>
      <c r="CB99" s="126"/>
      <c r="CC99" s="56"/>
      <c r="CD99" s="592"/>
      <c r="CE99" s="32"/>
      <c r="CF99" s="39"/>
      <c r="CG99" s="126"/>
      <c r="CH99" s="593"/>
      <c r="CI99" s="592"/>
      <c r="CJ99" s="39"/>
      <c r="CK99" s="126"/>
      <c r="CL99" s="56"/>
      <c r="CM99" s="592"/>
      <c r="CN99" s="32"/>
      <c r="CO99" s="39"/>
      <c r="CP99" s="126"/>
      <c r="CQ99" s="593"/>
      <c r="CR99" s="592"/>
      <c r="CS99" s="39"/>
      <c r="CT99" s="126"/>
      <c r="CU99" s="56"/>
      <c r="CV99" s="592"/>
      <c r="CW99" s="608"/>
      <c r="CX99" s="39"/>
      <c r="CY99" s="126"/>
      <c r="CZ99" s="593"/>
      <c r="DA99" s="592"/>
      <c r="DB99" s="39"/>
      <c r="DC99" s="126"/>
      <c r="DD99" s="56"/>
      <c r="DE99" s="592"/>
    </row>
    <row r="100" spans="1:109" s="367" customFormat="1">
      <c r="A100" s="93"/>
      <c r="B100" s="39" t="s">
        <v>22</v>
      </c>
      <c r="C100" s="39">
        <v>1452</v>
      </c>
      <c r="D100" s="126">
        <v>13149.733738761975</v>
      </c>
      <c r="E100" s="593">
        <v>108.75149284207102</v>
      </c>
      <c r="F100" s="592" t="s">
        <v>109</v>
      </c>
      <c r="G100" s="39">
        <v>2602</v>
      </c>
      <c r="H100" s="126">
        <v>16079.685939395757</v>
      </c>
      <c r="I100" s="56">
        <v>132.98290939429955</v>
      </c>
      <c r="J100" s="592" t="s">
        <v>109</v>
      </c>
      <c r="K100" s="32"/>
      <c r="L100" s="39">
        <v>1421</v>
      </c>
      <c r="M100" s="126">
        <v>19375.600572153104</v>
      </c>
      <c r="N100" s="593">
        <v>159.69753656510227</v>
      </c>
      <c r="O100" s="592" t="s">
        <v>109</v>
      </c>
      <c r="P100" s="39">
        <v>1847</v>
      </c>
      <c r="Q100" s="126">
        <v>19295.968698427747</v>
      </c>
      <c r="R100" s="56">
        <v>159.041194893594</v>
      </c>
      <c r="S100" s="592" t="s">
        <v>109</v>
      </c>
      <c r="T100" s="32"/>
      <c r="U100" s="39">
        <v>2588</v>
      </c>
      <c r="V100" s="126">
        <v>22153.800870769628</v>
      </c>
      <c r="W100" s="593">
        <v>286.66822866925702</v>
      </c>
      <c r="X100" s="592" t="s">
        <v>109</v>
      </c>
      <c r="Y100" s="39">
        <v>3442</v>
      </c>
      <c r="Z100" s="126">
        <v>11358.88797890573</v>
      </c>
      <c r="AA100" s="56">
        <v>146.98300826842723</v>
      </c>
      <c r="AB100" s="592" t="s">
        <v>109</v>
      </c>
      <c r="AC100" s="4"/>
      <c r="AD100" s="39">
        <v>1255</v>
      </c>
      <c r="AE100" s="126">
        <v>18697.672851119838</v>
      </c>
      <c r="AF100" s="593">
        <v>312.57077017212345</v>
      </c>
      <c r="AG100" s="592" t="s">
        <v>109</v>
      </c>
      <c r="AH100" s="39">
        <v>2251</v>
      </c>
      <c r="AI100" s="126">
        <v>10008.726783532535</v>
      </c>
      <c r="AJ100" s="56">
        <v>167.31683477838558</v>
      </c>
      <c r="AK100" s="592" t="s">
        <v>109</v>
      </c>
      <c r="AL100" s="4"/>
      <c r="AM100" s="39">
        <v>1040</v>
      </c>
      <c r="AN100" s="126">
        <v>9998.9600760083395</v>
      </c>
      <c r="AO100" s="593">
        <v>109.00466047060138</v>
      </c>
      <c r="AP100" s="592" t="s">
        <v>109</v>
      </c>
      <c r="AQ100" s="39">
        <v>1803</v>
      </c>
      <c r="AR100" s="126">
        <v>11959.773026061766</v>
      </c>
      <c r="AS100" s="56">
        <v>130.38065839860369</v>
      </c>
      <c r="AT100" s="592" t="s">
        <v>109</v>
      </c>
      <c r="AU100" s="32"/>
      <c r="AV100" s="39">
        <v>1308</v>
      </c>
      <c r="AW100" s="126">
        <v>19121.949827763638</v>
      </c>
      <c r="AX100" s="593">
        <v>230.09710645353576</v>
      </c>
      <c r="AY100" s="592" t="s">
        <v>109</v>
      </c>
      <c r="AZ100" s="39">
        <v>1006</v>
      </c>
      <c r="BA100" s="126">
        <v>11856.981731628086</v>
      </c>
      <c r="BB100" s="56">
        <v>142.67672555854273</v>
      </c>
      <c r="BC100" s="592" t="s">
        <v>109</v>
      </c>
      <c r="BD100" s="32"/>
      <c r="BE100" s="39">
        <v>3237</v>
      </c>
      <c r="BF100" s="126">
        <v>27311.249328618913</v>
      </c>
      <c r="BG100" s="593">
        <v>521.67064754240994</v>
      </c>
      <c r="BH100" s="592" t="s">
        <v>109</v>
      </c>
      <c r="BI100" s="39">
        <v>2225</v>
      </c>
      <c r="BJ100" s="126">
        <v>7179.2324006164672</v>
      </c>
      <c r="BK100" s="56">
        <v>137.13011697939896</v>
      </c>
      <c r="BL100" s="592" t="s">
        <v>109</v>
      </c>
      <c r="BM100" s="4"/>
      <c r="BN100" s="39">
        <v>1447</v>
      </c>
      <c r="BO100" s="126">
        <v>18934.480173053202</v>
      </c>
      <c r="BP100" s="593">
        <v>383.27412078302558</v>
      </c>
      <c r="BQ100" s="592" t="s">
        <v>109</v>
      </c>
      <c r="BR100" s="39">
        <v>1536</v>
      </c>
      <c r="BS100" s="126">
        <v>7487.0767269075704</v>
      </c>
      <c r="BT100" s="56">
        <v>151.55434548577975</v>
      </c>
      <c r="BU100" s="592" t="s">
        <v>109</v>
      </c>
      <c r="BV100" s="4"/>
      <c r="BW100" s="39">
        <v>2493</v>
      </c>
      <c r="BX100" s="126">
        <v>11622.901281337507</v>
      </c>
      <c r="BY100" s="593">
        <v>108.87090821555896</v>
      </c>
      <c r="BZ100" s="592" t="s">
        <v>109</v>
      </c>
      <c r="CA100" s="39">
        <v>4406</v>
      </c>
      <c r="CB100" s="126">
        <v>14105.085973086554</v>
      </c>
      <c r="CC100" s="56">
        <v>132.12135964831674</v>
      </c>
      <c r="CD100" s="592" t="s">
        <v>109</v>
      </c>
      <c r="CE100" s="32"/>
      <c r="CF100" s="39">
        <v>2729</v>
      </c>
      <c r="CG100" s="126">
        <v>19252.207290002429</v>
      </c>
      <c r="CH100" s="593">
        <v>187.10740353658483</v>
      </c>
      <c r="CI100" s="592" t="s">
        <v>109</v>
      </c>
      <c r="CJ100" s="39">
        <v>2855</v>
      </c>
      <c r="CK100" s="126">
        <v>15811.201616231709</v>
      </c>
      <c r="CL100" s="56">
        <v>153.66512715364573</v>
      </c>
      <c r="CM100" s="592" t="s">
        <v>109</v>
      </c>
      <c r="CN100" s="32"/>
      <c r="CO100" s="39">
        <v>5831</v>
      </c>
      <c r="CP100" s="126">
        <v>24770.545846586901</v>
      </c>
      <c r="CQ100" s="593">
        <v>382.35460198271016</v>
      </c>
      <c r="CR100" s="592" t="s">
        <v>109</v>
      </c>
      <c r="CS100" s="39">
        <v>5671</v>
      </c>
      <c r="CT100" s="126">
        <v>9248.8988647522801</v>
      </c>
      <c r="CU100" s="56">
        <v>142.76467971730094</v>
      </c>
      <c r="CV100" s="592" t="s">
        <v>109</v>
      </c>
      <c r="CW100" s="4"/>
      <c r="CX100" s="39">
        <v>2706</v>
      </c>
      <c r="CY100" s="126">
        <v>18852.134346896779</v>
      </c>
      <c r="CZ100" s="593">
        <v>345.71141587339241</v>
      </c>
      <c r="DA100" s="592" t="s">
        <v>109</v>
      </c>
      <c r="DB100" s="39">
        <v>3787</v>
      </c>
      <c r="DC100" s="126">
        <v>8801.6460040004349</v>
      </c>
      <c r="DD100" s="56">
        <v>161.40504019696064</v>
      </c>
      <c r="DE100" s="592" t="s">
        <v>109</v>
      </c>
    </row>
    <row r="101" spans="1:109" s="367" customFormat="1">
      <c r="A101" s="93"/>
      <c r="B101" s="39" t="s">
        <v>60</v>
      </c>
      <c r="C101" s="39">
        <v>571</v>
      </c>
      <c r="D101" s="126">
        <v>18534.215443932037</v>
      </c>
      <c r="E101" s="593">
        <v>153.28246474243397</v>
      </c>
      <c r="F101" s="592" t="s">
        <v>109</v>
      </c>
      <c r="G101" s="39">
        <v>1873</v>
      </c>
      <c r="H101" s="126">
        <v>15132.565715927049</v>
      </c>
      <c r="I101" s="56">
        <v>125.14999503653436</v>
      </c>
      <c r="J101" s="592" t="s">
        <v>109</v>
      </c>
      <c r="K101" s="32"/>
      <c r="L101" s="39">
        <v>388</v>
      </c>
      <c r="M101" s="126">
        <v>21679.366261670704</v>
      </c>
      <c r="N101" s="593">
        <v>178.68562955706474</v>
      </c>
      <c r="O101" s="592" t="s">
        <v>109</v>
      </c>
      <c r="P101" s="39">
        <v>1228</v>
      </c>
      <c r="Q101" s="126">
        <v>16241.706373063618</v>
      </c>
      <c r="R101" s="56">
        <v>133.86736001978551</v>
      </c>
      <c r="S101" s="592" t="s">
        <v>109</v>
      </c>
      <c r="T101" s="32"/>
      <c r="U101" s="39">
        <v>608</v>
      </c>
      <c r="V101" s="126">
        <v>19906.381389306607</v>
      </c>
      <c r="W101" s="593">
        <v>257.58681886576619</v>
      </c>
      <c r="X101" s="592" t="s">
        <v>109</v>
      </c>
      <c r="Y101" s="39">
        <v>2188</v>
      </c>
      <c r="Z101" s="126">
        <v>9637.1297517012626</v>
      </c>
      <c r="AA101" s="56">
        <v>124.70360871669341</v>
      </c>
      <c r="AB101" s="592" t="s">
        <v>109</v>
      </c>
      <c r="AC101" s="4"/>
      <c r="AD101" s="39">
        <v>281</v>
      </c>
      <c r="AE101" s="126">
        <v>16194.74820632885</v>
      </c>
      <c r="AF101" s="593">
        <v>270.72914153017979</v>
      </c>
      <c r="AG101" s="592" t="s">
        <v>109</v>
      </c>
      <c r="AH101" s="39">
        <v>1423</v>
      </c>
      <c r="AI101" s="126">
        <v>8595.0774114871256</v>
      </c>
      <c r="AJ101" s="56">
        <v>143.68472416804792</v>
      </c>
      <c r="AK101" s="592" t="s">
        <v>109</v>
      </c>
      <c r="AL101" s="4"/>
      <c r="AM101" s="39">
        <v>415</v>
      </c>
      <c r="AN101" s="126">
        <v>14191.103030382978</v>
      </c>
      <c r="AO101" s="593">
        <v>154.7057249725265</v>
      </c>
      <c r="AP101" s="592" t="s">
        <v>109</v>
      </c>
      <c r="AQ101" s="39">
        <v>1290</v>
      </c>
      <c r="AR101" s="126">
        <v>11179.054145400436</v>
      </c>
      <c r="AS101" s="56">
        <v>121.86957365953455</v>
      </c>
      <c r="AT101" s="592" t="s">
        <v>109</v>
      </c>
      <c r="AU101" s="32"/>
      <c r="AV101" s="39">
        <v>283</v>
      </c>
      <c r="AW101" s="126">
        <v>17877.854353168852</v>
      </c>
      <c r="AX101" s="593">
        <v>215.12673097223592</v>
      </c>
      <c r="AY101" s="592" t="s">
        <v>109</v>
      </c>
      <c r="AZ101" s="39">
        <v>673</v>
      </c>
      <c r="BA101" s="126">
        <v>10330.316369257052</v>
      </c>
      <c r="BB101" s="56">
        <v>124.30614695288303</v>
      </c>
      <c r="BC101" s="592" t="s">
        <v>109</v>
      </c>
      <c r="BD101" s="32"/>
      <c r="BE101" s="39">
        <v>714</v>
      </c>
      <c r="BF101" s="126">
        <v>26753.059427660828</v>
      </c>
      <c r="BG101" s="593">
        <v>511.00869343036192</v>
      </c>
      <c r="BH101" s="592" t="s">
        <v>109</v>
      </c>
      <c r="BI101" s="39">
        <v>1417</v>
      </c>
      <c r="BJ101" s="126">
        <v>6174.7600623822218</v>
      </c>
      <c r="BK101" s="56">
        <v>117.94374696680477</v>
      </c>
      <c r="BL101" s="592" t="s">
        <v>109</v>
      </c>
      <c r="BM101" s="4"/>
      <c r="BN101" s="39">
        <v>302</v>
      </c>
      <c r="BO101" s="126">
        <v>16506.463332182477</v>
      </c>
      <c r="BP101" s="593">
        <v>334.12589957885996</v>
      </c>
      <c r="BQ101" s="592" t="s">
        <v>109</v>
      </c>
      <c r="BR101" s="39">
        <v>1005</v>
      </c>
      <c r="BS101" s="126">
        <v>6759.7992116771793</v>
      </c>
      <c r="BT101" s="56">
        <v>136.83270287042595</v>
      </c>
      <c r="BU101" s="592" t="s">
        <v>109</v>
      </c>
      <c r="BV101" s="4"/>
      <c r="BW101" s="39">
        <v>986</v>
      </c>
      <c r="BX101" s="126">
        <v>16420.846344620026</v>
      </c>
      <c r="BY101" s="593">
        <v>153.81292604433079</v>
      </c>
      <c r="BZ101" s="592" t="s">
        <v>109</v>
      </c>
      <c r="CA101" s="39">
        <v>3164</v>
      </c>
      <c r="CB101" s="126">
        <v>13240.767812328144</v>
      </c>
      <c r="CC101" s="56">
        <v>124.02535152854881</v>
      </c>
      <c r="CD101" s="592" t="s">
        <v>109</v>
      </c>
      <c r="CE101" s="32"/>
      <c r="CF101" s="39">
        <v>671</v>
      </c>
      <c r="CG101" s="126">
        <v>19888.958362160243</v>
      </c>
      <c r="CH101" s="593">
        <v>193.29582848006933</v>
      </c>
      <c r="CI101" s="592" t="s">
        <v>109</v>
      </c>
      <c r="CJ101" s="39">
        <v>1903</v>
      </c>
      <c r="CK101" s="126">
        <v>13519.165788778559</v>
      </c>
      <c r="CL101" s="56">
        <v>131.38940229635679</v>
      </c>
      <c r="CM101" s="592" t="s">
        <v>109</v>
      </c>
      <c r="CN101" s="32"/>
      <c r="CO101" s="39">
        <v>1322</v>
      </c>
      <c r="CP101" s="126">
        <v>23096.357811508402</v>
      </c>
      <c r="CQ101" s="593">
        <v>356.51207498466835</v>
      </c>
      <c r="CR101" s="592" t="s">
        <v>109</v>
      </c>
      <c r="CS101" s="39">
        <v>3607</v>
      </c>
      <c r="CT101" s="126">
        <v>7899.4304105398733</v>
      </c>
      <c r="CU101" s="56">
        <v>121.93447771471956</v>
      </c>
      <c r="CV101" s="592" t="s">
        <v>109</v>
      </c>
      <c r="CW101" s="4"/>
      <c r="CX101" s="39">
        <v>583</v>
      </c>
      <c r="CY101" s="126">
        <v>16369.074125956227</v>
      </c>
      <c r="CZ101" s="593">
        <v>300.17692896148685</v>
      </c>
      <c r="DA101" s="592" t="s">
        <v>109</v>
      </c>
      <c r="DB101" s="39">
        <v>2428</v>
      </c>
      <c r="DC101" s="126">
        <v>7722.1296114217321</v>
      </c>
      <c r="DD101" s="56">
        <v>141.60881268925925</v>
      </c>
      <c r="DE101" s="592" t="s">
        <v>109</v>
      </c>
    </row>
    <row r="102" spans="1:109" s="367" customFormat="1">
      <c r="A102" s="93"/>
      <c r="B102" s="39" t="s">
        <v>71</v>
      </c>
      <c r="C102" s="39">
        <v>875</v>
      </c>
      <c r="D102" s="126">
        <v>10990.722497327744</v>
      </c>
      <c r="E102" s="593">
        <v>90.895945328080728</v>
      </c>
      <c r="F102" s="592" t="s">
        <v>109</v>
      </c>
      <c r="G102" s="39">
        <v>718</v>
      </c>
      <c r="H102" s="126">
        <v>18871.751604847654</v>
      </c>
      <c r="I102" s="56">
        <v>156.07397080004719</v>
      </c>
      <c r="J102" s="592" t="s">
        <v>109</v>
      </c>
      <c r="K102" s="32"/>
      <c r="L102" s="39">
        <v>1031</v>
      </c>
      <c r="M102" s="126">
        <v>18595.855947159853</v>
      </c>
      <c r="N102" s="593">
        <v>153.27072696518366</v>
      </c>
      <c r="O102" s="592" t="s">
        <v>109</v>
      </c>
      <c r="P102" s="39">
        <v>591</v>
      </c>
      <c r="Q102" s="126">
        <v>29385.944039812963</v>
      </c>
      <c r="R102" s="56">
        <v>242.20476961848246</v>
      </c>
      <c r="S102" s="592" t="s">
        <v>109</v>
      </c>
      <c r="T102" s="32"/>
      <c r="U102" s="39">
        <v>1961</v>
      </c>
      <c r="V102" s="126">
        <v>22729.192104210193</v>
      </c>
      <c r="W102" s="593">
        <v>294.11374046402364</v>
      </c>
      <c r="X102" s="592" t="s">
        <v>109</v>
      </c>
      <c r="Y102" s="39">
        <v>1231</v>
      </c>
      <c r="Z102" s="126">
        <v>16200.76487953202</v>
      </c>
      <c r="AA102" s="56">
        <v>209.63646817058401</v>
      </c>
      <c r="AB102" s="592" t="s">
        <v>109</v>
      </c>
      <c r="AC102" s="4"/>
      <c r="AD102" s="39">
        <v>969</v>
      </c>
      <c r="AE102" s="126">
        <v>19469.814897917913</v>
      </c>
      <c r="AF102" s="593">
        <v>325.47874199148805</v>
      </c>
      <c r="AG102" s="592" t="s">
        <v>109</v>
      </c>
      <c r="AH102" s="39">
        <v>801</v>
      </c>
      <c r="AI102" s="126">
        <v>13497.607673888506</v>
      </c>
      <c r="AJ102" s="56">
        <v>225.64078747670527</v>
      </c>
      <c r="AK102" s="592" t="s">
        <v>109</v>
      </c>
      <c r="AL102" s="4"/>
      <c r="AM102" s="39">
        <v>617</v>
      </c>
      <c r="AN102" s="126">
        <v>8252.288186124566</v>
      </c>
      <c r="AO102" s="593">
        <v>89.963142666448732</v>
      </c>
      <c r="AP102" s="592" t="s">
        <v>109</v>
      </c>
      <c r="AQ102" s="39">
        <v>501</v>
      </c>
      <c r="AR102" s="126">
        <v>14168.154824614363</v>
      </c>
      <c r="AS102" s="56">
        <v>154.4555528187023</v>
      </c>
      <c r="AT102" s="592" t="s">
        <v>109</v>
      </c>
      <c r="AU102" s="32"/>
      <c r="AV102" s="39">
        <v>1013</v>
      </c>
      <c r="AW102" s="126">
        <v>19268.289607569943</v>
      </c>
      <c r="AX102" s="593">
        <v>231.85803356587388</v>
      </c>
      <c r="AY102" s="592" t="s">
        <v>109</v>
      </c>
      <c r="AZ102" s="39">
        <v>316</v>
      </c>
      <c r="BA102" s="126">
        <v>16043.481265412991</v>
      </c>
      <c r="BB102" s="56">
        <v>193.05346211363724</v>
      </c>
      <c r="BC102" s="592" t="s">
        <v>109</v>
      </c>
      <c r="BD102" s="32"/>
      <c r="BE102" s="39">
        <v>2508</v>
      </c>
      <c r="BF102" s="126">
        <v>27310.130696546996</v>
      </c>
      <c r="BG102" s="593">
        <v>521.64928061370244</v>
      </c>
      <c r="BH102" s="592" t="s">
        <v>109</v>
      </c>
      <c r="BI102" s="39">
        <v>790</v>
      </c>
      <c r="BJ102" s="126">
        <v>9821.0930708484775</v>
      </c>
      <c r="BK102" s="56">
        <v>187.59215004035414</v>
      </c>
      <c r="BL102" s="592" t="s">
        <v>109</v>
      </c>
      <c r="BM102" s="4"/>
      <c r="BN102" s="39">
        <v>1141</v>
      </c>
      <c r="BO102" s="126">
        <v>19629.917121190501</v>
      </c>
      <c r="BP102" s="593">
        <v>397.35124264859894</v>
      </c>
      <c r="BQ102" s="592" t="s">
        <v>109</v>
      </c>
      <c r="BR102" s="39">
        <v>524</v>
      </c>
      <c r="BS102" s="126">
        <v>9277.5471968480961</v>
      </c>
      <c r="BT102" s="56">
        <v>187.79727314381267</v>
      </c>
      <c r="BU102" s="592" t="s">
        <v>109</v>
      </c>
      <c r="BV102" s="4"/>
      <c r="BW102" s="39">
        <v>1493</v>
      </c>
      <c r="BX102" s="126">
        <v>9666.8898662259817</v>
      </c>
      <c r="BY102" s="593">
        <v>90.549085282663256</v>
      </c>
      <c r="BZ102" s="592" t="s">
        <v>109</v>
      </c>
      <c r="CA102" s="39">
        <v>1219</v>
      </c>
      <c r="CB102" s="126">
        <v>16605.221554174685</v>
      </c>
      <c r="CC102" s="56">
        <v>155.53995581347118</v>
      </c>
      <c r="CD102" s="592" t="s">
        <v>109</v>
      </c>
      <c r="CE102" s="32"/>
      <c r="CF102" s="39">
        <v>2044</v>
      </c>
      <c r="CG102" s="126">
        <v>18923.70628613294</v>
      </c>
      <c r="CH102" s="593">
        <v>183.91478416742294</v>
      </c>
      <c r="CI102" s="592" t="s">
        <v>109</v>
      </c>
      <c r="CJ102" s="39">
        <v>907</v>
      </c>
      <c r="CK102" s="126">
        <v>22786.046017331129</v>
      </c>
      <c r="CL102" s="56">
        <v>221.45190122599337</v>
      </c>
      <c r="CM102" s="592" t="s">
        <v>109</v>
      </c>
      <c r="CN102" s="32"/>
      <c r="CO102" s="39">
        <v>4475</v>
      </c>
      <c r="CP102" s="126">
        <v>25117.57787029376</v>
      </c>
      <c r="CQ102" s="593">
        <v>387.71133865381478</v>
      </c>
      <c r="CR102" s="592" t="s">
        <v>109</v>
      </c>
      <c r="CS102" s="39">
        <v>2023</v>
      </c>
      <c r="CT102" s="126">
        <v>12923.307674385105</v>
      </c>
      <c r="CU102" s="56">
        <v>199.48232843728283</v>
      </c>
      <c r="CV102" s="592" t="s">
        <v>109</v>
      </c>
      <c r="CW102" s="4"/>
      <c r="CX102" s="39">
        <v>2114</v>
      </c>
      <c r="CY102" s="126">
        <v>19588.188124657387</v>
      </c>
      <c r="CZ102" s="593">
        <v>359.20920816503633</v>
      </c>
      <c r="DA102" s="592" t="s">
        <v>109</v>
      </c>
      <c r="DB102" s="39">
        <v>1325</v>
      </c>
      <c r="DC102" s="126">
        <v>11438.25047758879</v>
      </c>
      <c r="DD102" s="56">
        <v>209.75522956490303</v>
      </c>
      <c r="DE102" s="592" t="s">
        <v>109</v>
      </c>
    </row>
    <row r="103" spans="1:109" s="367" customFormat="1">
      <c r="A103" s="437"/>
      <c r="B103" s="32"/>
      <c r="C103" s="39"/>
      <c r="D103" s="126"/>
      <c r="E103" s="593"/>
      <c r="F103" s="592"/>
      <c r="G103" s="39"/>
      <c r="H103" s="126"/>
      <c r="I103" s="56"/>
      <c r="J103" s="592"/>
      <c r="K103" s="32"/>
      <c r="L103" s="39"/>
      <c r="M103" s="126"/>
      <c r="N103" s="593"/>
      <c r="O103" s="592"/>
      <c r="P103" s="39"/>
      <c r="Q103" s="126"/>
      <c r="R103" s="56"/>
      <c r="S103" s="592"/>
      <c r="T103" s="32"/>
      <c r="U103" s="39"/>
      <c r="V103" s="126"/>
      <c r="W103" s="593"/>
      <c r="X103" s="592"/>
      <c r="Y103" s="39"/>
      <c r="Z103" s="126"/>
      <c r="AA103" s="56"/>
      <c r="AB103" s="592"/>
      <c r="AC103" s="608"/>
      <c r="AD103" s="39"/>
      <c r="AE103" s="126"/>
      <c r="AF103" s="593"/>
      <c r="AG103" s="592"/>
      <c r="AH103" s="39"/>
      <c r="AI103" s="126"/>
      <c r="AJ103" s="56"/>
      <c r="AK103" s="592"/>
      <c r="AL103" s="608"/>
      <c r="AM103" s="39"/>
      <c r="AN103" s="126"/>
      <c r="AO103" s="593"/>
      <c r="AP103" s="592"/>
      <c r="AQ103" s="39"/>
      <c r="AR103" s="126"/>
      <c r="AS103" s="56"/>
      <c r="AT103" s="592"/>
      <c r="AU103" s="32"/>
      <c r="AV103" s="39"/>
      <c r="AW103" s="126"/>
      <c r="AX103" s="593"/>
      <c r="AY103" s="592"/>
      <c r="AZ103" s="39"/>
      <c r="BA103" s="126"/>
      <c r="BB103" s="56"/>
      <c r="BC103" s="592"/>
      <c r="BD103" s="32"/>
      <c r="BE103" s="39"/>
      <c r="BF103" s="126"/>
      <c r="BG103" s="593"/>
      <c r="BH103" s="592"/>
      <c r="BI103" s="39"/>
      <c r="BJ103" s="126"/>
      <c r="BK103" s="56"/>
      <c r="BL103" s="592"/>
      <c r="BM103" s="608"/>
      <c r="BN103" s="39"/>
      <c r="BO103" s="126"/>
      <c r="BP103" s="593"/>
      <c r="BQ103" s="592"/>
      <c r="BR103" s="39"/>
      <c r="BS103" s="126"/>
      <c r="BT103" s="56"/>
      <c r="BU103" s="592"/>
      <c r="BV103" s="608"/>
      <c r="BW103" s="39"/>
      <c r="BX103" s="126"/>
      <c r="BY103" s="593"/>
      <c r="BZ103" s="592"/>
      <c r="CA103" s="39"/>
      <c r="CB103" s="126"/>
      <c r="CC103" s="56"/>
      <c r="CD103" s="592"/>
      <c r="CE103" s="32"/>
      <c r="CF103" s="39"/>
      <c r="CG103" s="126"/>
      <c r="CH103" s="593"/>
      <c r="CI103" s="592"/>
      <c r="CJ103" s="39"/>
      <c r="CK103" s="126"/>
      <c r="CL103" s="56"/>
      <c r="CM103" s="592"/>
      <c r="CN103" s="32"/>
      <c r="CO103" s="39"/>
      <c r="CP103" s="126"/>
      <c r="CQ103" s="593"/>
      <c r="CR103" s="592"/>
      <c r="CS103" s="39"/>
      <c r="CT103" s="126"/>
      <c r="CU103" s="56"/>
      <c r="CV103" s="592"/>
      <c r="CW103" s="608"/>
      <c r="CX103" s="39"/>
      <c r="CY103" s="126"/>
      <c r="CZ103" s="593"/>
      <c r="DA103" s="592"/>
      <c r="DB103" s="39"/>
      <c r="DC103" s="126"/>
      <c r="DD103" s="56"/>
      <c r="DE103" s="592"/>
    </row>
    <row r="104" spans="1:109" s="367" customFormat="1">
      <c r="A104" s="93"/>
      <c r="B104" s="39" t="s">
        <v>211</v>
      </c>
      <c r="C104" s="39">
        <v>190</v>
      </c>
      <c r="D104" s="126">
        <v>12443.575071890942</v>
      </c>
      <c r="E104" s="593">
        <v>102.91138910071408</v>
      </c>
      <c r="F104" s="592"/>
      <c r="G104" s="39">
        <v>4389</v>
      </c>
      <c r="H104" s="126">
        <v>10655.674785375075</v>
      </c>
      <c r="I104" s="56">
        <v>88.125019347977698</v>
      </c>
      <c r="J104" s="592" t="s">
        <v>109</v>
      </c>
      <c r="K104" s="32"/>
      <c r="L104" s="39">
        <v>167</v>
      </c>
      <c r="M104" s="126">
        <v>17027.283494595722</v>
      </c>
      <c r="N104" s="593">
        <v>140.34224221109605</v>
      </c>
      <c r="O104" s="592" t="s">
        <v>109</v>
      </c>
      <c r="P104" s="39">
        <v>3126</v>
      </c>
      <c r="Q104" s="126">
        <v>10617.784007136923</v>
      </c>
      <c r="R104" s="56">
        <v>87.513878261770969</v>
      </c>
      <c r="S104" s="592" t="s">
        <v>109</v>
      </c>
      <c r="T104" s="32"/>
      <c r="U104" s="39">
        <v>217</v>
      </c>
      <c r="V104" s="126">
        <v>15222.279416322499</v>
      </c>
      <c r="W104" s="593">
        <v>196.97495260704062</v>
      </c>
      <c r="X104" s="592" t="s">
        <v>109</v>
      </c>
      <c r="Y104" s="39">
        <v>4555</v>
      </c>
      <c r="Z104" s="126">
        <v>6302.7847976180256</v>
      </c>
      <c r="AA104" s="56">
        <v>81.557479195393341</v>
      </c>
      <c r="AB104" s="592" t="s">
        <v>109</v>
      </c>
      <c r="AC104" s="59"/>
      <c r="AD104" s="39">
        <v>80</v>
      </c>
      <c r="AE104" s="126">
        <v>10702.998558873043</v>
      </c>
      <c r="AF104" s="593">
        <v>178.92304188527447</v>
      </c>
      <c r="AG104" s="592" t="s">
        <v>109</v>
      </c>
      <c r="AH104" s="39">
        <v>2611</v>
      </c>
      <c r="AI104" s="126">
        <v>5377.3484995244817</v>
      </c>
      <c r="AJ104" s="56">
        <v>89.893644806156345</v>
      </c>
      <c r="AK104" s="592" t="s">
        <v>109</v>
      </c>
      <c r="AL104" s="59"/>
      <c r="AM104" s="39">
        <v>183</v>
      </c>
      <c r="AN104" s="126">
        <v>13935.196944087551</v>
      </c>
      <c r="AO104" s="593">
        <v>151.91593925111684</v>
      </c>
      <c r="AP104" s="592" t="s">
        <v>109</v>
      </c>
      <c r="AQ104" s="39">
        <v>3247</v>
      </c>
      <c r="AR104" s="126">
        <v>8263.0729528623269</v>
      </c>
      <c r="AS104" s="56">
        <v>90.08071387661137</v>
      </c>
      <c r="AT104" s="592" t="s">
        <v>109</v>
      </c>
      <c r="AU104" s="32"/>
      <c r="AV104" s="39">
        <v>138</v>
      </c>
      <c r="AW104" s="126">
        <v>13859.700787683863</v>
      </c>
      <c r="AX104" s="593">
        <v>166.77572508466403</v>
      </c>
      <c r="AY104" s="592" t="s">
        <v>109</v>
      </c>
      <c r="AZ104" s="39">
        <v>2166</v>
      </c>
      <c r="BA104" s="126">
        <v>7469.7693247676125</v>
      </c>
      <c r="BB104" s="56">
        <v>89.884782827370486</v>
      </c>
      <c r="BC104" s="592" t="s">
        <v>109</v>
      </c>
      <c r="BD104" s="32"/>
      <c r="BE104" s="39">
        <v>213</v>
      </c>
      <c r="BF104" s="126">
        <v>14945.566154611959</v>
      </c>
      <c r="BG104" s="593">
        <v>285.47442410825124</v>
      </c>
      <c r="BH104" s="592" t="s">
        <v>109</v>
      </c>
      <c r="BI104" s="39">
        <v>3271</v>
      </c>
      <c r="BJ104" s="126">
        <v>4488.9016800267791</v>
      </c>
      <c r="BK104" s="56">
        <v>85.742260194590642</v>
      </c>
      <c r="BL104" s="592" t="s">
        <v>109</v>
      </c>
      <c r="BM104" s="59"/>
      <c r="BN104" s="39">
        <v>65</v>
      </c>
      <c r="BO104" s="126">
        <v>8388.3306745161062</v>
      </c>
      <c r="BP104" s="593">
        <v>169.79764085036498</v>
      </c>
      <c r="BQ104" s="592" t="s">
        <v>109</v>
      </c>
      <c r="BR104" s="39">
        <v>2414</v>
      </c>
      <c r="BS104" s="126">
        <v>4795.7815764691431</v>
      </c>
      <c r="BT104" s="56">
        <v>97.076811741816513</v>
      </c>
      <c r="BU104" s="592"/>
      <c r="BV104" s="59"/>
      <c r="BW104" s="39">
        <v>373</v>
      </c>
      <c r="BX104" s="126">
        <v>13155.195561962077</v>
      </c>
      <c r="BY104" s="593">
        <v>123.22380220881384</v>
      </c>
      <c r="BZ104" s="592" t="s">
        <v>109</v>
      </c>
      <c r="CA104" s="39">
        <v>7640</v>
      </c>
      <c r="CB104" s="126">
        <v>9494.1877298477302</v>
      </c>
      <c r="CC104" s="56">
        <v>88.931396378391341</v>
      </c>
      <c r="CD104" s="592" t="s">
        <v>109</v>
      </c>
      <c r="CE104" s="32"/>
      <c r="CF104" s="39">
        <v>306</v>
      </c>
      <c r="CG104" s="126">
        <v>15481.617543565759</v>
      </c>
      <c r="CH104" s="593">
        <v>150.46198170883417</v>
      </c>
      <c r="CI104" s="592" t="s">
        <v>109</v>
      </c>
      <c r="CJ104" s="39">
        <v>5318</v>
      </c>
      <c r="CK104" s="126">
        <v>9100.9755421617392</v>
      </c>
      <c r="CL104" s="56">
        <v>88.450112638675549</v>
      </c>
      <c r="CM104" s="592" t="s">
        <v>109</v>
      </c>
      <c r="CN104" s="32"/>
      <c r="CO104" s="39">
        <v>431</v>
      </c>
      <c r="CP104" s="126">
        <v>15112.064683958093</v>
      </c>
      <c r="CQ104" s="593">
        <v>233.26766851074186</v>
      </c>
      <c r="CR104" s="592" t="s">
        <v>109</v>
      </c>
      <c r="CS104" s="39">
        <v>7829</v>
      </c>
      <c r="CT104" s="126">
        <v>5393.4014971742117</v>
      </c>
      <c r="CU104" s="56">
        <v>83.251773923631362</v>
      </c>
      <c r="CV104" s="592" t="s">
        <v>109</v>
      </c>
      <c r="CW104" s="59"/>
      <c r="CX104" s="39">
        <v>145</v>
      </c>
      <c r="CY104" s="126">
        <v>9528.7886361894471</v>
      </c>
      <c r="CZ104" s="593">
        <v>174.73941943966682</v>
      </c>
      <c r="DA104" s="592" t="s">
        <v>109</v>
      </c>
      <c r="DB104" s="39">
        <v>5026</v>
      </c>
      <c r="DC104" s="126">
        <v>5081.9887451365712</v>
      </c>
      <c r="DD104" s="56">
        <v>93.193772768917796</v>
      </c>
      <c r="DE104" s="592" t="s">
        <v>109</v>
      </c>
    </row>
    <row r="105" spans="1:109" s="367" customFormat="1">
      <c r="A105" s="93"/>
      <c r="B105" s="39"/>
      <c r="C105" s="39"/>
      <c r="D105" s="126"/>
      <c r="E105" s="56"/>
      <c r="F105" s="592"/>
      <c r="G105" s="39"/>
      <c r="H105" s="126"/>
      <c r="I105" s="56"/>
      <c r="J105" s="592"/>
      <c r="K105" s="32"/>
      <c r="L105" s="39"/>
      <c r="M105" s="126"/>
      <c r="N105" s="56"/>
      <c r="O105" s="592"/>
      <c r="P105" s="39"/>
      <c r="Q105" s="126"/>
      <c r="R105" s="56"/>
      <c r="S105" s="592"/>
      <c r="T105" s="32"/>
      <c r="U105" s="39"/>
      <c r="V105" s="126"/>
      <c r="W105" s="56"/>
      <c r="X105" s="592"/>
      <c r="Y105" s="39"/>
      <c r="Z105" s="126"/>
      <c r="AA105" s="56"/>
      <c r="AB105" s="592"/>
      <c r="AC105" s="59"/>
      <c r="AD105" s="39"/>
      <c r="AE105" s="126"/>
      <c r="AF105" s="56"/>
      <c r="AG105" s="592"/>
      <c r="AH105" s="39"/>
      <c r="AI105" s="126"/>
      <c r="AJ105" s="56"/>
      <c r="AK105" s="592"/>
      <c r="AL105" s="59"/>
      <c r="AM105" s="39"/>
      <c r="AN105" s="126"/>
      <c r="AO105" s="56"/>
      <c r="AP105" s="592"/>
      <c r="AQ105" s="39"/>
      <c r="AR105" s="126"/>
      <c r="AS105" s="56"/>
      <c r="AT105" s="592"/>
      <c r="AU105" s="32"/>
      <c r="AV105" s="39"/>
      <c r="AW105" s="126"/>
      <c r="AX105" s="56"/>
      <c r="AY105" s="592"/>
      <c r="AZ105" s="39"/>
      <c r="BA105" s="126"/>
      <c r="BB105" s="56"/>
      <c r="BC105" s="592"/>
      <c r="BD105" s="32"/>
      <c r="BE105" s="39"/>
      <c r="BF105" s="126"/>
      <c r="BG105" s="56"/>
      <c r="BH105" s="592"/>
      <c r="BI105" s="39"/>
      <c r="BJ105" s="126"/>
      <c r="BK105" s="56"/>
      <c r="BL105" s="592"/>
      <c r="BM105" s="59"/>
      <c r="BN105" s="39"/>
      <c r="BO105" s="126"/>
      <c r="BP105" s="56"/>
      <c r="BQ105" s="592"/>
      <c r="BR105" s="39"/>
      <c r="BS105" s="126"/>
      <c r="BT105" s="56"/>
      <c r="BU105" s="592"/>
      <c r="BV105" s="59"/>
      <c r="BW105" s="39"/>
      <c r="BX105" s="126"/>
      <c r="BY105" s="56"/>
      <c r="BZ105" s="592"/>
      <c r="CA105" s="39"/>
      <c r="CB105" s="126"/>
      <c r="CC105" s="56"/>
      <c r="CD105" s="592"/>
      <c r="CE105" s="32"/>
      <c r="CF105" s="39"/>
      <c r="CG105" s="126"/>
      <c r="CH105" s="56"/>
      <c r="CI105" s="592"/>
      <c r="CJ105" s="39"/>
      <c r="CK105" s="126"/>
      <c r="CL105" s="56"/>
      <c r="CM105" s="592"/>
      <c r="CN105" s="32"/>
      <c r="CO105" s="39"/>
      <c r="CP105" s="126"/>
      <c r="CQ105" s="56"/>
      <c r="CR105" s="592"/>
      <c r="CS105" s="39"/>
      <c r="CT105" s="126"/>
      <c r="CU105" s="56"/>
      <c r="CV105" s="592"/>
      <c r="CW105" s="59"/>
      <c r="CX105" s="39"/>
      <c r="CY105" s="126"/>
      <c r="CZ105" s="56"/>
      <c r="DA105" s="592"/>
      <c r="DB105" s="39"/>
      <c r="DC105" s="126"/>
      <c r="DD105" s="56"/>
      <c r="DE105" s="592"/>
    </row>
    <row r="106" spans="1:109">
      <c r="A106" s="96"/>
      <c r="C106" s="567"/>
      <c r="D106" s="568"/>
      <c r="E106" s="567"/>
      <c r="F106" s="273"/>
      <c r="G106" s="567"/>
      <c r="H106" s="568"/>
      <c r="I106" s="567"/>
      <c r="J106" s="273"/>
      <c r="K106" s="274"/>
      <c r="L106" s="567"/>
      <c r="M106" s="568"/>
      <c r="N106" s="567"/>
      <c r="O106" s="273"/>
      <c r="P106" s="567"/>
      <c r="Q106" s="568"/>
      <c r="R106" s="567"/>
      <c r="S106" s="273"/>
      <c r="T106" s="274"/>
      <c r="U106" s="567"/>
      <c r="V106" s="568"/>
      <c r="W106" s="567"/>
      <c r="X106" s="273"/>
      <c r="Y106" s="567"/>
      <c r="Z106" s="568"/>
      <c r="AA106" s="567"/>
      <c r="AB106" s="273"/>
      <c r="AC106" s="274"/>
      <c r="AD106" s="616"/>
      <c r="AE106" s="617"/>
      <c r="AF106" s="616"/>
      <c r="AG106" s="618"/>
      <c r="AH106" s="616"/>
      <c r="AI106" s="617"/>
      <c r="AJ106" s="616"/>
      <c r="AK106" s="618"/>
      <c r="AL106" s="274"/>
      <c r="AM106" s="567"/>
      <c r="AN106" s="568"/>
      <c r="AO106" s="567"/>
      <c r="AP106" s="273"/>
      <c r="AQ106" s="567"/>
      <c r="AR106" s="568"/>
      <c r="AS106" s="567"/>
      <c r="AT106" s="273"/>
      <c r="AU106" s="274"/>
      <c r="AV106" s="567"/>
      <c r="AW106" s="568"/>
      <c r="AX106" s="567"/>
      <c r="AY106" s="273"/>
      <c r="AZ106" s="567"/>
      <c r="BA106" s="568"/>
      <c r="BB106" s="567"/>
      <c r="BC106" s="273"/>
      <c r="BD106" s="274"/>
      <c r="BE106" s="567"/>
      <c r="BF106" s="568"/>
      <c r="BG106" s="567"/>
      <c r="BH106" s="273"/>
      <c r="BI106" s="567"/>
      <c r="BJ106" s="568"/>
      <c r="BK106" s="567"/>
      <c r="BL106" s="273"/>
      <c r="BM106" s="274"/>
      <c r="BN106" s="616"/>
      <c r="BO106" s="617"/>
      <c r="BP106" s="616"/>
      <c r="BQ106" s="618"/>
      <c r="BR106" s="616"/>
      <c r="BS106" s="617"/>
      <c r="BT106" s="616"/>
      <c r="BU106" s="618"/>
      <c r="BV106" s="274"/>
      <c r="BW106" s="567"/>
      <c r="BX106" s="568"/>
      <c r="BY106" s="567"/>
      <c r="BZ106" s="273"/>
      <c r="CA106" s="567"/>
      <c r="CB106" s="568"/>
      <c r="CC106" s="567"/>
      <c r="CD106" s="273"/>
      <c r="CE106" s="274"/>
      <c r="CF106" s="567"/>
      <c r="CG106" s="568"/>
      <c r="CH106" s="567"/>
      <c r="CI106" s="273"/>
      <c r="CJ106" s="567"/>
      <c r="CK106" s="568"/>
      <c r="CL106" s="567"/>
      <c r="CM106" s="273"/>
      <c r="CN106" s="274"/>
      <c r="CO106" s="567"/>
      <c r="CP106" s="568"/>
      <c r="CQ106" s="567"/>
      <c r="CR106" s="273"/>
      <c r="CS106" s="567"/>
      <c r="CT106" s="568"/>
      <c r="CU106" s="567"/>
      <c r="CV106" s="273"/>
      <c r="CW106" s="274"/>
      <c r="CX106" s="616"/>
      <c r="CY106" s="617"/>
      <c r="CZ106" s="616"/>
      <c r="DA106" s="618"/>
      <c r="DB106" s="616"/>
      <c r="DC106" s="617"/>
      <c r="DD106" s="616"/>
      <c r="DE106" s="618"/>
    </row>
    <row r="107" spans="1:109">
      <c r="A107" s="96"/>
      <c r="B107" s="34" t="s">
        <v>62</v>
      </c>
      <c r="C107" s="567"/>
      <c r="D107" s="568"/>
      <c r="E107" s="567"/>
      <c r="F107" s="273"/>
      <c r="G107" s="567"/>
      <c r="H107" s="568"/>
      <c r="I107" s="567"/>
      <c r="J107" s="273"/>
      <c r="K107" s="274"/>
      <c r="L107" s="567"/>
      <c r="M107" s="568"/>
      <c r="N107" s="567"/>
      <c r="O107" s="273"/>
      <c r="P107" s="567"/>
      <c r="Q107" s="568"/>
      <c r="R107" s="567"/>
      <c r="S107" s="273"/>
      <c r="T107" s="274"/>
      <c r="U107" s="567"/>
      <c r="V107" s="568"/>
      <c r="W107" s="567"/>
      <c r="X107" s="273"/>
      <c r="Y107" s="567"/>
      <c r="Z107" s="568"/>
      <c r="AA107" s="567"/>
      <c r="AB107" s="273"/>
      <c r="AC107" s="274"/>
      <c r="AD107" s="616"/>
      <c r="AE107" s="617"/>
      <c r="AF107" s="616"/>
      <c r="AG107" s="618"/>
      <c r="AH107" s="616"/>
      <c r="AI107" s="617"/>
      <c r="AJ107" s="616"/>
      <c r="AK107" s="618"/>
      <c r="AL107" s="274"/>
      <c r="AM107" s="567"/>
      <c r="AN107" s="568"/>
      <c r="AO107" s="567"/>
      <c r="AP107" s="273"/>
      <c r="AQ107" s="567"/>
      <c r="AR107" s="568"/>
      <c r="AS107" s="567"/>
      <c r="AT107" s="273"/>
      <c r="AU107" s="274"/>
      <c r="AV107" s="567"/>
      <c r="AW107" s="568"/>
      <c r="AX107" s="567"/>
      <c r="AY107" s="273"/>
      <c r="AZ107" s="567"/>
      <c r="BA107" s="568"/>
      <c r="BB107" s="567"/>
      <c r="BC107" s="273"/>
      <c r="BD107" s="274"/>
      <c r="BE107" s="567"/>
      <c r="BF107" s="568"/>
      <c r="BG107" s="567"/>
      <c r="BH107" s="273"/>
      <c r="BI107" s="567"/>
      <c r="BJ107" s="568"/>
      <c r="BK107" s="567"/>
      <c r="BL107" s="273"/>
      <c r="BM107" s="274"/>
      <c r="BN107" s="616"/>
      <c r="BO107" s="617"/>
      <c r="BP107" s="616"/>
      <c r="BQ107" s="618"/>
      <c r="BR107" s="616"/>
      <c r="BS107" s="617"/>
      <c r="BT107" s="616"/>
      <c r="BU107" s="618"/>
      <c r="BV107" s="274"/>
      <c r="BW107" s="567"/>
      <c r="BX107" s="568"/>
      <c r="BY107" s="567"/>
      <c r="BZ107" s="273"/>
      <c r="CA107" s="567"/>
      <c r="CB107" s="568"/>
      <c r="CC107" s="567"/>
      <c r="CD107" s="273"/>
      <c r="CE107" s="274"/>
      <c r="CF107" s="567"/>
      <c r="CG107" s="568"/>
      <c r="CH107" s="567"/>
      <c r="CI107" s="273"/>
      <c r="CJ107" s="567"/>
      <c r="CK107" s="568"/>
      <c r="CL107" s="567"/>
      <c r="CM107" s="273"/>
      <c r="CN107" s="274"/>
      <c r="CO107" s="567"/>
      <c r="CP107" s="568"/>
      <c r="CQ107" s="567"/>
      <c r="CR107" s="273"/>
      <c r="CS107" s="567"/>
      <c r="CT107" s="568"/>
      <c r="CU107" s="567"/>
      <c r="CV107" s="273"/>
      <c r="CW107" s="274"/>
      <c r="CX107" s="616"/>
      <c r="CY107" s="617"/>
      <c r="CZ107" s="616"/>
      <c r="DA107" s="618"/>
      <c r="DB107" s="616"/>
      <c r="DC107" s="617"/>
      <c r="DD107" s="616"/>
      <c r="DE107" s="618"/>
    </row>
    <row r="108" spans="1:109">
      <c r="A108" s="92"/>
      <c r="B108" s="31"/>
      <c r="C108" s="567"/>
      <c r="D108" s="568"/>
      <c r="E108" s="567"/>
      <c r="F108" s="273"/>
      <c r="G108" s="567"/>
      <c r="H108" s="568"/>
      <c r="I108" s="567"/>
      <c r="J108" s="273"/>
      <c r="K108" s="274"/>
      <c r="L108" s="567"/>
      <c r="M108" s="568"/>
      <c r="N108" s="567"/>
      <c r="O108" s="273"/>
      <c r="P108" s="567"/>
      <c r="Q108" s="568"/>
      <c r="R108" s="567"/>
      <c r="S108" s="273"/>
      <c r="T108" s="274"/>
      <c r="U108" s="567"/>
      <c r="V108" s="568"/>
      <c r="W108" s="567"/>
      <c r="X108" s="273"/>
      <c r="Y108" s="567"/>
      <c r="Z108" s="568"/>
      <c r="AA108" s="567"/>
      <c r="AB108" s="273"/>
      <c r="AC108" s="274"/>
      <c r="AD108" s="616"/>
      <c r="AE108" s="617"/>
      <c r="AF108" s="616"/>
      <c r="AG108" s="618"/>
      <c r="AH108" s="616"/>
      <c r="AI108" s="617"/>
      <c r="AJ108" s="616"/>
      <c r="AK108" s="618"/>
      <c r="AL108" s="274"/>
      <c r="AM108" s="567"/>
      <c r="AN108" s="568"/>
      <c r="AO108" s="567"/>
      <c r="AP108" s="273"/>
      <c r="AQ108" s="567"/>
      <c r="AR108" s="568"/>
      <c r="AS108" s="567"/>
      <c r="AT108" s="273"/>
      <c r="AU108" s="274"/>
      <c r="AV108" s="567"/>
      <c r="AW108" s="568"/>
      <c r="AX108" s="567"/>
      <c r="AY108" s="273"/>
      <c r="AZ108" s="567"/>
      <c r="BA108" s="568"/>
      <c r="BB108" s="567"/>
      <c r="BC108" s="273"/>
      <c r="BD108" s="274"/>
      <c r="BE108" s="567"/>
      <c r="BF108" s="568"/>
      <c r="BG108" s="567"/>
      <c r="BH108" s="273"/>
      <c r="BI108" s="567"/>
      <c r="BJ108" s="568"/>
      <c r="BK108" s="567"/>
      <c r="BL108" s="273"/>
      <c r="BM108" s="274"/>
      <c r="BN108" s="616"/>
      <c r="BO108" s="617"/>
      <c r="BP108" s="616"/>
      <c r="BQ108" s="618"/>
      <c r="BR108" s="616"/>
      <c r="BS108" s="617"/>
      <c r="BT108" s="616"/>
      <c r="BU108" s="618"/>
      <c r="BV108" s="274"/>
      <c r="BW108" s="567"/>
      <c r="BX108" s="568"/>
      <c r="BY108" s="567"/>
      <c r="BZ108" s="273"/>
      <c r="CA108" s="567"/>
      <c r="CB108" s="568"/>
      <c r="CC108" s="567"/>
      <c r="CD108" s="273"/>
      <c r="CE108" s="274"/>
      <c r="CF108" s="567"/>
      <c r="CG108" s="568"/>
      <c r="CH108" s="567"/>
      <c r="CI108" s="273"/>
      <c r="CJ108" s="567"/>
      <c r="CK108" s="568"/>
      <c r="CL108" s="567"/>
      <c r="CM108" s="273"/>
      <c r="CN108" s="274"/>
      <c r="CO108" s="567"/>
      <c r="CP108" s="568"/>
      <c r="CQ108" s="567"/>
      <c r="CR108" s="273"/>
      <c r="CS108" s="567"/>
      <c r="CT108" s="568"/>
      <c r="CU108" s="567"/>
      <c r="CV108" s="273"/>
      <c r="CW108" s="274"/>
      <c r="CX108" s="616"/>
      <c r="CY108" s="617"/>
      <c r="CZ108" s="616"/>
      <c r="DA108" s="618"/>
      <c r="DB108" s="616"/>
      <c r="DC108" s="617"/>
      <c r="DD108" s="616"/>
      <c r="DE108" s="618"/>
    </row>
    <row r="109" spans="1:109" ht="25.5">
      <c r="A109" s="92"/>
      <c r="B109" s="35" t="s">
        <v>77</v>
      </c>
      <c r="C109" s="567"/>
      <c r="D109" s="568"/>
      <c r="E109" s="567"/>
      <c r="F109" s="273"/>
      <c r="G109" s="567"/>
      <c r="H109" s="568"/>
      <c r="I109" s="567"/>
      <c r="J109" s="273"/>
      <c r="K109" s="274"/>
      <c r="L109" s="567"/>
      <c r="M109" s="568"/>
      <c r="N109" s="567"/>
      <c r="O109" s="273"/>
      <c r="P109" s="567"/>
      <c r="Q109" s="568"/>
      <c r="R109" s="567"/>
      <c r="S109" s="273"/>
      <c r="T109" s="274"/>
      <c r="U109" s="567"/>
      <c r="V109" s="568"/>
      <c r="W109" s="567"/>
      <c r="X109" s="273"/>
      <c r="Y109" s="567"/>
      <c r="Z109" s="568"/>
      <c r="AA109" s="567"/>
      <c r="AB109" s="273"/>
      <c r="AC109" s="274"/>
      <c r="AD109" s="616"/>
      <c r="AE109" s="617"/>
      <c r="AF109" s="616"/>
      <c r="AG109" s="618"/>
      <c r="AH109" s="616"/>
      <c r="AI109" s="617"/>
      <c r="AJ109" s="616"/>
      <c r="AK109" s="618"/>
      <c r="AL109" s="274"/>
      <c r="AM109" s="567"/>
      <c r="AN109" s="568"/>
      <c r="AO109" s="567"/>
      <c r="AP109" s="273"/>
      <c r="AQ109" s="567"/>
      <c r="AR109" s="568"/>
      <c r="AS109" s="567"/>
      <c r="AT109" s="273"/>
      <c r="AU109" s="274"/>
      <c r="AV109" s="567"/>
      <c r="AW109" s="568"/>
      <c r="AX109" s="567"/>
      <c r="AY109" s="273"/>
      <c r="AZ109" s="567"/>
      <c r="BA109" s="568"/>
      <c r="BB109" s="567"/>
      <c r="BC109" s="273"/>
      <c r="BD109" s="274"/>
      <c r="BE109" s="567"/>
      <c r="BF109" s="568"/>
      <c r="BG109" s="567"/>
      <c r="BH109" s="273"/>
      <c r="BI109" s="567"/>
      <c r="BJ109" s="568"/>
      <c r="BK109" s="567"/>
      <c r="BL109" s="273"/>
      <c r="BM109" s="274"/>
      <c r="BN109" s="616"/>
      <c r="BO109" s="617"/>
      <c r="BP109" s="616"/>
      <c r="BQ109" s="618"/>
      <c r="BR109" s="616"/>
      <c r="BS109" s="617"/>
      <c r="BT109" s="616"/>
      <c r="BU109" s="618"/>
      <c r="BV109" s="274"/>
      <c r="BW109" s="567"/>
      <c r="BX109" s="568"/>
      <c r="BY109" s="567"/>
      <c r="BZ109" s="273"/>
      <c r="CA109" s="567"/>
      <c r="CB109" s="568"/>
      <c r="CC109" s="567"/>
      <c r="CD109" s="273"/>
      <c r="CE109" s="274"/>
      <c r="CF109" s="567"/>
      <c r="CG109" s="568"/>
      <c r="CH109" s="567"/>
      <c r="CI109" s="273"/>
      <c r="CJ109" s="567"/>
      <c r="CK109" s="568"/>
      <c r="CL109" s="567"/>
      <c r="CM109" s="273"/>
      <c r="CN109" s="274"/>
      <c r="CO109" s="567"/>
      <c r="CP109" s="568"/>
      <c r="CQ109" s="567"/>
      <c r="CR109" s="273"/>
      <c r="CS109" s="567"/>
      <c r="CT109" s="568"/>
      <c r="CU109" s="567"/>
      <c r="CV109" s="273"/>
      <c r="CW109" s="274"/>
      <c r="CX109" s="616"/>
      <c r="CY109" s="617"/>
      <c r="CZ109" s="616"/>
      <c r="DA109" s="618"/>
      <c r="DB109" s="616"/>
      <c r="DC109" s="617"/>
      <c r="DD109" s="616"/>
      <c r="DE109" s="618"/>
    </row>
  </sheetData>
  <mergeCells count="24">
    <mergeCell ref="BW1:CD3"/>
    <mergeCell ref="CF1:CM3"/>
    <mergeCell ref="CO1:CV3"/>
    <mergeCell ref="CX1:DE3"/>
    <mergeCell ref="BW4:CD4"/>
    <mergeCell ref="CF4:CM4"/>
    <mergeCell ref="CO4:CV4"/>
    <mergeCell ref="CX4:DE4"/>
    <mergeCell ref="BE1:BL3"/>
    <mergeCell ref="BN1:BU3"/>
    <mergeCell ref="AM4:AT4"/>
    <mergeCell ref="AV4:BC4"/>
    <mergeCell ref="BE4:BL4"/>
    <mergeCell ref="BN4:BU4"/>
    <mergeCell ref="AM1:AT3"/>
    <mergeCell ref="AV1:BC3"/>
    <mergeCell ref="C1:J3"/>
    <mergeCell ref="L1:S3"/>
    <mergeCell ref="U1:AB3"/>
    <mergeCell ref="AD1:AK3"/>
    <mergeCell ref="C4:J4"/>
    <mergeCell ref="L4:S4"/>
    <mergeCell ref="U4:AB4"/>
    <mergeCell ref="AD4:AK4"/>
  </mergeCells>
  <conditionalFormatting sqref="A6:B105">
    <cfRule type="expression" dxfId="84" priority="196" stopIfTrue="1">
      <formula>MOD(ROW(),2)=1</formula>
    </cfRule>
  </conditionalFormatting>
  <conditionalFormatting sqref="C28">
    <cfRule type="expression" dxfId="83" priority="24" stopIfTrue="1">
      <formula>MOD(ROW(),2)=1</formula>
    </cfRule>
  </conditionalFormatting>
  <conditionalFormatting sqref="C7:J27">
    <cfRule type="expression" dxfId="82" priority="179" stopIfTrue="1">
      <formula>MOD(ROW(),2)=1</formula>
    </cfRule>
  </conditionalFormatting>
  <conditionalFormatting sqref="C29:J54">
    <cfRule type="expression" dxfId="81" priority="176" stopIfTrue="1">
      <formula>MOD(ROW(),2)=1</formula>
    </cfRule>
  </conditionalFormatting>
  <conditionalFormatting sqref="C61:AC61">
    <cfRule type="expression" dxfId="80" priority="172" stopIfTrue="1">
      <formula>MOD(ROW(),2)=1</formula>
    </cfRule>
  </conditionalFormatting>
  <conditionalFormatting sqref="C6:AK6 AM6:BU6 C55:AK59 AM55:BU59">
    <cfRule type="expression" dxfId="79" priority="247" stopIfTrue="1">
      <formula>MOD(ROW(),2)=1</formula>
    </cfRule>
  </conditionalFormatting>
  <conditionalFormatting sqref="C60:DE60">
    <cfRule type="expression" dxfId="78" priority="201" stopIfTrue="1">
      <formula>MOD(ROW(),2)=1</formula>
    </cfRule>
  </conditionalFormatting>
  <conditionalFormatting sqref="J28">
    <cfRule type="expression" dxfId="77" priority="23" stopIfTrue="1">
      <formula>MOD(ROW(),2)=1</formula>
    </cfRule>
  </conditionalFormatting>
  <conditionalFormatting sqref="K7:K54">
    <cfRule type="expression" dxfId="76" priority="186" stopIfTrue="1">
      <formula>MOD(ROW(),2)=1</formula>
    </cfRule>
  </conditionalFormatting>
  <conditionalFormatting sqref="L28">
    <cfRule type="expression" dxfId="75" priority="22" stopIfTrue="1">
      <formula>MOD(ROW(),2)=1</formula>
    </cfRule>
  </conditionalFormatting>
  <conditionalFormatting sqref="L7:S27">
    <cfRule type="expression" dxfId="74" priority="228" stopIfTrue="1">
      <formula>MOD(ROW(),2)=1</formula>
    </cfRule>
  </conditionalFormatting>
  <conditionalFormatting sqref="L29:S54">
    <cfRule type="expression" dxfId="73" priority="225" stopIfTrue="1">
      <formula>MOD(ROW(),2)=1</formula>
    </cfRule>
  </conditionalFormatting>
  <conditionalFormatting sqref="S28">
    <cfRule type="expression" dxfId="72" priority="21" stopIfTrue="1">
      <formula>MOD(ROW(),2)=1</formula>
    </cfRule>
  </conditionalFormatting>
  <conditionalFormatting sqref="T7:T54 AC7:AC54">
    <cfRule type="expression" dxfId="71" priority="235" stopIfTrue="1">
      <formula>MOD(ROW(),2)=1</formula>
    </cfRule>
  </conditionalFormatting>
  <conditionalFormatting sqref="U28">
    <cfRule type="expression" dxfId="70" priority="20" stopIfTrue="1">
      <formula>MOD(ROW(),2)=1</formula>
    </cfRule>
  </conditionalFormatting>
  <conditionalFormatting sqref="U7:AB27">
    <cfRule type="expression" dxfId="69" priority="218" stopIfTrue="1">
      <formula>MOD(ROW(),2)=1</formula>
    </cfRule>
  </conditionalFormatting>
  <conditionalFormatting sqref="U29:AB54">
    <cfRule type="expression" dxfId="68" priority="215" stopIfTrue="1">
      <formula>MOD(ROW(),2)=1</formula>
    </cfRule>
  </conditionalFormatting>
  <conditionalFormatting sqref="AB28">
    <cfRule type="expression" dxfId="67" priority="19" stopIfTrue="1">
      <formula>MOD(ROW(),2)=1</formula>
    </cfRule>
  </conditionalFormatting>
  <conditionalFormatting sqref="AD28">
    <cfRule type="expression" dxfId="66" priority="18" stopIfTrue="1">
      <formula>MOD(ROW(),2)=1</formula>
    </cfRule>
  </conditionalFormatting>
  <conditionalFormatting sqref="AD6:AK27">
    <cfRule type="expression" dxfId="65" priority="208" stopIfTrue="1">
      <formula>MOD(ROW(),2)=1</formula>
    </cfRule>
  </conditionalFormatting>
  <conditionalFormatting sqref="AD29:AK63">
    <cfRule type="expression" dxfId="64" priority="190" stopIfTrue="1">
      <formula>MOD(ROW(),2)=1</formula>
    </cfRule>
  </conditionalFormatting>
  <conditionalFormatting sqref="AK28">
    <cfRule type="expression" dxfId="63" priority="17" stopIfTrue="1">
      <formula>MOD(ROW(),2)=1</formula>
    </cfRule>
  </conditionalFormatting>
  <conditionalFormatting sqref="AL6:AL59">
    <cfRule type="expression" dxfId="62" priority="100" stopIfTrue="1">
      <formula>MOD(ROW(),2)=1</formula>
    </cfRule>
  </conditionalFormatting>
  <conditionalFormatting sqref="AL61:BM61">
    <cfRule type="expression" dxfId="61" priority="99" stopIfTrue="1">
      <formula>MOD(ROW(),2)=1</formula>
    </cfRule>
  </conditionalFormatting>
  <conditionalFormatting sqref="AM28">
    <cfRule type="expression" dxfId="60" priority="16" stopIfTrue="1">
      <formula>MOD(ROW(),2)=1</formula>
    </cfRule>
  </conditionalFormatting>
  <conditionalFormatting sqref="AM7:AT27">
    <cfRule type="expression" dxfId="59" priority="112" stopIfTrue="1">
      <formula>MOD(ROW(),2)=1</formula>
    </cfRule>
  </conditionalFormatting>
  <conditionalFormatting sqref="AM29:AT54">
    <cfRule type="expression" dxfId="58" priority="109" stopIfTrue="1">
      <formula>MOD(ROW(),2)=1</formula>
    </cfRule>
  </conditionalFormatting>
  <conditionalFormatting sqref="AT28">
    <cfRule type="expression" dxfId="57" priority="15" stopIfTrue="1">
      <formula>MOD(ROW(),2)=1</formula>
    </cfRule>
  </conditionalFormatting>
  <conditionalFormatting sqref="AU7:AU54">
    <cfRule type="expression" dxfId="56" priority="119" stopIfTrue="1">
      <formula>MOD(ROW(),2)=1</formula>
    </cfRule>
  </conditionalFormatting>
  <conditionalFormatting sqref="AV28">
    <cfRule type="expression" dxfId="55" priority="14" stopIfTrue="1">
      <formula>MOD(ROW(),2)=1</formula>
    </cfRule>
  </conditionalFormatting>
  <conditionalFormatting sqref="AV7:BC27">
    <cfRule type="expression" dxfId="54" priority="158" stopIfTrue="1">
      <formula>MOD(ROW(),2)=1</formula>
    </cfRule>
  </conditionalFormatting>
  <conditionalFormatting sqref="AV29:BC54">
    <cfRule type="expression" dxfId="53" priority="155" stopIfTrue="1">
      <formula>MOD(ROW(),2)=1</formula>
    </cfRule>
  </conditionalFormatting>
  <conditionalFormatting sqref="BC28">
    <cfRule type="expression" dxfId="52" priority="13" stopIfTrue="1">
      <formula>MOD(ROW(),2)=1</formula>
    </cfRule>
  </conditionalFormatting>
  <conditionalFormatting sqref="BD7:BD54 BM7:BM54">
    <cfRule type="expression" dxfId="51" priority="165" stopIfTrue="1">
      <formula>MOD(ROW(),2)=1</formula>
    </cfRule>
  </conditionalFormatting>
  <conditionalFormatting sqref="BE28">
    <cfRule type="expression" dxfId="50" priority="12" stopIfTrue="1">
      <formula>MOD(ROW(),2)=1</formula>
    </cfRule>
  </conditionalFormatting>
  <conditionalFormatting sqref="BE7:BL27">
    <cfRule type="expression" dxfId="49" priority="148" stopIfTrue="1">
      <formula>MOD(ROW(),2)=1</formula>
    </cfRule>
  </conditionalFormatting>
  <conditionalFormatting sqref="BE29:BL54">
    <cfRule type="expression" dxfId="48" priority="145" stopIfTrue="1">
      <formula>MOD(ROW(),2)=1</formula>
    </cfRule>
  </conditionalFormatting>
  <conditionalFormatting sqref="BL28">
    <cfRule type="expression" dxfId="47" priority="11" stopIfTrue="1">
      <formula>MOD(ROW(),2)=1</formula>
    </cfRule>
  </conditionalFormatting>
  <conditionalFormatting sqref="BN28">
    <cfRule type="expression" dxfId="46" priority="10" stopIfTrue="1">
      <formula>MOD(ROW(),2)=1</formula>
    </cfRule>
  </conditionalFormatting>
  <conditionalFormatting sqref="BN6:BU27">
    <cfRule type="expression" dxfId="45" priority="138" stopIfTrue="1">
      <formula>MOD(ROW(),2)=1</formula>
    </cfRule>
  </conditionalFormatting>
  <conditionalFormatting sqref="BN29:BU63">
    <cfRule type="expression" dxfId="44" priority="123" stopIfTrue="1">
      <formula>MOD(ROW(),2)=1</formula>
    </cfRule>
  </conditionalFormatting>
  <conditionalFormatting sqref="BU28">
    <cfRule type="expression" dxfId="43" priority="9" stopIfTrue="1">
      <formula>MOD(ROW(),2)=1</formula>
    </cfRule>
  </conditionalFormatting>
  <conditionalFormatting sqref="BV6:BV59">
    <cfRule type="expression" dxfId="42" priority="26" stopIfTrue="1">
      <formula>MOD(ROW(),2)=1</formula>
    </cfRule>
  </conditionalFormatting>
  <conditionalFormatting sqref="BV61:CW61">
    <cfRule type="expression" dxfId="41" priority="25" stopIfTrue="1">
      <formula>MOD(ROW(),2)=1</formula>
    </cfRule>
  </conditionalFormatting>
  <conditionalFormatting sqref="BW28">
    <cfRule type="expression" dxfId="40" priority="8" stopIfTrue="1">
      <formula>MOD(ROW(),2)=1</formula>
    </cfRule>
  </conditionalFormatting>
  <conditionalFormatting sqref="BW7:CD27">
    <cfRule type="expression" dxfId="39" priority="38" stopIfTrue="1">
      <formula>MOD(ROW(),2)=1</formula>
    </cfRule>
  </conditionalFormatting>
  <conditionalFormatting sqref="BW29:CD54">
    <cfRule type="expression" dxfId="38" priority="35" stopIfTrue="1">
      <formula>MOD(ROW(),2)=1</formula>
    </cfRule>
  </conditionalFormatting>
  <conditionalFormatting sqref="BW6:DE6 BW55:DE59 C62:DE105">
    <cfRule type="expression" dxfId="37" priority="98" stopIfTrue="1">
      <formula>MOD(ROW(),2)=1</formula>
    </cfRule>
  </conditionalFormatting>
  <conditionalFormatting sqref="CD28">
    <cfRule type="expression" dxfId="36" priority="7" stopIfTrue="1">
      <formula>MOD(ROW(),2)=1</formula>
    </cfRule>
  </conditionalFormatting>
  <conditionalFormatting sqref="CE7:CE54">
    <cfRule type="expression" dxfId="35" priority="45" stopIfTrue="1">
      <formula>MOD(ROW(),2)=1</formula>
    </cfRule>
  </conditionalFormatting>
  <conditionalFormatting sqref="CF28">
    <cfRule type="expression" dxfId="34" priority="6" stopIfTrue="1">
      <formula>MOD(ROW(),2)=1</formula>
    </cfRule>
  </conditionalFormatting>
  <conditionalFormatting sqref="CF7:CM27">
    <cfRule type="expression" dxfId="33" priority="84" stopIfTrue="1">
      <formula>MOD(ROW(),2)=1</formula>
    </cfRule>
  </conditionalFormatting>
  <conditionalFormatting sqref="CF29:CM54">
    <cfRule type="expression" dxfId="32" priority="81" stopIfTrue="1">
      <formula>MOD(ROW(),2)=1</formula>
    </cfRule>
  </conditionalFormatting>
  <conditionalFormatting sqref="CM28">
    <cfRule type="expression" dxfId="31" priority="5" stopIfTrue="1">
      <formula>MOD(ROW(),2)=1</formula>
    </cfRule>
  </conditionalFormatting>
  <conditionalFormatting sqref="CN7:CN54 CW7:CW54">
    <cfRule type="expression" dxfId="30" priority="91" stopIfTrue="1">
      <formula>MOD(ROW(),2)=1</formula>
    </cfRule>
  </conditionalFormatting>
  <conditionalFormatting sqref="CO28">
    <cfRule type="expression" dxfId="29" priority="4" stopIfTrue="1">
      <formula>MOD(ROW(),2)=1</formula>
    </cfRule>
  </conditionalFormatting>
  <conditionalFormatting sqref="CO7:CV27">
    <cfRule type="expression" dxfId="28" priority="74" stopIfTrue="1">
      <formula>MOD(ROW(),2)=1</formula>
    </cfRule>
  </conditionalFormatting>
  <conditionalFormatting sqref="CO29:CV54">
    <cfRule type="expression" dxfId="27" priority="71" stopIfTrue="1">
      <formula>MOD(ROW(),2)=1</formula>
    </cfRule>
  </conditionalFormatting>
  <conditionalFormatting sqref="CV28">
    <cfRule type="expression" dxfId="26" priority="3" stopIfTrue="1">
      <formula>MOD(ROW(),2)=1</formula>
    </cfRule>
  </conditionalFormatting>
  <conditionalFormatting sqref="CX28">
    <cfRule type="expression" dxfId="25" priority="2" stopIfTrue="1">
      <formula>MOD(ROW(),2)=1</formula>
    </cfRule>
  </conditionalFormatting>
  <conditionalFormatting sqref="CX6:DE27">
    <cfRule type="expression" dxfId="24" priority="64" stopIfTrue="1">
      <formula>MOD(ROW(),2)=1</formula>
    </cfRule>
  </conditionalFormatting>
  <conditionalFormatting sqref="CX29:DE63">
    <cfRule type="expression" dxfId="23" priority="49" stopIfTrue="1">
      <formula>MOD(ROW(),2)=1</formula>
    </cfRule>
  </conditionalFormatting>
  <conditionalFormatting sqref="DE28">
    <cfRule type="expression" dxfId="22" priority="1" stopIfTrue="1">
      <formula>MOD(ROW(),2)=1</formula>
    </cfRule>
  </conditionalFormatting>
  <hyperlinks>
    <hyperlink ref="B2" location="'Notes on the data'!A2" display="Link to Notes on the data" xr:uid="{92862FBA-72AA-46C1-AB8C-CE387BD231E2}"/>
    <hyperlink ref="B1" r:id="rId1" xr:uid="{E56AB26D-0BAB-4338-BDB1-5B45910FEA00}"/>
    <hyperlink ref="B4" location="ED_semi_urgent!C64" display="Link to Australian and State/ Territory totals" xr:uid="{7BF78285-B696-46C1-8481-9BF0E9DC707F}"/>
    <hyperlink ref="A4" location="Key!A2" display="Link to Key" xr:uid="{ECB27803-1A9C-413D-8AC1-174E9147B447}"/>
    <hyperlink ref="A2" location="Contents!A10" display="BACK TO CONTENTS" xr:uid="{BF56A084-AD6E-4AD5-A4A9-BFE3E0669B8C}"/>
  </hyperlinks>
  <pageMargins left="0.7" right="0.7" top="0.75" bottom="0.75" header="0.3" footer="0.3"/>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402C5-D064-4D04-9F44-3E2509D6E893}">
  <dimension ref="A1:AK109"/>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1.7109375" customWidth="1"/>
    <col min="2" max="2" width="70.7109375" customWidth="1"/>
    <col min="3" max="3" width="10.7109375" style="613" customWidth="1"/>
    <col min="4" max="4" width="10.7109375" style="614" customWidth="1"/>
    <col min="5" max="5" width="10.7109375" style="613" customWidth="1"/>
    <col min="6" max="6" width="10.7109375" style="615" customWidth="1"/>
    <col min="7" max="7" width="10.7109375" style="613" customWidth="1"/>
    <col min="8" max="8" width="10.7109375" style="614" customWidth="1"/>
    <col min="9" max="9" width="10.7109375" style="613" customWidth="1"/>
    <col min="10" max="10" width="10.7109375" style="615" customWidth="1"/>
    <col min="11" max="11" width="1.7109375" style="615" customWidth="1"/>
    <col min="12" max="12" width="10.7109375" style="613" customWidth="1"/>
    <col min="13" max="13" width="10.7109375" style="614" customWidth="1"/>
    <col min="14" max="14" width="10.7109375" style="613" customWidth="1"/>
    <col min="15" max="15" width="10.7109375" style="615" customWidth="1"/>
    <col min="16" max="16" width="10.7109375" style="613" customWidth="1"/>
    <col min="17" max="17" width="10.7109375" style="614" customWidth="1"/>
    <col min="18" max="18" width="10.7109375" style="613" customWidth="1"/>
    <col min="19" max="19" width="10.7109375" style="615" customWidth="1"/>
    <col min="20" max="20" width="1.7109375" style="615" customWidth="1"/>
    <col min="21" max="21" width="10.7109375" style="613" customWidth="1"/>
    <col min="22" max="22" width="10.7109375" style="614" customWidth="1"/>
    <col min="23" max="23" width="10.7109375" style="613" customWidth="1"/>
    <col min="24" max="24" width="10.7109375" style="615" customWidth="1"/>
    <col min="25" max="25" width="10.7109375" style="613" customWidth="1"/>
    <col min="26" max="26" width="10.7109375" style="614" customWidth="1"/>
    <col min="27" max="27" width="10.7109375" style="613" customWidth="1"/>
    <col min="28" max="28" width="10.7109375" style="615" customWidth="1"/>
    <col min="29" max="29" width="1.7109375" style="615" customWidth="1"/>
    <col min="30" max="30" width="10.7109375" style="613" customWidth="1"/>
    <col min="31" max="31" width="10.7109375" style="614" customWidth="1"/>
    <col min="32" max="32" width="10.7109375" style="613" customWidth="1"/>
    <col min="33" max="33" width="10.7109375" style="615" customWidth="1"/>
    <col min="34" max="34" width="10.7109375" style="613" customWidth="1"/>
    <col min="35" max="35" width="10.7109375" style="614" customWidth="1"/>
    <col min="36" max="36" width="10.7109375" style="613" customWidth="1"/>
    <col min="37" max="37" width="10.7109375" style="615" customWidth="1"/>
  </cols>
  <sheetData>
    <row r="1" spans="1:37" ht="24.95" customHeight="1">
      <c r="A1" s="336" t="s">
        <v>1384</v>
      </c>
      <c r="B1" s="115" t="s">
        <v>101</v>
      </c>
      <c r="C1" s="706" t="s">
        <v>1371</v>
      </c>
      <c r="D1" s="706"/>
      <c r="E1" s="706"/>
      <c r="F1" s="706"/>
      <c r="G1" s="706"/>
      <c r="H1" s="706"/>
      <c r="I1" s="706"/>
      <c r="J1" s="706"/>
      <c r="K1" s="280"/>
      <c r="L1" s="706" t="s">
        <v>1372</v>
      </c>
      <c r="M1" s="706"/>
      <c r="N1" s="706"/>
      <c r="O1" s="706"/>
      <c r="P1" s="706"/>
      <c r="Q1" s="706"/>
      <c r="R1" s="706"/>
      <c r="S1" s="706"/>
      <c r="T1" s="280"/>
      <c r="U1" s="706" t="s">
        <v>1373</v>
      </c>
      <c r="V1" s="706"/>
      <c r="W1" s="706"/>
      <c r="X1" s="706"/>
      <c r="Y1" s="706"/>
      <c r="Z1" s="706"/>
      <c r="AA1" s="706"/>
      <c r="AB1" s="706"/>
      <c r="AC1" s="280"/>
      <c r="AD1" s="706" t="s">
        <v>1374</v>
      </c>
      <c r="AE1" s="706"/>
      <c r="AF1" s="706"/>
      <c r="AG1" s="706"/>
      <c r="AH1" s="706"/>
      <c r="AI1" s="706"/>
      <c r="AJ1" s="706"/>
      <c r="AK1" s="706"/>
    </row>
    <row r="2" spans="1:37" ht="18" customHeight="1">
      <c r="A2" s="418" t="s">
        <v>89</v>
      </c>
      <c r="B2" s="337" t="s">
        <v>15</v>
      </c>
      <c r="C2" s="706"/>
      <c r="D2" s="706"/>
      <c r="E2" s="706"/>
      <c r="F2" s="706"/>
      <c r="G2" s="706"/>
      <c r="H2" s="706"/>
      <c r="I2" s="706"/>
      <c r="J2" s="706"/>
      <c r="K2" s="280"/>
      <c r="L2" s="706"/>
      <c r="M2" s="706"/>
      <c r="N2" s="706"/>
      <c r="O2" s="706"/>
      <c r="P2" s="706"/>
      <c r="Q2" s="706"/>
      <c r="R2" s="706"/>
      <c r="S2" s="706"/>
      <c r="T2" s="280"/>
      <c r="U2" s="706"/>
      <c r="V2" s="706"/>
      <c r="W2" s="706"/>
      <c r="X2" s="706"/>
      <c r="Y2" s="706"/>
      <c r="Z2" s="706"/>
      <c r="AA2" s="706"/>
      <c r="AB2" s="706"/>
      <c r="AC2" s="280"/>
      <c r="AD2" s="706"/>
      <c r="AE2" s="706"/>
      <c r="AF2" s="706"/>
      <c r="AG2" s="706"/>
      <c r="AH2" s="706"/>
      <c r="AI2" s="706"/>
      <c r="AJ2" s="706"/>
      <c r="AK2" s="706"/>
    </row>
    <row r="3" spans="1:37" ht="18" customHeight="1">
      <c r="A3" s="418"/>
      <c r="B3" s="256"/>
      <c r="C3" s="707"/>
      <c r="D3" s="707"/>
      <c r="E3" s="707"/>
      <c r="F3" s="707"/>
      <c r="G3" s="707"/>
      <c r="H3" s="707"/>
      <c r="I3" s="707"/>
      <c r="J3" s="707"/>
      <c r="K3" s="280"/>
      <c r="L3" s="707"/>
      <c r="M3" s="707"/>
      <c r="N3" s="707"/>
      <c r="O3" s="707"/>
      <c r="P3" s="707"/>
      <c r="Q3" s="707"/>
      <c r="R3" s="707"/>
      <c r="S3" s="707"/>
      <c r="T3" s="280"/>
      <c r="U3" s="707"/>
      <c r="V3" s="707"/>
      <c r="W3" s="707"/>
      <c r="X3" s="707"/>
      <c r="Y3" s="707"/>
      <c r="Z3" s="707"/>
      <c r="AA3" s="707"/>
      <c r="AB3" s="707"/>
      <c r="AC3" s="280"/>
      <c r="AD3" s="707"/>
      <c r="AE3" s="707"/>
      <c r="AF3" s="707"/>
      <c r="AG3" s="707"/>
      <c r="AH3" s="707"/>
      <c r="AI3" s="707"/>
      <c r="AJ3" s="707"/>
      <c r="AK3" s="707"/>
    </row>
    <row r="4" spans="1:37" ht="18" customHeight="1">
      <c r="A4" s="419" t="s">
        <v>14</v>
      </c>
      <c r="B4" s="419" t="s">
        <v>104</v>
      </c>
      <c r="C4" s="704" t="s">
        <v>1454</v>
      </c>
      <c r="D4" s="704"/>
      <c r="E4" s="704"/>
      <c r="F4" s="704"/>
      <c r="G4" s="704"/>
      <c r="H4" s="704"/>
      <c r="I4" s="704"/>
      <c r="J4" s="704"/>
      <c r="K4" s="612"/>
      <c r="L4" s="704" t="s">
        <v>1454</v>
      </c>
      <c r="M4" s="704"/>
      <c r="N4" s="704"/>
      <c r="O4" s="704"/>
      <c r="P4" s="704"/>
      <c r="Q4" s="704"/>
      <c r="R4" s="704"/>
      <c r="S4" s="704"/>
      <c r="T4" s="612"/>
      <c r="U4" s="704" t="s">
        <v>1454</v>
      </c>
      <c r="V4" s="704"/>
      <c r="W4" s="704"/>
      <c r="X4" s="704"/>
      <c r="Y4" s="704"/>
      <c r="Z4" s="704"/>
      <c r="AA4" s="704"/>
      <c r="AB4" s="704"/>
      <c r="AC4" s="612"/>
      <c r="AD4" s="704" t="s">
        <v>1454</v>
      </c>
      <c r="AE4" s="704"/>
      <c r="AF4" s="704"/>
      <c r="AG4" s="704"/>
      <c r="AH4" s="704"/>
      <c r="AI4" s="704"/>
      <c r="AJ4" s="704"/>
      <c r="AK4" s="704"/>
    </row>
    <row r="5" spans="1:37" ht="39" customHeight="1">
      <c r="A5" s="305" t="s">
        <v>287</v>
      </c>
      <c r="B5" s="305" t="s">
        <v>293</v>
      </c>
      <c r="C5" s="265" t="s">
        <v>118</v>
      </c>
      <c r="D5" s="586" t="s">
        <v>72</v>
      </c>
      <c r="E5" s="587" t="s">
        <v>11</v>
      </c>
      <c r="F5" s="587" t="s">
        <v>33</v>
      </c>
      <c r="G5" s="265" t="s">
        <v>782</v>
      </c>
      <c r="H5" s="586" t="s">
        <v>72</v>
      </c>
      <c r="I5" s="587" t="s">
        <v>11</v>
      </c>
      <c r="J5" s="587" t="s">
        <v>33</v>
      </c>
      <c r="K5" s="281"/>
      <c r="L5" s="265" t="s">
        <v>118</v>
      </c>
      <c r="M5" s="586" t="s">
        <v>72</v>
      </c>
      <c r="N5" s="587" t="s">
        <v>11</v>
      </c>
      <c r="O5" s="587" t="s">
        <v>33</v>
      </c>
      <c r="P5" s="265" t="s">
        <v>782</v>
      </c>
      <c r="Q5" s="586" t="s">
        <v>72</v>
      </c>
      <c r="R5" s="587" t="s">
        <v>11</v>
      </c>
      <c r="S5" s="587" t="s">
        <v>33</v>
      </c>
      <c r="T5" s="281"/>
      <c r="U5" s="265" t="s">
        <v>118</v>
      </c>
      <c r="V5" s="586" t="s">
        <v>72</v>
      </c>
      <c r="W5" s="587" t="s">
        <v>11</v>
      </c>
      <c r="X5" s="587" t="s">
        <v>33</v>
      </c>
      <c r="Y5" s="265" t="s">
        <v>782</v>
      </c>
      <c r="Z5" s="586" t="s">
        <v>72</v>
      </c>
      <c r="AA5" s="587" t="s">
        <v>11</v>
      </c>
      <c r="AB5" s="587" t="s">
        <v>33</v>
      </c>
      <c r="AC5" s="281"/>
      <c r="AD5" s="265" t="s">
        <v>118</v>
      </c>
      <c r="AE5" s="586" t="s">
        <v>72</v>
      </c>
      <c r="AF5" s="587" t="s">
        <v>11</v>
      </c>
      <c r="AG5" s="587" t="s">
        <v>33</v>
      </c>
      <c r="AH5" s="265" t="s">
        <v>782</v>
      </c>
      <c r="AI5" s="586" t="s">
        <v>72</v>
      </c>
      <c r="AJ5" s="587" t="s">
        <v>11</v>
      </c>
      <c r="AK5" s="587" t="s">
        <v>33</v>
      </c>
    </row>
    <row r="6" spans="1:37">
      <c r="A6" s="306"/>
      <c r="C6" s="576"/>
      <c r="D6" s="588"/>
      <c r="E6" s="590"/>
      <c r="F6" s="589"/>
      <c r="G6" s="576"/>
      <c r="H6" s="588"/>
      <c r="I6" s="576"/>
      <c r="J6" s="589"/>
      <c r="K6" s="135"/>
      <c r="L6" s="576"/>
      <c r="M6" s="588"/>
      <c r="N6" s="590"/>
      <c r="O6" s="589"/>
      <c r="P6" s="576"/>
      <c r="Q6" s="588"/>
      <c r="R6" s="576"/>
      <c r="S6" s="589"/>
      <c r="T6" s="135"/>
      <c r="U6" s="576"/>
      <c r="V6" s="588"/>
      <c r="W6" s="590"/>
      <c r="X6" s="589"/>
      <c r="Y6" s="576"/>
      <c r="Z6" s="588"/>
      <c r="AA6" s="576"/>
      <c r="AB6" s="589"/>
      <c r="AC6" s="22"/>
      <c r="AD6" s="576"/>
      <c r="AE6" s="588"/>
      <c r="AF6" s="590"/>
      <c r="AG6" s="589"/>
      <c r="AH6" s="576"/>
      <c r="AI6" s="588"/>
      <c r="AJ6" s="576"/>
      <c r="AK6" s="589"/>
    </row>
    <row r="7" spans="1:37">
      <c r="A7" s="288" t="s">
        <v>285</v>
      </c>
      <c r="B7" t="s">
        <v>294</v>
      </c>
      <c r="C7" s="5">
        <v>1836.1709046388014</v>
      </c>
      <c r="D7" s="22">
        <v>1365.3308390161092</v>
      </c>
      <c r="E7" s="5">
        <v>149.10600055513981</v>
      </c>
      <c r="F7" s="25" t="s">
        <v>109</v>
      </c>
      <c r="G7" s="5">
        <v>24167.920318760564</v>
      </c>
      <c r="H7" s="22">
        <v>732.73086303433274</v>
      </c>
      <c r="I7" s="5">
        <v>80.020582080381928</v>
      </c>
      <c r="J7" s="25" t="s">
        <v>109</v>
      </c>
      <c r="K7" s="135"/>
      <c r="L7" s="5">
        <v>1493.0574539712532</v>
      </c>
      <c r="M7" s="22">
        <v>1903.012226464881</v>
      </c>
      <c r="N7" s="5">
        <v>167.35178259987248</v>
      </c>
      <c r="O7" s="25" t="s">
        <v>109</v>
      </c>
      <c r="P7" s="5">
        <v>16302.958550616715</v>
      </c>
      <c r="Q7" s="22">
        <v>730.50967258004039</v>
      </c>
      <c r="R7" s="5">
        <v>64.241361254845856</v>
      </c>
      <c r="S7" s="25" t="s">
        <v>109</v>
      </c>
      <c r="T7" s="135"/>
      <c r="U7" s="5">
        <v>2811.3718770373839</v>
      </c>
      <c r="V7" s="22">
        <v>2619.9697149743115</v>
      </c>
      <c r="W7" s="5">
        <v>251.72353601461998</v>
      </c>
      <c r="X7" s="25" t="s">
        <v>109</v>
      </c>
      <c r="Y7" s="5">
        <v>36306.432663581487</v>
      </c>
      <c r="Z7" s="22">
        <v>671.32078251329915</v>
      </c>
      <c r="AA7" s="5">
        <v>64.499692576028977</v>
      </c>
      <c r="AB7" s="25" t="s">
        <v>109</v>
      </c>
      <c r="AC7" s="22"/>
      <c r="AD7" s="5">
        <v>1480.3942443793333</v>
      </c>
      <c r="AE7" s="22">
        <v>2280.0039251622738</v>
      </c>
      <c r="AF7" s="5">
        <v>258.63830071134282</v>
      </c>
      <c r="AG7" s="25" t="s">
        <v>109</v>
      </c>
      <c r="AH7" s="5">
        <v>23934.198315370282</v>
      </c>
      <c r="AI7" s="22">
        <v>552.05489985532847</v>
      </c>
      <c r="AJ7" s="5">
        <v>62.623813767246247</v>
      </c>
      <c r="AK7" s="25" t="s">
        <v>109</v>
      </c>
    </row>
    <row r="8" spans="1:37">
      <c r="A8" s="307"/>
      <c r="B8" t="s">
        <v>295</v>
      </c>
      <c r="C8" s="5">
        <v>1204.5898990300352</v>
      </c>
      <c r="D8" s="22">
        <v>1354.7368856094542</v>
      </c>
      <c r="E8" s="5">
        <v>147.94904871797766</v>
      </c>
      <c r="F8" s="25" t="s">
        <v>109</v>
      </c>
      <c r="G8" s="5">
        <v>7589.0843686433991</v>
      </c>
      <c r="H8" s="22">
        <v>1005.1252203938591</v>
      </c>
      <c r="I8" s="5">
        <v>109.76841464888606</v>
      </c>
      <c r="J8" s="25" t="s">
        <v>109</v>
      </c>
      <c r="K8" s="135"/>
      <c r="L8" s="5">
        <v>1170.0624438419723</v>
      </c>
      <c r="M8" s="22">
        <v>2570.4256832519463</v>
      </c>
      <c r="N8" s="5">
        <v>226.04443321512568</v>
      </c>
      <c r="O8" s="25" t="s">
        <v>109</v>
      </c>
      <c r="P8" s="5">
        <v>6736.7715424475136</v>
      </c>
      <c r="Q8" s="22">
        <v>1445.2362289074747</v>
      </c>
      <c r="R8" s="5">
        <v>127.09474790652202</v>
      </c>
      <c r="S8" s="25" t="s">
        <v>109</v>
      </c>
      <c r="T8" s="135"/>
      <c r="U8" s="5">
        <v>1868.3210092757279</v>
      </c>
      <c r="V8" s="22">
        <v>3180.8747926554911</v>
      </c>
      <c r="W8" s="5">
        <v>305.61462060062865</v>
      </c>
      <c r="X8" s="25" t="s">
        <v>109</v>
      </c>
      <c r="Y8" s="5">
        <v>12622.128998422933</v>
      </c>
      <c r="Z8" s="22">
        <v>1223.2027392086643</v>
      </c>
      <c r="AA8" s="5">
        <v>117.5238465607199</v>
      </c>
      <c r="AB8" s="25" t="s">
        <v>109</v>
      </c>
      <c r="AC8" s="22"/>
      <c r="AD8" s="5">
        <v>1159.6605882958518</v>
      </c>
      <c r="AE8" s="22">
        <v>2674.0153969668918</v>
      </c>
      <c r="AF8" s="5">
        <v>303.33403847024545</v>
      </c>
      <c r="AG8" s="25" t="s">
        <v>109</v>
      </c>
      <c r="AH8" s="5">
        <v>11734.065653417387</v>
      </c>
      <c r="AI8" s="22">
        <v>997.12319176301855</v>
      </c>
      <c r="AJ8" s="5">
        <v>113.11131751630758</v>
      </c>
      <c r="AK8" s="25" t="s">
        <v>109</v>
      </c>
    </row>
    <row r="9" spans="1:37">
      <c r="A9" s="307"/>
      <c r="B9" t="s">
        <v>296</v>
      </c>
      <c r="C9" s="5">
        <v>1106.3987356444709</v>
      </c>
      <c r="D9" s="22">
        <v>1861.11000006465</v>
      </c>
      <c r="E9" s="5">
        <v>203.24939624361753</v>
      </c>
      <c r="F9" s="25" t="s">
        <v>109</v>
      </c>
      <c r="G9" s="5">
        <v>3499.7490722088291</v>
      </c>
      <c r="H9" s="22">
        <v>1178.765569204118</v>
      </c>
      <c r="I9" s="5">
        <v>128.73145071767851</v>
      </c>
      <c r="J9" s="25" t="s">
        <v>109</v>
      </c>
      <c r="K9" s="135"/>
      <c r="L9" s="5">
        <v>1118.5665485673715</v>
      </c>
      <c r="M9" s="22">
        <v>3592.1990537701845</v>
      </c>
      <c r="N9" s="5">
        <v>315.89965988750293</v>
      </c>
      <c r="O9" s="25" t="s">
        <v>109</v>
      </c>
      <c r="P9" s="5">
        <v>3649.1758340267638</v>
      </c>
      <c r="Q9" s="22">
        <v>1971.3982541698942</v>
      </c>
      <c r="R9" s="5">
        <v>173.36568176573232</v>
      </c>
      <c r="S9" s="25" t="s">
        <v>109</v>
      </c>
      <c r="T9" s="135"/>
      <c r="U9" s="5">
        <v>1967.7455335262439</v>
      </c>
      <c r="V9" s="22">
        <v>4475.8432974782118</v>
      </c>
      <c r="W9" s="5">
        <v>430.03363552223323</v>
      </c>
      <c r="X9" s="25" t="s">
        <v>109</v>
      </c>
      <c r="Y9" s="5">
        <v>6885.128252094707</v>
      </c>
      <c r="Z9" s="22">
        <v>1589.402110954996</v>
      </c>
      <c r="AA9" s="5">
        <v>152.70784132808797</v>
      </c>
      <c r="AB9" s="25" t="s">
        <v>109</v>
      </c>
      <c r="AC9" s="22"/>
      <c r="AD9" s="5">
        <v>1284.5354087035992</v>
      </c>
      <c r="AE9" s="22">
        <v>3918.7906431229758</v>
      </c>
      <c r="AF9" s="5">
        <v>444.53842451551913</v>
      </c>
      <c r="AG9" s="25" t="s">
        <v>109</v>
      </c>
      <c r="AH9" s="5">
        <v>6736.6092043601675</v>
      </c>
      <c r="AI9" s="22">
        <v>1373.7713084092491</v>
      </c>
      <c r="AJ9" s="5">
        <v>155.83739696749771</v>
      </c>
      <c r="AK9" s="25" t="s">
        <v>109</v>
      </c>
    </row>
    <row r="10" spans="1:37">
      <c r="A10" s="307"/>
      <c r="B10" t="s">
        <v>297</v>
      </c>
      <c r="C10" s="5">
        <v>721.14512168419139</v>
      </c>
      <c r="D10" s="22">
        <v>4475.2357986001407</v>
      </c>
      <c r="E10" s="5">
        <v>488.73466591534378</v>
      </c>
      <c r="F10" s="25" t="s">
        <v>109</v>
      </c>
      <c r="G10" s="5">
        <v>1113.7531532171929</v>
      </c>
      <c r="H10" s="22">
        <v>2754.3469404004054</v>
      </c>
      <c r="I10" s="5">
        <v>300.79863772823262</v>
      </c>
      <c r="J10" s="25" t="s">
        <v>109</v>
      </c>
      <c r="K10" s="135"/>
      <c r="L10" s="5">
        <v>826.67358420645792</v>
      </c>
      <c r="M10" s="22">
        <v>9375.5243454580395</v>
      </c>
      <c r="N10" s="5">
        <v>824.48798289413446</v>
      </c>
      <c r="O10" s="25" t="s">
        <v>109</v>
      </c>
      <c r="P10" s="5">
        <v>956.61064449981836</v>
      </c>
      <c r="Q10" s="22">
        <v>4627.4728186568409</v>
      </c>
      <c r="R10" s="5">
        <v>406.94211753608522</v>
      </c>
      <c r="S10" s="25" t="s">
        <v>109</v>
      </c>
      <c r="T10" s="135"/>
      <c r="U10" s="5">
        <v>2270.1937703468893</v>
      </c>
      <c r="V10" s="22">
        <v>15417.736836801918</v>
      </c>
      <c r="W10" s="5">
        <v>1481.3175937572598</v>
      </c>
      <c r="X10" s="25" t="s">
        <v>109</v>
      </c>
      <c r="Y10" s="5">
        <v>2145.9443787174355</v>
      </c>
      <c r="Z10" s="22">
        <v>3452.7980938748556</v>
      </c>
      <c r="AA10" s="5">
        <v>331.74068401139533</v>
      </c>
      <c r="AB10" s="25" t="s">
        <v>109</v>
      </c>
      <c r="AC10" s="22"/>
      <c r="AD10" s="5">
        <v>1184.6464260330517</v>
      </c>
      <c r="AE10" s="22">
        <v>11094.440213030954</v>
      </c>
      <c r="AF10" s="5">
        <v>1258.527291279855</v>
      </c>
      <c r="AG10" s="25" t="s">
        <v>109</v>
      </c>
      <c r="AH10" s="5">
        <v>1813.3162146873378</v>
      </c>
      <c r="AI10" s="22">
        <v>3092.6852802535041</v>
      </c>
      <c r="AJ10" s="5">
        <v>350.82696862586289</v>
      </c>
      <c r="AK10" s="25" t="s">
        <v>109</v>
      </c>
    </row>
    <row r="11" spans="1:37">
      <c r="A11" s="307"/>
      <c r="B11" t="s">
        <v>298</v>
      </c>
      <c r="C11" s="5">
        <v>878.69533900250087</v>
      </c>
      <c r="D11" s="22">
        <v>3022.5986589096128</v>
      </c>
      <c r="E11" s="5">
        <v>330.09405810984106</v>
      </c>
      <c r="F11" s="25" t="s">
        <v>109</v>
      </c>
      <c r="G11" s="5">
        <v>491.49308717001929</v>
      </c>
      <c r="H11" s="22">
        <v>1677.637322294639</v>
      </c>
      <c r="I11" s="5">
        <v>183.21258435036077</v>
      </c>
      <c r="J11" s="25" t="s">
        <v>109</v>
      </c>
      <c r="K11" s="135"/>
      <c r="L11" s="5">
        <v>1049.6399694129448</v>
      </c>
      <c r="M11" s="22">
        <v>5886.4471250935349</v>
      </c>
      <c r="N11" s="5">
        <v>517.65690512366098</v>
      </c>
      <c r="O11" s="25" t="s">
        <v>109</v>
      </c>
      <c r="P11" s="5">
        <v>508.48342840918809</v>
      </c>
      <c r="Q11" s="22">
        <v>3120.4791356882565</v>
      </c>
      <c r="R11" s="5">
        <v>274.41639032095645</v>
      </c>
      <c r="S11" s="25" t="s">
        <v>109</v>
      </c>
      <c r="T11" s="135"/>
      <c r="U11" s="5">
        <v>2771.3678098137548</v>
      </c>
      <c r="V11" s="22">
        <v>9442.8681906757956</v>
      </c>
      <c r="W11" s="5">
        <v>907.25940742417868</v>
      </c>
      <c r="X11" s="25" t="s">
        <v>109</v>
      </c>
      <c r="Y11" s="5">
        <v>1177.3657071834418</v>
      </c>
      <c r="Z11" s="22">
        <v>2287.6749168338647</v>
      </c>
      <c r="AA11" s="5">
        <v>219.79705186134888</v>
      </c>
      <c r="AB11" s="25" t="s">
        <v>109</v>
      </c>
      <c r="AC11" s="22"/>
      <c r="AD11" s="5">
        <v>2217.7633325881638</v>
      </c>
      <c r="AE11" s="22">
        <v>11774.416594869299</v>
      </c>
      <c r="AF11" s="5">
        <v>1335.6622181024043</v>
      </c>
      <c r="AG11" s="25" t="s">
        <v>109</v>
      </c>
      <c r="AH11" s="5">
        <v>1165.8106121648248</v>
      </c>
      <c r="AI11" s="22">
        <v>2609.6230648572637</v>
      </c>
      <c r="AJ11" s="5">
        <v>296.02952325784753</v>
      </c>
      <c r="AK11" s="25" t="s">
        <v>109</v>
      </c>
    </row>
    <row r="12" spans="1:37">
      <c r="A12" s="308"/>
      <c r="B12" s="309" t="s">
        <v>286</v>
      </c>
      <c r="C12" s="5"/>
      <c r="D12" s="296">
        <v>2.2138214215448113</v>
      </c>
      <c r="E12" s="296"/>
      <c r="F12" s="302"/>
      <c r="G12" s="5"/>
      <c r="H12" s="296">
        <v>2.2895682534066153</v>
      </c>
      <c r="I12" s="296"/>
      <c r="J12" s="302"/>
      <c r="K12" s="591"/>
      <c r="L12" s="5"/>
      <c r="M12" s="296">
        <v>3.0932261197440951</v>
      </c>
      <c r="N12" s="296"/>
      <c r="O12" s="302"/>
      <c r="P12" s="5"/>
      <c r="Q12" s="296">
        <v>4.271646567891751</v>
      </c>
      <c r="R12" s="296"/>
      <c r="S12" s="302"/>
      <c r="T12" s="591"/>
      <c r="U12" s="5"/>
      <c r="V12" s="296">
        <v>3.6041898258233807</v>
      </c>
      <c r="W12" s="296"/>
      <c r="X12" s="302"/>
      <c r="Y12" s="5"/>
      <c r="Z12" s="296">
        <v>3.4077224725104425</v>
      </c>
      <c r="AA12" s="296"/>
      <c r="AB12" s="302"/>
      <c r="AC12" s="296"/>
      <c r="AD12" s="5"/>
      <c r="AE12" s="296">
        <v>5.1642089142593397</v>
      </c>
      <c r="AF12" s="296"/>
      <c r="AG12" s="302"/>
      <c r="AH12" s="5"/>
      <c r="AI12" s="296">
        <v>4.7271078755774862</v>
      </c>
      <c r="AJ12" s="296"/>
      <c r="AK12" s="302"/>
    </row>
    <row r="13" spans="1:37">
      <c r="A13" s="307"/>
      <c r="C13" s="5"/>
      <c r="D13" s="22"/>
      <c r="E13" s="5"/>
      <c r="F13" s="25"/>
      <c r="G13" s="5"/>
      <c r="H13" s="22"/>
      <c r="I13" s="5"/>
      <c r="J13" s="25"/>
      <c r="K13" s="135"/>
      <c r="L13" s="5"/>
      <c r="M13" s="22"/>
      <c r="N13" s="5"/>
      <c r="O13" s="25"/>
      <c r="P13" s="5"/>
      <c r="Q13" s="22"/>
      <c r="R13" s="5"/>
      <c r="S13" s="25"/>
      <c r="T13" s="135"/>
      <c r="U13" s="5"/>
      <c r="V13" s="22"/>
      <c r="W13" s="5"/>
      <c r="X13" s="25"/>
      <c r="Y13" s="5"/>
      <c r="Z13" s="22"/>
      <c r="AA13" s="5"/>
      <c r="AB13" s="25"/>
      <c r="AC13" s="22"/>
      <c r="AD13" s="5"/>
      <c r="AE13" s="22"/>
      <c r="AF13" s="5"/>
      <c r="AG13" s="25"/>
      <c r="AH13" s="5"/>
      <c r="AI13" s="22"/>
      <c r="AJ13" s="5"/>
      <c r="AK13" s="25"/>
    </row>
    <row r="14" spans="1:37">
      <c r="A14" s="288" t="s">
        <v>6</v>
      </c>
      <c r="B14" t="s">
        <v>294</v>
      </c>
      <c r="C14" s="5">
        <v>401.96822294050628</v>
      </c>
      <c r="D14" s="22">
        <v>727.27012853580959</v>
      </c>
      <c r="E14" s="5">
        <v>79.424222386525585</v>
      </c>
      <c r="F14" s="25" t="s">
        <v>109</v>
      </c>
      <c r="G14" s="5">
        <v>3729.6399934364504</v>
      </c>
      <c r="H14" s="22">
        <v>343.78199294474007</v>
      </c>
      <c r="I14" s="5">
        <v>37.543983162208995</v>
      </c>
      <c r="J14" s="25" t="s">
        <v>109</v>
      </c>
      <c r="K14" s="135"/>
      <c r="L14" s="5">
        <v>225.95509719259439</v>
      </c>
      <c r="M14" s="22">
        <v>705.39017026843578</v>
      </c>
      <c r="N14" s="5">
        <v>62.032340507944085</v>
      </c>
      <c r="O14" s="25" t="s">
        <v>109</v>
      </c>
      <c r="P14" s="5">
        <v>2266.7268050413495</v>
      </c>
      <c r="Q14" s="22">
        <v>313.07806876512205</v>
      </c>
      <c r="R14" s="5">
        <v>27.532231360435528</v>
      </c>
      <c r="S14" s="25" t="s">
        <v>109</v>
      </c>
      <c r="T14" s="135"/>
      <c r="U14" s="5">
        <v>533.54440449974015</v>
      </c>
      <c r="V14" s="22">
        <v>1257.838463460005</v>
      </c>
      <c r="W14" s="5">
        <v>120.85160524859478</v>
      </c>
      <c r="X14" s="25" t="s">
        <v>109</v>
      </c>
      <c r="Y14" s="5">
        <v>6839.9932696300111</v>
      </c>
      <c r="Z14" s="22">
        <v>382.36836896392469</v>
      </c>
      <c r="AA14" s="5">
        <v>36.737492554064019</v>
      </c>
      <c r="AB14" s="25" t="s">
        <v>109</v>
      </c>
      <c r="AC14" s="22"/>
      <c r="AD14" s="5">
        <v>361.15538756484767</v>
      </c>
      <c r="AE14" s="22">
        <v>1330.1791730752</v>
      </c>
      <c r="AF14" s="5">
        <v>150.89240731956329</v>
      </c>
      <c r="AG14" s="25" t="s">
        <v>109</v>
      </c>
      <c r="AH14" s="5">
        <v>5397.4537868940697</v>
      </c>
      <c r="AI14" s="22">
        <v>377.46514674962089</v>
      </c>
      <c r="AJ14" s="5">
        <v>42.81876143091781</v>
      </c>
      <c r="AK14" s="25" t="s">
        <v>109</v>
      </c>
    </row>
    <row r="15" spans="1:37">
      <c r="A15" s="307"/>
      <c r="B15" t="s">
        <v>295</v>
      </c>
      <c r="C15" s="5">
        <v>523.83888140599299</v>
      </c>
      <c r="D15" s="22">
        <v>1215.5925677864623</v>
      </c>
      <c r="E15" s="5">
        <v>132.75327921092503</v>
      </c>
      <c r="F15" s="25" t="s">
        <v>109</v>
      </c>
      <c r="G15" s="5">
        <v>2285.8778774575057</v>
      </c>
      <c r="H15" s="22">
        <v>954.41019297117066</v>
      </c>
      <c r="I15" s="5">
        <v>104.22989263579609</v>
      </c>
      <c r="J15" s="25" t="s">
        <v>34</v>
      </c>
      <c r="K15" s="135"/>
      <c r="L15" s="5">
        <v>517.13648255217231</v>
      </c>
      <c r="M15" s="22">
        <v>2288.1885930326011</v>
      </c>
      <c r="N15" s="5">
        <v>201.22437188963946</v>
      </c>
      <c r="O15" s="25" t="s">
        <v>109</v>
      </c>
      <c r="P15" s="5">
        <v>2062.9856510661471</v>
      </c>
      <c r="Q15" s="22">
        <v>1394.8280400403689</v>
      </c>
      <c r="R15" s="5">
        <v>122.66182827141697</v>
      </c>
      <c r="S15" s="25" t="s">
        <v>109</v>
      </c>
      <c r="T15" s="135"/>
      <c r="U15" s="5">
        <v>884.68701083425742</v>
      </c>
      <c r="V15" s="22">
        <v>3076.0259241976119</v>
      </c>
      <c r="W15" s="5">
        <v>295.54086754749164</v>
      </c>
      <c r="X15" s="25" t="s">
        <v>109</v>
      </c>
      <c r="Y15" s="5">
        <v>4446.7083077442658</v>
      </c>
      <c r="Z15" s="22">
        <v>1378.3917555512319</v>
      </c>
      <c r="AA15" s="5">
        <v>132.43422041775693</v>
      </c>
      <c r="AB15" s="25" t="s">
        <v>109</v>
      </c>
      <c r="AC15" s="22"/>
      <c r="AD15" s="5">
        <v>676.59973932559967</v>
      </c>
      <c r="AE15" s="22">
        <v>3164.9803655586634</v>
      </c>
      <c r="AF15" s="5">
        <v>359.02795363591162</v>
      </c>
      <c r="AG15" s="25" t="s">
        <v>109</v>
      </c>
      <c r="AH15" s="5">
        <v>5305.5100993529886</v>
      </c>
      <c r="AI15" s="22">
        <v>1373.2143253117188</v>
      </c>
      <c r="AJ15" s="5">
        <v>155.77421411053842</v>
      </c>
      <c r="AK15" s="25" t="s">
        <v>109</v>
      </c>
    </row>
    <row r="16" spans="1:37">
      <c r="A16" s="307"/>
      <c r="B16" t="s">
        <v>296</v>
      </c>
      <c r="C16" s="5">
        <v>371.55789495197592</v>
      </c>
      <c r="D16" s="22">
        <v>2459.3872214284024</v>
      </c>
      <c r="E16" s="5">
        <v>268.58647144297049</v>
      </c>
      <c r="F16" s="25" t="s">
        <v>109</v>
      </c>
      <c r="G16" s="5">
        <v>886.78517195772827</v>
      </c>
      <c r="H16" s="22">
        <v>1675.7025118545148</v>
      </c>
      <c r="I16" s="5">
        <v>183.00128622516266</v>
      </c>
      <c r="J16" s="25" t="s">
        <v>109</v>
      </c>
      <c r="K16" s="135"/>
      <c r="L16" s="5">
        <v>330.06181136823795</v>
      </c>
      <c r="M16" s="22">
        <v>4550.8028394605763</v>
      </c>
      <c r="N16" s="5">
        <v>400.19972381314773</v>
      </c>
      <c r="O16" s="25" t="s">
        <v>109</v>
      </c>
      <c r="P16" s="5">
        <v>857.14248640824553</v>
      </c>
      <c r="Q16" s="22">
        <v>2797.1240639979696</v>
      </c>
      <c r="R16" s="5">
        <v>245.98039453095367</v>
      </c>
      <c r="S16" s="25" t="s">
        <v>109</v>
      </c>
      <c r="T16" s="135"/>
      <c r="U16" s="5">
        <v>501.05514938559361</v>
      </c>
      <c r="V16" s="22">
        <v>5084.9382310620977</v>
      </c>
      <c r="W16" s="5">
        <v>488.55474344726468</v>
      </c>
      <c r="X16" s="25" t="s">
        <v>109</v>
      </c>
      <c r="Y16" s="5">
        <v>1853.293011011863</v>
      </c>
      <c r="Z16" s="22">
        <v>2647.4194738894039</v>
      </c>
      <c r="AA16" s="5">
        <v>254.36087580422276</v>
      </c>
      <c r="AB16" s="25" t="s">
        <v>109</v>
      </c>
      <c r="AC16" s="22"/>
      <c r="AD16" s="5">
        <v>383.11280817822961</v>
      </c>
      <c r="AE16" s="22">
        <v>4687.1387575391045</v>
      </c>
      <c r="AF16" s="5">
        <v>531.69803352944132</v>
      </c>
      <c r="AG16" s="25" t="s">
        <v>109</v>
      </c>
      <c r="AH16" s="5">
        <v>2552.3883571858123</v>
      </c>
      <c r="AI16" s="22">
        <v>2900.985675036045</v>
      </c>
      <c r="AJ16" s="5">
        <v>329.0810147731957</v>
      </c>
      <c r="AK16" s="25" t="s">
        <v>109</v>
      </c>
    </row>
    <row r="17" spans="1:37">
      <c r="A17" s="307"/>
      <c r="B17" t="s">
        <v>297</v>
      </c>
      <c r="C17" s="5">
        <v>84.352417770978278</v>
      </c>
      <c r="D17" s="22">
        <v>4388.4953554264312</v>
      </c>
      <c r="E17" s="5">
        <v>479.26185522476248</v>
      </c>
      <c r="F17" s="25" t="s">
        <v>109</v>
      </c>
      <c r="G17" s="5">
        <v>83.3694281170214</v>
      </c>
      <c r="H17" s="22">
        <v>2823.3153345062224</v>
      </c>
      <c r="I17" s="5">
        <v>308.33058611463224</v>
      </c>
      <c r="J17" s="25" t="s">
        <v>109</v>
      </c>
      <c r="K17" s="135"/>
      <c r="L17" s="5">
        <v>92.028044532229458</v>
      </c>
      <c r="M17" s="22">
        <v>9723.926194881009</v>
      </c>
      <c r="N17" s="5">
        <v>855.12660399765605</v>
      </c>
      <c r="O17" s="25" t="s">
        <v>109</v>
      </c>
      <c r="P17" s="5">
        <v>56.335152790619652</v>
      </c>
      <c r="Q17" s="22">
        <v>3584.5231940662857</v>
      </c>
      <c r="R17" s="5">
        <v>315.22464120576785</v>
      </c>
      <c r="S17" s="25" t="s">
        <v>109</v>
      </c>
      <c r="T17" s="135"/>
      <c r="U17" s="5">
        <v>134.13009505207103</v>
      </c>
      <c r="V17" s="22">
        <v>9663.3944846069153</v>
      </c>
      <c r="W17" s="5">
        <v>928.4473082519122</v>
      </c>
      <c r="X17" s="25" t="s">
        <v>109</v>
      </c>
      <c r="Y17" s="5">
        <v>143.88529443136645</v>
      </c>
      <c r="Z17" s="22">
        <v>3451.0792705948857</v>
      </c>
      <c r="AA17" s="5">
        <v>331.57554153995932</v>
      </c>
      <c r="AB17" s="25" t="s">
        <v>109</v>
      </c>
      <c r="AC17" s="22"/>
      <c r="AD17" s="5">
        <v>92.560744859971422</v>
      </c>
      <c r="AE17" s="22">
        <v>7106.0479783277533</v>
      </c>
      <c r="AF17" s="5">
        <v>806.09342536862312</v>
      </c>
      <c r="AG17" s="25" t="s">
        <v>109</v>
      </c>
      <c r="AH17" s="5">
        <v>213.3311341477409</v>
      </c>
      <c r="AI17" s="22">
        <v>4204.3044052833402</v>
      </c>
      <c r="AJ17" s="5">
        <v>476.92643642194747</v>
      </c>
      <c r="AK17" s="25" t="s">
        <v>109</v>
      </c>
    </row>
    <row r="18" spans="1:37">
      <c r="A18" s="307"/>
      <c r="B18" t="s">
        <v>298</v>
      </c>
      <c r="C18" s="5">
        <v>39.282582930546766</v>
      </c>
      <c r="D18" s="22">
        <v>4819.5275922333376</v>
      </c>
      <c r="E18" s="5">
        <v>526.33432374596566</v>
      </c>
      <c r="F18" s="25" t="s">
        <v>109</v>
      </c>
      <c r="G18" s="5">
        <v>26.327529031293921</v>
      </c>
      <c r="H18" s="22">
        <v>2254.9857153227558</v>
      </c>
      <c r="I18" s="5">
        <v>246.2640494981012</v>
      </c>
      <c r="J18" s="25" t="s">
        <v>109</v>
      </c>
      <c r="K18" s="135"/>
      <c r="L18" s="5">
        <v>39.818564354765861</v>
      </c>
      <c r="M18" s="22">
        <v>8665.3388806417115</v>
      </c>
      <c r="N18" s="5">
        <v>762.03394194752741</v>
      </c>
      <c r="O18" s="25" t="s">
        <v>109</v>
      </c>
      <c r="P18" s="5">
        <v>44.80990469363897</v>
      </c>
      <c r="Q18" s="22">
        <v>7126.4185339967498</v>
      </c>
      <c r="R18" s="5">
        <v>626.70056904079229</v>
      </c>
      <c r="S18" s="25" t="s">
        <v>109</v>
      </c>
      <c r="T18" s="135"/>
      <c r="U18" s="5">
        <v>70.583340228337875</v>
      </c>
      <c r="V18" s="22">
        <v>10634.807035873193</v>
      </c>
      <c r="W18" s="5">
        <v>1021.7794566871197</v>
      </c>
      <c r="X18" s="25" t="s">
        <v>109</v>
      </c>
      <c r="Y18" s="5">
        <v>86.12011718249147</v>
      </c>
      <c r="Z18" s="22">
        <v>4617.7699331355989</v>
      </c>
      <c r="AA18" s="5">
        <v>443.66977580971218</v>
      </c>
      <c r="AB18" s="25" t="s">
        <v>109</v>
      </c>
      <c r="AC18" s="22"/>
      <c r="AD18" s="5">
        <v>54.571320071351465</v>
      </c>
      <c r="AE18" s="22">
        <v>8030.2708981825372</v>
      </c>
      <c r="AF18" s="5">
        <v>910.93510692524762</v>
      </c>
      <c r="AG18" s="25" t="s">
        <v>109</v>
      </c>
      <c r="AH18" s="5">
        <v>115.31662241938876</v>
      </c>
      <c r="AI18" s="22">
        <v>5674.5782024270684</v>
      </c>
      <c r="AJ18" s="5">
        <v>643.71084949992166</v>
      </c>
      <c r="AK18" s="25" t="s">
        <v>109</v>
      </c>
    </row>
    <row r="19" spans="1:37">
      <c r="A19" s="308"/>
      <c r="B19" s="309" t="s">
        <v>286</v>
      </c>
      <c r="C19" s="5"/>
      <c r="D19" s="296">
        <v>6.6268741188866684</v>
      </c>
      <c r="E19" s="296"/>
      <c r="F19" s="302"/>
      <c r="G19" s="5"/>
      <c r="H19" s="296">
        <v>6.5593479635369532</v>
      </c>
      <c r="I19" s="296"/>
      <c r="J19" s="302"/>
      <c r="K19" s="135"/>
      <c r="L19" s="5"/>
      <c r="M19" s="296">
        <v>12.284462196778447</v>
      </c>
      <c r="N19" s="296"/>
      <c r="O19" s="302"/>
      <c r="P19" s="5"/>
      <c r="Q19" s="296">
        <v>22.762432904053536</v>
      </c>
      <c r="R19" s="296"/>
      <c r="S19" s="302"/>
      <c r="T19" s="135"/>
      <c r="U19" s="5"/>
      <c r="V19" s="296">
        <v>8.4548273445379056</v>
      </c>
      <c r="W19" s="296"/>
      <c r="X19" s="302"/>
      <c r="Y19" s="5"/>
      <c r="Z19" s="296">
        <v>12.076757148212936</v>
      </c>
      <c r="AA19" s="296"/>
      <c r="AB19" s="302"/>
      <c r="AC19" s="22"/>
      <c r="AD19" s="5"/>
      <c r="AE19" s="296">
        <v>6.0369843858084193</v>
      </c>
      <c r="AF19" s="296"/>
      <c r="AG19" s="302"/>
      <c r="AH19" s="5"/>
      <c r="AI19" s="296">
        <v>15.033383217738812</v>
      </c>
      <c r="AJ19" s="296"/>
      <c r="AK19" s="302"/>
    </row>
    <row r="20" spans="1:37">
      <c r="A20" s="306"/>
      <c r="C20" s="5"/>
      <c r="D20" s="296"/>
      <c r="E20" s="296"/>
      <c r="F20" s="302"/>
      <c r="G20" s="5"/>
      <c r="H20" s="296"/>
      <c r="I20" s="296"/>
      <c r="J20" s="302"/>
      <c r="K20" s="591"/>
      <c r="L20" s="5"/>
      <c r="M20" s="296"/>
      <c r="N20" s="296"/>
      <c r="O20" s="302"/>
      <c r="P20" s="5"/>
      <c r="Q20" s="296"/>
      <c r="R20" s="296"/>
      <c r="S20" s="302"/>
      <c r="T20" s="591"/>
      <c r="U20" s="5"/>
      <c r="V20" s="296"/>
      <c r="W20" s="296"/>
      <c r="X20" s="302"/>
      <c r="Y20" s="5"/>
      <c r="Z20" s="296"/>
      <c r="AA20" s="296"/>
      <c r="AB20" s="302"/>
      <c r="AC20" s="296"/>
      <c r="AD20" s="5"/>
      <c r="AE20" s="296"/>
      <c r="AF20" s="296"/>
      <c r="AG20" s="302"/>
      <c r="AH20" s="5"/>
      <c r="AI20" s="296"/>
      <c r="AJ20" s="296"/>
      <c r="AK20" s="302"/>
    </row>
    <row r="21" spans="1:37">
      <c r="A21" s="288" t="s">
        <v>18</v>
      </c>
      <c r="B21" t="s">
        <v>294</v>
      </c>
      <c r="C21" s="5">
        <v>173.95215701330076</v>
      </c>
      <c r="D21" s="22">
        <v>1333.6673882181753</v>
      </c>
      <c r="E21" s="5">
        <v>145.64807638222902</v>
      </c>
      <c r="F21" s="25" t="s">
        <v>109</v>
      </c>
      <c r="G21" s="5">
        <v>5370.7062252530113</v>
      </c>
      <c r="H21" s="22">
        <v>583.37316178256367</v>
      </c>
      <c r="I21" s="5">
        <v>63.709422287192844</v>
      </c>
      <c r="J21" s="25" t="s">
        <v>109</v>
      </c>
      <c r="K21" s="135"/>
      <c r="L21" s="5">
        <v>175.8720604710131</v>
      </c>
      <c r="M21" s="22">
        <v>2154.73782923514</v>
      </c>
      <c r="N21" s="5">
        <v>189.48864949109932</v>
      </c>
      <c r="O21" s="25" t="s">
        <v>109</v>
      </c>
      <c r="P21" s="5">
        <v>3861.4367844002863</v>
      </c>
      <c r="Q21" s="22">
        <v>619.79734530671817</v>
      </c>
      <c r="R21" s="5">
        <v>54.505267567529302</v>
      </c>
      <c r="S21" s="25" t="s">
        <v>109</v>
      </c>
      <c r="T21" s="135"/>
      <c r="U21" s="5">
        <v>363.95111773255866</v>
      </c>
      <c r="V21" s="22">
        <v>3015.2209877492901</v>
      </c>
      <c r="W21" s="5">
        <v>289.69880245703087</v>
      </c>
      <c r="X21" s="25" t="s">
        <v>109</v>
      </c>
      <c r="Y21" s="5">
        <v>8737.0551672922957</v>
      </c>
      <c r="Z21" s="22">
        <v>557.6389461268144</v>
      </c>
      <c r="AA21" s="5">
        <v>53.57727859838419</v>
      </c>
      <c r="AB21" s="25" t="s">
        <v>109</v>
      </c>
      <c r="AC21" s="22"/>
      <c r="AD21" s="5">
        <v>197.79251093585987</v>
      </c>
      <c r="AE21" s="22">
        <v>2904.4811636951408</v>
      </c>
      <c r="AF21" s="5">
        <v>329.47753481290573</v>
      </c>
      <c r="AG21" s="25" t="s">
        <v>109</v>
      </c>
      <c r="AH21" s="5">
        <v>5586.0067147496311</v>
      </c>
      <c r="AI21" s="22">
        <v>473.4307067914271</v>
      </c>
      <c r="AJ21" s="5">
        <v>53.704869609112535</v>
      </c>
      <c r="AK21" s="25" t="s">
        <v>109</v>
      </c>
    </row>
    <row r="22" spans="1:37">
      <c r="A22" s="307"/>
      <c r="B22" t="s">
        <v>295</v>
      </c>
      <c r="C22" s="5">
        <v>198.82914952908234</v>
      </c>
      <c r="D22" s="22">
        <v>1965.826983416946</v>
      </c>
      <c r="E22" s="5">
        <v>214.68540144592572</v>
      </c>
      <c r="F22" s="25" t="s">
        <v>109</v>
      </c>
      <c r="G22" s="5">
        <v>2287.0972758443277</v>
      </c>
      <c r="H22" s="22">
        <v>1091.0128693761435</v>
      </c>
      <c r="I22" s="5">
        <v>119.14809279785452</v>
      </c>
      <c r="J22" s="25" t="s">
        <v>109</v>
      </c>
      <c r="K22" s="135"/>
      <c r="L22" s="5">
        <v>195.97768059259383</v>
      </c>
      <c r="M22" s="22">
        <v>4159.8071964108149</v>
      </c>
      <c r="N22" s="5">
        <v>365.81538463592989</v>
      </c>
      <c r="O22" s="25" t="s">
        <v>109</v>
      </c>
      <c r="P22" s="5">
        <v>1991.0701564439096</v>
      </c>
      <c r="Q22" s="22">
        <v>1578.0664917459076</v>
      </c>
      <c r="R22" s="5">
        <v>138.77590316137588</v>
      </c>
      <c r="S22" s="25" t="s">
        <v>109</v>
      </c>
      <c r="T22" s="135"/>
      <c r="U22" s="5">
        <v>272.21972573450518</v>
      </c>
      <c r="V22" s="22">
        <v>4198.4637572379206</v>
      </c>
      <c r="W22" s="5">
        <v>403.38334323514073</v>
      </c>
      <c r="X22" s="25" t="s">
        <v>109</v>
      </c>
      <c r="Y22" s="5">
        <v>3340.1246564997036</v>
      </c>
      <c r="Z22" s="22">
        <v>1198.8539140208725</v>
      </c>
      <c r="AA22" s="5">
        <v>115.18444075040011</v>
      </c>
      <c r="AB22" s="25" t="s">
        <v>109</v>
      </c>
      <c r="AC22" s="22"/>
      <c r="AD22" s="5">
        <v>174.0921630385576</v>
      </c>
      <c r="AE22" s="22">
        <v>3732.8497789116655</v>
      </c>
      <c r="AF22" s="5">
        <v>423.44572874351991</v>
      </c>
      <c r="AG22" s="25" t="s">
        <v>109</v>
      </c>
      <c r="AH22" s="5">
        <v>2632.9294397952417</v>
      </c>
      <c r="AI22" s="22">
        <v>852.84054064061695</v>
      </c>
      <c r="AJ22" s="5">
        <v>96.744231786062826</v>
      </c>
      <c r="AK22" s="25"/>
    </row>
    <row r="23" spans="1:37">
      <c r="A23" s="307"/>
      <c r="B23" t="s">
        <v>296</v>
      </c>
      <c r="C23" s="5">
        <v>50.951339912520133</v>
      </c>
      <c r="D23" s="22">
        <v>1446.647674153837</v>
      </c>
      <c r="E23" s="5">
        <v>157.98650608442654</v>
      </c>
      <c r="F23" s="25" t="s">
        <v>109</v>
      </c>
      <c r="G23" s="5">
        <v>467.78530198871579</v>
      </c>
      <c r="H23" s="22">
        <v>1119.6588325536914</v>
      </c>
      <c r="I23" s="5">
        <v>122.27648108250789</v>
      </c>
      <c r="J23" s="25" t="s">
        <v>109</v>
      </c>
      <c r="K23" s="135"/>
      <c r="L23" s="5">
        <v>57.756254464146828</v>
      </c>
      <c r="M23" s="22">
        <v>3517.3936456600504</v>
      </c>
      <c r="N23" s="5">
        <v>309.32123741535861</v>
      </c>
      <c r="O23" s="25" t="s">
        <v>109</v>
      </c>
      <c r="P23" s="5">
        <v>403.71320606963985</v>
      </c>
      <c r="Q23" s="22">
        <v>1601.1724676487474</v>
      </c>
      <c r="R23" s="5">
        <v>140.80785345695182</v>
      </c>
      <c r="S23" s="25" t="s">
        <v>109</v>
      </c>
      <c r="T23" s="135"/>
      <c r="U23" s="5">
        <v>72.429929566558513</v>
      </c>
      <c r="V23" s="22">
        <v>3367.4698960580145</v>
      </c>
      <c r="W23" s="5">
        <v>323.54245349237544</v>
      </c>
      <c r="X23" s="25" t="s">
        <v>109</v>
      </c>
      <c r="Y23" s="5">
        <v>809.45102658561234</v>
      </c>
      <c r="Z23" s="22">
        <v>1420.3320490863546</v>
      </c>
      <c r="AA23" s="5">
        <v>136.46379332839484</v>
      </c>
      <c r="AB23" s="25" t="s">
        <v>109</v>
      </c>
      <c r="AC23" s="22"/>
      <c r="AD23" s="5">
        <v>62.67209534147797</v>
      </c>
      <c r="AE23" s="22">
        <v>3691.8686933769604</v>
      </c>
      <c r="AF23" s="5">
        <v>418.79693046425911</v>
      </c>
      <c r="AG23" s="25" t="s">
        <v>109</v>
      </c>
      <c r="AH23" s="5">
        <v>720.50906281030325</v>
      </c>
      <c r="AI23" s="22">
        <v>1025.7884956761968</v>
      </c>
      <c r="AJ23" s="5">
        <v>116.36304239785618</v>
      </c>
      <c r="AK23" s="25" t="s">
        <v>109</v>
      </c>
    </row>
    <row r="24" spans="1:37">
      <c r="A24" s="307"/>
      <c r="B24" t="s">
        <v>297</v>
      </c>
      <c r="C24" s="5" t="s">
        <v>8</v>
      </c>
      <c r="D24" s="22" t="s">
        <v>9</v>
      </c>
      <c r="E24" s="5" t="s">
        <v>9</v>
      </c>
      <c r="F24" s="25" t="s">
        <v>9</v>
      </c>
      <c r="G24" s="5" t="s">
        <v>8</v>
      </c>
      <c r="H24" s="22" t="s">
        <v>9</v>
      </c>
      <c r="I24" s="5" t="s">
        <v>9</v>
      </c>
      <c r="J24" s="25" t="s">
        <v>9</v>
      </c>
      <c r="K24" s="135"/>
      <c r="L24" s="5" t="s">
        <v>8</v>
      </c>
      <c r="M24" s="22" t="s">
        <v>9</v>
      </c>
      <c r="N24" s="5" t="s">
        <v>9</v>
      </c>
      <c r="O24" s="25" t="s">
        <v>9</v>
      </c>
      <c r="P24" s="5" t="s">
        <v>8</v>
      </c>
      <c r="Q24" s="22" t="s">
        <v>9</v>
      </c>
      <c r="R24" s="5" t="s">
        <v>9</v>
      </c>
      <c r="S24" s="25" t="s">
        <v>9</v>
      </c>
      <c r="T24" s="135"/>
      <c r="U24" s="5" t="s">
        <v>8</v>
      </c>
      <c r="V24" s="22" t="s">
        <v>9</v>
      </c>
      <c r="W24" s="5" t="s">
        <v>9</v>
      </c>
      <c r="X24" s="25" t="s">
        <v>9</v>
      </c>
      <c r="Y24" s="5" t="s">
        <v>8</v>
      </c>
      <c r="Z24" s="22" t="s">
        <v>9</v>
      </c>
      <c r="AA24" s="5" t="s">
        <v>9</v>
      </c>
      <c r="AB24" s="25" t="s">
        <v>9</v>
      </c>
      <c r="AC24" s="22"/>
      <c r="AD24" s="5" t="s">
        <v>8</v>
      </c>
      <c r="AE24" s="22" t="s">
        <v>9</v>
      </c>
      <c r="AF24" s="5" t="s">
        <v>9</v>
      </c>
      <c r="AG24" s="25" t="s">
        <v>9</v>
      </c>
      <c r="AH24" s="5" t="s">
        <v>8</v>
      </c>
      <c r="AI24" s="22" t="s">
        <v>9</v>
      </c>
      <c r="AJ24" s="5" t="s">
        <v>9</v>
      </c>
      <c r="AK24" s="25" t="s">
        <v>9</v>
      </c>
    </row>
    <row r="25" spans="1:37">
      <c r="A25" s="307"/>
      <c r="B25" t="s">
        <v>298</v>
      </c>
      <c r="C25" s="5" t="s">
        <v>9</v>
      </c>
      <c r="D25" s="22" t="s">
        <v>9</v>
      </c>
      <c r="E25" s="5"/>
      <c r="F25" s="25" t="s">
        <v>9</v>
      </c>
      <c r="G25" s="5" t="s">
        <v>9</v>
      </c>
      <c r="H25" s="22" t="s">
        <v>9</v>
      </c>
      <c r="I25" s="5"/>
      <c r="J25" s="25" t="s">
        <v>9</v>
      </c>
      <c r="K25" s="135"/>
      <c r="L25" s="5" t="s">
        <v>9</v>
      </c>
      <c r="M25" s="22" t="s">
        <v>9</v>
      </c>
      <c r="N25" s="5"/>
      <c r="O25" s="25" t="s">
        <v>9</v>
      </c>
      <c r="P25" s="5" t="s">
        <v>9</v>
      </c>
      <c r="Q25" s="22" t="s">
        <v>9</v>
      </c>
      <c r="R25" s="5"/>
      <c r="S25" s="25" t="s">
        <v>9</v>
      </c>
      <c r="T25" s="135"/>
      <c r="U25" s="5" t="s">
        <v>9</v>
      </c>
      <c r="V25" s="22" t="s">
        <v>9</v>
      </c>
      <c r="W25" s="5"/>
      <c r="X25" s="25" t="s">
        <v>9</v>
      </c>
      <c r="Y25" s="5" t="s">
        <v>9</v>
      </c>
      <c r="Z25" s="22" t="s">
        <v>9</v>
      </c>
      <c r="AA25" s="5"/>
      <c r="AB25" s="25" t="s">
        <v>9</v>
      </c>
      <c r="AC25" s="22"/>
      <c r="AD25" s="5" t="s">
        <v>9</v>
      </c>
      <c r="AE25" s="22" t="s">
        <v>9</v>
      </c>
      <c r="AF25" s="5"/>
      <c r="AG25" s="25" t="s">
        <v>9</v>
      </c>
      <c r="AH25" s="5" t="s">
        <v>9</v>
      </c>
      <c r="AI25" s="22" t="s">
        <v>9</v>
      </c>
      <c r="AJ25" s="5"/>
      <c r="AK25" s="25" t="s">
        <v>9</v>
      </c>
    </row>
    <row r="26" spans="1:37">
      <c r="A26" s="308"/>
      <c r="B26" s="309" t="s">
        <v>299</v>
      </c>
      <c r="C26" s="5"/>
      <c r="D26" s="296" t="s">
        <v>9</v>
      </c>
      <c r="E26" s="296"/>
      <c r="F26" s="302"/>
      <c r="G26" s="5"/>
      <c r="H26" s="296" t="s">
        <v>9</v>
      </c>
      <c r="I26" s="296"/>
      <c r="J26" s="302"/>
      <c r="K26" s="135"/>
      <c r="L26" s="5"/>
      <c r="M26" s="296" t="s">
        <v>9</v>
      </c>
      <c r="N26" s="296"/>
      <c r="O26" s="302"/>
      <c r="P26" s="5"/>
      <c r="Q26" s="296" t="s">
        <v>9</v>
      </c>
      <c r="R26" s="296"/>
      <c r="S26" s="302"/>
      <c r="T26" s="135"/>
      <c r="U26" s="5"/>
      <c r="V26" s="296" t="s">
        <v>9</v>
      </c>
      <c r="W26" s="296"/>
      <c r="X26" s="302"/>
      <c r="Y26" s="5"/>
      <c r="Z26" s="296" t="s">
        <v>9</v>
      </c>
      <c r="AA26" s="296"/>
      <c r="AB26" s="302"/>
      <c r="AC26" s="22"/>
      <c r="AD26" s="5"/>
      <c r="AE26" s="296" t="s">
        <v>9</v>
      </c>
      <c r="AF26" s="296"/>
      <c r="AG26" s="302"/>
      <c r="AH26" s="5"/>
      <c r="AI26" s="296" t="s">
        <v>9</v>
      </c>
      <c r="AJ26" s="296"/>
      <c r="AK26" s="302"/>
    </row>
    <row r="27" spans="1:37">
      <c r="A27" s="306"/>
      <c r="C27" s="5"/>
      <c r="D27" s="22"/>
      <c r="E27" s="5"/>
      <c r="F27" s="25"/>
      <c r="G27" s="5"/>
      <c r="H27" s="22"/>
      <c r="I27" s="5"/>
      <c r="J27" s="25"/>
      <c r="K27" s="135"/>
      <c r="L27" s="5"/>
      <c r="M27" s="22"/>
      <c r="N27" s="5"/>
      <c r="O27" s="25"/>
      <c r="P27" s="5"/>
      <c r="Q27" s="22"/>
      <c r="R27" s="5"/>
      <c r="S27" s="25"/>
      <c r="T27" s="135"/>
      <c r="U27" s="5"/>
      <c r="V27" s="22"/>
      <c r="W27" s="5"/>
      <c r="X27" s="25"/>
      <c r="Y27" s="5"/>
      <c r="Z27" s="22"/>
      <c r="AA27" s="5"/>
      <c r="AB27" s="25"/>
      <c r="AC27" s="22"/>
      <c r="AD27" s="5"/>
      <c r="AE27" s="22"/>
      <c r="AF27" s="5"/>
      <c r="AG27" s="25"/>
      <c r="AH27" s="5"/>
      <c r="AI27" s="22"/>
      <c r="AJ27" s="5"/>
      <c r="AK27" s="25"/>
    </row>
    <row r="28" spans="1:37">
      <c r="A28" s="288" t="s">
        <v>19</v>
      </c>
      <c r="B28" t="s">
        <v>294</v>
      </c>
      <c r="C28" s="566" t="s">
        <v>300</v>
      </c>
      <c r="D28" s="566"/>
      <c r="E28" s="566"/>
      <c r="F28" s="566"/>
      <c r="G28" s="566"/>
      <c r="H28" s="566"/>
      <c r="I28" s="566"/>
      <c r="J28" s="566"/>
      <c r="K28" s="591"/>
      <c r="L28" s="566" t="s">
        <v>300</v>
      </c>
      <c r="M28" s="566"/>
      <c r="N28" s="566"/>
      <c r="O28" s="566"/>
      <c r="P28" s="566"/>
      <c r="Q28" s="566"/>
      <c r="R28" s="566"/>
      <c r="S28" s="566"/>
      <c r="T28" s="591"/>
      <c r="U28" s="566" t="s">
        <v>300</v>
      </c>
      <c r="V28" s="566"/>
      <c r="W28" s="566"/>
      <c r="X28" s="566"/>
      <c r="Y28" s="566"/>
      <c r="Z28" s="566"/>
      <c r="AA28" s="566"/>
      <c r="AB28" s="566"/>
      <c r="AC28" s="296"/>
      <c r="AD28" s="566" t="s">
        <v>300</v>
      </c>
      <c r="AE28" s="566"/>
      <c r="AF28" s="566"/>
      <c r="AG28" s="566"/>
      <c r="AH28" s="566"/>
      <c r="AI28" s="566"/>
      <c r="AJ28" s="566"/>
      <c r="AK28" s="566"/>
    </row>
    <row r="29" spans="1:37">
      <c r="A29" s="307"/>
      <c r="B29" t="s">
        <v>295</v>
      </c>
      <c r="C29" s="5"/>
      <c r="D29" s="22"/>
      <c r="E29" s="5"/>
      <c r="F29" s="25"/>
      <c r="G29" s="5"/>
      <c r="H29" s="22"/>
      <c r="I29" s="5"/>
      <c r="J29" s="25"/>
      <c r="K29" s="135"/>
      <c r="L29" s="5"/>
      <c r="M29" s="22"/>
      <c r="N29" s="5"/>
      <c r="O29" s="25"/>
      <c r="P29" s="5"/>
      <c r="Q29" s="22"/>
      <c r="R29" s="5"/>
      <c r="S29" s="25"/>
      <c r="T29" s="135"/>
      <c r="U29" s="5"/>
      <c r="V29" s="22"/>
      <c r="W29" s="5"/>
      <c r="X29" s="25"/>
      <c r="Y29" s="5"/>
      <c r="Z29" s="22"/>
      <c r="AA29" s="5"/>
      <c r="AB29" s="25"/>
      <c r="AC29" s="22"/>
      <c r="AD29" s="5"/>
      <c r="AE29" s="22"/>
      <c r="AF29" s="5"/>
      <c r="AG29" s="25"/>
      <c r="AH29" s="5"/>
      <c r="AI29" s="22"/>
      <c r="AJ29" s="5"/>
      <c r="AK29" s="25"/>
    </row>
    <row r="30" spans="1:37">
      <c r="A30" s="307"/>
      <c r="B30" t="s">
        <v>296</v>
      </c>
      <c r="C30" s="5"/>
      <c r="D30" s="22"/>
      <c r="E30" s="5"/>
      <c r="F30" s="25"/>
      <c r="G30" s="5"/>
      <c r="H30" s="22"/>
      <c r="I30" s="5"/>
      <c r="J30" s="25"/>
      <c r="K30" s="135"/>
      <c r="L30" s="5"/>
      <c r="M30" s="22"/>
      <c r="N30" s="5"/>
      <c r="O30" s="25"/>
      <c r="P30" s="5"/>
      <c r="Q30" s="22"/>
      <c r="R30" s="5"/>
      <c r="S30" s="25"/>
      <c r="T30" s="135"/>
      <c r="U30" s="5"/>
      <c r="V30" s="22"/>
      <c r="W30" s="5"/>
      <c r="X30" s="25"/>
      <c r="Y30" s="5"/>
      <c r="Z30" s="22"/>
      <c r="AA30" s="5"/>
      <c r="AB30" s="25"/>
      <c r="AC30" s="22"/>
      <c r="AD30" s="5"/>
      <c r="AE30" s="22"/>
      <c r="AF30" s="5"/>
      <c r="AG30" s="25"/>
      <c r="AH30" s="5"/>
      <c r="AI30" s="22"/>
      <c r="AJ30" s="5"/>
      <c r="AK30" s="25"/>
    </row>
    <row r="31" spans="1:37">
      <c r="A31" s="307"/>
      <c r="B31" t="s">
        <v>297</v>
      </c>
      <c r="C31" s="5"/>
      <c r="D31" s="22"/>
      <c r="E31" s="5"/>
      <c r="F31" s="25"/>
      <c r="G31" s="5"/>
      <c r="H31" s="22"/>
      <c r="I31" s="5"/>
      <c r="J31" s="25"/>
      <c r="K31" s="135"/>
      <c r="L31" s="5"/>
      <c r="M31" s="22"/>
      <c r="N31" s="5"/>
      <c r="O31" s="25"/>
      <c r="P31" s="5"/>
      <c r="Q31" s="22"/>
      <c r="R31" s="5"/>
      <c r="S31" s="25"/>
      <c r="T31" s="135"/>
      <c r="U31" s="5"/>
      <c r="V31" s="22"/>
      <c r="W31" s="5"/>
      <c r="X31" s="25"/>
      <c r="Y31" s="5"/>
      <c r="Z31" s="22"/>
      <c r="AA31" s="5"/>
      <c r="AB31" s="25"/>
      <c r="AC31" s="22"/>
      <c r="AD31" s="5"/>
      <c r="AE31" s="22"/>
      <c r="AF31" s="5"/>
      <c r="AG31" s="25"/>
      <c r="AH31" s="5"/>
      <c r="AI31" s="22"/>
      <c r="AJ31" s="5"/>
      <c r="AK31" s="25"/>
    </row>
    <row r="32" spans="1:37">
      <c r="A32" s="307"/>
      <c r="B32" t="s">
        <v>298</v>
      </c>
      <c r="C32" s="5"/>
      <c r="D32" s="22"/>
      <c r="E32" s="5"/>
      <c r="F32" s="25"/>
      <c r="G32" s="5"/>
      <c r="H32" s="22"/>
      <c r="I32" s="5"/>
      <c r="J32" s="25"/>
      <c r="K32" s="135"/>
      <c r="L32" s="5"/>
      <c r="M32" s="22"/>
      <c r="N32" s="5"/>
      <c r="O32" s="25"/>
      <c r="P32" s="5"/>
      <c r="Q32" s="22"/>
      <c r="R32" s="5"/>
      <c r="S32" s="25"/>
      <c r="T32" s="135"/>
      <c r="U32" s="5"/>
      <c r="V32" s="22"/>
      <c r="W32" s="5"/>
      <c r="X32" s="25"/>
      <c r="Y32" s="5"/>
      <c r="Z32" s="22"/>
      <c r="AA32" s="5"/>
      <c r="AB32" s="25"/>
      <c r="AC32" s="22"/>
      <c r="AD32" s="5"/>
      <c r="AE32" s="22"/>
      <c r="AF32" s="5"/>
      <c r="AG32" s="25"/>
      <c r="AH32" s="5"/>
      <c r="AI32" s="22"/>
      <c r="AJ32" s="5"/>
      <c r="AK32" s="25"/>
    </row>
    <row r="33" spans="1:37">
      <c r="A33" s="308"/>
      <c r="B33" s="309" t="s">
        <v>286</v>
      </c>
      <c r="C33" s="5"/>
      <c r="D33" s="296"/>
      <c r="E33" s="296"/>
      <c r="F33" s="302"/>
      <c r="G33" s="5"/>
      <c r="H33" s="296"/>
      <c r="I33" s="296"/>
      <c r="J33" s="302"/>
      <c r="K33" s="135"/>
      <c r="L33" s="5"/>
      <c r="M33" s="296"/>
      <c r="N33" s="296"/>
      <c r="O33" s="302"/>
      <c r="P33" s="5"/>
      <c r="Q33" s="296"/>
      <c r="R33" s="296"/>
      <c r="S33" s="302"/>
      <c r="T33" s="135"/>
      <c r="U33" s="5"/>
      <c r="V33" s="296"/>
      <c r="W33" s="296"/>
      <c r="X33" s="302"/>
      <c r="Y33" s="5"/>
      <c r="Z33" s="296"/>
      <c r="AA33" s="296"/>
      <c r="AB33" s="302"/>
      <c r="AC33" s="22"/>
      <c r="AD33" s="5"/>
      <c r="AE33" s="296"/>
      <c r="AF33" s="296"/>
      <c r="AG33" s="302"/>
      <c r="AH33" s="5"/>
      <c r="AI33" s="296"/>
      <c r="AJ33" s="296"/>
      <c r="AK33" s="302"/>
    </row>
    <row r="34" spans="1:37">
      <c r="A34" s="306"/>
      <c r="C34" s="5"/>
      <c r="D34" s="22"/>
      <c r="E34" s="5"/>
      <c r="F34" s="25"/>
      <c r="G34" s="5"/>
      <c r="H34" s="22"/>
      <c r="I34" s="5"/>
      <c r="J34" s="25"/>
      <c r="K34" s="135"/>
      <c r="L34" s="5"/>
      <c r="M34" s="22"/>
      <c r="N34" s="5"/>
      <c r="O34" s="25"/>
      <c r="P34" s="5"/>
      <c r="Q34" s="22"/>
      <c r="R34" s="5"/>
      <c r="S34" s="25"/>
      <c r="T34" s="135"/>
      <c r="U34" s="5"/>
      <c r="V34" s="22"/>
      <c r="W34" s="5"/>
      <c r="X34" s="25"/>
      <c r="Y34" s="5"/>
      <c r="Z34" s="22"/>
      <c r="AA34" s="5"/>
      <c r="AB34" s="25"/>
      <c r="AC34" s="22"/>
      <c r="AD34" s="5"/>
      <c r="AE34" s="22"/>
      <c r="AF34" s="5"/>
      <c r="AG34" s="25"/>
      <c r="AH34" s="5"/>
      <c r="AI34" s="22"/>
      <c r="AJ34" s="5"/>
      <c r="AK34" s="25"/>
    </row>
    <row r="35" spans="1:37">
      <c r="A35" s="288" t="s">
        <v>17</v>
      </c>
      <c r="B35" t="s">
        <v>294</v>
      </c>
      <c r="C35" s="5">
        <v>123.85627797815039</v>
      </c>
      <c r="D35" s="22">
        <v>1279.248765975658</v>
      </c>
      <c r="E35" s="5">
        <v>139.70508960830543</v>
      </c>
      <c r="F35" s="25" t="s">
        <v>109</v>
      </c>
      <c r="G35" s="5">
        <v>1598.7755520760575</v>
      </c>
      <c r="H35" s="22">
        <v>704.72129817486586</v>
      </c>
      <c r="I35" s="5">
        <v>76.961694026190969</v>
      </c>
      <c r="J35" s="25" t="s">
        <v>109</v>
      </c>
      <c r="K35" s="135"/>
      <c r="L35" s="5">
        <v>120.09825271010372</v>
      </c>
      <c r="M35" s="22">
        <v>2144.0628724132453</v>
      </c>
      <c r="N35" s="5">
        <v>188.54988881028152</v>
      </c>
      <c r="O35" s="25" t="s">
        <v>109</v>
      </c>
      <c r="P35" s="5">
        <v>915.00671356310011</v>
      </c>
      <c r="Q35" s="22">
        <v>558.86566157822324</v>
      </c>
      <c r="R35" s="5">
        <v>49.146906887042384</v>
      </c>
      <c r="S35" s="25" t="s">
        <v>109</v>
      </c>
      <c r="T35" s="135"/>
      <c r="U35" s="5">
        <v>179.15316831277426</v>
      </c>
      <c r="V35" s="22">
        <v>2388.1699597426914</v>
      </c>
      <c r="W35" s="5">
        <v>229.45249459733441</v>
      </c>
      <c r="X35" s="25" t="s">
        <v>109</v>
      </c>
      <c r="Y35" s="5">
        <v>1662.3210031016433</v>
      </c>
      <c r="Z35" s="22">
        <v>448.72431723854277</v>
      </c>
      <c r="AA35" s="5">
        <v>43.112892177892824</v>
      </c>
      <c r="AB35" s="25" t="s">
        <v>109</v>
      </c>
      <c r="AC35" s="22"/>
      <c r="AD35" s="5">
        <v>69.599919692228681</v>
      </c>
      <c r="AE35" s="22">
        <v>1529.5388360660322</v>
      </c>
      <c r="AF35" s="5">
        <v>173.50730017009423</v>
      </c>
      <c r="AG35" s="25" t="s">
        <v>109</v>
      </c>
      <c r="AH35" s="5">
        <v>1175.4208235853869</v>
      </c>
      <c r="AI35" s="22">
        <v>355.18827724005149</v>
      </c>
      <c r="AJ35" s="5">
        <v>40.291725572980297</v>
      </c>
      <c r="AK35" s="25" t="s">
        <v>109</v>
      </c>
    </row>
    <row r="36" spans="1:37">
      <c r="A36" s="307"/>
      <c r="B36" t="s">
        <v>295</v>
      </c>
      <c r="C36" s="5">
        <v>19.704133849742135</v>
      </c>
      <c r="D36" s="22">
        <v>1223.7870542753003</v>
      </c>
      <c r="E36" s="5">
        <v>133.64818839486631</v>
      </c>
      <c r="F36" s="25"/>
      <c r="G36" s="5">
        <v>207.83767236880303</v>
      </c>
      <c r="H36" s="22">
        <v>806.71536908666576</v>
      </c>
      <c r="I36" s="5">
        <v>88.100333511515288</v>
      </c>
      <c r="J36" s="25"/>
      <c r="K36" s="591"/>
      <c r="L36" s="5">
        <v>20.527518168606157</v>
      </c>
      <c r="M36" s="22">
        <v>2640.2803896836908</v>
      </c>
      <c r="N36" s="5">
        <v>232.18748867308227</v>
      </c>
      <c r="O36" s="25" t="s">
        <v>109</v>
      </c>
      <c r="P36" s="5">
        <v>181.21069121375314</v>
      </c>
      <c r="Q36" s="22">
        <v>1142.2364169023426</v>
      </c>
      <c r="R36" s="5">
        <v>100.44880314520977</v>
      </c>
      <c r="S36" s="25"/>
      <c r="T36" s="591"/>
      <c r="U36" s="5">
        <v>36.861080299909858</v>
      </c>
      <c r="V36" s="22">
        <v>3567.3748152717944</v>
      </c>
      <c r="W36" s="5">
        <v>342.74907746348612</v>
      </c>
      <c r="X36" s="25" t="s">
        <v>109</v>
      </c>
      <c r="Y36" s="5">
        <v>320.77196013895906</v>
      </c>
      <c r="Z36" s="22">
        <v>976.41727061406209</v>
      </c>
      <c r="AA36" s="5">
        <v>93.812995844925538</v>
      </c>
      <c r="AB36" s="25"/>
      <c r="AC36" s="296"/>
      <c r="AD36" s="5">
        <v>14.785813845089276</v>
      </c>
      <c r="AE36" s="22">
        <v>1929.4856360321101</v>
      </c>
      <c r="AF36" s="5">
        <v>218.87632764262523</v>
      </c>
      <c r="AG36" s="25" t="s">
        <v>109</v>
      </c>
      <c r="AH36" s="5">
        <v>275.57010988271333</v>
      </c>
      <c r="AI36" s="22">
        <v>614.22933762033279</v>
      </c>
      <c r="AJ36" s="5">
        <v>69.676736244157937</v>
      </c>
      <c r="AK36" s="25" t="s">
        <v>109</v>
      </c>
    </row>
    <row r="37" spans="1:37">
      <c r="A37" s="307"/>
      <c r="B37" t="s">
        <v>296</v>
      </c>
      <c r="C37" s="5">
        <v>87.482527524182103</v>
      </c>
      <c r="D37" s="22">
        <v>2069.285577929601</v>
      </c>
      <c r="E37" s="5">
        <v>225.98397964397952</v>
      </c>
      <c r="F37" s="25" t="s">
        <v>109</v>
      </c>
      <c r="G37" s="5">
        <v>425.34029919609793</v>
      </c>
      <c r="H37" s="22">
        <v>1356.7463440455113</v>
      </c>
      <c r="I37" s="5">
        <v>148.16849905347155</v>
      </c>
      <c r="J37" s="25" t="s">
        <v>109</v>
      </c>
      <c r="K37" s="135"/>
      <c r="L37" s="5">
        <v>116.59983337044801</v>
      </c>
      <c r="M37" s="22">
        <v>5696.3338619239639</v>
      </c>
      <c r="N37" s="5">
        <v>500.93825610772222</v>
      </c>
      <c r="O37" s="25" t="s">
        <v>109</v>
      </c>
      <c r="P37" s="5">
        <v>436.08207131740613</v>
      </c>
      <c r="Q37" s="22">
        <v>2216.1987506685432</v>
      </c>
      <c r="R37" s="5">
        <v>194.89355158214772</v>
      </c>
      <c r="S37" s="25" t="s">
        <v>109</v>
      </c>
      <c r="T37" s="135"/>
      <c r="U37" s="5">
        <v>236.23749260798292</v>
      </c>
      <c r="V37" s="22">
        <v>7898.2857042303613</v>
      </c>
      <c r="W37" s="5">
        <v>758.85778166030582</v>
      </c>
      <c r="X37" s="25" t="s">
        <v>109</v>
      </c>
      <c r="Y37" s="5">
        <v>818.32361218042297</v>
      </c>
      <c r="Z37" s="22">
        <v>1904.4555701089771</v>
      </c>
      <c r="AA37" s="5">
        <v>182.97779838850968</v>
      </c>
      <c r="AB37" s="25" t="s">
        <v>109</v>
      </c>
      <c r="AC37" s="22"/>
      <c r="AD37" s="5">
        <v>146.85331504952529</v>
      </c>
      <c r="AE37" s="22">
        <v>6444.1514271070491</v>
      </c>
      <c r="AF37" s="5">
        <v>731.00943215039342</v>
      </c>
      <c r="AG37" s="25" t="s">
        <v>109</v>
      </c>
      <c r="AH37" s="5">
        <v>879.83913819976783</v>
      </c>
      <c r="AI37" s="22">
        <v>1573.4350586794631</v>
      </c>
      <c r="AJ37" s="5">
        <v>178.48678476619051</v>
      </c>
      <c r="AK37" s="25" t="s">
        <v>109</v>
      </c>
    </row>
    <row r="38" spans="1:37">
      <c r="A38" s="307"/>
      <c r="B38" t="s">
        <v>297</v>
      </c>
      <c r="C38" s="5">
        <v>14.547719520861067</v>
      </c>
      <c r="D38" s="22">
        <v>1983.9954200145814</v>
      </c>
      <c r="E38" s="5">
        <v>216.66955271534641</v>
      </c>
      <c r="F38" s="25" t="s">
        <v>109</v>
      </c>
      <c r="G38" s="5">
        <v>52.326880422375005</v>
      </c>
      <c r="H38" s="22">
        <v>1020.6843823540298</v>
      </c>
      <c r="I38" s="5">
        <v>111.46761043760974</v>
      </c>
      <c r="J38" s="25"/>
      <c r="K38" s="135"/>
      <c r="L38" s="5">
        <v>11.666740112683097</v>
      </c>
      <c r="M38" s="22">
        <v>3279.771520354403</v>
      </c>
      <c r="N38" s="5">
        <v>288.42463690904327</v>
      </c>
      <c r="O38" s="25" t="s">
        <v>109</v>
      </c>
      <c r="P38" s="5">
        <v>39.216555913004811</v>
      </c>
      <c r="Q38" s="22">
        <v>1343.0899222087041</v>
      </c>
      <c r="R38" s="5">
        <v>118.11195406300175</v>
      </c>
      <c r="S38" s="25"/>
      <c r="T38" s="135"/>
      <c r="U38" s="5">
        <v>19.338917652268695</v>
      </c>
      <c r="V38" s="22">
        <v>3419.6807868010023</v>
      </c>
      <c r="W38" s="5">
        <v>328.55881301790026</v>
      </c>
      <c r="X38" s="25" t="s">
        <v>109</v>
      </c>
      <c r="Y38" s="5">
        <v>76.096420436190442</v>
      </c>
      <c r="Z38" s="22">
        <v>1089.1584048203356</v>
      </c>
      <c r="AA38" s="5">
        <v>104.64502828961363</v>
      </c>
      <c r="AB38" s="25"/>
      <c r="AC38" s="22"/>
      <c r="AD38" s="5">
        <v>12.082953569674553</v>
      </c>
      <c r="AE38" s="22">
        <v>2896.0337850369428</v>
      </c>
      <c r="AF38" s="5">
        <v>328.51928397942697</v>
      </c>
      <c r="AG38" s="25" t="s">
        <v>109</v>
      </c>
      <c r="AH38" s="5">
        <v>68.342676757306634</v>
      </c>
      <c r="AI38" s="22">
        <v>810.90215853453708</v>
      </c>
      <c r="AJ38" s="5">
        <v>91.986840027744918</v>
      </c>
      <c r="AK38" s="25"/>
    </row>
    <row r="39" spans="1:37">
      <c r="A39" s="307"/>
      <c r="B39" t="s">
        <v>298</v>
      </c>
      <c r="C39" s="5">
        <v>13.409341127064298</v>
      </c>
      <c r="D39" s="22">
        <v>959.27308150547174</v>
      </c>
      <c r="E39" s="5">
        <v>104.76096235148317</v>
      </c>
      <c r="F39" s="25"/>
      <c r="G39" s="5">
        <v>11.719595936666478</v>
      </c>
      <c r="H39" s="22">
        <v>372.50579177526868</v>
      </c>
      <c r="I39" s="5">
        <v>40.680871777027718</v>
      </c>
      <c r="J39" s="25" t="s">
        <v>109</v>
      </c>
      <c r="K39" s="135"/>
      <c r="L39" s="5">
        <v>19.107655638159013</v>
      </c>
      <c r="M39" s="22">
        <v>2350.2718881994792</v>
      </c>
      <c r="N39" s="5">
        <v>206.68400581703233</v>
      </c>
      <c r="O39" s="25" t="s">
        <v>109</v>
      </c>
      <c r="P39" s="5">
        <v>7.4839679927359413</v>
      </c>
      <c r="Q39" s="22">
        <v>497.37444643477164</v>
      </c>
      <c r="R39" s="5">
        <v>43.739340753005884</v>
      </c>
      <c r="S39" s="25" t="s">
        <v>34</v>
      </c>
      <c r="T39" s="135"/>
      <c r="U39" s="5">
        <v>50.409341127064295</v>
      </c>
      <c r="V39" s="22">
        <v>3477.6039366909981</v>
      </c>
      <c r="W39" s="5">
        <v>334.12399952524032</v>
      </c>
      <c r="X39" s="25" t="s">
        <v>109</v>
      </c>
      <c r="Y39" s="5">
        <v>21.48700414278418</v>
      </c>
      <c r="Z39" s="22">
        <v>481.70599147376674</v>
      </c>
      <c r="AA39" s="5">
        <v>46.28173173154174</v>
      </c>
      <c r="AB39" s="25" t="s">
        <v>109</v>
      </c>
      <c r="AC39" s="22"/>
      <c r="AD39" s="5">
        <v>164.67799784348222</v>
      </c>
      <c r="AE39" s="22">
        <v>17104.205807288759</v>
      </c>
      <c r="AF39" s="5">
        <v>1940.2610127960165</v>
      </c>
      <c r="AG39" s="25" t="s">
        <v>109</v>
      </c>
      <c r="AH39" s="5">
        <v>14.827251574825494</v>
      </c>
      <c r="AI39" s="22">
        <v>284.31132182524379</v>
      </c>
      <c r="AJ39" s="5">
        <v>32.251609893453661</v>
      </c>
      <c r="AK39" s="25" t="s">
        <v>109</v>
      </c>
    </row>
    <row r="40" spans="1:37">
      <c r="A40" s="308"/>
      <c r="B40" s="309" t="s">
        <v>286</v>
      </c>
      <c r="C40" s="5"/>
      <c r="D40" s="296">
        <v>0.74987219610397904</v>
      </c>
      <c r="E40" s="296"/>
      <c r="F40" s="302"/>
      <c r="G40" s="5"/>
      <c r="H40" s="296">
        <v>0.52858597113498484</v>
      </c>
      <c r="I40" s="296"/>
      <c r="J40" s="302"/>
      <c r="K40" s="135"/>
      <c r="L40" s="5"/>
      <c r="M40" s="296">
        <v>1.0961767578924286</v>
      </c>
      <c r="N40" s="296"/>
      <c r="O40" s="302"/>
      <c r="P40" s="5"/>
      <c r="Q40" s="296">
        <v>0.88997138423247923</v>
      </c>
      <c r="R40" s="296"/>
      <c r="S40" s="302"/>
      <c r="T40" s="135"/>
      <c r="U40" s="5"/>
      <c r="V40" s="296">
        <v>1.4561794157504961</v>
      </c>
      <c r="W40" s="296"/>
      <c r="X40" s="302"/>
      <c r="Y40" s="5"/>
      <c r="Z40" s="296">
        <v>1.073500973689578</v>
      </c>
      <c r="AA40" s="296"/>
      <c r="AB40" s="302"/>
      <c r="AC40" s="22"/>
      <c r="AD40" s="5"/>
      <c r="AE40" s="296">
        <v>11.182590074849429</v>
      </c>
      <c r="AF40" s="296"/>
      <c r="AG40" s="302"/>
      <c r="AH40" s="5"/>
      <c r="AI40" s="296">
        <v>0.80045243619651896</v>
      </c>
      <c r="AJ40" s="296"/>
      <c r="AK40" s="302"/>
    </row>
    <row r="41" spans="1:37">
      <c r="A41" s="306"/>
      <c r="C41" s="5"/>
      <c r="D41" s="22"/>
      <c r="E41" s="5"/>
      <c r="F41" s="25"/>
      <c r="G41" s="5"/>
      <c r="H41" s="22"/>
      <c r="I41" s="5"/>
      <c r="J41" s="25"/>
      <c r="K41" s="135"/>
      <c r="L41" s="5"/>
      <c r="M41" s="22"/>
      <c r="N41" s="5"/>
      <c r="O41" s="25"/>
      <c r="P41" s="5"/>
      <c r="Q41" s="22"/>
      <c r="R41" s="5"/>
      <c r="S41" s="25"/>
      <c r="T41" s="135"/>
      <c r="U41" s="5"/>
      <c r="V41" s="22"/>
      <c r="W41" s="5"/>
      <c r="X41" s="25"/>
      <c r="Y41" s="5"/>
      <c r="Z41" s="22"/>
      <c r="AA41" s="5"/>
      <c r="AB41" s="25"/>
      <c r="AC41" s="22"/>
      <c r="AD41" s="5"/>
      <c r="AE41" s="22"/>
      <c r="AF41" s="5"/>
      <c r="AG41" s="25"/>
      <c r="AH41" s="5"/>
      <c r="AI41" s="22"/>
      <c r="AJ41" s="5"/>
      <c r="AK41" s="25"/>
    </row>
    <row r="42" spans="1:37">
      <c r="A42" s="288" t="s">
        <v>20</v>
      </c>
      <c r="B42" t="s">
        <v>294</v>
      </c>
      <c r="C42" s="5">
        <v>529.98956863961109</v>
      </c>
      <c r="D42" s="22">
        <v>2815.9195026271559</v>
      </c>
      <c r="E42" s="5">
        <v>307.52289695918881</v>
      </c>
      <c r="F42" s="25" t="s">
        <v>109</v>
      </c>
      <c r="G42" s="5">
        <v>6801.0203154381807</v>
      </c>
      <c r="H42" s="22">
        <v>1720.2898315756299</v>
      </c>
      <c r="I42" s="5">
        <v>187.87060927061563</v>
      </c>
      <c r="J42" s="25" t="s">
        <v>109</v>
      </c>
      <c r="K42" s="135"/>
      <c r="L42" s="5">
        <v>501.70077269160191</v>
      </c>
      <c r="M42" s="22">
        <v>4806.8762303211297</v>
      </c>
      <c r="N42" s="5">
        <v>422.71893721647712</v>
      </c>
      <c r="O42" s="25" t="s">
        <v>109</v>
      </c>
      <c r="P42" s="5">
        <v>3977.2577230636302</v>
      </c>
      <c r="Q42" s="22">
        <v>1582.0492180300605</v>
      </c>
      <c r="R42" s="5">
        <v>139.12614596801222</v>
      </c>
      <c r="S42" s="25" t="s">
        <v>109</v>
      </c>
      <c r="T42" s="135"/>
      <c r="U42" s="5">
        <v>991.83354398372671</v>
      </c>
      <c r="V42" s="22">
        <v>6443.3422137595626</v>
      </c>
      <c r="W42" s="5">
        <v>619.06856271265326</v>
      </c>
      <c r="X42" s="25" t="s">
        <v>109</v>
      </c>
      <c r="Y42" s="5">
        <v>9230.1701808551934</v>
      </c>
      <c r="Z42" s="22">
        <v>1514.2401186284333</v>
      </c>
      <c r="AA42" s="5">
        <v>145.48636759340715</v>
      </c>
      <c r="AB42" s="25" t="s">
        <v>109</v>
      </c>
      <c r="AC42" s="22"/>
      <c r="AD42" s="5">
        <v>515.86905368126702</v>
      </c>
      <c r="AE42" s="22">
        <v>6022.9233963157585</v>
      </c>
      <c r="AF42" s="5">
        <v>683.22631173840091</v>
      </c>
      <c r="AG42" s="25" t="s">
        <v>109</v>
      </c>
      <c r="AH42" s="5">
        <v>5273.3310023114864</v>
      </c>
      <c r="AI42" s="22">
        <v>1032.2550771192434</v>
      </c>
      <c r="AJ42" s="5">
        <v>117.09659623843653</v>
      </c>
      <c r="AK42" s="25" t="s">
        <v>109</v>
      </c>
    </row>
    <row r="43" spans="1:37">
      <c r="A43" s="307"/>
      <c r="B43" t="s">
        <v>295</v>
      </c>
      <c r="C43" s="5">
        <v>137.49285090447378</v>
      </c>
      <c r="D43" s="22">
        <v>3976.3504913436436</v>
      </c>
      <c r="E43" s="5">
        <v>434.2520520498698</v>
      </c>
      <c r="F43" s="25" t="s">
        <v>109</v>
      </c>
      <c r="G43" s="5">
        <v>929.28834749235125</v>
      </c>
      <c r="H43" s="22">
        <v>2135.9208767241898</v>
      </c>
      <c r="I43" s="5">
        <v>233.26113373376614</v>
      </c>
      <c r="J43" s="25" t="s">
        <v>109</v>
      </c>
      <c r="K43" s="135"/>
      <c r="L43" s="5">
        <v>98.818453870026843</v>
      </c>
      <c r="M43" s="22">
        <v>5350.3211057723747</v>
      </c>
      <c r="N43" s="5">
        <v>470.50973298055777</v>
      </c>
      <c r="O43" s="25" t="s">
        <v>109</v>
      </c>
      <c r="P43" s="5">
        <v>670.07215375873398</v>
      </c>
      <c r="Q43" s="22">
        <v>2833.2377646354485</v>
      </c>
      <c r="R43" s="5">
        <v>249.15625020540057</v>
      </c>
      <c r="S43" s="25" t="s">
        <v>109</v>
      </c>
      <c r="T43" s="135"/>
      <c r="U43" s="5">
        <v>197.68533706689635</v>
      </c>
      <c r="V43" s="22">
        <v>7990.5754512701651</v>
      </c>
      <c r="W43" s="5">
        <v>767.72486944760954</v>
      </c>
      <c r="X43" s="25" t="s">
        <v>109</v>
      </c>
      <c r="Y43" s="5">
        <v>1200.0493516911852</v>
      </c>
      <c r="Z43" s="22">
        <v>2118.2007763905622</v>
      </c>
      <c r="AA43" s="5">
        <v>203.5141804786754</v>
      </c>
      <c r="AB43" s="25" t="s">
        <v>109</v>
      </c>
      <c r="AC43" s="22"/>
      <c r="AD43" s="5">
        <v>71.19757425752789</v>
      </c>
      <c r="AE43" s="22">
        <v>4147.7003688935711</v>
      </c>
      <c r="AF43" s="5">
        <v>470.5054072194601</v>
      </c>
      <c r="AG43" s="25" t="s">
        <v>109</v>
      </c>
      <c r="AH43" s="5">
        <v>960.07929305573782</v>
      </c>
      <c r="AI43" s="22">
        <v>1474.4872370470996</v>
      </c>
      <c r="AJ43" s="5">
        <v>167.26237582388481</v>
      </c>
      <c r="AK43" s="25" t="s">
        <v>109</v>
      </c>
    </row>
    <row r="44" spans="1:37">
      <c r="A44" s="307"/>
      <c r="B44" t="s">
        <v>296</v>
      </c>
      <c r="C44" s="5">
        <v>214.53958269084347</v>
      </c>
      <c r="D44" s="22">
        <v>4374.2676535799501</v>
      </c>
      <c r="E44" s="5">
        <v>477.70806645884801</v>
      </c>
      <c r="F44" s="25" t="s">
        <v>109</v>
      </c>
      <c r="G44" s="5">
        <v>640.6175004165782</v>
      </c>
      <c r="H44" s="22">
        <v>2016.1924388786972</v>
      </c>
      <c r="I44" s="5">
        <v>220.18574716099906</v>
      </c>
      <c r="J44" s="25" t="s">
        <v>109</v>
      </c>
      <c r="K44" s="591"/>
      <c r="L44" s="5">
        <v>272.45624220534285</v>
      </c>
      <c r="M44" s="22">
        <v>10178.524631819522</v>
      </c>
      <c r="N44" s="5">
        <v>895.10420252843448</v>
      </c>
      <c r="O44" s="25" t="s">
        <v>109</v>
      </c>
      <c r="P44" s="5">
        <v>795.67752825302682</v>
      </c>
      <c r="Q44" s="22">
        <v>4453.8421279148888</v>
      </c>
      <c r="R44" s="5">
        <v>391.67295362551425</v>
      </c>
      <c r="S44" s="25" t="s">
        <v>109</v>
      </c>
      <c r="T44" s="591"/>
      <c r="U44" s="5">
        <v>535.73328590143149</v>
      </c>
      <c r="V44" s="22">
        <v>14359.046852280138</v>
      </c>
      <c r="W44" s="5">
        <v>1379.5999346087842</v>
      </c>
      <c r="X44" s="25" t="s">
        <v>109</v>
      </c>
      <c r="Y44" s="5">
        <v>1386.7365701187057</v>
      </c>
      <c r="Z44" s="22">
        <v>3279.4701312159868</v>
      </c>
      <c r="AA44" s="5">
        <v>315.08754202989411</v>
      </c>
      <c r="AB44" s="25" t="s">
        <v>109</v>
      </c>
      <c r="AC44" s="296"/>
      <c r="AD44" s="5">
        <v>315.24962238729557</v>
      </c>
      <c r="AE44" s="22">
        <v>10579.994997650387</v>
      </c>
      <c r="AF44" s="5">
        <v>1200.1698319585337</v>
      </c>
      <c r="AG44" s="25" t="s">
        <v>109</v>
      </c>
      <c r="AH44" s="5">
        <v>1109.8231984206759</v>
      </c>
      <c r="AI44" s="22">
        <v>2185.5070463154775</v>
      </c>
      <c r="AJ44" s="5">
        <v>247.91879628517322</v>
      </c>
      <c r="AK44" s="25" t="s">
        <v>109</v>
      </c>
    </row>
    <row r="45" spans="1:37">
      <c r="A45" s="307"/>
      <c r="B45" t="s">
        <v>297</v>
      </c>
      <c r="C45" s="5">
        <v>471.30744985048989</v>
      </c>
      <c r="D45" s="22">
        <v>9713.1362414400228</v>
      </c>
      <c r="E45" s="5">
        <v>1060.7589431232475</v>
      </c>
      <c r="F45" s="25" t="s">
        <v>109</v>
      </c>
      <c r="G45" s="5">
        <v>827.78596993899146</v>
      </c>
      <c r="H45" s="22">
        <v>5276.9212951479785</v>
      </c>
      <c r="I45" s="5">
        <v>576.28569360578263</v>
      </c>
      <c r="J45" s="25" t="s">
        <v>109</v>
      </c>
      <c r="K45" s="135"/>
      <c r="L45" s="5">
        <v>556.90382956586018</v>
      </c>
      <c r="M45" s="22">
        <v>22150.171505481678</v>
      </c>
      <c r="N45" s="5">
        <v>1947.8964111656317</v>
      </c>
      <c r="O45" s="25" t="s">
        <v>109</v>
      </c>
      <c r="P45" s="5">
        <v>678.48932448843971</v>
      </c>
      <c r="Q45" s="22">
        <v>10175.932733055773</v>
      </c>
      <c r="R45" s="5">
        <v>894.87626974250725</v>
      </c>
      <c r="S45" s="25" t="s">
        <v>109</v>
      </c>
      <c r="T45" s="135"/>
      <c r="U45" s="5">
        <v>1579.5126852900819</v>
      </c>
      <c r="V45" s="22">
        <v>35699.858231739992</v>
      </c>
      <c r="W45" s="5">
        <v>3429.9993995931904</v>
      </c>
      <c r="X45" s="25" t="s">
        <v>109</v>
      </c>
      <c r="Y45" s="5">
        <v>1412.6319279732058</v>
      </c>
      <c r="Z45" s="22">
        <v>5976.1189901568878</v>
      </c>
      <c r="AA45" s="5">
        <v>574.17831788225908</v>
      </c>
      <c r="AB45" s="25" t="s">
        <v>109</v>
      </c>
      <c r="AC45" s="22"/>
      <c r="AD45" s="5">
        <v>732.50154036921754</v>
      </c>
      <c r="AE45" s="22">
        <v>25069.963676604599</v>
      </c>
      <c r="AF45" s="5">
        <v>2843.8779129516697</v>
      </c>
      <c r="AG45" s="25" t="s">
        <v>109</v>
      </c>
      <c r="AH45" s="5">
        <v>1180.8989827352011</v>
      </c>
      <c r="AI45" s="22">
        <v>5828.6051259564601</v>
      </c>
      <c r="AJ45" s="5">
        <v>661.18330265045847</v>
      </c>
      <c r="AK45" s="25" t="s">
        <v>109</v>
      </c>
    </row>
    <row r="46" spans="1:37">
      <c r="A46" s="307"/>
      <c r="B46" t="s">
        <v>298</v>
      </c>
      <c r="C46" s="5">
        <v>513.67054791458168</v>
      </c>
      <c r="D46" s="22">
        <v>7272.6090496657253</v>
      </c>
      <c r="E46" s="5">
        <v>794.23215092556632</v>
      </c>
      <c r="F46" s="25" t="s">
        <v>109</v>
      </c>
      <c r="G46" s="5">
        <v>222.28786671389955</v>
      </c>
      <c r="H46" s="22">
        <v>3286.7181906293413</v>
      </c>
      <c r="I46" s="5">
        <v>358.93820776048881</v>
      </c>
      <c r="J46" s="25" t="s">
        <v>109</v>
      </c>
      <c r="K46" s="135"/>
      <c r="L46" s="5">
        <v>602.12070166716808</v>
      </c>
      <c r="M46" s="22">
        <v>14543.01666897219</v>
      </c>
      <c r="N46" s="5">
        <v>1278.9196675069657</v>
      </c>
      <c r="O46" s="25" t="s">
        <v>109</v>
      </c>
      <c r="P46" s="5">
        <v>240.50327043616841</v>
      </c>
      <c r="Q46" s="22">
        <v>6262.7066697012779</v>
      </c>
      <c r="R46" s="5">
        <v>550.74534493221302</v>
      </c>
      <c r="S46" s="25" t="s">
        <v>109</v>
      </c>
      <c r="T46" s="135"/>
      <c r="U46" s="5">
        <v>1542.2351477578632</v>
      </c>
      <c r="V46" s="22">
        <v>21372.671167707846</v>
      </c>
      <c r="W46" s="5">
        <v>2053.460515083048</v>
      </c>
      <c r="X46" s="25" t="s">
        <v>109</v>
      </c>
      <c r="Y46" s="5">
        <v>536.41196936170718</v>
      </c>
      <c r="Z46" s="22">
        <v>3440.665856341056</v>
      </c>
      <c r="AA46" s="5">
        <v>330.57503323523463</v>
      </c>
      <c r="AB46" s="25" t="s">
        <v>109</v>
      </c>
      <c r="AC46" s="22"/>
      <c r="AD46" s="5">
        <v>945.18220930469226</v>
      </c>
      <c r="AE46" s="22">
        <v>19901.020258677174</v>
      </c>
      <c r="AF46" s="5">
        <v>2257.5250881464754</v>
      </c>
      <c r="AG46" s="25" t="s">
        <v>109</v>
      </c>
      <c r="AH46" s="5">
        <v>561.86752347689799</v>
      </c>
      <c r="AI46" s="22">
        <v>4787.4823365854618</v>
      </c>
      <c r="AJ46" s="5">
        <v>543.08077392099449</v>
      </c>
      <c r="AK46" s="25" t="s">
        <v>109</v>
      </c>
    </row>
    <row r="47" spans="1:37">
      <c r="A47" s="308"/>
      <c r="B47" s="309" t="s">
        <v>286</v>
      </c>
      <c r="C47" s="5"/>
      <c r="D47" s="296">
        <v>2.5826764731309368</v>
      </c>
      <c r="E47" s="296"/>
      <c r="F47" s="302"/>
      <c r="G47" s="5"/>
      <c r="H47" s="296">
        <v>1.9105607266300031</v>
      </c>
      <c r="I47" s="296"/>
      <c r="J47" s="302"/>
      <c r="K47" s="135"/>
      <c r="L47" s="5"/>
      <c r="M47" s="296">
        <v>3.0254610212838005</v>
      </c>
      <c r="N47" s="296"/>
      <c r="O47" s="302"/>
      <c r="P47" s="5"/>
      <c r="Q47" s="296">
        <v>3.9586041940588226</v>
      </c>
      <c r="R47" s="296"/>
      <c r="S47" s="302"/>
      <c r="T47" s="135"/>
      <c r="U47" s="5"/>
      <c r="V47" s="296">
        <v>3.3170163028229593</v>
      </c>
      <c r="W47" s="296"/>
      <c r="X47" s="302"/>
      <c r="Y47" s="5"/>
      <c r="Z47" s="296">
        <v>2.2722062465611721</v>
      </c>
      <c r="AA47" s="296"/>
      <c r="AB47" s="302"/>
      <c r="AC47" s="22"/>
      <c r="AD47" s="5"/>
      <c r="AE47" s="296">
        <v>3.3042127467287217</v>
      </c>
      <c r="AF47" s="296"/>
      <c r="AG47" s="302"/>
      <c r="AH47" s="5"/>
      <c r="AI47" s="296">
        <v>4.6378869358008732</v>
      </c>
      <c r="AJ47" s="296"/>
      <c r="AK47" s="302"/>
    </row>
    <row r="48" spans="1:37">
      <c r="A48" s="306"/>
      <c r="C48" s="5"/>
      <c r="D48" s="22"/>
      <c r="E48" s="5"/>
      <c r="F48" s="25"/>
      <c r="G48" s="5"/>
      <c r="H48" s="22"/>
      <c r="I48" s="5"/>
      <c r="J48" s="25"/>
      <c r="K48" s="135"/>
      <c r="L48" s="5"/>
      <c r="M48" s="22"/>
      <c r="N48" s="5"/>
      <c r="O48" s="25"/>
      <c r="P48" s="5"/>
      <c r="Q48" s="22"/>
      <c r="R48" s="5"/>
      <c r="S48" s="25"/>
      <c r="T48" s="135"/>
      <c r="U48" s="5"/>
      <c r="V48" s="22"/>
      <c r="W48" s="5"/>
      <c r="X48" s="25"/>
      <c r="Y48" s="5"/>
      <c r="Z48" s="22"/>
      <c r="AA48" s="5"/>
      <c r="AB48" s="25"/>
      <c r="AC48" s="22"/>
      <c r="AD48" s="5"/>
      <c r="AE48" s="22"/>
      <c r="AF48" s="5"/>
      <c r="AG48" s="25"/>
      <c r="AH48" s="5"/>
      <c r="AI48" s="22"/>
      <c r="AJ48" s="5"/>
      <c r="AK48" s="25"/>
    </row>
    <row r="49" spans="1:37">
      <c r="A49" s="288" t="s">
        <v>21</v>
      </c>
      <c r="B49" t="s">
        <v>294</v>
      </c>
      <c r="C49" s="5" t="s">
        <v>9</v>
      </c>
      <c r="D49" s="22" t="s">
        <v>9</v>
      </c>
      <c r="E49" s="5"/>
      <c r="F49" s="25" t="s">
        <v>9</v>
      </c>
      <c r="G49" s="5" t="s">
        <v>9</v>
      </c>
      <c r="H49" s="22" t="s">
        <v>9</v>
      </c>
      <c r="I49" s="5"/>
      <c r="J49" s="25" t="s">
        <v>9</v>
      </c>
      <c r="K49" s="135"/>
      <c r="L49" s="5" t="s">
        <v>9</v>
      </c>
      <c r="M49" s="22" t="s">
        <v>9</v>
      </c>
      <c r="N49" s="5"/>
      <c r="O49" s="25" t="s">
        <v>9</v>
      </c>
      <c r="P49" s="5" t="s">
        <v>9</v>
      </c>
      <c r="Q49" s="22" t="s">
        <v>9</v>
      </c>
      <c r="R49" s="5"/>
      <c r="S49" s="25" t="s">
        <v>9</v>
      </c>
      <c r="T49" s="135"/>
      <c r="U49" s="5" t="s">
        <v>9</v>
      </c>
      <c r="V49" s="22" t="s">
        <v>9</v>
      </c>
      <c r="W49" s="5"/>
      <c r="X49" s="25" t="s">
        <v>9</v>
      </c>
      <c r="Y49" s="5" t="s">
        <v>9</v>
      </c>
      <c r="Z49" s="22" t="s">
        <v>9</v>
      </c>
      <c r="AA49" s="5"/>
      <c r="AB49" s="25" t="s">
        <v>9</v>
      </c>
      <c r="AC49" s="22"/>
      <c r="AD49" s="5" t="s">
        <v>9</v>
      </c>
      <c r="AE49" s="22" t="s">
        <v>9</v>
      </c>
      <c r="AF49" s="5"/>
      <c r="AG49" s="25" t="s">
        <v>9</v>
      </c>
      <c r="AH49" s="5" t="s">
        <v>9</v>
      </c>
      <c r="AI49" s="22" t="s">
        <v>9</v>
      </c>
      <c r="AJ49" s="5"/>
      <c r="AK49" s="25" t="s">
        <v>9</v>
      </c>
    </row>
    <row r="50" spans="1:37">
      <c r="A50" s="307"/>
      <c r="B50" t="s">
        <v>295</v>
      </c>
      <c r="C50" s="5">
        <v>52.068777859443664</v>
      </c>
      <c r="D50" s="22">
        <v>979.41301221373692</v>
      </c>
      <c r="E50" s="5">
        <v>106.96041792192285</v>
      </c>
      <c r="F50" s="25"/>
      <c r="G50" s="5">
        <v>415.58880045044771</v>
      </c>
      <c r="H50" s="22">
        <v>796.63601325517357</v>
      </c>
      <c r="I50" s="5">
        <v>86.999580204508064</v>
      </c>
      <c r="J50" s="25" t="s">
        <v>109</v>
      </c>
      <c r="K50" s="135"/>
      <c r="L50" s="5">
        <v>95.673617501601399</v>
      </c>
      <c r="M50" s="22">
        <v>3178.8694521734747</v>
      </c>
      <c r="N50" s="5">
        <v>279.55126198099003</v>
      </c>
      <c r="O50" s="25" t="s">
        <v>109</v>
      </c>
      <c r="P50" s="5">
        <v>537.56598841287587</v>
      </c>
      <c r="Q50" s="22">
        <v>1468.9239426710856</v>
      </c>
      <c r="R50" s="5">
        <v>129.1778565008477</v>
      </c>
      <c r="S50" s="25" t="s">
        <v>109</v>
      </c>
      <c r="T50" s="135"/>
      <c r="U50" s="5">
        <v>114.98875975683127</v>
      </c>
      <c r="V50" s="22">
        <v>2723.710905340477</v>
      </c>
      <c r="W50" s="5">
        <v>261.69086469024671</v>
      </c>
      <c r="X50" s="25" t="s">
        <v>109</v>
      </c>
      <c r="Y50" s="5">
        <v>945.97849880668264</v>
      </c>
      <c r="Z50" s="22">
        <v>1025.1425398015633</v>
      </c>
      <c r="AA50" s="5">
        <v>98.494461047763679</v>
      </c>
      <c r="AB50" s="25"/>
      <c r="AC50" s="22"/>
      <c r="AD50" s="5">
        <v>43.829693541388252</v>
      </c>
      <c r="AE50" s="22">
        <v>1499.2770373393359</v>
      </c>
      <c r="AF50" s="5">
        <v>170.07447265924495</v>
      </c>
      <c r="AG50" s="25" t="s">
        <v>109</v>
      </c>
      <c r="AH50" s="5">
        <v>545.15591707596093</v>
      </c>
      <c r="AI50" s="22">
        <v>675.17524935707172</v>
      </c>
      <c r="AJ50" s="5">
        <v>76.590297608212055</v>
      </c>
      <c r="AK50" s="25" t="s">
        <v>109</v>
      </c>
    </row>
    <row r="51" spans="1:37">
      <c r="A51" s="307"/>
      <c r="B51" t="s">
        <v>296</v>
      </c>
      <c r="C51" s="5">
        <v>72.42377981735693</v>
      </c>
      <c r="D51" s="22">
        <v>1389.9600689300235</v>
      </c>
      <c r="E51" s="5">
        <v>151.79572663784015</v>
      </c>
      <c r="F51" s="25" t="s">
        <v>109</v>
      </c>
      <c r="G51" s="5">
        <v>362.19682920387356</v>
      </c>
      <c r="H51" s="22">
        <v>1187.5559118135579</v>
      </c>
      <c r="I51" s="5">
        <v>129.69143257156205</v>
      </c>
      <c r="J51" s="25" t="s">
        <v>109</v>
      </c>
      <c r="K51" s="135"/>
      <c r="L51" s="5">
        <v>77.600172864719738</v>
      </c>
      <c r="M51" s="22">
        <v>2770.1441837471712</v>
      </c>
      <c r="N51" s="5">
        <v>243.60777128055574</v>
      </c>
      <c r="O51" s="25" t="s">
        <v>109</v>
      </c>
      <c r="P51" s="5">
        <v>502.25110377918594</v>
      </c>
      <c r="Q51" s="22">
        <v>2594.7755105586534</v>
      </c>
      <c r="R51" s="5">
        <v>228.18576838318521</v>
      </c>
      <c r="S51" s="25" t="s">
        <v>109</v>
      </c>
      <c r="T51" s="135"/>
      <c r="U51" s="5">
        <v>99.589122358497775</v>
      </c>
      <c r="V51" s="22">
        <v>2611.1264359672628</v>
      </c>
      <c r="W51" s="5">
        <v>250.87388441410906</v>
      </c>
      <c r="X51" s="25" t="s">
        <v>109</v>
      </c>
      <c r="Y51" s="5">
        <v>721.61997177350747</v>
      </c>
      <c r="Z51" s="22">
        <v>1627.4569874108547</v>
      </c>
      <c r="AA51" s="5">
        <v>156.36410804343134</v>
      </c>
      <c r="AB51" s="25" t="s">
        <v>109</v>
      </c>
      <c r="AC51" s="22"/>
      <c r="AD51" s="5">
        <v>37.541137384926841</v>
      </c>
      <c r="AE51" s="22">
        <v>1163.3912997098944</v>
      </c>
      <c r="AF51" s="5">
        <v>131.97238193259338</v>
      </c>
      <c r="AG51" s="25"/>
      <c r="AH51" s="5">
        <v>494.65162454869022</v>
      </c>
      <c r="AI51" s="22">
        <v>874.12365291402125</v>
      </c>
      <c r="AJ51" s="5">
        <v>99.158538152596932</v>
      </c>
      <c r="AK51" s="25"/>
    </row>
    <row r="52" spans="1:37">
      <c r="A52" s="307"/>
      <c r="B52" t="s">
        <v>297</v>
      </c>
      <c r="C52" s="5" t="s">
        <v>8</v>
      </c>
      <c r="D52" s="22" t="s">
        <v>9</v>
      </c>
      <c r="E52" s="5" t="s">
        <v>9</v>
      </c>
      <c r="F52" s="25" t="s">
        <v>9</v>
      </c>
      <c r="G52" s="5">
        <v>8.6310400057479697</v>
      </c>
      <c r="H52" s="22">
        <v>925.52063702135774</v>
      </c>
      <c r="I52" s="5">
        <v>101.07490190212549</v>
      </c>
      <c r="J52" s="25"/>
      <c r="K52" s="610"/>
      <c r="L52" s="5" t="s">
        <v>8</v>
      </c>
      <c r="M52" s="22" t="s">
        <v>9</v>
      </c>
      <c r="N52" s="5" t="s">
        <v>9</v>
      </c>
      <c r="O52" s="25" t="s">
        <v>9</v>
      </c>
      <c r="P52" s="5">
        <v>14.437470751211119</v>
      </c>
      <c r="Q52" s="22">
        <v>2536.0633132473827</v>
      </c>
      <c r="R52" s="5">
        <v>223.02259037321042</v>
      </c>
      <c r="S52" s="25" t="s">
        <v>109</v>
      </c>
      <c r="T52" s="610"/>
      <c r="U52" s="5" t="s">
        <v>8</v>
      </c>
      <c r="V52" s="22" t="s">
        <v>9</v>
      </c>
      <c r="W52" s="5" t="s">
        <v>9</v>
      </c>
      <c r="X52" s="25" t="s">
        <v>9</v>
      </c>
      <c r="Y52" s="5">
        <v>19.679560639002567</v>
      </c>
      <c r="Z52" s="22">
        <v>1423.3044937881966</v>
      </c>
      <c r="AA52" s="5">
        <v>136.74938223680059</v>
      </c>
      <c r="AB52" s="25"/>
      <c r="AC52" s="610"/>
      <c r="AD52" s="5" t="s">
        <v>8</v>
      </c>
      <c r="AE52" s="22" t="s">
        <v>9</v>
      </c>
      <c r="AF52" s="5" t="s">
        <v>9</v>
      </c>
      <c r="AG52" s="25" t="s">
        <v>9</v>
      </c>
      <c r="AH52" s="5">
        <v>14.826328753606651</v>
      </c>
      <c r="AI52" s="22">
        <v>863.9575603587416</v>
      </c>
      <c r="AJ52" s="5">
        <v>98.005320443471874</v>
      </c>
      <c r="AK52" s="25"/>
    </row>
    <row r="53" spans="1:37">
      <c r="A53" s="307"/>
      <c r="B53" t="s">
        <v>298</v>
      </c>
      <c r="C53" s="5" t="s">
        <v>8</v>
      </c>
      <c r="D53" s="22" t="s">
        <v>9</v>
      </c>
      <c r="E53" s="5" t="s">
        <v>9</v>
      </c>
      <c r="F53" s="25" t="s">
        <v>9</v>
      </c>
      <c r="G53" s="5" t="s">
        <v>8</v>
      </c>
      <c r="H53" s="22" t="s">
        <v>9</v>
      </c>
      <c r="I53" s="5" t="s">
        <v>9</v>
      </c>
      <c r="J53" s="25" t="s">
        <v>9</v>
      </c>
      <c r="K53" s="135"/>
      <c r="L53" s="5" t="s">
        <v>8</v>
      </c>
      <c r="M53" s="22" t="s">
        <v>9</v>
      </c>
      <c r="N53" s="5" t="s">
        <v>9</v>
      </c>
      <c r="O53" s="25" t="s">
        <v>9</v>
      </c>
      <c r="P53" s="5" t="s">
        <v>8</v>
      </c>
      <c r="Q53" s="22" t="s">
        <v>9</v>
      </c>
      <c r="R53" s="5" t="s">
        <v>9</v>
      </c>
      <c r="S53" s="25" t="s">
        <v>9</v>
      </c>
      <c r="T53" s="135"/>
      <c r="U53" s="5" t="s">
        <v>8</v>
      </c>
      <c r="V53" s="22" t="s">
        <v>9</v>
      </c>
      <c r="W53" s="5" t="s">
        <v>9</v>
      </c>
      <c r="X53" s="25" t="s">
        <v>9</v>
      </c>
      <c r="Y53" s="5">
        <v>6.7219687808071003</v>
      </c>
      <c r="Z53" s="22">
        <v>1106.593739371119</v>
      </c>
      <c r="AA53" s="5">
        <v>106.32019424273005</v>
      </c>
      <c r="AB53" s="25"/>
      <c r="AC53" s="22"/>
      <c r="AD53" s="5" t="s">
        <v>8</v>
      </c>
      <c r="AE53" s="22" t="s">
        <v>9</v>
      </c>
      <c r="AF53" s="5" t="s">
        <v>9</v>
      </c>
      <c r="AG53" s="25" t="s">
        <v>9</v>
      </c>
      <c r="AH53" s="5" t="s">
        <v>8</v>
      </c>
      <c r="AI53" s="22" t="s">
        <v>9</v>
      </c>
      <c r="AJ53" s="5" t="s">
        <v>9</v>
      </c>
      <c r="AK53" s="25" t="s">
        <v>9</v>
      </c>
    </row>
    <row r="54" spans="1:37">
      <c r="A54" s="308"/>
      <c r="B54" s="309" t="s">
        <v>299</v>
      </c>
      <c r="C54" s="5"/>
      <c r="D54" s="296" t="s">
        <v>9</v>
      </c>
      <c r="E54" s="296"/>
      <c r="F54" s="302"/>
      <c r="G54" s="5"/>
      <c r="H54" s="296" t="s">
        <v>9</v>
      </c>
      <c r="I54" s="296"/>
      <c r="J54" s="302"/>
      <c r="K54" s="135"/>
      <c r="L54" s="5"/>
      <c r="M54" s="296" t="s">
        <v>9</v>
      </c>
      <c r="N54" s="296"/>
      <c r="O54" s="302"/>
      <c r="P54" s="5"/>
      <c r="Q54" s="296" t="s">
        <v>9</v>
      </c>
      <c r="R54" s="296"/>
      <c r="S54" s="302"/>
      <c r="T54" s="135"/>
      <c r="U54" s="5"/>
      <c r="V54" s="296" t="s">
        <v>9</v>
      </c>
      <c r="W54" s="296"/>
      <c r="X54" s="302"/>
      <c r="Y54" s="5"/>
      <c r="Z54" s="296">
        <v>1.0794535358812856</v>
      </c>
      <c r="AA54" s="296"/>
      <c r="AB54" s="302"/>
      <c r="AC54" s="22"/>
      <c r="AD54" s="5"/>
      <c r="AE54" s="296" t="s">
        <v>9</v>
      </c>
      <c r="AF54" s="296"/>
      <c r="AG54" s="302"/>
      <c r="AH54" s="5"/>
      <c r="AI54" s="296" t="s">
        <v>9</v>
      </c>
      <c r="AJ54" s="296"/>
      <c r="AK54" s="302"/>
    </row>
    <row r="55" spans="1:37">
      <c r="A55" s="306"/>
      <c r="C55" s="576"/>
      <c r="D55" s="588"/>
      <c r="E55" s="590"/>
      <c r="F55" s="589"/>
      <c r="G55" s="576"/>
      <c r="H55" s="588"/>
      <c r="I55" s="576"/>
      <c r="J55" s="589"/>
      <c r="K55" s="135"/>
      <c r="L55" s="576"/>
      <c r="M55" s="588"/>
      <c r="N55" s="590"/>
      <c r="O55" s="589"/>
      <c r="P55" s="576"/>
      <c r="Q55" s="588"/>
      <c r="R55" s="576"/>
      <c r="S55" s="589"/>
      <c r="T55" s="135"/>
      <c r="U55" s="576"/>
      <c r="V55" s="588"/>
      <c r="W55" s="590"/>
      <c r="X55" s="589"/>
      <c r="Y55" s="576"/>
      <c r="Z55" s="588"/>
      <c r="AA55" s="576"/>
      <c r="AB55" s="589"/>
      <c r="AC55" s="22"/>
      <c r="AD55" s="576"/>
      <c r="AE55" s="588"/>
      <c r="AF55" s="590"/>
      <c r="AG55" s="589"/>
      <c r="AH55" s="576"/>
      <c r="AI55" s="588"/>
      <c r="AJ55" s="576"/>
      <c r="AK55" s="589"/>
    </row>
    <row r="56" spans="1:37">
      <c r="A56" s="288" t="s">
        <v>22</v>
      </c>
      <c r="B56" t="s">
        <v>294</v>
      </c>
      <c r="C56" s="576" t="s">
        <v>9</v>
      </c>
      <c r="D56" s="588" t="s">
        <v>9</v>
      </c>
      <c r="E56" s="590"/>
      <c r="F56" s="589" t="s">
        <v>9</v>
      </c>
      <c r="G56" s="576" t="s">
        <v>9</v>
      </c>
      <c r="H56" s="588" t="s">
        <v>9</v>
      </c>
      <c r="I56" s="576"/>
      <c r="J56" s="589" t="s">
        <v>9</v>
      </c>
      <c r="K56" s="135"/>
      <c r="L56" s="576" t="s">
        <v>9</v>
      </c>
      <c r="M56" s="588" t="s">
        <v>9</v>
      </c>
      <c r="N56" s="590"/>
      <c r="O56" s="589" t="s">
        <v>9</v>
      </c>
      <c r="P56" s="576" t="s">
        <v>9</v>
      </c>
      <c r="Q56" s="588" t="s">
        <v>9</v>
      </c>
      <c r="R56" s="576"/>
      <c r="S56" s="589" t="s">
        <v>9</v>
      </c>
      <c r="T56" s="135"/>
      <c r="U56" s="576" t="s">
        <v>9</v>
      </c>
      <c r="V56" s="588" t="s">
        <v>9</v>
      </c>
      <c r="W56" s="590"/>
      <c r="X56" s="589" t="s">
        <v>9</v>
      </c>
      <c r="Y56" s="576" t="s">
        <v>9</v>
      </c>
      <c r="Z56" s="588" t="s">
        <v>9</v>
      </c>
      <c r="AA56" s="576"/>
      <c r="AB56" s="589" t="s">
        <v>9</v>
      </c>
      <c r="AC56" s="22"/>
      <c r="AD56" s="576" t="s">
        <v>9</v>
      </c>
      <c r="AE56" s="588" t="s">
        <v>9</v>
      </c>
      <c r="AF56" s="590"/>
      <c r="AG56" s="589" t="s">
        <v>9</v>
      </c>
      <c r="AH56" s="576" t="s">
        <v>9</v>
      </c>
      <c r="AI56" s="588" t="s">
        <v>9</v>
      </c>
      <c r="AJ56" s="576"/>
      <c r="AK56" s="589" t="s">
        <v>9</v>
      </c>
    </row>
    <row r="57" spans="1:37">
      <c r="B57" t="s">
        <v>295</v>
      </c>
      <c r="C57" s="576" t="s">
        <v>9</v>
      </c>
      <c r="D57" s="588" t="s">
        <v>9</v>
      </c>
      <c r="E57" s="590"/>
      <c r="F57" s="589" t="s">
        <v>9</v>
      </c>
      <c r="G57" s="576" t="s">
        <v>9</v>
      </c>
      <c r="H57" s="588" t="s">
        <v>9</v>
      </c>
      <c r="I57" s="576"/>
      <c r="J57" s="589" t="s">
        <v>9</v>
      </c>
      <c r="K57" s="135"/>
      <c r="L57" s="576" t="s">
        <v>9</v>
      </c>
      <c r="M57" s="588" t="s">
        <v>9</v>
      </c>
      <c r="N57" s="590"/>
      <c r="O57" s="589" t="s">
        <v>9</v>
      </c>
      <c r="P57" s="576" t="s">
        <v>9</v>
      </c>
      <c r="Q57" s="588" t="s">
        <v>9</v>
      </c>
      <c r="R57" s="576"/>
      <c r="S57" s="589" t="s">
        <v>9</v>
      </c>
      <c r="T57" s="135"/>
      <c r="U57" s="576" t="s">
        <v>9</v>
      </c>
      <c r="V57" s="588" t="s">
        <v>9</v>
      </c>
      <c r="W57" s="590"/>
      <c r="X57" s="589" t="s">
        <v>9</v>
      </c>
      <c r="Y57" s="576" t="s">
        <v>9</v>
      </c>
      <c r="Z57" s="588" t="s">
        <v>9</v>
      </c>
      <c r="AA57" s="576"/>
      <c r="AB57" s="589" t="s">
        <v>9</v>
      </c>
      <c r="AC57" s="22"/>
      <c r="AD57" s="576" t="s">
        <v>9</v>
      </c>
      <c r="AE57" s="588" t="s">
        <v>9</v>
      </c>
      <c r="AF57" s="590"/>
      <c r="AG57" s="589" t="s">
        <v>9</v>
      </c>
      <c r="AH57" s="576" t="s">
        <v>9</v>
      </c>
      <c r="AI57" s="588" t="s">
        <v>9</v>
      </c>
      <c r="AJ57" s="576"/>
      <c r="AK57" s="589" t="s">
        <v>9</v>
      </c>
    </row>
    <row r="58" spans="1:37">
      <c r="B58" t="s">
        <v>296</v>
      </c>
      <c r="C58" s="576">
        <v>139</v>
      </c>
      <c r="D58" s="588">
        <v>2294.9544153685383</v>
      </c>
      <c r="E58" s="590">
        <v>250.62897911143159</v>
      </c>
      <c r="F58" s="589" t="s">
        <v>109</v>
      </c>
      <c r="G58" s="576">
        <v>326</v>
      </c>
      <c r="H58" s="588">
        <v>1329.6599648120377</v>
      </c>
      <c r="I58" s="576">
        <v>145.21043089767318</v>
      </c>
      <c r="J58" s="589" t="s">
        <v>109</v>
      </c>
      <c r="K58" s="135"/>
      <c r="L58" s="576">
        <v>106</v>
      </c>
      <c r="M58" s="588">
        <v>3175.0704133551026</v>
      </c>
      <c r="N58" s="590">
        <v>279.21717273575081</v>
      </c>
      <c r="O58" s="589" t="s">
        <v>109</v>
      </c>
      <c r="P58" s="576">
        <v>197</v>
      </c>
      <c r="Q58" s="588">
        <v>1381.9512512072215</v>
      </c>
      <c r="R58" s="576">
        <v>121.52943745678068</v>
      </c>
      <c r="S58" s="589" t="s">
        <v>109</v>
      </c>
      <c r="T58" s="135"/>
      <c r="U58" s="576">
        <v>260</v>
      </c>
      <c r="V58" s="588">
        <v>4569.8524007659207</v>
      </c>
      <c r="W58" s="590">
        <v>439.06591698789043</v>
      </c>
      <c r="X58" s="589" t="s">
        <v>109</v>
      </c>
      <c r="Y58" s="576">
        <v>523</v>
      </c>
      <c r="Z58" s="588">
        <v>1146.6492589994787</v>
      </c>
      <c r="AA58" s="576">
        <v>110.16868034549883</v>
      </c>
      <c r="AB58" s="589" t="s">
        <v>34</v>
      </c>
      <c r="AC58" s="22"/>
      <c r="AD58" s="576">
        <v>182</v>
      </c>
      <c r="AE58" s="588">
        <v>5117.9871485386248</v>
      </c>
      <c r="AF58" s="590">
        <v>580.57246505236128</v>
      </c>
      <c r="AG58" s="589" t="s">
        <v>109</v>
      </c>
      <c r="AH58" s="576">
        <v>403</v>
      </c>
      <c r="AI58" s="588">
        <v>1282.5140885447981</v>
      </c>
      <c r="AJ58" s="576">
        <v>145.48539186219813</v>
      </c>
      <c r="AK58" s="589" t="s">
        <v>109</v>
      </c>
    </row>
    <row r="59" spans="1:37">
      <c r="B59" t="s">
        <v>297</v>
      </c>
      <c r="C59" s="576">
        <v>132.37488020801285</v>
      </c>
      <c r="D59" s="588">
        <v>2495.801589684289</v>
      </c>
      <c r="E59" s="590">
        <v>272.56323711632916</v>
      </c>
      <c r="F59" s="589" t="s">
        <v>109</v>
      </c>
      <c r="G59" s="576">
        <v>97</v>
      </c>
      <c r="H59" s="588">
        <v>1680.3429520725313</v>
      </c>
      <c r="I59" s="576">
        <v>183.50806265029803</v>
      </c>
      <c r="J59" s="589" t="s">
        <v>109</v>
      </c>
      <c r="K59" s="135"/>
      <c r="L59" s="576">
        <v>132.18463687098307</v>
      </c>
      <c r="M59" s="588">
        <v>3969.0711454807533</v>
      </c>
      <c r="N59" s="590">
        <v>349.04196737391794</v>
      </c>
      <c r="O59" s="589" t="s">
        <v>109</v>
      </c>
      <c r="P59" s="576">
        <v>110</v>
      </c>
      <c r="Q59" s="588">
        <v>3856.4414531000352</v>
      </c>
      <c r="R59" s="576">
        <v>339.13725970495949</v>
      </c>
      <c r="S59" s="589" t="s">
        <v>109</v>
      </c>
      <c r="T59" s="135"/>
      <c r="U59" s="576">
        <v>499.9502318555846</v>
      </c>
      <c r="V59" s="588">
        <v>8471.0353451690571</v>
      </c>
      <c r="W59" s="590">
        <v>813.8868776243429</v>
      </c>
      <c r="X59" s="589" t="s">
        <v>109</v>
      </c>
      <c r="Y59" s="576">
        <v>410.20035003156102</v>
      </c>
      <c r="Z59" s="588">
        <v>3585.3615605842724</v>
      </c>
      <c r="AA59" s="576">
        <v>344.47722229873881</v>
      </c>
      <c r="AB59" s="589" t="s">
        <v>109</v>
      </c>
      <c r="AC59" s="22"/>
      <c r="AD59" s="576">
        <v>327.63689667334779</v>
      </c>
      <c r="AE59" s="588">
        <v>7962.4685690876104</v>
      </c>
      <c r="AF59" s="590">
        <v>903.24376964821408</v>
      </c>
      <c r="AG59" s="589" t="s">
        <v>109</v>
      </c>
      <c r="AH59" s="576">
        <v>271.63098014137421</v>
      </c>
      <c r="AI59" s="588">
        <v>3187.3332632095785</v>
      </c>
      <c r="AJ59" s="576">
        <v>361.56361394798574</v>
      </c>
      <c r="AK59" s="589" t="s">
        <v>109</v>
      </c>
    </row>
    <row r="60" spans="1:37">
      <c r="B60" t="s">
        <v>298</v>
      </c>
      <c r="C60" s="576">
        <v>224.62511979198715</v>
      </c>
      <c r="D60" s="588">
        <v>2243.2727401382931</v>
      </c>
      <c r="E60" s="590">
        <v>244.98489075177466</v>
      </c>
      <c r="F60" s="589" t="s">
        <v>109</v>
      </c>
      <c r="G60" s="576">
        <v>116</v>
      </c>
      <c r="H60" s="588">
        <v>6224.6687246884803</v>
      </c>
      <c r="I60" s="576">
        <v>679.78795453547298</v>
      </c>
      <c r="J60" s="589" t="s">
        <v>109</v>
      </c>
      <c r="K60" s="135"/>
      <c r="L60" s="576">
        <v>285.81536312901693</v>
      </c>
      <c r="M60" s="588">
        <v>3883.542181121893</v>
      </c>
      <c r="N60" s="590">
        <v>341.5205103646976</v>
      </c>
      <c r="O60" s="589" t="s">
        <v>109</v>
      </c>
      <c r="P60" s="576">
        <v>89</v>
      </c>
      <c r="Q60" s="588">
        <v>7572.1932888067486</v>
      </c>
      <c r="R60" s="576">
        <v>665.90220885056738</v>
      </c>
      <c r="S60" s="589" t="s">
        <v>109</v>
      </c>
      <c r="T60" s="135"/>
      <c r="U60" s="576">
        <v>875.04976814441545</v>
      </c>
      <c r="V60" s="588">
        <v>7384.1623366228487</v>
      </c>
      <c r="W60" s="590">
        <v>709.46142745734267</v>
      </c>
      <c r="X60" s="589" t="s">
        <v>109</v>
      </c>
      <c r="Y60" s="576">
        <v>275.79964996843898</v>
      </c>
      <c r="Z60" s="588">
        <v>6591.129132522924</v>
      </c>
      <c r="AA60" s="576">
        <v>633.26775194571781</v>
      </c>
      <c r="AB60" s="589" t="s">
        <v>109</v>
      </c>
      <c r="AC60" s="22"/>
      <c r="AD60" s="576">
        <v>892.36310332665221</v>
      </c>
      <c r="AE60" s="588">
        <v>13394.111286392621</v>
      </c>
      <c r="AF60" s="590">
        <v>1519.396587181159</v>
      </c>
      <c r="AG60" s="589" t="s">
        <v>109</v>
      </c>
      <c r="AH60" s="576">
        <v>231.36901985862576</v>
      </c>
      <c r="AI60" s="588">
        <v>7557.4761128497012</v>
      </c>
      <c r="AJ60" s="576">
        <v>857.30237475573358</v>
      </c>
      <c r="AK60" s="589" t="s">
        <v>109</v>
      </c>
    </row>
    <row r="61" spans="1:37">
      <c r="A61" s="308"/>
      <c r="B61" s="309" t="s">
        <v>299</v>
      </c>
      <c r="C61" s="5"/>
      <c r="D61" s="296">
        <v>0.97748030423430177</v>
      </c>
      <c r="E61" s="296"/>
      <c r="F61" s="302"/>
      <c r="G61" s="5"/>
      <c r="H61" s="296">
        <v>4.681398921090631</v>
      </c>
      <c r="I61" s="296"/>
      <c r="J61" s="302"/>
      <c r="K61" s="135"/>
      <c r="L61" s="5"/>
      <c r="M61" s="296">
        <v>1.2231357656783892</v>
      </c>
      <c r="N61" s="296"/>
      <c r="O61" s="302"/>
      <c r="P61" s="5"/>
      <c r="Q61" s="296">
        <v>5.4793490596661503</v>
      </c>
      <c r="R61" s="296"/>
      <c r="S61" s="302"/>
      <c r="T61" s="135"/>
      <c r="U61" s="5"/>
      <c r="V61" s="296">
        <v>1.6158426332074185</v>
      </c>
      <c r="W61" s="296"/>
      <c r="X61" s="302"/>
      <c r="Y61" s="5"/>
      <c r="Z61" s="296">
        <v>5.7481649953483469</v>
      </c>
      <c r="AA61" s="296"/>
      <c r="AB61" s="302"/>
      <c r="AC61" s="22"/>
      <c r="AD61" s="5"/>
      <c r="AE61" s="296">
        <v>2.6170662210859863</v>
      </c>
      <c r="AF61" s="296"/>
      <c r="AG61" s="302"/>
      <c r="AH61" s="5"/>
      <c r="AI61" s="296">
        <v>5.8927041662558075</v>
      </c>
      <c r="AJ61" s="296"/>
      <c r="AK61" s="302"/>
    </row>
    <row r="62" spans="1:37">
      <c r="C62" s="576"/>
      <c r="D62" s="588"/>
      <c r="E62" s="590"/>
      <c r="F62" s="589"/>
      <c r="G62" s="576"/>
      <c r="H62" s="588"/>
      <c r="I62" s="576"/>
      <c r="J62" s="589"/>
      <c r="K62" s="135"/>
      <c r="L62" s="576"/>
      <c r="M62" s="588"/>
      <c r="N62" s="590"/>
      <c r="O62" s="589"/>
      <c r="P62" s="576"/>
      <c r="Q62" s="588"/>
      <c r="R62" s="576"/>
      <c r="S62" s="589"/>
      <c r="T62" s="135"/>
      <c r="U62" s="576"/>
      <c r="V62" s="588"/>
      <c r="W62" s="590"/>
      <c r="X62" s="589"/>
      <c r="Y62" s="576"/>
      <c r="Z62" s="588"/>
      <c r="AA62" s="576"/>
      <c r="AB62" s="589"/>
      <c r="AC62" s="22"/>
      <c r="AD62" s="576"/>
      <c r="AE62" s="588"/>
      <c r="AF62" s="590"/>
      <c r="AG62" s="589"/>
      <c r="AH62" s="576"/>
      <c r="AI62" s="588"/>
      <c r="AJ62" s="576"/>
      <c r="AK62" s="589"/>
    </row>
    <row r="63" spans="1:37">
      <c r="A63" s="287"/>
      <c r="B63" s="17"/>
      <c r="C63" s="576"/>
      <c r="D63" s="588"/>
      <c r="E63" s="590"/>
      <c r="F63" s="589"/>
      <c r="G63" s="576"/>
      <c r="H63" s="588"/>
      <c r="I63" s="576"/>
      <c r="J63" s="589"/>
      <c r="K63" s="135"/>
      <c r="L63" s="576"/>
      <c r="M63" s="588"/>
      <c r="N63" s="590"/>
      <c r="O63" s="589"/>
      <c r="P63" s="576"/>
      <c r="Q63" s="588"/>
      <c r="R63" s="576"/>
      <c r="S63" s="589"/>
      <c r="T63" s="135"/>
      <c r="U63" s="576"/>
      <c r="V63" s="588"/>
      <c r="W63" s="590"/>
      <c r="X63" s="589"/>
      <c r="Y63" s="576"/>
      <c r="Z63" s="588"/>
      <c r="AA63" s="576"/>
      <c r="AB63" s="589"/>
      <c r="AC63" s="22"/>
      <c r="AD63" s="576"/>
      <c r="AE63" s="588"/>
      <c r="AF63" s="590"/>
      <c r="AG63" s="589"/>
      <c r="AH63" s="576"/>
      <c r="AI63" s="588"/>
      <c r="AJ63" s="576"/>
      <c r="AK63" s="589"/>
    </row>
    <row r="64" spans="1:37" s="367" customFormat="1">
      <c r="A64" s="93"/>
      <c r="B64" s="39" t="s">
        <v>38</v>
      </c>
      <c r="C64" s="39">
        <v>5856.1743272207668</v>
      </c>
      <c r="D64" s="126">
        <v>1785.2251449467303</v>
      </c>
      <c r="E64" s="593">
        <v>194.96211016906213</v>
      </c>
      <c r="F64" s="592" t="s">
        <v>109</v>
      </c>
      <c r="G64" s="39">
        <v>37188.319085678988</v>
      </c>
      <c r="H64" s="126">
        <v>841.36347025548343</v>
      </c>
      <c r="I64" s="56">
        <v>91.884207459484685</v>
      </c>
      <c r="J64" s="592" t="s">
        <v>109</v>
      </c>
      <c r="K64" s="32"/>
      <c r="L64" s="39">
        <v>5777.1719754703499</v>
      </c>
      <c r="M64" s="126">
        <v>3178.3679082826015</v>
      </c>
      <c r="N64" s="593">
        <v>279.50715597734887</v>
      </c>
      <c r="O64" s="592" t="s">
        <v>109</v>
      </c>
      <c r="P64" s="39">
        <v>29186.250425799364</v>
      </c>
      <c r="Q64" s="126">
        <v>999.55184114304404</v>
      </c>
      <c r="R64" s="56">
        <v>87.901055016873784</v>
      </c>
      <c r="S64" s="592" t="s">
        <v>109</v>
      </c>
      <c r="T64" s="32"/>
      <c r="U64" s="39">
        <v>12260.364967849488</v>
      </c>
      <c r="V64" s="126">
        <v>4825.4217432360347</v>
      </c>
      <c r="W64" s="593">
        <v>463.62071173067596</v>
      </c>
      <c r="X64" s="592" t="s">
        <v>109</v>
      </c>
      <c r="Y64" s="39">
        <v>62282.534400727607</v>
      </c>
      <c r="Z64" s="126">
        <v>891.41777630833019</v>
      </c>
      <c r="AA64" s="56">
        <v>85.646346763524534</v>
      </c>
      <c r="AB64" s="592" t="s">
        <v>109</v>
      </c>
      <c r="AC64" s="4"/>
      <c r="AD64" s="39">
        <v>7723.2299059299821</v>
      </c>
      <c r="AE64" s="126">
        <v>4527.3804216205272</v>
      </c>
      <c r="AF64" s="593">
        <v>513.57542239248392</v>
      </c>
      <c r="AG64" s="592" t="s">
        <v>109</v>
      </c>
      <c r="AH64" s="39">
        <v>47041.403627767701</v>
      </c>
      <c r="AI64" s="126">
        <v>770.41962878102561</v>
      </c>
      <c r="AJ64" s="56">
        <v>87.394596747637692</v>
      </c>
      <c r="AK64" s="592" t="s">
        <v>109</v>
      </c>
    </row>
    <row r="65" spans="1:37">
      <c r="A65" s="94"/>
      <c r="B65" s="40" t="s">
        <v>39</v>
      </c>
      <c r="C65" s="40">
        <v>1666.449575693186</v>
      </c>
      <c r="D65" s="127">
        <v>1330.2664943419416</v>
      </c>
      <c r="E65" s="596">
        <v>145.27666919672731</v>
      </c>
      <c r="F65" s="594" t="s">
        <v>109</v>
      </c>
      <c r="G65" s="40">
        <v>21202.521258704965</v>
      </c>
      <c r="H65" s="127">
        <v>678.14934165184854</v>
      </c>
      <c r="I65" s="57">
        <v>74.059805303800943</v>
      </c>
      <c r="J65" s="594" t="s">
        <v>109</v>
      </c>
      <c r="K65" s="595"/>
      <c r="L65" s="40">
        <v>1464.5600196033959</v>
      </c>
      <c r="M65" s="127">
        <v>2028.7392571635805</v>
      </c>
      <c r="N65" s="596">
        <v>178.40827630800925</v>
      </c>
      <c r="O65" s="594" t="s">
        <v>109</v>
      </c>
      <c r="P65" s="40">
        <v>13791.892144364137</v>
      </c>
      <c r="Q65" s="127">
        <v>655.6961023063692</v>
      </c>
      <c r="R65" s="57">
        <v>57.66222099823397</v>
      </c>
      <c r="S65" s="594" t="s">
        <v>109</v>
      </c>
      <c r="T65" s="595"/>
      <c r="U65" s="40">
        <v>2723.8533200177239</v>
      </c>
      <c r="V65" s="127">
        <v>2704.0517564415882</v>
      </c>
      <c r="W65" s="596">
        <v>259.80203733183021</v>
      </c>
      <c r="X65" s="594" t="s">
        <v>109</v>
      </c>
      <c r="Y65" s="40">
        <v>31869.596284129439</v>
      </c>
      <c r="Z65" s="127">
        <v>619.47800981294415</v>
      </c>
      <c r="AA65" s="57">
        <v>59.518701388860421</v>
      </c>
      <c r="AB65" s="594" t="s">
        <v>109</v>
      </c>
      <c r="AC65" s="15"/>
      <c r="AD65" s="40">
        <v>1481.4463748351809</v>
      </c>
      <c r="AE65" s="127">
        <v>2424.2123785602021</v>
      </c>
      <c r="AF65" s="596">
        <v>274.99696962565025</v>
      </c>
      <c r="AG65" s="594" t="s">
        <v>109</v>
      </c>
      <c r="AH65" s="40">
        <v>20265.369112993874</v>
      </c>
      <c r="AI65" s="127">
        <v>497.72156907646786</v>
      </c>
      <c r="AJ65" s="57">
        <v>56.460368086497411</v>
      </c>
      <c r="AK65" s="594" t="s">
        <v>109</v>
      </c>
    </row>
    <row r="66" spans="1:37">
      <c r="A66" s="94"/>
      <c r="B66" s="40" t="s">
        <v>40</v>
      </c>
      <c r="C66" s="597">
        <v>4080.550424306814</v>
      </c>
      <c r="D66" s="598">
        <v>2012.4653776087862</v>
      </c>
      <c r="E66" s="602">
        <v>219.77871965975191</v>
      </c>
      <c r="F66" s="600" t="s">
        <v>109</v>
      </c>
      <c r="G66" s="597">
        <v>15658.478741295032</v>
      </c>
      <c r="H66" s="598">
        <v>1210.5702767733299</v>
      </c>
      <c r="I66" s="599">
        <v>132.20480135838355</v>
      </c>
      <c r="J66" s="600" t="s">
        <v>109</v>
      </c>
      <c r="K66" s="601"/>
      <c r="L66" s="597">
        <v>4193.4399803966044</v>
      </c>
      <c r="M66" s="598">
        <v>3827.0142667431096</v>
      </c>
      <c r="N66" s="602">
        <v>336.54941921437131</v>
      </c>
      <c r="O66" s="600" t="s">
        <v>109</v>
      </c>
      <c r="P66" s="597">
        <v>14362.107855635863</v>
      </c>
      <c r="Q66" s="598">
        <v>1758.9055050706979</v>
      </c>
      <c r="R66" s="599">
        <v>154.67897032123591</v>
      </c>
      <c r="S66" s="600" t="s">
        <v>109</v>
      </c>
      <c r="T66" s="601"/>
      <c r="U66" s="597">
        <v>8965.1466799822774</v>
      </c>
      <c r="V66" s="598">
        <v>5846.339344446269</v>
      </c>
      <c r="W66" s="602">
        <v>561.70924576501818</v>
      </c>
      <c r="X66" s="600" t="s">
        <v>109</v>
      </c>
      <c r="Y66" s="597">
        <v>27264.403715870561</v>
      </c>
      <c r="Z66" s="598">
        <v>1479.8962538257344</v>
      </c>
      <c r="AA66" s="599">
        <v>142.18665040998616</v>
      </c>
      <c r="AB66" s="600" t="s">
        <v>109</v>
      </c>
      <c r="AC66" s="15"/>
      <c r="AD66" s="597">
        <v>5844.5536251648191</v>
      </c>
      <c r="AE66" s="598">
        <v>5338.5179954477344</v>
      </c>
      <c r="AF66" s="602">
        <v>605.58896737919201</v>
      </c>
      <c r="AG66" s="600" t="s">
        <v>109</v>
      </c>
      <c r="AH66" s="597">
        <v>25118.630887006126</v>
      </c>
      <c r="AI66" s="598">
        <v>1234.7445873283662</v>
      </c>
      <c r="AJ66" s="599">
        <v>140.06653162073295</v>
      </c>
      <c r="AK66" s="600" t="s">
        <v>109</v>
      </c>
    </row>
    <row r="67" spans="1:37">
      <c r="A67" s="92"/>
      <c r="B67" s="33" t="s">
        <v>41</v>
      </c>
      <c r="C67" s="597">
        <v>2094.3723910613071</v>
      </c>
      <c r="D67" s="598">
        <v>1357.9290672291907</v>
      </c>
      <c r="E67" s="602">
        <v>148.29766271010541</v>
      </c>
      <c r="F67" s="600" t="s">
        <v>109</v>
      </c>
      <c r="G67" s="597">
        <v>25278.758727005476</v>
      </c>
      <c r="H67" s="598">
        <v>734.12216872364195</v>
      </c>
      <c r="I67" s="599">
        <v>80.172524760466715</v>
      </c>
      <c r="J67" s="600" t="s">
        <v>109</v>
      </c>
      <c r="K67" s="601"/>
      <c r="L67" s="597">
        <v>1774.8303411270808</v>
      </c>
      <c r="M67" s="598">
        <v>1991.6269088872089</v>
      </c>
      <c r="N67" s="602">
        <v>175.14459909451304</v>
      </c>
      <c r="O67" s="600" t="s">
        <v>109</v>
      </c>
      <c r="P67" s="597">
        <v>17150.596026205243</v>
      </c>
      <c r="Q67" s="598">
        <v>736.36059953494259</v>
      </c>
      <c r="R67" s="599">
        <v>64.755894499639282</v>
      </c>
      <c r="S67" s="600" t="s">
        <v>109</v>
      </c>
      <c r="T67" s="601"/>
      <c r="U67" s="597">
        <v>3280.3073841145097</v>
      </c>
      <c r="V67" s="598">
        <v>2671.6924487789411</v>
      </c>
      <c r="W67" s="602">
        <v>256.69299400920295</v>
      </c>
      <c r="X67" s="600" t="s">
        <v>109</v>
      </c>
      <c r="Y67" s="597">
        <v>37990.177460605802</v>
      </c>
      <c r="Z67" s="598">
        <v>674.38134388971901</v>
      </c>
      <c r="AA67" s="599">
        <v>64.793747628443853</v>
      </c>
      <c r="AB67" s="600" t="s">
        <v>109</v>
      </c>
      <c r="AC67" s="17"/>
      <c r="AD67" s="597">
        <v>1740.1790589358707</v>
      </c>
      <c r="AE67" s="598">
        <v>2309.9718090773531</v>
      </c>
      <c r="AF67" s="602">
        <v>262.03778721492819</v>
      </c>
      <c r="AG67" s="600" t="s">
        <v>109</v>
      </c>
      <c r="AH67" s="597">
        <v>24611.277527145117</v>
      </c>
      <c r="AI67" s="598">
        <v>542.6785687486564</v>
      </c>
      <c r="AJ67" s="599">
        <v>61.560184745570787</v>
      </c>
      <c r="AK67" s="600" t="s">
        <v>109</v>
      </c>
    </row>
    <row r="68" spans="1:37">
      <c r="A68" s="95"/>
      <c r="B68" s="33" t="s">
        <v>42</v>
      </c>
      <c r="C68" s="603">
        <v>3652.6276089386934</v>
      </c>
      <c r="D68" s="604">
        <v>2101.5931921820552</v>
      </c>
      <c r="E68" s="607">
        <v>229.51225206777761</v>
      </c>
      <c r="F68" s="605" t="s">
        <v>109</v>
      </c>
      <c r="G68" s="603">
        <v>11582.241272994526</v>
      </c>
      <c r="H68" s="604">
        <v>1185.9675472398678</v>
      </c>
      <c r="I68" s="574">
        <v>129.51796934767626</v>
      </c>
      <c r="J68" s="605" t="s">
        <v>109</v>
      </c>
      <c r="K68" s="606"/>
      <c r="L68" s="603">
        <v>3883.1696588729192</v>
      </c>
      <c r="M68" s="604">
        <v>4191.1901153183153</v>
      </c>
      <c r="N68" s="607">
        <v>368.57521315900448</v>
      </c>
      <c r="O68" s="605" t="s">
        <v>109</v>
      </c>
      <c r="P68" s="603">
        <v>11003.403973794757</v>
      </c>
      <c r="Q68" s="604">
        <v>1862.3614444413884</v>
      </c>
      <c r="R68" s="574">
        <v>163.77693387262713</v>
      </c>
      <c r="S68" s="605" t="s">
        <v>109</v>
      </c>
      <c r="T68" s="606"/>
      <c r="U68" s="603">
        <v>8408.6926158854913</v>
      </c>
      <c r="V68" s="604">
        <v>6404.2567727373516</v>
      </c>
      <c r="W68" s="607">
        <v>615.31328059447867</v>
      </c>
      <c r="X68" s="605" t="s">
        <v>109</v>
      </c>
      <c r="Y68" s="603">
        <v>21143.822539394198</v>
      </c>
      <c r="Z68" s="604">
        <v>1562.0784413240688</v>
      </c>
      <c r="AA68" s="574">
        <v>150.08261604510801</v>
      </c>
      <c r="AB68" s="605" t="s">
        <v>109</v>
      </c>
      <c r="AC68" s="36"/>
      <c r="AD68" s="603">
        <v>5585.8209410641284</v>
      </c>
      <c r="AE68" s="604">
        <v>5864.0078588728102</v>
      </c>
      <c r="AF68" s="607">
        <v>665.19930568491418</v>
      </c>
      <c r="AG68" s="605" t="s">
        <v>109</v>
      </c>
      <c r="AH68" s="603">
        <v>20772.722472854879</v>
      </c>
      <c r="AI68" s="604">
        <v>1322.4316882101093</v>
      </c>
      <c r="AJ68" s="574">
        <v>150.01355079735299</v>
      </c>
      <c r="AK68" s="605" t="s">
        <v>109</v>
      </c>
    </row>
    <row r="69" spans="1:37">
      <c r="A69" s="96"/>
      <c r="B69" s="33"/>
      <c r="C69" s="39"/>
      <c r="D69" s="126"/>
      <c r="E69" s="593"/>
      <c r="F69" s="592"/>
      <c r="G69" s="39"/>
      <c r="H69" s="126"/>
      <c r="I69" s="56"/>
      <c r="J69" s="592"/>
      <c r="K69" s="32"/>
      <c r="L69" s="39"/>
      <c r="M69" s="126"/>
      <c r="N69" s="593"/>
      <c r="O69" s="592"/>
      <c r="P69" s="39"/>
      <c r="Q69" s="126"/>
      <c r="R69" s="56"/>
      <c r="S69" s="592"/>
      <c r="T69" s="32"/>
      <c r="U69" s="39"/>
      <c r="V69" s="126"/>
      <c r="W69" s="593"/>
      <c r="X69" s="592"/>
      <c r="Y69" s="39"/>
      <c r="Z69" s="126"/>
      <c r="AA69" s="56"/>
      <c r="AB69" s="592"/>
      <c r="AC69" s="37"/>
      <c r="AD69" s="39"/>
      <c r="AE69" s="126"/>
      <c r="AF69" s="593"/>
      <c r="AG69" s="592"/>
      <c r="AH69" s="39"/>
      <c r="AI69" s="126"/>
      <c r="AJ69" s="56"/>
      <c r="AK69" s="592"/>
    </row>
    <row r="70" spans="1:37" s="367" customFormat="1">
      <c r="A70" s="93"/>
      <c r="B70" s="39" t="s">
        <v>6</v>
      </c>
      <c r="C70" s="39">
        <v>1435</v>
      </c>
      <c r="D70" s="126">
        <v>1234.8434528344776</v>
      </c>
      <c r="E70" s="593">
        <v>134.8556432641129</v>
      </c>
      <c r="F70" s="592" t="s">
        <v>109</v>
      </c>
      <c r="G70" s="39">
        <v>7038</v>
      </c>
      <c r="H70" s="126">
        <v>509.47107747555185</v>
      </c>
      <c r="I70" s="56">
        <v>55.638672027389127</v>
      </c>
      <c r="J70" s="592" t="s">
        <v>109</v>
      </c>
      <c r="K70" s="32"/>
      <c r="L70" s="39">
        <v>1238</v>
      </c>
      <c r="M70" s="126">
        <v>1956.024330293028</v>
      </c>
      <c r="N70" s="593">
        <v>172.01369173089807</v>
      </c>
      <c r="O70" s="592" t="s">
        <v>109</v>
      </c>
      <c r="P70" s="39">
        <v>5376</v>
      </c>
      <c r="Q70" s="126">
        <v>594.19078682857503</v>
      </c>
      <c r="R70" s="56">
        <v>52.253414874220169</v>
      </c>
      <c r="S70" s="592" t="s">
        <v>109</v>
      </c>
      <c r="T70" s="32"/>
      <c r="U70" s="39">
        <v>2235</v>
      </c>
      <c r="V70" s="126">
        <v>2690.0579935512783</v>
      </c>
      <c r="W70" s="593">
        <v>258.45753344051957</v>
      </c>
      <c r="X70" s="592" t="s">
        <v>109</v>
      </c>
      <c r="Y70" s="39">
        <v>13669</v>
      </c>
      <c r="Z70" s="126">
        <v>624.87190089279511</v>
      </c>
      <c r="AA70" s="56">
        <v>60.036939950068792</v>
      </c>
      <c r="AB70" s="592" t="s">
        <v>109</v>
      </c>
      <c r="AC70" s="4"/>
      <c r="AD70" s="39">
        <v>1639</v>
      </c>
      <c r="AE70" s="126">
        <v>2792.9052848499205</v>
      </c>
      <c r="AF70" s="593">
        <v>316.82062866181275</v>
      </c>
      <c r="AG70" s="592" t="s">
        <v>109</v>
      </c>
      <c r="AH70" s="39">
        <v>13923</v>
      </c>
      <c r="AI70" s="126">
        <v>728.43119508224902</v>
      </c>
      <c r="AJ70" s="56">
        <v>82.631527253970233</v>
      </c>
      <c r="AK70" s="592" t="s">
        <v>109</v>
      </c>
    </row>
    <row r="71" spans="1:37">
      <c r="A71" s="94"/>
      <c r="B71" s="40" t="s">
        <v>43</v>
      </c>
      <c r="C71" s="40">
        <v>269.04989946993237</v>
      </c>
      <c r="D71" s="127">
        <v>727.66786747907918</v>
      </c>
      <c r="E71" s="596">
        <v>79.467658937873608</v>
      </c>
      <c r="F71" s="594" t="s">
        <v>109</v>
      </c>
      <c r="G71" s="40">
        <v>3189.3355876439409</v>
      </c>
      <c r="H71" s="127">
        <v>336.32138893575842</v>
      </c>
      <c r="I71" s="57">
        <v>36.729220326919545</v>
      </c>
      <c r="J71" s="594" t="s">
        <v>109</v>
      </c>
      <c r="K71" s="595"/>
      <c r="L71" s="40">
        <v>155.62822153171265</v>
      </c>
      <c r="M71" s="127">
        <v>718.28759195087832</v>
      </c>
      <c r="N71" s="596">
        <v>63.166545784968797</v>
      </c>
      <c r="O71" s="594" t="s">
        <v>109</v>
      </c>
      <c r="P71" s="40">
        <v>1769.0378358618168</v>
      </c>
      <c r="Q71" s="127">
        <v>281.75841737578099</v>
      </c>
      <c r="R71" s="57">
        <v>24.777966612410527</v>
      </c>
      <c r="S71" s="594" t="s">
        <v>109</v>
      </c>
      <c r="T71" s="595"/>
      <c r="U71" s="40">
        <v>382.56625845366477</v>
      </c>
      <c r="V71" s="127">
        <v>1321.0504200465109</v>
      </c>
      <c r="W71" s="596">
        <v>126.92493393610364</v>
      </c>
      <c r="X71" s="594" t="s">
        <v>109</v>
      </c>
      <c r="Y71" s="40">
        <v>5838.6006214585996</v>
      </c>
      <c r="Z71" s="127">
        <v>369.21731200183063</v>
      </c>
      <c r="AA71" s="57">
        <v>35.473954833796725</v>
      </c>
      <c r="AB71" s="594" t="s">
        <v>109</v>
      </c>
      <c r="AC71" s="15"/>
      <c r="AD71" s="40">
        <v>267.50429537561689</v>
      </c>
      <c r="AE71" s="127">
        <v>1448.2488019136638</v>
      </c>
      <c r="AF71" s="596">
        <v>164.2859492478851</v>
      </c>
      <c r="AG71" s="594" t="s">
        <v>109</v>
      </c>
      <c r="AH71" s="40">
        <v>4270.9809906781211</v>
      </c>
      <c r="AI71" s="127">
        <v>348.18616201512913</v>
      </c>
      <c r="AJ71" s="57">
        <v>39.497422035529127</v>
      </c>
      <c r="AK71" s="594" t="s">
        <v>109</v>
      </c>
    </row>
    <row r="72" spans="1:37">
      <c r="A72" s="94"/>
      <c r="B72" s="40" t="s">
        <v>65</v>
      </c>
      <c r="C72" s="597">
        <v>1151.9501005300676</v>
      </c>
      <c r="D72" s="598">
        <v>1453.8438215066008</v>
      </c>
      <c r="E72" s="602">
        <v>158.77238795313852</v>
      </c>
      <c r="F72" s="600" t="s">
        <v>109</v>
      </c>
      <c r="G72" s="597">
        <v>3822.6644123560591</v>
      </c>
      <c r="H72" s="598">
        <v>882.56188960337613</v>
      </c>
      <c r="I72" s="599">
        <v>96.383433114260441</v>
      </c>
      <c r="J72" s="600" t="s">
        <v>34</v>
      </c>
      <c r="K72" s="601"/>
      <c r="L72" s="597">
        <v>1049.3717784682872</v>
      </c>
      <c r="M72" s="598">
        <v>2521.0081366176973</v>
      </c>
      <c r="N72" s="602">
        <v>221.6986311199301</v>
      </c>
      <c r="O72" s="600" t="s">
        <v>109</v>
      </c>
      <c r="P72" s="597">
        <v>3518.9621641381832</v>
      </c>
      <c r="Q72" s="598">
        <v>1270.8254688457041</v>
      </c>
      <c r="R72" s="599">
        <v>111.75698433620762</v>
      </c>
      <c r="S72" s="600" t="s">
        <v>109</v>
      </c>
      <c r="T72" s="601"/>
      <c r="U72" s="597">
        <v>1741.4337415463351</v>
      </c>
      <c r="V72" s="598">
        <v>3217.4614476370734</v>
      </c>
      <c r="W72" s="602">
        <v>309.12982236432583</v>
      </c>
      <c r="X72" s="600" t="s">
        <v>109</v>
      </c>
      <c r="Y72" s="597">
        <v>7531.3993785414004</v>
      </c>
      <c r="Z72" s="598">
        <v>1242.5118930559929</v>
      </c>
      <c r="AA72" s="599">
        <v>119.37904681594405</v>
      </c>
      <c r="AB72" s="600" t="s">
        <v>109</v>
      </c>
      <c r="AC72" s="15"/>
      <c r="AD72" s="597">
        <v>1300.4957046243831</v>
      </c>
      <c r="AE72" s="598">
        <v>3233.975441869115</v>
      </c>
      <c r="AF72" s="602">
        <v>366.8545933611544</v>
      </c>
      <c r="AG72" s="600" t="s">
        <v>109</v>
      </c>
      <c r="AH72" s="597">
        <v>9313.0190093218789</v>
      </c>
      <c r="AI72" s="598">
        <v>1360.0995377681759</v>
      </c>
      <c r="AJ72" s="599">
        <v>154.28650335398314</v>
      </c>
      <c r="AK72" s="600" t="s">
        <v>109</v>
      </c>
    </row>
    <row r="73" spans="1:37">
      <c r="A73" s="92"/>
      <c r="B73" s="33" t="s">
        <v>45</v>
      </c>
      <c r="C73" s="597">
        <v>344.28133764984966</v>
      </c>
      <c r="D73" s="598">
        <v>697.48496395982181</v>
      </c>
      <c r="E73" s="602">
        <v>76.171423402652522</v>
      </c>
      <c r="F73" s="600" t="s">
        <v>109</v>
      </c>
      <c r="G73" s="597">
        <v>3499.0953779263637</v>
      </c>
      <c r="H73" s="598">
        <v>329.33761376423138</v>
      </c>
      <c r="I73" s="599">
        <v>35.966531347189843</v>
      </c>
      <c r="J73" s="600" t="s">
        <v>109</v>
      </c>
      <c r="K73" s="601"/>
      <c r="L73" s="597">
        <v>195.7603251963709</v>
      </c>
      <c r="M73" s="598">
        <v>673.14634723542622</v>
      </c>
      <c r="N73" s="602">
        <v>59.19680367461909</v>
      </c>
      <c r="O73" s="600" t="s">
        <v>109</v>
      </c>
      <c r="P73" s="597">
        <v>2023.9342471840373</v>
      </c>
      <c r="Q73" s="598">
        <v>284.40338874788665</v>
      </c>
      <c r="R73" s="599">
        <v>25.010566628265273</v>
      </c>
      <c r="S73" s="600" t="s">
        <v>109</v>
      </c>
      <c r="T73" s="601"/>
      <c r="U73" s="597">
        <v>462.40190661810976</v>
      </c>
      <c r="V73" s="598">
        <v>1209.2603849072077</v>
      </c>
      <c r="W73" s="602">
        <v>116.18428194473513</v>
      </c>
      <c r="X73" s="600" t="s">
        <v>109</v>
      </c>
      <c r="Y73" s="597">
        <v>6394.7958032301767</v>
      </c>
      <c r="Z73" s="598">
        <v>364.55763835001841</v>
      </c>
      <c r="AA73" s="599">
        <v>35.026258999144744</v>
      </c>
      <c r="AB73" s="600" t="s">
        <v>109</v>
      </c>
      <c r="AC73" s="17"/>
      <c r="AD73" s="597">
        <v>314.85422509989979</v>
      </c>
      <c r="AE73" s="598">
        <v>1290.2775721986677</v>
      </c>
      <c r="AF73" s="602">
        <v>146.36606324950469</v>
      </c>
      <c r="AG73" s="600" t="s">
        <v>109</v>
      </c>
      <c r="AH73" s="597">
        <v>4739.5681806604707</v>
      </c>
      <c r="AI73" s="598">
        <v>339.97584093341709</v>
      </c>
      <c r="AJ73" s="599">
        <v>38.566062457840076</v>
      </c>
      <c r="AK73" s="600" t="s">
        <v>109</v>
      </c>
    </row>
    <row r="74" spans="1:37">
      <c r="A74" s="95"/>
      <c r="B74" s="33" t="s">
        <v>46</v>
      </c>
      <c r="C74" s="603">
        <v>1076.7186623501505</v>
      </c>
      <c r="D74" s="604">
        <v>1610.6808296450722</v>
      </c>
      <c r="E74" s="607">
        <v>175.90035309850464</v>
      </c>
      <c r="F74" s="605" t="s">
        <v>109</v>
      </c>
      <c r="G74" s="603">
        <v>3512.9046220736363</v>
      </c>
      <c r="H74" s="604">
        <v>1101.3340027589625</v>
      </c>
      <c r="I74" s="574">
        <v>120.27525031596731</v>
      </c>
      <c r="J74" s="605" t="s">
        <v>109</v>
      </c>
      <c r="K74" s="606"/>
      <c r="L74" s="603">
        <v>1009.2396748036289</v>
      </c>
      <c r="M74" s="604">
        <v>2950.1086276518795</v>
      </c>
      <c r="N74" s="607">
        <v>259.43392839778824</v>
      </c>
      <c r="O74" s="605" t="s">
        <v>109</v>
      </c>
      <c r="P74" s="603">
        <v>3264.0657528159627</v>
      </c>
      <c r="Q74" s="604">
        <v>1690.194098139774</v>
      </c>
      <c r="R74" s="574">
        <v>148.63645715452</v>
      </c>
      <c r="S74" s="605" t="s">
        <v>109</v>
      </c>
      <c r="T74" s="606"/>
      <c r="U74" s="603">
        <v>1661.5980933818901</v>
      </c>
      <c r="V74" s="604">
        <v>3705.1774756250065</v>
      </c>
      <c r="W74" s="607">
        <v>355.9889911686231</v>
      </c>
      <c r="X74" s="605" t="s">
        <v>109</v>
      </c>
      <c r="Y74" s="603">
        <v>6975.2041967698233</v>
      </c>
      <c r="Z74" s="604">
        <v>1609.5501482281948</v>
      </c>
      <c r="AA74" s="574">
        <v>154.64364049293201</v>
      </c>
      <c r="AB74" s="605" t="s">
        <v>109</v>
      </c>
      <c r="AC74" s="36"/>
      <c r="AD74" s="603">
        <v>1253.1457749001002</v>
      </c>
      <c r="AE74" s="604">
        <v>3655.3664686947832</v>
      </c>
      <c r="AF74" s="607">
        <v>414.65620366120766</v>
      </c>
      <c r="AG74" s="605" t="s">
        <v>109</v>
      </c>
      <c r="AH74" s="603">
        <v>8844.4318193395284</v>
      </c>
      <c r="AI74" s="604">
        <v>1709.8017862226532</v>
      </c>
      <c r="AJ74" s="574">
        <v>193.95590668133244</v>
      </c>
      <c r="AK74" s="605" t="s">
        <v>109</v>
      </c>
    </row>
    <row r="75" spans="1:37">
      <c r="A75" s="95"/>
      <c r="B75" s="32"/>
      <c r="C75" s="39"/>
      <c r="D75" s="126"/>
      <c r="E75" s="593"/>
      <c r="F75" s="592"/>
      <c r="G75" s="39"/>
      <c r="H75" s="126"/>
      <c r="I75" s="56"/>
      <c r="J75" s="592"/>
      <c r="K75" s="32"/>
      <c r="L75" s="39"/>
      <c r="M75" s="126"/>
      <c r="N75" s="593"/>
      <c r="O75" s="592"/>
      <c r="P75" s="39"/>
      <c r="Q75" s="126"/>
      <c r="R75" s="56"/>
      <c r="S75" s="592"/>
      <c r="T75" s="32"/>
      <c r="U75" s="39"/>
      <c r="V75" s="126"/>
      <c r="W75" s="593"/>
      <c r="X75" s="592"/>
      <c r="Y75" s="39"/>
      <c r="Z75" s="126"/>
      <c r="AA75" s="56"/>
      <c r="AB75" s="592"/>
      <c r="AC75" s="36"/>
      <c r="AD75" s="39"/>
      <c r="AE75" s="126"/>
      <c r="AF75" s="593"/>
      <c r="AG75" s="592"/>
      <c r="AH75" s="39"/>
      <c r="AI75" s="126"/>
      <c r="AJ75" s="56"/>
      <c r="AK75" s="592"/>
    </row>
    <row r="76" spans="1:37" s="367" customFormat="1">
      <c r="A76" s="93"/>
      <c r="B76" s="39" t="s">
        <v>18</v>
      </c>
      <c r="C76" s="39">
        <v>425</v>
      </c>
      <c r="D76" s="126">
        <v>1591.6750753338199</v>
      </c>
      <c r="E76" s="593">
        <v>173.82475945343134</v>
      </c>
      <c r="F76" s="592" t="s">
        <v>109</v>
      </c>
      <c r="G76" s="39">
        <v>8148</v>
      </c>
      <c r="H76" s="126">
        <v>695.01174390411143</v>
      </c>
      <c r="I76" s="56">
        <v>75.901326265415463</v>
      </c>
      <c r="J76" s="592" t="s">
        <v>109</v>
      </c>
      <c r="K76" s="32"/>
      <c r="L76" s="39">
        <v>447</v>
      </c>
      <c r="M76" s="126">
        <v>3077.3492860055926</v>
      </c>
      <c r="N76" s="593">
        <v>270.62353122773527</v>
      </c>
      <c r="O76" s="592" t="s">
        <v>109</v>
      </c>
      <c r="P76" s="39">
        <v>6376</v>
      </c>
      <c r="Q76" s="126">
        <v>823.14413961450271</v>
      </c>
      <c r="R76" s="56">
        <v>72.38767948276633</v>
      </c>
      <c r="S76" s="592" t="s">
        <v>109</v>
      </c>
      <c r="T76" s="32"/>
      <c r="U76" s="39">
        <v>773</v>
      </c>
      <c r="V76" s="126">
        <v>3730.9030742945815</v>
      </c>
      <c r="W76" s="593">
        <v>358.46067571756527</v>
      </c>
      <c r="X76" s="592" t="s">
        <v>109</v>
      </c>
      <c r="Y76" s="39">
        <v>13357</v>
      </c>
      <c r="Z76" s="126">
        <v>701.9597575902867</v>
      </c>
      <c r="AA76" s="56">
        <v>67.443448414946644</v>
      </c>
      <c r="AB76" s="592" t="s">
        <v>109</v>
      </c>
      <c r="AC76" s="59"/>
      <c r="AD76" s="39">
        <v>476</v>
      </c>
      <c r="AE76" s="126">
        <v>3610.7271821973532</v>
      </c>
      <c r="AF76" s="593">
        <v>409.59242763992717</v>
      </c>
      <c r="AG76" s="592" t="s">
        <v>109</v>
      </c>
      <c r="AH76" s="39">
        <v>9243</v>
      </c>
      <c r="AI76" s="126">
        <v>592.73121636315295</v>
      </c>
      <c r="AJ76" s="56">
        <v>67.238039762507057</v>
      </c>
      <c r="AK76" s="592" t="s">
        <v>109</v>
      </c>
    </row>
    <row r="77" spans="1:37">
      <c r="A77" s="94"/>
      <c r="B77" s="40" t="s">
        <v>47</v>
      </c>
      <c r="C77" s="40">
        <v>154.33564970408614</v>
      </c>
      <c r="D77" s="127">
        <v>1232.6016359512155</v>
      </c>
      <c r="E77" s="596">
        <v>134.61081736559214</v>
      </c>
      <c r="F77" s="594" t="s">
        <v>109</v>
      </c>
      <c r="G77" s="40">
        <v>5363.7388175589531</v>
      </c>
      <c r="H77" s="127">
        <v>590.95542219542892</v>
      </c>
      <c r="I77" s="57">
        <v>64.537471059712047</v>
      </c>
      <c r="J77" s="594" t="s">
        <v>109</v>
      </c>
      <c r="K77" s="595"/>
      <c r="L77" s="40">
        <v>159.05086515481824</v>
      </c>
      <c r="M77" s="127">
        <v>2052.4068070752337</v>
      </c>
      <c r="N77" s="596">
        <v>180.489611683791</v>
      </c>
      <c r="O77" s="594" t="s">
        <v>109</v>
      </c>
      <c r="P77" s="40">
        <v>3728.1076741652732</v>
      </c>
      <c r="Q77" s="127">
        <v>609.75078889557608</v>
      </c>
      <c r="R77" s="57">
        <v>53.621768711866089</v>
      </c>
      <c r="S77" s="594" t="s">
        <v>109</v>
      </c>
      <c r="T77" s="595"/>
      <c r="U77" s="40">
        <v>342.91002581334766</v>
      </c>
      <c r="V77" s="127">
        <v>2979.1318926125191</v>
      </c>
      <c r="W77" s="596">
        <v>286.23140564420737</v>
      </c>
      <c r="X77" s="594" t="s">
        <v>109</v>
      </c>
      <c r="Y77" s="40">
        <v>8543.4143291701403</v>
      </c>
      <c r="Z77" s="127">
        <v>554.24231327054861</v>
      </c>
      <c r="AA77" s="57">
        <v>53.250934202784549</v>
      </c>
      <c r="AB77" s="594" t="s">
        <v>109</v>
      </c>
      <c r="AC77" s="61"/>
      <c r="AD77" s="40">
        <v>185.79479848617407</v>
      </c>
      <c r="AE77" s="127">
        <v>2825.7894478614212</v>
      </c>
      <c r="AF77" s="596">
        <v>320.55093103004401</v>
      </c>
      <c r="AG77" s="594" t="s">
        <v>109</v>
      </c>
      <c r="AH77" s="40">
        <v>5436.640895775392</v>
      </c>
      <c r="AI77" s="127">
        <v>468.62800321564458</v>
      </c>
      <c r="AJ77" s="57">
        <v>53.160062173497145</v>
      </c>
      <c r="AK77" s="594" t="s">
        <v>109</v>
      </c>
    </row>
    <row r="78" spans="1:37">
      <c r="A78" s="94"/>
      <c r="B78" s="40" t="s">
        <v>66</v>
      </c>
      <c r="C78" s="597">
        <v>269.66435029591389</v>
      </c>
      <c r="D78" s="598">
        <v>1901.6829835874082</v>
      </c>
      <c r="E78" s="602">
        <v>207.6803188674906</v>
      </c>
      <c r="F78" s="600" t="s">
        <v>109</v>
      </c>
      <c r="G78" s="597">
        <v>2765.2611824410465</v>
      </c>
      <c r="H78" s="598">
        <v>1044.6150483597983</v>
      </c>
      <c r="I78" s="599">
        <v>114.08104726681981</v>
      </c>
      <c r="J78" s="600" t="s">
        <v>109</v>
      </c>
      <c r="K78" s="601"/>
      <c r="L78" s="597">
        <v>270.94913484518179</v>
      </c>
      <c r="M78" s="598">
        <v>3998.654609004378</v>
      </c>
      <c r="N78" s="602">
        <v>351.64355095142008</v>
      </c>
      <c r="O78" s="600" t="s">
        <v>109</v>
      </c>
      <c r="P78" s="597">
        <v>2530.8923258347268</v>
      </c>
      <c r="Q78" s="598">
        <v>1551.0202711280476</v>
      </c>
      <c r="R78" s="599">
        <v>136.39744590816295</v>
      </c>
      <c r="S78" s="600" t="s">
        <v>109</v>
      </c>
      <c r="T78" s="601"/>
      <c r="U78" s="597">
        <v>366.0899741866524</v>
      </c>
      <c r="V78" s="598">
        <v>3975.5902202210682</v>
      </c>
      <c r="W78" s="602">
        <v>381.96992211759266</v>
      </c>
      <c r="X78" s="600" t="s">
        <v>109</v>
      </c>
      <c r="Y78" s="597">
        <v>4348.5856708298597</v>
      </c>
      <c r="Z78" s="598">
        <v>1203.4033054326658</v>
      </c>
      <c r="AA78" s="599">
        <v>115.62154080020063</v>
      </c>
      <c r="AB78" s="600" t="s">
        <v>109</v>
      </c>
      <c r="AC78" s="61"/>
      <c r="AD78" s="597">
        <v>249.20520151382595</v>
      </c>
      <c r="AE78" s="598">
        <v>3771.282044353381</v>
      </c>
      <c r="AF78" s="602">
        <v>427.80539484612331</v>
      </c>
      <c r="AG78" s="600" t="s">
        <v>109</v>
      </c>
      <c r="AH78" s="597">
        <v>3508.3591042246085</v>
      </c>
      <c r="AI78" s="598">
        <v>878.68721054007199</v>
      </c>
      <c r="AJ78" s="599">
        <v>99.676217432256962</v>
      </c>
      <c r="AK78" s="600"/>
    </row>
    <row r="79" spans="1:37">
      <c r="A79" s="92"/>
      <c r="B79" s="33" t="s">
        <v>49</v>
      </c>
      <c r="C79" s="597">
        <v>184.27829592782265</v>
      </c>
      <c r="D79" s="598">
        <v>1310.1014734011999</v>
      </c>
      <c r="E79" s="602">
        <v>143.07447355471621</v>
      </c>
      <c r="F79" s="600" t="s">
        <v>109</v>
      </c>
      <c r="G79" s="597">
        <v>5647.680328064348</v>
      </c>
      <c r="H79" s="598">
        <v>587.6144737536473</v>
      </c>
      <c r="I79" s="599">
        <v>64.172610436938754</v>
      </c>
      <c r="J79" s="600" t="s">
        <v>109</v>
      </c>
      <c r="K79" s="601"/>
      <c r="L79" s="597">
        <v>185.87880382602779</v>
      </c>
      <c r="M79" s="598">
        <v>2143.8281164882783</v>
      </c>
      <c r="N79" s="602">
        <v>188.52924426476955</v>
      </c>
      <c r="O79" s="600" t="s">
        <v>109</v>
      </c>
      <c r="P79" s="597">
        <v>4058.8072766638534</v>
      </c>
      <c r="Q79" s="598">
        <v>627.55142914621013</v>
      </c>
      <c r="R79" s="599">
        <v>55.187165316225553</v>
      </c>
      <c r="S79" s="600" t="s">
        <v>109</v>
      </c>
      <c r="T79" s="601"/>
      <c r="U79" s="597">
        <v>374.03097981675484</v>
      </c>
      <c r="V79" s="598">
        <v>2927.0521276204981</v>
      </c>
      <c r="W79" s="602">
        <v>281.22764452297224</v>
      </c>
      <c r="X79" s="600" t="s">
        <v>109</v>
      </c>
      <c r="Y79" s="597">
        <v>9052.0179634688338</v>
      </c>
      <c r="Z79" s="598">
        <v>558.34087936421633</v>
      </c>
      <c r="AA79" s="599">
        <v>53.644719498771366</v>
      </c>
      <c r="AB79" s="600" t="s">
        <v>109</v>
      </c>
      <c r="AC79" s="63"/>
      <c r="AD79" s="597">
        <v>204.68009093364711</v>
      </c>
      <c r="AE79" s="598">
        <v>2792.3182553395186</v>
      </c>
      <c r="AF79" s="602">
        <v>316.75403741020915</v>
      </c>
      <c r="AG79" s="600" t="s">
        <v>109</v>
      </c>
      <c r="AH79" s="597">
        <v>5805.1746833960624</v>
      </c>
      <c r="AI79" s="598">
        <v>470.47475565117054</v>
      </c>
      <c r="AJ79" s="599">
        <v>53.369553440809312</v>
      </c>
      <c r="AK79" s="600" t="s">
        <v>109</v>
      </c>
    </row>
    <row r="80" spans="1:37">
      <c r="A80" s="95"/>
      <c r="B80" s="33" t="s">
        <v>50</v>
      </c>
      <c r="C80" s="603">
        <v>239.72170407217737</v>
      </c>
      <c r="D80" s="604">
        <v>1897.2118500331712</v>
      </c>
      <c r="E80" s="607">
        <v>207.19203220233288</v>
      </c>
      <c r="F80" s="605" t="s">
        <v>109</v>
      </c>
      <c r="G80" s="603">
        <v>2481.319671935652</v>
      </c>
      <c r="H80" s="604">
        <v>1174.6766400290085</v>
      </c>
      <c r="I80" s="574">
        <v>128.28490409437572</v>
      </c>
      <c r="J80" s="605" t="s">
        <v>109</v>
      </c>
      <c r="K80" s="606"/>
      <c r="L80" s="603">
        <v>244.12119617397224</v>
      </c>
      <c r="M80" s="604">
        <v>4169.3966214722377</v>
      </c>
      <c r="N80" s="607">
        <v>366.65868314753129</v>
      </c>
      <c r="O80" s="605" t="s">
        <v>109</v>
      </c>
      <c r="P80" s="603">
        <v>2200.1927233361466</v>
      </c>
      <c r="Q80" s="604">
        <v>1721.2931583603147</v>
      </c>
      <c r="R80" s="574">
        <v>151.37132301229556</v>
      </c>
      <c r="S80" s="605" t="s">
        <v>109</v>
      </c>
      <c r="T80" s="606"/>
      <c r="U80" s="603">
        <v>334.96902018324522</v>
      </c>
      <c r="V80" s="604">
        <v>4218.5273276416183</v>
      </c>
      <c r="W80" s="607">
        <v>405.31102692485337</v>
      </c>
      <c r="X80" s="605" t="s">
        <v>109</v>
      </c>
      <c r="Y80" s="603">
        <v>3839.9820365311657</v>
      </c>
      <c r="Z80" s="604">
        <v>1363.7239581238046</v>
      </c>
      <c r="AA80" s="574">
        <v>131.02495609959504</v>
      </c>
      <c r="AB80" s="605" t="s">
        <v>109</v>
      </c>
      <c r="AC80" s="263"/>
      <c r="AD80" s="603">
        <v>230.31990906635292</v>
      </c>
      <c r="AE80" s="604">
        <v>3935.1909332891432</v>
      </c>
      <c r="AF80" s="607">
        <v>446.39883498803556</v>
      </c>
      <c r="AG80" s="605" t="s">
        <v>109</v>
      </c>
      <c r="AH80" s="603">
        <v>3139.8253166039385</v>
      </c>
      <c r="AI80" s="604">
        <v>964.63297122407687</v>
      </c>
      <c r="AJ80" s="574">
        <v>109.42570305872256</v>
      </c>
      <c r="AK80" s="605" t="s">
        <v>109</v>
      </c>
    </row>
    <row r="81" spans="1:37">
      <c r="A81" s="92"/>
      <c r="B81" s="32"/>
      <c r="C81" s="39"/>
      <c r="D81" s="126"/>
      <c r="E81" s="593"/>
      <c r="F81" s="592"/>
      <c r="G81" s="39"/>
      <c r="H81" s="126"/>
      <c r="I81" s="56"/>
      <c r="J81" s="592"/>
      <c r="K81" s="32"/>
      <c r="L81" s="39"/>
      <c r="M81" s="126"/>
      <c r="N81" s="593"/>
      <c r="O81" s="592"/>
      <c r="P81" s="39"/>
      <c r="Q81" s="126"/>
      <c r="R81" s="56"/>
      <c r="S81" s="592"/>
      <c r="T81" s="32"/>
      <c r="U81" s="39"/>
      <c r="V81" s="126"/>
      <c r="W81" s="593"/>
      <c r="X81" s="592"/>
      <c r="Y81" s="39"/>
      <c r="Z81" s="126"/>
      <c r="AA81" s="56"/>
      <c r="AB81" s="592"/>
      <c r="AC81" s="17"/>
      <c r="AD81" s="39"/>
      <c r="AE81" s="126"/>
      <c r="AF81" s="593"/>
      <c r="AG81" s="592"/>
      <c r="AH81" s="39"/>
      <c r="AI81" s="126"/>
      <c r="AJ81" s="56"/>
      <c r="AK81" s="592"/>
    </row>
    <row r="82" spans="1:37" s="367" customFormat="1">
      <c r="A82" s="93"/>
      <c r="B82" s="39" t="s">
        <v>19</v>
      </c>
      <c r="C82" s="39">
        <v>1129</v>
      </c>
      <c r="D82" s="126">
        <v>1209.695001187878</v>
      </c>
      <c r="E82" s="593">
        <v>132.10921365304443</v>
      </c>
      <c r="F82" s="592" t="s">
        <v>109</v>
      </c>
      <c r="G82" s="39">
        <v>8140</v>
      </c>
      <c r="H82" s="126">
        <v>921.24182769463528</v>
      </c>
      <c r="I82" s="56">
        <v>100.60761871506631</v>
      </c>
      <c r="J82" s="592"/>
      <c r="K82" s="32"/>
      <c r="L82" s="39">
        <v>993</v>
      </c>
      <c r="M82" s="126">
        <v>1955.2468533069448</v>
      </c>
      <c r="N82" s="593">
        <v>171.94532004219215</v>
      </c>
      <c r="O82" s="592" t="s">
        <v>109</v>
      </c>
      <c r="P82" s="39">
        <v>6889</v>
      </c>
      <c r="Q82" s="126">
        <v>1149.8464129962181</v>
      </c>
      <c r="R82" s="56">
        <v>101.11802975036611</v>
      </c>
      <c r="S82" s="592"/>
      <c r="T82" s="32"/>
      <c r="U82" s="39">
        <v>1700</v>
      </c>
      <c r="V82" s="126">
        <v>2463.6773046821381</v>
      </c>
      <c r="W82" s="593">
        <v>236.70714939528864</v>
      </c>
      <c r="X82" s="592" t="s">
        <v>109</v>
      </c>
      <c r="Y82" s="39">
        <v>12944</v>
      </c>
      <c r="Z82" s="126">
        <v>961.37096926446645</v>
      </c>
      <c r="AA82" s="56">
        <v>92.367365325605249</v>
      </c>
      <c r="AB82" s="592" t="s">
        <v>109</v>
      </c>
      <c r="AC82" s="4"/>
      <c r="AD82" s="39">
        <v>938</v>
      </c>
      <c r="AE82" s="126">
        <v>2010.6144038185</v>
      </c>
      <c r="AF82" s="593">
        <v>228.07938488630239</v>
      </c>
      <c r="AG82" s="592" t="s">
        <v>109</v>
      </c>
      <c r="AH82" s="39">
        <v>9241</v>
      </c>
      <c r="AI82" s="126">
        <v>739.73090544000718</v>
      </c>
      <c r="AJ82" s="56">
        <v>83.913339909294024</v>
      </c>
      <c r="AK82" s="592" t="s">
        <v>109</v>
      </c>
    </row>
    <row r="83" spans="1:37">
      <c r="A83" s="94"/>
      <c r="B83" s="40" t="s">
        <v>51</v>
      </c>
      <c r="C83" s="40">
        <v>369.07119240718049</v>
      </c>
      <c r="D83" s="127">
        <v>1098.8539165452755</v>
      </c>
      <c r="E83" s="596">
        <v>120.00440333457101</v>
      </c>
      <c r="F83" s="594" t="s">
        <v>109</v>
      </c>
      <c r="G83" s="40">
        <v>2938.5366294221753</v>
      </c>
      <c r="H83" s="127">
        <v>600.42260588701583</v>
      </c>
      <c r="I83" s="57">
        <v>65.571369845584783</v>
      </c>
      <c r="J83" s="594" t="s">
        <v>109</v>
      </c>
      <c r="K83" s="595"/>
      <c r="L83" s="40">
        <v>298.87746027578424</v>
      </c>
      <c r="M83" s="127">
        <v>1594.6641088669271</v>
      </c>
      <c r="N83" s="596">
        <v>140.2355053507284</v>
      </c>
      <c r="O83" s="594" t="s">
        <v>109</v>
      </c>
      <c r="P83" s="40">
        <v>2360.0415572670518</v>
      </c>
      <c r="Q83" s="127">
        <v>694.4522873941396</v>
      </c>
      <c r="R83" s="57">
        <v>61.070457987471563</v>
      </c>
      <c r="S83" s="594" t="s">
        <v>109</v>
      </c>
      <c r="T83" s="595"/>
      <c r="U83" s="40">
        <v>411.71709745803918</v>
      </c>
      <c r="V83" s="127">
        <v>1652.6042169269551</v>
      </c>
      <c r="W83" s="596">
        <v>158.78022358041039</v>
      </c>
      <c r="X83" s="594" t="s">
        <v>109</v>
      </c>
      <c r="Y83" s="40">
        <v>4370.646758367855</v>
      </c>
      <c r="Z83" s="127">
        <v>573.70800778844659</v>
      </c>
      <c r="AA83" s="57">
        <v>55.121174697176571</v>
      </c>
      <c r="AB83" s="594" t="s">
        <v>109</v>
      </c>
      <c r="AC83" s="15"/>
      <c r="AD83" s="40">
        <v>210.18836182585528</v>
      </c>
      <c r="AE83" s="127">
        <v>1373.6158849848141</v>
      </c>
      <c r="AF83" s="596">
        <v>155.81976609855798</v>
      </c>
      <c r="AG83" s="594" t="s">
        <v>109</v>
      </c>
      <c r="AH83" s="40">
        <v>2780.7872760954547</v>
      </c>
      <c r="AI83" s="127">
        <v>440.07306717263498</v>
      </c>
      <c r="AJ83" s="57">
        <v>49.920857164427069</v>
      </c>
      <c r="AK83" s="594" t="s">
        <v>109</v>
      </c>
    </row>
    <row r="84" spans="1:37">
      <c r="A84" s="94"/>
      <c r="B84" s="40" t="s">
        <v>67</v>
      </c>
      <c r="C84" s="597">
        <v>745.92880759281957</v>
      </c>
      <c r="D84" s="598">
        <v>1248.5754464523998</v>
      </c>
      <c r="E84" s="602">
        <v>136.35529638078356</v>
      </c>
      <c r="F84" s="600" t="s">
        <v>109</v>
      </c>
      <c r="G84" s="597">
        <v>5173.4633705778242</v>
      </c>
      <c r="H84" s="598">
        <v>1312.4670402852078</v>
      </c>
      <c r="I84" s="599">
        <v>143.33281402944999</v>
      </c>
      <c r="J84" s="600" t="s">
        <v>109</v>
      </c>
      <c r="K84" s="601"/>
      <c r="L84" s="597">
        <v>667.1225397242157</v>
      </c>
      <c r="M84" s="598">
        <v>2081.8901020719509</v>
      </c>
      <c r="N84" s="602">
        <v>183.08238639432682</v>
      </c>
      <c r="O84" s="600" t="s">
        <v>109</v>
      </c>
      <c r="P84" s="597">
        <v>4414.9584427329482</v>
      </c>
      <c r="Q84" s="598">
        <v>1702.7674711334107</v>
      </c>
      <c r="R84" s="599">
        <v>149.74216543874212</v>
      </c>
      <c r="S84" s="600" t="s">
        <v>109</v>
      </c>
      <c r="T84" s="601"/>
      <c r="U84" s="597">
        <v>1163.2829025419608</v>
      </c>
      <c r="V84" s="598">
        <v>2638.4691140636955</v>
      </c>
      <c r="W84" s="602">
        <v>253.50093600757032</v>
      </c>
      <c r="X84" s="600" t="s">
        <v>109</v>
      </c>
      <c r="Y84" s="597">
        <v>8021.353241632145</v>
      </c>
      <c r="Z84" s="598">
        <v>1372.1418952793381</v>
      </c>
      <c r="AA84" s="599">
        <v>131.83374136708449</v>
      </c>
      <c r="AB84" s="600" t="s">
        <v>109</v>
      </c>
      <c r="AC84" s="15"/>
      <c r="AD84" s="597">
        <v>618.81163817414472</v>
      </c>
      <c r="AE84" s="598">
        <v>1973.8445149294253</v>
      </c>
      <c r="AF84" s="602">
        <v>223.90829488305238</v>
      </c>
      <c r="AG84" s="600" t="s">
        <v>109</v>
      </c>
      <c r="AH84" s="597">
        <v>6133.2127239045458</v>
      </c>
      <c r="AI84" s="598">
        <v>993.48078448186232</v>
      </c>
      <c r="AJ84" s="599">
        <v>112.69813137250311</v>
      </c>
      <c r="AK84" s="600" t="s">
        <v>109</v>
      </c>
    </row>
    <row r="85" spans="1:37">
      <c r="A85" s="92"/>
      <c r="B85" s="33" t="s">
        <v>53</v>
      </c>
      <c r="C85" s="597">
        <v>691.81992337164752</v>
      </c>
      <c r="D85" s="598">
        <v>1423.0018231638148</v>
      </c>
      <c r="E85" s="602">
        <v>155.40417353169101</v>
      </c>
      <c r="F85" s="600" t="s">
        <v>109</v>
      </c>
      <c r="G85" s="597">
        <v>6421.0727969348663</v>
      </c>
      <c r="H85" s="598">
        <v>1005.4325177606987</v>
      </c>
      <c r="I85" s="599">
        <v>109.80197419360682</v>
      </c>
      <c r="J85" s="600" t="s">
        <v>109</v>
      </c>
      <c r="K85" s="601"/>
      <c r="L85" s="597">
        <v>542.18773946360147</v>
      </c>
      <c r="M85" s="598">
        <v>1983.8170188609222</v>
      </c>
      <c r="N85" s="602">
        <v>174.45779372372675</v>
      </c>
      <c r="O85" s="600" t="s">
        <v>109</v>
      </c>
      <c r="P85" s="597">
        <v>5133.1494252873563</v>
      </c>
      <c r="Q85" s="598">
        <v>1149.8776754134683</v>
      </c>
      <c r="R85" s="599">
        <v>101.12077898191725</v>
      </c>
      <c r="S85" s="600"/>
      <c r="T85" s="601"/>
      <c r="U85" s="597">
        <v>857.21455938697318</v>
      </c>
      <c r="V85" s="598">
        <v>2354.0868918462502</v>
      </c>
      <c r="W85" s="602">
        <v>226.17783446669137</v>
      </c>
      <c r="X85" s="600" t="s">
        <v>109</v>
      </c>
      <c r="Y85" s="597">
        <v>9426.4291187739473</v>
      </c>
      <c r="Z85" s="598">
        <v>944.51603235630068</v>
      </c>
      <c r="AA85" s="599">
        <v>90.74796327924669</v>
      </c>
      <c r="AB85" s="600" t="s">
        <v>109</v>
      </c>
      <c r="AC85" s="17"/>
      <c r="AD85" s="597">
        <v>402.68582375478928</v>
      </c>
      <c r="AE85" s="598">
        <v>1763.1933717379827</v>
      </c>
      <c r="AF85" s="602">
        <v>200.01252298693214</v>
      </c>
      <c r="AG85" s="600" t="s">
        <v>109</v>
      </c>
      <c r="AH85" s="597">
        <v>6289.5747126436781</v>
      </c>
      <c r="AI85" s="598">
        <v>736.32746745266934</v>
      </c>
      <c r="AJ85" s="599">
        <v>83.527261882012198</v>
      </c>
      <c r="AK85" s="600" t="s">
        <v>109</v>
      </c>
    </row>
    <row r="86" spans="1:37">
      <c r="A86" s="95"/>
      <c r="B86" s="33" t="s">
        <v>54</v>
      </c>
      <c r="C86" s="603">
        <v>423.18007662835259</v>
      </c>
      <c r="D86" s="604">
        <v>946.44963367525202</v>
      </c>
      <c r="E86" s="607">
        <v>103.3605303355555</v>
      </c>
      <c r="F86" s="605"/>
      <c r="G86" s="603">
        <v>1690.9272030651337</v>
      </c>
      <c r="H86" s="604">
        <v>690.30944483629105</v>
      </c>
      <c r="I86" s="574">
        <v>75.387794315956143</v>
      </c>
      <c r="J86" s="605" t="s">
        <v>109</v>
      </c>
      <c r="K86" s="606"/>
      <c r="L86" s="603">
        <v>423.81226053639841</v>
      </c>
      <c r="M86" s="604">
        <v>1806.847574865568</v>
      </c>
      <c r="N86" s="607">
        <v>158.89501829513844</v>
      </c>
      <c r="O86" s="605" t="s">
        <v>109</v>
      </c>
      <c r="P86" s="603">
        <v>1641.8505747126437</v>
      </c>
      <c r="Q86" s="604">
        <v>1075.1062655825965</v>
      </c>
      <c r="R86" s="574">
        <v>94.545346334305222</v>
      </c>
      <c r="S86" s="605" t="s">
        <v>34</v>
      </c>
      <c r="T86" s="606"/>
      <c r="U86" s="603">
        <v>717.78544061302682</v>
      </c>
      <c r="V86" s="604">
        <v>2202.5622982359259</v>
      </c>
      <c r="W86" s="607">
        <v>211.61953393414379</v>
      </c>
      <c r="X86" s="605" t="s">
        <v>109</v>
      </c>
      <c r="Y86" s="603">
        <v>2965.5708812260536</v>
      </c>
      <c r="Z86" s="604">
        <v>851.2125755069801</v>
      </c>
      <c r="AA86" s="574">
        <v>81.783479473857071</v>
      </c>
      <c r="AB86" s="605" t="s">
        <v>109</v>
      </c>
      <c r="AC86" s="36"/>
      <c r="AD86" s="603">
        <v>426.31417624521072</v>
      </c>
      <c r="AE86" s="604">
        <v>1790.185366395089</v>
      </c>
      <c r="AF86" s="607">
        <v>203.07443158887756</v>
      </c>
      <c r="AG86" s="605" t="s">
        <v>109</v>
      </c>
      <c r="AH86" s="603">
        <v>2624.4252873563223</v>
      </c>
      <c r="AI86" s="604">
        <v>664.31673424588723</v>
      </c>
      <c r="AJ86" s="574">
        <v>75.358533107453439</v>
      </c>
      <c r="AK86" s="605" t="s">
        <v>109</v>
      </c>
    </row>
    <row r="87" spans="1:37">
      <c r="A87" s="96"/>
      <c r="B87" s="32"/>
      <c r="C87" s="39"/>
      <c r="D87" s="126"/>
      <c r="E87" s="593"/>
      <c r="F87" s="592"/>
      <c r="G87" s="39"/>
      <c r="H87" s="126"/>
      <c r="I87" s="56"/>
      <c r="J87" s="592"/>
      <c r="K87" s="32"/>
      <c r="L87" s="39"/>
      <c r="M87" s="126"/>
      <c r="N87" s="593"/>
      <c r="O87" s="592"/>
      <c r="P87" s="39"/>
      <c r="Q87" s="126"/>
      <c r="R87" s="56"/>
      <c r="S87" s="592"/>
      <c r="T87" s="32"/>
      <c r="U87" s="39"/>
      <c r="V87" s="126"/>
      <c r="W87" s="593"/>
      <c r="X87" s="592"/>
      <c r="Y87" s="39"/>
      <c r="Z87" s="126"/>
      <c r="AA87" s="56"/>
      <c r="AB87" s="592"/>
      <c r="AC87" s="37"/>
      <c r="AD87" s="39"/>
      <c r="AE87" s="126"/>
      <c r="AF87" s="593"/>
      <c r="AG87" s="592"/>
      <c r="AH87" s="39"/>
      <c r="AI87" s="126"/>
      <c r="AJ87" s="56"/>
      <c r="AK87" s="592"/>
    </row>
    <row r="88" spans="1:37" s="367" customFormat="1">
      <c r="A88" s="93"/>
      <c r="B88" s="39" t="s">
        <v>17</v>
      </c>
      <c r="C88" s="39">
        <v>265</v>
      </c>
      <c r="D88" s="126">
        <v>1501.345341679892</v>
      </c>
      <c r="E88" s="593">
        <v>163.95996702989385</v>
      </c>
      <c r="F88" s="592" t="s">
        <v>109</v>
      </c>
      <c r="G88" s="39">
        <v>2300</v>
      </c>
      <c r="H88" s="126">
        <v>786.99036232142748</v>
      </c>
      <c r="I88" s="56">
        <v>85.946191243838101</v>
      </c>
      <c r="J88" s="592" t="s">
        <v>109</v>
      </c>
      <c r="K88" s="32"/>
      <c r="L88" s="39">
        <v>288</v>
      </c>
      <c r="M88" s="126">
        <v>3001.7035666417187</v>
      </c>
      <c r="N88" s="593">
        <v>263.97121139208679</v>
      </c>
      <c r="O88" s="592" t="s">
        <v>109</v>
      </c>
      <c r="P88" s="39">
        <v>1605</v>
      </c>
      <c r="Q88" s="126">
        <v>787.95493822455319</v>
      </c>
      <c r="R88" s="56">
        <v>69.293124703255756</v>
      </c>
      <c r="S88" s="592" t="s">
        <v>109</v>
      </c>
      <c r="T88" s="32"/>
      <c r="U88" s="39">
        <v>600</v>
      </c>
      <c r="V88" s="126">
        <v>4430.9764953608928</v>
      </c>
      <c r="W88" s="593">
        <v>425.72288719026227</v>
      </c>
      <c r="X88" s="592" t="s">
        <v>109</v>
      </c>
      <c r="Y88" s="39">
        <v>3029</v>
      </c>
      <c r="Z88" s="126">
        <v>661.75392996225696</v>
      </c>
      <c r="AA88" s="56">
        <v>63.580520900526437</v>
      </c>
      <c r="AB88" s="592" t="s">
        <v>109</v>
      </c>
      <c r="AC88" s="4"/>
      <c r="AD88" s="39">
        <v>421</v>
      </c>
      <c r="AE88" s="126">
        <v>4690.5083106034244</v>
      </c>
      <c r="AF88" s="593">
        <v>532.08026773048584</v>
      </c>
      <c r="AG88" s="592" t="s">
        <v>109</v>
      </c>
      <c r="AH88" s="39">
        <v>2464</v>
      </c>
      <c r="AI88" s="126">
        <v>553.26673755935792</v>
      </c>
      <c r="AJ88" s="56">
        <v>62.761281795721594</v>
      </c>
      <c r="AK88" s="592" t="s">
        <v>109</v>
      </c>
    </row>
    <row r="89" spans="1:37" s="367" customFormat="1">
      <c r="A89" s="93"/>
      <c r="B89" s="39" t="s">
        <v>55</v>
      </c>
      <c r="C89" s="39">
        <v>126.02338376891335</v>
      </c>
      <c r="D89" s="126">
        <v>1271.2341680135987</v>
      </c>
      <c r="E89" s="593">
        <v>138.82982581580134</v>
      </c>
      <c r="F89" s="592" t="s">
        <v>109</v>
      </c>
      <c r="G89" s="39">
        <v>1649.1031636863825</v>
      </c>
      <c r="H89" s="126">
        <v>704.91308448033431</v>
      </c>
      <c r="I89" s="56">
        <v>76.982638758524317</v>
      </c>
      <c r="J89" s="592" t="s">
        <v>109</v>
      </c>
      <c r="K89" s="32"/>
      <c r="L89" s="39">
        <v>121.34112792297111</v>
      </c>
      <c r="M89" s="126">
        <v>2126.5444525500134</v>
      </c>
      <c r="N89" s="593">
        <v>187.00931079839401</v>
      </c>
      <c r="O89" s="592" t="s">
        <v>109</v>
      </c>
      <c r="P89" s="39">
        <v>951.35075653370018</v>
      </c>
      <c r="Q89" s="126">
        <v>565.79544316216254</v>
      </c>
      <c r="R89" s="56">
        <v>49.756315111000227</v>
      </c>
      <c r="S89" s="592" t="s">
        <v>109</v>
      </c>
      <c r="T89" s="32"/>
      <c r="U89" s="39">
        <v>180.68225584594222</v>
      </c>
      <c r="V89" s="126">
        <v>2365.289034852337</v>
      </c>
      <c r="W89" s="593">
        <v>227.25412288037683</v>
      </c>
      <c r="X89" s="592" t="s">
        <v>109</v>
      </c>
      <c r="Y89" s="39">
        <v>1724.2200825309492</v>
      </c>
      <c r="Z89" s="126">
        <v>454.53005749450938</v>
      </c>
      <c r="AA89" s="56">
        <v>43.670700712114254</v>
      </c>
      <c r="AB89" s="592" t="s">
        <v>109</v>
      </c>
      <c r="AC89" s="4"/>
      <c r="AD89" s="39">
        <v>70</v>
      </c>
      <c r="AE89" s="126">
        <v>1508.631348877301</v>
      </c>
      <c r="AF89" s="593">
        <v>171.13560383266238</v>
      </c>
      <c r="AG89" s="592" t="s">
        <v>109</v>
      </c>
      <c r="AH89" s="39">
        <v>1230.5378266850068</v>
      </c>
      <c r="AI89" s="126">
        <v>359.9928123325023</v>
      </c>
      <c r="AJ89" s="56">
        <v>40.836740771553274</v>
      </c>
      <c r="AK89" s="592" t="s">
        <v>109</v>
      </c>
    </row>
    <row r="90" spans="1:37" s="367" customFormat="1">
      <c r="A90" s="93"/>
      <c r="B90" s="39" t="s">
        <v>68</v>
      </c>
      <c r="C90" s="39">
        <v>132.97661623108667</v>
      </c>
      <c r="D90" s="126">
        <v>1718.628468150102</v>
      </c>
      <c r="E90" s="593">
        <v>187.68917393731019</v>
      </c>
      <c r="F90" s="592" t="s">
        <v>109</v>
      </c>
      <c r="G90" s="39">
        <v>646.89683631361754</v>
      </c>
      <c r="H90" s="126">
        <v>1109.4394138051343</v>
      </c>
      <c r="I90" s="56">
        <v>121.16043168696827</v>
      </c>
      <c r="J90" s="592" t="s">
        <v>109</v>
      </c>
      <c r="K90" s="32"/>
      <c r="L90" s="39">
        <v>166.65887207702889</v>
      </c>
      <c r="M90" s="126">
        <v>4285.9114762216395</v>
      </c>
      <c r="N90" s="593">
        <v>376.90505380690411</v>
      </c>
      <c r="O90" s="592" t="s">
        <v>109</v>
      </c>
      <c r="P90" s="39">
        <v>627.64924346629982</v>
      </c>
      <c r="Q90" s="126">
        <v>1765.6431611417481</v>
      </c>
      <c r="R90" s="56">
        <v>155.27148293799911</v>
      </c>
      <c r="S90" s="592" t="s">
        <v>109</v>
      </c>
      <c r="T90" s="32"/>
      <c r="U90" s="39">
        <v>341.31774415405778</v>
      </c>
      <c r="V90" s="126">
        <v>5782.9635361113033</v>
      </c>
      <c r="W90" s="593">
        <v>555.62017439877968</v>
      </c>
      <c r="X90" s="592" t="s">
        <v>109</v>
      </c>
      <c r="Y90" s="39">
        <v>1174.7799174690508</v>
      </c>
      <c r="Z90" s="126">
        <v>1498.792831155389</v>
      </c>
      <c r="AA90" s="56">
        <v>144.00221081009596</v>
      </c>
      <c r="AB90" s="592" t="s">
        <v>109</v>
      </c>
      <c r="AC90" s="4"/>
      <c r="AD90" s="39">
        <v>338</v>
      </c>
      <c r="AE90" s="126">
        <v>7795.9116367001116</v>
      </c>
      <c r="AF90" s="593">
        <v>884.34994166441766</v>
      </c>
      <c r="AG90" s="592" t="s">
        <v>109</v>
      </c>
      <c r="AH90" s="39">
        <v>1183.4621733149932</v>
      </c>
      <c r="AI90" s="126">
        <v>1143.0892083797694</v>
      </c>
      <c r="AJ90" s="56">
        <v>129.66936028225288</v>
      </c>
      <c r="AK90" s="592" t="s">
        <v>109</v>
      </c>
    </row>
    <row r="91" spans="1:37" s="367" customFormat="1">
      <c r="A91" s="437"/>
      <c r="B91" s="32"/>
      <c r="C91" s="39"/>
      <c r="D91" s="126"/>
      <c r="E91" s="593"/>
      <c r="F91" s="592"/>
      <c r="G91" s="39"/>
      <c r="H91" s="126"/>
      <c r="I91" s="56"/>
      <c r="J91" s="592"/>
      <c r="K91" s="32"/>
      <c r="L91" s="39"/>
      <c r="M91" s="126"/>
      <c r="N91" s="593"/>
      <c r="O91" s="592"/>
      <c r="P91" s="39"/>
      <c r="Q91" s="126"/>
      <c r="R91" s="56"/>
      <c r="S91" s="592"/>
      <c r="T91" s="32"/>
      <c r="U91" s="39"/>
      <c r="V91" s="126"/>
      <c r="W91" s="593"/>
      <c r="X91" s="592"/>
      <c r="Y91" s="39"/>
      <c r="Z91" s="126"/>
      <c r="AA91" s="56"/>
      <c r="AB91" s="592"/>
      <c r="AC91" s="608"/>
      <c r="AD91" s="39"/>
      <c r="AE91" s="126"/>
      <c r="AF91" s="593"/>
      <c r="AG91" s="592"/>
      <c r="AH91" s="39"/>
      <c r="AI91" s="126"/>
      <c r="AJ91" s="56"/>
      <c r="AK91" s="592"/>
    </row>
    <row r="92" spans="1:37" s="367" customFormat="1">
      <c r="A92" s="93"/>
      <c r="B92" s="39" t="s">
        <v>20</v>
      </c>
      <c r="C92" s="39">
        <v>1937</v>
      </c>
      <c r="D92" s="126">
        <v>4954.1046545260442</v>
      </c>
      <c r="E92" s="593">
        <v>541.03130923219817</v>
      </c>
      <c r="F92" s="592" t="s">
        <v>109</v>
      </c>
      <c r="G92" s="39">
        <v>9456</v>
      </c>
      <c r="H92" s="126">
        <v>1917.7690903388218</v>
      </c>
      <c r="I92" s="56">
        <v>209.4370616097367</v>
      </c>
      <c r="J92" s="592" t="s">
        <v>109</v>
      </c>
      <c r="K92" s="32"/>
      <c r="L92" s="39">
        <v>2060</v>
      </c>
      <c r="M92" s="126">
        <v>9530.2516102998979</v>
      </c>
      <c r="N92" s="593">
        <v>838.09477071608626</v>
      </c>
      <c r="O92" s="592" t="s">
        <v>109</v>
      </c>
      <c r="P92" s="39">
        <v>6433</v>
      </c>
      <c r="Q92" s="126">
        <v>2120.1472573359915</v>
      </c>
      <c r="R92" s="56">
        <v>186.44673846816011</v>
      </c>
      <c r="S92" s="592" t="s">
        <v>109</v>
      </c>
      <c r="T92" s="32"/>
      <c r="U92" s="39">
        <v>4997</v>
      </c>
      <c r="V92" s="126">
        <v>15033.789358492137</v>
      </c>
      <c r="W92" s="593">
        <v>1444.4283822783468</v>
      </c>
      <c r="X92" s="592" t="s">
        <v>109</v>
      </c>
      <c r="Y92" s="39">
        <v>14214</v>
      </c>
      <c r="Z92" s="126">
        <v>1900.9643206248038</v>
      </c>
      <c r="AA92" s="56">
        <v>182.64236334121034</v>
      </c>
      <c r="AB92" s="592" t="s">
        <v>109</v>
      </c>
      <c r="AC92" s="4"/>
      <c r="AD92" s="39">
        <v>2722</v>
      </c>
      <c r="AE92" s="126">
        <v>13003.658238120765</v>
      </c>
      <c r="AF92" s="593">
        <v>1475.1045086465094</v>
      </c>
      <c r="AG92" s="592" t="s">
        <v>109</v>
      </c>
      <c r="AH92" s="39">
        <v>9418</v>
      </c>
      <c r="AI92" s="126">
        <v>1429.6865342771066</v>
      </c>
      <c r="AJ92" s="56">
        <v>162.18028911902081</v>
      </c>
      <c r="AK92" s="592" t="s">
        <v>109</v>
      </c>
    </row>
    <row r="93" spans="1:37" s="367" customFormat="1">
      <c r="A93" s="93"/>
      <c r="B93" s="39" t="s">
        <v>57</v>
      </c>
      <c r="C93" s="39">
        <v>538.81403508771928</v>
      </c>
      <c r="D93" s="126">
        <v>2783.0254473045866</v>
      </c>
      <c r="E93" s="593">
        <v>303.93058007083499</v>
      </c>
      <c r="F93" s="592" t="s">
        <v>109</v>
      </c>
      <c r="G93" s="39">
        <v>6919.4052631578943</v>
      </c>
      <c r="H93" s="126">
        <v>1715.8147538097469</v>
      </c>
      <c r="I93" s="56">
        <v>187.38189186324726</v>
      </c>
      <c r="J93" s="592" t="s">
        <v>109</v>
      </c>
      <c r="K93" s="32"/>
      <c r="L93" s="39">
        <v>510.22105263157891</v>
      </c>
      <c r="M93" s="126">
        <v>4746.6694945511163</v>
      </c>
      <c r="N93" s="593">
        <v>417.42432879751368</v>
      </c>
      <c r="O93" s="592" t="s">
        <v>109</v>
      </c>
      <c r="P93" s="39">
        <v>4039.3</v>
      </c>
      <c r="Q93" s="126">
        <v>1577.4719196685621</v>
      </c>
      <c r="R93" s="56">
        <v>138.72361621563579</v>
      </c>
      <c r="S93" s="592" t="s">
        <v>109</v>
      </c>
      <c r="T93" s="32"/>
      <c r="U93" s="39">
        <v>1004.4070175438596</v>
      </c>
      <c r="V93" s="126">
        <v>6295.7935537680769</v>
      </c>
      <c r="W93" s="593">
        <v>604.89226509554896</v>
      </c>
      <c r="X93" s="592" t="s">
        <v>109</v>
      </c>
      <c r="Y93" s="39">
        <v>9370.3964912280699</v>
      </c>
      <c r="Z93" s="126">
        <v>1510.9038095691944</v>
      </c>
      <c r="AA93" s="56">
        <v>145.16581903560163</v>
      </c>
      <c r="AB93" s="592" t="s">
        <v>109</v>
      </c>
      <c r="AC93" s="4"/>
      <c r="AD93" s="39">
        <v>520.61052631578946</v>
      </c>
      <c r="AE93" s="126">
        <v>5890.4948860337463</v>
      </c>
      <c r="AF93" s="593">
        <v>668.20393195778865</v>
      </c>
      <c r="AG93" s="592" t="s">
        <v>109</v>
      </c>
      <c r="AH93" s="39">
        <v>5350.9280701754387</v>
      </c>
      <c r="AI93" s="126">
        <v>1025.9109523487411</v>
      </c>
      <c r="AJ93" s="56">
        <v>116.37693359573882</v>
      </c>
      <c r="AK93" s="592" t="s">
        <v>109</v>
      </c>
    </row>
    <row r="94" spans="1:37" s="367" customFormat="1">
      <c r="A94" s="93"/>
      <c r="B94" s="39" t="s">
        <v>69</v>
      </c>
      <c r="C94" s="39">
        <v>1328.1859649122807</v>
      </c>
      <c r="D94" s="126">
        <v>6729.025656872027</v>
      </c>
      <c r="E94" s="593">
        <v>734.86811742430177</v>
      </c>
      <c r="F94" s="592" t="s">
        <v>109</v>
      </c>
      <c r="G94" s="39">
        <v>2501.5947368421052</v>
      </c>
      <c r="H94" s="126">
        <v>2785.720445542363</v>
      </c>
      <c r="I94" s="56">
        <v>304.22489731413964</v>
      </c>
      <c r="J94" s="592" t="s">
        <v>109</v>
      </c>
      <c r="K94" s="32"/>
      <c r="L94" s="39">
        <v>1521.7789473684211</v>
      </c>
      <c r="M94" s="126">
        <v>14004.51359365051</v>
      </c>
      <c r="N94" s="593">
        <v>1231.563455950718</v>
      </c>
      <c r="O94" s="592" t="s">
        <v>109</v>
      </c>
      <c r="P94" s="39">
        <v>2322.6999999999998</v>
      </c>
      <c r="Q94" s="126">
        <v>4904.2761522010587</v>
      </c>
      <c r="R94" s="56">
        <v>431.28433176571451</v>
      </c>
      <c r="S94" s="592" t="s">
        <v>109</v>
      </c>
      <c r="T94" s="32"/>
      <c r="U94" s="39">
        <v>3842.5929824561404</v>
      </c>
      <c r="V94" s="126">
        <v>22231.002478989707</v>
      </c>
      <c r="W94" s="593">
        <v>2135.9279541198594</v>
      </c>
      <c r="X94" s="592" t="s">
        <v>109</v>
      </c>
      <c r="Y94" s="39">
        <v>4395.6035087719301</v>
      </c>
      <c r="Z94" s="126">
        <v>3446.4261508449326</v>
      </c>
      <c r="AA94" s="56">
        <v>331.12847539630769</v>
      </c>
      <c r="AB94" s="592" t="s">
        <v>109</v>
      </c>
      <c r="AC94" s="4"/>
      <c r="AD94" s="39">
        <v>2059.3894736842103</v>
      </c>
      <c r="AE94" s="126">
        <v>17027.592718883432</v>
      </c>
      <c r="AF94" s="593">
        <v>1931.5702036361195</v>
      </c>
      <c r="AG94" s="592" t="s">
        <v>109</v>
      </c>
      <c r="AH94" s="39">
        <v>3735.0719298245613</v>
      </c>
      <c r="AI94" s="126">
        <v>2722.9990415081006</v>
      </c>
      <c r="AJ94" s="56">
        <v>308.89062828439893</v>
      </c>
      <c r="AK94" s="592" t="s">
        <v>109</v>
      </c>
    </row>
    <row r="95" spans="1:37" s="367" customFormat="1">
      <c r="A95" s="437"/>
      <c r="B95" s="32"/>
      <c r="C95" s="39"/>
      <c r="D95" s="126"/>
      <c r="E95" s="593"/>
      <c r="F95" s="592"/>
      <c r="G95" s="39"/>
      <c r="H95" s="126"/>
      <c r="I95" s="56"/>
      <c r="J95" s="592"/>
      <c r="K95" s="32"/>
      <c r="L95" s="39"/>
      <c r="M95" s="126"/>
      <c r="N95" s="593"/>
      <c r="O95" s="592"/>
      <c r="P95" s="39"/>
      <c r="Q95" s="126"/>
      <c r="R95" s="56"/>
      <c r="S95" s="592"/>
      <c r="T95" s="32"/>
      <c r="U95" s="39"/>
      <c r="V95" s="126"/>
      <c r="W95" s="593"/>
      <c r="X95" s="592"/>
      <c r="Y95" s="39"/>
      <c r="Z95" s="126"/>
      <c r="AA95" s="56"/>
      <c r="AB95" s="592"/>
      <c r="AC95" s="608"/>
      <c r="AD95" s="39"/>
      <c r="AE95" s="126"/>
      <c r="AF95" s="593"/>
      <c r="AG95" s="592"/>
      <c r="AH95" s="39"/>
      <c r="AI95" s="126"/>
      <c r="AJ95" s="56"/>
      <c r="AK95" s="592"/>
    </row>
    <row r="96" spans="1:37" s="367" customFormat="1">
      <c r="A96" s="93"/>
      <c r="B96" s="39" t="s">
        <v>21</v>
      </c>
      <c r="C96" s="39">
        <v>127</v>
      </c>
      <c r="D96" s="126">
        <v>1177.4151379083137</v>
      </c>
      <c r="E96" s="593">
        <v>128.58397187680873</v>
      </c>
      <c r="F96" s="592" t="s">
        <v>109</v>
      </c>
      <c r="G96" s="39">
        <v>790</v>
      </c>
      <c r="H96" s="126">
        <v>939.99544546089612</v>
      </c>
      <c r="I96" s="56">
        <v>102.65567685684391</v>
      </c>
      <c r="J96" s="592"/>
      <c r="K96" s="32"/>
      <c r="L96" s="39">
        <v>177</v>
      </c>
      <c r="M96" s="126">
        <v>2973.2838306765211</v>
      </c>
      <c r="N96" s="593">
        <v>261.47196655873717</v>
      </c>
      <c r="O96" s="592" t="s">
        <v>109</v>
      </c>
      <c r="P96" s="39">
        <v>1063</v>
      </c>
      <c r="Q96" s="126">
        <v>1872.2085364041677</v>
      </c>
      <c r="R96" s="56">
        <v>164.64289173168788</v>
      </c>
      <c r="S96" s="592" t="s">
        <v>109</v>
      </c>
      <c r="T96" s="32"/>
      <c r="U96" s="39">
        <v>221</v>
      </c>
      <c r="V96" s="126">
        <v>2687.2522697297009</v>
      </c>
      <c r="W96" s="593">
        <v>258.18796287357321</v>
      </c>
      <c r="X96" s="592" t="s">
        <v>109</v>
      </c>
      <c r="Y96" s="39">
        <v>1695</v>
      </c>
      <c r="Z96" s="126">
        <v>1222.871310449153</v>
      </c>
      <c r="AA96" s="56">
        <v>117.4920032845155</v>
      </c>
      <c r="AB96" s="592" t="s">
        <v>109</v>
      </c>
      <c r="AC96" s="59"/>
      <c r="AD96" s="39">
        <v>83</v>
      </c>
      <c r="AE96" s="126">
        <v>1315.602897504803</v>
      </c>
      <c r="AF96" s="593">
        <v>149.23890878711691</v>
      </c>
      <c r="AG96" s="592" t="s">
        <v>109</v>
      </c>
      <c r="AH96" s="39">
        <v>1062</v>
      </c>
      <c r="AI96" s="126">
        <v>758.59564791478431</v>
      </c>
      <c r="AJ96" s="56">
        <v>86.053312074774496</v>
      </c>
      <c r="AK96" s="592" t="s">
        <v>109</v>
      </c>
    </row>
    <row r="97" spans="1:37" s="367" customFormat="1">
      <c r="A97" s="93"/>
      <c r="B97" s="39" t="s">
        <v>32</v>
      </c>
      <c r="C97" s="39">
        <v>32.155415255354441</v>
      </c>
      <c r="D97" s="126">
        <v>809.39501611405444</v>
      </c>
      <c r="E97" s="593">
        <v>88.392974269151225</v>
      </c>
      <c r="F97" s="592"/>
      <c r="G97" s="39">
        <v>253.40179723561889</v>
      </c>
      <c r="H97" s="126">
        <v>661.0061490813132</v>
      </c>
      <c r="I97" s="56">
        <v>72.187619597674839</v>
      </c>
      <c r="J97" s="592" t="s">
        <v>109</v>
      </c>
      <c r="K97" s="32"/>
      <c r="L97" s="39">
        <v>76.441292086530652</v>
      </c>
      <c r="M97" s="126">
        <v>3369.8781849307197</v>
      </c>
      <c r="N97" s="593">
        <v>296.34865901004036</v>
      </c>
      <c r="O97" s="592" t="s">
        <v>109</v>
      </c>
      <c r="P97" s="39">
        <v>311.05432053629642</v>
      </c>
      <c r="Q97" s="126">
        <v>1172.0853392337056</v>
      </c>
      <c r="R97" s="56">
        <v>103.07373129405207</v>
      </c>
      <c r="S97" s="592"/>
      <c r="T97" s="32"/>
      <c r="U97" s="39">
        <v>83.570664902870064</v>
      </c>
      <c r="V97" s="126">
        <v>2580.0517756889767</v>
      </c>
      <c r="W97" s="593">
        <v>247.88826846557512</v>
      </c>
      <c r="X97" s="592" t="s">
        <v>109</v>
      </c>
      <c r="Y97" s="39">
        <v>587.31800137382334</v>
      </c>
      <c r="Z97" s="126">
        <v>839.9342693325882</v>
      </c>
      <c r="AA97" s="56">
        <v>80.699873394654247</v>
      </c>
      <c r="AB97" s="592" t="s">
        <v>109</v>
      </c>
      <c r="AC97" s="59"/>
      <c r="AD97" s="39">
        <v>24.34839283174513</v>
      </c>
      <c r="AE97" s="126">
        <v>1102.1514895324606</v>
      </c>
      <c r="AF97" s="593">
        <v>125.02548141835439</v>
      </c>
      <c r="AG97" s="592"/>
      <c r="AH97" s="39">
        <v>317.49405358446182</v>
      </c>
      <c r="AI97" s="126">
        <v>535.31179598123049</v>
      </c>
      <c r="AJ97" s="56">
        <v>60.724515311292059</v>
      </c>
      <c r="AK97" s="592" t="s">
        <v>109</v>
      </c>
    </row>
    <row r="98" spans="1:37" s="367" customFormat="1">
      <c r="A98" s="93"/>
      <c r="B98" s="39" t="s">
        <v>70</v>
      </c>
      <c r="C98" s="39">
        <v>94.844584744645573</v>
      </c>
      <c r="D98" s="126">
        <v>1391.9957800173472</v>
      </c>
      <c r="E98" s="593">
        <v>152.01804399114579</v>
      </c>
      <c r="F98" s="592" t="s">
        <v>109</v>
      </c>
      <c r="G98" s="39">
        <v>535.59820276438109</v>
      </c>
      <c r="H98" s="126">
        <v>1171.8029449790258</v>
      </c>
      <c r="I98" s="56">
        <v>127.9710716052284</v>
      </c>
      <c r="J98" s="592" t="s">
        <v>109</v>
      </c>
      <c r="K98" s="32"/>
      <c r="L98" s="39">
        <v>99.558707913469348</v>
      </c>
      <c r="M98" s="126">
        <v>2701.9896463457935</v>
      </c>
      <c r="N98" s="593">
        <v>237.61422947994518</v>
      </c>
      <c r="O98" s="592" t="s">
        <v>109</v>
      </c>
      <c r="P98" s="39">
        <v>747.94567946370364</v>
      </c>
      <c r="Q98" s="126">
        <v>2473.4205947141381</v>
      </c>
      <c r="R98" s="56">
        <v>217.51376049411141</v>
      </c>
      <c r="S98" s="592" t="s">
        <v>109</v>
      </c>
      <c r="T98" s="32"/>
      <c r="U98" s="39">
        <v>135.42933509712992</v>
      </c>
      <c r="V98" s="126">
        <v>2716.7882306095407</v>
      </c>
      <c r="W98" s="593">
        <v>261.02574243635559</v>
      </c>
      <c r="X98" s="592" t="s">
        <v>109</v>
      </c>
      <c r="Y98" s="39">
        <v>1106.6819986261767</v>
      </c>
      <c r="Z98" s="126">
        <v>1611.2678244865533</v>
      </c>
      <c r="AA98" s="56">
        <v>154.80867275991247</v>
      </c>
      <c r="AB98" s="592" t="s">
        <v>109</v>
      </c>
      <c r="AC98" s="59"/>
      <c r="AD98" s="39">
        <v>58.65160716825487</v>
      </c>
      <c r="AE98" s="126">
        <v>1430.6228754008796</v>
      </c>
      <c r="AF98" s="593">
        <v>162.28650546122361</v>
      </c>
      <c r="AG98" s="592" t="s">
        <v>109</v>
      </c>
      <c r="AH98" s="39">
        <v>742.50594641553835</v>
      </c>
      <c r="AI98" s="126">
        <v>920.24805730206867</v>
      </c>
      <c r="AJ98" s="56">
        <v>104.39078246612299</v>
      </c>
      <c r="AK98" s="592"/>
    </row>
    <row r="99" spans="1:37" s="367" customFormat="1">
      <c r="A99" s="437"/>
      <c r="B99" s="32"/>
      <c r="C99" s="39"/>
      <c r="D99" s="126"/>
      <c r="E99" s="593"/>
      <c r="F99" s="592"/>
      <c r="G99" s="39"/>
      <c r="H99" s="126"/>
      <c r="I99" s="56"/>
      <c r="J99" s="592"/>
      <c r="K99" s="32"/>
      <c r="L99" s="39"/>
      <c r="M99" s="126"/>
      <c r="N99" s="593"/>
      <c r="O99" s="592"/>
      <c r="P99" s="39"/>
      <c r="Q99" s="126"/>
      <c r="R99" s="56"/>
      <c r="S99" s="592"/>
      <c r="T99" s="32"/>
      <c r="U99" s="39"/>
      <c r="V99" s="126"/>
      <c r="W99" s="593"/>
      <c r="X99" s="592"/>
      <c r="Y99" s="39"/>
      <c r="Z99" s="126"/>
      <c r="AA99" s="56"/>
      <c r="AB99" s="592"/>
      <c r="AC99" s="608"/>
      <c r="AD99" s="39"/>
      <c r="AE99" s="126"/>
      <c r="AF99" s="593"/>
      <c r="AG99" s="592"/>
      <c r="AH99" s="39"/>
      <c r="AI99" s="126"/>
      <c r="AJ99" s="56"/>
      <c r="AK99" s="592"/>
    </row>
    <row r="100" spans="1:37" s="367" customFormat="1">
      <c r="A100" s="93"/>
      <c r="B100" s="39" t="s">
        <v>22</v>
      </c>
      <c r="C100" s="39">
        <v>498</v>
      </c>
      <c r="D100" s="126">
        <v>2329.9395745540887</v>
      </c>
      <c r="E100" s="593">
        <v>254.44966272588911</v>
      </c>
      <c r="F100" s="592" t="s">
        <v>109</v>
      </c>
      <c r="G100" s="39">
        <v>541</v>
      </c>
      <c r="H100" s="126">
        <v>1682.54193263447</v>
      </c>
      <c r="I100" s="56">
        <v>183.74821045002506</v>
      </c>
      <c r="J100" s="592" t="s">
        <v>109</v>
      </c>
      <c r="K100" s="32"/>
      <c r="L100" s="39">
        <v>535</v>
      </c>
      <c r="M100" s="126">
        <v>3813.6563039771786</v>
      </c>
      <c r="N100" s="593">
        <v>335.37471373970703</v>
      </c>
      <c r="O100" s="592" t="s">
        <v>109</v>
      </c>
      <c r="P100" s="39">
        <v>415</v>
      </c>
      <c r="Q100" s="126">
        <v>2269.8769117773327</v>
      </c>
      <c r="R100" s="56">
        <v>199.61403410102599</v>
      </c>
      <c r="S100" s="592" t="s">
        <v>109</v>
      </c>
      <c r="T100" s="32"/>
      <c r="U100" s="39">
        <v>1643</v>
      </c>
      <c r="V100" s="126">
        <v>7008.8774419801111</v>
      </c>
      <c r="W100" s="593">
        <v>673.40450658821339</v>
      </c>
      <c r="X100" s="592" t="s">
        <v>109</v>
      </c>
      <c r="Y100" s="39">
        <v>1224</v>
      </c>
      <c r="Z100" s="126">
        <v>1998.8065915773529</v>
      </c>
      <c r="AA100" s="56">
        <v>192.04293094132768</v>
      </c>
      <c r="AB100" s="592" t="s">
        <v>109</v>
      </c>
      <c r="AC100" s="4"/>
      <c r="AD100" s="39">
        <v>1407</v>
      </c>
      <c r="AE100" s="126">
        <v>9816.3670862394029</v>
      </c>
      <c r="AF100" s="593">
        <v>1113.5456717088834</v>
      </c>
      <c r="AG100" s="592" t="s">
        <v>109</v>
      </c>
      <c r="AH100" s="39">
        <v>922</v>
      </c>
      <c r="AI100" s="126">
        <v>2143.8710655803616</v>
      </c>
      <c r="AJ100" s="56">
        <v>243.19570822951815</v>
      </c>
      <c r="AK100" s="592" t="s">
        <v>109</v>
      </c>
    </row>
    <row r="101" spans="1:37" s="367" customFormat="1">
      <c r="A101" s="93"/>
      <c r="B101" s="39" t="s">
        <v>60</v>
      </c>
      <c r="C101" s="39">
        <v>139</v>
      </c>
      <c r="D101" s="126">
        <v>2294.9544153685379</v>
      </c>
      <c r="E101" s="593">
        <v>250.62897911143156</v>
      </c>
      <c r="F101" s="592" t="s">
        <v>109</v>
      </c>
      <c r="G101" s="39">
        <v>326</v>
      </c>
      <c r="H101" s="126">
        <v>1329.6599648120375</v>
      </c>
      <c r="I101" s="56">
        <v>145.21043089767315</v>
      </c>
      <c r="J101" s="592" t="s">
        <v>109</v>
      </c>
      <c r="K101" s="32"/>
      <c r="L101" s="39">
        <v>106</v>
      </c>
      <c r="M101" s="126">
        <v>3175.0704133551026</v>
      </c>
      <c r="N101" s="593">
        <v>279.21717273575081</v>
      </c>
      <c r="O101" s="592" t="s">
        <v>109</v>
      </c>
      <c r="P101" s="39">
        <v>197</v>
      </c>
      <c r="Q101" s="126">
        <v>1381.9512512072217</v>
      </c>
      <c r="R101" s="56">
        <v>121.52943745678071</v>
      </c>
      <c r="S101" s="592" t="s">
        <v>109</v>
      </c>
      <c r="T101" s="32"/>
      <c r="U101" s="39">
        <v>260</v>
      </c>
      <c r="V101" s="126">
        <v>4569.8524007659198</v>
      </c>
      <c r="W101" s="593">
        <v>439.06591698789032</v>
      </c>
      <c r="X101" s="592" t="s">
        <v>109</v>
      </c>
      <c r="Y101" s="39">
        <v>523</v>
      </c>
      <c r="Z101" s="126">
        <v>1146.6492589994789</v>
      </c>
      <c r="AA101" s="56">
        <v>110.16868034549884</v>
      </c>
      <c r="AB101" s="592" t="s">
        <v>34</v>
      </c>
      <c r="AC101" s="4"/>
      <c r="AD101" s="39">
        <v>182</v>
      </c>
      <c r="AE101" s="126">
        <v>5117.9871485386248</v>
      </c>
      <c r="AF101" s="593">
        <v>580.57246505236128</v>
      </c>
      <c r="AG101" s="592" t="s">
        <v>109</v>
      </c>
      <c r="AH101" s="39">
        <v>403</v>
      </c>
      <c r="AI101" s="126">
        <v>1282.5140885447981</v>
      </c>
      <c r="AJ101" s="56">
        <v>145.48539186219813</v>
      </c>
      <c r="AK101" s="592" t="s">
        <v>109</v>
      </c>
    </row>
    <row r="102" spans="1:37" s="367" customFormat="1">
      <c r="A102" s="93"/>
      <c r="B102" s="39" t="s">
        <v>71</v>
      </c>
      <c r="C102" s="39">
        <v>357</v>
      </c>
      <c r="D102" s="126">
        <v>2330.7162772064139</v>
      </c>
      <c r="E102" s="593">
        <v>254.53448540973929</v>
      </c>
      <c r="F102" s="592" t="s">
        <v>109</v>
      </c>
      <c r="G102" s="39">
        <v>213</v>
      </c>
      <c r="H102" s="126">
        <v>2789.3512948593193</v>
      </c>
      <c r="I102" s="56">
        <v>304.62141763346369</v>
      </c>
      <c r="J102" s="592" t="s">
        <v>109</v>
      </c>
      <c r="K102" s="32"/>
      <c r="L102" s="39">
        <v>418</v>
      </c>
      <c r="M102" s="126">
        <v>3910.1878515698263</v>
      </c>
      <c r="N102" s="593">
        <v>343.86374304918434</v>
      </c>
      <c r="O102" s="592" t="s">
        <v>109</v>
      </c>
      <c r="P102" s="39">
        <v>199</v>
      </c>
      <c r="Q102" s="126">
        <v>4940.7561998615147</v>
      </c>
      <c r="R102" s="56">
        <v>434.49240416819538</v>
      </c>
      <c r="S102" s="592" t="s">
        <v>109</v>
      </c>
      <c r="T102" s="32"/>
      <c r="U102" s="39">
        <v>1375</v>
      </c>
      <c r="V102" s="126">
        <v>7745.5022797212232</v>
      </c>
      <c r="W102" s="593">
        <v>744.1785341705156</v>
      </c>
      <c r="X102" s="592" t="s">
        <v>109</v>
      </c>
      <c r="Y102" s="39">
        <v>686</v>
      </c>
      <c r="Z102" s="126">
        <v>4390.2925095365881</v>
      </c>
      <c r="AA102" s="56">
        <v>421.81401881200202</v>
      </c>
      <c r="AB102" s="592" t="s">
        <v>109</v>
      </c>
      <c r="AC102" s="4"/>
      <c r="AD102" s="39">
        <v>1220</v>
      </c>
      <c r="AE102" s="126">
        <v>11320.279256989146</v>
      </c>
      <c r="AF102" s="593">
        <v>1284.1459430369848</v>
      </c>
      <c r="AG102" s="592" t="s">
        <v>109</v>
      </c>
      <c r="AH102" s="39">
        <v>503</v>
      </c>
      <c r="AI102" s="126">
        <v>4342.3232596715616</v>
      </c>
      <c r="AJ102" s="56">
        <v>492.58297173363792</v>
      </c>
      <c r="AK102" s="592" t="s">
        <v>109</v>
      </c>
    </row>
    <row r="103" spans="1:37" s="367" customFormat="1">
      <c r="A103" s="437"/>
      <c r="B103" s="32"/>
      <c r="C103" s="39"/>
      <c r="D103" s="126"/>
      <c r="E103" s="593"/>
      <c r="F103" s="592"/>
      <c r="G103" s="39"/>
      <c r="H103" s="126"/>
      <c r="I103" s="56"/>
      <c r="J103" s="592"/>
      <c r="K103" s="32"/>
      <c r="L103" s="39"/>
      <c r="M103" s="126"/>
      <c r="N103" s="593"/>
      <c r="O103" s="592"/>
      <c r="P103" s="39"/>
      <c r="Q103" s="126"/>
      <c r="R103" s="56"/>
      <c r="S103" s="592"/>
      <c r="T103" s="32"/>
      <c r="U103" s="39"/>
      <c r="V103" s="126"/>
      <c r="W103" s="593"/>
      <c r="X103" s="592"/>
      <c r="Y103" s="39"/>
      <c r="Z103" s="126"/>
      <c r="AA103" s="56"/>
      <c r="AB103" s="592"/>
      <c r="AC103" s="608"/>
      <c r="AD103" s="39"/>
      <c r="AE103" s="126"/>
      <c r="AF103" s="593"/>
      <c r="AG103" s="592"/>
      <c r="AH103" s="39"/>
      <c r="AI103" s="126"/>
      <c r="AJ103" s="56"/>
      <c r="AK103" s="592"/>
    </row>
    <row r="104" spans="1:37" s="367" customFormat="1">
      <c r="A104" s="93"/>
      <c r="B104" s="39" t="s">
        <v>211</v>
      </c>
      <c r="C104" s="39">
        <v>38</v>
      </c>
      <c r="D104" s="126">
        <v>1316.7911470459228</v>
      </c>
      <c r="E104" s="593">
        <v>143.80504409020821</v>
      </c>
      <c r="F104" s="592" t="s">
        <v>34</v>
      </c>
      <c r="G104" s="39">
        <v>566</v>
      </c>
      <c r="H104" s="126">
        <v>697.84150753428503</v>
      </c>
      <c r="I104" s="56">
        <v>76.210361061491426</v>
      </c>
      <c r="J104" s="592" t="s">
        <v>109</v>
      </c>
      <c r="K104" s="32"/>
      <c r="L104" s="39">
        <v>37</v>
      </c>
      <c r="M104" s="126">
        <v>1877.8616295276142</v>
      </c>
      <c r="N104" s="593">
        <v>165.14002737709009</v>
      </c>
      <c r="O104" s="592" t="s">
        <v>109</v>
      </c>
      <c r="P104" s="39">
        <v>439</v>
      </c>
      <c r="Q104" s="126">
        <v>740.49927997938039</v>
      </c>
      <c r="R104" s="56">
        <v>65.119851987854958</v>
      </c>
      <c r="S104" s="592" t="s">
        <v>109</v>
      </c>
      <c r="T104" s="32"/>
      <c r="U104" s="39">
        <v>58</v>
      </c>
      <c r="V104" s="126">
        <v>2050.6908517897805</v>
      </c>
      <c r="W104" s="593">
        <v>197.02790819870907</v>
      </c>
      <c r="X104" s="592" t="s">
        <v>109</v>
      </c>
      <c r="Y104" s="39">
        <v>921</v>
      </c>
      <c r="Z104" s="126">
        <v>635.61362328854364</v>
      </c>
      <c r="AA104" s="56">
        <v>61.068991705816565</v>
      </c>
      <c r="AB104" s="592" t="s">
        <v>109</v>
      </c>
      <c r="AC104" s="59"/>
      <c r="AD104" s="39">
        <v>21</v>
      </c>
      <c r="AE104" s="126">
        <v>1382.1486769230896</v>
      </c>
      <c r="AF104" s="593">
        <v>156.7877060143114</v>
      </c>
      <c r="AG104" s="592" t="s">
        <v>34</v>
      </c>
      <c r="AH104" s="39">
        <v>479</v>
      </c>
      <c r="AI104" s="126">
        <v>484.59339671400789</v>
      </c>
      <c r="AJ104" s="56">
        <v>54.971138987459526</v>
      </c>
      <c r="AK104" s="592" t="s">
        <v>109</v>
      </c>
    </row>
    <row r="105" spans="1:37" s="367" customFormat="1">
      <c r="A105" s="93"/>
      <c r="B105" s="39"/>
      <c r="C105" s="39"/>
      <c r="D105" s="126"/>
      <c r="E105" s="56"/>
      <c r="F105" s="592"/>
      <c r="G105" s="39"/>
      <c r="H105" s="126"/>
      <c r="I105" s="56"/>
      <c r="J105" s="592"/>
      <c r="K105" s="32"/>
      <c r="L105" s="39"/>
      <c r="M105" s="126"/>
      <c r="N105" s="56"/>
      <c r="O105" s="592"/>
      <c r="P105" s="39"/>
      <c r="Q105" s="126"/>
      <c r="R105" s="56"/>
      <c r="S105" s="592"/>
      <c r="T105" s="32"/>
      <c r="U105" s="39"/>
      <c r="V105" s="126"/>
      <c r="W105" s="56"/>
      <c r="X105" s="592"/>
      <c r="Y105" s="39"/>
      <c r="Z105" s="126"/>
      <c r="AA105" s="56"/>
      <c r="AB105" s="592"/>
      <c r="AC105" s="59"/>
      <c r="AD105" s="39"/>
      <c r="AE105" s="126"/>
      <c r="AF105" s="56"/>
      <c r="AG105" s="592"/>
      <c r="AH105" s="39"/>
      <c r="AI105" s="126"/>
      <c r="AJ105" s="56"/>
      <c r="AK105" s="592"/>
    </row>
    <row r="106" spans="1:37">
      <c r="A106" s="96"/>
      <c r="C106" s="567"/>
      <c r="D106" s="568"/>
      <c r="E106" s="567"/>
      <c r="F106" s="273"/>
      <c r="G106" s="567"/>
      <c r="H106" s="568"/>
      <c r="I106" s="567"/>
      <c r="J106" s="273"/>
      <c r="K106" s="274"/>
      <c r="L106" s="567"/>
      <c r="M106" s="568"/>
      <c r="N106" s="567"/>
      <c r="O106" s="273"/>
      <c r="P106" s="567"/>
      <c r="Q106" s="568"/>
      <c r="R106" s="567"/>
      <c r="S106" s="273"/>
      <c r="T106" s="274"/>
      <c r="U106" s="567"/>
      <c r="V106" s="568"/>
      <c r="W106" s="567"/>
      <c r="X106" s="273"/>
      <c r="Y106" s="567"/>
      <c r="Z106" s="568"/>
      <c r="AA106" s="567"/>
      <c r="AB106" s="273"/>
      <c r="AC106" s="274"/>
      <c r="AD106" s="616"/>
      <c r="AE106" s="617"/>
      <c r="AF106" s="616"/>
      <c r="AG106" s="618"/>
      <c r="AH106" s="616"/>
      <c r="AI106" s="617"/>
      <c r="AJ106" s="616"/>
      <c r="AK106" s="618"/>
    </row>
    <row r="107" spans="1:37">
      <c r="A107" s="96"/>
      <c r="B107" s="34" t="s">
        <v>62</v>
      </c>
      <c r="C107" s="567"/>
      <c r="D107" s="568"/>
      <c r="E107" s="567"/>
      <c r="F107" s="273"/>
      <c r="G107" s="567"/>
      <c r="H107" s="568"/>
      <c r="I107" s="567"/>
      <c r="J107" s="273"/>
      <c r="K107" s="274"/>
      <c r="L107" s="567"/>
      <c r="M107" s="568"/>
      <c r="N107" s="567"/>
      <c r="O107" s="273"/>
      <c r="P107" s="567"/>
      <c r="Q107" s="568"/>
      <c r="R107" s="567"/>
      <c r="S107" s="273"/>
      <c r="T107" s="274"/>
      <c r="U107" s="567"/>
      <c r="V107" s="568"/>
      <c r="W107" s="567"/>
      <c r="X107" s="273"/>
      <c r="Y107" s="567"/>
      <c r="Z107" s="568"/>
      <c r="AA107" s="567"/>
      <c r="AB107" s="273"/>
      <c r="AC107" s="274"/>
      <c r="AD107" s="616"/>
      <c r="AE107" s="617"/>
      <c r="AF107" s="616"/>
      <c r="AG107" s="618"/>
      <c r="AH107" s="616"/>
      <c r="AI107" s="617"/>
      <c r="AJ107" s="616"/>
      <c r="AK107" s="618"/>
    </row>
    <row r="108" spans="1:37">
      <c r="A108" s="92"/>
      <c r="B108" s="31"/>
      <c r="C108" s="567"/>
      <c r="D108" s="568"/>
      <c r="E108" s="567"/>
      <c r="F108" s="273"/>
      <c r="G108" s="567"/>
      <c r="H108" s="568"/>
      <c r="I108" s="567"/>
      <c r="J108" s="273"/>
      <c r="K108" s="274"/>
      <c r="L108" s="567"/>
      <c r="M108" s="568"/>
      <c r="N108" s="567"/>
      <c r="O108" s="273"/>
      <c r="P108" s="567"/>
      <c r="Q108" s="568"/>
      <c r="R108" s="567"/>
      <c r="S108" s="273"/>
      <c r="T108" s="274"/>
      <c r="U108" s="567"/>
      <c r="V108" s="568"/>
      <c r="W108" s="567"/>
      <c r="X108" s="273"/>
      <c r="Y108" s="567"/>
      <c r="Z108" s="568"/>
      <c r="AA108" s="567"/>
      <c r="AB108" s="273"/>
      <c r="AC108" s="274"/>
      <c r="AD108" s="616"/>
      <c r="AE108" s="617"/>
      <c r="AF108" s="616"/>
      <c r="AG108" s="618"/>
      <c r="AH108" s="616"/>
      <c r="AI108" s="617"/>
      <c r="AJ108" s="616"/>
      <c r="AK108" s="618"/>
    </row>
    <row r="109" spans="1:37" ht="25.5">
      <c r="A109" s="92"/>
      <c r="B109" s="35" t="s">
        <v>77</v>
      </c>
      <c r="C109" s="567"/>
      <c r="D109" s="568"/>
      <c r="E109" s="567"/>
      <c r="F109" s="273"/>
      <c r="G109" s="567"/>
      <c r="H109" s="568"/>
      <c r="I109" s="567"/>
      <c r="J109" s="273"/>
      <c r="K109" s="274"/>
      <c r="L109" s="567"/>
      <c r="M109" s="568"/>
      <c r="N109" s="567"/>
      <c r="O109" s="273"/>
      <c r="P109" s="567"/>
      <c r="Q109" s="568"/>
      <c r="R109" s="567"/>
      <c r="S109" s="273"/>
      <c r="T109" s="274"/>
      <c r="U109" s="567"/>
      <c r="V109" s="568"/>
      <c r="W109" s="567"/>
      <c r="X109" s="273"/>
      <c r="Y109" s="567"/>
      <c r="Z109" s="568"/>
      <c r="AA109" s="567"/>
      <c r="AB109" s="273"/>
      <c r="AC109" s="274"/>
      <c r="AD109" s="616"/>
      <c r="AE109" s="617"/>
      <c r="AF109" s="616"/>
      <c r="AG109" s="618"/>
      <c r="AH109" s="616"/>
      <c r="AI109" s="617"/>
      <c r="AJ109" s="616"/>
      <c r="AK109" s="618"/>
    </row>
  </sheetData>
  <mergeCells count="8">
    <mergeCell ref="U4:AB4"/>
    <mergeCell ref="AD4:AK4"/>
    <mergeCell ref="C1:J3"/>
    <mergeCell ref="L1:S3"/>
    <mergeCell ref="U1:AB3"/>
    <mergeCell ref="AD1:AK3"/>
    <mergeCell ref="C4:J4"/>
    <mergeCell ref="L4:S4"/>
  </mergeCells>
  <conditionalFormatting sqref="A6:B105">
    <cfRule type="expression" dxfId="21" priority="33" stopIfTrue="1">
      <formula>MOD(ROW(),2)=1</formula>
    </cfRule>
  </conditionalFormatting>
  <conditionalFormatting sqref="C28">
    <cfRule type="expression" dxfId="20" priority="8" stopIfTrue="1">
      <formula>MOD(ROW(),2)=1</formula>
    </cfRule>
  </conditionalFormatting>
  <conditionalFormatting sqref="C7:J27">
    <cfRule type="expression" dxfId="19" priority="16" stopIfTrue="1">
      <formula>MOD(ROW(),2)=1</formula>
    </cfRule>
  </conditionalFormatting>
  <conditionalFormatting sqref="C29:J54">
    <cfRule type="expression" dxfId="18" priority="13" stopIfTrue="1">
      <formula>MOD(ROW(),2)=1</formula>
    </cfRule>
  </conditionalFormatting>
  <conditionalFormatting sqref="C61:AC61">
    <cfRule type="expression" dxfId="17" priority="9" stopIfTrue="1">
      <formula>MOD(ROW(),2)=1</formula>
    </cfRule>
  </conditionalFormatting>
  <conditionalFormatting sqref="C6:AK6 C62:AK105">
    <cfRule type="expression" dxfId="16" priority="84" stopIfTrue="1">
      <formula>MOD(ROW(),2)=1</formula>
    </cfRule>
  </conditionalFormatting>
  <conditionalFormatting sqref="C55:AK60">
    <cfRule type="expression" dxfId="15" priority="38" stopIfTrue="1">
      <formula>MOD(ROW(),2)=1</formula>
    </cfRule>
  </conditionalFormatting>
  <conditionalFormatting sqref="J28">
    <cfRule type="expression" dxfId="14" priority="7" stopIfTrue="1">
      <formula>MOD(ROW(),2)=1</formula>
    </cfRule>
  </conditionalFormatting>
  <conditionalFormatting sqref="K7:K54">
    <cfRule type="expression" dxfId="13" priority="23" stopIfTrue="1">
      <formula>MOD(ROW(),2)=1</formula>
    </cfRule>
  </conditionalFormatting>
  <conditionalFormatting sqref="L28">
    <cfRule type="expression" dxfId="12" priority="6" stopIfTrue="1">
      <formula>MOD(ROW(),2)=1</formula>
    </cfRule>
  </conditionalFormatting>
  <conditionalFormatting sqref="L7:S27">
    <cfRule type="expression" dxfId="11" priority="65" stopIfTrue="1">
      <formula>MOD(ROW(),2)=1</formula>
    </cfRule>
  </conditionalFormatting>
  <conditionalFormatting sqref="L29:S54">
    <cfRule type="expression" dxfId="10" priority="62" stopIfTrue="1">
      <formula>MOD(ROW(),2)=1</formula>
    </cfRule>
  </conditionalFormatting>
  <conditionalFormatting sqref="S28">
    <cfRule type="expression" dxfId="9" priority="5" stopIfTrue="1">
      <formula>MOD(ROW(),2)=1</formula>
    </cfRule>
  </conditionalFormatting>
  <conditionalFormatting sqref="T7:T54 AC7:AC54">
    <cfRule type="expression" dxfId="8" priority="72" stopIfTrue="1">
      <formula>MOD(ROW(),2)=1</formula>
    </cfRule>
  </conditionalFormatting>
  <conditionalFormatting sqref="U28">
    <cfRule type="expression" dxfId="7" priority="4" stopIfTrue="1">
      <formula>MOD(ROW(),2)=1</formula>
    </cfRule>
  </conditionalFormatting>
  <conditionalFormatting sqref="U7:AB27">
    <cfRule type="expression" dxfId="6" priority="55" stopIfTrue="1">
      <formula>MOD(ROW(),2)=1</formula>
    </cfRule>
  </conditionalFormatting>
  <conditionalFormatting sqref="U29:AB54">
    <cfRule type="expression" dxfId="5" priority="52" stopIfTrue="1">
      <formula>MOD(ROW(),2)=1</formula>
    </cfRule>
  </conditionalFormatting>
  <conditionalFormatting sqref="AB28">
    <cfRule type="expression" dxfId="4" priority="3" stopIfTrue="1">
      <formula>MOD(ROW(),2)=1</formula>
    </cfRule>
  </conditionalFormatting>
  <conditionalFormatting sqref="AD28">
    <cfRule type="expression" dxfId="3" priority="2" stopIfTrue="1">
      <formula>MOD(ROW(),2)=1</formula>
    </cfRule>
  </conditionalFormatting>
  <conditionalFormatting sqref="AD6:AK27">
    <cfRule type="expression" dxfId="2" priority="45" stopIfTrue="1">
      <formula>MOD(ROW(),2)=1</formula>
    </cfRule>
  </conditionalFormatting>
  <conditionalFormatting sqref="AD29:AK63">
    <cfRule type="expression" dxfId="1" priority="27" stopIfTrue="1">
      <formula>MOD(ROW(),2)=1</formula>
    </cfRule>
  </conditionalFormatting>
  <conditionalFormatting sqref="AK28">
    <cfRule type="expression" dxfId="0" priority="1" stopIfTrue="1">
      <formula>MOD(ROW(),2)=1</formula>
    </cfRule>
  </conditionalFormatting>
  <hyperlinks>
    <hyperlink ref="B2" location="'Notes on the data'!A2" display="Link to Notes on the data" xr:uid="{4F291223-5FB0-450E-A67D-4E1D51F62237}"/>
    <hyperlink ref="B1" r:id="rId1" xr:uid="{3711CB1F-B05F-4946-B2D8-2F86371B4459}"/>
    <hyperlink ref="B4" location="ED_semi_urgent!C64" display="Link to Australian and State/ Territory totals" xr:uid="{0AAC61BF-9F1D-46FD-A053-FE84DCB6568A}"/>
    <hyperlink ref="A4" location="Key!A2" display="Link to Key" xr:uid="{C76A2915-4EC1-4A43-97CF-9AA7CD416F6A}"/>
    <hyperlink ref="A2" location="Contents!A10" display="BACK TO CONTENTS" xr:uid="{0DAB71EA-B5E6-4DD1-B407-AE8E8B7E1021}"/>
  </hyperlinks>
  <pageMargins left="0.7" right="0.7" top="0.75" bottom="0.75" header="0.3" footer="0.3"/>
  <legacy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B3844E-C94E-40B5-ABB7-132BA644E255}">
  <sheetPr codeName="Sheet14">
    <pageSetUpPr autoPageBreaks="0"/>
  </sheetPr>
  <dimension ref="A1:B25"/>
  <sheetViews>
    <sheetView showGridLines="0" zoomScaleNormal="100" workbookViewId="0">
      <selection sqref="A1:B1"/>
    </sheetView>
  </sheetViews>
  <sheetFormatPr defaultRowHeight="12.95" customHeight="1"/>
  <cols>
    <col min="1" max="1" width="25.7109375" customWidth="1"/>
    <col min="2" max="2" width="151.140625" customWidth="1"/>
  </cols>
  <sheetData>
    <row r="1" spans="1:2" ht="12.75">
      <c r="A1" s="710" t="s">
        <v>89</v>
      </c>
      <c r="B1" s="710"/>
    </row>
    <row r="2" spans="1:2" ht="12.75">
      <c r="A2" s="50"/>
      <c r="B2" s="50"/>
    </row>
    <row r="3" spans="1:2" ht="15.75">
      <c r="A3" s="84" t="s">
        <v>7</v>
      </c>
      <c r="B3" s="85"/>
    </row>
    <row r="4" spans="1:2" ht="12.75">
      <c r="A4" s="86"/>
      <c r="B4" s="86"/>
    </row>
    <row r="5" spans="1:2" ht="15">
      <c r="A5" s="67" t="s">
        <v>81</v>
      </c>
      <c r="B5" s="68"/>
    </row>
    <row r="6" spans="1:2" ht="12.75">
      <c r="A6" s="708" t="s">
        <v>8</v>
      </c>
      <c r="B6" s="621" t="s">
        <v>1460</v>
      </c>
    </row>
    <row r="7" spans="1:2" ht="76.5" customHeight="1">
      <c r="A7" s="709"/>
      <c r="B7" s="69" t="s">
        <v>105</v>
      </c>
    </row>
    <row r="8" spans="1:2" ht="14.25" customHeight="1">
      <c r="A8" s="709"/>
      <c r="B8" s="69" t="s">
        <v>163</v>
      </c>
    </row>
    <row r="9" spans="1:2" ht="14.25" customHeight="1">
      <c r="A9" s="121"/>
      <c r="B9" s="69" t="s">
        <v>199</v>
      </c>
    </row>
    <row r="10" spans="1:2" ht="12.75">
      <c r="A10" s="116"/>
      <c r="B10" s="72" t="s">
        <v>103</v>
      </c>
    </row>
    <row r="11" spans="1:2" ht="12.75">
      <c r="A11" s="73" t="s">
        <v>9</v>
      </c>
      <c r="B11" s="72" t="s">
        <v>10</v>
      </c>
    </row>
    <row r="12" spans="1:2" ht="12.75">
      <c r="A12" s="116" t="s">
        <v>1182</v>
      </c>
      <c r="B12" s="72" t="s">
        <v>1192</v>
      </c>
    </row>
    <row r="13" spans="1:2" ht="13.5" customHeight="1">
      <c r="A13" s="70" t="s">
        <v>177</v>
      </c>
      <c r="B13" s="72" t="s">
        <v>178</v>
      </c>
    </row>
    <row r="14" spans="1:2" ht="13.5" customHeight="1">
      <c r="A14" s="70" t="s">
        <v>82</v>
      </c>
      <c r="B14" s="72" t="s">
        <v>96</v>
      </c>
    </row>
    <row r="15" spans="1:2" ht="12.75" customHeight="1">
      <c r="A15" s="70" t="s">
        <v>83</v>
      </c>
      <c r="B15" s="71" t="s">
        <v>84</v>
      </c>
    </row>
    <row r="16" spans="1:2" ht="12.75" customHeight="1">
      <c r="A16" s="70" t="s">
        <v>88</v>
      </c>
      <c r="B16" s="71" t="s">
        <v>90</v>
      </c>
    </row>
    <row r="17" spans="1:2" ht="12.75">
      <c r="A17" s="70" t="s">
        <v>11</v>
      </c>
      <c r="B17" s="72" t="s">
        <v>25</v>
      </c>
    </row>
    <row r="18" spans="1:2" ht="12.75">
      <c r="A18" s="283" t="s">
        <v>37</v>
      </c>
      <c r="B18" s="284" t="s">
        <v>95</v>
      </c>
    </row>
    <row r="19" spans="1:2" ht="12.75">
      <c r="A19" s="87"/>
      <c r="B19" s="87"/>
    </row>
    <row r="20" spans="1:2" ht="15.75" customHeight="1">
      <c r="A20" s="74" t="s">
        <v>12</v>
      </c>
      <c r="B20" s="75"/>
    </row>
    <row r="21" spans="1:2" ht="12.75">
      <c r="A21" s="76"/>
      <c r="B21" s="77" t="s">
        <v>87</v>
      </c>
    </row>
    <row r="22" spans="1:2" ht="12.75">
      <c r="A22" s="78"/>
      <c r="B22" s="79" t="s">
        <v>13</v>
      </c>
    </row>
    <row r="23" spans="1:2" ht="12.75">
      <c r="A23" s="78"/>
      <c r="B23" s="80" t="s">
        <v>85</v>
      </c>
    </row>
    <row r="24" spans="1:2" ht="12.75">
      <c r="A24" s="78"/>
      <c r="B24" s="81" t="s">
        <v>86</v>
      </c>
    </row>
    <row r="25" spans="1:2" ht="12.75">
      <c r="A25" s="100"/>
      <c r="B25" s="101" t="s">
        <v>24</v>
      </c>
    </row>
  </sheetData>
  <mergeCells count="2">
    <mergeCell ref="A6:A8"/>
    <mergeCell ref="A1:B1"/>
  </mergeCells>
  <phoneticPr fontId="5" type="noConversion"/>
  <hyperlinks>
    <hyperlink ref="A1" location="Contents!A10" display="BACK TO CONTENTS" xr:uid="{5284FC58-A7D7-4971-A7A0-1D0D2A5BD57F}"/>
  </hyperlinks>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6B61BA-9560-45E3-B453-161FD74AA2D2}">
  <sheetPr codeName="Sheet22"/>
  <dimension ref="A1:A17"/>
  <sheetViews>
    <sheetView showGridLines="0" zoomScaleNormal="100" workbookViewId="0"/>
  </sheetViews>
  <sheetFormatPr defaultRowHeight="12.95" customHeight="1"/>
  <cols>
    <col min="1" max="1" width="185.7109375" customWidth="1"/>
  </cols>
  <sheetData>
    <row r="1" spans="1:1" ht="12.75">
      <c r="A1" s="90" t="s">
        <v>89</v>
      </c>
    </row>
    <row r="2" spans="1:1" ht="12.75">
      <c r="A2" s="89"/>
    </row>
    <row r="3" spans="1:1" ht="18">
      <c r="A3" s="110" t="s">
        <v>3</v>
      </c>
    </row>
    <row r="4" spans="1:1" ht="12.75">
      <c r="A4" s="111"/>
    </row>
    <row r="5" spans="1:1" ht="12.75">
      <c r="A5" s="112" t="s">
        <v>97</v>
      </c>
    </row>
    <row r="6" spans="1:1" ht="12.75">
      <c r="A6" s="91" t="s">
        <v>1167</v>
      </c>
    </row>
    <row r="7" spans="1:1" ht="12.75">
      <c r="A7" s="91"/>
    </row>
    <row r="8" spans="1:1" ht="18">
      <c r="A8" s="110" t="s">
        <v>98</v>
      </c>
    </row>
    <row r="9" spans="1:1" ht="12.75">
      <c r="A9" s="112"/>
    </row>
    <row r="10" spans="1:1" ht="12.75">
      <c r="A10" s="112" t="s">
        <v>91</v>
      </c>
    </row>
    <row r="11" spans="1:1" ht="12.75">
      <c r="A11" s="113" t="s">
        <v>1166</v>
      </c>
    </row>
    <row r="12" spans="1:1" ht="12.75">
      <c r="A12" s="88"/>
    </row>
    <row r="13" spans="1:1" ht="12.75">
      <c r="A13" s="112" t="s">
        <v>99</v>
      </c>
    </row>
    <row r="14" spans="1:1" ht="12.75">
      <c r="A14" s="113" t="s">
        <v>192</v>
      </c>
    </row>
    <row r="15" spans="1:1" ht="12.75">
      <c r="A15" s="112"/>
    </row>
    <row r="16" spans="1:1" ht="12.75" customHeight="1">
      <c r="A16" s="112" t="s">
        <v>112</v>
      </c>
    </row>
    <row r="17" spans="1:1" ht="12.75" customHeight="1">
      <c r="A17" s="114" t="s">
        <v>100</v>
      </c>
    </row>
  </sheetData>
  <hyperlinks>
    <hyperlink ref="A1" location="Contents!A10" display="BACK TO CONTENTS" xr:uid="{905E5F8D-E66F-46C5-B49A-134AD99007AA}"/>
    <hyperlink ref="A17" r:id="rId1" xr:uid="{8F36C987-F78B-4AD1-BDF6-E73077587353}"/>
    <hyperlink ref="A14" r:id="rId2" xr:uid="{4C85074D-4581-40B4-8397-595BCB247F4B}"/>
    <hyperlink ref="A11" r:id="rId3" xr:uid="{34C5211E-9FD8-4EE7-9CDD-4E1AF835AB15}"/>
    <hyperlink ref="A6" r:id="rId4" xr:uid="{5CC2DF08-9134-475B-9499-5067AE34E791}"/>
  </hyperlinks>
  <pageMargins left="0.7" right="0.7" top="0.75" bottom="0.75" header="0.3" footer="0.3"/>
  <pageSetup paperSize="9" orientation="portrait" verticalDpi="0"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1CC81-5C8E-4163-B9E2-80616010B5C0}">
  <dimension ref="A1:AX109"/>
  <sheetViews>
    <sheetView workbookViewId="0">
      <pane xSplit="2" ySplit="5" topLeftCell="C6" activePane="bottomRight" state="frozen"/>
      <selection pane="topRight"/>
      <selection pane="bottomLeft"/>
      <selection pane="bottomRight" activeCell="C6" sqref="C6"/>
    </sheetView>
  </sheetViews>
  <sheetFormatPr defaultRowHeight="12.75"/>
  <cols>
    <col min="1" max="1" width="21.7109375" customWidth="1"/>
    <col min="2" max="2" width="70.7109375" customWidth="1"/>
    <col min="3" max="4" width="11.28515625" style="120" customWidth="1"/>
    <col min="5" max="5" width="11.28515625" style="158" customWidth="1"/>
    <col min="6" max="7" width="11.28515625" style="120" customWidth="1"/>
    <col min="8" max="8" width="11.28515625" style="158" customWidth="1"/>
    <col min="9" max="9" width="1.7109375" customWidth="1"/>
    <col min="10" max="11" width="11.28515625" style="120" customWidth="1"/>
    <col min="12" max="12" width="11.28515625" style="158" customWidth="1"/>
    <col min="13" max="14" width="11.28515625" style="120" customWidth="1"/>
    <col min="15" max="15" width="11.28515625" style="158" customWidth="1"/>
    <col min="16" max="16" width="1.7109375" customWidth="1"/>
    <col min="17" max="18" width="11.28515625" style="120" customWidth="1"/>
    <col min="19" max="19" width="11.28515625" style="158" customWidth="1"/>
    <col min="20" max="21" width="11.28515625" style="120" customWidth="1"/>
    <col min="22" max="22" width="11.28515625" style="158" customWidth="1"/>
    <col min="23" max="23" width="1.7109375" customWidth="1"/>
    <col min="24" max="25" width="11.28515625" style="120" customWidth="1"/>
    <col min="26" max="26" width="11.28515625" style="158" customWidth="1"/>
    <col min="27" max="28" width="11.28515625" style="120" customWidth="1"/>
    <col min="29" max="29" width="11.28515625" style="158" customWidth="1"/>
    <col min="30" max="30" width="1.7109375" customWidth="1"/>
    <col min="31" max="32" width="11.28515625" style="120" customWidth="1"/>
    <col min="33" max="33" width="11.28515625" style="158" customWidth="1"/>
    <col min="34" max="35" width="11.28515625" style="120" customWidth="1"/>
    <col min="36" max="36" width="11.28515625" style="158" customWidth="1"/>
    <col min="37" max="37" width="1.7109375" customWidth="1"/>
    <col min="38" max="39" width="11.28515625" style="120" customWidth="1"/>
    <col min="40" max="40" width="11.28515625" style="158" customWidth="1"/>
    <col min="41" max="42" width="11.28515625" style="120" customWidth="1"/>
    <col min="43" max="43" width="11.28515625" style="158" customWidth="1"/>
    <col min="44" max="44" width="1.7109375" customWidth="1"/>
    <col min="45" max="46" width="11.28515625" style="120" customWidth="1"/>
    <col min="47" max="47" width="11.28515625" style="158" customWidth="1"/>
    <col min="48" max="49" width="11.28515625" style="120" customWidth="1"/>
    <col min="50" max="50" width="11.28515625" style="158" customWidth="1"/>
  </cols>
  <sheetData>
    <row r="1" spans="1:50" ht="24.95" customHeight="1">
      <c r="A1" s="336" t="s">
        <v>1384</v>
      </c>
      <c r="B1" s="115" t="s">
        <v>101</v>
      </c>
      <c r="C1" s="664" t="s">
        <v>311</v>
      </c>
      <c r="D1" s="660"/>
      <c r="E1" s="660"/>
      <c r="F1" s="660"/>
      <c r="G1" s="660"/>
      <c r="H1" s="660"/>
      <c r="I1" s="459"/>
      <c r="J1" s="660" t="s">
        <v>333</v>
      </c>
      <c r="K1" s="660"/>
      <c r="L1" s="660"/>
      <c r="M1" s="660"/>
      <c r="N1" s="660"/>
      <c r="O1" s="660"/>
      <c r="P1" s="459"/>
      <c r="Q1" s="660" t="s">
        <v>335</v>
      </c>
      <c r="R1" s="660"/>
      <c r="S1" s="660"/>
      <c r="T1" s="660"/>
      <c r="U1" s="660"/>
      <c r="V1" s="660"/>
      <c r="W1" s="459"/>
      <c r="X1" s="660" t="s">
        <v>337</v>
      </c>
      <c r="Y1" s="660"/>
      <c r="Z1" s="660"/>
      <c r="AA1" s="660"/>
      <c r="AB1" s="660"/>
      <c r="AC1" s="660"/>
      <c r="AD1" s="459"/>
      <c r="AE1" s="660" t="s">
        <v>339</v>
      </c>
      <c r="AF1" s="660"/>
      <c r="AG1" s="660"/>
      <c r="AH1" s="660"/>
      <c r="AI1" s="660"/>
      <c r="AJ1" s="660"/>
      <c r="AK1" s="459"/>
      <c r="AL1" s="660" t="s">
        <v>341</v>
      </c>
      <c r="AM1" s="660"/>
      <c r="AN1" s="660"/>
      <c r="AO1" s="660"/>
      <c r="AP1" s="660"/>
      <c r="AQ1" s="660"/>
      <c r="AR1" s="459"/>
      <c r="AS1" s="660" t="s">
        <v>715</v>
      </c>
      <c r="AT1" s="660"/>
      <c r="AU1" s="660"/>
      <c r="AV1" s="660"/>
      <c r="AW1" s="660"/>
      <c r="AX1" s="660"/>
    </row>
    <row r="2" spans="1:50" ht="18" customHeight="1">
      <c r="A2" s="418" t="s">
        <v>89</v>
      </c>
      <c r="B2" s="337" t="s">
        <v>15</v>
      </c>
      <c r="C2" s="665"/>
      <c r="D2" s="661"/>
      <c r="E2" s="661"/>
      <c r="F2" s="661"/>
      <c r="G2" s="661"/>
      <c r="H2" s="661"/>
      <c r="I2" s="82"/>
      <c r="J2" s="661"/>
      <c r="K2" s="661"/>
      <c r="L2" s="661"/>
      <c r="M2" s="661"/>
      <c r="N2" s="661"/>
      <c r="O2" s="661"/>
      <c r="P2" s="82"/>
      <c r="Q2" s="661"/>
      <c r="R2" s="661"/>
      <c r="S2" s="661"/>
      <c r="T2" s="661"/>
      <c r="U2" s="661"/>
      <c r="V2" s="661"/>
      <c r="W2" s="82"/>
      <c r="X2" s="661"/>
      <c r="Y2" s="661"/>
      <c r="Z2" s="661"/>
      <c r="AA2" s="661"/>
      <c r="AB2" s="661"/>
      <c r="AC2" s="661"/>
      <c r="AD2" s="82"/>
      <c r="AE2" s="661"/>
      <c r="AF2" s="661"/>
      <c r="AG2" s="661"/>
      <c r="AH2" s="661"/>
      <c r="AI2" s="661"/>
      <c r="AJ2" s="661"/>
      <c r="AK2" s="82"/>
      <c r="AL2" s="661"/>
      <c r="AM2" s="661"/>
      <c r="AN2" s="661"/>
      <c r="AO2" s="661"/>
      <c r="AP2" s="661"/>
      <c r="AQ2" s="661"/>
      <c r="AR2" s="82"/>
      <c r="AS2" s="661"/>
      <c r="AT2" s="661"/>
      <c r="AU2" s="661"/>
      <c r="AV2" s="661"/>
      <c r="AW2" s="661"/>
      <c r="AX2" s="661"/>
    </row>
    <row r="3" spans="1:50" ht="18" customHeight="1">
      <c r="A3" s="418"/>
      <c r="B3" s="83"/>
      <c r="C3" s="666"/>
      <c r="D3" s="662"/>
      <c r="E3" s="662"/>
      <c r="F3" s="662"/>
      <c r="G3" s="662"/>
      <c r="H3" s="662"/>
      <c r="I3" s="82"/>
      <c r="J3" s="662"/>
      <c r="K3" s="662"/>
      <c r="L3" s="662"/>
      <c r="M3" s="662"/>
      <c r="N3" s="662"/>
      <c r="O3" s="662"/>
      <c r="P3" s="82"/>
      <c r="Q3" s="662"/>
      <c r="R3" s="662"/>
      <c r="S3" s="662"/>
      <c r="T3" s="662"/>
      <c r="U3" s="662"/>
      <c r="V3" s="662"/>
      <c r="W3" s="82"/>
      <c r="X3" s="662"/>
      <c r="Y3" s="662"/>
      <c r="Z3" s="662"/>
      <c r="AA3" s="662"/>
      <c r="AB3" s="662"/>
      <c r="AC3" s="662"/>
      <c r="AD3" s="82"/>
      <c r="AE3" s="662"/>
      <c r="AF3" s="662"/>
      <c r="AG3" s="662"/>
      <c r="AH3" s="662"/>
      <c r="AI3" s="662"/>
      <c r="AJ3" s="662"/>
      <c r="AK3" s="82"/>
      <c r="AL3" s="662"/>
      <c r="AM3" s="662"/>
      <c r="AN3" s="662"/>
      <c r="AO3" s="662"/>
      <c r="AP3" s="662"/>
      <c r="AQ3" s="662"/>
      <c r="AR3" s="82"/>
      <c r="AS3" s="662"/>
      <c r="AT3" s="662"/>
      <c r="AU3" s="662"/>
      <c r="AV3" s="662"/>
      <c r="AW3" s="662"/>
      <c r="AX3" s="662"/>
    </row>
    <row r="4" spans="1:50" ht="18" customHeight="1">
      <c r="A4" s="419" t="s">
        <v>14</v>
      </c>
      <c r="B4" s="337" t="s">
        <v>104</v>
      </c>
      <c r="C4" s="663" t="s">
        <v>1209</v>
      </c>
      <c r="D4" s="663"/>
      <c r="E4" s="663"/>
      <c r="F4" s="663"/>
      <c r="G4" s="663"/>
      <c r="H4" s="663"/>
      <c r="I4" s="1"/>
      <c r="J4" s="663" t="s">
        <v>1209</v>
      </c>
      <c r="K4" s="663"/>
      <c r="L4" s="663"/>
      <c r="M4" s="663"/>
      <c r="N4" s="663"/>
      <c r="O4" s="663"/>
      <c r="P4" s="1"/>
      <c r="Q4" s="663" t="s">
        <v>1209</v>
      </c>
      <c r="R4" s="663"/>
      <c r="S4" s="663"/>
      <c r="T4" s="663"/>
      <c r="U4" s="663"/>
      <c r="V4" s="663"/>
      <c r="W4" s="1"/>
      <c r="X4" s="663" t="s">
        <v>1209</v>
      </c>
      <c r="Y4" s="663"/>
      <c r="Z4" s="663"/>
      <c r="AA4" s="663"/>
      <c r="AB4" s="663"/>
      <c r="AC4" s="663"/>
      <c r="AD4" s="1"/>
      <c r="AE4" s="663" t="s">
        <v>1209</v>
      </c>
      <c r="AF4" s="663"/>
      <c r="AG4" s="663"/>
      <c r="AH4" s="663"/>
      <c r="AI4" s="663"/>
      <c r="AJ4" s="663"/>
      <c r="AK4" s="1"/>
      <c r="AL4" s="663" t="s">
        <v>1209</v>
      </c>
      <c r="AM4" s="663"/>
      <c r="AN4" s="663"/>
      <c r="AO4" s="663"/>
      <c r="AP4" s="663"/>
      <c r="AQ4" s="663"/>
      <c r="AR4" s="1"/>
      <c r="AS4" s="663" t="s">
        <v>1209</v>
      </c>
      <c r="AT4" s="663"/>
      <c r="AU4" s="663"/>
      <c r="AV4" s="663"/>
      <c r="AW4" s="663"/>
      <c r="AX4" s="663"/>
    </row>
    <row r="5" spans="1:50" ht="63.75">
      <c r="A5" s="305" t="s">
        <v>287</v>
      </c>
      <c r="B5" s="305" t="s">
        <v>293</v>
      </c>
      <c r="C5" s="2" t="s">
        <v>113</v>
      </c>
      <c r="D5" s="2" t="s">
        <v>312</v>
      </c>
      <c r="E5" s="156" t="s">
        <v>16</v>
      </c>
      <c r="F5" s="2" t="s">
        <v>956</v>
      </c>
      <c r="G5" s="2" t="s">
        <v>957</v>
      </c>
      <c r="H5" s="156" t="s">
        <v>16</v>
      </c>
      <c r="I5" s="3"/>
      <c r="J5" s="2" t="s">
        <v>334</v>
      </c>
      <c r="K5" s="2" t="s">
        <v>312</v>
      </c>
      <c r="L5" s="156" t="s">
        <v>16</v>
      </c>
      <c r="M5" s="2" t="s">
        <v>958</v>
      </c>
      <c r="N5" s="2" t="s">
        <v>957</v>
      </c>
      <c r="O5" s="156" t="s">
        <v>16</v>
      </c>
      <c r="P5" s="3"/>
      <c r="Q5" s="2" t="s">
        <v>336</v>
      </c>
      <c r="R5" s="2" t="s">
        <v>312</v>
      </c>
      <c r="S5" s="156" t="s">
        <v>16</v>
      </c>
      <c r="T5" s="2" t="s">
        <v>959</v>
      </c>
      <c r="U5" s="2" t="s">
        <v>957</v>
      </c>
      <c r="V5" s="156" t="s">
        <v>16</v>
      </c>
      <c r="W5" s="3"/>
      <c r="X5" s="2" t="s">
        <v>338</v>
      </c>
      <c r="Y5" s="2" t="s">
        <v>312</v>
      </c>
      <c r="Z5" s="156" t="s">
        <v>16</v>
      </c>
      <c r="AA5" s="2" t="s">
        <v>960</v>
      </c>
      <c r="AB5" s="2" t="s">
        <v>957</v>
      </c>
      <c r="AC5" s="156" t="s">
        <v>16</v>
      </c>
      <c r="AD5" s="3"/>
      <c r="AE5" s="2" t="s">
        <v>340</v>
      </c>
      <c r="AF5" s="2" t="s">
        <v>312</v>
      </c>
      <c r="AG5" s="156" t="s">
        <v>16</v>
      </c>
      <c r="AH5" s="2" t="s">
        <v>961</v>
      </c>
      <c r="AI5" s="2" t="s">
        <v>957</v>
      </c>
      <c r="AJ5" s="156" t="s">
        <v>16</v>
      </c>
      <c r="AK5" s="3"/>
      <c r="AL5" s="2" t="s">
        <v>342</v>
      </c>
      <c r="AM5" s="2" t="s">
        <v>312</v>
      </c>
      <c r="AN5" s="156" t="s">
        <v>16</v>
      </c>
      <c r="AO5" s="2" t="s">
        <v>962</v>
      </c>
      <c r="AP5" s="2" t="s">
        <v>957</v>
      </c>
      <c r="AQ5" s="156" t="s">
        <v>16</v>
      </c>
      <c r="AR5" s="3"/>
      <c r="AS5" s="2" t="s">
        <v>114</v>
      </c>
      <c r="AT5" s="2" t="s">
        <v>312</v>
      </c>
      <c r="AU5" s="156" t="s">
        <v>16</v>
      </c>
      <c r="AV5" s="2" t="s">
        <v>963</v>
      </c>
      <c r="AW5" s="2" t="s">
        <v>957</v>
      </c>
      <c r="AX5" s="156" t="s">
        <v>16</v>
      </c>
    </row>
    <row r="6" spans="1:50">
      <c r="A6" s="306"/>
      <c r="C6" s="5"/>
      <c r="D6" s="5"/>
      <c r="E6" s="24"/>
      <c r="F6" s="5"/>
      <c r="G6" s="5"/>
      <c r="H6" s="24"/>
      <c r="I6" s="22"/>
      <c r="J6" s="5"/>
      <c r="K6" s="5"/>
      <c r="L6" s="24"/>
      <c r="M6" s="5"/>
      <c r="N6" s="5"/>
      <c r="O6" s="24"/>
      <c r="P6" s="22"/>
      <c r="Q6" s="5"/>
      <c r="R6" s="5"/>
      <c r="S6" s="24"/>
      <c r="T6" s="5"/>
      <c r="U6" s="5"/>
      <c r="V6" s="24"/>
      <c r="W6" s="22"/>
      <c r="X6" s="5"/>
      <c r="Y6" s="5"/>
      <c r="Z6" s="24"/>
      <c r="AA6" s="5"/>
      <c r="AB6" s="5"/>
      <c r="AC6" s="24"/>
      <c r="AD6" s="22"/>
      <c r="AE6" s="5"/>
      <c r="AF6" s="5"/>
      <c r="AG6" s="24"/>
      <c r="AH6" s="5"/>
      <c r="AI6" s="5"/>
      <c r="AJ6" s="24"/>
      <c r="AK6" s="22"/>
      <c r="AL6" s="5"/>
      <c r="AM6" s="5"/>
      <c r="AN6" s="24"/>
      <c r="AO6" s="5"/>
      <c r="AP6" s="5"/>
      <c r="AQ6" s="24"/>
      <c r="AR6" s="22"/>
      <c r="AS6" s="5"/>
      <c r="AT6" s="5"/>
      <c r="AU6" s="24"/>
      <c r="AV6" s="5"/>
      <c r="AW6" s="5"/>
      <c r="AX6" s="24"/>
    </row>
    <row r="7" spans="1:50">
      <c r="A7" s="288" t="s">
        <v>285</v>
      </c>
      <c r="B7" t="s">
        <v>294</v>
      </c>
      <c r="C7" s="300">
        <v>44313.867297300261</v>
      </c>
      <c r="D7" s="300">
        <v>401765.96351650381</v>
      </c>
      <c r="E7" s="310">
        <v>11.029771389651311</v>
      </c>
      <c r="F7" s="300">
        <v>1059855.9774517987</v>
      </c>
      <c r="G7" s="300">
        <v>18127666.343126703</v>
      </c>
      <c r="H7" s="310">
        <v>5.8466211667320005</v>
      </c>
      <c r="I7" s="22"/>
      <c r="J7" s="300">
        <v>88143.699261665606</v>
      </c>
      <c r="K7" s="300">
        <v>401765.96351650381</v>
      </c>
      <c r="L7" s="310">
        <v>21.939065840763991</v>
      </c>
      <c r="M7" s="300">
        <v>2229066.0203500106</v>
      </c>
      <c r="N7" s="300">
        <v>18127666.343126703</v>
      </c>
      <c r="O7" s="310">
        <v>12.296486365963949</v>
      </c>
      <c r="P7" s="22"/>
      <c r="Q7" s="300">
        <v>78765.645041361713</v>
      </c>
      <c r="R7" s="300">
        <v>401765.96351650381</v>
      </c>
      <c r="S7" s="310">
        <v>19.604857602161253</v>
      </c>
      <c r="T7" s="300">
        <v>2231473.1444971277</v>
      </c>
      <c r="U7" s="300">
        <v>18127666.343126703</v>
      </c>
      <c r="V7" s="310">
        <v>12.309765097498136</v>
      </c>
      <c r="W7" s="22"/>
      <c r="X7" s="300">
        <v>106059.14897369752</v>
      </c>
      <c r="Y7" s="300">
        <v>401765.96351650381</v>
      </c>
      <c r="Z7" s="310">
        <v>26.398241415326069</v>
      </c>
      <c r="AA7" s="300">
        <v>5414608.5657987408</v>
      </c>
      <c r="AB7" s="300">
        <v>18127666.343126703</v>
      </c>
      <c r="AC7" s="310">
        <v>29.869308400260508</v>
      </c>
      <c r="AD7" s="22"/>
      <c r="AE7" s="300">
        <v>38383.59479122395</v>
      </c>
      <c r="AF7" s="300">
        <v>401765.96351650381</v>
      </c>
      <c r="AG7" s="310">
        <v>9.553719895848575</v>
      </c>
      <c r="AH7" s="300">
        <v>2319350.2603162932</v>
      </c>
      <c r="AI7" s="300">
        <v>18127666.343126703</v>
      </c>
      <c r="AJ7" s="310">
        <v>12.79453304366284</v>
      </c>
      <c r="AK7" s="22"/>
      <c r="AL7" s="300">
        <v>26547.523108238005</v>
      </c>
      <c r="AM7" s="300">
        <v>401765.96351650381</v>
      </c>
      <c r="AN7" s="310">
        <v>6.6077083473865459</v>
      </c>
      <c r="AO7" s="300">
        <v>2025141.8501673371</v>
      </c>
      <c r="AP7" s="300">
        <v>18127666.343126703</v>
      </c>
      <c r="AQ7" s="310">
        <v>11.171552983350178</v>
      </c>
      <c r="AR7" s="22"/>
      <c r="AS7" s="300">
        <v>19552.485043016812</v>
      </c>
      <c r="AT7" s="300">
        <v>401765.96351650381</v>
      </c>
      <c r="AU7" s="310">
        <v>4.8666355088622719</v>
      </c>
      <c r="AV7" s="300">
        <v>2848170.5245453943</v>
      </c>
      <c r="AW7" s="300">
        <v>18127666.343126703</v>
      </c>
      <c r="AX7" s="310">
        <v>15.711732942532386</v>
      </c>
    </row>
    <row r="8" spans="1:50">
      <c r="A8" s="307"/>
      <c r="B8" t="s">
        <v>295</v>
      </c>
      <c r="C8" s="300">
        <v>27583.009223781657</v>
      </c>
      <c r="D8" s="300">
        <v>244206.07821186108</v>
      </c>
      <c r="E8" s="310">
        <v>11.294972437111909</v>
      </c>
      <c r="F8" s="300">
        <v>224241.16532863074</v>
      </c>
      <c r="G8" s="300">
        <v>4313122.2575683454</v>
      </c>
      <c r="H8" s="310">
        <v>5.1990449594872725</v>
      </c>
      <c r="I8" s="22"/>
      <c r="J8" s="300">
        <v>58705.330659308696</v>
      </c>
      <c r="K8" s="300">
        <v>244206.07821186108</v>
      </c>
      <c r="L8" s="310">
        <v>24.039258600426344</v>
      </c>
      <c r="M8" s="300">
        <v>522987.29580291722</v>
      </c>
      <c r="N8" s="300">
        <v>4313122.2575683454</v>
      </c>
      <c r="O8" s="310">
        <v>12.125492035038379</v>
      </c>
      <c r="P8" s="22"/>
      <c r="Q8" s="300">
        <v>44631.587211065307</v>
      </c>
      <c r="R8" s="300">
        <v>244206.07821186108</v>
      </c>
      <c r="S8" s="310">
        <v>18.276198339479969</v>
      </c>
      <c r="T8" s="300">
        <v>456400.45900471054</v>
      </c>
      <c r="U8" s="300">
        <v>4313122.2575683454</v>
      </c>
      <c r="V8" s="310">
        <v>10.581672202865407</v>
      </c>
      <c r="W8" s="22"/>
      <c r="X8" s="300">
        <v>56750.400592172489</v>
      </c>
      <c r="Y8" s="300">
        <v>244206.07821186108</v>
      </c>
      <c r="Z8" s="310">
        <v>23.238733862692253</v>
      </c>
      <c r="AA8" s="300">
        <v>1007954.1164431877</v>
      </c>
      <c r="AB8" s="300">
        <v>4313122.2575683454</v>
      </c>
      <c r="AC8" s="310">
        <v>23.369477057472807</v>
      </c>
      <c r="AD8" s="22"/>
      <c r="AE8" s="300">
        <v>23329.86756061585</v>
      </c>
      <c r="AF8" s="300">
        <v>244206.07821186108</v>
      </c>
      <c r="AG8" s="310">
        <v>9.5533525338284235</v>
      </c>
      <c r="AH8" s="300">
        <v>547114.09239811532</v>
      </c>
      <c r="AI8" s="300">
        <v>4313122.2575683454</v>
      </c>
      <c r="AJ8" s="310">
        <v>12.68487327105278</v>
      </c>
      <c r="AK8" s="22"/>
      <c r="AL8" s="300">
        <v>18742.778156337983</v>
      </c>
      <c r="AM8" s="300">
        <v>244206.07821186108</v>
      </c>
      <c r="AN8" s="310">
        <v>7.6749842975151816</v>
      </c>
      <c r="AO8" s="300">
        <v>596079.38278887444</v>
      </c>
      <c r="AP8" s="300">
        <v>4313122.2575683454</v>
      </c>
      <c r="AQ8" s="310">
        <v>13.820136485649551</v>
      </c>
      <c r="AR8" s="22"/>
      <c r="AS8" s="300">
        <v>14463.104808579224</v>
      </c>
      <c r="AT8" s="300">
        <v>244206.07821186108</v>
      </c>
      <c r="AU8" s="310">
        <v>5.9224999289459745</v>
      </c>
      <c r="AV8" s="300">
        <v>958345.74580190808</v>
      </c>
      <c r="AW8" s="300">
        <v>4313122.2575683454</v>
      </c>
      <c r="AX8" s="310">
        <v>22.219303988433772</v>
      </c>
    </row>
    <row r="9" spans="1:50">
      <c r="A9" s="307"/>
      <c r="B9" t="s">
        <v>296</v>
      </c>
      <c r="C9" s="300">
        <v>19776.496901409919</v>
      </c>
      <c r="D9" s="300">
        <v>186794.24354045585</v>
      </c>
      <c r="E9" s="310">
        <v>10.587316036388847</v>
      </c>
      <c r="F9" s="300">
        <v>98322.45877839734</v>
      </c>
      <c r="G9" s="300">
        <v>1913221.4431531804</v>
      </c>
      <c r="H9" s="310">
        <v>5.1391049964583342</v>
      </c>
      <c r="I9" s="22"/>
      <c r="J9" s="300">
        <v>42915.107838958131</v>
      </c>
      <c r="K9" s="300">
        <v>186794.24354045585</v>
      </c>
      <c r="L9" s="310">
        <v>22.974534453286612</v>
      </c>
      <c r="M9" s="300">
        <v>226677.68527451198</v>
      </c>
      <c r="N9" s="300">
        <v>1913221.4431531804</v>
      </c>
      <c r="O9" s="310">
        <v>11.847958639901321</v>
      </c>
      <c r="P9" s="22"/>
      <c r="Q9" s="300">
        <v>32733.910302925819</v>
      </c>
      <c r="R9" s="300">
        <v>186794.24354045585</v>
      </c>
      <c r="S9" s="310">
        <v>17.524046610053226</v>
      </c>
      <c r="T9" s="300">
        <v>198616.96802622767</v>
      </c>
      <c r="U9" s="300">
        <v>1913221.4431531804</v>
      </c>
      <c r="V9" s="310">
        <v>10.381284860517088</v>
      </c>
      <c r="W9" s="22"/>
      <c r="X9" s="300">
        <v>45651.711975737991</v>
      </c>
      <c r="Y9" s="300">
        <v>186794.24354045585</v>
      </c>
      <c r="Z9" s="310">
        <v>24.439571108009414</v>
      </c>
      <c r="AA9" s="300">
        <v>464797.13025911927</v>
      </c>
      <c r="AB9" s="300">
        <v>1913221.4431531804</v>
      </c>
      <c r="AC9" s="310">
        <v>24.293953631059406</v>
      </c>
      <c r="AD9" s="22"/>
      <c r="AE9" s="300">
        <v>19036.266524070714</v>
      </c>
      <c r="AF9" s="300">
        <v>186794.24354045585</v>
      </c>
      <c r="AG9" s="310">
        <v>10.191034885905275</v>
      </c>
      <c r="AH9" s="300">
        <v>250198.54884008056</v>
      </c>
      <c r="AI9" s="300">
        <v>1913221.4431531804</v>
      </c>
      <c r="AJ9" s="310">
        <v>13.077343960128751</v>
      </c>
      <c r="AK9" s="22"/>
      <c r="AL9" s="300">
        <v>15121.361322137407</v>
      </c>
      <c r="AM9" s="300">
        <v>186794.24354045585</v>
      </c>
      <c r="AN9" s="310">
        <v>8.0951966375036744</v>
      </c>
      <c r="AO9" s="300">
        <v>274058.32124633208</v>
      </c>
      <c r="AP9" s="300">
        <v>1913221.4431531804</v>
      </c>
      <c r="AQ9" s="310">
        <v>14.324443321869557</v>
      </c>
      <c r="AR9" s="22"/>
      <c r="AS9" s="300">
        <v>11559.3886752159</v>
      </c>
      <c r="AT9" s="300">
        <v>186794.24354045585</v>
      </c>
      <c r="AU9" s="310">
        <v>6.1883002688529691</v>
      </c>
      <c r="AV9" s="300">
        <v>400550.33072851185</v>
      </c>
      <c r="AW9" s="300">
        <v>1913221.4431531804</v>
      </c>
      <c r="AX9" s="310">
        <v>20.935910590065561</v>
      </c>
    </row>
    <row r="10" spans="1:50">
      <c r="A10" s="307"/>
      <c r="B10" t="s">
        <v>297</v>
      </c>
      <c r="C10" s="300">
        <v>5685.0541472527184</v>
      </c>
      <c r="D10" s="300">
        <v>58619.369169387559</v>
      </c>
      <c r="E10" s="310">
        <v>9.6982520074978726</v>
      </c>
      <c r="F10" s="300">
        <v>14207.701184390406</v>
      </c>
      <c r="G10" s="300">
        <v>231597.09783141283</v>
      </c>
      <c r="H10" s="310">
        <v>6.1346628767915998</v>
      </c>
      <c r="I10" s="22"/>
      <c r="J10" s="300">
        <v>12153.87859094831</v>
      </c>
      <c r="K10" s="300">
        <v>58619.369169387559</v>
      </c>
      <c r="L10" s="310">
        <v>20.733554050757949</v>
      </c>
      <c r="M10" s="300">
        <v>28819.396615552752</v>
      </c>
      <c r="N10" s="300">
        <v>231597.09783141283</v>
      </c>
      <c r="O10" s="310">
        <v>12.443764142731764</v>
      </c>
      <c r="P10" s="22"/>
      <c r="Q10" s="300">
        <v>9706.4905807531868</v>
      </c>
      <c r="R10" s="300">
        <v>58619.369169387559</v>
      </c>
      <c r="S10" s="310">
        <v>16.558503986464167</v>
      </c>
      <c r="T10" s="300">
        <v>22374.606245366947</v>
      </c>
      <c r="U10" s="300">
        <v>231597.09783141283</v>
      </c>
      <c r="V10" s="310">
        <v>9.6610045872224877</v>
      </c>
      <c r="W10" s="22"/>
      <c r="X10" s="300">
        <v>16083.345665078567</v>
      </c>
      <c r="Y10" s="300">
        <v>58619.369169387559</v>
      </c>
      <c r="Z10" s="310">
        <v>27.436913588414519</v>
      </c>
      <c r="AA10" s="300">
        <v>67112.083140402581</v>
      </c>
      <c r="AB10" s="300">
        <v>231597.09783141283</v>
      </c>
      <c r="AC10" s="310">
        <v>28.977946515226062</v>
      </c>
      <c r="AD10" s="22"/>
      <c r="AE10" s="300">
        <v>6685.7674223741124</v>
      </c>
      <c r="AF10" s="300">
        <v>58619.369169387559</v>
      </c>
      <c r="AG10" s="310">
        <v>11.405389578749647</v>
      </c>
      <c r="AH10" s="300">
        <v>31074.338000156386</v>
      </c>
      <c r="AI10" s="300">
        <v>231597.09783141283</v>
      </c>
      <c r="AJ10" s="310">
        <v>13.417412519899719</v>
      </c>
      <c r="AK10" s="22"/>
      <c r="AL10" s="300">
        <v>5020.3154418073245</v>
      </c>
      <c r="AM10" s="300">
        <v>58619.369169387559</v>
      </c>
      <c r="AN10" s="310">
        <v>8.5642604363423516</v>
      </c>
      <c r="AO10" s="300">
        <v>31358.789718334523</v>
      </c>
      <c r="AP10" s="300">
        <v>231597.09783141283</v>
      </c>
      <c r="AQ10" s="310">
        <v>13.540234317254537</v>
      </c>
      <c r="AR10" s="22"/>
      <c r="AS10" s="300">
        <v>3284.5173211733472</v>
      </c>
      <c r="AT10" s="300">
        <v>58619.369169387559</v>
      </c>
      <c r="AU10" s="310">
        <v>5.6031263517735042</v>
      </c>
      <c r="AV10" s="300">
        <v>36650.182927209258</v>
      </c>
      <c r="AW10" s="300">
        <v>231597.09783141283</v>
      </c>
      <c r="AX10" s="310">
        <v>15.824975040873843</v>
      </c>
    </row>
    <row r="11" spans="1:50">
      <c r="A11" s="307"/>
      <c r="B11" t="s">
        <v>298</v>
      </c>
      <c r="C11" s="300">
        <v>8428.5724302554372</v>
      </c>
      <c r="D11" s="300">
        <v>92083.345561791532</v>
      </c>
      <c r="E11" s="310">
        <v>9.1531996137124878</v>
      </c>
      <c r="F11" s="300">
        <v>6335.6972567827606</v>
      </c>
      <c r="G11" s="300">
        <v>111485.85832036006</v>
      </c>
      <c r="H11" s="310">
        <v>5.6829604689204842</v>
      </c>
      <c r="I11" s="22"/>
      <c r="J11" s="300">
        <v>18086.983649119255</v>
      </c>
      <c r="K11" s="300">
        <v>92083.345561791532</v>
      </c>
      <c r="L11" s="310">
        <v>19.641970585204444</v>
      </c>
      <c r="M11" s="300">
        <v>11736.601957008388</v>
      </c>
      <c r="N11" s="300">
        <v>111485.85832036006</v>
      </c>
      <c r="O11" s="310">
        <v>10.527435617244556</v>
      </c>
      <c r="P11" s="22"/>
      <c r="Q11" s="300">
        <v>16682.366863893953</v>
      </c>
      <c r="R11" s="300">
        <v>92083.345561791532</v>
      </c>
      <c r="S11" s="310">
        <v>18.116595093408538</v>
      </c>
      <c r="T11" s="300">
        <v>10313.822226566983</v>
      </c>
      <c r="U11" s="300">
        <v>111485.85832036006</v>
      </c>
      <c r="V11" s="310">
        <v>9.2512381228924223</v>
      </c>
      <c r="W11" s="22"/>
      <c r="X11" s="300">
        <v>27029.392793313476</v>
      </c>
      <c r="Y11" s="300">
        <v>92083.345561791532</v>
      </c>
      <c r="Z11" s="310">
        <v>29.353182845833608</v>
      </c>
      <c r="AA11" s="300">
        <v>34940.104358549026</v>
      </c>
      <c r="AB11" s="300">
        <v>111485.85832036006</v>
      </c>
      <c r="AC11" s="310">
        <v>31.340391404752815</v>
      </c>
      <c r="AD11" s="22"/>
      <c r="AE11" s="300">
        <v>10305.50370171539</v>
      </c>
      <c r="AF11" s="300">
        <v>92083.345561791532</v>
      </c>
      <c r="AG11" s="310">
        <v>11.191495746426799</v>
      </c>
      <c r="AH11" s="300">
        <v>15562.760445354383</v>
      </c>
      <c r="AI11" s="300">
        <v>111485.85832036006</v>
      </c>
      <c r="AJ11" s="310">
        <v>13.959403174377535</v>
      </c>
      <c r="AK11" s="22"/>
      <c r="AL11" s="300">
        <v>7108.0219714792911</v>
      </c>
      <c r="AM11" s="300">
        <v>92083.345561791532</v>
      </c>
      <c r="AN11" s="310">
        <v>7.7191178579730586</v>
      </c>
      <c r="AO11" s="300">
        <v>16315.656079121851</v>
      </c>
      <c r="AP11" s="300">
        <v>111485.85832036006</v>
      </c>
      <c r="AQ11" s="310">
        <v>14.634731547958321</v>
      </c>
      <c r="AR11" s="22"/>
      <c r="AS11" s="300">
        <v>4442.5041520147161</v>
      </c>
      <c r="AT11" s="300">
        <v>92083.345561791532</v>
      </c>
      <c r="AU11" s="310">
        <v>4.8244382574410505</v>
      </c>
      <c r="AV11" s="300">
        <v>16281.215996976714</v>
      </c>
      <c r="AW11" s="300">
        <v>111485.85832036006</v>
      </c>
      <c r="AX11" s="310">
        <v>14.603839663853908</v>
      </c>
    </row>
    <row r="12" spans="1:50">
      <c r="A12" s="308"/>
      <c r="B12" s="309" t="s">
        <v>286</v>
      </c>
      <c r="C12" s="300"/>
      <c r="D12" s="300"/>
      <c r="E12" s="311">
        <v>0.8298630397997625</v>
      </c>
      <c r="F12" s="300"/>
      <c r="G12" s="300"/>
      <c r="H12" s="311">
        <v>0.97200764456182553</v>
      </c>
      <c r="I12" s="291"/>
      <c r="J12" s="300"/>
      <c r="K12" s="300"/>
      <c r="L12" s="311">
        <v>0.89529657861314138</v>
      </c>
      <c r="M12" s="300"/>
      <c r="N12" s="300"/>
      <c r="O12" s="311">
        <v>0.85613363882417381</v>
      </c>
      <c r="P12" s="291"/>
      <c r="Q12" s="300"/>
      <c r="R12" s="300"/>
      <c r="S12" s="311">
        <v>0.92408705337453467</v>
      </c>
      <c r="T12" s="300"/>
      <c r="U12" s="300"/>
      <c r="V12" s="311">
        <v>0.75153652808311222</v>
      </c>
      <c r="W12" s="291"/>
      <c r="X12" s="300"/>
      <c r="Y12" s="300"/>
      <c r="Z12" s="311">
        <v>1.1119370561098052</v>
      </c>
      <c r="AA12" s="300"/>
      <c r="AB12" s="300"/>
      <c r="AC12" s="311">
        <v>1.0492506550462841</v>
      </c>
      <c r="AD12" s="291"/>
      <c r="AE12" s="300"/>
      <c r="AF12" s="300"/>
      <c r="AG12" s="311">
        <v>1.1714280791600238</v>
      </c>
      <c r="AH12" s="300"/>
      <c r="AI12" s="300"/>
      <c r="AJ12" s="311">
        <v>1.0910443645531602</v>
      </c>
      <c r="AK12" s="291"/>
      <c r="AL12" s="300"/>
      <c r="AM12" s="300"/>
      <c r="AN12" s="311">
        <v>1.1681989355698625</v>
      </c>
      <c r="AO12" s="300"/>
      <c r="AP12" s="300"/>
      <c r="AQ12" s="311">
        <v>1.3099997439719959</v>
      </c>
      <c r="AR12" s="291"/>
      <c r="AS12" s="300"/>
      <c r="AT12" s="300"/>
      <c r="AU12" s="311">
        <v>0.99132927638727431</v>
      </c>
      <c r="AV12" s="300"/>
      <c r="AW12" s="300"/>
      <c r="AX12" s="311">
        <v>0.92948624555096915</v>
      </c>
    </row>
    <row r="13" spans="1:50">
      <c r="A13" s="307"/>
      <c r="C13" s="300"/>
      <c r="D13" s="300"/>
      <c r="E13" s="310"/>
      <c r="F13" s="300"/>
      <c r="G13" s="300"/>
      <c r="H13" s="310"/>
      <c r="I13" s="22"/>
      <c r="J13" s="300"/>
      <c r="K13" s="300"/>
      <c r="L13" s="310"/>
      <c r="M13" s="300"/>
      <c r="N13" s="300"/>
      <c r="O13" s="310"/>
      <c r="P13" s="22"/>
      <c r="Q13" s="300"/>
      <c r="R13" s="300"/>
      <c r="S13" s="310"/>
      <c r="T13" s="300"/>
      <c r="U13" s="300"/>
      <c r="V13" s="310"/>
      <c r="W13" s="22"/>
      <c r="X13" s="300"/>
      <c r="Y13" s="300"/>
      <c r="Z13" s="310"/>
      <c r="AA13" s="300"/>
      <c r="AB13" s="300"/>
      <c r="AC13" s="310"/>
      <c r="AD13" s="22"/>
      <c r="AE13" s="300"/>
      <c r="AF13" s="300"/>
      <c r="AG13" s="310"/>
      <c r="AH13" s="300"/>
      <c r="AI13" s="300"/>
      <c r="AJ13" s="310"/>
      <c r="AK13" s="22"/>
      <c r="AL13" s="300"/>
      <c r="AM13" s="300"/>
      <c r="AN13" s="310"/>
      <c r="AO13" s="300"/>
      <c r="AP13" s="300"/>
      <c r="AQ13" s="310"/>
      <c r="AR13" s="22"/>
      <c r="AS13" s="300"/>
      <c r="AT13" s="300"/>
      <c r="AU13" s="310"/>
      <c r="AV13" s="300"/>
      <c r="AW13" s="300"/>
      <c r="AX13" s="310"/>
    </row>
    <row r="14" spans="1:50">
      <c r="A14" s="288" t="s">
        <v>6</v>
      </c>
      <c r="B14" t="s">
        <v>294</v>
      </c>
      <c r="C14" s="300">
        <v>18114.657937457192</v>
      </c>
      <c r="D14" s="300">
        <v>164402.5212397112</v>
      </c>
      <c r="E14" s="310">
        <v>11.018479400960441</v>
      </c>
      <c r="F14" s="300">
        <v>350201.36182933318</v>
      </c>
      <c r="G14" s="300">
        <v>5959202.8736215858</v>
      </c>
      <c r="H14" s="310">
        <v>5.8766477540058197</v>
      </c>
      <c r="I14" s="22"/>
      <c r="J14" s="300">
        <v>36367.698372191517</v>
      </c>
      <c r="K14" s="300">
        <v>164402.5212397112</v>
      </c>
      <c r="L14" s="310">
        <v>22.121131779460175</v>
      </c>
      <c r="M14" s="300">
        <v>727099.62060457817</v>
      </c>
      <c r="N14" s="300">
        <v>5959202.8736215858</v>
      </c>
      <c r="O14" s="310">
        <v>12.20128993800639</v>
      </c>
      <c r="P14" s="22"/>
      <c r="Q14" s="300">
        <v>32137.793221730346</v>
      </c>
      <c r="R14" s="300">
        <v>164402.5212397112</v>
      </c>
      <c r="S14" s="310">
        <v>19.548236231043582</v>
      </c>
      <c r="T14" s="300">
        <v>722825.9844153662</v>
      </c>
      <c r="U14" s="300">
        <v>5959202.8736215858</v>
      </c>
      <c r="V14" s="310">
        <v>12.129575041235057</v>
      </c>
      <c r="W14" s="22"/>
      <c r="X14" s="300">
        <v>41897.421484709012</v>
      </c>
      <c r="Y14" s="300">
        <v>164402.5212397112</v>
      </c>
      <c r="Z14" s="310">
        <v>25.484658731978588</v>
      </c>
      <c r="AA14" s="300">
        <v>1789092.8195665926</v>
      </c>
      <c r="AB14" s="300">
        <v>5959202.8736215858</v>
      </c>
      <c r="AC14" s="310">
        <v>30.02235126926141</v>
      </c>
      <c r="AD14" s="22"/>
      <c r="AE14" s="300">
        <v>15757.851402204806</v>
      </c>
      <c r="AF14" s="300">
        <v>164402.5212397112</v>
      </c>
      <c r="AG14" s="310">
        <v>9.5849207684769482</v>
      </c>
      <c r="AH14" s="300">
        <v>756433.0387369846</v>
      </c>
      <c r="AI14" s="300">
        <v>5959202.8736215858</v>
      </c>
      <c r="AJ14" s="310">
        <v>12.693527217966277</v>
      </c>
      <c r="AK14" s="22"/>
      <c r="AL14" s="300">
        <v>11345.966470013636</v>
      </c>
      <c r="AM14" s="300">
        <v>164402.5212397112</v>
      </c>
      <c r="AN14" s="310">
        <v>6.9013336197383284</v>
      </c>
      <c r="AO14" s="300">
        <v>673496.03911079722</v>
      </c>
      <c r="AP14" s="300">
        <v>5959202.8736215858</v>
      </c>
      <c r="AQ14" s="310">
        <v>11.301780680970399</v>
      </c>
      <c r="AR14" s="22"/>
      <c r="AS14" s="300">
        <v>8781.1323514047381</v>
      </c>
      <c r="AT14" s="300">
        <v>164402.5212397112</v>
      </c>
      <c r="AU14" s="310">
        <v>5.3412394683419659</v>
      </c>
      <c r="AV14" s="300">
        <v>940054.00935793377</v>
      </c>
      <c r="AW14" s="300">
        <v>5959202.8736215858</v>
      </c>
      <c r="AX14" s="310">
        <v>15.774828098554645</v>
      </c>
    </row>
    <row r="15" spans="1:50">
      <c r="A15" s="307"/>
      <c r="B15" t="s">
        <v>295</v>
      </c>
      <c r="C15" s="300">
        <v>13791.480152724689</v>
      </c>
      <c r="D15" s="300">
        <v>123037.48008532351</v>
      </c>
      <c r="E15" s="310">
        <v>11.209169875033716</v>
      </c>
      <c r="F15" s="300">
        <v>73244.161325622132</v>
      </c>
      <c r="G15" s="300">
        <v>1451269.5441264834</v>
      </c>
      <c r="H15" s="310">
        <v>5.0469026668445434</v>
      </c>
      <c r="I15" s="22"/>
      <c r="J15" s="300">
        <v>29160.599759937941</v>
      </c>
      <c r="K15" s="300">
        <v>123037.48008532351</v>
      </c>
      <c r="L15" s="310">
        <v>23.70058273277035</v>
      </c>
      <c r="M15" s="300">
        <v>170184.05332918512</v>
      </c>
      <c r="N15" s="300">
        <v>1451269.5441264834</v>
      </c>
      <c r="O15" s="310">
        <v>11.726564098168174</v>
      </c>
      <c r="P15" s="22"/>
      <c r="Q15" s="300">
        <v>22732.15138778965</v>
      </c>
      <c r="R15" s="300">
        <v>123037.48008532351</v>
      </c>
      <c r="S15" s="310">
        <v>18.475794019859197</v>
      </c>
      <c r="T15" s="300">
        <v>148604.18991100448</v>
      </c>
      <c r="U15" s="300">
        <v>1451269.5441264834</v>
      </c>
      <c r="V15" s="310">
        <v>10.239599563873512</v>
      </c>
      <c r="W15" s="22"/>
      <c r="X15" s="300">
        <v>28491.489601720896</v>
      </c>
      <c r="Y15" s="300">
        <v>123037.48008532351</v>
      </c>
      <c r="Z15" s="310">
        <v>23.156756446867035</v>
      </c>
      <c r="AA15" s="300">
        <v>323529.72188539722</v>
      </c>
      <c r="AB15" s="300">
        <v>1451269.5441264834</v>
      </c>
      <c r="AC15" s="310">
        <v>22.292876136950092</v>
      </c>
      <c r="AD15" s="22"/>
      <c r="AE15" s="300">
        <v>11752.008750111065</v>
      </c>
      <c r="AF15" s="300">
        <v>123037.48008532351</v>
      </c>
      <c r="AG15" s="310">
        <v>9.5515681416437754</v>
      </c>
      <c r="AH15" s="300">
        <v>181567.39204682194</v>
      </c>
      <c r="AI15" s="300">
        <v>1451269.5441264834</v>
      </c>
      <c r="AJ15" s="310">
        <v>12.510935186482333</v>
      </c>
      <c r="AK15" s="22"/>
      <c r="AL15" s="300">
        <v>9607.8519275501731</v>
      </c>
      <c r="AM15" s="300">
        <v>123037.48008532351</v>
      </c>
      <c r="AN15" s="310">
        <v>7.8088822372559648</v>
      </c>
      <c r="AO15" s="300">
        <v>205350.19440876113</v>
      </c>
      <c r="AP15" s="300">
        <v>1451269.5441264834</v>
      </c>
      <c r="AQ15" s="310">
        <v>14.149693641670202</v>
      </c>
      <c r="AR15" s="22"/>
      <c r="AS15" s="300">
        <v>7501.8985054891182</v>
      </c>
      <c r="AT15" s="300">
        <v>123037.48008532351</v>
      </c>
      <c r="AU15" s="310">
        <v>6.0972465465699832</v>
      </c>
      <c r="AV15" s="300">
        <v>348789.83121969074</v>
      </c>
      <c r="AW15" s="300">
        <v>1451269.5441264834</v>
      </c>
      <c r="AX15" s="310">
        <v>24.033428706011104</v>
      </c>
    </row>
    <row r="16" spans="1:50">
      <c r="A16" s="307"/>
      <c r="B16" t="s">
        <v>296</v>
      </c>
      <c r="C16" s="300">
        <v>4857.2074931435764</v>
      </c>
      <c r="D16" s="300">
        <v>43342.955375582191</v>
      </c>
      <c r="E16" s="310">
        <v>11.206452008300168</v>
      </c>
      <c r="F16" s="300">
        <v>16216.555198508458</v>
      </c>
      <c r="G16" s="300">
        <v>321621.99147825094</v>
      </c>
      <c r="H16" s="310">
        <v>5.0421164062735029</v>
      </c>
      <c r="I16" s="22"/>
      <c r="J16" s="300">
        <v>10172.473548654709</v>
      </c>
      <c r="K16" s="300">
        <v>43342.955375582191</v>
      </c>
      <c r="L16" s="310">
        <v>23.469727572812218</v>
      </c>
      <c r="M16" s="300">
        <v>37527.475607692286</v>
      </c>
      <c r="N16" s="300">
        <v>321621.99147825094</v>
      </c>
      <c r="O16" s="310">
        <v>11.668193283427888</v>
      </c>
      <c r="P16" s="22"/>
      <c r="Q16" s="300">
        <v>7297.2890162109834</v>
      </c>
      <c r="R16" s="300">
        <v>43342.955375582191</v>
      </c>
      <c r="S16" s="310">
        <v>16.836159308882763</v>
      </c>
      <c r="T16" s="300">
        <v>30806.824909734078</v>
      </c>
      <c r="U16" s="300">
        <v>321621.99147825094</v>
      </c>
      <c r="V16" s="310">
        <v>9.5785816038693774</v>
      </c>
      <c r="W16" s="22"/>
      <c r="X16" s="300">
        <v>9759.2756083534296</v>
      </c>
      <c r="Y16" s="300">
        <v>43342.955375582191</v>
      </c>
      <c r="Z16" s="310">
        <v>22.516405546843359</v>
      </c>
      <c r="AA16" s="300">
        <v>70123.15507911866</v>
      </c>
      <c r="AB16" s="300">
        <v>321621.99147825094</v>
      </c>
      <c r="AC16" s="310">
        <v>21.802972724848825</v>
      </c>
      <c r="AD16" s="22"/>
      <c r="AE16" s="300">
        <v>4301.9793525579435</v>
      </c>
      <c r="AF16" s="300">
        <v>43342.955375582191</v>
      </c>
      <c r="AG16" s="310">
        <v>9.9254407441295953</v>
      </c>
      <c r="AH16" s="300">
        <v>39893.752139952994</v>
      </c>
      <c r="AI16" s="300">
        <v>321621.99147825094</v>
      </c>
      <c r="AJ16" s="310">
        <v>12.403925476797109</v>
      </c>
      <c r="AK16" s="22"/>
      <c r="AL16" s="300">
        <v>3866.64036682182</v>
      </c>
      <c r="AM16" s="300">
        <v>43342.955375582191</v>
      </c>
      <c r="AN16" s="310">
        <v>8.9210353408437424</v>
      </c>
      <c r="AO16" s="300">
        <v>48254.57699115375</v>
      </c>
      <c r="AP16" s="300">
        <v>321621.99147825094</v>
      </c>
      <c r="AQ16" s="310">
        <v>15.003506684777454</v>
      </c>
      <c r="AR16" s="22"/>
      <c r="AS16" s="300">
        <v>3088.0899898397452</v>
      </c>
      <c r="AT16" s="300">
        <v>43342.955375582191</v>
      </c>
      <c r="AU16" s="310">
        <v>7.1247794781881906</v>
      </c>
      <c r="AV16" s="300">
        <v>78799.651552090771</v>
      </c>
      <c r="AW16" s="300">
        <v>321621.99147825094</v>
      </c>
      <c r="AX16" s="310">
        <v>24.500703820005867</v>
      </c>
    </row>
    <row r="17" spans="1:50">
      <c r="A17" s="307"/>
      <c r="B17" t="s">
        <v>297</v>
      </c>
      <c r="C17" s="300">
        <v>621.21477227866933</v>
      </c>
      <c r="D17" s="300">
        <v>6054.9029114959703</v>
      </c>
      <c r="E17" s="310">
        <v>10.25969831983957</v>
      </c>
      <c r="F17" s="300">
        <v>988.38748615276791</v>
      </c>
      <c r="G17" s="300">
        <v>17910.385574889609</v>
      </c>
      <c r="H17" s="310">
        <v>5.5185159583526158</v>
      </c>
      <c r="I17" s="22"/>
      <c r="J17" s="300">
        <v>1286.7619384053805</v>
      </c>
      <c r="K17" s="300">
        <v>6054.9029114959703</v>
      </c>
      <c r="L17" s="310">
        <v>21.25157012777705</v>
      </c>
      <c r="M17" s="300">
        <v>1894.9316646472259</v>
      </c>
      <c r="N17" s="300">
        <v>17910.385574889609</v>
      </c>
      <c r="O17" s="310">
        <v>10.58007186234965</v>
      </c>
      <c r="P17" s="22"/>
      <c r="Q17" s="300">
        <v>954.58454232171789</v>
      </c>
      <c r="R17" s="300">
        <v>6054.9029114959703</v>
      </c>
      <c r="S17" s="310">
        <v>15.765480574582341</v>
      </c>
      <c r="T17" s="300">
        <v>1573.668721183948</v>
      </c>
      <c r="U17" s="300">
        <v>17910.385574889609</v>
      </c>
      <c r="V17" s="310">
        <v>8.7863475334123144</v>
      </c>
      <c r="W17" s="22"/>
      <c r="X17" s="300">
        <v>1373.4767025662647</v>
      </c>
      <c r="Y17" s="300">
        <v>6054.9029114959703</v>
      </c>
      <c r="Z17" s="310">
        <v>22.683711409452197</v>
      </c>
      <c r="AA17" s="300">
        <v>4161.3843801869734</v>
      </c>
      <c r="AB17" s="300">
        <v>17910.385574889609</v>
      </c>
      <c r="AC17" s="310">
        <v>23.234476794409392</v>
      </c>
      <c r="AD17" s="22"/>
      <c r="AE17" s="300">
        <v>682.47071942702519</v>
      </c>
      <c r="AF17" s="300">
        <v>6054.9029114959703</v>
      </c>
      <c r="AG17" s="310">
        <v>11.271373453920647</v>
      </c>
      <c r="AH17" s="300">
        <v>2259.6523049492075</v>
      </c>
      <c r="AI17" s="300">
        <v>17910.385574889609</v>
      </c>
      <c r="AJ17" s="310">
        <v>12.616435841097937</v>
      </c>
      <c r="AK17" s="22"/>
      <c r="AL17" s="300">
        <v>619.67009810730008</v>
      </c>
      <c r="AM17" s="300">
        <v>6054.9029114959703</v>
      </c>
      <c r="AN17" s="310">
        <v>10.234187189538266</v>
      </c>
      <c r="AO17" s="300">
        <v>2822.6195829276562</v>
      </c>
      <c r="AP17" s="300">
        <v>17910.385574889609</v>
      </c>
      <c r="AQ17" s="310">
        <v>15.759680723372998</v>
      </c>
      <c r="AR17" s="22"/>
      <c r="AS17" s="300">
        <v>516.72413838961279</v>
      </c>
      <c r="AT17" s="300">
        <v>6054.9029114959703</v>
      </c>
      <c r="AU17" s="310">
        <v>8.5339789248899294</v>
      </c>
      <c r="AV17" s="300">
        <v>4209.7414348418306</v>
      </c>
      <c r="AW17" s="300">
        <v>17910.385574889609</v>
      </c>
      <c r="AX17" s="310">
        <v>23.504471287005092</v>
      </c>
    </row>
    <row r="18" spans="1:50">
      <c r="A18" s="307"/>
      <c r="B18" t="s">
        <v>298</v>
      </c>
      <c r="C18" s="300">
        <v>253.43964439587913</v>
      </c>
      <c r="D18" s="300">
        <v>2872.1403878870519</v>
      </c>
      <c r="E18" s="310">
        <v>8.8240688186668734</v>
      </c>
      <c r="F18" s="300">
        <v>392.53416038349127</v>
      </c>
      <c r="G18" s="300">
        <v>7347.2051987906925</v>
      </c>
      <c r="H18" s="310">
        <v>5.3426323311087067</v>
      </c>
      <c r="I18" s="22"/>
      <c r="J18" s="300">
        <v>569.46638081045592</v>
      </c>
      <c r="K18" s="300">
        <v>2872.1403878870519</v>
      </c>
      <c r="L18" s="310">
        <v>19.827247414928607</v>
      </c>
      <c r="M18" s="300">
        <v>744.91879389710823</v>
      </c>
      <c r="N18" s="300">
        <v>7347.2051987906925</v>
      </c>
      <c r="O18" s="310">
        <v>10.138804807298939</v>
      </c>
      <c r="P18" s="22"/>
      <c r="Q18" s="300">
        <v>462.18183194729778</v>
      </c>
      <c r="R18" s="300">
        <v>2872.1403878870519</v>
      </c>
      <c r="S18" s="310">
        <v>16.091895573646077</v>
      </c>
      <c r="T18" s="300">
        <v>629.33204271130717</v>
      </c>
      <c r="U18" s="300">
        <v>7347.2051987906925</v>
      </c>
      <c r="V18" s="310">
        <v>8.5655977434098549</v>
      </c>
      <c r="W18" s="22"/>
      <c r="X18" s="300">
        <v>659.33660265040101</v>
      </c>
      <c r="Y18" s="300">
        <v>2872.1403878870519</v>
      </c>
      <c r="Z18" s="310">
        <v>22.956280460073724</v>
      </c>
      <c r="AA18" s="300">
        <v>1860.9190887043976</v>
      </c>
      <c r="AB18" s="300">
        <v>7347.2051987906925</v>
      </c>
      <c r="AC18" s="310">
        <v>25.328258002249537</v>
      </c>
      <c r="AD18" s="22"/>
      <c r="AE18" s="300">
        <v>361.68977569916137</v>
      </c>
      <c r="AF18" s="300">
        <v>2872.1403878870519</v>
      </c>
      <c r="AG18" s="310">
        <v>12.593039575103978</v>
      </c>
      <c r="AH18" s="300">
        <v>873.16477129122609</v>
      </c>
      <c r="AI18" s="300">
        <v>7347.2051987906925</v>
      </c>
      <c r="AJ18" s="310">
        <v>11.884311757550259</v>
      </c>
      <c r="AK18" s="22"/>
      <c r="AL18" s="300">
        <v>315.87113750706988</v>
      </c>
      <c r="AM18" s="300">
        <v>2872.1403878870519</v>
      </c>
      <c r="AN18" s="310">
        <v>10.997761071820269</v>
      </c>
      <c r="AO18" s="300">
        <v>1164.5699063603206</v>
      </c>
      <c r="AP18" s="300">
        <v>7347.2051987906925</v>
      </c>
      <c r="AQ18" s="310">
        <v>15.850515602204796</v>
      </c>
      <c r="AR18" s="22"/>
      <c r="AS18" s="300">
        <v>250.15501487678688</v>
      </c>
      <c r="AT18" s="300">
        <v>2872.1403878870519</v>
      </c>
      <c r="AU18" s="310">
        <v>8.7097070857604724</v>
      </c>
      <c r="AV18" s="300">
        <v>1681.7664354428423</v>
      </c>
      <c r="AW18" s="300">
        <v>7347.2051987906925</v>
      </c>
      <c r="AX18" s="310">
        <v>22.889879756177919</v>
      </c>
    </row>
    <row r="19" spans="1:50">
      <c r="A19" s="308"/>
      <c r="B19" s="309" t="s">
        <v>286</v>
      </c>
      <c r="C19" s="300"/>
      <c r="D19" s="300"/>
      <c r="E19" s="311">
        <v>0.80084270229680798</v>
      </c>
      <c r="F19" s="300"/>
      <c r="G19" s="300"/>
      <c r="H19" s="311">
        <v>0.90912924421357377</v>
      </c>
      <c r="I19" s="291"/>
      <c r="J19" s="300"/>
      <c r="K19" s="300"/>
      <c r="L19" s="311">
        <v>0.89630348087969547</v>
      </c>
      <c r="M19" s="300"/>
      <c r="N19" s="300"/>
      <c r="O19" s="311">
        <v>0.83096171460667323</v>
      </c>
      <c r="P19" s="291"/>
      <c r="Q19" s="300"/>
      <c r="R19" s="300"/>
      <c r="S19" s="311">
        <v>0.8231891298761439</v>
      </c>
      <c r="T19" s="300"/>
      <c r="U19" s="300"/>
      <c r="V19" s="311">
        <v>0.70617459509428027</v>
      </c>
      <c r="W19" s="291"/>
      <c r="X19" s="300"/>
      <c r="Y19" s="300"/>
      <c r="Z19" s="311">
        <v>0.9007882232799056</v>
      </c>
      <c r="AA19" s="300"/>
      <c r="AB19" s="300"/>
      <c r="AC19" s="311">
        <v>0.84364671424593074</v>
      </c>
      <c r="AD19" s="291"/>
      <c r="AE19" s="300"/>
      <c r="AF19" s="300"/>
      <c r="AG19" s="311">
        <v>1.3138386721484629</v>
      </c>
      <c r="AH19" s="300"/>
      <c r="AI19" s="300"/>
      <c r="AJ19" s="311">
        <v>0.93624975575971792</v>
      </c>
      <c r="AK19" s="291"/>
      <c r="AL19" s="300"/>
      <c r="AM19" s="300"/>
      <c r="AN19" s="311">
        <v>1.5935704137481275</v>
      </c>
      <c r="AO19" s="300"/>
      <c r="AP19" s="300"/>
      <c r="AQ19" s="311">
        <v>1.4024794897049648</v>
      </c>
      <c r="AR19" s="291"/>
      <c r="AS19" s="300"/>
      <c r="AT19" s="300"/>
      <c r="AU19" s="311">
        <v>1.630652798359582</v>
      </c>
      <c r="AV19" s="300"/>
      <c r="AW19" s="300"/>
      <c r="AX19" s="311">
        <v>1.4510383005869449</v>
      </c>
    </row>
    <row r="20" spans="1:50">
      <c r="A20" s="306"/>
      <c r="C20" s="300"/>
      <c r="D20" s="300"/>
      <c r="E20" s="311"/>
      <c r="F20" s="300"/>
      <c r="G20" s="300"/>
      <c r="H20" s="311"/>
      <c r="I20" s="291"/>
      <c r="J20" s="300"/>
      <c r="K20" s="300"/>
      <c r="L20" s="311"/>
      <c r="M20" s="300"/>
      <c r="N20" s="300"/>
      <c r="O20" s="311"/>
      <c r="P20" s="291"/>
      <c r="Q20" s="300"/>
      <c r="R20" s="300"/>
      <c r="S20" s="311"/>
      <c r="T20" s="300"/>
      <c r="U20" s="300"/>
      <c r="V20" s="311"/>
      <c r="W20" s="291"/>
      <c r="X20" s="300"/>
      <c r="Y20" s="300"/>
      <c r="Z20" s="311"/>
      <c r="AA20" s="300"/>
      <c r="AB20" s="300"/>
      <c r="AC20" s="311"/>
      <c r="AD20" s="291"/>
      <c r="AE20" s="300"/>
      <c r="AF20" s="300"/>
      <c r="AG20" s="311"/>
      <c r="AH20" s="300"/>
      <c r="AI20" s="300"/>
      <c r="AJ20" s="311"/>
      <c r="AK20" s="291"/>
      <c r="AL20" s="300"/>
      <c r="AM20" s="300"/>
      <c r="AN20" s="311"/>
      <c r="AO20" s="300"/>
      <c r="AP20" s="300"/>
      <c r="AQ20" s="311"/>
      <c r="AR20" s="291"/>
      <c r="AS20" s="300"/>
      <c r="AT20" s="300"/>
      <c r="AU20" s="311"/>
      <c r="AV20" s="300"/>
      <c r="AW20" s="300"/>
      <c r="AX20" s="311"/>
    </row>
    <row r="21" spans="1:50">
      <c r="A21" s="288" t="s">
        <v>18</v>
      </c>
      <c r="B21" t="s">
        <v>294</v>
      </c>
      <c r="C21" s="300">
        <v>4429.3910903028254</v>
      </c>
      <c r="D21" s="300">
        <v>41577.502719617143</v>
      </c>
      <c r="E21" s="310">
        <v>10.653336060544458</v>
      </c>
      <c r="F21" s="300">
        <v>299012.53893878055</v>
      </c>
      <c r="G21" s="300">
        <v>5032040.9283977887</v>
      </c>
      <c r="H21" s="310">
        <v>5.9421722357490188</v>
      </c>
      <c r="I21" s="22"/>
      <c r="J21" s="300">
        <v>8208.7489750199984</v>
      </c>
      <c r="K21" s="300">
        <v>41577.502719617143</v>
      </c>
      <c r="L21" s="310">
        <v>19.743246799541275</v>
      </c>
      <c r="M21" s="300">
        <v>612776.2153131488</v>
      </c>
      <c r="N21" s="300">
        <v>5032040.9283977887</v>
      </c>
      <c r="O21" s="310">
        <v>12.177488697578179</v>
      </c>
      <c r="P21" s="22"/>
      <c r="Q21" s="300">
        <v>8152.7282040974551</v>
      </c>
      <c r="R21" s="300">
        <v>41577.502719617143</v>
      </c>
      <c r="S21" s="310">
        <v>19.608508618414032</v>
      </c>
      <c r="T21" s="300">
        <v>621640.25596630503</v>
      </c>
      <c r="U21" s="300">
        <v>5032040.9283977887</v>
      </c>
      <c r="V21" s="310">
        <v>12.353640695928053</v>
      </c>
      <c r="W21" s="22"/>
      <c r="X21" s="300">
        <v>11889.213372999113</v>
      </c>
      <c r="Y21" s="300">
        <v>41577.502719617143</v>
      </c>
      <c r="Z21" s="310">
        <v>28.595304179703728</v>
      </c>
      <c r="AA21" s="300">
        <v>1565300.1712057863</v>
      </c>
      <c r="AB21" s="300">
        <v>5032040.9283977887</v>
      </c>
      <c r="AC21" s="310">
        <v>31.106666131671961</v>
      </c>
      <c r="AD21" s="22"/>
      <c r="AE21" s="300">
        <v>4127.4713688806105</v>
      </c>
      <c r="AF21" s="300">
        <v>41577.502719617143</v>
      </c>
      <c r="AG21" s="310">
        <v>9.9271747914123338</v>
      </c>
      <c r="AH21" s="300">
        <v>638253.69214674132</v>
      </c>
      <c r="AI21" s="300">
        <v>5032040.9283977887</v>
      </c>
      <c r="AJ21" s="310">
        <v>12.683793737543436</v>
      </c>
      <c r="AK21" s="22"/>
      <c r="AL21" s="300">
        <v>2659.4816166361306</v>
      </c>
      <c r="AM21" s="300">
        <v>41577.502719617143</v>
      </c>
      <c r="AN21" s="310">
        <v>6.3964438522694902</v>
      </c>
      <c r="AO21" s="300">
        <v>540815.6632374085</v>
      </c>
      <c r="AP21" s="300">
        <v>5032040.9283977887</v>
      </c>
      <c r="AQ21" s="310">
        <v>10.747441662991505</v>
      </c>
      <c r="AR21" s="22"/>
      <c r="AS21" s="300">
        <v>2110.4680916810039</v>
      </c>
      <c r="AT21" s="300">
        <v>41577.502719617143</v>
      </c>
      <c r="AU21" s="310">
        <v>5.0759856981146694</v>
      </c>
      <c r="AV21" s="300">
        <v>754242.39158961724</v>
      </c>
      <c r="AW21" s="300">
        <v>5032040.9283977887</v>
      </c>
      <c r="AX21" s="310">
        <v>14.988796838537827</v>
      </c>
    </row>
    <row r="22" spans="1:50">
      <c r="A22" s="307"/>
      <c r="B22" t="s">
        <v>295</v>
      </c>
      <c r="C22" s="300">
        <v>3259.3561757721045</v>
      </c>
      <c r="D22" s="300">
        <v>27493.388214144903</v>
      </c>
      <c r="E22" s="310">
        <v>11.855054569429964</v>
      </c>
      <c r="F22" s="300">
        <v>65184.306488228947</v>
      </c>
      <c r="G22" s="300">
        <v>1176925.1302042308</v>
      </c>
      <c r="H22" s="310">
        <v>5.5385261827927472</v>
      </c>
      <c r="I22" s="22"/>
      <c r="J22" s="300">
        <v>6790.4487555026826</v>
      </c>
      <c r="K22" s="300">
        <v>27493.388214144903</v>
      </c>
      <c r="L22" s="310">
        <v>24.698479149285451</v>
      </c>
      <c r="M22" s="300">
        <v>146415.75523082883</v>
      </c>
      <c r="N22" s="300">
        <v>1176925.1302042308</v>
      </c>
      <c r="O22" s="310">
        <v>12.44053266204125</v>
      </c>
      <c r="P22" s="22"/>
      <c r="Q22" s="300">
        <v>4734.5744842147569</v>
      </c>
      <c r="R22" s="300">
        <v>27493.388214144903</v>
      </c>
      <c r="S22" s="310">
        <v>17.220774854438986</v>
      </c>
      <c r="T22" s="300">
        <v>126686.03574314956</v>
      </c>
      <c r="U22" s="300">
        <v>1176925.1302042308</v>
      </c>
      <c r="V22" s="310">
        <v>10.764154192303282</v>
      </c>
      <c r="W22" s="22"/>
      <c r="X22" s="300">
        <v>6407.0656939104028</v>
      </c>
      <c r="Y22" s="300">
        <v>27493.388214144903</v>
      </c>
      <c r="Z22" s="310">
        <v>23.30402365836478</v>
      </c>
      <c r="AA22" s="300">
        <v>279114.9381519843</v>
      </c>
      <c r="AB22" s="300">
        <v>1176925.1302042308</v>
      </c>
      <c r="AC22" s="310">
        <v>23.715606965036912</v>
      </c>
      <c r="AD22" s="22"/>
      <c r="AE22" s="300">
        <v>2551.7006384055617</v>
      </c>
      <c r="AF22" s="300">
        <v>27493.388214144903</v>
      </c>
      <c r="AG22" s="310">
        <v>9.2811428643514837</v>
      </c>
      <c r="AH22" s="300">
        <v>149193.93602254064</v>
      </c>
      <c r="AI22" s="300">
        <v>1176925.1302042308</v>
      </c>
      <c r="AJ22" s="310">
        <v>12.676586827290462</v>
      </c>
      <c r="AK22" s="22"/>
      <c r="AL22" s="300">
        <v>2106.4747269770942</v>
      </c>
      <c r="AM22" s="300">
        <v>27493.388214144903</v>
      </c>
      <c r="AN22" s="310">
        <v>7.6617502017934154</v>
      </c>
      <c r="AO22" s="300">
        <v>159810.96991605501</v>
      </c>
      <c r="AP22" s="300">
        <v>1176925.1302042308</v>
      </c>
      <c r="AQ22" s="310">
        <v>13.578686172528506</v>
      </c>
      <c r="AR22" s="22"/>
      <c r="AS22" s="300">
        <v>1643.7677393622964</v>
      </c>
      <c r="AT22" s="300">
        <v>27493.388214144903</v>
      </c>
      <c r="AU22" s="310">
        <v>5.9787747023359037</v>
      </c>
      <c r="AV22" s="300">
        <v>250519.18865144355</v>
      </c>
      <c r="AW22" s="300">
        <v>1176925.1302042308</v>
      </c>
      <c r="AX22" s="310">
        <v>21.285906998006844</v>
      </c>
    </row>
    <row r="23" spans="1:50">
      <c r="A23" s="307"/>
      <c r="B23" t="s">
        <v>296</v>
      </c>
      <c r="C23" s="300">
        <v>1123.2026872856022</v>
      </c>
      <c r="D23" s="300">
        <v>9563.9240255880541</v>
      </c>
      <c r="E23" s="310">
        <v>11.744161541648593</v>
      </c>
      <c r="F23" s="300">
        <v>12911.755637943523</v>
      </c>
      <c r="G23" s="300">
        <v>258207.32154489492</v>
      </c>
      <c r="H23" s="310">
        <v>5.0005381569703227</v>
      </c>
      <c r="I23" s="22"/>
      <c r="J23" s="300">
        <v>2393.9589237970636</v>
      </c>
      <c r="K23" s="300">
        <v>9563.9240255880541</v>
      </c>
      <c r="L23" s="310">
        <v>25.031136983021639</v>
      </c>
      <c r="M23" s="300">
        <v>29361.539803872518</v>
      </c>
      <c r="N23" s="300">
        <v>258207.32154489492</v>
      </c>
      <c r="O23" s="310">
        <v>11.371304124219956</v>
      </c>
      <c r="P23" s="22"/>
      <c r="Q23" s="300">
        <v>1656.4805360074483</v>
      </c>
      <c r="R23" s="300">
        <v>9563.9240255880541</v>
      </c>
      <c r="S23" s="310">
        <v>17.320093003411294</v>
      </c>
      <c r="T23" s="300">
        <v>25322.072053358719</v>
      </c>
      <c r="U23" s="300">
        <v>258207.32154489492</v>
      </c>
      <c r="V23" s="310">
        <v>9.8068760799859547</v>
      </c>
      <c r="W23" s="22"/>
      <c r="X23" s="300">
        <v>2139.031937314111</v>
      </c>
      <c r="Y23" s="300">
        <v>9563.9240255880541</v>
      </c>
      <c r="Z23" s="310">
        <v>22.36563079747582</v>
      </c>
      <c r="AA23" s="300">
        <v>57010.986690104917</v>
      </c>
      <c r="AB23" s="300">
        <v>258207.32154489492</v>
      </c>
      <c r="AC23" s="310">
        <v>22.079539166046587</v>
      </c>
      <c r="AD23" s="22"/>
      <c r="AE23" s="300">
        <v>894.73529089181739</v>
      </c>
      <c r="AF23" s="300">
        <v>9563.9240255880541</v>
      </c>
      <c r="AG23" s="310">
        <v>9.3553157521742545</v>
      </c>
      <c r="AH23" s="300">
        <v>31833.228703754532</v>
      </c>
      <c r="AI23" s="300">
        <v>258207.32154489492</v>
      </c>
      <c r="AJ23" s="310">
        <v>12.328553858694374</v>
      </c>
      <c r="AK23" s="22"/>
      <c r="AL23" s="300">
        <v>801.47702250748364</v>
      </c>
      <c r="AM23" s="300">
        <v>9563.9240255880541</v>
      </c>
      <c r="AN23" s="310">
        <v>8.3802110970680097</v>
      </c>
      <c r="AO23" s="300">
        <v>38523.856790793448</v>
      </c>
      <c r="AP23" s="300">
        <v>258207.32154489492</v>
      </c>
      <c r="AQ23" s="310">
        <v>14.919738356100504</v>
      </c>
      <c r="AR23" s="22"/>
      <c r="AS23" s="300">
        <v>555.03762778452995</v>
      </c>
      <c r="AT23" s="300">
        <v>9563.9240255880541</v>
      </c>
      <c r="AU23" s="310">
        <v>5.8034508252004073</v>
      </c>
      <c r="AV23" s="300">
        <v>63243.881865067226</v>
      </c>
      <c r="AW23" s="300">
        <v>258207.32154489492</v>
      </c>
      <c r="AX23" s="310">
        <v>24.493450257982293</v>
      </c>
    </row>
    <row r="24" spans="1:50">
      <c r="A24" s="307"/>
      <c r="B24" t="s">
        <v>297</v>
      </c>
      <c r="C24" s="300">
        <v>7.0500466394682206</v>
      </c>
      <c r="D24" s="300">
        <v>61.185040649909467</v>
      </c>
      <c r="E24" s="310">
        <v>11.52250054029939</v>
      </c>
      <c r="F24" s="300">
        <v>98.398935046934568</v>
      </c>
      <c r="G24" s="300">
        <v>1952.6198530862766</v>
      </c>
      <c r="H24" s="310">
        <v>5.0393288223207886</v>
      </c>
      <c r="I24" s="22"/>
      <c r="J24" s="300">
        <v>14.843345680255929</v>
      </c>
      <c r="K24" s="300">
        <v>61.185040649909467</v>
      </c>
      <c r="L24" s="310">
        <v>24.259762717470537</v>
      </c>
      <c r="M24" s="300">
        <v>218.48965214974862</v>
      </c>
      <c r="N24" s="300">
        <v>1952.6198530862766</v>
      </c>
      <c r="O24" s="310">
        <v>11.189564205465171</v>
      </c>
      <c r="P24" s="22"/>
      <c r="Q24" s="300">
        <v>10.216775680339218</v>
      </c>
      <c r="R24" s="300">
        <v>61.185040649909467</v>
      </c>
      <c r="S24" s="310">
        <v>16.69815950404919</v>
      </c>
      <c r="T24" s="300">
        <v>190.63623718648637</v>
      </c>
      <c r="U24" s="300">
        <v>1952.6198530862766</v>
      </c>
      <c r="V24" s="310">
        <v>9.7631004255728566</v>
      </c>
      <c r="W24" s="22"/>
      <c r="X24" s="300">
        <v>13.688995776374298</v>
      </c>
      <c r="Y24" s="300">
        <v>61.185040649909467</v>
      </c>
      <c r="Z24" s="310">
        <v>22.373108902060608</v>
      </c>
      <c r="AA24" s="300">
        <v>420.90395212438261</v>
      </c>
      <c r="AB24" s="300">
        <v>1952.6198530862766</v>
      </c>
      <c r="AC24" s="310">
        <v>21.555857452699215</v>
      </c>
      <c r="AD24" s="22"/>
      <c r="AE24" s="300">
        <v>6.0927018220107323</v>
      </c>
      <c r="AF24" s="300">
        <v>61.185040649909467</v>
      </c>
      <c r="AG24" s="310">
        <v>9.9578291642758714</v>
      </c>
      <c r="AH24" s="300">
        <v>234.14312696348327</v>
      </c>
      <c r="AI24" s="300">
        <v>1952.6198530862766</v>
      </c>
      <c r="AJ24" s="310">
        <v>11.991229454796374</v>
      </c>
      <c r="AK24" s="22"/>
      <c r="AL24" s="300">
        <v>5.5666338792913663</v>
      </c>
      <c r="AM24" s="300">
        <v>61.185040649909467</v>
      </c>
      <c r="AN24" s="310">
        <v>9.0980308587890146</v>
      </c>
      <c r="AO24" s="300">
        <v>294.51005574301956</v>
      </c>
      <c r="AP24" s="300">
        <v>1952.6198530862766</v>
      </c>
      <c r="AQ24" s="310">
        <v>15.082815801423003</v>
      </c>
      <c r="AR24" s="22"/>
      <c r="AS24" s="300">
        <v>3.726541172169699</v>
      </c>
      <c r="AT24" s="300">
        <v>61.185040649909467</v>
      </c>
      <c r="AU24" s="310">
        <v>6.0906083130553785</v>
      </c>
      <c r="AV24" s="300">
        <v>495.53789387222162</v>
      </c>
      <c r="AW24" s="300">
        <v>1952.6198530862766</v>
      </c>
      <c r="AX24" s="310">
        <v>25.378103837722595</v>
      </c>
    </row>
    <row r="25" spans="1:50">
      <c r="A25" s="307"/>
      <c r="B25" t="s">
        <v>298</v>
      </c>
      <c r="C25" s="300" t="s">
        <v>9</v>
      </c>
      <c r="D25" s="300" t="s">
        <v>9</v>
      </c>
      <c r="E25" s="310" t="s">
        <v>9</v>
      </c>
      <c r="F25" s="300" t="s">
        <v>9</v>
      </c>
      <c r="G25" s="300" t="s">
        <v>9</v>
      </c>
      <c r="H25" s="310" t="s">
        <v>9</v>
      </c>
      <c r="I25" s="22"/>
      <c r="J25" s="300" t="s">
        <v>9</v>
      </c>
      <c r="K25" s="300" t="s">
        <v>9</v>
      </c>
      <c r="L25" s="310" t="s">
        <v>9</v>
      </c>
      <c r="M25" s="300" t="s">
        <v>9</v>
      </c>
      <c r="N25" s="300" t="s">
        <v>9</v>
      </c>
      <c r="O25" s="310" t="s">
        <v>9</v>
      </c>
      <c r="P25" s="22"/>
      <c r="Q25" s="300" t="s">
        <v>9</v>
      </c>
      <c r="R25" s="300" t="s">
        <v>9</v>
      </c>
      <c r="S25" s="310" t="s">
        <v>9</v>
      </c>
      <c r="T25" s="300" t="s">
        <v>9</v>
      </c>
      <c r="U25" s="300" t="s">
        <v>9</v>
      </c>
      <c r="V25" s="310" t="s">
        <v>9</v>
      </c>
      <c r="W25" s="22"/>
      <c r="X25" s="300" t="s">
        <v>9</v>
      </c>
      <c r="Y25" s="300" t="s">
        <v>9</v>
      </c>
      <c r="Z25" s="310" t="s">
        <v>9</v>
      </c>
      <c r="AA25" s="300" t="s">
        <v>9</v>
      </c>
      <c r="AB25" s="300" t="s">
        <v>9</v>
      </c>
      <c r="AC25" s="310" t="s">
        <v>9</v>
      </c>
      <c r="AD25" s="22"/>
      <c r="AE25" s="300" t="s">
        <v>9</v>
      </c>
      <c r="AF25" s="300" t="s">
        <v>9</v>
      </c>
      <c r="AG25" s="310" t="s">
        <v>9</v>
      </c>
      <c r="AH25" s="300" t="s">
        <v>9</v>
      </c>
      <c r="AI25" s="300" t="s">
        <v>9</v>
      </c>
      <c r="AJ25" s="310" t="s">
        <v>9</v>
      </c>
      <c r="AK25" s="22"/>
      <c r="AL25" s="300" t="s">
        <v>9</v>
      </c>
      <c r="AM25" s="300" t="s">
        <v>9</v>
      </c>
      <c r="AN25" s="310" t="s">
        <v>9</v>
      </c>
      <c r="AO25" s="300" t="s">
        <v>9</v>
      </c>
      <c r="AP25" s="300" t="s">
        <v>9</v>
      </c>
      <c r="AQ25" s="310" t="s">
        <v>9</v>
      </c>
      <c r="AR25" s="22"/>
      <c r="AS25" s="300" t="s">
        <v>9</v>
      </c>
      <c r="AT25" s="300" t="s">
        <v>9</v>
      </c>
      <c r="AU25" s="310" t="s">
        <v>9</v>
      </c>
      <c r="AV25" s="300" t="s">
        <v>9</v>
      </c>
      <c r="AW25" s="300" t="s">
        <v>9</v>
      </c>
      <c r="AX25" s="310" t="s">
        <v>9</v>
      </c>
    </row>
    <row r="26" spans="1:50">
      <c r="A26" s="308"/>
      <c r="B26" s="309" t="s">
        <v>299</v>
      </c>
      <c r="C26" s="300"/>
      <c r="D26" s="300"/>
      <c r="E26" s="311">
        <v>1.0815861317821331</v>
      </c>
      <c r="F26" s="300"/>
      <c r="G26" s="300"/>
      <c r="H26" s="311">
        <v>0.8480617226144026</v>
      </c>
      <c r="I26" s="291"/>
      <c r="J26" s="300"/>
      <c r="K26" s="300"/>
      <c r="L26" s="311">
        <v>1.2287625720220547</v>
      </c>
      <c r="M26" s="300"/>
      <c r="N26" s="300"/>
      <c r="O26" s="311">
        <v>0.91887288778108389</v>
      </c>
      <c r="P26" s="291"/>
      <c r="Q26" s="300"/>
      <c r="R26" s="300"/>
      <c r="S26" s="311">
        <v>0.851577232567714</v>
      </c>
      <c r="T26" s="300"/>
      <c r="U26" s="300"/>
      <c r="V26" s="311">
        <v>0.79030147192081779</v>
      </c>
      <c r="W26" s="291"/>
      <c r="X26" s="300"/>
      <c r="Y26" s="300"/>
      <c r="Z26" s="311">
        <v>0.78240499773877248</v>
      </c>
      <c r="AA26" s="300"/>
      <c r="AB26" s="300"/>
      <c r="AC26" s="311">
        <v>0.69296585373228492</v>
      </c>
      <c r="AD26" s="291"/>
      <c r="AE26" s="300"/>
      <c r="AF26" s="300"/>
      <c r="AG26" s="311">
        <v>1.0030879251657838</v>
      </c>
      <c r="AH26" s="300"/>
      <c r="AI26" s="300"/>
      <c r="AJ26" s="311">
        <v>0.94539770221135777</v>
      </c>
      <c r="AK26" s="291"/>
      <c r="AL26" s="300"/>
      <c r="AM26" s="300"/>
      <c r="AN26" s="311">
        <v>1.4223576519882979</v>
      </c>
      <c r="AO26" s="300"/>
      <c r="AP26" s="300"/>
      <c r="AQ26" s="311">
        <v>1.4033866174273111</v>
      </c>
      <c r="AR26" s="291"/>
      <c r="AS26" s="300"/>
      <c r="AT26" s="300"/>
      <c r="AU26" s="311">
        <v>1.1998868151495308</v>
      </c>
      <c r="AV26" s="300"/>
      <c r="AW26" s="300"/>
      <c r="AX26" s="311">
        <v>1.6931381558573622</v>
      </c>
    </row>
    <row r="27" spans="1:50">
      <c r="A27" s="306"/>
      <c r="C27" s="300"/>
      <c r="D27" s="300"/>
      <c r="E27" s="310"/>
      <c r="F27" s="300"/>
      <c r="G27" s="300"/>
      <c r="H27" s="310"/>
      <c r="I27" s="22"/>
      <c r="J27" s="300"/>
      <c r="K27" s="300"/>
      <c r="L27" s="310"/>
      <c r="M27" s="300"/>
      <c r="N27" s="300"/>
      <c r="O27" s="310"/>
      <c r="P27" s="22"/>
      <c r="Q27" s="300"/>
      <c r="R27" s="300"/>
      <c r="S27" s="310"/>
      <c r="T27" s="300"/>
      <c r="U27" s="300"/>
      <c r="V27" s="310"/>
      <c r="W27" s="22"/>
      <c r="X27" s="300"/>
      <c r="Y27" s="300"/>
      <c r="Z27" s="310"/>
      <c r="AA27" s="300"/>
      <c r="AB27" s="300"/>
      <c r="AC27" s="310"/>
      <c r="AD27" s="22"/>
      <c r="AE27" s="300"/>
      <c r="AF27" s="300"/>
      <c r="AG27" s="310"/>
      <c r="AH27" s="300"/>
      <c r="AI27" s="300"/>
      <c r="AJ27" s="310"/>
      <c r="AK27" s="22"/>
      <c r="AL27" s="300"/>
      <c r="AM27" s="300"/>
      <c r="AN27" s="310"/>
      <c r="AO27" s="300"/>
      <c r="AP27" s="300"/>
      <c r="AQ27" s="310"/>
      <c r="AR27" s="22"/>
      <c r="AS27" s="300"/>
      <c r="AT27" s="300"/>
      <c r="AU27" s="310"/>
      <c r="AV27" s="300"/>
      <c r="AW27" s="300"/>
      <c r="AX27" s="310"/>
    </row>
    <row r="28" spans="1:50">
      <c r="A28" s="288" t="s">
        <v>19</v>
      </c>
      <c r="B28" t="s">
        <v>294</v>
      </c>
      <c r="C28" s="300">
        <v>11496.892843334832</v>
      </c>
      <c r="D28" s="300">
        <v>102962.82753913145</v>
      </c>
      <c r="E28" s="310">
        <v>11.166061692473811</v>
      </c>
      <c r="F28" s="300">
        <v>185069.59371648688</v>
      </c>
      <c r="G28" s="300">
        <v>3260372.5169637674</v>
      </c>
      <c r="H28" s="310">
        <v>5.6763327734351519</v>
      </c>
      <c r="I28" s="291"/>
      <c r="J28" s="300">
        <v>22892.191315062279</v>
      </c>
      <c r="K28" s="300">
        <v>102962.82753913145</v>
      </c>
      <c r="L28" s="310">
        <v>22.233452462600649</v>
      </c>
      <c r="M28" s="300">
        <v>415048.0759263428</v>
      </c>
      <c r="N28" s="300">
        <v>3260372.5169637674</v>
      </c>
      <c r="O28" s="310">
        <v>12.730081417593892</v>
      </c>
      <c r="P28" s="291"/>
      <c r="Q28" s="300">
        <v>20426.194683158134</v>
      </c>
      <c r="R28" s="300">
        <v>102962.82753913145</v>
      </c>
      <c r="S28" s="310">
        <v>19.838416612437214</v>
      </c>
      <c r="T28" s="300">
        <v>413341.08572469017</v>
      </c>
      <c r="U28" s="300">
        <v>3260372.5169637674</v>
      </c>
      <c r="V28" s="310">
        <v>12.677725737598088</v>
      </c>
      <c r="W28" s="291"/>
      <c r="X28" s="300">
        <v>26882.004197761948</v>
      </c>
      <c r="Y28" s="300">
        <v>102962.82753913145</v>
      </c>
      <c r="Z28" s="310">
        <v>26.108455682751458</v>
      </c>
      <c r="AA28" s="300">
        <v>935399.03582342202</v>
      </c>
      <c r="AB28" s="300">
        <v>3260372.5169637674</v>
      </c>
      <c r="AC28" s="310">
        <v>28.68994358640084</v>
      </c>
      <c r="AD28" s="291"/>
      <c r="AE28" s="300">
        <v>9789.3203166312323</v>
      </c>
      <c r="AF28" s="300">
        <v>102962.82753913145</v>
      </c>
      <c r="AG28" s="310">
        <v>9.5076257622303171</v>
      </c>
      <c r="AH28" s="300">
        <v>429551.12489534187</v>
      </c>
      <c r="AI28" s="300">
        <v>3260372.5169637674</v>
      </c>
      <c r="AJ28" s="310">
        <v>13.17490939027307</v>
      </c>
      <c r="AK28" s="291"/>
      <c r="AL28" s="300">
        <v>6651.6576418625791</v>
      </c>
      <c r="AM28" s="300">
        <v>102962.82753913145</v>
      </c>
      <c r="AN28" s="310">
        <v>6.4602515304220729</v>
      </c>
      <c r="AO28" s="300">
        <v>365883.39101956924</v>
      </c>
      <c r="AP28" s="300">
        <v>3260372.5169637674</v>
      </c>
      <c r="AQ28" s="310">
        <v>11.222134560264891</v>
      </c>
      <c r="AR28" s="291"/>
      <c r="AS28" s="300">
        <v>4824.5665413204579</v>
      </c>
      <c r="AT28" s="300">
        <v>102962.82753913145</v>
      </c>
      <c r="AU28" s="310">
        <v>4.6857362570844909</v>
      </c>
      <c r="AV28" s="300">
        <v>516080.20985791442</v>
      </c>
      <c r="AW28" s="300">
        <v>3260372.5169637674</v>
      </c>
      <c r="AX28" s="310">
        <v>15.828872534434065</v>
      </c>
    </row>
    <row r="29" spans="1:50">
      <c r="A29" s="307"/>
      <c r="B29" t="s">
        <v>295</v>
      </c>
      <c r="C29" s="300">
        <v>7257.2126228113766</v>
      </c>
      <c r="D29" s="300">
        <v>62689.835628325403</v>
      </c>
      <c r="E29" s="310">
        <v>11.576378451265743</v>
      </c>
      <c r="F29" s="300">
        <v>48488.350429069149</v>
      </c>
      <c r="G29" s="300">
        <v>958375.36296074581</v>
      </c>
      <c r="H29" s="310">
        <v>5.059432066291043</v>
      </c>
      <c r="I29" s="22"/>
      <c r="J29" s="300">
        <v>15598.975141673673</v>
      </c>
      <c r="K29" s="300">
        <v>62689.835628325403</v>
      </c>
      <c r="L29" s="310">
        <v>24.882782009760966</v>
      </c>
      <c r="M29" s="300">
        <v>119803.17496096682</v>
      </c>
      <c r="N29" s="300">
        <v>958375.36296074581</v>
      </c>
      <c r="O29" s="310">
        <v>12.500652624338576</v>
      </c>
      <c r="P29" s="22"/>
      <c r="Q29" s="300">
        <v>11497.077707617907</v>
      </c>
      <c r="R29" s="300">
        <v>62689.835628325403</v>
      </c>
      <c r="S29" s="310">
        <v>18.339620119251254</v>
      </c>
      <c r="T29" s="300">
        <v>104545.2564616521</v>
      </c>
      <c r="U29" s="300">
        <v>958375.36296074581</v>
      </c>
      <c r="V29" s="310">
        <v>10.908591821337771</v>
      </c>
      <c r="W29" s="22"/>
      <c r="X29" s="300">
        <v>14168.230808628492</v>
      </c>
      <c r="Y29" s="300">
        <v>62689.835628325403</v>
      </c>
      <c r="Z29" s="310">
        <v>22.600523141628408</v>
      </c>
      <c r="AA29" s="300">
        <v>222524.73954352847</v>
      </c>
      <c r="AB29" s="300">
        <v>958375.36296074581</v>
      </c>
      <c r="AC29" s="310">
        <v>23.218954508187089</v>
      </c>
      <c r="AD29" s="22"/>
      <c r="AE29" s="300">
        <v>6056.9600422498688</v>
      </c>
      <c r="AF29" s="300">
        <v>62689.835628325403</v>
      </c>
      <c r="AG29" s="310">
        <v>9.6617896370956959</v>
      </c>
      <c r="AH29" s="300">
        <v>123134.77842094806</v>
      </c>
      <c r="AI29" s="300">
        <v>958375.36296074581</v>
      </c>
      <c r="AJ29" s="310">
        <v>12.848282956747036</v>
      </c>
      <c r="AK29" s="22"/>
      <c r="AL29" s="300">
        <v>4594.7874680955783</v>
      </c>
      <c r="AM29" s="300">
        <v>62689.835628325403</v>
      </c>
      <c r="AN29" s="310">
        <v>7.3293978553989021</v>
      </c>
      <c r="AO29" s="300">
        <v>132984.46162149459</v>
      </c>
      <c r="AP29" s="300">
        <v>958375.36296074581</v>
      </c>
      <c r="AQ29" s="310">
        <v>13.876030912424604</v>
      </c>
      <c r="AR29" s="22"/>
      <c r="AS29" s="300">
        <v>3516.5918372485112</v>
      </c>
      <c r="AT29" s="300">
        <v>62689.835628325403</v>
      </c>
      <c r="AU29" s="310">
        <v>5.6095087855990409</v>
      </c>
      <c r="AV29" s="300">
        <v>206894.60152308663</v>
      </c>
      <c r="AW29" s="300">
        <v>958375.36296074581</v>
      </c>
      <c r="AX29" s="310">
        <v>21.588055110673878</v>
      </c>
    </row>
    <row r="30" spans="1:50">
      <c r="A30" s="307"/>
      <c r="B30" t="s">
        <v>296</v>
      </c>
      <c r="C30" s="300">
        <v>7316.7727015637747</v>
      </c>
      <c r="D30" s="300">
        <v>70412.429277778458</v>
      </c>
      <c r="E30" s="310">
        <v>10.391308433201415</v>
      </c>
      <c r="F30" s="300">
        <v>32331.626391175407</v>
      </c>
      <c r="G30" s="300">
        <v>626314.56008212827</v>
      </c>
      <c r="H30" s="310">
        <v>5.1622025818680921</v>
      </c>
      <c r="I30" s="22"/>
      <c r="J30" s="300">
        <v>16436.869217707146</v>
      </c>
      <c r="K30" s="300">
        <v>70412.429277778458</v>
      </c>
      <c r="L30" s="310">
        <v>23.343704210038492</v>
      </c>
      <c r="M30" s="300">
        <v>77575.93483328601</v>
      </c>
      <c r="N30" s="300">
        <v>626314.56008212827</v>
      </c>
      <c r="O30" s="310">
        <v>12.386097941442319</v>
      </c>
      <c r="P30" s="22"/>
      <c r="Q30" s="300">
        <v>12853.481019105862</v>
      </c>
      <c r="R30" s="300">
        <v>70412.429277778458</v>
      </c>
      <c r="S30" s="310">
        <v>18.25456265455438</v>
      </c>
      <c r="T30" s="300">
        <v>71157.965410640405</v>
      </c>
      <c r="U30" s="300">
        <v>626314.56008212827</v>
      </c>
      <c r="V30" s="310">
        <v>11.361378123048823</v>
      </c>
      <c r="W30" s="22"/>
      <c r="X30" s="300">
        <v>17635.006734119379</v>
      </c>
      <c r="Y30" s="300">
        <v>70412.429277778458</v>
      </c>
      <c r="Z30" s="310">
        <v>25.045303670107614</v>
      </c>
      <c r="AA30" s="300">
        <v>162376.38132310385</v>
      </c>
      <c r="AB30" s="300">
        <v>626314.56008212827</v>
      </c>
      <c r="AC30" s="310">
        <v>25.92569160484015</v>
      </c>
      <c r="AD30" s="22"/>
      <c r="AE30" s="300">
        <v>7113.3006818808981</v>
      </c>
      <c r="AF30" s="300">
        <v>70412.429277778458</v>
      </c>
      <c r="AG30" s="310">
        <v>10.102336696577792</v>
      </c>
      <c r="AH30" s="300">
        <v>85450.655617723009</v>
      </c>
      <c r="AI30" s="300">
        <v>626314.56008212827</v>
      </c>
      <c r="AJ30" s="310">
        <v>13.643408769950662</v>
      </c>
      <c r="AK30" s="22"/>
      <c r="AL30" s="300">
        <v>5154.5672761361066</v>
      </c>
      <c r="AM30" s="300">
        <v>70412.429277778458</v>
      </c>
      <c r="AN30" s="310">
        <v>7.3205360601907854</v>
      </c>
      <c r="AO30" s="300">
        <v>85413.075952095853</v>
      </c>
      <c r="AP30" s="300">
        <v>626314.56008212827</v>
      </c>
      <c r="AQ30" s="310">
        <v>13.637408643493085</v>
      </c>
      <c r="AR30" s="22"/>
      <c r="AS30" s="300">
        <v>3902.4316472652854</v>
      </c>
      <c r="AT30" s="300">
        <v>70412.429277778458</v>
      </c>
      <c r="AU30" s="310">
        <v>5.5422482753295066</v>
      </c>
      <c r="AV30" s="300">
        <v>112008.92055410365</v>
      </c>
      <c r="AW30" s="300">
        <v>626314.56008212827</v>
      </c>
      <c r="AX30" s="310">
        <v>17.883812335356851</v>
      </c>
    </row>
    <row r="31" spans="1:50">
      <c r="A31" s="307"/>
      <c r="B31" t="s">
        <v>297</v>
      </c>
      <c r="C31" s="300">
        <v>1577.4256260279783</v>
      </c>
      <c r="D31" s="300">
        <v>14512.335479468931</v>
      </c>
      <c r="E31" s="310">
        <v>10.869550447339185</v>
      </c>
      <c r="F31" s="300">
        <v>4085.5832521089133</v>
      </c>
      <c r="G31" s="300">
        <v>67201.534376618147</v>
      </c>
      <c r="H31" s="310">
        <v>6.0795981669288128</v>
      </c>
      <c r="I31" s="22"/>
      <c r="J31" s="300">
        <v>3192.0195553042317</v>
      </c>
      <c r="K31" s="300">
        <v>14512.335479468931</v>
      </c>
      <c r="L31" s="310">
        <v>21.995216137472049</v>
      </c>
      <c r="M31" s="300">
        <v>8609.4269944922271</v>
      </c>
      <c r="N31" s="300">
        <v>67201.534376618147</v>
      </c>
      <c r="O31" s="310">
        <v>12.811354791755706</v>
      </c>
      <c r="P31" s="22"/>
      <c r="Q31" s="300">
        <v>2406.5532271530042</v>
      </c>
      <c r="R31" s="300">
        <v>14512.335479468931</v>
      </c>
      <c r="S31" s="310">
        <v>16.582811433470738</v>
      </c>
      <c r="T31" s="300">
        <v>7581.3343388716748</v>
      </c>
      <c r="U31" s="300">
        <v>67201.534376618147</v>
      </c>
      <c r="V31" s="310">
        <v>11.281489937987928</v>
      </c>
      <c r="W31" s="22"/>
      <c r="X31" s="300">
        <v>3701.0518387916163</v>
      </c>
      <c r="Y31" s="300">
        <v>14512.335479468931</v>
      </c>
      <c r="Z31" s="310">
        <v>25.502799628823446</v>
      </c>
      <c r="AA31" s="300">
        <v>19007.99256633078</v>
      </c>
      <c r="AB31" s="300">
        <v>67201.534376618147</v>
      </c>
      <c r="AC31" s="310">
        <v>28.285057391404372</v>
      </c>
      <c r="AD31" s="22"/>
      <c r="AE31" s="300">
        <v>1619.9720936414224</v>
      </c>
      <c r="AF31" s="300">
        <v>14512.335479468931</v>
      </c>
      <c r="AG31" s="310">
        <v>11.162724951702288</v>
      </c>
      <c r="AH31" s="300">
        <v>8916.1017485936081</v>
      </c>
      <c r="AI31" s="300">
        <v>67201.534376618147</v>
      </c>
      <c r="AJ31" s="310">
        <v>13.267705613126363</v>
      </c>
      <c r="AK31" s="22"/>
      <c r="AL31" s="300">
        <v>1222.2692711015836</v>
      </c>
      <c r="AM31" s="300">
        <v>14512.335479468931</v>
      </c>
      <c r="AN31" s="310">
        <v>8.4222782255190243</v>
      </c>
      <c r="AO31" s="300">
        <v>8967.4042077495178</v>
      </c>
      <c r="AP31" s="300">
        <v>67201.534376618147</v>
      </c>
      <c r="AQ31" s="310">
        <v>13.344046815201297</v>
      </c>
      <c r="AR31" s="22"/>
      <c r="AS31" s="300">
        <v>793.043867449098</v>
      </c>
      <c r="AT31" s="300">
        <v>14512.335479468931</v>
      </c>
      <c r="AU31" s="310">
        <v>5.4646191756732936</v>
      </c>
      <c r="AV31" s="300">
        <v>10033.691268471424</v>
      </c>
      <c r="AW31" s="300">
        <v>67201.534376618147</v>
      </c>
      <c r="AX31" s="310">
        <v>14.930747283595522</v>
      </c>
    </row>
    <row r="32" spans="1:50">
      <c r="A32" s="307"/>
      <c r="B32" t="s">
        <v>298</v>
      </c>
      <c r="C32" s="300">
        <v>2266.6962062620378</v>
      </c>
      <c r="D32" s="300">
        <v>22541.57207529575</v>
      </c>
      <c r="E32" s="310">
        <v>10.055626105803885</v>
      </c>
      <c r="F32" s="300">
        <v>1791.8462111596409</v>
      </c>
      <c r="G32" s="300">
        <v>30431.025616740317</v>
      </c>
      <c r="H32" s="310">
        <v>5.888221559558394</v>
      </c>
      <c r="I32" s="22"/>
      <c r="J32" s="300">
        <v>4906.9447702526704</v>
      </c>
      <c r="K32" s="300">
        <v>22541.57207529575</v>
      </c>
      <c r="L32" s="310">
        <v>21.768423044594996</v>
      </c>
      <c r="M32" s="300">
        <v>3291.3872849120653</v>
      </c>
      <c r="N32" s="300">
        <v>30431.025616740317</v>
      </c>
      <c r="O32" s="310">
        <v>10.815893379227582</v>
      </c>
      <c r="P32" s="22"/>
      <c r="Q32" s="300">
        <v>3835.6933629650925</v>
      </c>
      <c r="R32" s="300">
        <v>22541.57207529575</v>
      </c>
      <c r="S32" s="310">
        <v>17.016086323317214</v>
      </c>
      <c r="T32" s="300">
        <v>2954.3580641457402</v>
      </c>
      <c r="U32" s="300">
        <v>30431.025616740317</v>
      </c>
      <c r="V32" s="310">
        <v>9.7083749373222812</v>
      </c>
      <c r="W32" s="22"/>
      <c r="X32" s="300">
        <v>5935.7064206985679</v>
      </c>
      <c r="Y32" s="300">
        <v>22541.57207529575</v>
      </c>
      <c r="Z32" s="310">
        <v>26.332264674670835</v>
      </c>
      <c r="AA32" s="300">
        <v>8295.8507436148157</v>
      </c>
      <c r="AB32" s="300">
        <v>30431.025616740317</v>
      </c>
      <c r="AC32" s="310">
        <v>27.26116052773197</v>
      </c>
      <c r="AD32" s="22"/>
      <c r="AE32" s="300">
        <v>2504.4468655965798</v>
      </c>
      <c r="AF32" s="300">
        <v>22541.57207529575</v>
      </c>
      <c r="AG32" s="310">
        <v>11.11034695020809</v>
      </c>
      <c r="AH32" s="300">
        <v>4102.3393173934855</v>
      </c>
      <c r="AI32" s="300">
        <v>30431.025616740317</v>
      </c>
      <c r="AJ32" s="310">
        <v>13.480779021581055</v>
      </c>
      <c r="AK32" s="22"/>
      <c r="AL32" s="300">
        <v>1853.7183428041515</v>
      </c>
      <c r="AM32" s="300">
        <v>22541.57207529575</v>
      </c>
      <c r="AN32" s="310">
        <v>8.223553958934918</v>
      </c>
      <c r="AO32" s="300">
        <v>4771.6671990907944</v>
      </c>
      <c r="AP32" s="300">
        <v>30431.025616740317</v>
      </c>
      <c r="AQ32" s="310">
        <v>15.680270718400852</v>
      </c>
      <c r="AR32" s="22"/>
      <c r="AS32" s="300">
        <v>1238.3661067166483</v>
      </c>
      <c r="AT32" s="300">
        <v>22541.57207529575</v>
      </c>
      <c r="AU32" s="310">
        <v>5.4936989424700569</v>
      </c>
      <c r="AV32" s="300">
        <v>5223.5767964237784</v>
      </c>
      <c r="AW32" s="300">
        <v>30431.025616740317</v>
      </c>
      <c r="AX32" s="310">
        <v>17.165299856177878</v>
      </c>
    </row>
    <row r="33" spans="1:50">
      <c r="A33" s="308"/>
      <c r="B33" s="309" t="s">
        <v>286</v>
      </c>
      <c r="C33" s="300"/>
      <c r="D33" s="300"/>
      <c r="E33" s="311">
        <v>0.90055261942369658</v>
      </c>
      <c r="F33" s="300"/>
      <c r="G33" s="300"/>
      <c r="H33" s="311">
        <v>1.0373284644471281</v>
      </c>
      <c r="I33" s="291"/>
      <c r="J33" s="300"/>
      <c r="K33" s="300"/>
      <c r="L33" s="311">
        <v>0.97908424619217871</v>
      </c>
      <c r="M33" s="300"/>
      <c r="N33" s="300"/>
      <c r="O33" s="311">
        <v>0.8496326947508156</v>
      </c>
      <c r="P33" s="291"/>
      <c r="Q33" s="300"/>
      <c r="R33" s="300"/>
      <c r="S33" s="311">
        <v>0.85773409520240596</v>
      </c>
      <c r="T33" s="300"/>
      <c r="U33" s="300"/>
      <c r="V33" s="311">
        <v>0.76578206046296926</v>
      </c>
      <c r="W33" s="291"/>
      <c r="X33" s="300"/>
      <c r="Y33" s="300"/>
      <c r="Z33" s="311">
        <v>1.0085722799785219</v>
      </c>
      <c r="AA33" s="300"/>
      <c r="AB33" s="300"/>
      <c r="AC33" s="311">
        <v>0.95019916806855909</v>
      </c>
      <c r="AD33" s="291"/>
      <c r="AE33" s="300"/>
      <c r="AF33" s="300"/>
      <c r="AG33" s="311">
        <v>1.1685721785921246</v>
      </c>
      <c r="AH33" s="300"/>
      <c r="AI33" s="300"/>
      <c r="AJ33" s="311">
        <v>1.0232160709608984</v>
      </c>
      <c r="AK33" s="291"/>
      <c r="AL33" s="300"/>
      <c r="AM33" s="300"/>
      <c r="AN33" s="311">
        <v>1.2729464046731385</v>
      </c>
      <c r="AO33" s="300"/>
      <c r="AP33" s="300"/>
      <c r="AQ33" s="311">
        <v>1.3972627608584591</v>
      </c>
      <c r="AR33" s="291"/>
      <c r="AS33" s="300"/>
      <c r="AT33" s="300"/>
      <c r="AU33" s="311">
        <v>1.1724302523779448</v>
      </c>
      <c r="AV33" s="300"/>
      <c r="AW33" s="300"/>
      <c r="AX33" s="311">
        <v>1.0844297228900261</v>
      </c>
    </row>
    <row r="34" spans="1:50">
      <c r="A34" s="306"/>
      <c r="C34" s="300"/>
      <c r="D34" s="300"/>
      <c r="E34" s="310"/>
      <c r="F34" s="300"/>
      <c r="G34" s="300"/>
      <c r="H34" s="310"/>
      <c r="I34" s="22"/>
      <c r="J34" s="300"/>
      <c r="K34" s="300"/>
      <c r="L34" s="310"/>
      <c r="M34" s="300"/>
      <c r="N34" s="300"/>
      <c r="O34" s="310"/>
      <c r="P34" s="22"/>
      <c r="Q34" s="300"/>
      <c r="R34" s="300"/>
      <c r="S34" s="310"/>
      <c r="T34" s="300"/>
      <c r="U34" s="300"/>
      <c r="V34" s="310"/>
      <c r="W34" s="22"/>
      <c r="X34" s="300"/>
      <c r="Y34" s="300"/>
      <c r="Z34" s="310"/>
      <c r="AA34" s="300"/>
      <c r="AB34" s="300"/>
      <c r="AC34" s="310"/>
      <c r="AD34" s="22"/>
      <c r="AE34" s="300"/>
      <c r="AF34" s="300"/>
      <c r="AG34" s="310"/>
      <c r="AH34" s="300"/>
      <c r="AI34" s="300"/>
      <c r="AJ34" s="310"/>
      <c r="AK34" s="22"/>
      <c r="AL34" s="300"/>
      <c r="AM34" s="300"/>
      <c r="AN34" s="310"/>
      <c r="AO34" s="300"/>
      <c r="AP34" s="300"/>
      <c r="AQ34" s="310"/>
      <c r="AR34" s="22"/>
      <c r="AS34" s="300"/>
      <c r="AT34" s="300"/>
      <c r="AU34" s="310"/>
      <c r="AV34" s="300"/>
      <c r="AW34" s="300"/>
      <c r="AX34" s="310"/>
    </row>
    <row r="35" spans="1:50">
      <c r="A35" s="288" t="s">
        <v>17</v>
      </c>
      <c r="B35" t="s">
        <v>294</v>
      </c>
      <c r="C35" s="300">
        <v>3133.3303803695262</v>
      </c>
      <c r="D35" s="300">
        <v>28409.26903527859</v>
      </c>
      <c r="E35" s="310">
        <v>11.029253785018406</v>
      </c>
      <c r="F35" s="300">
        <v>71955.658964439004</v>
      </c>
      <c r="G35" s="300">
        <v>1340499.0768460471</v>
      </c>
      <c r="H35" s="310">
        <v>5.3678260736842658</v>
      </c>
      <c r="I35" s="22"/>
      <c r="J35" s="300">
        <v>6466.9743873814914</v>
      </c>
      <c r="K35" s="300">
        <v>28409.26903527859</v>
      </c>
      <c r="L35" s="310">
        <v>22.763607114814576</v>
      </c>
      <c r="M35" s="300">
        <v>155113.06974712672</v>
      </c>
      <c r="N35" s="300">
        <v>1340499.0768460471</v>
      </c>
      <c r="O35" s="310">
        <v>11.571292545167569</v>
      </c>
      <c r="P35" s="22"/>
      <c r="Q35" s="300">
        <v>5615.7328329223592</v>
      </c>
      <c r="R35" s="300">
        <v>28409.26903527859</v>
      </c>
      <c r="S35" s="310">
        <v>19.767255630367504</v>
      </c>
      <c r="T35" s="300">
        <v>163436.68421031578</v>
      </c>
      <c r="U35" s="300">
        <v>1340499.0768460471</v>
      </c>
      <c r="V35" s="310">
        <v>12.192226539599927</v>
      </c>
      <c r="W35" s="22"/>
      <c r="X35" s="300">
        <v>7399.6162743196692</v>
      </c>
      <c r="Y35" s="300">
        <v>28409.26903527859</v>
      </c>
      <c r="Z35" s="310">
        <v>26.046485973049275</v>
      </c>
      <c r="AA35" s="300">
        <v>370265.59087140649</v>
      </c>
      <c r="AB35" s="300">
        <v>1340499.0768460471</v>
      </c>
      <c r="AC35" s="310">
        <v>27.621473022016151</v>
      </c>
      <c r="AD35" s="22"/>
      <c r="AE35" s="300">
        <v>2705.0332341895919</v>
      </c>
      <c r="AF35" s="300">
        <v>28409.26903527859</v>
      </c>
      <c r="AG35" s="310">
        <v>9.521657283158131</v>
      </c>
      <c r="AH35" s="300">
        <v>168548.78939128952</v>
      </c>
      <c r="AI35" s="300">
        <v>1340499.0768460471</v>
      </c>
      <c r="AJ35" s="310">
        <v>12.573584891073143</v>
      </c>
      <c r="AK35" s="22"/>
      <c r="AL35" s="300">
        <v>1829.6896637678733</v>
      </c>
      <c r="AM35" s="300">
        <v>28409.26903527859</v>
      </c>
      <c r="AN35" s="310">
        <v>6.4404672344641005</v>
      </c>
      <c r="AO35" s="300">
        <v>162438.72165256669</v>
      </c>
      <c r="AP35" s="300">
        <v>1340499.0768460471</v>
      </c>
      <c r="AQ35" s="310">
        <v>12.117779449334328</v>
      </c>
      <c r="AR35" s="22"/>
      <c r="AS35" s="300">
        <v>1258.8922623280798</v>
      </c>
      <c r="AT35" s="300">
        <v>28409.26903527859</v>
      </c>
      <c r="AU35" s="310">
        <v>4.4312729791280061</v>
      </c>
      <c r="AV35" s="300">
        <v>248740.56200890287</v>
      </c>
      <c r="AW35" s="300">
        <v>1340499.0768460471</v>
      </c>
      <c r="AX35" s="310">
        <v>18.555817479124613</v>
      </c>
    </row>
    <row r="36" spans="1:50">
      <c r="A36" s="307"/>
      <c r="B36" t="s">
        <v>295</v>
      </c>
      <c r="C36" s="300">
        <v>525.91383791699616</v>
      </c>
      <c r="D36" s="300">
        <v>4424.1395431062056</v>
      </c>
      <c r="E36" s="310">
        <v>11.887370025126966</v>
      </c>
      <c r="F36" s="300">
        <v>7680.5371132414584</v>
      </c>
      <c r="G36" s="300">
        <v>160951.01459419838</v>
      </c>
      <c r="H36" s="310">
        <v>4.7719718528063941</v>
      </c>
      <c r="I36" s="291"/>
      <c r="J36" s="300">
        <v>1063.5226365538547</v>
      </c>
      <c r="K36" s="300">
        <v>4424.1395431062056</v>
      </c>
      <c r="L36" s="310">
        <v>24.039084350561676</v>
      </c>
      <c r="M36" s="300">
        <v>18780.944478079291</v>
      </c>
      <c r="N36" s="300">
        <v>160951.01459419838</v>
      </c>
      <c r="O36" s="310">
        <v>11.668733201484439</v>
      </c>
      <c r="P36" s="291"/>
      <c r="Q36" s="300">
        <v>780.3608377233362</v>
      </c>
      <c r="R36" s="300">
        <v>4424.1395431062056</v>
      </c>
      <c r="S36" s="310">
        <v>17.638703077060761</v>
      </c>
      <c r="T36" s="300">
        <v>15960.727798773292</v>
      </c>
      <c r="U36" s="300">
        <v>160951.01459419838</v>
      </c>
      <c r="V36" s="310">
        <v>9.9165126973661284</v>
      </c>
      <c r="W36" s="291"/>
      <c r="X36" s="300">
        <v>1025.8980723095897</v>
      </c>
      <c r="Y36" s="300">
        <v>4424.1395431062056</v>
      </c>
      <c r="Z36" s="310">
        <v>23.188646341595785</v>
      </c>
      <c r="AA36" s="300">
        <v>33014.22053214546</v>
      </c>
      <c r="AB36" s="300">
        <v>160951.01459419838</v>
      </c>
      <c r="AC36" s="310">
        <v>20.511967952102296</v>
      </c>
      <c r="AD36" s="291"/>
      <c r="AE36" s="300">
        <v>411.34414481242766</v>
      </c>
      <c r="AF36" s="300">
        <v>4424.1395431062056</v>
      </c>
      <c r="AG36" s="310">
        <v>9.2977208518070693</v>
      </c>
      <c r="AH36" s="300">
        <v>20827.394866289709</v>
      </c>
      <c r="AI36" s="300">
        <v>160951.01459419838</v>
      </c>
      <c r="AJ36" s="310">
        <v>12.940207254238986</v>
      </c>
      <c r="AK36" s="291"/>
      <c r="AL36" s="300">
        <v>354.90569105468211</v>
      </c>
      <c r="AM36" s="300">
        <v>4424.1395431062056</v>
      </c>
      <c r="AN36" s="310">
        <v>8.0220275060650881</v>
      </c>
      <c r="AO36" s="300">
        <v>24097.75187321402</v>
      </c>
      <c r="AP36" s="300">
        <v>160951.01459419838</v>
      </c>
      <c r="AQ36" s="310">
        <v>14.972103117194418</v>
      </c>
      <c r="AR36" s="291"/>
      <c r="AS36" s="300">
        <v>262.19432273531891</v>
      </c>
      <c r="AT36" s="300">
        <v>4424.1395431062056</v>
      </c>
      <c r="AU36" s="310">
        <v>5.9264478477826499</v>
      </c>
      <c r="AV36" s="300">
        <v>40589.437932455163</v>
      </c>
      <c r="AW36" s="300">
        <v>160951.01459419838</v>
      </c>
      <c r="AX36" s="310">
        <v>25.218503924807344</v>
      </c>
    </row>
    <row r="37" spans="1:50">
      <c r="A37" s="307"/>
      <c r="B37" t="s">
        <v>296</v>
      </c>
      <c r="C37" s="300">
        <v>1379.1250161029147</v>
      </c>
      <c r="D37" s="300">
        <v>12249.765555712114</v>
      </c>
      <c r="E37" s="310">
        <v>11.258378863094432</v>
      </c>
      <c r="F37" s="300">
        <v>9519.8884372011325</v>
      </c>
      <c r="G37" s="300">
        <v>199970.83720219706</v>
      </c>
      <c r="H37" s="310">
        <v>4.7606383862739259</v>
      </c>
      <c r="I37" s="22"/>
      <c r="J37" s="300">
        <v>2795.7480818355907</v>
      </c>
      <c r="K37" s="300">
        <v>12249.765555712114</v>
      </c>
      <c r="L37" s="310">
        <v>22.82287011225225</v>
      </c>
      <c r="M37" s="300">
        <v>22436.502046950365</v>
      </c>
      <c r="N37" s="300">
        <v>199970.83720219706</v>
      </c>
      <c r="O37" s="310">
        <v>11.219887039960774</v>
      </c>
      <c r="P37" s="22"/>
      <c r="Q37" s="300">
        <v>2060.8390386296969</v>
      </c>
      <c r="R37" s="300">
        <v>12249.765555712114</v>
      </c>
      <c r="S37" s="310">
        <v>16.823497798851498</v>
      </c>
      <c r="T37" s="300">
        <v>19751.945154228502</v>
      </c>
      <c r="U37" s="300">
        <v>199970.83720219706</v>
      </c>
      <c r="V37" s="310">
        <v>9.8774128420819007</v>
      </c>
      <c r="W37" s="22"/>
      <c r="X37" s="300">
        <v>2973.6899823552408</v>
      </c>
      <c r="Y37" s="300">
        <v>12249.765555712114</v>
      </c>
      <c r="Z37" s="310">
        <v>24.275484855859933</v>
      </c>
      <c r="AA37" s="300">
        <v>42995.167804370431</v>
      </c>
      <c r="AB37" s="300">
        <v>199970.83720219706</v>
      </c>
      <c r="AC37" s="310">
        <v>21.500719007790426</v>
      </c>
      <c r="AD37" s="22"/>
      <c r="AE37" s="300">
        <v>1243.438320513236</v>
      </c>
      <c r="AF37" s="300">
        <v>12249.765555712114</v>
      </c>
      <c r="AG37" s="310">
        <v>10.150711169597983</v>
      </c>
      <c r="AH37" s="300">
        <v>25487.395282689584</v>
      </c>
      <c r="AI37" s="300">
        <v>199970.83720219706</v>
      </c>
      <c r="AJ37" s="310">
        <v>12.745556121725112</v>
      </c>
      <c r="AK37" s="22"/>
      <c r="AL37" s="300">
        <v>1032.9866298415866</v>
      </c>
      <c r="AM37" s="300">
        <v>12249.765555712114</v>
      </c>
      <c r="AN37" s="310">
        <v>8.4327053047958191</v>
      </c>
      <c r="AO37" s="300">
        <v>30507.023177331153</v>
      </c>
      <c r="AP37" s="300">
        <v>199970.83720219706</v>
      </c>
      <c r="AQ37" s="310">
        <v>15.255736088399981</v>
      </c>
      <c r="AR37" s="22"/>
      <c r="AS37" s="300">
        <v>763.93848643384786</v>
      </c>
      <c r="AT37" s="300">
        <v>12249.765555712114</v>
      </c>
      <c r="AU37" s="310">
        <v>6.2363518955480775</v>
      </c>
      <c r="AV37" s="300">
        <v>49272.915299425869</v>
      </c>
      <c r="AW37" s="300">
        <v>199970.83720219706</v>
      </c>
      <c r="AX37" s="310">
        <v>24.640050513767871</v>
      </c>
    </row>
    <row r="38" spans="1:50">
      <c r="A38" s="307"/>
      <c r="B38" t="s">
        <v>297</v>
      </c>
      <c r="C38" s="300">
        <v>228.82703710480286</v>
      </c>
      <c r="D38" s="300">
        <v>2190.2854595697381</v>
      </c>
      <c r="E38" s="310">
        <v>10.44736137497593</v>
      </c>
      <c r="F38" s="300">
        <v>1601.8044528273954</v>
      </c>
      <c r="G38" s="300">
        <v>31022.299380938672</v>
      </c>
      <c r="H38" s="310">
        <v>5.16339692670108</v>
      </c>
      <c r="I38" s="22"/>
      <c r="J38" s="300">
        <v>510.09465928212472</v>
      </c>
      <c r="K38" s="300">
        <v>2190.2854595697381</v>
      </c>
      <c r="L38" s="310">
        <v>23.288957932557715</v>
      </c>
      <c r="M38" s="300">
        <v>3563.3615157103868</v>
      </c>
      <c r="N38" s="300">
        <v>31022.299380938672</v>
      </c>
      <c r="O38" s="310">
        <v>11.4864519613909</v>
      </c>
      <c r="P38" s="22"/>
      <c r="Q38" s="300">
        <v>357.82743487079699</v>
      </c>
      <c r="R38" s="300">
        <v>2190.2854595697381</v>
      </c>
      <c r="S38" s="310">
        <v>16.337022797982183</v>
      </c>
      <c r="T38" s="300">
        <v>2930.6135818160647</v>
      </c>
      <c r="U38" s="300">
        <v>31022.299380938672</v>
      </c>
      <c r="V38" s="310">
        <v>9.4467967890760196</v>
      </c>
      <c r="W38" s="22"/>
      <c r="X38" s="300">
        <v>562.01370631429154</v>
      </c>
      <c r="Y38" s="300">
        <v>2190.2854595697381</v>
      </c>
      <c r="Z38" s="310">
        <v>25.659381696516125</v>
      </c>
      <c r="AA38" s="300">
        <v>6998.9755903296891</v>
      </c>
      <c r="AB38" s="300">
        <v>31022.299380938672</v>
      </c>
      <c r="AC38" s="310">
        <v>22.561111619695527</v>
      </c>
      <c r="AD38" s="22"/>
      <c r="AE38" s="300">
        <v>222.5914850940178</v>
      </c>
      <c r="AF38" s="300">
        <v>2190.2854595697381</v>
      </c>
      <c r="AG38" s="310">
        <v>10.162670081266207</v>
      </c>
      <c r="AH38" s="300">
        <v>3885.5987129517648</v>
      </c>
      <c r="AI38" s="300">
        <v>31022.299380938672</v>
      </c>
      <c r="AJ38" s="310">
        <v>12.525179598193262</v>
      </c>
      <c r="AK38" s="22"/>
      <c r="AL38" s="300">
        <v>194.11000216974938</v>
      </c>
      <c r="AM38" s="300">
        <v>2190.2854595697381</v>
      </c>
      <c r="AN38" s="310">
        <v>8.8623152439627919</v>
      </c>
      <c r="AO38" s="300">
        <v>4554.6146129315039</v>
      </c>
      <c r="AP38" s="300">
        <v>31022.299380938672</v>
      </c>
      <c r="AQ38" s="310">
        <v>14.681744112527131</v>
      </c>
      <c r="AR38" s="22"/>
      <c r="AS38" s="300">
        <v>114.82113473395492</v>
      </c>
      <c r="AT38" s="300">
        <v>2190.2854595697381</v>
      </c>
      <c r="AU38" s="310">
        <v>5.2422908727390496</v>
      </c>
      <c r="AV38" s="300">
        <v>7487.330914371867</v>
      </c>
      <c r="AW38" s="300">
        <v>31022.299380938672</v>
      </c>
      <c r="AX38" s="310">
        <v>24.135318992416082</v>
      </c>
    </row>
    <row r="39" spans="1:50">
      <c r="A39" s="307"/>
      <c r="B39" t="s">
        <v>298</v>
      </c>
      <c r="C39" s="300">
        <v>460.8037285057602</v>
      </c>
      <c r="D39" s="300">
        <v>4795.5404063333517</v>
      </c>
      <c r="E39" s="310">
        <v>9.6090052311349119</v>
      </c>
      <c r="F39" s="300">
        <v>992.11103229101639</v>
      </c>
      <c r="G39" s="300">
        <v>18088.771976618809</v>
      </c>
      <c r="H39" s="310">
        <v>5.4846787475313397</v>
      </c>
      <c r="I39" s="22"/>
      <c r="J39" s="300">
        <v>914.66023494693832</v>
      </c>
      <c r="K39" s="300">
        <v>4795.5404063333517</v>
      </c>
      <c r="L39" s="310">
        <v>19.073142074644377</v>
      </c>
      <c r="M39" s="300">
        <v>2166.1222121332503</v>
      </c>
      <c r="N39" s="300">
        <v>18088.771976618809</v>
      </c>
      <c r="O39" s="310">
        <v>11.974954490736781</v>
      </c>
      <c r="P39" s="22"/>
      <c r="Q39" s="300">
        <v>817.23985585381081</v>
      </c>
      <c r="R39" s="300">
        <v>4795.5404063333517</v>
      </c>
      <c r="S39" s="310">
        <v>17.041663433270259</v>
      </c>
      <c r="T39" s="300">
        <v>1509.0292548663529</v>
      </c>
      <c r="U39" s="300">
        <v>18088.771976618809</v>
      </c>
      <c r="V39" s="310">
        <v>8.3423532388870534</v>
      </c>
      <c r="W39" s="22"/>
      <c r="X39" s="300">
        <v>1431.7819647012088</v>
      </c>
      <c r="Y39" s="300">
        <v>4795.5404063333517</v>
      </c>
      <c r="Z39" s="310">
        <v>29.856530096384752</v>
      </c>
      <c r="AA39" s="300">
        <v>4467.0452017479147</v>
      </c>
      <c r="AB39" s="300">
        <v>18088.771976618809</v>
      </c>
      <c r="AC39" s="310">
        <v>24.695126941297783</v>
      </c>
      <c r="AD39" s="22"/>
      <c r="AE39" s="300">
        <v>564.59281539072697</v>
      </c>
      <c r="AF39" s="300">
        <v>4795.5404063333517</v>
      </c>
      <c r="AG39" s="310">
        <v>11.773288671389009</v>
      </c>
      <c r="AH39" s="300">
        <v>2457.8217467794111</v>
      </c>
      <c r="AI39" s="300">
        <v>18088.771976618809</v>
      </c>
      <c r="AJ39" s="310">
        <v>13.587554478304792</v>
      </c>
      <c r="AK39" s="22"/>
      <c r="AL39" s="300">
        <v>394.30801316610865</v>
      </c>
      <c r="AM39" s="300">
        <v>4795.5404063333517</v>
      </c>
      <c r="AN39" s="310">
        <v>8.222389548534629</v>
      </c>
      <c r="AO39" s="300">
        <v>2760.888683956643</v>
      </c>
      <c r="AP39" s="300">
        <v>18088.771976618809</v>
      </c>
      <c r="AQ39" s="310">
        <v>15.262996777920101</v>
      </c>
      <c r="AR39" s="22"/>
      <c r="AS39" s="300">
        <v>212.15379376879858</v>
      </c>
      <c r="AT39" s="300">
        <v>4795.5404063333517</v>
      </c>
      <c r="AU39" s="310">
        <v>4.4239809446420741</v>
      </c>
      <c r="AV39" s="300">
        <v>3735.7538448442201</v>
      </c>
      <c r="AW39" s="300">
        <v>18088.771976618809</v>
      </c>
      <c r="AX39" s="310">
        <v>20.652335325322149</v>
      </c>
    </row>
    <row r="40" spans="1:50">
      <c r="A40" s="308"/>
      <c r="B40" s="309" t="s">
        <v>286</v>
      </c>
      <c r="C40" s="300"/>
      <c r="D40" s="300"/>
      <c r="E40" s="311">
        <v>0.87122895333021622</v>
      </c>
      <c r="F40" s="300"/>
      <c r="G40" s="300"/>
      <c r="H40" s="311">
        <v>1.0217690871952696</v>
      </c>
      <c r="I40" s="291"/>
      <c r="J40" s="300"/>
      <c r="K40" s="300"/>
      <c r="L40" s="311">
        <v>0.83787872363302029</v>
      </c>
      <c r="M40" s="300"/>
      <c r="N40" s="300"/>
      <c r="O40" s="311">
        <v>1.0348847757494291</v>
      </c>
      <c r="P40" s="291"/>
      <c r="Q40" s="300"/>
      <c r="R40" s="300"/>
      <c r="S40" s="311">
        <v>0.86211580160323076</v>
      </c>
      <c r="T40" s="300"/>
      <c r="U40" s="300"/>
      <c r="V40" s="311">
        <v>0.68423541932979848</v>
      </c>
      <c r="W40" s="291"/>
      <c r="X40" s="300"/>
      <c r="Y40" s="300"/>
      <c r="Z40" s="311">
        <v>1.1462786238142755</v>
      </c>
      <c r="AA40" s="300"/>
      <c r="AB40" s="300"/>
      <c r="AC40" s="311">
        <v>0.89405539384572741</v>
      </c>
      <c r="AD40" s="291"/>
      <c r="AE40" s="300"/>
      <c r="AF40" s="300"/>
      <c r="AG40" s="311">
        <v>1.2364747355708292</v>
      </c>
      <c r="AH40" s="300"/>
      <c r="AI40" s="300"/>
      <c r="AJ40" s="311">
        <v>1.080642839414202</v>
      </c>
      <c r="AK40" s="291"/>
      <c r="AL40" s="300"/>
      <c r="AM40" s="300"/>
      <c r="AN40" s="311">
        <v>1.2766759381268398</v>
      </c>
      <c r="AO40" s="300"/>
      <c r="AP40" s="300"/>
      <c r="AQ40" s="311">
        <v>1.2595539340962796</v>
      </c>
      <c r="AR40" s="291"/>
      <c r="AS40" s="300"/>
      <c r="AT40" s="300"/>
      <c r="AU40" s="311">
        <v>0.99835441541961445</v>
      </c>
      <c r="AV40" s="300"/>
      <c r="AW40" s="300"/>
      <c r="AX40" s="311">
        <v>1.1129843968640092</v>
      </c>
    </row>
    <row r="41" spans="1:50">
      <c r="A41" s="306"/>
      <c r="C41" s="300"/>
      <c r="D41" s="300"/>
      <c r="E41" s="310"/>
      <c r="F41" s="300"/>
      <c r="G41" s="300"/>
      <c r="H41" s="310"/>
      <c r="I41" s="22"/>
      <c r="J41" s="300"/>
      <c r="K41" s="300"/>
      <c r="L41" s="310"/>
      <c r="M41" s="300"/>
      <c r="N41" s="300"/>
      <c r="O41" s="310"/>
      <c r="P41" s="22"/>
      <c r="Q41" s="300"/>
      <c r="R41" s="300"/>
      <c r="S41" s="310"/>
      <c r="T41" s="300"/>
      <c r="U41" s="300"/>
      <c r="V41" s="310"/>
      <c r="W41" s="22"/>
      <c r="X41" s="300"/>
      <c r="Y41" s="300"/>
      <c r="Z41" s="310"/>
      <c r="AA41" s="300"/>
      <c r="AB41" s="300"/>
      <c r="AC41" s="310"/>
      <c r="AD41" s="22"/>
      <c r="AE41" s="300"/>
      <c r="AF41" s="300"/>
      <c r="AG41" s="310"/>
      <c r="AH41" s="300"/>
      <c r="AI41" s="300"/>
      <c r="AJ41" s="310"/>
      <c r="AK41" s="22"/>
      <c r="AL41" s="300"/>
      <c r="AM41" s="300"/>
      <c r="AN41" s="310"/>
      <c r="AO41" s="300"/>
      <c r="AP41" s="300"/>
      <c r="AQ41" s="310"/>
      <c r="AR41" s="22"/>
      <c r="AS41" s="300"/>
      <c r="AT41" s="300"/>
      <c r="AU41" s="310"/>
      <c r="AV41" s="300"/>
      <c r="AW41" s="300"/>
      <c r="AX41" s="310"/>
    </row>
    <row r="42" spans="1:50">
      <c r="A42" s="288" t="s">
        <v>20</v>
      </c>
      <c r="B42" t="s">
        <v>294</v>
      </c>
      <c r="C42" s="300">
        <v>6196.0950458358993</v>
      </c>
      <c r="D42" s="300">
        <v>54914.280482765425</v>
      </c>
      <c r="E42" s="310">
        <v>11.283212656825237</v>
      </c>
      <c r="F42" s="300">
        <v>127672.88650275904</v>
      </c>
      <c r="G42" s="300">
        <v>2094607.2441725135</v>
      </c>
      <c r="H42" s="310">
        <v>6.0953138999190717</v>
      </c>
      <c r="I42" s="22"/>
      <c r="J42" s="300">
        <v>12317.179962010312</v>
      </c>
      <c r="K42" s="300">
        <v>54914.280482765425</v>
      </c>
      <c r="L42" s="310">
        <v>22.429830371493253</v>
      </c>
      <c r="M42" s="300">
        <v>264792.53875881294</v>
      </c>
      <c r="N42" s="300">
        <v>2094607.2441725135</v>
      </c>
      <c r="O42" s="310">
        <v>12.64163195727993</v>
      </c>
      <c r="P42" s="22"/>
      <c r="Q42" s="300">
        <v>10466.867974453433</v>
      </c>
      <c r="R42" s="300">
        <v>54914.280482765425</v>
      </c>
      <c r="S42" s="310">
        <v>19.060375338503082</v>
      </c>
      <c r="T42" s="300">
        <v>251394.99355545046</v>
      </c>
      <c r="U42" s="300">
        <v>2094607.2441725135</v>
      </c>
      <c r="V42" s="310">
        <v>12.002011081307296</v>
      </c>
      <c r="W42" s="22"/>
      <c r="X42" s="300">
        <v>15207.174893907772</v>
      </c>
      <c r="Y42" s="300">
        <v>54914.280482765425</v>
      </c>
      <c r="Z42" s="310">
        <v>27.69256878214123</v>
      </c>
      <c r="AA42" s="300">
        <v>611008.7452065337</v>
      </c>
      <c r="AB42" s="300">
        <v>2094607.2441725135</v>
      </c>
      <c r="AC42" s="310">
        <v>29.170563928223032</v>
      </c>
      <c r="AD42" s="22"/>
      <c r="AE42" s="300">
        <v>5101.9497193176994</v>
      </c>
      <c r="AF42" s="300">
        <v>54914.280482765425</v>
      </c>
      <c r="AG42" s="310">
        <v>9.2907521949940168</v>
      </c>
      <c r="AH42" s="300">
        <v>272117.20889593614</v>
      </c>
      <c r="AI42" s="300">
        <v>2094607.2441725135</v>
      </c>
      <c r="AJ42" s="310">
        <v>12.9913237745646</v>
      </c>
      <c r="AK42" s="22"/>
      <c r="AL42" s="300">
        <v>3448.5870909577816</v>
      </c>
      <c r="AM42" s="300">
        <v>54914.280482765425</v>
      </c>
      <c r="AN42" s="310">
        <v>6.2799458731688267</v>
      </c>
      <c r="AO42" s="300">
        <v>238495.48827199548</v>
      </c>
      <c r="AP42" s="300">
        <v>2094607.2441725135</v>
      </c>
      <c r="AQ42" s="310">
        <v>11.386167451464845</v>
      </c>
      <c r="AR42" s="22"/>
      <c r="AS42" s="300">
        <v>2176.4257962825372</v>
      </c>
      <c r="AT42" s="300">
        <v>54914.280482765425</v>
      </c>
      <c r="AU42" s="310">
        <v>3.9633147828743707</v>
      </c>
      <c r="AV42" s="300">
        <v>329125.38298102579</v>
      </c>
      <c r="AW42" s="300">
        <v>2094607.2441725135</v>
      </c>
      <c r="AX42" s="310">
        <v>15.712987907241228</v>
      </c>
    </row>
    <row r="43" spans="1:50">
      <c r="A43" s="307"/>
      <c r="B43" t="s">
        <v>295</v>
      </c>
      <c r="C43" s="300">
        <v>1104.9368974346444</v>
      </c>
      <c r="D43" s="300">
        <v>9962.6548716820034</v>
      </c>
      <c r="E43" s="310">
        <v>11.09078766318939</v>
      </c>
      <c r="F43" s="300">
        <v>13051.553905167722</v>
      </c>
      <c r="G43" s="300">
        <v>238098.07765671209</v>
      </c>
      <c r="H43" s="310">
        <v>5.481587265893574</v>
      </c>
      <c r="I43" s="22"/>
      <c r="J43" s="300">
        <v>2342.8587017446762</v>
      </c>
      <c r="K43" s="300">
        <v>9962.6548716820034</v>
      </c>
      <c r="L43" s="310">
        <v>23.516409349921901</v>
      </c>
      <c r="M43" s="300">
        <v>31533.172976056791</v>
      </c>
      <c r="N43" s="300">
        <v>238098.07765671209</v>
      </c>
      <c r="O43" s="310">
        <v>13.243774702591708</v>
      </c>
      <c r="P43" s="22"/>
      <c r="Q43" s="300">
        <v>1861.4827541130257</v>
      </c>
      <c r="R43" s="300">
        <v>9962.6548716820034</v>
      </c>
      <c r="S43" s="310">
        <v>18.684605439902686</v>
      </c>
      <c r="T43" s="300">
        <v>23821.866601557136</v>
      </c>
      <c r="U43" s="300">
        <v>238098.07765671209</v>
      </c>
      <c r="V43" s="310">
        <v>10.005064650670265</v>
      </c>
      <c r="W43" s="22"/>
      <c r="X43" s="300">
        <v>2457.9216905417152</v>
      </c>
      <c r="Y43" s="300">
        <v>9962.6548716820034</v>
      </c>
      <c r="Z43" s="310">
        <v>24.671352387486071</v>
      </c>
      <c r="AA43" s="300">
        <v>57080.544018599132</v>
      </c>
      <c r="AB43" s="300">
        <v>238098.07765671209</v>
      </c>
      <c r="AC43" s="310">
        <v>23.973542575550486</v>
      </c>
      <c r="AD43" s="22"/>
      <c r="AE43" s="300">
        <v>959.8961218560255</v>
      </c>
      <c r="AF43" s="300">
        <v>9962.6548716820034</v>
      </c>
      <c r="AG43" s="310">
        <v>9.6349430369654616</v>
      </c>
      <c r="AH43" s="300">
        <v>32444.480820556444</v>
      </c>
      <c r="AI43" s="300">
        <v>238098.07765671209</v>
      </c>
      <c r="AJ43" s="310">
        <v>13.626519432607365</v>
      </c>
      <c r="AK43" s="22"/>
      <c r="AL43" s="300">
        <v>757.52122069442419</v>
      </c>
      <c r="AM43" s="300">
        <v>9962.6548716820034</v>
      </c>
      <c r="AN43" s="310">
        <v>7.603607978507954</v>
      </c>
      <c r="AO43" s="300">
        <v>32686.159048133733</v>
      </c>
      <c r="AP43" s="300">
        <v>238098.07765671209</v>
      </c>
      <c r="AQ43" s="310">
        <v>13.728023077641296</v>
      </c>
      <c r="AR43" s="22"/>
      <c r="AS43" s="300">
        <v>478.03748529749214</v>
      </c>
      <c r="AT43" s="300">
        <v>9962.6548716820034</v>
      </c>
      <c r="AU43" s="310">
        <v>4.7982941440265376</v>
      </c>
      <c r="AV43" s="300">
        <v>47480.300286641126</v>
      </c>
      <c r="AW43" s="300">
        <v>238098.07765671209</v>
      </c>
      <c r="AX43" s="310">
        <v>19.941488295045307</v>
      </c>
    </row>
    <row r="44" spans="1:50">
      <c r="A44" s="307"/>
      <c r="B44" t="s">
        <v>296</v>
      </c>
      <c r="C44" s="300">
        <v>1526.1670443122468</v>
      </c>
      <c r="D44" s="300">
        <v>15295.518980368677</v>
      </c>
      <c r="E44" s="310">
        <v>9.9778702917569166</v>
      </c>
      <c r="F44" s="300">
        <v>9842.8546794306203</v>
      </c>
      <c r="G44" s="300">
        <v>179782.69529485275</v>
      </c>
      <c r="H44" s="310">
        <v>5.4748621180074304</v>
      </c>
      <c r="I44" s="291"/>
      <c r="J44" s="300">
        <v>3419.8759533797697</v>
      </c>
      <c r="K44" s="300">
        <v>15295.518980368677</v>
      </c>
      <c r="L44" s="310">
        <v>22.358678759243634</v>
      </c>
      <c r="M44" s="300">
        <v>22286.075146236741</v>
      </c>
      <c r="N44" s="300">
        <v>179782.69529485275</v>
      </c>
      <c r="O44" s="310">
        <v>12.396118052233252</v>
      </c>
      <c r="P44" s="291"/>
      <c r="Q44" s="300">
        <v>2695.2126557103838</v>
      </c>
      <c r="R44" s="300">
        <v>15295.518980368677</v>
      </c>
      <c r="S44" s="310">
        <v>17.620929758379596</v>
      </c>
      <c r="T44" s="300">
        <v>17950.889339870311</v>
      </c>
      <c r="U44" s="300">
        <v>179782.69529485275</v>
      </c>
      <c r="V44" s="310">
        <v>9.9847703976347351</v>
      </c>
      <c r="W44" s="291"/>
      <c r="X44" s="300">
        <v>3710.3284990822717</v>
      </c>
      <c r="Y44" s="300">
        <v>15295.518980368677</v>
      </c>
      <c r="Z44" s="310">
        <v>24.257617566585107</v>
      </c>
      <c r="AA44" s="300">
        <v>42440.901589848283</v>
      </c>
      <c r="AB44" s="300">
        <v>179782.69529485275</v>
      </c>
      <c r="AC44" s="310">
        <v>23.606777904983041</v>
      </c>
      <c r="AD44" s="291"/>
      <c r="AE44" s="300">
        <v>1629.653092075863</v>
      </c>
      <c r="AF44" s="300">
        <v>15295.518980368677</v>
      </c>
      <c r="AG44" s="310">
        <v>10.65444784297592</v>
      </c>
      <c r="AH44" s="300">
        <v>24421.974056455034</v>
      </c>
      <c r="AI44" s="300">
        <v>179782.69529485275</v>
      </c>
      <c r="AJ44" s="310">
        <v>13.584162823013504</v>
      </c>
      <c r="AK44" s="291"/>
      <c r="AL44" s="300">
        <v>1348.3963607669818</v>
      </c>
      <c r="AM44" s="300">
        <v>15295.518980368677</v>
      </c>
      <c r="AN44" s="310">
        <v>8.8156300057396333</v>
      </c>
      <c r="AO44" s="300">
        <v>26406.411048735688</v>
      </c>
      <c r="AP44" s="300">
        <v>179782.69529485275</v>
      </c>
      <c r="AQ44" s="310">
        <v>14.687960376513342</v>
      </c>
      <c r="AR44" s="291"/>
      <c r="AS44" s="300">
        <v>965.88537504116152</v>
      </c>
      <c r="AT44" s="300">
        <v>15295.518980368677</v>
      </c>
      <c r="AU44" s="310">
        <v>6.3148257753191999</v>
      </c>
      <c r="AV44" s="300">
        <v>36433.589434276088</v>
      </c>
      <c r="AW44" s="300">
        <v>179782.69529485275</v>
      </c>
      <c r="AX44" s="310">
        <v>20.265348327614706</v>
      </c>
    </row>
    <row r="45" spans="1:50">
      <c r="A45" s="307"/>
      <c r="B45" t="s">
        <v>297</v>
      </c>
      <c r="C45" s="300">
        <v>1556.0025671559936</v>
      </c>
      <c r="D45" s="300">
        <v>15448.357571104892</v>
      </c>
      <c r="E45" s="310">
        <v>10.072284771983728</v>
      </c>
      <c r="F45" s="300">
        <v>5149.5261269730818</v>
      </c>
      <c r="G45" s="300">
        <v>75483.550140170439</v>
      </c>
      <c r="H45" s="310">
        <v>6.822050787768438</v>
      </c>
      <c r="I45" s="22"/>
      <c r="J45" s="300">
        <v>3275.0457332630262</v>
      </c>
      <c r="K45" s="300">
        <v>15448.357571104892</v>
      </c>
      <c r="L45" s="310">
        <v>21.199960696072814</v>
      </c>
      <c r="M45" s="300">
        <v>10323.268745756692</v>
      </c>
      <c r="N45" s="300">
        <v>75483.550140170439</v>
      </c>
      <c r="O45" s="310">
        <v>13.676183389078449</v>
      </c>
      <c r="P45" s="22"/>
      <c r="Q45" s="300">
        <v>2527.2924432239165</v>
      </c>
      <c r="R45" s="300">
        <v>15448.357571104892</v>
      </c>
      <c r="S45" s="310">
        <v>16.359619018341771</v>
      </c>
      <c r="T45" s="300">
        <v>6678.8959599309319</v>
      </c>
      <c r="U45" s="300">
        <v>75483.550140170439</v>
      </c>
      <c r="V45" s="310">
        <v>8.8481476394902536</v>
      </c>
      <c r="W45" s="22"/>
      <c r="X45" s="300">
        <v>4404.3227614491507</v>
      </c>
      <c r="Y45" s="300">
        <v>15448.357571104892</v>
      </c>
      <c r="Z45" s="310">
        <v>28.50997422332545</v>
      </c>
      <c r="AA45" s="300">
        <v>23751.517733821791</v>
      </c>
      <c r="AB45" s="300">
        <v>75483.550140170439</v>
      </c>
      <c r="AC45" s="310">
        <v>31.465819625224324</v>
      </c>
      <c r="AD45" s="22"/>
      <c r="AE45" s="300">
        <v>1639.1405308643798</v>
      </c>
      <c r="AF45" s="300">
        <v>15448.357571104892</v>
      </c>
      <c r="AG45" s="310">
        <v>10.610451779872582</v>
      </c>
      <c r="AH45" s="300">
        <v>10747.776125757908</v>
      </c>
      <c r="AI45" s="300">
        <v>75483.550140170439</v>
      </c>
      <c r="AJ45" s="310">
        <v>14.238567351164122</v>
      </c>
      <c r="AK45" s="22"/>
      <c r="AL45" s="300">
        <v>1278.4367676660431</v>
      </c>
      <c r="AM45" s="300">
        <v>15448.357571104892</v>
      </c>
      <c r="AN45" s="310">
        <v>8.2755513767837208</v>
      </c>
      <c r="AO45" s="300">
        <v>9508.2887540660849</v>
      </c>
      <c r="AP45" s="300">
        <v>75483.550140170439</v>
      </c>
      <c r="AQ45" s="310">
        <v>12.596504452174692</v>
      </c>
      <c r="AR45" s="22"/>
      <c r="AS45" s="300">
        <v>768.11676748238267</v>
      </c>
      <c r="AT45" s="300">
        <v>15448.357571104892</v>
      </c>
      <c r="AU45" s="310">
        <v>4.9721581336199332</v>
      </c>
      <c r="AV45" s="300">
        <v>9324.2766938639397</v>
      </c>
      <c r="AW45" s="300">
        <v>75483.550140170439</v>
      </c>
      <c r="AX45" s="310">
        <v>12.352726755099711</v>
      </c>
    </row>
    <row r="46" spans="1:50">
      <c r="A46" s="307"/>
      <c r="B46" t="s">
        <v>298</v>
      </c>
      <c r="C46" s="300">
        <v>2280.7984452612145</v>
      </c>
      <c r="D46" s="300">
        <v>24385.188094078992</v>
      </c>
      <c r="E46" s="310">
        <v>9.3532124356056077</v>
      </c>
      <c r="F46" s="300">
        <v>2392.1787856695214</v>
      </c>
      <c r="G46" s="300">
        <v>41387.432735751063</v>
      </c>
      <c r="H46" s="310">
        <v>5.7799641764276979</v>
      </c>
      <c r="I46" s="22"/>
      <c r="J46" s="300">
        <v>4735.0396496022158</v>
      </c>
      <c r="K46" s="300">
        <v>24385.188094078992</v>
      </c>
      <c r="L46" s="310">
        <v>19.417687619772504</v>
      </c>
      <c r="M46" s="300">
        <v>4038.9443731368374</v>
      </c>
      <c r="N46" s="300">
        <v>41387.432735751063</v>
      </c>
      <c r="O46" s="310">
        <v>9.7588666562735078</v>
      </c>
      <c r="P46" s="22"/>
      <c r="Q46" s="300">
        <v>4154.144172499241</v>
      </c>
      <c r="R46" s="300">
        <v>24385.188094078992</v>
      </c>
      <c r="S46" s="310">
        <v>17.035522369039736</v>
      </c>
      <c r="T46" s="300">
        <v>3797.3545431911698</v>
      </c>
      <c r="U46" s="300">
        <v>41387.432735751063</v>
      </c>
      <c r="V46" s="310">
        <v>9.1751391477610547</v>
      </c>
      <c r="W46" s="22"/>
      <c r="X46" s="300">
        <v>7194.2521550190922</v>
      </c>
      <c r="Y46" s="300">
        <v>24385.188094078992</v>
      </c>
      <c r="Z46" s="310">
        <v>29.502549364242714</v>
      </c>
      <c r="AA46" s="300">
        <v>15545.29145119695</v>
      </c>
      <c r="AB46" s="300">
        <v>41387.432735751063</v>
      </c>
      <c r="AC46" s="310">
        <v>37.560414898043923</v>
      </c>
      <c r="AD46" s="22"/>
      <c r="AE46" s="300">
        <v>2816.3605358860314</v>
      </c>
      <c r="AF46" s="300">
        <v>24385.188094078992</v>
      </c>
      <c r="AG46" s="310">
        <v>11.549472265788577</v>
      </c>
      <c r="AH46" s="300">
        <v>6180.5601012945181</v>
      </c>
      <c r="AI46" s="300">
        <v>41387.432735751063</v>
      </c>
      <c r="AJ46" s="310">
        <v>14.933422280033476</v>
      </c>
      <c r="AK46" s="22"/>
      <c r="AL46" s="300">
        <v>1918.0585599147698</v>
      </c>
      <c r="AM46" s="300">
        <v>24385.188094078992</v>
      </c>
      <c r="AN46" s="310">
        <v>7.8656705558916604</v>
      </c>
      <c r="AO46" s="300">
        <v>5551.6528770689774</v>
      </c>
      <c r="AP46" s="300">
        <v>41387.432735751063</v>
      </c>
      <c r="AQ46" s="310">
        <v>13.413861431113554</v>
      </c>
      <c r="AR46" s="22"/>
      <c r="AS46" s="300">
        <v>1286.5345758964263</v>
      </c>
      <c r="AT46" s="300">
        <v>24385.188094078992</v>
      </c>
      <c r="AU46" s="310">
        <v>5.2758853896591917</v>
      </c>
      <c r="AV46" s="300">
        <v>3881.4506041930836</v>
      </c>
      <c r="AW46" s="300">
        <v>41387.432735751063</v>
      </c>
      <c r="AX46" s="310">
        <v>9.3783314103467692</v>
      </c>
    </row>
    <row r="47" spans="1:50">
      <c r="A47" s="308"/>
      <c r="B47" s="309" t="s">
        <v>286</v>
      </c>
      <c r="C47" s="300"/>
      <c r="D47" s="300"/>
      <c r="E47" s="311">
        <v>0.82894940652809834</v>
      </c>
      <c r="F47" s="300"/>
      <c r="G47" s="300"/>
      <c r="H47" s="311">
        <v>0.94826357942032147</v>
      </c>
      <c r="I47" s="291"/>
      <c r="J47" s="300"/>
      <c r="K47" s="300"/>
      <c r="L47" s="311">
        <v>0.8657081796058087</v>
      </c>
      <c r="M47" s="300"/>
      <c r="N47" s="300"/>
      <c r="O47" s="311">
        <v>0.77196256695747845</v>
      </c>
      <c r="P47" s="291"/>
      <c r="Q47" s="300"/>
      <c r="R47" s="300"/>
      <c r="S47" s="311">
        <v>0.89376636432898449</v>
      </c>
      <c r="T47" s="300"/>
      <c r="U47" s="300"/>
      <c r="V47" s="311">
        <v>0.76446681190379884</v>
      </c>
      <c r="W47" s="291"/>
      <c r="X47" s="300"/>
      <c r="Y47" s="300"/>
      <c r="Z47" s="311">
        <v>1.0653597936811383</v>
      </c>
      <c r="AA47" s="300"/>
      <c r="AB47" s="300"/>
      <c r="AC47" s="311">
        <v>1.2876136022075173</v>
      </c>
      <c r="AD47" s="291"/>
      <c r="AE47" s="300"/>
      <c r="AF47" s="300"/>
      <c r="AG47" s="311">
        <v>1.2431148763187967</v>
      </c>
      <c r="AH47" s="300"/>
      <c r="AI47" s="300"/>
      <c r="AJ47" s="311">
        <v>1.1494919639576118</v>
      </c>
      <c r="AK47" s="291"/>
      <c r="AL47" s="300"/>
      <c r="AM47" s="300"/>
      <c r="AN47" s="311">
        <v>1.2525061067003569</v>
      </c>
      <c r="AO47" s="300"/>
      <c r="AP47" s="300"/>
      <c r="AQ47" s="311">
        <v>1.1780839767456472</v>
      </c>
      <c r="AR47" s="291"/>
      <c r="AS47" s="300"/>
      <c r="AT47" s="300"/>
      <c r="AU47" s="311">
        <v>1.3311800042874431</v>
      </c>
      <c r="AV47" s="300"/>
      <c r="AW47" s="300"/>
      <c r="AX47" s="311">
        <v>0.59685220059418653</v>
      </c>
    </row>
    <row r="48" spans="1:50">
      <c r="A48" s="306"/>
      <c r="C48" s="300"/>
      <c r="D48" s="300"/>
      <c r="E48" s="310"/>
      <c r="F48" s="300"/>
      <c r="G48" s="300"/>
      <c r="H48" s="310"/>
      <c r="I48" s="22"/>
      <c r="J48" s="300"/>
      <c r="K48" s="300"/>
      <c r="L48" s="310"/>
      <c r="M48" s="300"/>
      <c r="N48" s="300"/>
      <c r="O48" s="310"/>
      <c r="P48" s="22"/>
      <c r="Q48" s="300"/>
      <c r="R48" s="300"/>
      <c r="S48" s="310"/>
      <c r="T48" s="300"/>
      <c r="U48" s="300"/>
      <c r="V48" s="310"/>
      <c r="W48" s="22"/>
      <c r="X48" s="300"/>
      <c r="Y48" s="300"/>
      <c r="Z48" s="310"/>
      <c r="AA48" s="300"/>
      <c r="AB48" s="300"/>
      <c r="AC48" s="310"/>
      <c r="AD48" s="22"/>
      <c r="AE48" s="300"/>
      <c r="AF48" s="300"/>
      <c r="AG48" s="310"/>
      <c r="AH48" s="300"/>
      <c r="AI48" s="300"/>
      <c r="AJ48" s="310"/>
      <c r="AK48" s="22"/>
      <c r="AL48" s="300"/>
      <c r="AM48" s="300"/>
      <c r="AN48" s="310"/>
      <c r="AO48" s="300"/>
      <c r="AP48" s="300"/>
      <c r="AQ48" s="310"/>
      <c r="AR48" s="22"/>
      <c r="AS48" s="300"/>
      <c r="AT48" s="300"/>
      <c r="AU48" s="310"/>
      <c r="AV48" s="300"/>
      <c r="AW48" s="300"/>
      <c r="AX48" s="310"/>
    </row>
    <row r="49" spans="1:50">
      <c r="A49" s="288" t="s">
        <v>21</v>
      </c>
      <c r="B49" t="s">
        <v>294</v>
      </c>
      <c r="C49" s="300" t="s">
        <v>9</v>
      </c>
      <c r="D49" s="300" t="s">
        <v>9</v>
      </c>
      <c r="E49" s="310" t="s">
        <v>9</v>
      </c>
      <c r="F49" s="300" t="s">
        <v>9</v>
      </c>
      <c r="G49" s="300" t="s">
        <v>9</v>
      </c>
      <c r="H49" s="300" t="s">
        <v>9</v>
      </c>
      <c r="I49" s="22"/>
      <c r="J49" s="300" t="s">
        <v>9</v>
      </c>
      <c r="K49" s="300" t="s">
        <v>9</v>
      </c>
      <c r="L49" s="310" t="s">
        <v>9</v>
      </c>
      <c r="M49" s="300" t="s">
        <v>9</v>
      </c>
      <c r="N49" s="300" t="s">
        <v>9</v>
      </c>
      <c r="O49" s="300" t="s">
        <v>9</v>
      </c>
      <c r="P49" s="22"/>
      <c r="Q49" s="300" t="s">
        <v>9</v>
      </c>
      <c r="R49" s="300" t="s">
        <v>9</v>
      </c>
      <c r="S49" s="310" t="s">
        <v>9</v>
      </c>
      <c r="T49" s="300" t="s">
        <v>9</v>
      </c>
      <c r="U49" s="300" t="s">
        <v>9</v>
      </c>
      <c r="V49" s="300" t="s">
        <v>9</v>
      </c>
      <c r="W49" s="22"/>
      <c r="X49" s="300" t="s">
        <v>9</v>
      </c>
      <c r="Y49" s="300" t="s">
        <v>9</v>
      </c>
      <c r="Z49" s="310" t="s">
        <v>9</v>
      </c>
      <c r="AA49" s="300" t="s">
        <v>9</v>
      </c>
      <c r="AB49" s="300" t="s">
        <v>9</v>
      </c>
      <c r="AC49" s="300" t="s">
        <v>9</v>
      </c>
      <c r="AD49" s="22"/>
      <c r="AE49" s="300" t="s">
        <v>9</v>
      </c>
      <c r="AF49" s="300" t="s">
        <v>9</v>
      </c>
      <c r="AG49" s="310" t="s">
        <v>9</v>
      </c>
      <c r="AH49" s="300" t="s">
        <v>9</v>
      </c>
      <c r="AI49" s="300" t="s">
        <v>9</v>
      </c>
      <c r="AJ49" s="300" t="s">
        <v>9</v>
      </c>
      <c r="AK49" s="22"/>
      <c r="AL49" s="300" t="s">
        <v>9</v>
      </c>
      <c r="AM49" s="300" t="s">
        <v>9</v>
      </c>
      <c r="AN49" s="310" t="s">
        <v>9</v>
      </c>
      <c r="AO49" s="300" t="s">
        <v>9</v>
      </c>
      <c r="AP49" s="300" t="s">
        <v>9</v>
      </c>
      <c r="AQ49" s="300" t="s">
        <v>9</v>
      </c>
      <c r="AR49" s="22"/>
      <c r="AS49" s="300" t="s">
        <v>9</v>
      </c>
      <c r="AT49" s="300" t="s">
        <v>9</v>
      </c>
      <c r="AU49" s="310" t="s">
        <v>9</v>
      </c>
      <c r="AV49" s="300" t="s">
        <v>9</v>
      </c>
      <c r="AW49" s="300" t="s">
        <v>9</v>
      </c>
      <c r="AX49" s="300" t="s">
        <v>9</v>
      </c>
    </row>
    <row r="50" spans="1:50">
      <c r="A50" s="307"/>
      <c r="B50" t="s">
        <v>295</v>
      </c>
      <c r="C50" s="300">
        <v>1638.6095371218435</v>
      </c>
      <c r="D50" s="300">
        <v>16573.14236927915</v>
      </c>
      <c r="E50" s="310">
        <v>9.8871384835217277</v>
      </c>
      <c r="F50" s="300">
        <v>16414.193567301427</v>
      </c>
      <c r="G50" s="300">
        <v>325463.83115097444</v>
      </c>
      <c r="H50" s="310">
        <v>5.0433234037877774</v>
      </c>
      <c r="I50" s="22"/>
      <c r="J50" s="300">
        <v>3745.8319138958782</v>
      </c>
      <c r="K50" s="300">
        <v>16573.14236927915</v>
      </c>
      <c r="L50" s="310">
        <v>22.601820647117286</v>
      </c>
      <c r="M50" s="300">
        <v>35967.694827800435</v>
      </c>
      <c r="N50" s="300">
        <v>325463.83115097444</v>
      </c>
      <c r="O50" s="310">
        <v>11.051211036447221</v>
      </c>
      <c r="P50" s="22"/>
      <c r="Q50" s="300">
        <v>3020.2681646066358</v>
      </c>
      <c r="R50" s="300">
        <v>16573.14236927915</v>
      </c>
      <c r="S50" s="310">
        <v>18.223871474157878</v>
      </c>
      <c r="T50" s="300">
        <v>36561.523113574098</v>
      </c>
      <c r="U50" s="300">
        <v>325463.83115097444</v>
      </c>
      <c r="V50" s="310">
        <v>11.233667035835429</v>
      </c>
      <c r="W50" s="22"/>
      <c r="X50" s="300">
        <v>4190.5134750613788</v>
      </c>
      <c r="Y50" s="300">
        <v>16573.14236927915</v>
      </c>
      <c r="Z50" s="310">
        <v>25.284966373239726</v>
      </c>
      <c r="AA50" s="300">
        <v>91723.155436533008</v>
      </c>
      <c r="AB50" s="300">
        <v>325463.83115097444</v>
      </c>
      <c r="AC50" s="310">
        <v>28.182288370465642</v>
      </c>
      <c r="AD50" s="22"/>
      <c r="AE50" s="300">
        <v>1596.9266131809002</v>
      </c>
      <c r="AF50" s="300">
        <v>16573.14236927915</v>
      </c>
      <c r="AG50" s="310">
        <v>9.6356296084262656</v>
      </c>
      <c r="AH50" s="300">
        <v>39750.516470958479</v>
      </c>
      <c r="AI50" s="300">
        <v>325463.83115097444</v>
      </c>
      <c r="AJ50" s="310">
        <v>12.213497374004431</v>
      </c>
      <c r="AK50" s="22"/>
      <c r="AL50" s="300">
        <v>1320.3777469660247</v>
      </c>
      <c r="AM50" s="300">
        <v>16573.14236927915</v>
      </c>
      <c r="AN50" s="310">
        <v>7.9669728138795595</v>
      </c>
      <c r="AO50" s="300">
        <v>41041.392796216009</v>
      </c>
      <c r="AP50" s="300">
        <v>325463.83115097444</v>
      </c>
      <c r="AQ50" s="310">
        <v>12.610124034697407</v>
      </c>
      <c r="AR50" s="22"/>
      <c r="AS50" s="300">
        <v>1060.6149184464871</v>
      </c>
      <c r="AT50" s="300">
        <v>16573.14236927915</v>
      </c>
      <c r="AU50" s="310">
        <v>6.3996005996575445</v>
      </c>
      <c r="AV50" s="300">
        <v>64005.354938590986</v>
      </c>
      <c r="AW50" s="300">
        <v>325463.83115097444</v>
      </c>
      <c r="AX50" s="310">
        <v>19.665888744762093</v>
      </c>
    </row>
    <row r="51" spans="1:50">
      <c r="A51" s="307"/>
      <c r="B51" t="s">
        <v>296</v>
      </c>
      <c r="C51" s="300">
        <v>1602.0219590018041</v>
      </c>
      <c r="D51" s="300">
        <v>16468.65032542637</v>
      </c>
      <c r="E51" s="310">
        <v>9.7277064443368584</v>
      </c>
      <c r="F51" s="300">
        <v>9273.7784341381703</v>
      </c>
      <c r="G51" s="300">
        <v>198774.03755085659</v>
      </c>
      <c r="H51" s="310">
        <v>4.6654877812025441</v>
      </c>
      <c r="I51" s="22"/>
      <c r="J51" s="300">
        <v>3680.1821135838559</v>
      </c>
      <c r="K51" s="300">
        <v>16468.65032542637</v>
      </c>
      <c r="L51" s="310">
        <v>22.346592105984111</v>
      </c>
      <c r="M51" s="300">
        <v>21796.157836473965</v>
      </c>
      <c r="N51" s="300">
        <v>198774.03755085659</v>
      </c>
      <c r="O51" s="310">
        <v>10.965294112364846</v>
      </c>
      <c r="P51" s="22"/>
      <c r="Q51" s="300">
        <v>2822.6080372614424</v>
      </c>
      <c r="R51" s="300">
        <v>16468.65032542637</v>
      </c>
      <c r="S51" s="310">
        <v>17.13927967068161</v>
      </c>
      <c r="T51" s="300">
        <v>19420.271158395644</v>
      </c>
      <c r="U51" s="300">
        <v>198774.03755085659</v>
      </c>
      <c r="V51" s="310">
        <v>9.7700239919043455</v>
      </c>
      <c r="W51" s="22"/>
      <c r="X51" s="300">
        <v>3796.3792145135553</v>
      </c>
      <c r="Y51" s="300">
        <v>16468.65032542637</v>
      </c>
      <c r="Z51" s="310">
        <v>23.052157520475301</v>
      </c>
      <c r="AA51" s="300">
        <v>44364.537772573058</v>
      </c>
      <c r="AB51" s="300">
        <v>198774.03755085659</v>
      </c>
      <c r="AC51" s="310">
        <v>22.319080660230757</v>
      </c>
      <c r="AD51" s="22"/>
      <c r="AE51" s="300">
        <v>1715.1597861509536</v>
      </c>
      <c r="AF51" s="300">
        <v>16468.65032542637</v>
      </c>
      <c r="AG51" s="310">
        <v>10.414695510917944</v>
      </c>
      <c r="AH51" s="300">
        <v>25832.54303950537</v>
      </c>
      <c r="AI51" s="300">
        <v>198774.03755085659</v>
      </c>
      <c r="AJ51" s="310">
        <v>12.9959341560872</v>
      </c>
      <c r="AK51" s="22"/>
      <c r="AL51" s="300">
        <v>1507.2936660634282</v>
      </c>
      <c r="AM51" s="300">
        <v>16468.65032542637</v>
      </c>
      <c r="AN51" s="310">
        <v>9.1525027022783956</v>
      </c>
      <c r="AO51" s="300">
        <v>30843.377286222138</v>
      </c>
      <c r="AP51" s="300">
        <v>198774.03755085659</v>
      </c>
      <c r="AQ51" s="310">
        <v>15.5168037366705</v>
      </c>
      <c r="AR51" s="22"/>
      <c r="AS51" s="300">
        <v>1345.0055488513281</v>
      </c>
      <c r="AT51" s="300">
        <v>16468.65032542637</v>
      </c>
      <c r="AU51" s="310">
        <v>8.1670660453257646</v>
      </c>
      <c r="AV51" s="300">
        <v>47243.372023548254</v>
      </c>
      <c r="AW51" s="300">
        <v>198774.03755085659</v>
      </c>
      <c r="AX51" s="310">
        <v>23.767375561539811</v>
      </c>
    </row>
    <row r="52" spans="1:50">
      <c r="A52" s="307"/>
      <c r="B52" t="s">
        <v>297</v>
      </c>
      <c r="C52" s="300">
        <v>61.823881367219435</v>
      </c>
      <c r="D52" s="300">
        <v>609.76851068352039</v>
      </c>
      <c r="E52" s="310">
        <v>10.138910141148141</v>
      </c>
      <c r="F52" s="300">
        <v>292.94314956757978</v>
      </c>
      <c r="G52" s="300">
        <v>5996.6073483828259</v>
      </c>
      <c r="H52" s="310">
        <v>4.8851480937230471</v>
      </c>
      <c r="I52" s="291"/>
      <c r="J52" s="300">
        <v>132.80798423501807</v>
      </c>
      <c r="K52" s="300">
        <v>609.76851068352039</v>
      </c>
      <c r="L52" s="310">
        <v>21.780066026392028</v>
      </c>
      <c r="M52" s="300">
        <v>644.05892201798088</v>
      </c>
      <c r="N52" s="300">
        <v>5996.6073483828259</v>
      </c>
      <c r="O52" s="310">
        <v>10.740388432997396</v>
      </c>
      <c r="P52" s="291"/>
      <c r="Q52" s="300">
        <v>108.24312998166779</v>
      </c>
      <c r="R52" s="300">
        <v>609.76851068352039</v>
      </c>
      <c r="S52" s="310">
        <v>17.751511940216886</v>
      </c>
      <c r="T52" s="300">
        <v>570.57910852821135</v>
      </c>
      <c r="U52" s="300">
        <v>5996.6073483828259</v>
      </c>
      <c r="V52" s="310">
        <v>9.515032006924482</v>
      </c>
      <c r="W52" s="291"/>
      <c r="X52" s="300">
        <v>144.65259604413271</v>
      </c>
      <c r="Y52" s="300">
        <v>609.76851068352039</v>
      </c>
      <c r="Z52" s="310">
        <v>23.722542819074782</v>
      </c>
      <c r="AA52" s="300">
        <v>1382.0081753283332</v>
      </c>
      <c r="AB52" s="300">
        <v>5996.6073483828259</v>
      </c>
      <c r="AC52" s="310">
        <v>23.046501046980094</v>
      </c>
      <c r="AD52" s="291"/>
      <c r="AE52" s="300">
        <v>63.656117304337052</v>
      </c>
      <c r="AF52" s="300">
        <v>609.76851068352039</v>
      </c>
      <c r="AG52" s="310">
        <v>10.439390717795789</v>
      </c>
      <c r="AH52" s="300">
        <v>774.47544535067721</v>
      </c>
      <c r="AI52" s="300">
        <v>5996.6073483828259</v>
      </c>
      <c r="AJ52" s="310">
        <v>12.915226900082743</v>
      </c>
      <c r="AK52" s="291"/>
      <c r="AL52" s="300">
        <v>51.696102680208966</v>
      </c>
      <c r="AM52" s="300">
        <v>609.76851068352039</v>
      </c>
      <c r="AN52" s="310">
        <v>8.4779882487306857</v>
      </c>
      <c r="AO52" s="300">
        <v>944.58928095350905</v>
      </c>
      <c r="AP52" s="300">
        <v>5996.6073483828259</v>
      </c>
      <c r="AQ52" s="310">
        <v>15.752061558745334</v>
      </c>
      <c r="AR52" s="291"/>
      <c r="AS52" s="300">
        <v>46.888699070936354</v>
      </c>
      <c r="AT52" s="300">
        <v>609.76851068352039</v>
      </c>
      <c r="AU52" s="310">
        <v>7.6895901066416892</v>
      </c>
      <c r="AV52" s="300">
        <v>1387.9532666365346</v>
      </c>
      <c r="AW52" s="300">
        <v>5996.6073483828259</v>
      </c>
      <c r="AX52" s="310">
        <v>23.145641960546907</v>
      </c>
    </row>
    <row r="53" spans="1:50">
      <c r="A53" s="307"/>
      <c r="B53" t="s">
        <v>298</v>
      </c>
      <c r="C53" s="300">
        <v>20.544622509132729</v>
      </c>
      <c r="D53" s="300">
        <v>205.43879461096313</v>
      </c>
      <c r="E53" s="310">
        <v>10.00036168827695</v>
      </c>
      <c r="F53" s="300">
        <v>131.08484899281981</v>
      </c>
      <c r="G53" s="300">
        <v>3147.5239497860998</v>
      </c>
      <c r="H53" s="310">
        <v>4.1646974283302312</v>
      </c>
      <c r="I53" s="22"/>
      <c r="J53" s="300">
        <v>44.177988285247885</v>
      </c>
      <c r="K53" s="300">
        <v>205.43879461096313</v>
      </c>
      <c r="L53" s="310">
        <v>21.504209255563044</v>
      </c>
      <c r="M53" s="300">
        <v>325.08841370761695</v>
      </c>
      <c r="N53" s="300">
        <v>3147.5239497860998</v>
      </c>
      <c r="O53" s="310">
        <v>10.328385705522889</v>
      </c>
      <c r="P53" s="22"/>
      <c r="Q53" s="300">
        <v>34.880668150253982</v>
      </c>
      <c r="R53" s="300">
        <v>205.43879461096313</v>
      </c>
      <c r="S53" s="310">
        <v>16.978617994866582</v>
      </c>
      <c r="T53" s="300">
        <v>257.62661950204603</v>
      </c>
      <c r="U53" s="300">
        <v>3147.5239497860998</v>
      </c>
      <c r="V53" s="310">
        <v>8.1850566862105651</v>
      </c>
      <c r="W53" s="22"/>
      <c r="X53" s="300">
        <v>42.454714380932991</v>
      </c>
      <c r="Y53" s="300">
        <v>205.43879461096313</v>
      </c>
      <c r="Z53" s="310">
        <v>20.665383313472489</v>
      </c>
      <c r="AA53" s="300">
        <v>609.2986155655791</v>
      </c>
      <c r="AB53" s="300">
        <v>3147.5239497860998</v>
      </c>
      <c r="AC53" s="310">
        <v>19.358029526891638</v>
      </c>
      <c r="AD53" s="22"/>
      <c r="AE53" s="300">
        <v>21.257483363809023</v>
      </c>
      <c r="AF53" s="300">
        <v>205.43879461096313</v>
      </c>
      <c r="AG53" s="310">
        <v>10.347355962667153</v>
      </c>
      <c r="AH53" s="300">
        <v>389.46504418547232</v>
      </c>
      <c r="AI53" s="300">
        <v>3147.5239497860998</v>
      </c>
      <c r="AJ53" s="310">
        <v>12.37369597177933</v>
      </c>
      <c r="AK53" s="22"/>
      <c r="AL53" s="300">
        <v>21.632484290338379</v>
      </c>
      <c r="AM53" s="300">
        <v>205.43879461096313</v>
      </c>
      <c r="AN53" s="310">
        <v>10.529892531400188</v>
      </c>
      <c r="AO53" s="300">
        <v>561.6406366083437</v>
      </c>
      <c r="AP53" s="300">
        <v>3147.5239497860998</v>
      </c>
      <c r="AQ53" s="310">
        <v>17.843887626224792</v>
      </c>
      <c r="AR53" s="22"/>
      <c r="AS53" s="300">
        <v>20.490833631248158</v>
      </c>
      <c r="AT53" s="300">
        <v>205.43879461096313</v>
      </c>
      <c r="AU53" s="310">
        <v>9.9741792537536025</v>
      </c>
      <c r="AV53" s="300">
        <v>873.31977122422177</v>
      </c>
      <c r="AW53" s="300">
        <v>3147.5239497860998</v>
      </c>
      <c r="AX53" s="310">
        <v>27.746247055040552</v>
      </c>
    </row>
    <row r="54" spans="1:50">
      <c r="A54" s="308"/>
      <c r="B54" s="309" t="s">
        <v>299</v>
      </c>
      <c r="C54" s="300"/>
      <c r="D54" s="300"/>
      <c r="E54" s="311">
        <v>1.0114515645698625</v>
      </c>
      <c r="F54" s="300"/>
      <c r="G54" s="300"/>
      <c r="H54" s="311">
        <v>0.82578432808856639</v>
      </c>
      <c r="I54" s="291"/>
      <c r="J54" s="300"/>
      <c r="K54" s="300"/>
      <c r="L54" s="311">
        <v>0.95143703648076527</v>
      </c>
      <c r="M54" s="300"/>
      <c r="N54" s="300"/>
      <c r="O54" s="311">
        <v>0.93459311123998701</v>
      </c>
      <c r="P54" s="291"/>
      <c r="Q54" s="300"/>
      <c r="R54" s="300"/>
      <c r="S54" s="311">
        <v>0.93166910329360519</v>
      </c>
      <c r="T54" s="300"/>
      <c r="U54" s="300"/>
      <c r="V54" s="311">
        <v>0.72861841641738279</v>
      </c>
      <c r="W54" s="291"/>
      <c r="X54" s="300"/>
      <c r="Y54" s="300"/>
      <c r="Z54" s="311">
        <v>0.81729922074737815</v>
      </c>
      <c r="AA54" s="300"/>
      <c r="AB54" s="300"/>
      <c r="AC54" s="311">
        <v>0.68688636183207841</v>
      </c>
      <c r="AD54" s="291"/>
      <c r="AE54" s="300"/>
      <c r="AF54" s="300"/>
      <c r="AG54" s="311">
        <v>1.0738640216741508</v>
      </c>
      <c r="AH54" s="300"/>
      <c r="AI54" s="300"/>
      <c r="AJ54" s="311">
        <v>1.0131165212444284</v>
      </c>
      <c r="AK54" s="291"/>
      <c r="AL54" s="300"/>
      <c r="AM54" s="300"/>
      <c r="AN54" s="311">
        <v>1.3216930416852524</v>
      </c>
      <c r="AO54" s="300"/>
      <c r="AP54" s="300"/>
      <c r="AQ54" s="311">
        <v>1.4150445766533633</v>
      </c>
      <c r="AR54" s="291"/>
      <c r="AS54" s="300"/>
      <c r="AT54" s="300"/>
      <c r="AU54" s="311">
        <v>1.558562772540421</v>
      </c>
      <c r="AV54" s="300"/>
      <c r="AW54" s="300"/>
      <c r="AX54" s="311">
        <v>1.4108819293727888</v>
      </c>
    </row>
    <row r="55" spans="1:50">
      <c r="A55" s="306"/>
      <c r="C55" s="300"/>
      <c r="D55" s="300"/>
      <c r="E55" s="310"/>
      <c r="F55" s="300"/>
      <c r="G55" s="300"/>
      <c r="H55" s="310"/>
      <c r="I55" s="22"/>
      <c r="J55" s="300"/>
      <c r="K55" s="300"/>
      <c r="L55" s="310"/>
      <c r="M55" s="300"/>
      <c r="N55" s="300"/>
      <c r="O55" s="310"/>
      <c r="P55" s="22"/>
      <c r="Q55" s="300"/>
      <c r="R55" s="300"/>
      <c r="S55" s="310"/>
      <c r="T55" s="300"/>
      <c r="U55" s="300"/>
      <c r="V55" s="310"/>
      <c r="W55" s="22"/>
      <c r="X55" s="300"/>
      <c r="Y55" s="300"/>
      <c r="Z55" s="310"/>
      <c r="AA55" s="300"/>
      <c r="AB55" s="300"/>
      <c r="AC55" s="310"/>
      <c r="AD55" s="22"/>
      <c r="AE55" s="300"/>
      <c r="AF55" s="300"/>
      <c r="AG55" s="310"/>
      <c r="AH55" s="300"/>
      <c r="AI55" s="300"/>
      <c r="AJ55" s="310"/>
      <c r="AK55" s="22"/>
      <c r="AL55" s="300"/>
      <c r="AM55" s="300"/>
      <c r="AN55" s="310"/>
      <c r="AO55" s="300"/>
      <c r="AP55" s="300"/>
      <c r="AQ55" s="310"/>
      <c r="AR55" s="22"/>
      <c r="AS55" s="300"/>
      <c r="AT55" s="300"/>
      <c r="AU55" s="310"/>
      <c r="AV55" s="300"/>
      <c r="AW55" s="300"/>
      <c r="AX55" s="310"/>
    </row>
    <row r="56" spans="1:50">
      <c r="A56" s="288" t="s">
        <v>22</v>
      </c>
      <c r="B56" t="s">
        <v>294</v>
      </c>
      <c r="C56" s="300" t="s">
        <v>9</v>
      </c>
      <c r="D56" s="300" t="s">
        <v>9</v>
      </c>
      <c r="E56" s="310" t="s">
        <v>9</v>
      </c>
      <c r="F56" s="300" t="s">
        <v>9</v>
      </c>
      <c r="G56" s="300" t="s">
        <v>9</v>
      </c>
      <c r="H56" s="310" t="s">
        <v>9</v>
      </c>
      <c r="I56" s="22"/>
      <c r="J56" s="300" t="s">
        <v>9</v>
      </c>
      <c r="K56" s="300" t="s">
        <v>9</v>
      </c>
      <c r="L56" s="310" t="s">
        <v>9</v>
      </c>
      <c r="M56" s="300" t="s">
        <v>9</v>
      </c>
      <c r="N56" s="300" t="s">
        <v>9</v>
      </c>
      <c r="O56" s="310" t="s">
        <v>9</v>
      </c>
      <c r="P56" s="22"/>
      <c r="Q56" s="300" t="s">
        <v>9</v>
      </c>
      <c r="R56" s="300" t="s">
        <v>9</v>
      </c>
      <c r="S56" s="310" t="s">
        <v>9</v>
      </c>
      <c r="T56" s="300" t="s">
        <v>9</v>
      </c>
      <c r="U56" s="300" t="s">
        <v>9</v>
      </c>
      <c r="V56" s="310" t="s">
        <v>9</v>
      </c>
      <c r="W56" s="22"/>
      <c r="X56" s="300" t="s">
        <v>9</v>
      </c>
      <c r="Y56" s="300" t="s">
        <v>9</v>
      </c>
      <c r="Z56" s="310" t="s">
        <v>9</v>
      </c>
      <c r="AA56" s="300" t="s">
        <v>9</v>
      </c>
      <c r="AB56" s="300" t="s">
        <v>9</v>
      </c>
      <c r="AC56" s="310" t="s">
        <v>9</v>
      </c>
      <c r="AD56" s="22"/>
      <c r="AE56" s="300" t="s">
        <v>9</v>
      </c>
      <c r="AF56" s="300" t="s">
        <v>9</v>
      </c>
      <c r="AG56" s="310" t="s">
        <v>9</v>
      </c>
      <c r="AH56" s="300" t="s">
        <v>9</v>
      </c>
      <c r="AI56" s="300" t="s">
        <v>9</v>
      </c>
      <c r="AJ56" s="310" t="s">
        <v>9</v>
      </c>
      <c r="AK56" s="22"/>
      <c r="AL56" s="300" t="s">
        <v>9</v>
      </c>
      <c r="AM56" s="300" t="s">
        <v>9</v>
      </c>
      <c r="AN56" s="310" t="s">
        <v>9</v>
      </c>
      <c r="AO56" s="300" t="s">
        <v>9</v>
      </c>
      <c r="AP56" s="300" t="s">
        <v>9</v>
      </c>
      <c r="AQ56" s="310" t="s">
        <v>9</v>
      </c>
      <c r="AR56" s="22"/>
      <c r="AS56" s="300" t="s">
        <v>9</v>
      </c>
      <c r="AT56" s="300" t="s">
        <v>9</v>
      </c>
      <c r="AU56" s="310" t="s">
        <v>9</v>
      </c>
      <c r="AV56" s="300" t="s">
        <v>9</v>
      </c>
      <c r="AW56" s="300" t="s">
        <v>9</v>
      </c>
      <c r="AX56" s="310" t="s">
        <v>9</v>
      </c>
    </row>
    <row r="57" spans="1:50">
      <c r="B57" t="s">
        <v>295</v>
      </c>
      <c r="C57" s="300" t="s">
        <v>9</v>
      </c>
      <c r="D57" s="300" t="s">
        <v>9</v>
      </c>
      <c r="E57" s="310" t="s">
        <v>9</v>
      </c>
      <c r="F57" s="300" t="s">
        <v>9</v>
      </c>
      <c r="G57" s="300" t="s">
        <v>9</v>
      </c>
      <c r="H57" s="310" t="s">
        <v>9</v>
      </c>
      <c r="I57" s="22"/>
      <c r="J57" s="300" t="s">
        <v>9</v>
      </c>
      <c r="K57" s="300" t="s">
        <v>9</v>
      </c>
      <c r="L57" s="310" t="s">
        <v>9</v>
      </c>
      <c r="M57" s="300" t="s">
        <v>9</v>
      </c>
      <c r="N57" s="300" t="s">
        <v>9</v>
      </c>
      <c r="O57" s="310" t="s">
        <v>9</v>
      </c>
      <c r="P57" s="22"/>
      <c r="Q57" s="300" t="s">
        <v>9</v>
      </c>
      <c r="R57" s="300" t="s">
        <v>9</v>
      </c>
      <c r="S57" s="310" t="s">
        <v>9</v>
      </c>
      <c r="T57" s="300" t="s">
        <v>9</v>
      </c>
      <c r="U57" s="300" t="s">
        <v>9</v>
      </c>
      <c r="V57" s="310" t="s">
        <v>9</v>
      </c>
      <c r="W57" s="22"/>
      <c r="X57" s="300" t="s">
        <v>9</v>
      </c>
      <c r="Y57" s="300" t="s">
        <v>9</v>
      </c>
      <c r="Z57" s="310" t="s">
        <v>9</v>
      </c>
      <c r="AA57" s="300" t="s">
        <v>9</v>
      </c>
      <c r="AB57" s="300" t="s">
        <v>9</v>
      </c>
      <c r="AC57" s="310" t="s">
        <v>9</v>
      </c>
      <c r="AD57" s="22"/>
      <c r="AE57" s="300" t="s">
        <v>9</v>
      </c>
      <c r="AF57" s="300" t="s">
        <v>9</v>
      </c>
      <c r="AG57" s="310" t="s">
        <v>9</v>
      </c>
      <c r="AH57" s="300" t="s">
        <v>9</v>
      </c>
      <c r="AI57" s="300" t="s">
        <v>9</v>
      </c>
      <c r="AJ57" s="310" t="s">
        <v>9</v>
      </c>
      <c r="AK57" s="22"/>
      <c r="AL57" s="300" t="s">
        <v>9</v>
      </c>
      <c r="AM57" s="300" t="s">
        <v>9</v>
      </c>
      <c r="AN57" s="310" t="s">
        <v>9</v>
      </c>
      <c r="AO57" s="300" t="s">
        <v>9</v>
      </c>
      <c r="AP57" s="300" t="s">
        <v>9</v>
      </c>
      <c r="AQ57" s="310" t="s">
        <v>9</v>
      </c>
      <c r="AR57" s="22"/>
      <c r="AS57" s="300" t="s">
        <v>9</v>
      </c>
      <c r="AT57" s="300" t="s">
        <v>9</v>
      </c>
      <c r="AU57" s="310" t="s">
        <v>9</v>
      </c>
      <c r="AV57" s="300" t="s">
        <v>9</v>
      </c>
      <c r="AW57" s="300" t="s">
        <v>9</v>
      </c>
      <c r="AX57" s="310" t="s">
        <v>9</v>
      </c>
    </row>
    <row r="58" spans="1:50">
      <c r="B58" t="s">
        <v>296</v>
      </c>
      <c r="C58" s="300">
        <v>1972</v>
      </c>
      <c r="D58" s="300">
        <v>19461</v>
      </c>
      <c r="E58" s="310">
        <v>10.133086686192899</v>
      </c>
      <c r="F58" s="300">
        <v>8226</v>
      </c>
      <c r="G58" s="300">
        <v>128550</v>
      </c>
      <c r="H58" s="310">
        <v>6.3990665110851799</v>
      </c>
      <c r="I58" s="22"/>
      <c r="J58" s="300">
        <v>4016</v>
      </c>
      <c r="K58" s="300">
        <v>19461</v>
      </c>
      <c r="L58" s="310">
        <v>20.636144083037873</v>
      </c>
      <c r="M58" s="300">
        <v>15694</v>
      </c>
      <c r="N58" s="300">
        <v>128550</v>
      </c>
      <c r="O58" s="310">
        <v>12.208479190976274</v>
      </c>
      <c r="P58" s="22"/>
      <c r="Q58" s="300">
        <v>3348</v>
      </c>
      <c r="R58" s="300">
        <v>19461</v>
      </c>
      <c r="S58" s="310">
        <v>17.203638045321412</v>
      </c>
      <c r="T58" s="300">
        <v>14207</v>
      </c>
      <c r="U58" s="300">
        <v>128550</v>
      </c>
      <c r="V58" s="310">
        <v>11.05173084402956</v>
      </c>
      <c r="W58" s="22"/>
      <c r="X58" s="300">
        <v>5638</v>
      </c>
      <c r="Y58" s="300">
        <v>19461</v>
      </c>
      <c r="Z58" s="310">
        <v>28.970762036894303</v>
      </c>
      <c r="AA58" s="300">
        <v>45486</v>
      </c>
      <c r="AB58" s="300">
        <v>128550</v>
      </c>
      <c r="AC58" s="310">
        <v>35.383897316219368</v>
      </c>
      <c r="AD58" s="22"/>
      <c r="AE58" s="300">
        <v>2138</v>
      </c>
      <c r="AF58" s="300">
        <v>19461</v>
      </c>
      <c r="AG58" s="310">
        <v>10.986074713529623</v>
      </c>
      <c r="AH58" s="300">
        <v>17279</v>
      </c>
      <c r="AI58" s="300">
        <v>128550</v>
      </c>
      <c r="AJ58" s="310">
        <v>13.44146246596655</v>
      </c>
      <c r="AK58" s="22"/>
      <c r="AL58" s="300">
        <v>1410</v>
      </c>
      <c r="AM58" s="300">
        <v>19461</v>
      </c>
      <c r="AN58" s="310">
        <v>7.2452597502697698</v>
      </c>
      <c r="AO58" s="300">
        <v>14110</v>
      </c>
      <c r="AP58" s="300">
        <v>128550</v>
      </c>
      <c r="AQ58" s="310">
        <v>10.976273823415013</v>
      </c>
      <c r="AR58" s="22"/>
      <c r="AS58" s="300">
        <v>939</v>
      </c>
      <c r="AT58" s="300">
        <v>19461</v>
      </c>
      <c r="AU58" s="310">
        <v>4.8250346847541241</v>
      </c>
      <c r="AV58" s="300">
        <v>13548</v>
      </c>
      <c r="AW58" s="300">
        <v>128550</v>
      </c>
      <c r="AX58" s="310">
        <v>10.539089848308052</v>
      </c>
    </row>
    <row r="59" spans="1:50">
      <c r="B59" t="s">
        <v>297</v>
      </c>
      <c r="C59" s="300">
        <v>1632.710216678586</v>
      </c>
      <c r="D59" s="300">
        <v>19742.534196414599</v>
      </c>
      <c r="E59" s="310">
        <v>8.2700133652299765</v>
      </c>
      <c r="F59" s="300">
        <v>1991.0577817137303</v>
      </c>
      <c r="G59" s="300">
        <v>32030.101157326881</v>
      </c>
      <c r="H59" s="310">
        <v>6.2162082221781434</v>
      </c>
      <c r="I59" s="22"/>
      <c r="J59" s="300">
        <v>3742.3053747782724</v>
      </c>
      <c r="K59" s="300">
        <v>19742.534196414599</v>
      </c>
      <c r="L59" s="310">
        <v>18.955547132636624</v>
      </c>
      <c r="M59" s="300">
        <v>3565.8591207784925</v>
      </c>
      <c r="N59" s="300">
        <v>32030.101157326881</v>
      </c>
      <c r="O59" s="310">
        <v>11.132837524500927</v>
      </c>
      <c r="P59" s="22"/>
      <c r="Q59" s="300">
        <v>3341.7730275217432</v>
      </c>
      <c r="R59" s="300">
        <v>19742.534196414599</v>
      </c>
      <c r="S59" s="310">
        <v>16.926768338223955</v>
      </c>
      <c r="T59" s="300">
        <v>2848.8782978496324</v>
      </c>
      <c r="U59" s="300">
        <v>32030.101157326881</v>
      </c>
      <c r="V59" s="310">
        <v>8.8943780847159513</v>
      </c>
      <c r="W59" s="22"/>
      <c r="X59" s="300">
        <v>5884.1390641367343</v>
      </c>
      <c r="Y59" s="300">
        <v>19742.534196414599</v>
      </c>
      <c r="Z59" s="310">
        <v>29.804375697651526</v>
      </c>
      <c r="AA59" s="300">
        <v>11389.300742280635</v>
      </c>
      <c r="AB59" s="300">
        <v>32030.101157326881</v>
      </c>
      <c r="AC59" s="310">
        <v>35.558116680113372</v>
      </c>
      <c r="AD59" s="22"/>
      <c r="AE59" s="300">
        <v>2451.8437742209212</v>
      </c>
      <c r="AF59" s="300">
        <v>19742.534196414599</v>
      </c>
      <c r="AG59" s="310">
        <v>12.41909346504359</v>
      </c>
      <c r="AH59" s="300">
        <v>4256.5905355897312</v>
      </c>
      <c r="AI59" s="300">
        <v>32030.101157326881</v>
      </c>
      <c r="AJ59" s="310">
        <v>13.289344653274803</v>
      </c>
      <c r="AK59" s="22"/>
      <c r="AL59" s="300">
        <v>1648.5665662031472</v>
      </c>
      <c r="AM59" s="300">
        <v>19742.534196414599</v>
      </c>
      <c r="AN59" s="310">
        <v>8.3503290398379555</v>
      </c>
      <c r="AO59" s="300">
        <v>4266.7632239632285</v>
      </c>
      <c r="AP59" s="300">
        <v>32030.101157326881</v>
      </c>
      <c r="AQ59" s="310">
        <v>13.321104429254065</v>
      </c>
      <c r="AR59" s="22"/>
      <c r="AS59" s="300">
        <v>1041.1961728751921</v>
      </c>
      <c r="AT59" s="300">
        <v>19742.534196414599</v>
      </c>
      <c r="AU59" s="310">
        <v>5.2738729613763651</v>
      </c>
      <c r="AV59" s="300">
        <v>3711.6514551514319</v>
      </c>
      <c r="AW59" s="300">
        <v>32030.101157326881</v>
      </c>
      <c r="AX59" s="310">
        <v>11.588010405962743</v>
      </c>
    </row>
    <row r="60" spans="1:50">
      <c r="B60" t="s">
        <v>298</v>
      </c>
      <c r="C60" s="300">
        <v>3146.2897833214138</v>
      </c>
      <c r="D60" s="300">
        <v>37283.465803585401</v>
      </c>
      <c r="E60" s="310">
        <v>8.438833985811609</v>
      </c>
      <c r="F60" s="300">
        <v>635.94221828626962</v>
      </c>
      <c r="G60" s="300">
        <v>11083.898842673118</v>
      </c>
      <c r="H60" s="310">
        <v>5.7375317775175461</v>
      </c>
      <c r="I60" s="291"/>
      <c r="J60" s="300">
        <v>6916.6946252217276</v>
      </c>
      <c r="K60" s="300">
        <v>37283.465803585401</v>
      </c>
      <c r="L60" s="310">
        <v>18.551640723691992</v>
      </c>
      <c r="M60" s="300">
        <v>1170.1408792215072</v>
      </c>
      <c r="N60" s="300">
        <v>11083.898842673118</v>
      </c>
      <c r="O60" s="310">
        <v>10.557123407843218</v>
      </c>
      <c r="P60" s="291"/>
      <c r="Q60" s="300">
        <v>7378.2269724782564</v>
      </c>
      <c r="R60" s="300">
        <v>37283.465803585401</v>
      </c>
      <c r="S60" s="310">
        <v>19.789541592908247</v>
      </c>
      <c r="T60" s="300">
        <v>1166.1217021503676</v>
      </c>
      <c r="U60" s="300">
        <v>11083.898842673118</v>
      </c>
      <c r="V60" s="310">
        <v>10.5208620062535</v>
      </c>
      <c r="W60" s="291"/>
      <c r="X60" s="300">
        <v>11765.860935863266</v>
      </c>
      <c r="Y60" s="300">
        <v>37283.465803585401</v>
      </c>
      <c r="Z60" s="310">
        <v>31.55785193857109</v>
      </c>
      <c r="AA60" s="300">
        <v>4161.6992577193641</v>
      </c>
      <c r="AB60" s="300">
        <v>11083.898842673118</v>
      </c>
      <c r="AC60" s="310">
        <v>37.547250446718095</v>
      </c>
      <c r="AD60" s="291"/>
      <c r="AE60" s="300">
        <v>4037.1562257790793</v>
      </c>
      <c r="AF60" s="300">
        <v>37283.465803585401</v>
      </c>
      <c r="AG60" s="310">
        <v>10.828275051057195</v>
      </c>
      <c r="AH60" s="300">
        <v>1559.4094644102688</v>
      </c>
      <c r="AI60" s="300">
        <v>11083.898842673118</v>
      </c>
      <c r="AJ60" s="310">
        <v>14.069141973819965</v>
      </c>
      <c r="AK60" s="291"/>
      <c r="AL60" s="300">
        <v>2604.4334337968526</v>
      </c>
      <c r="AM60" s="300">
        <v>37283.465803585401</v>
      </c>
      <c r="AN60" s="310">
        <v>6.9854917660213731</v>
      </c>
      <c r="AO60" s="300">
        <v>1505.236776036772</v>
      </c>
      <c r="AP60" s="300">
        <v>11083.898842673118</v>
      </c>
      <c r="AQ60" s="310">
        <v>13.580390775866663</v>
      </c>
      <c r="AR60" s="291"/>
      <c r="AS60" s="300">
        <v>1434.8038271248079</v>
      </c>
      <c r="AT60" s="300">
        <v>37283.465803585401</v>
      </c>
      <c r="AU60" s="310">
        <v>3.8483649419384944</v>
      </c>
      <c r="AV60" s="300">
        <v>885.34854484856794</v>
      </c>
      <c r="AW60" s="300">
        <v>11083.898842673118</v>
      </c>
      <c r="AX60" s="310">
        <v>7.9876996119810073</v>
      </c>
    </row>
    <row r="61" spans="1:50">
      <c r="A61" s="309"/>
      <c r="B61" s="309" t="s">
        <v>299</v>
      </c>
      <c r="C61" s="300"/>
      <c r="D61" s="300"/>
      <c r="E61" s="311">
        <v>0.83279994015151992</v>
      </c>
      <c r="F61" s="300"/>
      <c r="G61" s="300"/>
      <c r="H61" s="311">
        <v>0.89662011913430661</v>
      </c>
      <c r="I61" s="291"/>
      <c r="J61" s="300"/>
      <c r="K61" s="300"/>
      <c r="L61" s="311">
        <v>0.89898774931217584</v>
      </c>
      <c r="M61" s="300"/>
      <c r="N61" s="300"/>
      <c r="O61" s="311">
        <v>0.86473697851296394</v>
      </c>
      <c r="P61" s="291"/>
      <c r="Q61" s="300"/>
      <c r="R61" s="300"/>
      <c r="S61" s="311">
        <v>1.1503114364981701</v>
      </c>
      <c r="T61" s="300"/>
      <c r="U61" s="300"/>
      <c r="V61" s="311">
        <v>0.95196509530786755</v>
      </c>
      <c r="W61" s="291"/>
      <c r="X61" s="300"/>
      <c r="Y61" s="300"/>
      <c r="Z61" s="311">
        <v>1.0893000294014401</v>
      </c>
      <c r="AA61" s="300"/>
      <c r="AB61" s="300"/>
      <c r="AC61" s="311">
        <v>1.0611394813625317</v>
      </c>
      <c r="AD61" s="291"/>
      <c r="AE61" s="300"/>
      <c r="AF61" s="300"/>
      <c r="AG61" s="311">
        <v>0.98563639274379833</v>
      </c>
      <c r="AH61" s="300"/>
      <c r="AI61" s="300"/>
      <c r="AJ61" s="311">
        <v>1.0466972629981808</v>
      </c>
      <c r="AK61" s="291"/>
      <c r="AL61" s="300"/>
      <c r="AM61" s="300"/>
      <c r="AN61" s="311">
        <v>0.96414649119533302</v>
      </c>
      <c r="AO61" s="300"/>
      <c r="AP61" s="300"/>
      <c r="AQ61" s="311">
        <v>1.237249634470347</v>
      </c>
      <c r="AR61" s="291"/>
      <c r="AS61" s="300"/>
      <c r="AT61" s="300"/>
      <c r="AU61" s="311">
        <v>0.79758285553849873</v>
      </c>
      <c r="AV61" s="300"/>
      <c r="AW61" s="300"/>
      <c r="AX61" s="311">
        <v>0.75791171030422089</v>
      </c>
    </row>
    <row r="62" spans="1:50">
      <c r="C62" s="5"/>
      <c r="D62" s="5"/>
      <c r="E62" s="24"/>
      <c r="F62" s="5"/>
      <c r="G62" s="5"/>
      <c r="H62" s="24"/>
      <c r="I62" s="22"/>
      <c r="J62" s="5"/>
      <c r="K62" s="5"/>
      <c r="L62" s="24"/>
      <c r="M62" s="5"/>
      <c r="N62" s="5"/>
      <c r="O62" s="24"/>
      <c r="P62" s="22"/>
      <c r="Q62" s="5"/>
      <c r="R62" s="5"/>
      <c r="S62" s="24"/>
      <c r="T62" s="5"/>
      <c r="U62" s="5"/>
      <c r="V62" s="24"/>
      <c r="W62" s="22"/>
      <c r="X62" s="5"/>
      <c r="Y62" s="5"/>
      <c r="Z62" s="24"/>
      <c r="AA62" s="5"/>
      <c r="AB62" s="5"/>
      <c r="AC62" s="24"/>
      <c r="AD62" s="22"/>
      <c r="AE62" s="5"/>
      <c r="AF62" s="5"/>
      <c r="AG62" s="24"/>
      <c r="AH62" s="5"/>
      <c r="AI62" s="5"/>
      <c r="AJ62" s="24"/>
      <c r="AK62" s="22"/>
      <c r="AL62" s="5"/>
      <c r="AM62" s="5"/>
      <c r="AN62" s="24"/>
      <c r="AO62" s="5"/>
      <c r="AP62" s="5"/>
      <c r="AQ62" s="24"/>
      <c r="AR62" s="22"/>
      <c r="AS62" s="5"/>
      <c r="AT62" s="5"/>
      <c r="AU62" s="24"/>
      <c r="AV62" s="5"/>
      <c r="AW62" s="5"/>
      <c r="AX62" s="24"/>
    </row>
    <row r="63" spans="1:50">
      <c r="A63" s="287"/>
      <c r="B63" s="17"/>
      <c r="C63" s="5"/>
      <c r="D63" s="5"/>
      <c r="E63" s="24"/>
      <c r="F63" s="5"/>
      <c r="G63" s="5"/>
      <c r="H63" s="24"/>
      <c r="I63" s="22"/>
      <c r="J63" s="5"/>
      <c r="K63" s="5"/>
      <c r="L63" s="24"/>
      <c r="M63" s="5"/>
      <c r="N63" s="5"/>
      <c r="O63" s="24"/>
      <c r="P63" s="22"/>
      <c r="Q63" s="5"/>
      <c r="R63" s="5"/>
      <c r="S63" s="24"/>
      <c r="T63" s="5"/>
      <c r="U63" s="5"/>
      <c r="V63" s="24"/>
      <c r="W63" s="22"/>
      <c r="X63" s="5"/>
      <c r="Y63" s="5"/>
      <c r="Z63" s="24"/>
      <c r="AA63" s="5"/>
      <c r="AB63" s="5"/>
      <c r="AC63" s="24"/>
      <c r="AD63" s="22"/>
      <c r="AE63" s="5"/>
      <c r="AF63" s="5"/>
      <c r="AG63" s="24"/>
      <c r="AH63" s="5"/>
      <c r="AI63" s="5"/>
      <c r="AJ63" s="24"/>
      <c r="AK63" s="22"/>
      <c r="AL63" s="5"/>
      <c r="AM63" s="5"/>
      <c r="AN63" s="24"/>
      <c r="AO63" s="5"/>
      <c r="AP63" s="5"/>
      <c r="AQ63" s="24"/>
      <c r="AR63" s="22"/>
      <c r="AS63" s="5"/>
      <c r="AT63" s="5"/>
      <c r="AU63" s="24"/>
      <c r="AV63" s="5"/>
      <c r="AW63" s="5"/>
      <c r="AX63" s="24"/>
    </row>
    <row r="64" spans="1:50">
      <c r="A64" s="93"/>
      <c r="B64" s="39" t="s">
        <v>38</v>
      </c>
      <c r="C64" s="56">
        <v>105798</v>
      </c>
      <c r="D64" s="56">
        <v>983709</v>
      </c>
      <c r="E64" s="107">
        <v>10.755009865722485</v>
      </c>
      <c r="F64" s="56">
        <v>1403203</v>
      </c>
      <c r="G64" s="56">
        <v>24701703</v>
      </c>
      <c r="H64" s="107">
        <v>5.6805921437886289</v>
      </c>
      <c r="I64" s="59"/>
      <c r="J64" s="56">
        <v>220044</v>
      </c>
      <c r="K64" s="56">
        <v>983709</v>
      </c>
      <c r="L64" s="107">
        <v>22.368810288408461</v>
      </c>
      <c r="M64" s="56">
        <v>3019837</v>
      </c>
      <c r="N64" s="56">
        <v>24701703</v>
      </c>
      <c r="O64" s="107">
        <v>12.225217832147038</v>
      </c>
      <c r="P64" s="59"/>
      <c r="Q64" s="56">
        <v>182553</v>
      </c>
      <c r="R64" s="56">
        <v>983709</v>
      </c>
      <c r="S64" s="107">
        <v>18.557622223645406</v>
      </c>
      <c r="T64" s="56">
        <v>2919563</v>
      </c>
      <c r="U64" s="56">
        <v>24701703</v>
      </c>
      <c r="V64" s="107">
        <v>11.819278209279741</v>
      </c>
      <c r="W64" s="59"/>
      <c r="X64" s="56">
        <v>251614</v>
      </c>
      <c r="Y64" s="56">
        <v>983709</v>
      </c>
      <c r="Z64" s="107">
        <v>25.578092708311097</v>
      </c>
      <c r="AA64" s="56">
        <v>6990609</v>
      </c>
      <c r="AB64" s="56">
        <v>24701703</v>
      </c>
      <c r="AC64" s="107">
        <v>28.300109510668154</v>
      </c>
      <c r="AD64" s="59"/>
      <c r="AE64" s="56">
        <v>97782</v>
      </c>
      <c r="AF64" s="56">
        <v>983709</v>
      </c>
      <c r="AG64" s="107">
        <v>9.9401347349673532</v>
      </c>
      <c r="AH64" s="56">
        <v>3163927</v>
      </c>
      <c r="AI64" s="56">
        <v>24701703</v>
      </c>
      <c r="AJ64" s="107">
        <v>12.808537937647458</v>
      </c>
      <c r="AK64" s="59"/>
      <c r="AL64" s="56">
        <v>72570</v>
      </c>
      <c r="AM64" s="56">
        <v>983709</v>
      </c>
      <c r="AN64" s="107">
        <v>7.377181666529431</v>
      </c>
      <c r="AO64" s="56">
        <v>2943693</v>
      </c>
      <c r="AP64" s="56">
        <v>24701703</v>
      </c>
      <c r="AQ64" s="107">
        <v>11.91696378180889</v>
      </c>
      <c r="AR64" s="59"/>
      <c r="AS64" s="56">
        <v>53348</v>
      </c>
      <c r="AT64" s="56">
        <v>983709</v>
      </c>
      <c r="AU64" s="107">
        <v>5.4231485124157652</v>
      </c>
      <c r="AV64" s="56">
        <v>4260871</v>
      </c>
      <c r="AW64" s="56">
        <v>24701703</v>
      </c>
      <c r="AX64" s="107">
        <v>17.249300584660094</v>
      </c>
    </row>
    <row r="65" spans="1:50">
      <c r="A65" s="94"/>
      <c r="B65" s="40" t="s">
        <v>39</v>
      </c>
      <c r="C65" s="57">
        <v>40211.006142876278</v>
      </c>
      <c r="D65" s="57">
        <v>365908.7206775666</v>
      </c>
      <c r="E65" s="108">
        <v>10.989354412875453</v>
      </c>
      <c r="F65" s="57">
        <v>998207.51395370194</v>
      </c>
      <c r="G65" s="57">
        <v>16909770.194475058</v>
      </c>
      <c r="H65" s="108">
        <v>5.9031406250561993</v>
      </c>
      <c r="I65" s="61"/>
      <c r="J65" s="57">
        <v>79901.286431722401</v>
      </c>
      <c r="K65" s="57">
        <v>365908.7206775666</v>
      </c>
      <c r="L65" s="108">
        <v>21.836398510471753</v>
      </c>
      <c r="M65" s="57">
        <v>2088576.9017280273</v>
      </c>
      <c r="N65" s="57">
        <v>16909770.194475058</v>
      </c>
      <c r="O65" s="108">
        <v>12.351302694878902</v>
      </c>
      <c r="P65" s="61"/>
      <c r="Q65" s="57">
        <v>70881.80462274942</v>
      </c>
      <c r="R65" s="57">
        <v>365908.7206775666</v>
      </c>
      <c r="S65" s="108">
        <v>19.371444466121218</v>
      </c>
      <c r="T65" s="57">
        <v>2084960.5111369619</v>
      </c>
      <c r="U65" s="57">
        <v>16909770.194475058</v>
      </c>
      <c r="V65" s="108">
        <v>12.329916297846452</v>
      </c>
      <c r="W65" s="61"/>
      <c r="X65" s="57">
        <v>97694.561080744839</v>
      </c>
      <c r="Y65" s="57">
        <v>365908.7206775666</v>
      </c>
      <c r="Z65" s="108">
        <v>26.699161719851944</v>
      </c>
      <c r="AA65" s="57">
        <v>5113884.1349739451</v>
      </c>
      <c r="AB65" s="57">
        <v>16909770.194475058</v>
      </c>
      <c r="AC65" s="108">
        <v>30.24218588520386</v>
      </c>
      <c r="AD65" s="61"/>
      <c r="AE65" s="57">
        <v>35265.947423001657</v>
      </c>
      <c r="AF65" s="57">
        <v>365908.7206775666</v>
      </c>
      <c r="AG65" s="108">
        <v>9.6379084263688526</v>
      </c>
      <c r="AH65" s="57">
        <v>2163314.1212239405</v>
      </c>
      <c r="AI65" s="57">
        <v>16909770.194475058</v>
      </c>
      <c r="AJ65" s="108">
        <v>12.793279248293757</v>
      </c>
      <c r="AK65" s="61"/>
      <c r="AL65" s="57">
        <v>24292.937025017931</v>
      </c>
      <c r="AM65" s="57">
        <v>365908.7206775666</v>
      </c>
      <c r="AN65" s="108">
        <v>6.6390702522841778</v>
      </c>
      <c r="AO65" s="57">
        <v>1872892.205352644</v>
      </c>
      <c r="AP65" s="57">
        <v>16909770.194475058</v>
      </c>
      <c r="AQ65" s="108">
        <v>11.075799279428264</v>
      </c>
      <c r="AR65" s="61"/>
      <c r="AS65" s="57">
        <v>17661.177951454112</v>
      </c>
      <c r="AT65" s="57">
        <v>365908.7206775666</v>
      </c>
      <c r="AU65" s="108">
        <v>4.8266622120266121</v>
      </c>
      <c r="AV65" s="57">
        <v>2587934.8061058386</v>
      </c>
      <c r="AW65" s="57">
        <v>16909770.194475058</v>
      </c>
      <c r="AX65" s="108">
        <v>15.304375969292572</v>
      </c>
    </row>
    <row r="66" spans="1:50">
      <c r="A66" s="94"/>
      <c r="B66" s="40" t="s">
        <v>40</v>
      </c>
      <c r="C66" s="57">
        <v>65575.993857123714</v>
      </c>
      <c r="D66" s="57">
        <v>617560.2793224334</v>
      </c>
      <c r="E66" s="108">
        <v>10.618557580981651</v>
      </c>
      <c r="F66" s="57">
        <v>404755.48604629823</v>
      </c>
      <c r="G66" s="57">
        <v>7787322.8055249415</v>
      </c>
      <c r="H66" s="108">
        <v>5.1976204936455535</v>
      </c>
      <c r="I66" s="61"/>
      <c r="J66" s="57">
        <v>140103.7135682776</v>
      </c>
      <c r="K66" s="57">
        <v>617560.2793224334</v>
      </c>
      <c r="L66" s="108">
        <v>22.68664586427008</v>
      </c>
      <c r="M66" s="57">
        <v>930710.09827197273</v>
      </c>
      <c r="N66" s="57">
        <v>7787322.8055249415</v>
      </c>
      <c r="O66" s="108">
        <v>11.951605468462839</v>
      </c>
      <c r="P66" s="61"/>
      <c r="Q66" s="57">
        <v>111638.19537725058</v>
      </c>
      <c r="R66" s="57">
        <v>617560.2793224334</v>
      </c>
      <c r="S66" s="108">
        <v>18.077295304635896</v>
      </c>
      <c r="T66" s="57">
        <v>834218.4888630379</v>
      </c>
      <c r="U66" s="57">
        <v>7787322.8055249415</v>
      </c>
      <c r="V66" s="108">
        <v>10.712519689965561</v>
      </c>
      <c r="W66" s="61"/>
      <c r="X66" s="57">
        <v>153879.43891925516</v>
      </c>
      <c r="Y66" s="57">
        <v>617560.2793224334</v>
      </c>
      <c r="Z66" s="108">
        <v>24.917314806594518</v>
      </c>
      <c r="AA66" s="57">
        <v>1875527.8650260558</v>
      </c>
      <c r="AB66" s="57">
        <v>7787322.8055249415</v>
      </c>
      <c r="AC66" s="108">
        <v>24.084372920760501</v>
      </c>
      <c r="AD66" s="61"/>
      <c r="AE66" s="57">
        <v>62475.052576998336</v>
      </c>
      <c r="AF66" s="57">
        <v>617560.2793224334</v>
      </c>
      <c r="AG66" s="108">
        <v>10.116429872326616</v>
      </c>
      <c r="AH66" s="57">
        <v>999985.87877605925</v>
      </c>
      <c r="AI66" s="57">
        <v>7787322.8055249415</v>
      </c>
      <c r="AJ66" s="108">
        <v>12.841202345773958</v>
      </c>
      <c r="AK66" s="61"/>
      <c r="AL66" s="57">
        <v>48247.062974982058</v>
      </c>
      <c r="AM66" s="57">
        <v>617560.2793224334</v>
      </c>
      <c r="AN66" s="108">
        <v>7.8125269047285766</v>
      </c>
      <c r="AO66" s="57">
        <v>1070061.7946473558</v>
      </c>
      <c r="AP66" s="57">
        <v>7787322.8055249415</v>
      </c>
      <c r="AQ66" s="108">
        <v>13.741074068332823</v>
      </c>
      <c r="AR66" s="61"/>
      <c r="AS66" s="57">
        <v>35640.822048545895</v>
      </c>
      <c r="AT66" s="57">
        <v>617560.2793224334</v>
      </c>
      <c r="AU66" s="108">
        <v>5.7712296664626521</v>
      </c>
      <c r="AV66" s="57">
        <v>1672063.1938941614</v>
      </c>
      <c r="AW66" s="57">
        <v>7787322.8055249415</v>
      </c>
      <c r="AX66" s="108">
        <v>21.47160501305876</v>
      </c>
    </row>
    <row r="67" spans="1:50">
      <c r="A67" s="92"/>
      <c r="B67" s="33" t="s">
        <v>41</v>
      </c>
      <c r="C67" s="234">
        <v>49044.818963197402</v>
      </c>
      <c r="D67" s="234">
        <v>447692.45426111057</v>
      </c>
      <c r="E67" s="438">
        <v>10.95502470421194</v>
      </c>
      <c r="F67" s="42">
        <v>1095857.0636051467</v>
      </c>
      <c r="G67" s="234">
        <v>18720053.245138541</v>
      </c>
      <c r="H67" s="438">
        <v>5.8539206553257683</v>
      </c>
      <c r="I67" s="63"/>
      <c r="J67" s="234">
        <v>98325.583056885822</v>
      </c>
      <c r="K67" s="234">
        <v>447692.45426111057</v>
      </c>
      <c r="L67" s="438">
        <v>21.962751911726158</v>
      </c>
      <c r="M67" s="42">
        <v>2304795.1830475698</v>
      </c>
      <c r="N67" s="234">
        <v>18720053.245138541</v>
      </c>
      <c r="O67" s="438">
        <v>12.31190506173431</v>
      </c>
      <c r="P67" s="63"/>
      <c r="Q67" s="234">
        <v>87121.582429470756</v>
      </c>
      <c r="R67" s="234">
        <v>447692.45426111057</v>
      </c>
      <c r="S67" s="438">
        <v>19.460140907056314</v>
      </c>
      <c r="T67" s="42">
        <v>2307671.7070721458</v>
      </c>
      <c r="U67" s="234">
        <v>18720053.245138541</v>
      </c>
      <c r="V67" s="438">
        <v>12.327271065168743</v>
      </c>
      <c r="W67" s="63"/>
      <c r="X67" s="234">
        <v>118532.95374889107</v>
      </c>
      <c r="Y67" s="234">
        <v>447692.45426111057</v>
      </c>
      <c r="Z67" s="438">
        <v>26.476424299918694</v>
      </c>
      <c r="AA67" s="42">
        <v>5595347.8071079031</v>
      </c>
      <c r="AB67" s="234">
        <v>18720053.245138541</v>
      </c>
      <c r="AC67" s="438">
        <v>29.889593442053769</v>
      </c>
      <c r="AD67" s="63"/>
      <c r="AE67" s="234">
        <v>43061.336239766286</v>
      </c>
      <c r="AF67" s="234">
        <v>447692.45426111057</v>
      </c>
      <c r="AG67" s="438">
        <v>9.6185083822412025</v>
      </c>
      <c r="AH67" s="42">
        <v>2396336.2077162731</v>
      </c>
      <c r="AI67" s="234">
        <v>18720053.245138541</v>
      </c>
      <c r="AJ67" s="438">
        <v>12.800904871029594</v>
      </c>
      <c r="AK67" s="63"/>
      <c r="AL67" s="234">
        <v>29781.581927813724</v>
      </c>
      <c r="AM67" s="234">
        <v>447692.45426111057</v>
      </c>
      <c r="AN67" s="438">
        <v>6.6522412080780846</v>
      </c>
      <c r="AO67" s="42">
        <v>2093914.0585857022</v>
      </c>
      <c r="AP67" s="234">
        <v>18720053.245138541</v>
      </c>
      <c r="AQ67" s="438">
        <v>11.185406532588129</v>
      </c>
      <c r="AR67" s="63"/>
      <c r="AS67" s="234">
        <v>21824.597895085502</v>
      </c>
      <c r="AT67" s="234">
        <v>447692.45426111057</v>
      </c>
      <c r="AU67" s="438">
        <v>4.874908586767603</v>
      </c>
      <c r="AV67" s="42">
        <v>2926131.2180037983</v>
      </c>
      <c r="AW67" s="234">
        <v>18720053.245138541</v>
      </c>
      <c r="AX67" s="438">
        <v>15.630998372099677</v>
      </c>
    </row>
    <row r="68" spans="1:50">
      <c r="A68" s="95"/>
      <c r="B68" s="33" t="s">
        <v>42</v>
      </c>
      <c r="C68" s="234">
        <v>56742.181036802591</v>
      </c>
      <c r="D68" s="234">
        <v>535776.54573888937</v>
      </c>
      <c r="E68" s="438">
        <v>10.590642962645827</v>
      </c>
      <c r="F68" s="42">
        <v>307105.93639485352</v>
      </c>
      <c r="G68" s="234">
        <v>5977039.754861461</v>
      </c>
      <c r="H68" s="438">
        <v>5.1380942571959149</v>
      </c>
      <c r="I68" s="263"/>
      <c r="J68" s="234">
        <v>121679.41694311416</v>
      </c>
      <c r="K68" s="234">
        <v>535776.54573888937</v>
      </c>
      <c r="L68" s="438">
        <v>22.710851736763896</v>
      </c>
      <c r="M68" s="42">
        <v>714491.81695243018</v>
      </c>
      <c r="N68" s="234">
        <v>5977039.754861461</v>
      </c>
      <c r="O68" s="438">
        <v>11.953941185873726</v>
      </c>
      <c r="P68" s="263"/>
      <c r="Q68" s="234">
        <v>95398.417570529244</v>
      </c>
      <c r="R68" s="234">
        <v>535776.54573888937</v>
      </c>
      <c r="S68" s="438">
        <v>17.805635265158031</v>
      </c>
      <c r="T68" s="42">
        <v>611507.29292785423</v>
      </c>
      <c r="U68" s="234">
        <v>5977039.754861461</v>
      </c>
      <c r="V68" s="438">
        <v>10.230939026806391</v>
      </c>
      <c r="W68" s="263"/>
      <c r="X68" s="234">
        <v>133041.04625110893</v>
      </c>
      <c r="Y68" s="234">
        <v>535776.54573888937</v>
      </c>
      <c r="Z68" s="438">
        <v>24.831442755231482</v>
      </c>
      <c r="AA68" s="42">
        <v>1394064.1928920974</v>
      </c>
      <c r="AB68" s="234">
        <v>5977039.754861461</v>
      </c>
      <c r="AC68" s="438">
        <v>23.323656024844521</v>
      </c>
      <c r="AD68" s="263"/>
      <c r="AE68" s="234">
        <v>54679.6637602337</v>
      </c>
      <c r="AF68" s="234">
        <v>535776.54573888937</v>
      </c>
      <c r="AG68" s="438">
        <v>10.205684477065898</v>
      </c>
      <c r="AH68" s="42">
        <v>766963.79228372662</v>
      </c>
      <c r="AI68" s="234">
        <v>5977039.754861461</v>
      </c>
      <c r="AJ68" s="438">
        <v>12.831833545358503</v>
      </c>
      <c r="AK68" s="263"/>
      <c r="AL68" s="234">
        <v>42758.418072186272</v>
      </c>
      <c r="AM68" s="234">
        <v>535776.54573888937</v>
      </c>
      <c r="AN68" s="438">
        <v>7.9806438733181464</v>
      </c>
      <c r="AO68" s="42">
        <v>849039.94141429744</v>
      </c>
      <c r="AP68" s="234">
        <v>5977039.754861461</v>
      </c>
      <c r="AQ68" s="438">
        <v>14.20502416306878</v>
      </c>
      <c r="AR68" s="263"/>
      <c r="AS68" s="234">
        <v>31477.402104914498</v>
      </c>
      <c r="AT68" s="234">
        <v>535776.54573888937</v>
      </c>
      <c r="AU68" s="438">
        <v>5.8750989298167235</v>
      </c>
      <c r="AV68" s="42">
        <v>1333866.7819962017</v>
      </c>
      <c r="AW68" s="234">
        <v>5977039.754861461</v>
      </c>
      <c r="AX68" s="438">
        <v>22.316511796852165</v>
      </c>
    </row>
    <row r="69" spans="1:50">
      <c r="A69" s="96"/>
      <c r="B69" s="33"/>
      <c r="C69" s="235"/>
      <c r="D69" s="235"/>
      <c r="E69" s="439"/>
      <c r="F69" s="20"/>
      <c r="G69" s="235"/>
      <c r="H69" s="439"/>
      <c r="I69" s="196"/>
      <c r="J69" s="235"/>
      <c r="K69" s="235"/>
      <c r="L69" s="439"/>
      <c r="M69" s="20"/>
      <c r="N69" s="235"/>
      <c r="O69" s="439"/>
      <c r="P69" s="196"/>
      <c r="Q69" s="235"/>
      <c r="R69" s="235"/>
      <c r="S69" s="439"/>
      <c r="T69" s="20"/>
      <c r="U69" s="235"/>
      <c r="V69" s="439"/>
      <c r="W69" s="196"/>
      <c r="X69" s="235"/>
      <c r="Y69" s="235"/>
      <c r="Z69" s="439"/>
      <c r="AA69" s="20"/>
      <c r="AB69" s="235"/>
      <c r="AC69" s="439"/>
      <c r="AD69" s="196"/>
      <c r="AE69" s="235"/>
      <c r="AF69" s="235"/>
      <c r="AG69" s="439"/>
      <c r="AH69" s="20"/>
      <c r="AI69" s="235"/>
      <c r="AJ69" s="439"/>
      <c r="AK69" s="196"/>
      <c r="AL69" s="235"/>
      <c r="AM69" s="235"/>
      <c r="AN69" s="439"/>
      <c r="AO69" s="20"/>
      <c r="AP69" s="235"/>
      <c r="AQ69" s="439"/>
      <c r="AR69" s="196"/>
      <c r="AS69" s="235"/>
      <c r="AT69" s="235"/>
      <c r="AU69" s="439"/>
      <c r="AV69" s="20"/>
      <c r="AW69" s="235"/>
      <c r="AX69" s="439"/>
    </row>
    <row r="70" spans="1:50">
      <c r="A70" s="93"/>
      <c r="B70" s="39" t="s">
        <v>6</v>
      </c>
      <c r="C70" s="56">
        <v>37638</v>
      </c>
      <c r="D70" s="56">
        <v>339710</v>
      </c>
      <c r="E70" s="107">
        <v>11.079450119219334</v>
      </c>
      <c r="F70" s="56">
        <v>441043</v>
      </c>
      <c r="G70" s="56">
        <v>7757352</v>
      </c>
      <c r="H70" s="107">
        <v>5.6854839125516028</v>
      </c>
      <c r="I70" s="59"/>
      <c r="J70" s="56">
        <v>77557</v>
      </c>
      <c r="K70" s="56">
        <v>339710</v>
      </c>
      <c r="L70" s="107">
        <v>22.830355303052606</v>
      </c>
      <c r="M70" s="56">
        <v>937451</v>
      </c>
      <c r="N70" s="56">
        <v>7757352</v>
      </c>
      <c r="O70" s="107">
        <v>12.084677864302149</v>
      </c>
      <c r="P70" s="59"/>
      <c r="Q70" s="56">
        <v>63584</v>
      </c>
      <c r="R70" s="56">
        <v>339710</v>
      </c>
      <c r="S70" s="107">
        <v>18.7171410909305</v>
      </c>
      <c r="T70" s="56">
        <v>904440</v>
      </c>
      <c r="U70" s="56">
        <v>7757352</v>
      </c>
      <c r="V70" s="107">
        <v>11.659133168122318</v>
      </c>
      <c r="W70" s="59"/>
      <c r="X70" s="56">
        <v>82181</v>
      </c>
      <c r="Y70" s="56">
        <v>339710</v>
      </c>
      <c r="Z70" s="107">
        <v>24.191516293308997</v>
      </c>
      <c r="AA70" s="56">
        <v>2188768</v>
      </c>
      <c r="AB70" s="56">
        <v>7757352</v>
      </c>
      <c r="AC70" s="107">
        <v>28.215401337982343</v>
      </c>
      <c r="AD70" s="59"/>
      <c r="AE70" s="56">
        <v>32856</v>
      </c>
      <c r="AF70" s="56">
        <v>339710</v>
      </c>
      <c r="AG70" s="107">
        <v>9.6717788702128278</v>
      </c>
      <c r="AH70" s="56">
        <v>981027</v>
      </c>
      <c r="AI70" s="56">
        <v>7757352</v>
      </c>
      <c r="AJ70" s="107">
        <v>12.646415941934825</v>
      </c>
      <c r="AK70" s="59"/>
      <c r="AL70" s="56">
        <v>25756</v>
      </c>
      <c r="AM70" s="56">
        <v>339710</v>
      </c>
      <c r="AN70" s="107">
        <v>7.5817609137205269</v>
      </c>
      <c r="AO70" s="56">
        <v>931088</v>
      </c>
      <c r="AP70" s="56">
        <v>7757352</v>
      </c>
      <c r="AQ70" s="107">
        <v>12.002652451506648</v>
      </c>
      <c r="AR70" s="59"/>
      <c r="AS70" s="56">
        <v>20138</v>
      </c>
      <c r="AT70" s="56">
        <v>339710</v>
      </c>
      <c r="AU70" s="107">
        <v>5.9279974095552088</v>
      </c>
      <c r="AV70" s="56">
        <v>1373535</v>
      </c>
      <c r="AW70" s="56">
        <v>7757352</v>
      </c>
      <c r="AX70" s="107">
        <v>17.706235323600115</v>
      </c>
    </row>
    <row r="71" spans="1:50">
      <c r="A71" s="94"/>
      <c r="B71" s="40" t="s">
        <v>43</v>
      </c>
      <c r="C71" s="57">
        <v>12192.374702979345</v>
      </c>
      <c r="D71" s="57">
        <v>111054.65490769512</v>
      </c>
      <c r="E71" s="108">
        <v>10.978715582082746</v>
      </c>
      <c r="F71" s="57">
        <v>306768.52732590021</v>
      </c>
      <c r="G71" s="57">
        <v>5151229.4503747029</v>
      </c>
      <c r="H71" s="108">
        <v>5.9552487475312468</v>
      </c>
      <c r="I71" s="61"/>
      <c r="J71" s="57">
        <v>24148.94735880095</v>
      </c>
      <c r="K71" s="57">
        <v>111054.65490769512</v>
      </c>
      <c r="L71" s="108">
        <v>21.745101435750477</v>
      </c>
      <c r="M71" s="57">
        <v>633997.66185340891</v>
      </c>
      <c r="N71" s="57">
        <v>5151229.4503747029</v>
      </c>
      <c r="O71" s="108">
        <v>12.307696016283872</v>
      </c>
      <c r="P71" s="61"/>
      <c r="Q71" s="57">
        <v>21727.608481082068</v>
      </c>
      <c r="R71" s="57">
        <v>111054.65490769512</v>
      </c>
      <c r="S71" s="108">
        <v>19.564788616146998</v>
      </c>
      <c r="T71" s="57">
        <v>626782.84810820688</v>
      </c>
      <c r="U71" s="57">
        <v>5151229.4503747029</v>
      </c>
      <c r="V71" s="108">
        <v>12.167635981787113</v>
      </c>
      <c r="W71" s="61"/>
      <c r="X71" s="57">
        <v>28586.943885944071</v>
      </c>
      <c r="Y71" s="57">
        <v>111054.65490769512</v>
      </c>
      <c r="Z71" s="108">
        <v>25.74132881661248</v>
      </c>
      <c r="AA71" s="57">
        <v>1581732.0621458599</v>
      </c>
      <c r="AB71" s="57">
        <v>5151229.4503747029</v>
      </c>
      <c r="AC71" s="108">
        <v>30.705913556826786</v>
      </c>
      <c r="AD71" s="61"/>
      <c r="AE71" s="57">
        <v>10770.603728751599</v>
      </c>
      <c r="AF71" s="57">
        <v>111054.65490769512</v>
      </c>
      <c r="AG71" s="108">
        <v>9.6984712056453297</v>
      </c>
      <c r="AH71" s="57">
        <v>655982.74063242553</v>
      </c>
      <c r="AI71" s="57">
        <v>5151229.4503747029</v>
      </c>
      <c r="AJ71" s="108">
        <v>12.734488862357102</v>
      </c>
      <c r="AK71" s="61"/>
      <c r="AL71" s="57">
        <v>7666.8740632425515</v>
      </c>
      <c r="AM71" s="57">
        <v>111054.65490769512</v>
      </c>
      <c r="AN71" s="108">
        <v>6.9036944643292966</v>
      </c>
      <c r="AO71" s="57">
        <v>570471.73697678675</v>
      </c>
      <c r="AP71" s="57">
        <v>5151229.4503747029</v>
      </c>
      <c r="AQ71" s="108">
        <v>11.074477315998617</v>
      </c>
      <c r="AR71" s="61"/>
      <c r="AS71" s="57">
        <v>5961.3026868945344</v>
      </c>
      <c r="AT71" s="57">
        <v>111054.65490769512</v>
      </c>
      <c r="AU71" s="108">
        <v>5.3678998794326702</v>
      </c>
      <c r="AV71" s="57">
        <v>775493.87333211477</v>
      </c>
      <c r="AW71" s="57">
        <v>5151229.4503747029</v>
      </c>
      <c r="AX71" s="108">
        <v>15.054539519215263</v>
      </c>
    </row>
    <row r="72" spans="1:50">
      <c r="A72" s="94"/>
      <c r="B72" s="40" t="s">
        <v>44</v>
      </c>
      <c r="C72" s="57">
        <v>25445.625297020655</v>
      </c>
      <c r="D72" s="57">
        <v>228655.34509230487</v>
      </c>
      <c r="E72" s="108">
        <v>11.128375453785532</v>
      </c>
      <c r="F72" s="57">
        <v>134274.47267409979</v>
      </c>
      <c r="G72" s="57">
        <v>2606122.5496252971</v>
      </c>
      <c r="H72" s="108">
        <v>5.1522700915736097</v>
      </c>
      <c r="I72" s="61"/>
      <c r="J72" s="57">
        <v>53408.05264119905</v>
      </c>
      <c r="K72" s="57">
        <v>228655.34509230487</v>
      </c>
      <c r="L72" s="108">
        <v>23.357447699129445</v>
      </c>
      <c r="M72" s="57">
        <v>303453.33814659109</v>
      </c>
      <c r="N72" s="57">
        <v>2606122.5496252971</v>
      </c>
      <c r="O72" s="108">
        <v>11.643862956107762</v>
      </c>
      <c r="P72" s="61"/>
      <c r="Q72" s="57">
        <v>41856.391518917932</v>
      </c>
      <c r="R72" s="57">
        <v>228655.34509230487</v>
      </c>
      <c r="S72" s="108">
        <v>18.305450721924348</v>
      </c>
      <c r="T72" s="57">
        <v>277657.15189179312</v>
      </c>
      <c r="U72" s="57">
        <v>2606122.5496252971</v>
      </c>
      <c r="V72" s="108">
        <v>10.654032824807649</v>
      </c>
      <c r="W72" s="61"/>
      <c r="X72" s="57">
        <v>53594.056114055929</v>
      </c>
      <c r="Y72" s="57">
        <v>228655.34509230487</v>
      </c>
      <c r="Z72" s="108">
        <v>23.438794353318432</v>
      </c>
      <c r="AA72" s="57">
        <v>607035.93785414007</v>
      </c>
      <c r="AB72" s="57">
        <v>2606122.5496252971</v>
      </c>
      <c r="AC72" s="108">
        <v>23.292685830964412</v>
      </c>
      <c r="AD72" s="61"/>
      <c r="AE72" s="57">
        <v>22085.396271248399</v>
      </c>
      <c r="AF72" s="57">
        <v>228655.34509230487</v>
      </c>
      <c r="AG72" s="108">
        <v>9.6588147818424464</v>
      </c>
      <c r="AH72" s="57">
        <v>325044.25936757447</v>
      </c>
      <c r="AI72" s="57">
        <v>2606122.5496252971</v>
      </c>
      <c r="AJ72" s="108">
        <v>12.472332101738987</v>
      </c>
      <c r="AK72" s="61"/>
      <c r="AL72" s="57">
        <v>18089.125936757446</v>
      </c>
      <c r="AM72" s="57">
        <v>228655.34509230487</v>
      </c>
      <c r="AN72" s="108">
        <v>7.9110881617287907</v>
      </c>
      <c r="AO72" s="57">
        <v>360616.26302321331</v>
      </c>
      <c r="AP72" s="57">
        <v>2606122.5496252971</v>
      </c>
      <c r="AQ72" s="108">
        <v>13.837271891725198</v>
      </c>
      <c r="AR72" s="61"/>
      <c r="AS72" s="57">
        <v>14176.697313105466</v>
      </c>
      <c r="AT72" s="57">
        <v>228655.34509230487</v>
      </c>
      <c r="AU72" s="108">
        <v>6.2000288282710105</v>
      </c>
      <c r="AV72" s="57">
        <v>598041.12666788523</v>
      </c>
      <c r="AW72" s="57">
        <v>2606122.5496252971</v>
      </c>
      <c r="AX72" s="108">
        <v>22.947544303082385</v>
      </c>
    </row>
    <row r="73" spans="1:50">
      <c r="A73" s="92"/>
      <c r="B73" s="33" t="s">
        <v>45</v>
      </c>
      <c r="C73" s="234">
        <v>16201.012005213048</v>
      </c>
      <c r="D73" s="234">
        <v>147835.41766683987</v>
      </c>
      <c r="E73" s="438">
        <v>10.958816406041112</v>
      </c>
      <c r="F73" s="42">
        <v>342975.55046241113</v>
      </c>
      <c r="G73" s="234">
        <v>5821541.8215941805</v>
      </c>
      <c r="H73" s="438">
        <v>5.891489934680056</v>
      </c>
      <c r="I73" s="63"/>
      <c r="J73" s="234">
        <v>32423.671790766508</v>
      </c>
      <c r="K73" s="234">
        <v>147835.41766683987</v>
      </c>
      <c r="L73" s="438">
        <v>21.932275974513836</v>
      </c>
      <c r="M73" s="42">
        <v>712049.02770038927</v>
      </c>
      <c r="N73" s="234">
        <v>5821541.8215941805</v>
      </c>
      <c r="O73" s="438">
        <v>12.231279092750734</v>
      </c>
      <c r="P73" s="63"/>
      <c r="Q73" s="234">
        <v>29166.68820379474</v>
      </c>
      <c r="R73" s="234">
        <v>147835.41766683987</v>
      </c>
      <c r="S73" s="438">
        <v>19.729161431074953</v>
      </c>
      <c r="T73" s="42">
        <v>710445.37857995392</v>
      </c>
      <c r="U73" s="234">
        <v>5821541.8215941805</v>
      </c>
      <c r="V73" s="438">
        <v>12.203732281792737</v>
      </c>
      <c r="W73" s="63"/>
      <c r="X73" s="234">
        <v>37753.733109122128</v>
      </c>
      <c r="Y73" s="234">
        <v>147835.41766683987</v>
      </c>
      <c r="Z73" s="438">
        <v>25.53767811865184</v>
      </c>
      <c r="AA73" s="42">
        <v>1754430.5841579619</v>
      </c>
      <c r="AB73" s="234">
        <v>5821541.8215941805</v>
      </c>
      <c r="AC73" s="438">
        <v>30.136871604188283</v>
      </c>
      <c r="AD73" s="63"/>
      <c r="AE73" s="234">
        <v>14176.399054018364</v>
      </c>
      <c r="AF73" s="234">
        <v>147835.41766683987</v>
      </c>
      <c r="AG73" s="438">
        <v>9.5893117344627985</v>
      </c>
      <c r="AH73" s="42">
        <v>739924.32289822563</v>
      </c>
      <c r="AI73" s="234">
        <v>5821541.8215941805</v>
      </c>
      <c r="AJ73" s="438">
        <v>12.710109204293296</v>
      </c>
      <c r="AK73" s="63"/>
      <c r="AL73" s="234">
        <v>10184.055448583063</v>
      </c>
      <c r="AM73" s="234">
        <v>147835.41766683987</v>
      </c>
      <c r="AN73" s="438">
        <v>6.8887791635518143</v>
      </c>
      <c r="AO73" s="42">
        <v>654118.85343906761</v>
      </c>
      <c r="AP73" s="234">
        <v>5821541.8215941805</v>
      </c>
      <c r="AQ73" s="438">
        <v>11.236178893582913</v>
      </c>
      <c r="AR73" s="63"/>
      <c r="AS73" s="234">
        <v>7929.8580553420015</v>
      </c>
      <c r="AT73" s="234">
        <v>147835.41766683987</v>
      </c>
      <c r="AU73" s="438">
        <v>5.3639771717036275</v>
      </c>
      <c r="AV73" s="42">
        <v>907598.10435617063</v>
      </c>
      <c r="AW73" s="234">
        <v>5821541.8215941805</v>
      </c>
      <c r="AX73" s="438">
        <v>15.590338988711972</v>
      </c>
    </row>
    <row r="74" spans="1:50">
      <c r="A74" s="95"/>
      <c r="B74" s="33" t="s">
        <v>46</v>
      </c>
      <c r="C74" s="234">
        <v>21436.987994786952</v>
      </c>
      <c r="D74" s="234">
        <v>191874.58233316013</v>
      </c>
      <c r="E74" s="438">
        <v>11.172395913057928</v>
      </c>
      <c r="F74" s="42">
        <v>98067.449537588865</v>
      </c>
      <c r="G74" s="234">
        <v>1935810.1784058199</v>
      </c>
      <c r="H74" s="438">
        <v>5.0659641441884276</v>
      </c>
      <c r="I74" s="263"/>
      <c r="J74" s="234">
        <v>45133.328209233492</v>
      </c>
      <c r="K74" s="234">
        <v>191874.58233316013</v>
      </c>
      <c r="L74" s="438">
        <v>23.522306946767209</v>
      </c>
      <c r="M74" s="42">
        <v>225401.97229961073</v>
      </c>
      <c r="N74" s="234">
        <v>1935810.1784058199</v>
      </c>
      <c r="O74" s="438">
        <v>11.643805514300681</v>
      </c>
      <c r="P74" s="263"/>
      <c r="Q74" s="234">
        <v>34417.311796205257</v>
      </c>
      <c r="R74" s="234">
        <v>191874.58233316013</v>
      </c>
      <c r="S74" s="438">
        <v>17.937400242229579</v>
      </c>
      <c r="T74" s="42">
        <v>193994.62142004614</v>
      </c>
      <c r="U74" s="234">
        <v>1935810.1784058199</v>
      </c>
      <c r="V74" s="438">
        <v>10.021365916146012</v>
      </c>
      <c r="W74" s="263"/>
      <c r="X74" s="234">
        <v>44427.266890877872</v>
      </c>
      <c r="Y74" s="234">
        <v>191874.58233316013</v>
      </c>
      <c r="Z74" s="438">
        <v>23.154326305574383</v>
      </c>
      <c r="AA74" s="42">
        <v>434337.41584203811</v>
      </c>
      <c r="AB74" s="234">
        <v>1935810.1784058199</v>
      </c>
      <c r="AC74" s="438">
        <v>22.436983785245101</v>
      </c>
      <c r="AD74" s="263"/>
      <c r="AE74" s="234">
        <v>18679.600945981634</v>
      </c>
      <c r="AF74" s="234">
        <v>191874.58233316013</v>
      </c>
      <c r="AG74" s="438">
        <v>9.7353181014603773</v>
      </c>
      <c r="AH74" s="42">
        <v>241102.67710177432</v>
      </c>
      <c r="AI74" s="234">
        <v>1935810.1784058199</v>
      </c>
      <c r="AJ74" s="438">
        <v>12.454871856306045</v>
      </c>
      <c r="AK74" s="263"/>
      <c r="AL74" s="234">
        <v>15571.944551416933</v>
      </c>
      <c r="AM74" s="234">
        <v>191874.58233316013</v>
      </c>
      <c r="AN74" s="438">
        <v>8.1156890933988812</v>
      </c>
      <c r="AO74" s="42">
        <v>276969.14656093239</v>
      </c>
      <c r="AP74" s="234">
        <v>1935810.1784058199</v>
      </c>
      <c r="AQ74" s="438">
        <v>14.307660412707524</v>
      </c>
      <c r="AR74" s="263"/>
      <c r="AS74" s="234">
        <v>12208.141944657998</v>
      </c>
      <c r="AT74" s="234">
        <v>191874.58233316013</v>
      </c>
      <c r="AU74" s="438">
        <v>6.3625633975116491</v>
      </c>
      <c r="AV74" s="42">
        <v>465936.89564382943</v>
      </c>
      <c r="AW74" s="234">
        <v>1935810.1784058199</v>
      </c>
      <c r="AX74" s="438">
        <v>24.069348371106209</v>
      </c>
    </row>
    <row r="75" spans="1:50">
      <c r="A75" s="95"/>
      <c r="B75" s="32"/>
      <c r="C75" s="238"/>
      <c r="D75" s="238"/>
      <c r="E75" s="440"/>
      <c r="F75" s="19"/>
      <c r="G75" s="238"/>
      <c r="H75" s="440"/>
      <c r="I75" s="263"/>
      <c r="J75" s="238"/>
      <c r="K75" s="238"/>
      <c r="L75" s="440"/>
      <c r="M75" s="19"/>
      <c r="N75" s="238"/>
      <c r="O75" s="440"/>
      <c r="P75" s="263"/>
      <c r="Q75" s="238"/>
      <c r="R75" s="238"/>
      <c r="S75" s="440"/>
      <c r="T75" s="19"/>
      <c r="U75" s="238"/>
      <c r="V75" s="440"/>
      <c r="W75" s="263"/>
      <c r="X75" s="238"/>
      <c r="Y75" s="238"/>
      <c r="Z75" s="440"/>
      <c r="AA75" s="19"/>
      <c r="AB75" s="238"/>
      <c r="AC75" s="440"/>
      <c r="AD75" s="263"/>
      <c r="AE75" s="238"/>
      <c r="AF75" s="238"/>
      <c r="AG75" s="440"/>
      <c r="AH75" s="19"/>
      <c r="AI75" s="238"/>
      <c r="AJ75" s="440"/>
      <c r="AK75" s="263"/>
      <c r="AL75" s="238"/>
      <c r="AM75" s="238"/>
      <c r="AN75" s="440"/>
      <c r="AO75" s="19"/>
      <c r="AP75" s="238"/>
      <c r="AQ75" s="440"/>
      <c r="AR75" s="263"/>
      <c r="AS75" s="238"/>
      <c r="AT75" s="238"/>
      <c r="AU75" s="440"/>
      <c r="AV75" s="19"/>
      <c r="AW75" s="238"/>
      <c r="AX75" s="440"/>
    </row>
    <row r="76" spans="1:50">
      <c r="A76" s="93"/>
      <c r="B76" s="39" t="s">
        <v>18</v>
      </c>
      <c r="C76" s="56">
        <v>8819</v>
      </c>
      <c r="D76" s="56">
        <v>78696</v>
      </c>
      <c r="E76" s="107">
        <v>11.206414557283725</v>
      </c>
      <c r="F76" s="56">
        <v>377207</v>
      </c>
      <c r="G76" s="56">
        <v>6469126</v>
      </c>
      <c r="H76" s="107">
        <v>5.8308804002271719</v>
      </c>
      <c r="I76" s="59"/>
      <c r="J76" s="56">
        <v>17408</v>
      </c>
      <c r="K76" s="56">
        <v>78696</v>
      </c>
      <c r="L76" s="107">
        <v>22.120565212971435</v>
      </c>
      <c r="M76" s="56">
        <v>788772</v>
      </c>
      <c r="N76" s="56">
        <v>6469126</v>
      </c>
      <c r="O76" s="107">
        <v>12.192868093773409</v>
      </c>
      <c r="P76" s="59"/>
      <c r="Q76" s="56">
        <v>14554</v>
      </c>
      <c r="R76" s="56">
        <v>78696</v>
      </c>
      <c r="S76" s="107">
        <v>18.493951407949577</v>
      </c>
      <c r="T76" s="56">
        <v>773839</v>
      </c>
      <c r="U76" s="56">
        <v>6469126</v>
      </c>
      <c r="V76" s="107">
        <v>11.962033202012142</v>
      </c>
      <c r="W76" s="59"/>
      <c r="X76" s="56">
        <v>20449</v>
      </c>
      <c r="Y76" s="56">
        <v>78696</v>
      </c>
      <c r="Z76" s="107">
        <v>25.984802277117009</v>
      </c>
      <c r="AA76" s="56">
        <v>1901847</v>
      </c>
      <c r="AB76" s="56">
        <v>6469126</v>
      </c>
      <c r="AC76" s="107">
        <v>29.39882450890584</v>
      </c>
      <c r="AD76" s="59"/>
      <c r="AE76" s="56">
        <v>7580</v>
      </c>
      <c r="AF76" s="56">
        <v>78696</v>
      </c>
      <c r="AG76" s="107">
        <v>9.6320016265121478</v>
      </c>
      <c r="AH76" s="56">
        <v>819515</v>
      </c>
      <c r="AI76" s="56">
        <v>6469126</v>
      </c>
      <c r="AJ76" s="107">
        <v>12.668094577227279</v>
      </c>
      <c r="AK76" s="59"/>
      <c r="AL76" s="56">
        <v>5573</v>
      </c>
      <c r="AM76" s="56">
        <v>78696</v>
      </c>
      <c r="AN76" s="107">
        <v>7.0816814069330078</v>
      </c>
      <c r="AO76" s="56">
        <v>739445</v>
      </c>
      <c r="AP76" s="56">
        <v>6469126</v>
      </c>
      <c r="AQ76" s="107">
        <v>11.430369419300227</v>
      </c>
      <c r="AR76" s="59"/>
      <c r="AS76" s="56">
        <v>4313</v>
      </c>
      <c r="AT76" s="56">
        <v>78696</v>
      </c>
      <c r="AU76" s="107">
        <v>5.4805835112330996</v>
      </c>
      <c r="AV76" s="56">
        <v>1068501</v>
      </c>
      <c r="AW76" s="56">
        <v>6469126</v>
      </c>
      <c r="AX76" s="107">
        <v>16.516929798553932</v>
      </c>
    </row>
    <row r="77" spans="1:50">
      <c r="A77" s="94"/>
      <c r="B77" s="40" t="s">
        <v>47</v>
      </c>
      <c r="C77" s="57">
        <v>4274.7205854667354</v>
      </c>
      <c r="D77" s="57">
        <v>39763.370529225554</v>
      </c>
      <c r="E77" s="108">
        <v>10.750397988331677</v>
      </c>
      <c r="F77" s="57">
        <v>294723.24719373928</v>
      </c>
      <c r="G77" s="57">
        <v>4940541.991356343</v>
      </c>
      <c r="H77" s="108">
        <v>5.9654031421930691</v>
      </c>
      <c r="I77" s="61"/>
      <c r="J77" s="57">
        <v>7824.7893297572373</v>
      </c>
      <c r="K77" s="57">
        <v>39763.370529225554</v>
      </c>
      <c r="L77" s="108">
        <v>19.678385472896771</v>
      </c>
      <c r="M77" s="57">
        <v>604298.12872147036</v>
      </c>
      <c r="N77" s="57">
        <v>4940541.991356343</v>
      </c>
      <c r="O77" s="108">
        <v>12.231413674425029</v>
      </c>
      <c r="P77" s="61"/>
      <c r="Q77" s="57">
        <v>7740.2060274415171</v>
      </c>
      <c r="R77" s="57">
        <v>39763.370529225554</v>
      </c>
      <c r="S77" s="108">
        <v>19.465668841509721</v>
      </c>
      <c r="T77" s="57">
        <v>610133.60802509834</v>
      </c>
      <c r="U77" s="57">
        <v>4940541.991356343</v>
      </c>
      <c r="V77" s="108">
        <v>12.349527826958036</v>
      </c>
      <c r="W77" s="61"/>
      <c r="X77" s="57">
        <v>11338.067511534522</v>
      </c>
      <c r="Y77" s="57">
        <v>39763.370529225554</v>
      </c>
      <c r="Z77" s="108">
        <v>28.513849205014431</v>
      </c>
      <c r="AA77" s="57">
        <v>1540280.7714838632</v>
      </c>
      <c r="AB77" s="57">
        <v>4940541.991356343</v>
      </c>
      <c r="AC77" s="108">
        <v>31.176352193314827</v>
      </c>
      <c r="AD77" s="61"/>
      <c r="AE77" s="57">
        <v>3969.332571270993</v>
      </c>
      <c r="AF77" s="57">
        <v>39763.370529225554</v>
      </c>
      <c r="AG77" s="108">
        <v>9.9823845877290154</v>
      </c>
      <c r="AH77" s="57">
        <v>629017.16871978715</v>
      </c>
      <c r="AI77" s="57">
        <v>4940541.991356343</v>
      </c>
      <c r="AJ77" s="108">
        <v>12.731744205803238</v>
      </c>
      <c r="AK77" s="61"/>
      <c r="AL77" s="57">
        <v>2584.0594334090861</v>
      </c>
      <c r="AM77" s="57">
        <v>39763.370529225554</v>
      </c>
      <c r="AN77" s="108">
        <v>6.498592546398541</v>
      </c>
      <c r="AO77" s="57">
        <v>530221.82007000828</v>
      </c>
      <c r="AP77" s="57">
        <v>4940541.991356343</v>
      </c>
      <c r="AQ77" s="108">
        <v>10.732057757987899</v>
      </c>
      <c r="AR77" s="61"/>
      <c r="AS77" s="57">
        <v>2032.1950703454618</v>
      </c>
      <c r="AT77" s="57">
        <v>39763.370529225554</v>
      </c>
      <c r="AU77" s="108">
        <v>5.1107213581198438</v>
      </c>
      <c r="AV77" s="57">
        <v>731867.24714237661</v>
      </c>
      <c r="AW77" s="57">
        <v>4940541.991356343</v>
      </c>
      <c r="AX77" s="108">
        <v>14.813501199317905</v>
      </c>
    </row>
    <row r="78" spans="1:50">
      <c r="A78" s="94"/>
      <c r="B78" s="40" t="s">
        <v>48</v>
      </c>
      <c r="C78" s="57">
        <v>4544.2794145332637</v>
      </c>
      <c r="D78" s="57">
        <v>38932.629470774446</v>
      </c>
      <c r="E78" s="108">
        <v>11.672161568086526</v>
      </c>
      <c r="F78" s="57">
        <v>82483.752806260687</v>
      </c>
      <c r="G78" s="57">
        <v>1528584.0086436567</v>
      </c>
      <c r="H78" s="108">
        <v>5.3960889515945007</v>
      </c>
      <c r="I78" s="61"/>
      <c r="J78" s="57">
        <v>9583.2106702427627</v>
      </c>
      <c r="K78" s="57">
        <v>38932.629470774446</v>
      </c>
      <c r="L78" s="108">
        <v>24.614855971741108</v>
      </c>
      <c r="M78" s="57">
        <v>184473.87127852961</v>
      </c>
      <c r="N78" s="57">
        <v>1528584.0086436567</v>
      </c>
      <c r="O78" s="108">
        <v>12.068284780907591</v>
      </c>
      <c r="P78" s="61"/>
      <c r="Q78" s="57">
        <v>6813.7939725584838</v>
      </c>
      <c r="R78" s="57">
        <v>38932.629470774446</v>
      </c>
      <c r="S78" s="108">
        <v>17.501499552382903</v>
      </c>
      <c r="T78" s="57">
        <v>163705.39197490169</v>
      </c>
      <c r="U78" s="57">
        <v>1528584.0086436567</v>
      </c>
      <c r="V78" s="108">
        <v>10.709610400815379</v>
      </c>
      <c r="W78" s="61"/>
      <c r="X78" s="57">
        <v>9110.9324884654779</v>
      </c>
      <c r="Y78" s="57">
        <v>38932.629470774446</v>
      </c>
      <c r="Z78" s="108">
        <v>23.40179076603285</v>
      </c>
      <c r="AA78" s="57">
        <v>361566.22851613688</v>
      </c>
      <c r="AB78" s="57">
        <v>1528584.0086436567</v>
      </c>
      <c r="AC78" s="108">
        <v>23.653670748326213</v>
      </c>
      <c r="AD78" s="61"/>
      <c r="AE78" s="57">
        <v>3610.667428729007</v>
      </c>
      <c r="AF78" s="57">
        <v>38932.629470774446</v>
      </c>
      <c r="AG78" s="108">
        <v>9.2741422241706708</v>
      </c>
      <c r="AH78" s="57">
        <v>190497.83128021285</v>
      </c>
      <c r="AI78" s="57">
        <v>1528584.0086436567</v>
      </c>
      <c r="AJ78" s="108">
        <v>12.462372378816482</v>
      </c>
      <c r="AK78" s="61"/>
      <c r="AL78" s="57">
        <v>2988.9405665909139</v>
      </c>
      <c r="AM78" s="57">
        <v>38932.629470774446</v>
      </c>
      <c r="AN78" s="108">
        <v>7.6772121668140141</v>
      </c>
      <c r="AO78" s="57">
        <v>209223.17992999169</v>
      </c>
      <c r="AP78" s="57">
        <v>1528584.0086436567</v>
      </c>
      <c r="AQ78" s="108">
        <v>13.687385105882379</v>
      </c>
      <c r="AR78" s="61"/>
      <c r="AS78" s="57">
        <v>2280.8049296545382</v>
      </c>
      <c r="AT78" s="57">
        <v>38932.629470774446</v>
      </c>
      <c r="AU78" s="108">
        <v>5.8583377507719323</v>
      </c>
      <c r="AV78" s="57">
        <v>336633.75285762345</v>
      </c>
      <c r="AW78" s="57">
        <v>1528584.0086436567</v>
      </c>
      <c r="AX78" s="108">
        <v>22.022587633657462</v>
      </c>
    </row>
    <row r="79" spans="1:50">
      <c r="A79" s="92"/>
      <c r="B79" s="33" t="s">
        <v>49</v>
      </c>
      <c r="C79" s="234">
        <v>4764.33046621631</v>
      </c>
      <c r="D79" s="234">
        <v>44488.431858016018</v>
      </c>
      <c r="E79" s="438">
        <v>10.709144528675633</v>
      </c>
      <c r="F79" s="42">
        <v>311883.86843167228</v>
      </c>
      <c r="G79" s="234">
        <v>5242402.2980002956</v>
      </c>
      <c r="H79" s="438">
        <v>5.9492547634247721</v>
      </c>
      <c r="I79" s="63"/>
      <c r="J79" s="234">
        <v>8883.3844461683675</v>
      </c>
      <c r="K79" s="234">
        <v>44488.431858016018</v>
      </c>
      <c r="L79" s="438">
        <v>19.967852484707755</v>
      </c>
      <c r="M79" s="42">
        <v>640392.55518370774</v>
      </c>
      <c r="N79" s="234">
        <v>5242402.2980002956</v>
      </c>
      <c r="O79" s="438">
        <v>12.215631666192124</v>
      </c>
      <c r="P79" s="63"/>
      <c r="Q79" s="234">
        <v>8663.0254482251621</v>
      </c>
      <c r="R79" s="234">
        <v>44488.431858016018</v>
      </c>
      <c r="S79" s="438">
        <v>19.472534963410361</v>
      </c>
      <c r="T79" s="42">
        <v>645476.70001828403</v>
      </c>
      <c r="U79" s="234">
        <v>5242402.2980002956</v>
      </c>
      <c r="V79" s="438">
        <v>12.312612869571263</v>
      </c>
      <c r="W79" s="63"/>
      <c r="X79" s="234">
        <v>12590.306012386311</v>
      </c>
      <c r="Y79" s="234">
        <v>44488.431858016018</v>
      </c>
      <c r="Z79" s="438">
        <v>28.300179364757184</v>
      </c>
      <c r="AA79" s="42">
        <v>1619934.1996496781</v>
      </c>
      <c r="AB79" s="234">
        <v>5242402.2980002956</v>
      </c>
      <c r="AC79" s="438">
        <v>30.900608300656341</v>
      </c>
      <c r="AD79" s="63"/>
      <c r="AE79" s="234">
        <v>4423.8850982443037</v>
      </c>
      <c r="AF79" s="234">
        <v>44488.431858016018</v>
      </c>
      <c r="AG79" s="438">
        <v>9.9438998262807932</v>
      </c>
      <c r="AH79" s="42">
        <v>666056.48217804951</v>
      </c>
      <c r="AI79" s="234">
        <v>5242402.2980002956</v>
      </c>
      <c r="AJ79" s="438">
        <v>12.70517683147124</v>
      </c>
      <c r="AK79" s="63"/>
      <c r="AL79" s="234">
        <v>2881.8987292637139</v>
      </c>
      <c r="AM79" s="234">
        <v>44488.431858016018</v>
      </c>
      <c r="AN79" s="438">
        <v>6.4778608930547126</v>
      </c>
      <c r="AO79" s="42">
        <v>567012.17157483508</v>
      </c>
      <c r="AP79" s="234">
        <v>5242402.2980002956</v>
      </c>
      <c r="AQ79" s="438">
        <v>10.815884385506255</v>
      </c>
      <c r="AR79" s="63"/>
      <c r="AS79" s="234">
        <v>2281.6016575118447</v>
      </c>
      <c r="AT79" s="234">
        <v>44488.431858016018</v>
      </c>
      <c r="AU79" s="438">
        <v>5.1285279391135496</v>
      </c>
      <c r="AV79" s="42">
        <v>791646.32096406887</v>
      </c>
      <c r="AW79" s="234">
        <v>5242402.2980002956</v>
      </c>
      <c r="AX79" s="438">
        <v>15.100831183178004</v>
      </c>
    </row>
    <row r="80" spans="1:50">
      <c r="A80" s="95"/>
      <c r="B80" s="33" t="s">
        <v>50</v>
      </c>
      <c r="C80" s="234">
        <v>4054.6695337836895</v>
      </c>
      <c r="D80" s="234">
        <v>34207.568141983982</v>
      </c>
      <c r="E80" s="438">
        <v>11.853135881960783</v>
      </c>
      <c r="F80" s="42">
        <v>65323.131568327692</v>
      </c>
      <c r="G80" s="234">
        <v>1226723.7019997044</v>
      </c>
      <c r="H80" s="438">
        <v>5.3250076982977737</v>
      </c>
      <c r="I80" s="263"/>
      <c r="J80" s="234">
        <v>8524.6155538316325</v>
      </c>
      <c r="K80" s="234">
        <v>34207.568141983982</v>
      </c>
      <c r="L80" s="438">
        <v>24.920261850970675</v>
      </c>
      <c r="M80" s="42">
        <v>148379.44481629223</v>
      </c>
      <c r="N80" s="234">
        <v>1226723.7019997044</v>
      </c>
      <c r="O80" s="438">
        <v>12.095587993809547</v>
      </c>
      <c r="P80" s="263"/>
      <c r="Q80" s="234">
        <v>5890.9745517748379</v>
      </c>
      <c r="R80" s="234">
        <v>34207.568141983982</v>
      </c>
      <c r="S80" s="438">
        <v>17.221260883917282</v>
      </c>
      <c r="T80" s="42">
        <v>128362.299981716</v>
      </c>
      <c r="U80" s="234">
        <v>1226723.7019997044</v>
      </c>
      <c r="V80" s="438">
        <v>10.463831404942312</v>
      </c>
      <c r="W80" s="263"/>
      <c r="X80" s="234">
        <v>7858.6939876136894</v>
      </c>
      <c r="Y80" s="234">
        <v>34207.568141983982</v>
      </c>
      <c r="Z80" s="438">
        <v>22.973553556905664</v>
      </c>
      <c r="AA80" s="42">
        <v>281912.80035032198</v>
      </c>
      <c r="AB80" s="234">
        <v>1226723.7019997044</v>
      </c>
      <c r="AC80" s="438">
        <v>22.980953240796673</v>
      </c>
      <c r="AD80" s="263"/>
      <c r="AE80" s="234">
        <v>3156.1149017556963</v>
      </c>
      <c r="AF80" s="234">
        <v>34207.568141983982</v>
      </c>
      <c r="AG80" s="438">
        <v>9.2263644368279447</v>
      </c>
      <c r="AH80" s="42">
        <v>153458.51782195049</v>
      </c>
      <c r="AI80" s="234">
        <v>1226723.7019997044</v>
      </c>
      <c r="AJ80" s="438">
        <v>12.509623607320458</v>
      </c>
      <c r="AK80" s="263"/>
      <c r="AL80" s="234">
        <v>2691.1012707362861</v>
      </c>
      <c r="AM80" s="234">
        <v>34207.568141983982</v>
      </c>
      <c r="AN80" s="438">
        <v>7.8669762771981917</v>
      </c>
      <c r="AO80" s="42">
        <v>172432.82842516489</v>
      </c>
      <c r="AP80" s="234">
        <v>1226723.7019997044</v>
      </c>
      <c r="AQ80" s="438">
        <v>14.0563704886503</v>
      </c>
      <c r="AR80" s="263"/>
      <c r="AS80" s="234">
        <v>2031.3983424881555</v>
      </c>
      <c r="AT80" s="234">
        <v>34207.568141983982</v>
      </c>
      <c r="AU80" s="438">
        <v>5.9384471122194711</v>
      </c>
      <c r="AV80" s="42">
        <v>276854.67903593124</v>
      </c>
      <c r="AW80" s="234">
        <v>1226723.7019997044</v>
      </c>
      <c r="AX80" s="438">
        <v>22.568625566182952</v>
      </c>
    </row>
    <row r="81" spans="1:50">
      <c r="A81" s="92"/>
      <c r="B81" s="32"/>
      <c r="C81" s="240"/>
      <c r="D81" s="441"/>
      <c r="E81" s="442"/>
      <c r="F81" s="18"/>
      <c r="G81" s="441"/>
      <c r="H81" s="442"/>
      <c r="I81" s="63"/>
      <c r="J81" s="240"/>
      <c r="K81" s="441"/>
      <c r="L81" s="442"/>
      <c r="M81" s="18"/>
      <c r="N81" s="441"/>
      <c r="O81" s="442"/>
      <c r="P81" s="63"/>
      <c r="Q81" s="240"/>
      <c r="R81" s="441"/>
      <c r="S81" s="442"/>
      <c r="T81" s="18"/>
      <c r="U81" s="441"/>
      <c r="V81" s="442"/>
      <c r="W81" s="63"/>
      <c r="X81" s="240"/>
      <c r="Y81" s="441"/>
      <c r="Z81" s="442"/>
      <c r="AA81" s="18"/>
      <c r="AB81" s="441"/>
      <c r="AC81" s="442"/>
      <c r="AD81" s="63"/>
      <c r="AE81" s="240"/>
      <c r="AF81" s="441"/>
      <c r="AG81" s="442"/>
      <c r="AH81" s="18"/>
      <c r="AI81" s="441"/>
      <c r="AJ81" s="442"/>
      <c r="AK81" s="63"/>
      <c r="AL81" s="240"/>
      <c r="AM81" s="441"/>
      <c r="AN81" s="442"/>
      <c r="AO81" s="18"/>
      <c r="AP81" s="441"/>
      <c r="AQ81" s="442"/>
      <c r="AR81" s="63"/>
      <c r="AS81" s="240"/>
      <c r="AT81" s="441"/>
      <c r="AU81" s="442"/>
      <c r="AV81" s="18"/>
      <c r="AW81" s="441"/>
      <c r="AX81" s="442"/>
    </row>
    <row r="82" spans="1:50">
      <c r="A82" s="93"/>
      <c r="B82" s="39" t="s">
        <v>19</v>
      </c>
      <c r="C82" s="56">
        <v>29915</v>
      </c>
      <c r="D82" s="56">
        <v>273119</v>
      </c>
      <c r="E82" s="107">
        <v>10.953101029221694</v>
      </c>
      <c r="F82" s="56">
        <v>271767</v>
      </c>
      <c r="G82" s="56">
        <v>4942695</v>
      </c>
      <c r="H82" s="107">
        <v>5.4983566657461163</v>
      </c>
      <c r="I82" s="59"/>
      <c r="J82" s="56">
        <v>63027</v>
      </c>
      <c r="K82" s="56">
        <v>273119</v>
      </c>
      <c r="L82" s="107">
        <v>23.07675408887701</v>
      </c>
      <c r="M82" s="56">
        <v>624328</v>
      </c>
      <c r="N82" s="56">
        <v>4942695</v>
      </c>
      <c r="O82" s="107">
        <v>12.631327646152554</v>
      </c>
      <c r="P82" s="59"/>
      <c r="Q82" s="56">
        <v>51019</v>
      </c>
      <c r="R82" s="56">
        <v>273119</v>
      </c>
      <c r="S82" s="107">
        <v>18.680135764996212</v>
      </c>
      <c r="T82" s="56">
        <v>599580</v>
      </c>
      <c r="U82" s="56">
        <v>4942695</v>
      </c>
      <c r="V82" s="107">
        <v>12.130629140580188</v>
      </c>
      <c r="W82" s="59"/>
      <c r="X82" s="56">
        <v>68322</v>
      </c>
      <c r="Y82" s="56">
        <v>273119</v>
      </c>
      <c r="Z82" s="107">
        <v>25.015469447383744</v>
      </c>
      <c r="AA82" s="56">
        <v>1347604</v>
      </c>
      <c r="AB82" s="56">
        <v>4942695</v>
      </c>
      <c r="AC82" s="107">
        <v>27.264559111982429</v>
      </c>
      <c r="AD82" s="59"/>
      <c r="AE82" s="56">
        <v>27084</v>
      </c>
      <c r="AF82" s="56">
        <v>273119</v>
      </c>
      <c r="AG82" s="107">
        <v>9.9165565193194176</v>
      </c>
      <c r="AH82" s="56">
        <v>651155</v>
      </c>
      <c r="AI82" s="56">
        <v>4942695</v>
      </c>
      <c r="AJ82" s="107">
        <v>13.174088225148425</v>
      </c>
      <c r="AK82" s="59"/>
      <c r="AL82" s="56">
        <v>19477</v>
      </c>
      <c r="AM82" s="56">
        <v>273119</v>
      </c>
      <c r="AN82" s="107">
        <v>7.131323708713051</v>
      </c>
      <c r="AO82" s="56">
        <v>598020</v>
      </c>
      <c r="AP82" s="56">
        <v>4942695</v>
      </c>
      <c r="AQ82" s="107">
        <v>12.099067411604398</v>
      </c>
      <c r="AR82" s="59"/>
      <c r="AS82" s="56">
        <v>14275</v>
      </c>
      <c r="AT82" s="56">
        <v>273119</v>
      </c>
      <c r="AU82" s="107">
        <v>5.2266594414888745</v>
      </c>
      <c r="AV82" s="56">
        <v>850241</v>
      </c>
      <c r="AW82" s="56">
        <v>4942695</v>
      </c>
      <c r="AX82" s="107">
        <v>17.201971798785884</v>
      </c>
    </row>
    <row r="83" spans="1:50">
      <c r="A83" s="94"/>
      <c r="B83" s="40" t="s">
        <v>51</v>
      </c>
      <c r="C83" s="57">
        <v>10017.43053124453</v>
      </c>
      <c r="D83" s="57">
        <v>87924.095430499627</v>
      </c>
      <c r="E83" s="108">
        <v>11.393271073414564</v>
      </c>
      <c r="F83" s="57">
        <v>146051.03295116403</v>
      </c>
      <c r="G83" s="57">
        <v>2491192.8130628001</v>
      </c>
      <c r="H83" s="108">
        <v>5.8626948578741844</v>
      </c>
      <c r="I83" s="61"/>
      <c r="J83" s="57">
        <v>19924.643065523076</v>
      </c>
      <c r="K83" s="57">
        <v>87924.095430499627</v>
      </c>
      <c r="L83" s="108">
        <v>22.661186297074487</v>
      </c>
      <c r="M83" s="57">
        <v>323130.48299686873</v>
      </c>
      <c r="N83" s="57">
        <v>2491192.8130628001</v>
      </c>
      <c r="O83" s="108">
        <v>12.970914226410102</v>
      </c>
      <c r="P83" s="61"/>
      <c r="Q83" s="57">
        <v>17315.504869498418</v>
      </c>
      <c r="R83" s="57">
        <v>87924.095430499627</v>
      </c>
      <c r="S83" s="108">
        <v>19.693696915182496</v>
      </c>
      <c r="T83" s="57">
        <v>324312.41980522004</v>
      </c>
      <c r="U83" s="57">
        <v>2491192.8130628001</v>
      </c>
      <c r="V83" s="108">
        <v>13.018358840177196</v>
      </c>
      <c r="W83" s="61"/>
      <c r="X83" s="57">
        <v>22826.662188575763</v>
      </c>
      <c r="Y83" s="57">
        <v>87924.095430499627</v>
      </c>
      <c r="Z83" s="108">
        <v>25.96178223592792</v>
      </c>
      <c r="AA83" s="57">
        <v>731464.94447604881</v>
      </c>
      <c r="AB83" s="57">
        <v>2491192.8130628001</v>
      </c>
      <c r="AC83" s="108">
        <v>29.362036556967595</v>
      </c>
      <c r="AD83" s="61"/>
      <c r="AE83" s="57">
        <v>8265.6636253573724</v>
      </c>
      <c r="AF83" s="57">
        <v>87924.095430499627</v>
      </c>
      <c r="AG83" s="108">
        <v>9.4009083458709437</v>
      </c>
      <c r="AH83" s="57">
        <v>325517.77420162596</v>
      </c>
      <c r="AI83" s="57">
        <v>2491192.8130628001</v>
      </c>
      <c r="AJ83" s="108">
        <v>13.066743469021883</v>
      </c>
      <c r="AK83" s="61"/>
      <c r="AL83" s="57">
        <v>5585.4413034599447</v>
      </c>
      <c r="AM83" s="57">
        <v>87924.095430499627</v>
      </c>
      <c r="AN83" s="108">
        <v>6.3525718133489422</v>
      </c>
      <c r="AO83" s="57">
        <v>272275.68549798703</v>
      </c>
      <c r="AP83" s="57">
        <v>2491192.8130628001</v>
      </c>
      <c r="AQ83" s="108">
        <v>10.929530788234628</v>
      </c>
      <c r="AR83" s="61"/>
      <c r="AS83" s="57">
        <v>3988.7498468405392</v>
      </c>
      <c r="AT83" s="57">
        <v>87924.095430499627</v>
      </c>
      <c r="AU83" s="108">
        <v>4.5365833191806697</v>
      </c>
      <c r="AV83" s="57">
        <v>368440.47313388571</v>
      </c>
      <c r="AW83" s="57">
        <v>2491192.8130628001</v>
      </c>
      <c r="AX83" s="108">
        <v>14.789721261314417</v>
      </c>
    </row>
    <row r="84" spans="1:50">
      <c r="A84" s="94"/>
      <c r="B84" s="40" t="s">
        <v>52</v>
      </c>
      <c r="C84" s="57">
        <v>19897.569468755471</v>
      </c>
      <c r="D84" s="57">
        <v>185194.90456950036</v>
      </c>
      <c r="E84" s="108">
        <v>10.744123611288812</v>
      </c>
      <c r="F84" s="57">
        <v>125715.96704883598</v>
      </c>
      <c r="G84" s="57">
        <v>2451502.1869371999</v>
      </c>
      <c r="H84" s="108">
        <v>5.1281197185428598</v>
      </c>
      <c r="I84" s="61"/>
      <c r="J84" s="57">
        <v>43102.35693447692</v>
      </c>
      <c r="K84" s="57">
        <v>185194.90456950036</v>
      </c>
      <c r="L84" s="108">
        <v>23.274051213596632</v>
      </c>
      <c r="M84" s="57">
        <v>301197.51700313127</v>
      </c>
      <c r="N84" s="57">
        <v>2451502.1869371999</v>
      </c>
      <c r="O84" s="108">
        <v>12.286243047550952</v>
      </c>
      <c r="P84" s="61"/>
      <c r="Q84" s="57">
        <v>33703.495130501586</v>
      </c>
      <c r="R84" s="57">
        <v>185194.90456950036</v>
      </c>
      <c r="S84" s="108">
        <v>18.198932205423212</v>
      </c>
      <c r="T84" s="57">
        <v>275267.5801947799</v>
      </c>
      <c r="U84" s="57">
        <v>2451502.1869371999</v>
      </c>
      <c r="V84" s="108">
        <v>11.228526805382428</v>
      </c>
      <c r="W84" s="61"/>
      <c r="X84" s="57">
        <v>45495.337811424237</v>
      </c>
      <c r="Y84" s="57">
        <v>185194.90456950036</v>
      </c>
      <c r="Z84" s="108">
        <v>24.566193069502432</v>
      </c>
      <c r="AA84" s="57">
        <v>616139.05552395119</v>
      </c>
      <c r="AB84" s="57">
        <v>2451502.1869371999</v>
      </c>
      <c r="AC84" s="108">
        <v>25.133122817798849</v>
      </c>
      <c r="AD84" s="61"/>
      <c r="AE84" s="57">
        <v>18818.336374642626</v>
      </c>
      <c r="AF84" s="57">
        <v>185194.90456950036</v>
      </c>
      <c r="AG84" s="108">
        <v>10.161368326189795</v>
      </c>
      <c r="AH84" s="57">
        <v>325637.22579837404</v>
      </c>
      <c r="AI84" s="57">
        <v>2451502.1869371999</v>
      </c>
      <c r="AJ84" s="108">
        <v>13.283170928156951</v>
      </c>
      <c r="AK84" s="61"/>
      <c r="AL84" s="57">
        <v>13891.558696540054</v>
      </c>
      <c r="AM84" s="57">
        <v>185194.90456950036</v>
      </c>
      <c r="AN84" s="108">
        <v>7.5010480060626064</v>
      </c>
      <c r="AO84" s="57">
        <v>325744.31450201292</v>
      </c>
      <c r="AP84" s="57">
        <v>2451502.1869371999</v>
      </c>
      <c r="AQ84" s="108">
        <v>13.287539217290428</v>
      </c>
      <c r="AR84" s="61"/>
      <c r="AS84" s="57">
        <v>10286.250153159461</v>
      </c>
      <c r="AT84" s="57">
        <v>185194.90456950036</v>
      </c>
      <c r="AU84" s="108">
        <v>5.5542835679365101</v>
      </c>
      <c r="AV84" s="57">
        <v>481800.52686611435</v>
      </c>
      <c r="AW84" s="57">
        <v>2451502.1869371999</v>
      </c>
      <c r="AX84" s="108">
        <v>19.653277465277522</v>
      </c>
    </row>
    <row r="85" spans="1:50">
      <c r="A85" s="92"/>
      <c r="B85" s="33" t="s">
        <v>53</v>
      </c>
      <c r="C85" s="234">
        <v>14352.996168582376</v>
      </c>
      <c r="D85" s="234">
        <v>128202.00492610836</v>
      </c>
      <c r="E85" s="438">
        <v>11.195609754196118</v>
      </c>
      <c r="F85" s="42">
        <v>190332.93822816486</v>
      </c>
      <c r="G85" s="234">
        <v>3329303.1858628504</v>
      </c>
      <c r="H85" s="438">
        <v>5.7169001320267734</v>
      </c>
      <c r="I85" s="63"/>
      <c r="J85" s="234">
        <v>29015.620142309795</v>
      </c>
      <c r="K85" s="234">
        <v>128202.00492610836</v>
      </c>
      <c r="L85" s="438">
        <v>22.632735080105412</v>
      </c>
      <c r="M85" s="42">
        <v>425202.97200719366</v>
      </c>
      <c r="N85" s="234">
        <v>3329303.1858628504</v>
      </c>
      <c r="O85" s="438">
        <v>12.77153050562424</v>
      </c>
      <c r="P85" s="63"/>
      <c r="Q85" s="234">
        <v>25193.383532723437</v>
      </c>
      <c r="R85" s="234">
        <v>128202.00492610836</v>
      </c>
      <c r="S85" s="438">
        <v>19.651317892605594</v>
      </c>
      <c r="T85" s="42">
        <v>428017.99327547109</v>
      </c>
      <c r="U85" s="234">
        <v>3329303.1858628504</v>
      </c>
      <c r="V85" s="438">
        <v>12.85608337182852</v>
      </c>
      <c r="W85" s="63"/>
      <c r="X85" s="234">
        <v>33246.027132692157</v>
      </c>
      <c r="Y85" s="234">
        <v>128202.00492610836</v>
      </c>
      <c r="Z85" s="438">
        <v>25.932532920880707</v>
      </c>
      <c r="AA85" s="42">
        <v>960576.6664320901</v>
      </c>
      <c r="AB85" s="234">
        <v>3329303.1858628504</v>
      </c>
      <c r="AC85" s="438">
        <v>28.852183559339579</v>
      </c>
      <c r="AD85" s="63"/>
      <c r="AE85" s="234">
        <v>12200.704589881931</v>
      </c>
      <c r="AF85" s="234">
        <v>128202.00492610836</v>
      </c>
      <c r="AG85" s="438">
        <v>9.5167814239052149</v>
      </c>
      <c r="AH85" s="42">
        <v>437558.96496989601</v>
      </c>
      <c r="AI85" s="234">
        <v>3329303.1858628504</v>
      </c>
      <c r="AJ85" s="438">
        <v>13.142659005280546</v>
      </c>
      <c r="AK85" s="63"/>
      <c r="AL85" s="234">
        <v>8259.0655250605996</v>
      </c>
      <c r="AM85" s="234">
        <v>128202.00492610836</v>
      </c>
      <c r="AN85" s="438">
        <v>6.4422280523778603</v>
      </c>
      <c r="AO85" s="42">
        <v>372860.07076393772</v>
      </c>
      <c r="AP85" s="234">
        <v>3329303.1858628504</v>
      </c>
      <c r="AQ85" s="438">
        <v>11.199342623621829</v>
      </c>
      <c r="AR85" s="63"/>
      <c r="AS85" s="234">
        <v>5934.2078348580817</v>
      </c>
      <c r="AT85" s="234">
        <v>128202.00492610836</v>
      </c>
      <c r="AU85" s="438">
        <v>4.6287948759291044</v>
      </c>
      <c r="AV85" s="42">
        <v>514753.58018609742</v>
      </c>
      <c r="AW85" s="234">
        <v>3329303.1858628504</v>
      </c>
      <c r="AX85" s="438">
        <v>15.461300802278528</v>
      </c>
    </row>
    <row r="86" spans="1:50">
      <c r="A86" s="95"/>
      <c r="B86" s="33" t="s">
        <v>54</v>
      </c>
      <c r="C86" s="234">
        <v>15562.003831417624</v>
      </c>
      <c r="D86" s="234">
        <v>144916.99507389162</v>
      </c>
      <c r="E86" s="438">
        <v>10.738563702264683</v>
      </c>
      <c r="F86" s="42">
        <v>81434.061771835157</v>
      </c>
      <c r="G86" s="234">
        <v>1613391.8141371494</v>
      </c>
      <c r="H86" s="438">
        <v>5.0473828525891298</v>
      </c>
      <c r="I86" s="263"/>
      <c r="J86" s="234">
        <v>34011.379857690197</v>
      </c>
      <c r="K86" s="234">
        <v>144916.99507389162</v>
      </c>
      <c r="L86" s="438">
        <v>23.469559136489242</v>
      </c>
      <c r="M86" s="42">
        <v>199125.02799280634</v>
      </c>
      <c r="N86" s="234">
        <v>1613391.8141371494</v>
      </c>
      <c r="O86" s="438">
        <v>12.342013034155592</v>
      </c>
      <c r="P86" s="263"/>
      <c r="Q86" s="234">
        <v>25825.616467276566</v>
      </c>
      <c r="R86" s="234">
        <v>144916.99507389162</v>
      </c>
      <c r="S86" s="438">
        <v>17.820971552790176</v>
      </c>
      <c r="T86" s="42">
        <v>171562.00672452885</v>
      </c>
      <c r="U86" s="234">
        <v>1613391.8141371494</v>
      </c>
      <c r="V86" s="438">
        <v>10.633623229102668</v>
      </c>
      <c r="W86" s="263"/>
      <c r="X86" s="234">
        <v>35075.972867307843</v>
      </c>
      <c r="Y86" s="234">
        <v>144916.99507389162</v>
      </c>
      <c r="Z86" s="438">
        <v>24.204181745158998</v>
      </c>
      <c r="AA86" s="42">
        <v>387027.3335679099</v>
      </c>
      <c r="AB86" s="234">
        <v>1613391.8141371494</v>
      </c>
      <c r="AC86" s="438">
        <v>23.988427992297346</v>
      </c>
      <c r="AD86" s="263"/>
      <c r="AE86" s="234">
        <v>14883.295410118068</v>
      </c>
      <c r="AF86" s="234">
        <v>144916.99507389162</v>
      </c>
      <c r="AG86" s="438">
        <v>10.270220827121921</v>
      </c>
      <c r="AH86" s="42">
        <v>213596.03503010396</v>
      </c>
      <c r="AI86" s="234">
        <v>1613391.8141371494</v>
      </c>
      <c r="AJ86" s="438">
        <v>13.238943767936263</v>
      </c>
      <c r="AK86" s="263"/>
      <c r="AL86" s="234">
        <v>11217.9344749394</v>
      </c>
      <c r="AM86" s="234">
        <v>144916.99507389162</v>
      </c>
      <c r="AN86" s="438">
        <v>7.7409378170031031</v>
      </c>
      <c r="AO86" s="42">
        <v>225159.92923606219</v>
      </c>
      <c r="AP86" s="234">
        <v>1613391.8141371494</v>
      </c>
      <c r="AQ86" s="438">
        <v>13.955688089100596</v>
      </c>
      <c r="AR86" s="263"/>
      <c r="AS86" s="234">
        <v>8340.7921651419183</v>
      </c>
      <c r="AT86" s="234">
        <v>144916.99507389162</v>
      </c>
      <c r="AU86" s="438">
        <v>5.7555652191718698</v>
      </c>
      <c r="AV86" s="42">
        <v>335487.41981390258</v>
      </c>
      <c r="AW86" s="234">
        <v>1613391.8141371494</v>
      </c>
      <c r="AX86" s="438">
        <v>20.793921034818379</v>
      </c>
    </row>
    <row r="87" spans="1:50">
      <c r="A87" s="96"/>
      <c r="B87" s="32"/>
      <c r="C87" s="235"/>
      <c r="D87" s="235"/>
      <c r="E87" s="439"/>
      <c r="F87" s="20"/>
      <c r="G87" s="235"/>
      <c r="H87" s="439"/>
      <c r="I87" s="196"/>
      <c r="J87" s="235"/>
      <c r="K87" s="235"/>
      <c r="L87" s="439"/>
      <c r="M87" s="20"/>
      <c r="N87" s="235"/>
      <c r="O87" s="439"/>
      <c r="P87" s="196"/>
      <c r="Q87" s="235"/>
      <c r="R87" s="235"/>
      <c r="S87" s="439"/>
      <c r="T87" s="20"/>
      <c r="U87" s="235"/>
      <c r="V87" s="439"/>
      <c r="W87" s="196"/>
      <c r="X87" s="235"/>
      <c r="Y87" s="235"/>
      <c r="Z87" s="439"/>
      <c r="AA87" s="20"/>
      <c r="AB87" s="235"/>
      <c r="AC87" s="439"/>
      <c r="AD87" s="196"/>
      <c r="AE87" s="235"/>
      <c r="AF87" s="235"/>
      <c r="AG87" s="439"/>
      <c r="AH87" s="20"/>
      <c r="AI87" s="235"/>
      <c r="AJ87" s="439"/>
      <c r="AK87" s="196"/>
      <c r="AL87" s="235"/>
      <c r="AM87" s="235"/>
      <c r="AN87" s="439"/>
      <c r="AO87" s="20"/>
      <c r="AP87" s="235"/>
      <c r="AQ87" s="439"/>
      <c r="AR87" s="196"/>
      <c r="AS87" s="235"/>
      <c r="AT87" s="235"/>
      <c r="AU87" s="439"/>
      <c r="AV87" s="20"/>
      <c r="AW87" s="235"/>
      <c r="AX87" s="439"/>
    </row>
    <row r="88" spans="1:50">
      <c r="A88" s="93"/>
      <c r="B88" s="39" t="s">
        <v>17</v>
      </c>
      <c r="C88" s="56">
        <v>5728</v>
      </c>
      <c r="D88" s="56">
        <v>52069</v>
      </c>
      <c r="E88" s="107">
        <v>11.000787416697074</v>
      </c>
      <c r="F88" s="56">
        <v>91750</v>
      </c>
      <c r="G88" s="56">
        <v>1750532</v>
      </c>
      <c r="H88" s="107">
        <v>5.2412637986623496</v>
      </c>
      <c r="I88" s="59"/>
      <c r="J88" s="56">
        <v>11751</v>
      </c>
      <c r="K88" s="56">
        <v>52069</v>
      </c>
      <c r="L88" s="107">
        <v>22.568130749582284</v>
      </c>
      <c r="M88" s="56">
        <v>202060</v>
      </c>
      <c r="N88" s="56">
        <v>1750532</v>
      </c>
      <c r="O88" s="107">
        <v>11.542776710165823</v>
      </c>
      <c r="P88" s="59"/>
      <c r="Q88" s="56">
        <v>9632</v>
      </c>
      <c r="R88" s="56">
        <v>52069</v>
      </c>
      <c r="S88" s="107">
        <v>18.49853079567497</v>
      </c>
      <c r="T88" s="56">
        <v>203589</v>
      </c>
      <c r="U88" s="56">
        <v>1750532</v>
      </c>
      <c r="V88" s="107">
        <v>11.630121585895031</v>
      </c>
      <c r="W88" s="59"/>
      <c r="X88" s="56">
        <v>13393</v>
      </c>
      <c r="Y88" s="56">
        <v>52069</v>
      </c>
      <c r="Z88" s="107">
        <v>25.721638594941325</v>
      </c>
      <c r="AA88" s="56">
        <v>457741</v>
      </c>
      <c r="AB88" s="56">
        <v>1750532</v>
      </c>
      <c r="AC88" s="107">
        <v>26.14867937289921</v>
      </c>
      <c r="AD88" s="59"/>
      <c r="AE88" s="56">
        <v>5147</v>
      </c>
      <c r="AF88" s="56">
        <v>52069</v>
      </c>
      <c r="AG88" s="107">
        <v>9.8849603410858666</v>
      </c>
      <c r="AH88" s="56">
        <v>221207</v>
      </c>
      <c r="AI88" s="56">
        <v>1750532</v>
      </c>
      <c r="AJ88" s="107">
        <v>12.63655848622019</v>
      </c>
      <c r="AK88" s="59"/>
      <c r="AL88" s="56">
        <v>3806</v>
      </c>
      <c r="AM88" s="56">
        <v>52069</v>
      </c>
      <c r="AN88" s="107">
        <v>7.3095315830916663</v>
      </c>
      <c r="AO88" s="56">
        <v>224359</v>
      </c>
      <c r="AP88" s="56">
        <v>1750532</v>
      </c>
      <c r="AQ88" s="107">
        <v>12.816618033832</v>
      </c>
      <c r="AR88" s="59"/>
      <c r="AS88" s="56">
        <v>2612</v>
      </c>
      <c r="AT88" s="56">
        <v>52069</v>
      </c>
      <c r="AU88" s="107">
        <v>5.0164205189268083</v>
      </c>
      <c r="AV88" s="56">
        <v>349826</v>
      </c>
      <c r="AW88" s="56">
        <v>1750532</v>
      </c>
      <c r="AX88" s="107">
        <v>19.983982012325395</v>
      </c>
    </row>
    <row r="89" spans="1:50">
      <c r="A89" s="94"/>
      <c r="B89" s="40" t="s">
        <v>55</v>
      </c>
      <c r="C89" s="57">
        <v>3208.6877579092161</v>
      </c>
      <c r="D89" s="57">
        <v>28999.767537826687</v>
      </c>
      <c r="E89" s="108">
        <v>11.064529237083958</v>
      </c>
      <c r="F89" s="57">
        <v>74086.268225584601</v>
      </c>
      <c r="G89" s="57">
        <v>1379324.1320495186</v>
      </c>
      <c r="H89" s="108">
        <v>5.3712007572506426</v>
      </c>
      <c r="I89" s="61"/>
      <c r="J89" s="57">
        <v>6620.800550206327</v>
      </c>
      <c r="K89" s="57">
        <v>28999.767537826687</v>
      </c>
      <c r="L89" s="108">
        <v>22.830529732937666</v>
      </c>
      <c r="M89" s="57">
        <v>160222.64374140304</v>
      </c>
      <c r="N89" s="57">
        <v>1379324.1320495186</v>
      </c>
      <c r="O89" s="108">
        <v>11.616025560527998</v>
      </c>
      <c r="P89" s="61"/>
      <c r="Q89" s="57">
        <v>5721.0756533700142</v>
      </c>
      <c r="R89" s="57">
        <v>28999.767537826687</v>
      </c>
      <c r="S89" s="108">
        <v>19.728005219033442</v>
      </c>
      <c r="T89" s="57">
        <v>167879.31499312242</v>
      </c>
      <c r="U89" s="57">
        <v>1379324.1320495186</v>
      </c>
      <c r="V89" s="108">
        <v>12.171128677613495</v>
      </c>
      <c r="W89" s="61"/>
      <c r="X89" s="57">
        <v>7535.3191196698763</v>
      </c>
      <c r="Y89" s="57">
        <v>28999.767537826687</v>
      </c>
      <c r="Z89" s="108">
        <v>25.984067319991322</v>
      </c>
      <c r="AA89" s="57">
        <v>379207.35488308116</v>
      </c>
      <c r="AB89" s="57">
        <v>1379324.1320495186</v>
      </c>
      <c r="AC89" s="108">
        <v>27.492258423668858</v>
      </c>
      <c r="AD89" s="61"/>
      <c r="AE89" s="57">
        <v>2759.3136176066023</v>
      </c>
      <c r="AF89" s="57">
        <v>28999.767537826687</v>
      </c>
      <c r="AG89" s="108">
        <v>9.5149508147174338</v>
      </c>
      <c r="AH89" s="57">
        <v>174024.70701513067</v>
      </c>
      <c r="AI89" s="57">
        <v>1379324.1320495186</v>
      </c>
      <c r="AJ89" s="108">
        <v>12.616665145744225</v>
      </c>
      <c r="AK89" s="61"/>
      <c r="AL89" s="57">
        <v>1864.4676753782669</v>
      </c>
      <c r="AM89" s="57">
        <v>28999.767537826687</v>
      </c>
      <c r="AN89" s="108">
        <v>6.429250417081084</v>
      </c>
      <c r="AO89" s="57">
        <v>167858.21870701513</v>
      </c>
      <c r="AP89" s="57">
        <v>1379324.1320495186</v>
      </c>
      <c r="AQ89" s="108">
        <v>12.16959921215885</v>
      </c>
      <c r="AR89" s="61"/>
      <c r="AS89" s="57">
        <v>1290.1031636863825</v>
      </c>
      <c r="AT89" s="57">
        <v>28999.767537826687</v>
      </c>
      <c r="AU89" s="108">
        <v>4.4486672591550915</v>
      </c>
      <c r="AV89" s="57">
        <v>256045.62448418158</v>
      </c>
      <c r="AW89" s="57">
        <v>1379324.1320495186</v>
      </c>
      <c r="AX89" s="108">
        <v>18.563122223035926</v>
      </c>
    </row>
    <row r="90" spans="1:50">
      <c r="A90" s="94"/>
      <c r="B90" s="40" t="s">
        <v>56</v>
      </c>
      <c r="C90" s="57">
        <v>2519.3122420907839</v>
      </c>
      <c r="D90" s="57">
        <v>23069.232462173313</v>
      </c>
      <c r="E90" s="108">
        <v>10.920659134289394</v>
      </c>
      <c r="F90" s="57">
        <v>17663.731774415406</v>
      </c>
      <c r="G90" s="57">
        <v>371207.86795048142</v>
      </c>
      <c r="H90" s="108">
        <v>4.75844757061338</v>
      </c>
      <c r="I90" s="61"/>
      <c r="J90" s="57">
        <v>5130.1994497936721</v>
      </c>
      <c r="K90" s="57">
        <v>23069.232462173313</v>
      </c>
      <c r="L90" s="108">
        <v>22.238275409490431</v>
      </c>
      <c r="M90" s="57">
        <v>41837.356258596978</v>
      </c>
      <c r="N90" s="57">
        <v>371207.86795048142</v>
      </c>
      <c r="O90" s="108">
        <v>11.27060061781288</v>
      </c>
      <c r="P90" s="61"/>
      <c r="Q90" s="57">
        <v>3910.9243466299863</v>
      </c>
      <c r="R90" s="57">
        <v>23069.232462173313</v>
      </c>
      <c r="S90" s="108">
        <v>16.952988587907033</v>
      </c>
      <c r="T90" s="57">
        <v>35709.685006877582</v>
      </c>
      <c r="U90" s="57">
        <v>371207.86795048142</v>
      </c>
      <c r="V90" s="108">
        <v>9.6198621015331494</v>
      </c>
      <c r="W90" s="61"/>
      <c r="X90" s="57">
        <v>5857.6808803301237</v>
      </c>
      <c r="Y90" s="57">
        <v>23069.232462173313</v>
      </c>
      <c r="Z90" s="108">
        <v>25.391745867293068</v>
      </c>
      <c r="AA90" s="57">
        <v>78533.645116918837</v>
      </c>
      <c r="AB90" s="57">
        <v>371207.86795048142</v>
      </c>
      <c r="AC90" s="108">
        <v>21.156244761330086</v>
      </c>
      <c r="AD90" s="61"/>
      <c r="AE90" s="57">
        <v>2387.6863823933973</v>
      </c>
      <c r="AF90" s="57">
        <v>23069.232462173313</v>
      </c>
      <c r="AG90" s="108">
        <v>10.350090261167091</v>
      </c>
      <c r="AH90" s="57">
        <v>47182.292984869324</v>
      </c>
      <c r="AI90" s="57">
        <v>371207.86795048142</v>
      </c>
      <c r="AJ90" s="108">
        <v>12.710477621439686</v>
      </c>
      <c r="AK90" s="61"/>
      <c r="AL90" s="57">
        <v>1941.5323246217331</v>
      </c>
      <c r="AM90" s="57">
        <v>23069.232462173313</v>
      </c>
      <c r="AN90" s="108">
        <v>8.4161114931121759</v>
      </c>
      <c r="AO90" s="57">
        <v>56500.781292984873</v>
      </c>
      <c r="AP90" s="57">
        <v>371207.86795048142</v>
      </c>
      <c r="AQ90" s="108">
        <v>15.220793030314217</v>
      </c>
      <c r="AR90" s="61"/>
      <c r="AS90" s="57">
        <v>1321.8968363136175</v>
      </c>
      <c r="AT90" s="57">
        <v>23069.232462173313</v>
      </c>
      <c r="AU90" s="108">
        <v>5.7301292467408071</v>
      </c>
      <c r="AV90" s="57">
        <v>93780.375515818436</v>
      </c>
      <c r="AW90" s="57">
        <v>371207.86795048142</v>
      </c>
      <c r="AX90" s="108">
        <v>25.263574296956605</v>
      </c>
    </row>
    <row r="91" spans="1:50">
      <c r="A91" s="96"/>
      <c r="B91" s="32"/>
      <c r="C91" s="235"/>
      <c r="D91" s="235"/>
      <c r="E91" s="439"/>
      <c r="F91" s="20"/>
      <c r="G91" s="235"/>
      <c r="H91" s="439"/>
      <c r="I91" s="196"/>
      <c r="J91" s="235"/>
      <c r="K91" s="235"/>
      <c r="L91" s="439"/>
      <c r="M91" s="20"/>
      <c r="N91" s="235"/>
      <c r="O91" s="439"/>
      <c r="P91" s="196"/>
      <c r="Q91" s="235"/>
      <c r="R91" s="235"/>
      <c r="S91" s="439"/>
      <c r="T91" s="20"/>
      <c r="U91" s="235"/>
      <c r="V91" s="439"/>
      <c r="W91" s="196"/>
      <c r="X91" s="235"/>
      <c r="Y91" s="235"/>
      <c r="Z91" s="439"/>
      <c r="AA91" s="20"/>
      <c r="AB91" s="235"/>
      <c r="AC91" s="439"/>
      <c r="AD91" s="196"/>
      <c r="AE91" s="235"/>
      <c r="AF91" s="235"/>
      <c r="AG91" s="439"/>
      <c r="AH91" s="20"/>
      <c r="AI91" s="235"/>
      <c r="AJ91" s="439"/>
      <c r="AK91" s="196"/>
      <c r="AL91" s="235"/>
      <c r="AM91" s="235"/>
      <c r="AN91" s="439"/>
      <c r="AO91" s="20"/>
      <c r="AP91" s="235"/>
      <c r="AQ91" s="439"/>
      <c r="AR91" s="196"/>
      <c r="AS91" s="235"/>
      <c r="AT91" s="235"/>
      <c r="AU91" s="439"/>
      <c r="AV91" s="20"/>
      <c r="AW91" s="235"/>
      <c r="AX91" s="439"/>
    </row>
    <row r="92" spans="1:50">
      <c r="A92" s="93"/>
      <c r="B92" s="39" t="s">
        <v>20</v>
      </c>
      <c r="C92" s="56">
        <v>12664</v>
      </c>
      <c r="D92" s="56">
        <v>120006</v>
      </c>
      <c r="E92" s="107">
        <v>10.552805693048681</v>
      </c>
      <c r="F92" s="56">
        <v>158109</v>
      </c>
      <c r="G92" s="56">
        <v>2629359</v>
      </c>
      <c r="H92" s="107">
        <v>6.0132146275955467</v>
      </c>
      <c r="I92" s="59"/>
      <c r="J92" s="56">
        <v>26090</v>
      </c>
      <c r="K92" s="56">
        <v>120006</v>
      </c>
      <c r="L92" s="107">
        <v>21.740579637684782</v>
      </c>
      <c r="M92" s="56">
        <v>332974</v>
      </c>
      <c r="N92" s="56">
        <v>2629359</v>
      </c>
      <c r="O92" s="107">
        <v>12.663694839692868</v>
      </c>
      <c r="P92" s="59"/>
      <c r="Q92" s="56">
        <v>21705</v>
      </c>
      <c r="R92" s="56">
        <v>120006</v>
      </c>
      <c r="S92" s="107">
        <v>18.086595670216489</v>
      </c>
      <c r="T92" s="56">
        <v>303644</v>
      </c>
      <c r="U92" s="56">
        <v>2629359</v>
      </c>
      <c r="V92" s="107">
        <v>11.54821384223303</v>
      </c>
      <c r="W92" s="59"/>
      <c r="X92" s="56">
        <v>32974</v>
      </c>
      <c r="Y92" s="56">
        <v>120006</v>
      </c>
      <c r="Z92" s="107">
        <v>27.476959485359064</v>
      </c>
      <c r="AA92" s="56">
        <v>749827</v>
      </c>
      <c r="AB92" s="56">
        <v>2629359</v>
      </c>
      <c r="AC92" s="107">
        <v>28.517482778121966</v>
      </c>
      <c r="AD92" s="59"/>
      <c r="AE92" s="56">
        <v>12147</v>
      </c>
      <c r="AF92" s="56">
        <v>120006</v>
      </c>
      <c r="AG92" s="107">
        <v>10.121993900304984</v>
      </c>
      <c r="AH92" s="56">
        <v>345912</v>
      </c>
      <c r="AI92" s="56">
        <v>2629359</v>
      </c>
      <c r="AJ92" s="107">
        <v>13.15575393090103</v>
      </c>
      <c r="AK92" s="59"/>
      <c r="AL92" s="56">
        <v>8751</v>
      </c>
      <c r="AM92" s="56">
        <v>120006</v>
      </c>
      <c r="AN92" s="107">
        <v>7.2921353932303381</v>
      </c>
      <c r="AO92" s="56">
        <v>312648</v>
      </c>
      <c r="AP92" s="56">
        <v>2629359</v>
      </c>
      <c r="AQ92" s="107">
        <v>11.890654718507438</v>
      </c>
      <c r="AR92" s="59"/>
      <c r="AS92" s="56">
        <v>5675</v>
      </c>
      <c r="AT92" s="56">
        <v>120006</v>
      </c>
      <c r="AU92" s="107">
        <v>4.7289302201556591</v>
      </c>
      <c r="AV92" s="56">
        <v>426245</v>
      </c>
      <c r="AW92" s="56">
        <v>2629359</v>
      </c>
      <c r="AX92" s="107">
        <v>16.210985262948117</v>
      </c>
    </row>
    <row r="93" spans="1:50">
      <c r="A93" s="94"/>
      <c r="B93" s="40" t="s">
        <v>57</v>
      </c>
      <c r="C93" s="57">
        <v>6377.1315789473683</v>
      </c>
      <c r="D93" s="57">
        <v>56630.129824561402</v>
      </c>
      <c r="E93" s="108">
        <v>11.261022354537326</v>
      </c>
      <c r="F93" s="57">
        <v>130181.4105263158</v>
      </c>
      <c r="G93" s="57">
        <v>2135102.9894736842</v>
      </c>
      <c r="H93" s="108">
        <v>6.0971958340242081</v>
      </c>
      <c r="I93" s="61"/>
      <c r="J93" s="57">
        <v>12662.085964912281</v>
      </c>
      <c r="K93" s="57">
        <v>56630.129824561402</v>
      </c>
      <c r="L93" s="108">
        <v>22.359274125168135</v>
      </c>
      <c r="M93" s="57">
        <v>270230.36315789475</v>
      </c>
      <c r="N93" s="57">
        <v>2135102.9894736842</v>
      </c>
      <c r="O93" s="108">
        <v>12.656549332288094</v>
      </c>
      <c r="P93" s="61"/>
      <c r="Q93" s="57">
        <v>10778.9</v>
      </c>
      <c r="R93" s="57">
        <v>56630.129824561402</v>
      </c>
      <c r="S93" s="108">
        <v>19.033860655790015</v>
      </c>
      <c r="T93" s="57">
        <v>256076.34736842106</v>
      </c>
      <c r="U93" s="57">
        <v>2135102.9894736842</v>
      </c>
      <c r="V93" s="108">
        <v>11.993629751394121</v>
      </c>
      <c r="W93" s="61"/>
      <c r="X93" s="57">
        <v>15761.908771929824</v>
      </c>
      <c r="Y93" s="57">
        <v>56630.129824561402</v>
      </c>
      <c r="Z93" s="108">
        <v>27.833079000100806</v>
      </c>
      <c r="AA93" s="57">
        <v>621689.51929824566</v>
      </c>
      <c r="AB93" s="57">
        <v>2135102.9894736842</v>
      </c>
      <c r="AC93" s="108">
        <v>29.117542449392374</v>
      </c>
      <c r="AD93" s="61"/>
      <c r="AE93" s="57">
        <v>5270.317543859649</v>
      </c>
      <c r="AF93" s="57">
        <v>56630.129824561402</v>
      </c>
      <c r="AG93" s="108">
        <v>9.3065609423586864</v>
      </c>
      <c r="AH93" s="57">
        <v>277712.84210526315</v>
      </c>
      <c r="AI93" s="57">
        <v>2135102.9894736842</v>
      </c>
      <c r="AJ93" s="108">
        <v>13.00699982503987</v>
      </c>
      <c r="AK93" s="61"/>
      <c r="AL93" s="57">
        <v>3552.317543859649</v>
      </c>
      <c r="AM93" s="57">
        <v>56630.129824561402</v>
      </c>
      <c r="AN93" s="108">
        <v>6.2728401910160407</v>
      </c>
      <c r="AO93" s="57">
        <v>243617.92807017543</v>
      </c>
      <c r="AP93" s="57">
        <v>2135102.9894736842</v>
      </c>
      <c r="AQ93" s="108">
        <v>11.410125379021117</v>
      </c>
      <c r="AR93" s="61"/>
      <c r="AS93" s="57">
        <v>2227.4684210526316</v>
      </c>
      <c r="AT93" s="57">
        <v>56630.129824561402</v>
      </c>
      <c r="AU93" s="108">
        <v>3.9333627310289914</v>
      </c>
      <c r="AV93" s="57">
        <v>335594.57894736843</v>
      </c>
      <c r="AW93" s="57">
        <v>2135102.9894736842</v>
      </c>
      <c r="AX93" s="108">
        <v>15.717957428840212</v>
      </c>
    </row>
    <row r="94" spans="1:50">
      <c r="A94" s="94"/>
      <c r="B94" s="40" t="s">
        <v>58</v>
      </c>
      <c r="C94" s="57">
        <v>6286.8684210526317</v>
      </c>
      <c r="D94" s="57">
        <v>63375.870175438598</v>
      </c>
      <c r="E94" s="108">
        <v>9.9199717552582278</v>
      </c>
      <c r="F94" s="57">
        <v>27927.589473684209</v>
      </c>
      <c r="G94" s="57">
        <v>494256.01052631577</v>
      </c>
      <c r="H94" s="108">
        <v>5.6504299146398047</v>
      </c>
      <c r="I94" s="61"/>
      <c r="J94" s="57">
        <v>13427.914035087719</v>
      </c>
      <c r="K94" s="57">
        <v>63375.870175438598</v>
      </c>
      <c r="L94" s="108">
        <v>21.187739115717459</v>
      </c>
      <c r="M94" s="57">
        <v>62743.636842105261</v>
      </c>
      <c r="N94" s="57">
        <v>494256.01052631577</v>
      </c>
      <c r="O94" s="108">
        <v>12.694562232089353</v>
      </c>
      <c r="P94" s="61"/>
      <c r="Q94" s="57">
        <v>10926.1</v>
      </c>
      <c r="R94" s="57">
        <v>63375.870175438598</v>
      </c>
      <c r="S94" s="108">
        <v>17.240157759970963</v>
      </c>
      <c r="T94" s="57">
        <v>47567.652631578945</v>
      </c>
      <c r="U94" s="57">
        <v>494256.01052631577</v>
      </c>
      <c r="V94" s="108">
        <v>9.6240918913511706</v>
      </c>
      <c r="W94" s="61"/>
      <c r="X94" s="57">
        <v>17212.091228070174</v>
      </c>
      <c r="Y94" s="57">
        <v>63375.870175438598</v>
      </c>
      <c r="Z94" s="108">
        <v>27.158745403295057</v>
      </c>
      <c r="AA94" s="57">
        <v>128137.48070175439</v>
      </c>
      <c r="AB94" s="57">
        <v>494256.01052631577</v>
      </c>
      <c r="AC94" s="108">
        <v>25.925325736616799</v>
      </c>
      <c r="AD94" s="61"/>
      <c r="AE94" s="57">
        <v>6876.682456140351</v>
      </c>
      <c r="AF94" s="57">
        <v>63375.870175438598</v>
      </c>
      <c r="AG94" s="108">
        <v>10.850632010423137</v>
      </c>
      <c r="AH94" s="57">
        <v>68199.15789473684</v>
      </c>
      <c r="AI94" s="57">
        <v>494256.01052631577</v>
      </c>
      <c r="AJ94" s="108">
        <v>13.798346695291366</v>
      </c>
      <c r="AK94" s="61"/>
      <c r="AL94" s="57">
        <v>5198.682456140351</v>
      </c>
      <c r="AM94" s="57">
        <v>63375.870175438598</v>
      </c>
      <c r="AN94" s="108">
        <v>8.2029366093897167</v>
      </c>
      <c r="AO94" s="57">
        <v>69030.071929824568</v>
      </c>
      <c r="AP94" s="57">
        <v>494256.01052631577</v>
      </c>
      <c r="AQ94" s="108">
        <v>13.966460793530237</v>
      </c>
      <c r="AR94" s="61"/>
      <c r="AS94" s="57">
        <v>3447.5315789473684</v>
      </c>
      <c r="AT94" s="57">
        <v>63375.870175438598</v>
      </c>
      <c r="AU94" s="108">
        <v>5.4398173459454346</v>
      </c>
      <c r="AV94" s="57">
        <v>90650.421052631573</v>
      </c>
      <c r="AW94" s="57">
        <v>494256.01052631577</v>
      </c>
      <c r="AX94" s="108">
        <v>18.34078273648127</v>
      </c>
    </row>
    <row r="95" spans="1:50">
      <c r="A95" s="96"/>
      <c r="B95" s="32"/>
      <c r="C95" s="235"/>
      <c r="D95" s="235"/>
      <c r="E95" s="439"/>
      <c r="F95" s="20"/>
      <c r="G95" s="235"/>
      <c r="H95" s="439"/>
      <c r="I95" s="196"/>
      <c r="J95" s="235"/>
      <c r="K95" s="235"/>
      <c r="L95" s="439"/>
      <c r="M95" s="20"/>
      <c r="N95" s="235"/>
      <c r="O95" s="439"/>
      <c r="P95" s="196"/>
      <c r="Q95" s="235"/>
      <c r="R95" s="235"/>
      <c r="S95" s="439"/>
      <c r="T95" s="20"/>
      <c r="U95" s="235"/>
      <c r="V95" s="439"/>
      <c r="W95" s="196"/>
      <c r="X95" s="235"/>
      <c r="Y95" s="235"/>
      <c r="Z95" s="439"/>
      <c r="AA95" s="20"/>
      <c r="AB95" s="235"/>
      <c r="AC95" s="439"/>
      <c r="AD95" s="196"/>
      <c r="AE95" s="235"/>
      <c r="AF95" s="235"/>
      <c r="AG95" s="439"/>
      <c r="AH95" s="20"/>
      <c r="AI95" s="235"/>
      <c r="AJ95" s="439"/>
      <c r="AK95" s="196"/>
      <c r="AL95" s="235"/>
      <c r="AM95" s="235"/>
      <c r="AN95" s="439"/>
      <c r="AO95" s="20"/>
      <c r="AP95" s="235"/>
      <c r="AQ95" s="439"/>
      <c r="AR95" s="196"/>
      <c r="AS95" s="235"/>
      <c r="AT95" s="235"/>
      <c r="AU95" s="439"/>
      <c r="AV95" s="20"/>
      <c r="AW95" s="235"/>
      <c r="AX95" s="439"/>
    </row>
    <row r="96" spans="1:50">
      <c r="A96" s="93"/>
      <c r="B96" s="39" t="s">
        <v>21</v>
      </c>
      <c r="C96" s="56">
        <v>3323</v>
      </c>
      <c r="D96" s="56">
        <v>33857</v>
      </c>
      <c r="E96" s="107">
        <v>9.8148093451871095</v>
      </c>
      <c r="F96" s="56">
        <v>26112</v>
      </c>
      <c r="G96" s="56">
        <v>533382</v>
      </c>
      <c r="H96" s="107">
        <v>4.8955532807631306</v>
      </c>
      <c r="I96" s="59"/>
      <c r="J96" s="56">
        <v>7603</v>
      </c>
      <c r="K96" s="56">
        <v>33857</v>
      </c>
      <c r="L96" s="107">
        <v>22.45621289541306</v>
      </c>
      <c r="M96" s="56">
        <v>58733</v>
      </c>
      <c r="N96" s="56">
        <v>533382</v>
      </c>
      <c r="O96" s="107">
        <v>11.011432706765508</v>
      </c>
      <c r="P96" s="59"/>
      <c r="Q96" s="56">
        <v>5986</v>
      </c>
      <c r="R96" s="56">
        <v>33857</v>
      </c>
      <c r="S96" s="107">
        <v>17.68024337655433</v>
      </c>
      <c r="T96" s="56">
        <v>56810</v>
      </c>
      <c r="U96" s="56">
        <v>533382</v>
      </c>
      <c r="V96" s="107">
        <v>10.650903105091661</v>
      </c>
      <c r="W96" s="59"/>
      <c r="X96" s="56">
        <v>8174</v>
      </c>
      <c r="Y96" s="56">
        <v>33857</v>
      </c>
      <c r="Z96" s="107">
        <v>24.142717901763298</v>
      </c>
      <c r="AA96" s="56">
        <v>138079</v>
      </c>
      <c r="AB96" s="56">
        <v>533382</v>
      </c>
      <c r="AC96" s="107">
        <v>25.887450270162848</v>
      </c>
      <c r="AD96" s="59"/>
      <c r="AE96" s="56">
        <v>3397</v>
      </c>
      <c r="AF96" s="56">
        <v>33857</v>
      </c>
      <c r="AG96" s="107">
        <v>10.033375668251765</v>
      </c>
      <c r="AH96" s="56">
        <v>66747</v>
      </c>
      <c r="AI96" s="56">
        <v>533382</v>
      </c>
      <c r="AJ96" s="107">
        <v>12.513920604744817</v>
      </c>
      <c r="AK96" s="59"/>
      <c r="AL96" s="56">
        <v>2901</v>
      </c>
      <c r="AM96" s="56">
        <v>33857</v>
      </c>
      <c r="AN96" s="107">
        <v>8.5683905839265151</v>
      </c>
      <c r="AO96" s="56">
        <v>73391</v>
      </c>
      <c r="AP96" s="56">
        <v>533382</v>
      </c>
      <c r="AQ96" s="107">
        <v>13.759556940429185</v>
      </c>
      <c r="AR96" s="59"/>
      <c r="AS96" s="56">
        <v>2473</v>
      </c>
      <c r="AT96" s="56">
        <v>33857</v>
      </c>
      <c r="AU96" s="107">
        <v>7.3042502289039195</v>
      </c>
      <c r="AV96" s="56">
        <v>113510</v>
      </c>
      <c r="AW96" s="56">
        <v>533382</v>
      </c>
      <c r="AX96" s="107">
        <v>21.281183092042852</v>
      </c>
    </row>
    <row r="97" spans="1:50">
      <c r="A97" s="94"/>
      <c r="B97" s="40" t="s">
        <v>32</v>
      </c>
      <c r="C97" s="57">
        <v>1219.6609863290901</v>
      </c>
      <c r="D97" s="57">
        <v>12550.702447758227</v>
      </c>
      <c r="E97" s="108">
        <v>9.7178703057129887</v>
      </c>
      <c r="F97" s="57">
        <v>12049.027730997834</v>
      </c>
      <c r="G97" s="57">
        <v>240845.81815800958</v>
      </c>
      <c r="H97" s="108">
        <v>5.0027971517831942</v>
      </c>
      <c r="I97" s="61"/>
      <c r="J97" s="57">
        <v>2810.0201625225322</v>
      </c>
      <c r="K97" s="57">
        <v>12550.702447758227</v>
      </c>
      <c r="L97" s="108">
        <v>22.389345729604564</v>
      </c>
      <c r="M97" s="57">
        <v>26464.621256981507</v>
      </c>
      <c r="N97" s="57">
        <v>240845.81815800958</v>
      </c>
      <c r="O97" s="108">
        <v>10.988200442666228</v>
      </c>
      <c r="P97" s="61"/>
      <c r="Q97" s="57">
        <v>2278.5095913573969</v>
      </c>
      <c r="R97" s="57">
        <v>12550.702447758227</v>
      </c>
      <c r="S97" s="108">
        <v>18.154438772185046</v>
      </c>
      <c r="T97" s="57">
        <v>26513.972836893252</v>
      </c>
      <c r="U97" s="57">
        <v>240845.81815800958</v>
      </c>
      <c r="V97" s="108">
        <v>11.008691385913316</v>
      </c>
      <c r="W97" s="61"/>
      <c r="X97" s="57">
        <v>3214.6596030907754</v>
      </c>
      <c r="Y97" s="57">
        <v>12550.702447758227</v>
      </c>
      <c r="Z97" s="108">
        <v>25.613383923901161</v>
      </c>
      <c r="AA97" s="57">
        <v>69514.482686845702</v>
      </c>
      <c r="AB97" s="57">
        <v>240845.81815800958</v>
      </c>
      <c r="AC97" s="108">
        <v>28.862648817609927</v>
      </c>
      <c r="AD97" s="61"/>
      <c r="AE97" s="57">
        <v>1189.7163361554376</v>
      </c>
      <c r="AF97" s="57">
        <v>12550.702447758227</v>
      </c>
      <c r="AG97" s="108">
        <v>9.4792808697965878</v>
      </c>
      <c r="AH97" s="57">
        <v>29137.888549708285</v>
      </c>
      <c r="AI97" s="57">
        <v>240845.81815800958</v>
      </c>
      <c r="AJ97" s="108">
        <v>12.098150083134119</v>
      </c>
      <c r="AK97" s="61"/>
      <c r="AL97" s="57">
        <v>1016.7770056684333</v>
      </c>
      <c r="AM97" s="57">
        <v>12550.702447758227</v>
      </c>
      <c r="AN97" s="108">
        <v>8.1013553615881246</v>
      </c>
      <c r="AO97" s="57">
        <v>30215.816030671456</v>
      </c>
      <c r="AP97" s="57">
        <v>240845.81815800958</v>
      </c>
      <c r="AQ97" s="108">
        <v>12.545709226658872</v>
      </c>
      <c r="AR97" s="61"/>
      <c r="AS97" s="57">
        <v>821.35876263456043</v>
      </c>
      <c r="AT97" s="57">
        <v>12550.702447758227</v>
      </c>
      <c r="AU97" s="108">
        <v>6.544325037211518</v>
      </c>
      <c r="AV97" s="57">
        <v>46950.009065911567</v>
      </c>
      <c r="AW97" s="57">
        <v>240845.81815800958</v>
      </c>
      <c r="AX97" s="108">
        <v>19.493802892234356</v>
      </c>
    </row>
    <row r="98" spans="1:50">
      <c r="A98" s="94"/>
      <c r="B98" s="40" t="s">
        <v>59</v>
      </c>
      <c r="C98" s="57">
        <v>2103.3390136709095</v>
      </c>
      <c r="D98" s="57">
        <v>21306.297552241773</v>
      </c>
      <c r="E98" s="108">
        <v>9.8719123231694645</v>
      </c>
      <c r="F98" s="57">
        <v>14062.972269002168</v>
      </c>
      <c r="G98" s="57">
        <v>292536.18184199039</v>
      </c>
      <c r="H98" s="108">
        <v>4.8072591159332561</v>
      </c>
      <c r="I98" s="61"/>
      <c r="J98" s="57">
        <v>4792.9798374774673</v>
      </c>
      <c r="K98" s="57">
        <v>21306.297552241773</v>
      </c>
      <c r="L98" s="108">
        <v>22.495601714588684</v>
      </c>
      <c r="M98" s="57">
        <v>32268.378743018489</v>
      </c>
      <c r="N98" s="57">
        <v>292536.18184199039</v>
      </c>
      <c r="O98" s="108">
        <v>11.030559891715493</v>
      </c>
      <c r="P98" s="61"/>
      <c r="Q98" s="57">
        <v>3707.4904086426031</v>
      </c>
      <c r="R98" s="57">
        <v>21306.297552241773</v>
      </c>
      <c r="S98" s="108">
        <v>17.400913507154669</v>
      </c>
      <c r="T98" s="57">
        <v>30296.027163106748</v>
      </c>
      <c r="U98" s="57">
        <v>292536.18184199039</v>
      </c>
      <c r="V98" s="108">
        <v>10.356335059938244</v>
      </c>
      <c r="W98" s="61"/>
      <c r="X98" s="57">
        <v>4959.3403969092251</v>
      </c>
      <c r="Y98" s="57">
        <v>21306.297552241773</v>
      </c>
      <c r="Z98" s="108">
        <v>23.276406352390495</v>
      </c>
      <c r="AA98" s="57">
        <v>68564.517313154298</v>
      </c>
      <c r="AB98" s="57">
        <v>292536.18184199039</v>
      </c>
      <c r="AC98" s="108">
        <v>23.437961376753229</v>
      </c>
      <c r="AD98" s="61"/>
      <c r="AE98" s="57">
        <v>2207.2836638445624</v>
      </c>
      <c r="AF98" s="57">
        <v>21306.297552241773</v>
      </c>
      <c r="AG98" s="108">
        <v>10.359771135423385</v>
      </c>
      <c r="AH98" s="57">
        <v>37609.111450291719</v>
      </c>
      <c r="AI98" s="57">
        <v>292536.18184199039</v>
      </c>
      <c r="AJ98" s="108">
        <v>12.856225583270172</v>
      </c>
      <c r="AK98" s="61"/>
      <c r="AL98" s="57">
        <v>1884.2229943315667</v>
      </c>
      <c r="AM98" s="57">
        <v>21306.297552241773</v>
      </c>
      <c r="AN98" s="108">
        <v>8.8435026766690186</v>
      </c>
      <c r="AO98" s="57">
        <v>43175.183969328544</v>
      </c>
      <c r="AP98" s="57">
        <v>292536.18184199039</v>
      </c>
      <c r="AQ98" s="108">
        <v>14.758920998240505</v>
      </c>
      <c r="AR98" s="61"/>
      <c r="AS98" s="57">
        <v>1651.6412373654396</v>
      </c>
      <c r="AT98" s="57">
        <v>21306.297552241773</v>
      </c>
      <c r="AU98" s="108">
        <v>7.7518922906042853</v>
      </c>
      <c r="AV98" s="57">
        <v>66559.990934088433</v>
      </c>
      <c r="AW98" s="57">
        <v>292536.18184199039</v>
      </c>
      <c r="AX98" s="108">
        <v>22.752737974149106</v>
      </c>
    </row>
    <row r="99" spans="1:50">
      <c r="A99" s="96"/>
      <c r="B99" s="32"/>
      <c r="C99" s="235"/>
      <c r="D99" s="235"/>
      <c r="E99" s="439"/>
      <c r="F99" s="20"/>
      <c r="G99" s="235"/>
      <c r="H99" s="439"/>
      <c r="I99" s="196"/>
      <c r="J99" s="235"/>
      <c r="K99" s="235"/>
      <c r="L99" s="439"/>
      <c r="M99" s="20"/>
      <c r="N99" s="235"/>
      <c r="O99" s="439"/>
      <c r="P99" s="196"/>
      <c r="Q99" s="235"/>
      <c r="R99" s="235"/>
      <c r="S99" s="439"/>
      <c r="T99" s="20"/>
      <c r="U99" s="235"/>
      <c r="V99" s="439"/>
      <c r="W99" s="196"/>
      <c r="X99" s="235"/>
      <c r="Y99" s="235"/>
      <c r="Z99" s="439"/>
      <c r="AA99" s="20"/>
      <c r="AB99" s="235"/>
      <c r="AC99" s="439"/>
      <c r="AD99" s="196"/>
      <c r="AE99" s="235"/>
      <c r="AF99" s="235"/>
      <c r="AG99" s="439"/>
      <c r="AH99" s="20"/>
      <c r="AI99" s="235"/>
      <c r="AJ99" s="439"/>
      <c r="AK99" s="196"/>
      <c r="AL99" s="235"/>
      <c r="AM99" s="235"/>
      <c r="AN99" s="439"/>
      <c r="AO99" s="20"/>
      <c r="AP99" s="235"/>
      <c r="AQ99" s="439"/>
      <c r="AR99" s="196"/>
      <c r="AS99" s="235"/>
      <c r="AT99" s="235"/>
      <c r="AU99" s="439"/>
      <c r="AV99" s="20"/>
      <c r="AW99" s="235"/>
      <c r="AX99" s="439"/>
    </row>
    <row r="100" spans="1:50">
      <c r="A100" s="93"/>
      <c r="B100" s="39" t="s">
        <v>22</v>
      </c>
      <c r="C100" s="56">
        <v>6751</v>
      </c>
      <c r="D100" s="56">
        <v>76487</v>
      </c>
      <c r="E100" s="107">
        <v>8.8263365016277273</v>
      </c>
      <c r="F100" s="56">
        <v>10853</v>
      </c>
      <c r="G100" s="56">
        <v>171664</v>
      </c>
      <c r="H100" s="107">
        <v>6.3222341317923387</v>
      </c>
      <c r="I100" s="59"/>
      <c r="J100" s="56">
        <v>14675</v>
      </c>
      <c r="K100" s="56">
        <v>76487</v>
      </c>
      <c r="L100" s="107">
        <v>19.186266947324381</v>
      </c>
      <c r="M100" s="56">
        <v>20430</v>
      </c>
      <c r="N100" s="56">
        <v>171664</v>
      </c>
      <c r="O100" s="107">
        <v>11.901155746108676</v>
      </c>
      <c r="P100" s="59"/>
      <c r="Q100" s="56">
        <v>14068</v>
      </c>
      <c r="R100" s="56">
        <v>76487</v>
      </c>
      <c r="S100" s="107">
        <v>18.392668035090932</v>
      </c>
      <c r="T100" s="56">
        <v>18222</v>
      </c>
      <c r="U100" s="56">
        <v>171664</v>
      </c>
      <c r="V100" s="107">
        <v>10.614922173548328</v>
      </c>
      <c r="W100" s="59"/>
      <c r="X100" s="56">
        <v>23288</v>
      </c>
      <c r="Y100" s="56">
        <v>76487</v>
      </c>
      <c r="Z100" s="107">
        <v>30.447004066050443</v>
      </c>
      <c r="AA100" s="56">
        <v>61037</v>
      </c>
      <c r="AB100" s="56">
        <v>171664</v>
      </c>
      <c r="AC100" s="107">
        <v>35.556086308136827</v>
      </c>
      <c r="AD100" s="59"/>
      <c r="AE100" s="56">
        <v>8627</v>
      </c>
      <c r="AF100" s="56">
        <v>76487</v>
      </c>
      <c r="AG100" s="107">
        <v>11.279040882764392</v>
      </c>
      <c r="AH100" s="56">
        <v>23095</v>
      </c>
      <c r="AI100" s="56">
        <v>171664</v>
      </c>
      <c r="AJ100" s="107">
        <v>13.453607046323048</v>
      </c>
      <c r="AK100" s="59"/>
      <c r="AL100" s="56">
        <v>5663</v>
      </c>
      <c r="AM100" s="56">
        <v>76487</v>
      </c>
      <c r="AN100" s="107">
        <v>7.403872553505825</v>
      </c>
      <c r="AO100" s="56">
        <v>19882</v>
      </c>
      <c r="AP100" s="56">
        <v>171664</v>
      </c>
      <c r="AQ100" s="107">
        <v>11.581927486252214</v>
      </c>
      <c r="AR100" s="59"/>
      <c r="AS100" s="56">
        <v>3415</v>
      </c>
      <c r="AT100" s="56">
        <v>76487</v>
      </c>
      <c r="AU100" s="107">
        <v>4.4648110136363046</v>
      </c>
      <c r="AV100" s="56">
        <v>18145</v>
      </c>
      <c r="AW100" s="56">
        <v>171664</v>
      </c>
      <c r="AX100" s="107">
        <v>10.570067107838568</v>
      </c>
    </row>
    <row r="101" spans="1:50">
      <c r="A101" s="94"/>
      <c r="B101" s="40" t="s">
        <v>60</v>
      </c>
      <c r="C101" s="57">
        <v>1972</v>
      </c>
      <c r="D101" s="57">
        <v>19461</v>
      </c>
      <c r="E101" s="108">
        <v>10.133086686192899</v>
      </c>
      <c r="F101" s="57">
        <v>8226</v>
      </c>
      <c r="G101" s="57">
        <v>128550</v>
      </c>
      <c r="H101" s="108">
        <v>6.3990665110851799</v>
      </c>
      <c r="I101" s="61"/>
      <c r="J101" s="57">
        <v>4016</v>
      </c>
      <c r="K101" s="57">
        <v>19461</v>
      </c>
      <c r="L101" s="108">
        <v>20.636144083037873</v>
      </c>
      <c r="M101" s="57">
        <v>15694</v>
      </c>
      <c r="N101" s="57">
        <v>128550</v>
      </c>
      <c r="O101" s="108">
        <v>12.208479190976274</v>
      </c>
      <c r="P101" s="61"/>
      <c r="Q101" s="57">
        <v>3348</v>
      </c>
      <c r="R101" s="57">
        <v>19461</v>
      </c>
      <c r="S101" s="108">
        <v>17.203638045321412</v>
      </c>
      <c r="T101" s="57">
        <v>14207</v>
      </c>
      <c r="U101" s="57">
        <v>128550</v>
      </c>
      <c r="V101" s="108">
        <v>11.05173084402956</v>
      </c>
      <c r="W101" s="61"/>
      <c r="X101" s="57">
        <v>5638</v>
      </c>
      <c r="Y101" s="57">
        <v>19461</v>
      </c>
      <c r="Z101" s="108">
        <v>28.970762036894303</v>
      </c>
      <c r="AA101" s="57">
        <v>45486</v>
      </c>
      <c r="AB101" s="57">
        <v>128550</v>
      </c>
      <c r="AC101" s="108">
        <v>35.383897316219368</v>
      </c>
      <c r="AD101" s="61"/>
      <c r="AE101" s="57">
        <v>2138</v>
      </c>
      <c r="AF101" s="57">
        <v>19461</v>
      </c>
      <c r="AG101" s="108">
        <v>10.986074713529623</v>
      </c>
      <c r="AH101" s="57">
        <v>17279</v>
      </c>
      <c r="AI101" s="57">
        <v>128550</v>
      </c>
      <c r="AJ101" s="108">
        <v>13.44146246596655</v>
      </c>
      <c r="AK101" s="61"/>
      <c r="AL101" s="57">
        <v>1410</v>
      </c>
      <c r="AM101" s="57">
        <v>19461</v>
      </c>
      <c r="AN101" s="108">
        <v>7.2452597502697698</v>
      </c>
      <c r="AO101" s="57">
        <v>14110</v>
      </c>
      <c r="AP101" s="57">
        <v>128550</v>
      </c>
      <c r="AQ101" s="108">
        <v>10.976273823415013</v>
      </c>
      <c r="AR101" s="61"/>
      <c r="AS101" s="57">
        <v>939</v>
      </c>
      <c r="AT101" s="57">
        <v>19461</v>
      </c>
      <c r="AU101" s="108">
        <v>4.8250346847541241</v>
      </c>
      <c r="AV101" s="57">
        <v>13548</v>
      </c>
      <c r="AW101" s="57">
        <v>128550</v>
      </c>
      <c r="AX101" s="108">
        <v>10.539089848308052</v>
      </c>
    </row>
    <row r="102" spans="1:50">
      <c r="A102" s="94"/>
      <c r="B102" s="40" t="s">
        <v>61</v>
      </c>
      <c r="C102" s="57">
        <v>4779</v>
      </c>
      <c r="D102" s="57">
        <v>57026</v>
      </c>
      <c r="E102" s="108">
        <v>8.3803878932416787</v>
      </c>
      <c r="F102" s="57">
        <v>2627</v>
      </c>
      <c r="G102" s="57">
        <v>43114</v>
      </c>
      <c r="H102" s="108">
        <v>6.0931483972723477</v>
      </c>
      <c r="I102" s="61"/>
      <c r="J102" s="57">
        <v>10659</v>
      </c>
      <c r="K102" s="57">
        <v>57026</v>
      </c>
      <c r="L102" s="108">
        <v>18.691474064461826</v>
      </c>
      <c r="M102" s="57">
        <v>4736</v>
      </c>
      <c r="N102" s="57">
        <v>43114</v>
      </c>
      <c r="O102" s="108">
        <v>10.984830913392402</v>
      </c>
      <c r="P102" s="61"/>
      <c r="Q102" s="57">
        <v>10720</v>
      </c>
      <c r="R102" s="57">
        <v>57026</v>
      </c>
      <c r="S102" s="108">
        <v>18.798442815557816</v>
      </c>
      <c r="T102" s="57">
        <v>4015</v>
      </c>
      <c r="U102" s="57">
        <v>43114</v>
      </c>
      <c r="V102" s="108">
        <v>9.312520295031776</v>
      </c>
      <c r="W102" s="61"/>
      <c r="X102" s="57">
        <v>17650</v>
      </c>
      <c r="Y102" s="57">
        <v>57026</v>
      </c>
      <c r="Z102" s="108">
        <v>30.950794374495842</v>
      </c>
      <c r="AA102" s="57">
        <v>15551</v>
      </c>
      <c r="AB102" s="57">
        <v>43114</v>
      </c>
      <c r="AC102" s="108">
        <v>36.069490188801787</v>
      </c>
      <c r="AD102" s="61"/>
      <c r="AE102" s="57">
        <v>6489</v>
      </c>
      <c r="AF102" s="57">
        <v>57026</v>
      </c>
      <c r="AG102" s="108">
        <v>11.379020096096518</v>
      </c>
      <c r="AH102" s="57">
        <v>5816</v>
      </c>
      <c r="AI102" s="57">
        <v>43114</v>
      </c>
      <c r="AJ102" s="108">
        <v>13.489817692628844</v>
      </c>
      <c r="AK102" s="61"/>
      <c r="AL102" s="57">
        <v>4253</v>
      </c>
      <c r="AM102" s="57">
        <v>57026</v>
      </c>
      <c r="AN102" s="108">
        <v>7.4580016132991966</v>
      </c>
      <c r="AO102" s="57">
        <v>5772</v>
      </c>
      <c r="AP102" s="57">
        <v>43114</v>
      </c>
      <c r="AQ102" s="108">
        <v>13.38776267569699</v>
      </c>
      <c r="AR102" s="61"/>
      <c r="AS102" s="57">
        <v>2476</v>
      </c>
      <c r="AT102" s="57">
        <v>57026</v>
      </c>
      <c r="AU102" s="108">
        <v>4.3418791428471222</v>
      </c>
      <c r="AV102" s="57">
        <v>4597</v>
      </c>
      <c r="AW102" s="57">
        <v>43114</v>
      </c>
      <c r="AX102" s="108">
        <v>10.662429837175859</v>
      </c>
    </row>
    <row r="103" spans="1:50">
      <c r="A103" s="96"/>
      <c r="B103" s="32"/>
      <c r="C103" s="235"/>
      <c r="D103" s="235"/>
      <c r="E103" s="439"/>
      <c r="F103" s="20"/>
      <c r="G103" s="235"/>
      <c r="H103" s="439"/>
      <c r="I103" s="196"/>
      <c r="J103" s="235"/>
      <c r="K103" s="235"/>
      <c r="L103" s="439"/>
      <c r="M103" s="20"/>
      <c r="N103" s="235"/>
      <c r="O103" s="439"/>
      <c r="P103" s="196"/>
      <c r="Q103" s="235"/>
      <c r="R103" s="235"/>
      <c r="S103" s="439"/>
      <c r="T103" s="20"/>
      <c r="U103" s="235"/>
      <c r="V103" s="439"/>
      <c r="W103" s="196"/>
      <c r="X103" s="235"/>
      <c r="Y103" s="235"/>
      <c r="Z103" s="439"/>
      <c r="AA103" s="20"/>
      <c r="AB103" s="235"/>
      <c r="AC103" s="439"/>
      <c r="AD103" s="196"/>
      <c r="AE103" s="235"/>
      <c r="AF103" s="235"/>
      <c r="AG103" s="439"/>
      <c r="AH103" s="20"/>
      <c r="AI103" s="235"/>
      <c r="AJ103" s="439"/>
      <c r="AK103" s="196"/>
      <c r="AL103" s="235"/>
      <c r="AM103" s="235"/>
      <c r="AN103" s="439"/>
      <c r="AO103" s="20"/>
      <c r="AP103" s="235"/>
      <c r="AQ103" s="439"/>
      <c r="AR103" s="196"/>
      <c r="AS103" s="235"/>
      <c r="AT103" s="235"/>
      <c r="AU103" s="439"/>
      <c r="AV103" s="20"/>
      <c r="AW103" s="235"/>
      <c r="AX103" s="439"/>
    </row>
    <row r="104" spans="1:50">
      <c r="A104" s="93"/>
      <c r="B104" s="39" t="s">
        <v>23</v>
      </c>
      <c r="C104" s="56">
        <v>949</v>
      </c>
      <c r="D104" s="56">
        <v>9525</v>
      </c>
      <c r="E104" s="107">
        <v>9.9632545931758543</v>
      </c>
      <c r="F104" s="56">
        <v>26122</v>
      </c>
      <c r="G104" s="56">
        <v>442983</v>
      </c>
      <c r="H104" s="107">
        <v>5.8968402850673733</v>
      </c>
      <c r="I104" s="59"/>
      <c r="J104" s="56">
        <v>1894</v>
      </c>
      <c r="K104" s="56">
        <v>9525</v>
      </c>
      <c r="L104" s="107">
        <v>19.884514435695539</v>
      </c>
      <c r="M104" s="56">
        <v>54539</v>
      </c>
      <c r="N104" s="56">
        <v>442983</v>
      </c>
      <c r="O104" s="107">
        <v>12.311759141998676</v>
      </c>
      <c r="P104" s="59"/>
      <c r="Q104" s="56">
        <v>1972</v>
      </c>
      <c r="R104" s="56">
        <v>9525</v>
      </c>
      <c r="S104" s="107">
        <v>20.703412073490814</v>
      </c>
      <c r="T104" s="56">
        <v>59055</v>
      </c>
      <c r="U104" s="56">
        <v>442983</v>
      </c>
      <c r="V104" s="107">
        <v>13.331211355740514</v>
      </c>
      <c r="W104" s="59"/>
      <c r="X104" s="56">
        <v>2793</v>
      </c>
      <c r="Y104" s="56">
        <v>9525</v>
      </c>
      <c r="Z104" s="107">
        <v>29.322834645669293</v>
      </c>
      <c r="AA104" s="56">
        <v>144509</v>
      </c>
      <c r="AB104" s="56">
        <v>442983</v>
      </c>
      <c r="AC104" s="107">
        <v>32.621793612847441</v>
      </c>
      <c r="AD104" s="59"/>
      <c r="AE104" s="56">
        <v>903</v>
      </c>
      <c r="AF104" s="56">
        <v>9525</v>
      </c>
      <c r="AG104" s="107">
        <v>9.4803149606299204</v>
      </c>
      <c r="AH104" s="56">
        <v>54642</v>
      </c>
      <c r="AI104" s="56">
        <v>442983</v>
      </c>
      <c r="AJ104" s="107">
        <v>12.335010598600849</v>
      </c>
      <c r="AK104" s="59"/>
      <c r="AL104" s="56">
        <v>613</v>
      </c>
      <c r="AM104" s="56">
        <v>9525</v>
      </c>
      <c r="AN104" s="107">
        <v>6.4356955380577423</v>
      </c>
      <c r="AO104" s="56">
        <v>44121</v>
      </c>
      <c r="AP104" s="56">
        <v>442983</v>
      </c>
      <c r="AQ104" s="107">
        <v>9.959975890722669</v>
      </c>
      <c r="AR104" s="59"/>
      <c r="AS104" s="56">
        <v>401</v>
      </c>
      <c r="AT104" s="56">
        <v>9525</v>
      </c>
      <c r="AU104" s="107">
        <v>4.2099737532808401</v>
      </c>
      <c r="AV104" s="56">
        <v>59995</v>
      </c>
      <c r="AW104" s="56">
        <v>442983</v>
      </c>
      <c r="AX104" s="107">
        <v>13.543409115022472</v>
      </c>
    </row>
    <row r="105" spans="1:50">
      <c r="A105" s="94"/>
      <c r="B105" s="40"/>
      <c r="C105" s="40"/>
      <c r="D105" s="40"/>
      <c r="E105" s="127"/>
      <c r="F105" s="40"/>
      <c r="G105" s="40"/>
      <c r="H105" s="127"/>
      <c r="I105" s="15"/>
      <c r="J105" s="40"/>
      <c r="K105" s="40"/>
      <c r="L105" s="127"/>
      <c r="M105" s="40"/>
      <c r="N105" s="40"/>
      <c r="O105" s="127"/>
      <c r="P105" s="15"/>
      <c r="Q105" s="40"/>
      <c r="R105" s="40"/>
      <c r="S105" s="127"/>
      <c r="T105" s="40"/>
      <c r="U105" s="40"/>
      <c r="V105" s="127"/>
      <c r="W105" s="15"/>
      <c r="X105" s="40"/>
      <c r="Y105" s="40"/>
      <c r="Z105" s="127"/>
      <c r="AA105" s="40"/>
      <c r="AB105" s="40"/>
      <c r="AC105" s="127"/>
      <c r="AD105" s="15"/>
      <c r="AE105" s="40"/>
      <c r="AF105" s="40"/>
      <c r="AG105" s="127"/>
      <c r="AH105" s="40"/>
      <c r="AI105" s="40"/>
      <c r="AJ105" s="127"/>
      <c r="AK105" s="15"/>
      <c r="AL105" s="40"/>
      <c r="AM105" s="40"/>
      <c r="AN105" s="127"/>
      <c r="AO105" s="40"/>
      <c r="AP105" s="40"/>
      <c r="AQ105" s="127"/>
      <c r="AR105" s="15"/>
      <c r="AS105" s="40"/>
      <c r="AT105" s="40"/>
      <c r="AU105" s="127"/>
      <c r="AV105" s="40"/>
      <c r="AW105" s="40"/>
      <c r="AX105" s="127"/>
    </row>
    <row r="106" spans="1:50">
      <c r="A106" s="96"/>
      <c r="C106" s="20"/>
      <c r="D106" s="11"/>
      <c r="E106" s="65"/>
      <c r="F106" s="20"/>
      <c r="G106" s="11"/>
      <c r="H106" s="65"/>
      <c r="I106" s="37"/>
      <c r="J106" s="20"/>
      <c r="K106" s="11"/>
      <c r="L106" s="65"/>
      <c r="M106" s="20"/>
      <c r="N106" s="11"/>
      <c r="O106" s="65"/>
      <c r="P106" s="37"/>
      <c r="Q106" s="20"/>
      <c r="R106" s="11"/>
      <c r="S106" s="65"/>
      <c r="T106" s="20"/>
      <c r="U106" s="11"/>
      <c r="V106" s="65"/>
      <c r="W106" s="37"/>
      <c r="X106" s="20"/>
      <c r="Y106" s="11"/>
      <c r="Z106" s="65"/>
      <c r="AA106" s="20"/>
      <c r="AB106" s="11"/>
      <c r="AC106" s="65"/>
      <c r="AD106" s="37"/>
      <c r="AE106" s="20"/>
      <c r="AF106" s="11"/>
      <c r="AG106" s="65"/>
      <c r="AH106" s="20"/>
      <c r="AI106" s="11"/>
      <c r="AJ106" s="65"/>
      <c r="AK106" s="37"/>
      <c r="AL106" s="20"/>
      <c r="AM106" s="11"/>
      <c r="AN106" s="65"/>
      <c r="AO106" s="20"/>
      <c r="AP106" s="11"/>
      <c r="AQ106" s="65"/>
      <c r="AR106" s="37"/>
      <c r="AS106" s="20"/>
      <c r="AT106" s="11"/>
      <c r="AU106" s="65"/>
      <c r="AV106" s="20"/>
      <c r="AW106" s="11"/>
      <c r="AX106" s="65"/>
    </row>
    <row r="107" spans="1:50">
      <c r="A107" s="96"/>
      <c r="B107" s="34" t="s">
        <v>62</v>
      </c>
      <c r="C107" s="20"/>
      <c r="D107" s="21"/>
      <c r="E107" s="64"/>
      <c r="F107" s="20"/>
      <c r="G107" s="21"/>
      <c r="H107" s="64"/>
      <c r="I107" s="37"/>
      <c r="J107" s="20"/>
      <c r="K107" s="21"/>
      <c r="L107" s="64"/>
      <c r="M107" s="20"/>
      <c r="N107" s="21"/>
      <c r="O107" s="64"/>
      <c r="P107" s="37"/>
      <c r="Q107" s="20"/>
      <c r="R107" s="21"/>
      <c r="S107" s="64"/>
      <c r="T107" s="20"/>
      <c r="U107" s="21"/>
      <c r="V107" s="64"/>
      <c r="W107" s="37"/>
      <c r="X107" s="20"/>
      <c r="Y107" s="21"/>
      <c r="Z107" s="64"/>
      <c r="AA107" s="20"/>
      <c r="AB107" s="21"/>
      <c r="AC107" s="64"/>
      <c r="AD107" s="37"/>
      <c r="AE107" s="20"/>
      <c r="AF107" s="21"/>
      <c r="AG107" s="64"/>
      <c r="AH107" s="20"/>
      <c r="AI107" s="21"/>
      <c r="AJ107" s="64"/>
      <c r="AK107" s="37"/>
      <c r="AL107" s="20"/>
      <c r="AM107" s="21"/>
      <c r="AN107" s="64"/>
      <c r="AO107" s="20"/>
      <c r="AP107" s="21"/>
      <c r="AQ107" s="64"/>
      <c r="AR107" s="37"/>
      <c r="AS107" s="20"/>
      <c r="AT107" s="21"/>
      <c r="AU107" s="64"/>
      <c r="AV107" s="20"/>
      <c r="AW107" s="21"/>
      <c r="AX107" s="64"/>
    </row>
    <row r="108" spans="1:50">
      <c r="A108" s="92"/>
      <c r="B108" s="31"/>
      <c r="C108" s="5"/>
      <c r="D108" s="12"/>
      <c r="E108" s="24"/>
      <c r="F108" s="5"/>
      <c r="G108" s="12"/>
      <c r="H108" s="24"/>
      <c r="I108" s="17"/>
      <c r="J108" s="5"/>
      <c r="K108" s="12"/>
      <c r="L108" s="24"/>
      <c r="M108" s="5"/>
      <c r="N108" s="12"/>
      <c r="O108" s="24"/>
      <c r="P108" s="17"/>
      <c r="Q108" s="5"/>
      <c r="R108" s="12"/>
      <c r="S108" s="24"/>
      <c r="T108" s="5"/>
      <c r="U108" s="12"/>
      <c r="V108" s="24"/>
      <c r="W108" s="17"/>
      <c r="X108" s="5"/>
      <c r="Y108" s="12"/>
      <c r="Z108" s="24"/>
      <c r="AA108" s="5"/>
      <c r="AB108" s="12"/>
      <c r="AC108" s="24"/>
      <c r="AD108" s="17"/>
      <c r="AE108" s="5"/>
      <c r="AF108" s="12"/>
      <c r="AG108" s="24"/>
      <c r="AH108" s="5"/>
      <c r="AI108" s="12"/>
      <c r="AJ108" s="24"/>
      <c r="AK108" s="17"/>
      <c r="AL108" s="5"/>
      <c r="AM108" s="12"/>
      <c r="AN108" s="24"/>
      <c r="AO108" s="5"/>
      <c r="AP108" s="12"/>
      <c r="AQ108" s="24"/>
      <c r="AR108" s="17"/>
      <c r="AS108" s="5"/>
      <c r="AT108" s="12"/>
      <c r="AU108" s="24"/>
      <c r="AV108" s="5"/>
      <c r="AW108" s="12"/>
      <c r="AX108" s="24"/>
    </row>
    <row r="109" spans="1:50" ht="25.5">
      <c r="A109" s="92"/>
      <c r="B109" s="35" t="s">
        <v>77</v>
      </c>
      <c r="C109" s="6"/>
      <c r="D109" s="6"/>
      <c r="E109" s="157"/>
      <c r="F109" s="6"/>
      <c r="G109" s="6"/>
      <c r="H109" s="157"/>
      <c r="I109" s="4"/>
      <c r="J109" s="6"/>
      <c r="K109" s="6"/>
      <c r="L109" s="157"/>
      <c r="M109" s="6"/>
      <c r="N109" s="6"/>
      <c r="O109" s="157"/>
      <c r="P109" s="4"/>
      <c r="Q109" s="6"/>
      <c r="R109" s="6"/>
      <c r="S109" s="157"/>
      <c r="T109" s="6"/>
      <c r="U109" s="6"/>
      <c r="V109" s="157"/>
      <c r="W109" s="4"/>
      <c r="X109" s="6"/>
      <c r="Y109" s="6"/>
      <c r="Z109" s="157"/>
      <c r="AA109" s="6"/>
      <c r="AB109" s="6"/>
      <c r="AC109" s="157"/>
      <c r="AD109" s="4"/>
      <c r="AE109" s="6"/>
      <c r="AF109" s="6"/>
      <c r="AG109" s="157"/>
      <c r="AH109" s="6"/>
      <c r="AI109" s="6"/>
      <c r="AJ109" s="157"/>
      <c r="AK109" s="4"/>
      <c r="AL109" s="6"/>
      <c r="AM109" s="6"/>
      <c r="AN109" s="157"/>
      <c r="AO109" s="6"/>
      <c r="AP109" s="6"/>
      <c r="AQ109" s="157"/>
      <c r="AR109" s="4"/>
      <c r="AS109" s="6"/>
      <c r="AT109" s="6"/>
      <c r="AU109" s="157"/>
      <c r="AV109" s="6"/>
      <c r="AW109" s="6"/>
      <c r="AX109" s="157"/>
    </row>
  </sheetData>
  <mergeCells count="14">
    <mergeCell ref="C4:H4"/>
    <mergeCell ref="J4:O4"/>
    <mergeCell ref="Q4:V4"/>
    <mergeCell ref="X4:AC4"/>
    <mergeCell ref="C1:H3"/>
    <mergeCell ref="J1:O3"/>
    <mergeCell ref="Q1:V3"/>
    <mergeCell ref="X1:AC3"/>
    <mergeCell ref="AL1:AQ3"/>
    <mergeCell ref="AS1:AX3"/>
    <mergeCell ref="AE4:AJ4"/>
    <mergeCell ref="AL4:AQ4"/>
    <mergeCell ref="AS4:AX4"/>
    <mergeCell ref="AE1:AJ3"/>
  </mergeCells>
  <conditionalFormatting sqref="A6:B37 A39:B105">
    <cfRule type="expression" dxfId="827" priority="776" stopIfTrue="1">
      <formula>MOD(ROW(),2)=1</formula>
    </cfRule>
  </conditionalFormatting>
  <conditionalFormatting sqref="C6:E11">
    <cfRule type="expression" dxfId="826" priority="688" stopIfTrue="1">
      <formula>MOD(ROW(),2)=1</formula>
    </cfRule>
  </conditionalFormatting>
  <conditionalFormatting sqref="C12:H105">
    <cfRule type="expression" dxfId="825" priority="16" stopIfTrue="1">
      <formula>MOD(ROW(),2)=1</formula>
    </cfRule>
  </conditionalFormatting>
  <conditionalFormatting sqref="F7:H11">
    <cfRule type="expression" dxfId="824" priority="294" stopIfTrue="1">
      <formula>MOD(ROW(),2)=1</formula>
    </cfRule>
  </conditionalFormatting>
  <conditionalFormatting sqref="F6:L6">
    <cfRule type="expression" dxfId="823" priority="760" stopIfTrue="1">
      <formula>MOD(ROW(),2)=1</formula>
    </cfRule>
  </conditionalFormatting>
  <conditionalFormatting sqref="I7:I61">
    <cfRule type="expression" dxfId="822" priority="14" stopIfTrue="1">
      <formula>MOD(ROW(),2)=1</formula>
    </cfRule>
  </conditionalFormatting>
  <conditionalFormatting sqref="I62:N105">
    <cfRule type="expression" dxfId="821" priority="197" stopIfTrue="1">
      <formula>MOD(ROW(),2)=1</formula>
    </cfRule>
  </conditionalFormatting>
  <conditionalFormatting sqref="J7:L11">
    <cfRule type="expression" dxfId="820" priority="660" stopIfTrue="1">
      <formula>MOD(ROW(),2)=1</formula>
    </cfRule>
  </conditionalFormatting>
  <conditionalFormatting sqref="J12:N24">
    <cfRule type="expression" dxfId="819" priority="108" stopIfTrue="1">
      <formula>MOD(ROW(),2)=1</formula>
    </cfRule>
  </conditionalFormatting>
  <conditionalFormatting sqref="J58:N61">
    <cfRule type="expression" dxfId="818" priority="12" stopIfTrue="1">
      <formula>MOD(ROW(),2)=1</formula>
    </cfRule>
  </conditionalFormatting>
  <conditionalFormatting sqref="J25:O57">
    <cfRule type="expression" dxfId="817" priority="27" stopIfTrue="1">
      <formula>MOD(ROW(),2)=1</formula>
    </cfRule>
  </conditionalFormatting>
  <conditionalFormatting sqref="M6:N11">
    <cfRule type="expression" dxfId="816" priority="196" stopIfTrue="1">
      <formula>MOD(ROW(),2)=1</formula>
    </cfRule>
  </conditionalFormatting>
  <conditionalFormatting sqref="O6:O24">
    <cfRule type="expression" dxfId="815" priority="107" stopIfTrue="1">
      <formula>MOD(ROW(),2)=1</formula>
    </cfRule>
  </conditionalFormatting>
  <conditionalFormatting sqref="O58:O105">
    <cfRule type="expression" dxfId="814" priority="11" stopIfTrue="1">
      <formula>MOD(ROW(),2)=1</formula>
    </cfRule>
  </conditionalFormatting>
  <conditionalFormatting sqref="P6:V105">
    <cfRule type="expression" dxfId="813" priority="9" stopIfTrue="1">
      <formula>MOD(ROW(),2)=1</formula>
    </cfRule>
  </conditionalFormatting>
  <conditionalFormatting sqref="W7:W61">
    <cfRule type="expression" dxfId="812" priority="13" stopIfTrue="1">
      <formula>MOD(ROW(),2)=1</formula>
    </cfRule>
  </conditionalFormatting>
  <conditionalFormatting sqref="W6:Z6">
    <cfRule type="expression" dxfId="811" priority="775" stopIfTrue="1">
      <formula>MOD(ROW(),2)=1</formula>
    </cfRule>
  </conditionalFormatting>
  <conditionalFormatting sqref="W62:AB105">
    <cfRule type="expression" dxfId="810" priority="181" stopIfTrue="1">
      <formula>MOD(ROW(),2)=1</formula>
    </cfRule>
  </conditionalFormatting>
  <conditionalFormatting sqref="X7:Z11">
    <cfRule type="expression" dxfId="809" priority="548" stopIfTrue="1">
      <formula>MOD(ROW(),2)=1</formula>
    </cfRule>
  </conditionalFormatting>
  <conditionalFormatting sqref="X12:AB24">
    <cfRule type="expression" dxfId="808" priority="104" stopIfTrue="1">
      <formula>MOD(ROW(),2)=1</formula>
    </cfRule>
  </conditionalFormatting>
  <conditionalFormatting sqref="X58:AB61">
    <cfRule type="expression" dxfId="807" priority="8" stopIfTrue="1">
      <formula>MOD(ROW(),2)=1</formula>
    </cfRule>
  </conditionalFormatting>
  <conditionalFormatting sqref="X25:AC57">
    <cfRule type="expression" dxfId="806" priority="23" stopIfTrue="1">
      <formula>MOD(ROW(),2)=1</formula>
    </cfRule>
  </conditionalFormatting>
  <conditionalFormatting sqref="AA6:AB11">
    <cfRule type="expression" dxfId="805" priority="180" stopIfTrue="1">
      <formula>MOD(ROW(),2)=1</formula>
    </cfRule>
  </conditionalFormatting>
  <conditionalFormatting sqref="AC6:AC24">
    <cfRule type="expression" dxfId="804" priority="103" stopIfTrue="1">
      <formula>MOD(ROW(),2)=1</formula>
    </cfRule>
  </conditionalFormatting>
  <conditionalFormatting sqref="AC58:AC105">
    <cfRule type="expression" dxfId="803" priority="7" stopIfTrue="1">
      <formula>MOD(ROW(),2)=1</formula>
    </cfRule>
  </conditionalFormatting>
  <conditionalFormatting sqref="AD6:AX105">
    <cfRule type="expression" dxfId="802" priority="1" stopIfTrue="1">
      <formula>MOD(ROW(),2)=1</formula>
    </cfRule>
  </conditionalFormatting>
  <hyperlinks>
    <hyperlink ref="B4" location="Age_br_dist_Persons!C64" display="Link to Australian and State/ Territory totals" xr:uid="{8B374EE7-83E5-4E80-A5E3-D6BBD256AC87}"/>
    <hyperlink ref="B2" location="'Notes on the data'!A2" display="Link to Notes on the data" xr:uid="{A897AE37-1841-47BA-B43F-4B0000657547}"/>
    <hyperlink ref="B1" r:id="rId1" xr:uid="{4555DBB7-3B53-4EEE-84D1-2C4614DD6724}"/>
    <hyperlink ref="A4" location="Key!A2" display="Link to Key" xr:uid="{5302DB75-BD77-4547-A6D7-E871C98ED12C}"/>
    <hyperlink ref="A2" location="Contents!A10" display="BACK TO CONTENTS" xr:uid="{76AFDE9F-20D4-43F0-A2E4-3BD9515773ED}"/>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FE634C-D7AD-4490-849D-0D95C1E7AFE2}">
  <sheetPr codeName="Sheet11"/>
  <dimension ref="A1:H109"/>
  <sheetViews>
    <sheetView workbookViewId="0">
      <pane xSplit="2" ySplit="5" topLeftCell="C6" activePane="bottomRight" state="frozen"/>
      <selection pane="topRight"/>
      <selection pane="bottomLeft"/>
      <selection pane="bottomRight" activeCell="C6" sqref="C6"/>
    </sheetView>
  </sheetViews>
  <sheetFormatPr defaultRowHeight="12.75"/>
  <cols>
    <col min="1" max="1" width="21.7109375" customWidth="1"/>
    <col min="2" max="2" width="70.7109375" customWidth="1"/>
    <col min="3" max="3" width="13.140625" style="120" customWidth="1"/>
    <col min="4" max="4" width="12.28515625" style="120" customWidth="1"/>
    <col min="5" max="5" width="15.5703125" style="158" customWidth="1"/>
    <col min="6" max="6" width="13.42578125" style="120" customWidth="1"/>
    <col min="7" max="7" width="12.28515625" style="120" customWidth="1"/>
    <col min="8" max="8" width="15.5703125" style="158" customWidth="1"/>
  </cols>
  <sheetData>
    <row r="1" spans="1:8" ht="24.95" customHeight="1">
      <c r="A1" s="336" t="s">
        <v>1384</v>
      </c>
      <c r="B1" s="115" t="s">
        <v>101</v>
      </c>
      <c r="C1" s="667" t="s">
        <v>964</v>
      </c>
      <c r="D1" s="668"/>
      <c r="E1" s="668"/>
      <c r="F1" s="668"/>
      <c r="G1" s="668"/>
      <c r="H1" s="668"/>
    </row>
    <row r="2" spans="1:8" ht="18" customHeight="1">
      <c r="A2" s="418" t="s">
        <v>89</v>
      </c>
      <c r="B2" s="337" t="s">
        <v>15</v>
      </c>
      <c r="C2" s="669"/>
      <c r="D2" s="670"/>
      <c r="E2" s="670"/>
      <c r="F2" s="670"/>
      <c r="G2" s="670"/>
      <c r="H2" s="670"/>
    </row>
    <row r="3" spans="1:8" ht="18" customHeight="1">
      <c r="A3" s="418"/>
      <c r="B3" s="83"/>
      <c r="C3" s="671"/>
      <c r="D3" s="672"/>
      <c r="E3" s="672"/>
      <c r="F3" s="672"/>
      <c r="G3" s="672"/>
      <c r="H3" s="672"/>
    </row>
    <row r="4" spans="1:8" ht="18" customHeight="1">
      <c r="A4" s="419" t="s">
        <v>14</v>
      </c>
      <c r="B4" s="420" t="s">
        <v>104</v>
      </c>
      <c r="C4" s="663" t="s">
        <v>1209</v>
      </c>
      <c r="D4" s="663"/>
      <c r="E4" s="663"/>
      <c r="F4" s="663"/>
      <c r="G4" s="663"/>
      <c r="H4" s="663"/>
    </row>
    <row r="5" spans="1:8" ht="51">
      <c r="A5" s="305" t="s">
        <v>287</v>
      </c>
      <c r="B5" s="305" t="s">
        <v>293</v>
      </c>
      <c r="C5" s="117" t="s">
        <v>115</v>
      </c>
      <c r="D5" s="117" t="s">
        <v>107</v>
      </c>
      <c r="E5" s="122" t="s">
        <v>116</v>
      </c>
      <c r="F5" s="117" t="s">
        <v>965</v>
      </c>
      <c r="G5" s="117" t="s">
        <v>107</v>
      </c>
      <c r="H5" s="122" t="s">
        <v>966</v>
      </c>
    </row>
    <row r="6" spans="1:8">
      <c r="A6" s="306"/>
      <c r="C6" s="5"/>
      <c r="D6" s="5"/>
      <c r="E6" s="24"/>
      <c r="F6" s="5"/>
      <c r="G6" s="5"/>
      <c r="H6" s="24"/>
    </row>
    <row r="7" spans="1:8">
      <c r="A7" s="288" t="s">
        <v>285</v>
      </c>
      <c r="B7" t="s">
        <v>294</v>
      </c>
      <c r="C7" s="300">
        <v>401765.96351650381</v>
      </c>
      <c r="D7" s="300">
        <v>18529432.306643203</v>
      </c>
      <c r="E7" s="310">
        <v>2.1682583517276024</v>
      </c>
      <c r="F7" s="5">
        <v>18127666.343126703</v>
      </c>
      <c r="G7" s="300">
        <v>18529432.306643203</v>
      </c>
      <c r="H7" s="310">
        <v>97.831741648272413</v>
      </c>
    </row>
    <row r="8" spans="1:8">
      <c r="A8" s="307"/>
      <c r="B8" t="s">
        <v>295</v>
      </c>
      <c r="C8" s="300">
        <v>244206.07821186108</v>
      </c>
      <c r="D8" s="300">
        <v>4557328.3357802061</v>
      </c>
      <c r="E8" s="310">
        <v>5.3585359714937777</v>
      </c>
      <c r="F8" s="5">
        <v>4313122.2575683454</v>
      </c>
      <c r="G8" s="300">
        <v>4557328.3357802061</v>
      </c>
      <c r="H8" s="310">
        <v>94.641464028506235</v>
      </c>
    </row>
    <row r="9" spans="1:8">
      <c r="A9" s="307"/>
      <c r="B9" t="s">
        <v>296</v>
      </c>
      <c r="C9" s="300">
        <v>186794.24354045585</v>
      </c>
      <c r="D9" s="300">
        <v>2100015.6866936367</v>
      </c>
      <c r="E9" s="310">
        <v>8.8948975345300152</v>
      </c>
      <c r="F9" s="5">
        <v>1913221.4431531804</v>
      </c>
      <c r="G9" s="300">
        <v>2100015.6866936367</v>
      </c>
      <c r="H9" s="310">
        <v>91.105102465469969</v>
      </c>
    </row>
    <row r="10" spans="1:8">
      <c r="A10" s="307"/>
      <c r="B10" t="s">
        <v>297</v>
      </c>
      <c r="C10" s="300">
        <v>58619.369169387559</v>
      </c>
      <c r="D10" s="300">
        <v>290216.46700080036</v>
      </c>
      <c r="E10" s="310">
        <v>20.198498650052791</v>
      </c>
      <c r="F10" s="5">
        <v>231597.09783141283</v>
      </c>
      <c r="G10" s="300">
        <v>290216.46700080036</v>
      </c>
      <c r="H10" s="310">
        <v>79.80150134994723</v>
      </c>
    </row>
    <row r="11" spans="1:8">
      <c r="A11" s="307"/>
      <c r="B11" t="s">
        <v>298</v>
      </c>
      <c r="C11" s="300">
        <v>92083.345561791532</v>
      </c>
      <c r="D11" s="300">
        <v>203569.20388215163</v>
      </c>
      <c r="E11" s="310">
        <v>45.23441847083096</v>
      </c>
      <c r="F11" s="5">
        <v>111485.85832036006</v>
      </c>
      <c r="G11" s="300">
        <v>203569.20388215163</v>
      </c>
      <c r="H11" s="310">
        <v>54.765581529169019</v>
      </c>
    </row>
    <row r="12" spans="1:8">
      <c r="A12" s="308"/>
      <c r="B12" s="309" t="s">
        <v>286</v>
      </c>
      <c r="C12" s="300"/>
      <c r="D12" s="300"/>
      <c r="E12" s="311">
        <v>20.862098114272015</v>
      </c>
      <c r="F12" s="300"/>
      <c r="G12" s="300"/>
      <c r="H12" s="311">
        <v>0.55979358648304423</v>
      </c>
    </row>
    <row r="13" spans="1:8">
      <c r="A13" s="307"/>
      <c r="C13" s="300"/>
      <c r="D13" s="300"/>
      <c r="E13" s="310"/>
      <c r="F13" s="5"/>
      <c r="G13" s="300"/>
      <c r="H13" s="310"/>
    </row>
    <row r="14" spans="1:8">
      <c r="A14" s="288" t="s">
        <v>6</v>
      </c>
      <c r="B14" t="s">
        <v>294</v>
      </c>
      <c r="C14" s="300">
        <v>164402.5212397112</v>
      </c>
      <c r="D14" s="300">
        <v>6123605.3948612958</v>
      </c>
      <c r="E14" s="310">
        <v>2.6847340845586123</v>
      </c>
      <c r="F14" s="5">
        <v>5959202.8736215858</v>
      </c>
      <c r="G14" s="300">
        <v>6123605.3948612958</v>
      </c>
      <c r="H14" s="310">
        <v>97.315265915441401</v>
      </c>
    </row>
    <row r="15" spans="1:8">
      <c r="A15" s="307"/>
      <c r="B15" t="s">
        <v>295</v>
      </c>
      <c r="C15" s="300">
        <v>123037.48008532351</v>
      </c>
      <c r="D15" s="300">
        <v>1574307.0242118062</v>
      </c>
      <c r="E15" s="310">
        <v>7.8153421278751871</v>
      </c>
      <c r="F15" s="5">
        <v>1451269.5441264834</v>
      </c>
      <c r="G15" s="300">
        <v>1574307.0242118062</v>
      </c>
      <c r="H15" s="310">
        <v>92.184657872124859</v>
      </c>
    </row>
    <row r="16" spans="1:8">
      <c r="A16" s="307"/>
      <c r="B16" t="s">
        <v>296</v>
      </c>
      <c r="C16" s="300">
        <v>43342.955375582191</v>
      </c>
      <c r="D16" s="300">
        <v>364964.94685383304</v>
      </c>
      <c r="E16" s="310">
        <v>11.875922811003784</v>
      </c>
      <c r="F16" s="5">
        <v>321621.99147825094</v>
      </c>
      <c r="G16" s="300">
        <v>364964.94685383304</v>
      </c>
      <c r="H16" s="310">
        <v>88.124077188996239</v>
      </c>
    </row>
    <row r="17" spans="1:8">
      <c r="A17" s="307"/>
      <c r="B17" t="s">
        <v>297</v>
      </c>
      <c r="C17" s="300">
        <v>6054.9029114959703</v>
      </c>
      <c r="D17" s="300">
        <v>23965.28848638558</v>
      </c>
      <c r="E17" s="310">
        <v>25.265303670079724</v>
      </c>
      <c r="F17" s="5">
        <v>17910.385574889609</v>
      </c>
      <c r="G17" s="300">
        <v>23965.28848638558</v>
      </c>
      <c r="H17" s="310">
        <v>74.734696329920268</v>
      </c>
    </row>
    <row r="18" spans="1:8">
      <c r="A18" s="307"/>
      <c r="B18" t="s">
        <v>298</v>
      </c>
      <c r="C18" s="300">
        <v>2872.1403878870519</v>
      </c>
      <c r="D18" s="300">
        <v>10219.345586677744</v>
      </c>
      <c r="E18" s="310">
        <v>28.10493454327705</v>
      </c>
      <c r="F18" s="5">
        <v>7347.2051987906925</v>
      </c>
      <c r="G18" s="300">
        <v>10219.345586677744</v>
      </c>
      <c r="H18" s="310">
        <v>71.895065456722946</v>
      </c>
    </row>
    <row r="19" spans="1:8">
      <c r="A19" s="308"/>
      <c r="B19" s="309" t="s">
        <v>286</v>
      </c>
      <c r="C19" s="300"/>
      <c r="D19" s="300"/>
      <c r="E19" s="311">
        <v>10.468423932531733</v>
      </c>
      <c r="F19" s="300"/>
      <c r="G19" s="300"/>
      <c r="H19" s="311">
        <v>0.7387850691297867</v>
      </c>
    </row>
    <row r="20" spans="1:8">
      <c r="A20" s="306"/>
      <c r="C20" s="300"/>
      <c r="D20" s="300"/>
      <c r="E20" s="311"/>
      <c r="F20" s="5"/>
      <c r="G20" s="300"/>
      <c r="H20" s="311"/>
    </row>
    <row r="21" spans="1:8">
      <c r="A21" s="288" t="s">
        <v>18</v>
      </c>
      <c r="B21" t="s">
        <v>294</v>
      </c>
      <c r="C21" s="300">
        <v>41577.502719617143</v>
      </c>
      <c r="D21" s="300">
        <v>5073618.4311174061</v>
      </c>
      <c r="E21" s="310">
        <v>0.81948422578676605</v>
      </c>
      <c r="F21" s="5">
        <v>5032040.9283977887</v>
      </c>
      <c r="G21" s="300">
        <v>5073618.4311174061</v>
      </c>
      <c r="H21" s="310">
        <v>99.180515774213234</v>
      </c>
    </row>
    <row r="22" spans="1:8">
      <c r="A22" s="307"/>
      <c r="B22" t="s">
        <v>295</v>
      </c>
      <c r="C22" s="300">
        <v>27493.388214144903</v>
      </c>
      <c r="D22" s="300">
        <v>1204418.5184183756</v>
      </c>
      <c r="E22" s="310">
        <v>2.2827105191182886</v>
      </c>
      <c r="F22" s="5">
        <v>1176925.1302042308</v>
      </c>
      <c r="G22" s="300">
        <v>1204418.5184183756</v>
      </c>
      <c r="H22" s="310">
        <v>97.717289480881718</v>
      </c>
    </row>
    <row r="23" spans="1:8">
      <c r="A23" s="307"/>
      <c r="B23" t="s">
        <v>296</v>
      </c>
      <c r="C23" s="300">
        <v>9563.9240255880541</v>
      </c>
      <c r="D23" s="300">
        <v>267771.24557048298</v>
      </c>
      <c r="E23" s="310">
        <v>3.5716770130460587</v>
      </c>
      <c r="F23" s="5">
        <v>258207.32154489492</v>
      </c>
      <c r="G23" s="300">
        <v>267771.24557048298</v>
      </c>
      <c r="H23" s="310">
        <v>96.428322986953944</v>
      </c>
    </row>
    <row r="24" spans="1:8">
      <c r="A24" s="307"/>
      <c r="B24" t="s">
        <v>297</v>
      </c>
      <c r="C24" s="300">
        <v>61.185040649909467</v>
      </c>
      <c r="D24" s="300">
        <v>2013.8048937361859</v>
      </c>
      <c r="E24" s="310">
        <v>3.0382804630290505</v>
      </c>
      <c r="F24" s="5">
        <v>1952.6198530862766</v>
      </c>
      <c r="G24" s="300">
        <v>2013.8048937361859</v>
      </c>
      <c r="H24" s="310">
        <v>96.961719536970961</v>
      </c>
    </row>
    <row r="25" spans="1:8">
      <c r="A25" s="307"/>
      <c r="B25" t="s">
        <v>298</v>
      </c>
      <c r="C25" s="300" t="s">
        <v>9</v>
      </c>
      <c r="D25" s="300" t="s">
        <v>9</v>
      </c>
      <c r="E25" s="310" t="s">
        <v>9</v>
      </c>
      <c r="F25" s="300" t="s">
        <v>9</v>
      </c>
      <c r="G25" s="300" t="s">
        <v>9</v>
      </c>
      <c r="H25" s="310" t="s">
        <v>9</v>
      </c>
    </row>
    <row r="26" spans="1:8">
      <c r="A26" s="308"/>
      <c r="B26" s="309" t="s">
        <v>299</v>
      </c>
      <c r="C26" s="300"/>
      <c r="D26" s="300"/>
      <c r="E26" s="311">
        <v>3.7075521009718941</v>
      </c>
      <c r="F26" s="300"/>
      <c r="G26" s="300"/>
      <c r="H26" s="311">
        <v>0.97762870842199068</v>
      </c>
    </row>
    <row r="27" spans="1:8">
      <c r="A27" s="306"/>
      <c r="C27" s="300"/>
      <c r="D27" s="300"/>
      <c r="E27" s="310"/>
      <c r="F27" s="5"/>
      <c r="G27" s="300"/>
      <c r="H27" s="310"/>
    </row>
    <row r="28" spans="1:8">
      <c r="A28" s="288" t="s">
        <v>19</v>
      </c>
      <c r="B28" t="s">
        <v>294</v>
      </c>
      <c r="C28" s="300">
        <v>102962.82753913145</v>
      </c>
      <c r="D28" s="300">
        <v>3363335.3445028989</v>
      </c>
      <c r="E28" s="310">
        <v>3.0613310001161764</v>
      </c>
      <c r="F28" s="5">
        <v>3260372.5169637674</v>
      </c>
      <c r="G28" s="300">
        <v>3363335.3445028989</v>
      </c>
      <c r="H28" s="310">
        <v>96.938668999883831</v>
      </c>
    </row>
    <row r="29" spans="1:8">
      <c r="A29" s="307"/>
      <c r="B29" t="s">
        <v>295</v>
      </c>
      <c r="C29" s="300">
        <v>62689.835628325403</v>
      </c>
      <c r="D29" s="300">
        <v>1021065.198589071</v>
      </c>
      <c r="E29" s="310">
        <v>6.1396506036001917</v>
      </c>
      <c r="F29" s="5">
        <v>958375.36296074581</v>
      </c>
      <c r="G29" s="300">
        <v>1021065.198589071</v>
      </c>
      <c r="H29" s="310">
        <v>93.860349396399826</v>
      </c>
    </row>
    <row r="30" spans="1:8">
      <c r="A30" s="307"/>
      <c r="B30" t="s">
        <v>296</v>
      </c>
      <c r="C30" s="300">
        <v>70412.429277778458</v>
      </c>
      <c r="D30" s="300">
        <v>696726.98935990664</v>
      </c>
      <c r="E30" s="310">
        <v>10.106172195577983</v>
      </c>
      <c r="F30" s="5">
        <v>626314.56008212827</v>
      </c>
      <c r="G30" s="300">
        <v>696726.98935990664</v>
      </c>
      <c r="H30" s="310">
        <v>89.893827804422031</v>
      </c>
    </row>
    <row r="31" spans="1:8">
      <c r="A31" s="307"/>
      <c r="B31" t="s">
        <v>297</v>
      </c>
      <c r="C31" s="300">
        <v>14512.335479468931</v>
      </c>
      <c r="D31" s="300">
        <v>81713.869856087069</v>
      </c>
      <c r="E31" s="310">
        <v>17.759941494666432</v>
      </c>
      <c r="F31" s="5">
        <v>67201.534376618147</v>
      </c>
      <c r="G31" s="300">
        <v>81713.869856087069</v>
      </c>
      <c r="H31" s="310">
        <v>82.240058505333579</v>
      </c>
    </row>
    <row r="32" spans="1:8">
      <c r="A32" s="307"/>
      <c r="B32" t="s">
        <v>298</v>
      </c>
      <c r="C32" s="300">
        <v>22541.57207529575</v>
      </c>
      <c r="D32" s="300">
        <v>52972.59769203607</v>
      </c>
      <c r="E32" s="310">
        <v>42.553269156903475</v>
      </c>
      <c r="F32" s="5">
        <v>30431.025616740317</v>
      </c>
      <c r="G32" s="300">
        <v>52972.59769203607</v>
      </c>
      <c r="H32" s="310">
        <v>57.446730843096518</v>
      </c>
    </row>
    <row r="33" spans="1:8">
      <c r="A33" s="308"/>
      <c r="B33" s="309" t="s">
        <v>286</v>
      </c>
      <c r="C33" s="300"/>
      <c r="D33" s="300"/>
      <c r="E33" s="311">
        <v>13.900250954662726</v>
      </c>
      <c r="F33" s="300"/>
      <c r="G33" s="300"/>
      <c r="H33" s="311">
        <v>0.59260903245087226</v>
      </c>
    </row>
    <row r="34" spans="1:8">
      <c r="A34" s="306"/>
      <c r="C34" s="300"/>
      <c r="D34" s="300"/>
      <c r="E34" s="310"/>
      <c r="F34" s="5"/>
      <c r="G34" s="300"/>
      <c r="H34" s="310"/>
    </row>
    <row r="35" spans="1:8">
      <c r="A35" s="288" t="s">
        <v>17</v>
      </c>
      <c r="B35" t="s">
        <v>294</v>
      </c>
      <c r="C35" s="300">
        <v>28409.26903527859</v>
      </c>
      <c r="D35" s="300">
        <v>1368908.3458813257</v>
      </c>
      <c r="E35" s="310">
        <v>2.0753229477162867</v>
      </c>
      <c r="F35" s="5">
        <v>1340499.0768460471</v>
      </c>
      <c r="G35" s="300">
        <v>1368908.3458813257</v>
      </c>
      <c r="H35" s="310">
        <v>97.924677052283712</v>
      </c>
    </row>
    <row r="36" spans="1:8">
      <c r="A36" s="307"/>
      <c r="B36" t="s">
        <v>295</v>
      </c>
      <c r="C36" s="300">
        <v>4424.1395431062056</v>
      </c>
      <c r="D36" s="300">
        <v>165375.15413730463</v>
      </c>
      <c r="E36" s="310">
        <v>2.6752141615136531</v>
      </c>
      <c r="F36" s="5">
        <v>160951.01459419838</v>
      </c>
      <c r="G36" s="300">
        <v>165375.15413730463</v>
      </c>
      <c r="H36" s="310">
        <v>97.324785838486321</v>
      </c>
    </row>
    <row r="37" spans="1:8">
      <c r="A37" s="307"/>
      <c r="B37" t="s">
        <v>296</v>
      </c>
      <c r="C37" s="300">
        <v>12249.765555712114</v>
      </c>
      <c r="D37" s="300">
        <v>212220.60275790919</v>
      </c>
      <c r="E37" s="310">
        <v>5.7721848852187287</v>
      </c>
      <c r="F37" s="5">
        <v>199970.83720219706</v>
      </c>
      <c r="G37" s="300">
        <v>212220.60275790919</v>
      </c>
      <c r="H37" s="310">
        <v>94.227815114781265</v>
      </c>
    </row>
    <row r="38" spans="1:8">
      <c r="A38" s="307"/>
      <c r="B38" t="s">
        <v>297</v>
      </c>
      <c r="C38" s="300">
        <v>2190.2854595697381</v>
      </c>
      <c r="D38" s="300">
        <v>33212.584840508411</v>
      </c>
      <c r="E38" s="310">
        <v>6.5947455462674842</v>
      </c>
      <c r="F38" s="5">
        <v>31022.299380938672</v>
      </c>
      <c r="G38" s="300">
        <v>33212.584840508411</v>
      </c>
      <c r="H38" s="310">
        <v>93.40525445373251</v>
      </c>
    </row>
    <row r="39" spans="1:8">
      <c r="A39" s="307"/>
      <c r="B39" t="s">
        <v>298</v>
      </c>
      <c r="C39" s="300">
        <v>4795.5404063333517</v>
      </c>
      <c r="D39" s="300">
        <v>22884.312382952157</v>
      </c>
      <c r="E39" s="310">
        <v>20.955580076357574</v>
      </c>
      <c r="F39" s="5">
        <v>18088.771976618809</v>
      </c>
      <c r="G39" s="300">
        <v>22884.312382952157</v>
      </c>
      <c r="H39" s="310">
        <v>79.044419923642437</v>
      </c>
    </row>
    <row r="40" spans="1:8">
      <c r="A40" s="308"/>
      <c r="B40" s="309" t="s">
        <v>286</v>
      </c>
      <c r="C40" s="300"/>
      <c r="D40" s="300"/>
      <c r="E40" s="311">
        <v>10.097503185910114</v>
      </c>
      <c r="F40" s="300"/>
      <c r="G40" s="300"/>
      <c r="H40" s="311">
        <v>0.80719612566543597</v>
      </c>
    </row>
    <row r="41" spans="1:8">
      <c r="A41" s="306"/>
      <c r="C41" s="300"/>
      <c r="D41" s="300"/>
      <c r="E41" s="310"/>
      <c r="F41" s="5"/>
      <c r="G41" s="300"/>
      <c r="H41" s="310"/>
    </row>
    <row r="42" spans="1:8">
      <c r="A42" s="288" t="s">
        <v>20</v>
      </c>
      <c r="B42" t="s">
        <v>294</v>
      </c>
      <c r="C42" s="300">
        <v>54914.280482765425</v>
      </c>
      <c r="D42" s="300">
        <v>2149521.5246552792</v>
      </c>
      <c r="E42" s="310">
        <v>2.5547211252779651</v>
      </c>
      <c r="F42" s="5">
        <v>2094607.2441725135</v>
      </c>
      <c r="G42" s="300">
        <v>2149521.5246552792</v>
      </c>
      <c r="H42" s="310">
        <v>97.445278874722021</v>
      </c>
    </row>
    <row r="43" spans="1:8">
      <c r="A43" s="307"/>
      <c r="B43" t="s">
        <v>295</v>
      </c>
      <c r="C43" s="300">
        <v>9962.6548716820034</v>
      </c>
      <c r="D43" s="300">
        <v>248060.73252839409</v>
      </c>
      <c r="E43" s="310">
        <v>4.0162160169956103</v>
      </c>
      <c r="F43" s="5">
        <v>238098.07765671209</v>
      </c>
      <c r="G43" s="300">
        <v>248060.73252839409</v>
      </c>
      <c r="H43" s="310">
        <v>95.983783983004386</v>
      </c>
    </row>
    <row r="44" spans="1:8">
      <c r="A44" s="307"/>
      <c r="B44" t="s">
        <v>296</v>
      </c>
      <c r="C44" s="300">
        <v>15295.518980368677</v>
      </c>
      <c r="D44" s="300">
        <v>195078.21427522149</v>
      </c>
      <c r="E44" s="310">
        <v>7.8407109872296434</v>
      </c>
      <c r="F44" s="5">
        <v>179782.69529485275</v>
      </c>
      <c r="G44" s="300">
        <v>195078.21427522149</v>
      </c>
      <c r="H44" s="310">
        <v>92.15928901277033</v>
      </c>
    </row>
    <row r="45" spans="1:8">
      <c r="A45" s="307"/>
      <c r="B45" t="s">
        <v>297</v>
      </c>
      <c r="C45" s="300">
        <v>15448.357571104892</v>
      </c>
      <c r="D45" s="300">
        <v>90931.907711275315</v>
      </c>
      <c r="E45" s="310">
        <v>16.988929364768332</v>
      </c>
      <c r="F45" s="5">
        <v>75483.550140170439</v>
      </c>
      <c r="G45" s="300">
        <v>90931.907711275315</v>
      </c>
      <c r="H45" s="310">
        <v>83.01107063523169</v>
      </c>
    </row>
    <row r="46" spans="1:8">
      <c r="A46" s="307"/>
      <c r="B46" t="s">
        <v>298</v>
      </c>
      <c r="C46" s="300">
        <v>24385.188094078992</v>
      </c>
      <c r="D46" s="300">
        <v>65772.620829830048</v>
      </c>
      <c r="E46" s="310">
        <v>37.074983156242894</v>
      </c>
      <c r="F46" s="5">
        <v>41387.432735751063</v>
      </c>
      <c r="G46" s="300">
        <v>65772.620829830048</v>
      </c>
      <c r="H46" s="310">
        <v>62.92501684375712</v>
      </c>
    </row>
    <row r="47" spans="1:8">
      <c r="A47" s="308"/>
      <c r="B47" s="309" t="s">
        <v>286</v>
      </c>
      <c r="C47" s="300"/>
      <c r="D47" s="300"/>
      <c r="E47" s="311">
        <v>14.5123406188646</v>
      </c>
      <c r="F47" s="300"/>
      <c r="G47" s="300"/>
      <c r="H47" s="311">
        <v>0.64574720879659064</v>
      </c>
    </row>
    <row r="48" spans="1:8">
      <c r="A48" s="306"/>
      <c r="C48" s="300"/>
      <c r="D48" s="300"/>
      <c r="E48" s="310"/>
      <c r="F48" s="5"/>
      <c r="G48" s="300"/>
      <c r="H48" s="310"/>
    </row>
    <row r="49" spans="1:8">
      <c r="A49" s="288" t="s">
        <v>21</v>
      </c>
      <c r="B49" t="s">
        <v>294</v>
      </c>
      <c r="C49" s="300" t="s">
        <v>9</v>
      </c>
      <c r="D49" s="300" t="s">
        <v>9</v>
      </c>
      <c r="E49" s="310" t="s">
        <v>9</v>
      </c>
      <c r="F49" s="5" t="s">
        <v>9</v>
      </c>
      <c r="G49" s="300" t="s">
        <v>9</v>
      </c>
      <c r="H49" s="310" t="s">
        <v>9</v>
      </c>
    </row>
    <row r="50" spans="1:8">
      <c r="A50" s="307"/>
      <c r="B50" t="s">
        <v>295</v>
      </c>
      <c r="C50" s="300">
        <v>16573.14236927915</v>
      </c>
      <c r="D50" s="300">
        <v>342036.97352025361</v>
      </c>
      <c r="E50" s="310">
        <v>4.8454242237930973</v>
      </c>
      <c r="F50" s="5">
        <v>325463.83115097444</v>
      </c>
      <c r="G50" s="300">
        <v>342036.97352025361</v>
      </c>
      <c r="H50" s="310">
        <v>95.154575776206897</v>
      </c>
    </row>
    <row r="51" spans="1:8">
      <c r="A51" s="307"/>
      <c r="B51" t="s">
        <v>296</v>
      </c>
      <c r="C51" s="300">
        <v>16468.65032542637</v>
      </c>
      <c r="D51" s="300">
        <v>215242.68787628296</v>
      </c>
      <c r="E51" s="310">
        <v>7.6512008319150002</v>
      </c>
      <c r="F51" s="5">
        <v>198774.03755085659</v>
      </c>
      <c r="G51" s="300">
        <v>215242.68787628296</v>
      </c>
      <c r="H51" s="310">
        <v>92.348799168085009</v>
      </c>
    </row>
    <row r="52" spans="1:8">
      <c r="A52" s="307"/>
      <c r="B52" t="s">
        <v>297</v>
      </c>
      <c r="C52" s="300">
        <v>609.76851068352039</v>
      </c>
      <c r="D52" s="300">
        <v>6606.3758590663465</v>
      </c>
      <c r="E52" s="310">
        <v>9.2300002859615766</v>
      </c>
      <c r="F52" s="5">
        <v>5996.6073483828259</v>
      </c>
      <c r="G52" s="300">
        <v>6606.3758590663465</v>
      </c>
      <c r="H52" s="310">
        <v>90.76999971403842</v>
      </c>
    </row>
    <row r="53" spans="1:8">
      <c r="A53" s="307"/>
      <c r="B53" t="s">
        <v>298</v>
      </c>
      <c r="C53" s="300">
        <v>205.43879461096313</v>
      </c>
      <c r="D53" s="300">
        <v>3352.962744397063</v>
      </c>
      <c r="E53" s="310">
        <v>6.127082531837245</v>
      </c>
      <c r="F53" s="5">
        <v>3147.5239497860998</v>
      </c>
      <c r="G53" s="300">
        <v>3352.962744397063</v>
      </c>
      <c r="H53" s="310">
        <v>93.872917468162754</v>
      </c>
    </row>
    <row r="54" spans="1:8">
      <c r="A54" s="308"/>
      <c r="B54" s="309" t="s">
        <v>299</v>
      </c>
      <c r="C54" s="300"/>
      <c r="D54" s="300"/>
      <c r="E54" s="311">
        <v>1.2645089983557394</v>
      </c>
      <c r="F54" s="300"/>
      <c r="G54" s="300"/>
      <c r="H54" s="311">
        <v>0.98653077587084759</v>
      </c>
    </row>
    <row r="55" spans="1:8">
      <c r="A55" s="306"/>
      <c r="C55" s="300"/>
      <c r="D55" s="300"/>
      <c r="E55" s="310"/>
      <c r="F55" s="5"/>
      <c r="G55" s="300"/>
      <c r="H55" s="310"/>
    </row>
    <row r="56" spans="1:8">
      <c r="A56" s="288" t="s">
        <v>22</v>
      </c>
      <c r="B56" t="s">
        <v>294</v>
      </c>
      <c r="C56" s="300" t="s">
        <v>9</v>
      </c>
      <c r="D56" s="300" t="s">
        <v>9</v>
      </c>
      <c r="E56" s="310" t="s">
        <v>9</v>
      </c>
      <c r="F56" s="300" t="s">
        <v>9</v>
      </c>
      <c r="G56" s="300" t="s">
        <v>9</v>
      </c>
      <c r="H56" s="310" t="s">
        <v>9</v>
      </c>
    </row>
    <row r="57" spans="1:8">
      <c r="B57" t="s">
        <v>295</v>
      </c>
      <c r="C57" s="300" t="s">
        <v>9</v>
      </c>
      <c r="D57" s="300" t="s">
        <v>9</v>
      </c>
      <c r="E57" s="310" t="s">
        <v>9</v>
      </c>
      <c r="F57" s="300" t="s">
        <v>9</v>
      </c>
      <c r="G57" s="300" t="s">
        <v>9</v>
      </c>
      <c r="H57" s="310" t="s">
        <v>9</v>
      </c>
    </row>
    <row r="58" spans="1:8">
      <c r="B58" t="s">
        <v>296</v>
      </c>
      <c r="C58" s="300">
        <v>19461</v>
      </c>
      <c r="D58" s="300">
        <v>148011</v>
      </c>
      <c r="E58" s="310">
        <v>13.148347082311448</v>
      </c>
      <c r="F58" s="5">
        <v>128550</v>
      </c>
      <c r="G58" s="300">
        <v>148011</v>
      </c>
      <c r="H58" s="310">
        <v>86.851652917688554</v>
      </c>
    </row>
    <row r="59" spans="1:8">
      <c r="B59" t="s">
        <v>297</v>
      </c>
      <c r="C59" s="300">
        <v>19742.534196414599</v>
      </c>
      <c r="D59" s="300">
        <v>51772.635353741476</v>
      </c>
      <c r="E59" s="310">
        <v>38.133145167368532</v>
      </c>
      <c r="F59" s="5">
        <v>32030.101157326881</v>
      </c>
      <c r="G59" s="300">
        <v>51772.635353741476</v>
      </c>
      <c r="H59" s="310">
        <v>61.866854832631482</v>
      </c>
    </row>
    <row r="60" spans="1:8">
      <c r="B60" t="s">
        <v>298</v>
      </c>
      <c r="C60" s="300">
        <v>37283.465803585401</v>
      </c>
      <c r="D60" s="300">
        <v>48367.364646258524</v>
      </c>
      <c r="E60" s="310">
        <v>77.083930613675633</v>
      </c>
      <c r="F60" s="5">
        <v>11083.898842673118</v>
      </c>
      <c r="G60" s="300">
        <v>48367.364646258524</v>
      </c>
      <c r="H60" s="310">
        <v>22.916069386324352</v>
      </c>
    </row>
    <row r="61" spans="1:8">
      <c r="A61" s="309"/>
      <c r="B61" s="309" t="s">
        <v>299</v>
      </c>
      <c r="C61" s="300"/>
      <c r="D61" s="300"/>
      <c r="E61" s="311">
        <v>5.8626327804638745</v>
      </c>
      <c r="F61" s="300"/>
      <c r="G61" s="300"/>
      <c r="H61" s="311">
        <v>0.2638530024067875</v>
      </c>
    </row>
    <row r="62" spans="1:8">
      <c r="F62" s="5"/>
      <c r="H62" s="24"/>
    </row>
    <row r="63" spans="1:8">
      <c r="A63" s="287"/>
      <c r="B63" s="17"/>
      <c r="F63" s="5"/>
      <c r="H63" s="24"/>
    </row>
    <row r="64" spans="1:8">
      <c r="A64" s="93"/>
      <c r="B64" s="39" t="s">
        <v>38</v>
      </c>
      <c r="C64" s="56">
        <v>983709</v>
      </c>
      <c r="D64" s="56">
        <v>25685412</v>
      </c>
      <c r="E64" s="107">
        <v>3.8298353945033079</v>
      </c>
      <c r="F64" s="56">
        <v>24701703</v>
      </c>
      <c r="G64" s="56">
        <v>25685412</v>
      </c>
      <c r="H64" s="107">
        <v>96.170164605496694</v>
      </c>
    </row>
    <row r="65" spans="1:8">
      <c r="A65" s="94"/>
      <c r="B65" s="40" t="s">
        <v>39</v>
      </c>
      <c r="C65" s="57">
        <v>365908.7206775666</v>
      </c>
      <c r="D65" s="57">
        <v>17275678.915152624</v>
      </c>
      <c r="E65" s="108">
        <v>2.1180569659501218</v>
      </c>
      <c r="F65" s="57">
        <v>16909770.194475058</v>
      </c>
      <c r="G65" s="57">
        <v>17275678.915152624</v>
      </c>
      <c r="H65" s="108">
        <v>97.881943034049883</v>
      </c>
    </row>
    <row r="66" spans="1:8">
      <c r="A66" s="94"/>
      <c r="B66" s="40" t="s">
        <v>40</v>
      </c>
      <c r="C66" s="57">
        <v>617560.2793224334</v>
      </c>
      <c r="D66" s="57">
        <v>8404883.0848473739</v>
      </c>
      <c r="E66" s="108">
        <v>7.3476367617271592</v>
      </c>
      <c r="F66" s="57">
        <v>7787322.8055249415</v>
      </c>
      <c r="G66" s="57">
        <v>8404883.0848473739</v>
      </c>
      <c r="H66" s="108">
        <v>92.652363238272855</v>
      </c>
    </row>
    <row r="67" spans="1:8">
      <c r="A67" s="92"/>
      <c r="B67" s="33" t="s">
        <v>41</v>
      </c>
      <c r="C67" s="234">
        <v>447692.45426111057</v>
      </c>
      <c r="D67" s="234">
        <v>19167745.69939965</v>
      </c>
      <c r="E67" s="438">
        <v>2.3356552266609669</v>
      </c>
      <c r="F67" s="62">
        <v>18720053.245138541</v>
      </c>
      <c r="G67" s="234">
        <v>19167745.69939965</v>
      </c>
      <c r="H67" s="438">
        <v>97.664344773339039</v>
      </c>
    </row>
    <row r="68" spans="1:8">
      <c r="A68" s="95"/>
      <c r="B68" s="33" t="s">
        <v>42</v>
      </c>
      <c r="C68" s="234">
        <v>535776.54573888937</v>
      </c>
      <c r="D68" s="234">
        <v>6512816.3006003499</v>
      </c>
      <c r="E68" s="438">
        <v>8.2264955897727621</v>
      </c>
      <c r="F68" s="62">
        <v>5977039.754861461</v>
      </c>
      <c r="G68" s="234">
        <v>6512816.3006003499</v>
      </c>
      <c r="H68" s="438">
        <v>91.773504410227247</v>
      </c>
    </row>
    <row r="69" spans="1:8">
      <c r="A69" s="96"/>
      <c r="B69" s="33"/>
      <c r="C69" s="235"/>
      <c r="D69" s="235"/>
      <c r="E69" s="439"/>
      <c r="F69" s="21"/>
      <c r="G69" s="235"/>
      <c r="H69" s="439"/>
    </row>
    <row r="70" spans="1:8">
      <c r="A70" s="93"/>
      <c r="B70" s="39" t="s">
        <v>6</v>
      </c>
      <c r="C70" s="56">
        <v>339710</v>
      </c>
      <c r="D70" s="56">
        <v>8097062</v>
      </c>
      <c r="E70" s="107">
        <v>4.1954723824518076</v>
      </c>
      <c r="F70" s="56">
        <v>7757352</v>
      </c>
      <c r="G70" s="56">
        <v>8097062</v>
      </c>
      <c r="H70" s="107">
        <v>95.804527617548203</v>
      </c>
    </row>
    <row r="71" spans="1:8">
      <c r="A71" s="94"/>
      <c r="B71" s="40" t="s">
        <v>43</v>
      </c>
      <c r="C71" s="57">
        <v>111054.65490769512</v>
      </c>
      <c r="D71" s="57">
        <v>5262284.1052823979</v>
      </c>
      <c r="E71" s="108">
        <v>2.1103888099887271</v>
      </c>
      <c r="F71" s="57">
        <v>5151229.4503747029</v>
      </c>
      <c r="G71" s="57">
        <v>5262284.1052823979</v>
      </c>
      <c r="H71" s="108">
        <v>97.889611190011266</v>
      </c>
    </row>
    <row r="72" spans="1:8">
      <c r="A72" s="94"/>
      <c r="B72" s="40" t="s">
        <v>44</v>
      </c>
      <c r="C72" s="57">
        <v>228655.34509230487</v>
      </c>
      <c r="D72" s="57">
        <v>2834777.8947176021</v>
      </c>
      <c r="E72" s="108">
        <v>8.0660762001279576</v>
      </c>
      <c r="F72" s="57">
        <v>2606122.5496252971</v>
      </c>
      <c r="G72" s="57">
        <v>2834777.8947176021</v>
      </c>
      <c r="H72" s="108">
        <v>91.933923799872048</v>
      </c>
    </row>
    <row r="73" spans="1:8">
      <c r="A73" s="92"/>
      <c r="B73" s="33" t="s">
        <v>45</v>
      </c>
      <c r="C73" s="234">
        <v>147835.41766683987</v>
      </c>
      <c r="D73" s="234">
        <v>5969377.23926102</v>
      </c>
      <c r="E73" s="438">
        <v>2.4765634963479237</v>
      </c>
      <c r="F73" s="62">
        <v>5821541.8215941805</v>
      </c>
      <c r="G73" s="234">
        <v>5969377.23926102</v>
      </c>
      <c r="H73" s="438">
        <v>97.523436503652078</v>
      </c>
    </row>
    <row r="74" spans="1:8">
      <c r="A74" s="95"/>
      <c r="B74" s="33" t="s">
        <v>46</v>
      </c>
      <c r="C74" s="234">
        <v>191874.58233316013</v>
      </c>
      <c r="D74" s="234">
        <v>2127684.76073898</v>
      </c>
      <c r="E74" s="438">
        <v>9.0179986186731398</v>
      </c>
      <c r="F74" s="62">
        <v>1935810.1784058199</v>
      </c>
      <c r="G74" s="234">
        <v>2127684.76073898</v>
      </c>
      <c r="H74" s="438">
        <v>90.982001381326853</v>
      </c>
    </row>
    <row r="75" spans="1:8">
      <c r="A75" s="95"/>
      <c r="B75" s="32"/>
      <c r="C75" s="238"/>
      <c r="D75" s="238"/>
      <c r="E75" s="440"/>
      <c r="F75" s="327"/>
      <c r="G75" s="238"/>
      <c r="H75" s="440"/>
    </row>
    <row r="76" spans="1:8">
      <c r="A76" s="93"/>
      <c r="B76" s="39" t="s">
        <v>18</v>
      </c>
      <c r="C76" s="56">
        <v>78696</v>
      </c>
      <c r="D76" s="56">
        <v>6547822</v>
      </c>
      <c r="E76" s="107">
        <v>1.2018652920009127</v>
      </c>
      <c r="F76" s="56">
        <v>6469126</v>
      </c>
      <c r="G76" s="56">
        <v>6547822</v>
      </c>
      <c r="H76" s="107">
        <v>98.798134707999083</v>
      </c>
    </row>
    <row r="77" spans="1:8">
      <c r="A77" s="94"/>
      <c r="B77" s="40" t="s">
        <v>47</v>
      </c>
      <c r="C77" s="57">
        <v>39763.370529225554</v>
      </c>
      <c r="D77" s="57">
        <v>4980305.3618855681</v>
      </c>
      <c r="E77" s="108">
        <v>0.79841229884287557</v>
      </c>
      <c r="F77" s="57">
        <v>4940541.991356343</v>
      </c>
      <c r="G77" s="57">
        <v>4980305.3618855681</v>
      </c>
      <c r="H77" s="108">
        <v>99.201587701157138</v>
      </c>
    </row>
    <row r="78" spans="1:8">
      <c r="A78" s="94"/>
      <c r="B78" s="40" t="s">
        <v>48</v>
      </c>
      <c r="C78" s="57">
        <v>38932.629470774446</v>
      </c>
      <c r="D78" s="57">
        <v>1567516.6381144312</v>
      </c>
      <c r="E78" s="108">
        <v>2.4837139539141724</v>
      </c>
      <c r="F78" s="57">
        <v>1528584.0086436567</v>
      </c>
      <c r="G78" s="57">
        <v>1567516.6381144312</v>
      </c>
      <c r="H78" s="108">
        <v>97.516286046085838</v>
      </c>
    </row>
    <row r="79" spans="1:8">
      <c r="A79" s="92"/>
      <c r="B79" s="33" t="s">
        <v>49</v>
      </c>
      <c r="C79" s="234">
        <v>44488.431858016018</v>
      </c>
      <c r="D79" s="234">
        <v>5286890.7298583109</v>
      </c>
      <c r="E79" s="438">
        <v>0.84148574523703679</v>
      </c>
      <c r="F79" s="62">
        <v>5242402.2980002956</v>
      </c>
      <c r="G79" s="234">
        <v>5286890.7298583109</v>
      </c>
      <c r="H79" s="438">
        <v>99.158514254762977</v>
      </c>
    </row>
    <row r="80" spans="1:8">
      <c r="A80" s="95"/>
      <c r="B80" s="33" t="s">
        <v>50</v>
      </c>
      <c r="C80" s="234">
        <v>34207.568141983982</v>
      </c>
      <c r="D80" s="234">
        <v>1260931.2701416884</v>
      </c>
      <c r="E80" s="438">
        <v>2.7128812610175133</v>
      </c>
      <c r="F80" s="62">
        <v>1226723.7019997044</v>
      </c>
      <c r="G80" s="234">
        <v>1260931.2701416884</v>
      </c>
      <c r="H80" s="438">
        <v>97.287118738982485</v>
      </c>
    </row>
    <row r="81" spans="1:8">
      <c r="A81" s="92"/>
      <c r="B81" s="32"/>
      <c r="C81" s="240"/>
      <c r="D81" s="441"/>
      <c r="E81" s="442"/>
      <c r="F81" s="328"/>
      <c r="G81" s="441"/>
      <c r="H81" s="442"/>
    </row>
    <row r="82" spans="1:8">
      <c r="A82" s="93"/>
      <c r="B82" s="39" t="s">
        <v>19</v>
      </c>
      <c r="C82" s="56">
        <v>273119</v>
      </c>
      <c r="D82" s="56">
        <v>5215814</v>
      </c>
      <c r="E82" s="107">
        <v>5.2363638734049953</v>
      </c>
      <c r="F82" s="56">
        <v>4942695</v>
      </c>
      <c r="G82" s="56">
        <v>5215814</v>
      </c>
      <c r="H82" s="107">
        <v>94.763636126595003</v>
      </c>
    </row>
    <row r="83" spans="1:8">
      <c r="A83" s="94"/>
      <c r="B83" s="40" t="s">
        <v>51</v>
      </c>
      <c r="C83" s="57">
        <v>87924.095430499627</v>
      </c>
      <c r="D83" s="57">
        <v>2579116.9084933004</v>
      </c>
      <c r="E83" s="108">
        <v>3.4090775466965622</v>
      </c>
      <c r="F83" s="57">
        <v>2491192.8130628001</v>
      </c>
      <c r="G83" s="57">
        <v>2579116.9084933004</v>
      </c>
      <c r="H83" s="108">
        <v>96.590922453303406</v>
      </c>
    </row>
    <row r="84" spans="1:8">
      <c r="A84" s="94"/>
      <c r="B84" s="40" t="s">
        <v>52</v>
      </c>
      <c r="C84" s="57">
        <v>185194.90456950036</v>
      </c>
      <c r="D84" s="57">
        <v>2636697.0915067</v>
      </c>
      <c r="E84" s="108">
        <v>7.0237459269040858</v>
      </c>
      <c r="F84" s="57">
        <v>2451502.1869371999</v>
      </c>
      <c r="G84" s="57">
        <v>2636697.0915067</v>
      </c>
      <c r="H84" s="108">
        <v>92.976254073095916</v>
      </c>
    </row>
    <row r="85" spans="1:8">
      <c r="A85" s="92"/>
      <c r="B85" s="33" t="s">
        <v>53</v>
      </c>
      <c r="C85" s="234">
        <v>128202.00492610836</v>
      </c>
      <c r="D85" s="234">
        <v>3457505.1907889596</v>
      </c>
      <c r="E85" s="438">
        <v>3.7079338381804208</v>
      </c>
      <c r="F85" s="62">
        <v>3329303.1858628504</v>
      </c>
      <c r="G85" s="234">
        <v>3457505.1907889596</v>
      </c>
      <c r="H85" s="438">
        <v>96.292066161819562</v>
      </c>
    </row>
    <row r="86" spans="1:8">
      <c r="A86" s="95"/>
      <c r="B86" s="33" t="s">
        <v>54</v>
      </c>
      <c r="C86" s="234">
        <v>144916.99507389162</v>
      </c>
      <c r="D86" s="234">
        <v>1758308.8092110406</v>
      </c>
      <c r="E86" s="438">
        <v>8.2418397902992027</v>
      </c>
      <c r="F86" s="62">
        <v>1613391.8141371494</v>
      </c>
      <c r="G86" s="234">
        <v>1758308.8092110406</v>
      </c>
      <c r="H86" s="438">
        <v>91.758160209700819</v>
      </c>
    </row>
    <row r="87" spans="1:8">
      <c r="A87" s="96"/>
      <c r="B87" s="32"/>
      <c r="C87" s="235"/>
      <c r="D87" s="235"/>
      <c r="E87" s="439"/>
      <c r="F87" s="20"/>
      <c r="G87" s="235"/>
      <c r="H87" s="439"/>
    </row>
    <row r="88" spans="1:8">
      <c r="A88" s="93"/>
      <c r="B88" s="39" t="s">
        <v>17</v>
      </c>
      <c r="C88" s="56">
        <v>52069</v>
      </c>
      <c r="D88" s="56">
        <v>1802601</v>
      </c>
      <c r="E88" s="107">
        <v>2.8885482699721123</v>
      </c>
      <c r="F88" s="56">
        <v>1750532</v>
      </c>
      <c r="G88" s="56">
        <v>1802601</v>
      </c>
      <c r="H88" s="107">
        <v>97.111451730027881</v>
      </c>
    </row>
    <row r="89" spans="1:8">
      <c r="A89" s="94"/>
      <c r="B89" s="40" t="s">
        <v>55</v>
      </c>
      <c r="C89" s="57">
        <v>28999.767537826687</v>
      </c>
      <c r="D89" s="57">
        <v>1408323.8995873453</v>
      </c>
      <c r="E89" s="108">
        <v>2.0591688848228697</v>
      </c>
      <c r="F89" s="57">
        <v>1379324.1320495186</v>
      </c>
      <c r="G89" s="57">
        <v>1408323.8995873453</v>
      </c>
      <c r="H89" s="108">
        <v>97.940831115177133</v>
      </c>
    </row>
    <row r="90" spans="1:8">
      <c r="A90" s="94"/>
      <c r="B90" s="40" t="s">
        <v>56</v>
      </c>
      <c r="C90" s="57">
        <v>23069.232462173313</v>
      </c>
      <c r="D90" s="57">
        <v>394277.10041265475</v>
      </c>
      <c r="E90" s="108">
        <v>5.8510201170772538</v>
      </c>
      <c r="F90" s="57">
        <v>371207.86795048142</v>
      </c>
      <c r="G90" s="57">
        <v>394277.10041265475</v>
      </c>
      <c r="H90" s="108">
        <v>94.148979882922745</v>
      </c>
    </row>
    <row r="91" spans="1:8">
      <c r="A91" s="96"/>
      <c r="B91" s="32"/>
      <c r="C91" s="235"/>
      <c r="D91" s="235"/>
      <c r="E91" s="439"/>
      <c r="F91" s="21"/>
      <c r="G91" s="235"/>
      <c r="H91" s="439"/>
    </row>
    <row r="92" spans="1:8">
      <c r="A92" s="93"/>
      <c r="B92" s="39" t="s">
        <v>20</v>
      </c>
      <c r="C92" s="56">
        <v>120006</v>
      </c>
      <c r="D92" s="56">
        <v>2749365</v>
      </c>
      <c r="E92" s="107">
        <v>4.3648624318706322</v>
      </c>
      <c r="F92" s="56">
        <v>2629359</v>
      </c>
      <c r="G92" s="56">
        <v>2749365</v>
      </c>
      <c r="H92" s="107">
        <v>95.635137568129366</v>
      </c>
    </row>
    <row r="93" spans="1:8">
      <c r="A93" s="94"/>
      <c r="B93" s="40" t="s">
        <v>57</v>
      </c>
      <c r="C93" s="57">
        <v>56630.129824561402</v>
      </c>
      <c r="D93" s="57">
        <v>2191733.1192982458</v>
      </c>
      <c r="E93" s="108">
        <v>2.5838059080246674</v>
      </c>
      <c r="F93" s="57">
        <v>2135102.9894736842</v>
      </c>
      <c r="G93" s="57">
        <v>2191733.1192982458</v>
      </c>
      <c r="H93" s="108">
        <v>97.416194091975328</v>
      </c>
    </row>
    <row r="94" spans="1:8">
      <c r="A94" s="94"/>
      <c r="B94" s="40" t="s">
        <v>58</v>
      </c>
      <c r="C94" s="57">
        <v>63375.870175438598</v>
      </c>
      <c r="D94" s="57">
        <v>557631.88070175436</v>
      </c>
      <c r="E94" s="108">
        <v>11.365180573191573</v>
      </c>
      <c r="F94" s="57">
        <v>494256.01052631577</v>
      </c>
      <c r="G94" s="57">
        <v>557631.88070175436</v>
      </c>
      <c r="H94" s="108">
        <v>88.634819426808434</v>
      </c>
    </row>
    <row r="95" spans="1:8">
      <c r="A95" s="96"/>
      <c r="B95" s="32"/>
      <c r="C95" s="235"/>
      <c r="D95" s="235"/>
      <c r="E95" s="439"/>
      <c r="F95" s="21"/>
      <c r="G95" s="235"/>
      <c r="H95" s="439"/>
    </row>
    <row r="96" spans="1:8">
      <c r="A96" s="93"/>
      <c r="B96" s="39" t="s">
        <v>21</v>
      </c>
      <c r="C96" s="56">
        <v>33857</v>
      </c>
      <c r="D96" s="56">
        <v>567239</v>
      </c>
      <c r="E96" s="107">
        <v>5.9687362822372938</v>
      </c>
      <c r="F96" s="56">
        <v>533382</v>
      </c>
      <c r="G96" s="56">
        <v>567239</v>
      </c>
      <c r="H96" s="107">
        <v>94.031263717762698</v>
      </c>
    </row>
    <row r="97" spans="1:8">
      <c r="A97" s="94"/>
      <c r="B97" s="40" t="s">
        <v>32</v>
      </c>
      <c r="C97" s="57">
        <v>12550.702447758227</v>
      </c>
      <c r="D97" s="57">
        <v>253396.52060576782</v>
      </c>
      <c r="E97" s="108">
        <v>4.952989258792746</v>
      </c>
      <c r="F97" s="57">
        <v>240845.81815800958</v>
      </c>
      <c r="G97" s="57">
        <v>253396.52060576782</v>
      </c>
      <c r="H97" s="108">
        <v>95.047010741207245</v>
      </c>
    </row>
    <row r="98" spans="1:8">
      <c r="A98" s="94"/>
      <c r="B98" s="40" t="s">
        <v>59</v>
      </c>
      <c r="C98" s="57">
        <v>21306.297552241773</v>
      </c>
      <c r="D98" s="57">
        <v>313842.47939423216</v>
      </c>
      <c r="E98" s="108">
        <v>6.7888507614923403</v>
      </c>
      <c r="F98" s="57">
        <v>292536.18184199039</v>
      </c>
      <c r="G98" s="57">
        <v>313842.47939423216</v>
      </c>
      <c r="H98" s="108">
        <v>93.211149238507659</v>
      </c>
    </row>
    <row r="99" spans="1:8">
      <c r="A99" s="96"/>
      <c r="B99" s="32"/>
      <c r="C99" s="235"/>
      <c r="D99" s="235"/>
      <c r="E99" s="439"/>
      <c r="F99" s="21"/>
      <c r="G99" s="235"/>
      <c r="H99" s="439"/>
    </row>
    <row r="100" spans="1:8">
      <c r="A100" s="93"/>
      <c r="B100" s="39" t="s">
        <v>22</v>
      </c>
      <c r="C100" s="56">
        <v>76487</v>
      </c>
      <c r="D100" s="56">
        <v>248151</v>
      </c>
      <c r="E100" s="107">
        <v>30.822765171206239</v>
      </c>
      <c r="F100" s="56">
        <v>171664</v>
      </c>
      <c r="G100" s="56">
        <v>248151</v>
      </c>
      <c r="H100" s="107">
        <v>69.177234828793758</v>
      </c>
    </row>
    <row r="101" spans="1:8">
      <c r="A101" s="94"/>
      <c r="B101" s="40" t="s">
        <v>60</v>
      </c>
      <c r="C101" s="57">
        <v>19461</v>
      </c>
      <c r="D101" s="57">
        <v>148011</v>
      </c>
      <c r="E101" s="108">
        <v>13.148347082311448</v>
      </c>
      <c r="F101" s="57">
        <v>128550</v>
      </c>
      <c r="G101" s="57">
        <v>148011</v>
      </c>
      <c r="H101" s="108">
        <v>86.851652917688554</v>
      </c>
    </row>
    <row r="102" spans="1:8">
      <c r="A102" s="94"/>
      <c r="B102" s="40" t="s">
        <v>61</v>
      </c>
      <c r="C102" s="57">
        <v>57026</v>
      </c>
      <c r="D102" s="57">
        <v>100140</v>
      </c>
      <c r="E102" s="108">
        <v>56.946275214699412</v>
      </c>
      <c r="F102" s="57">
        <v>43114</v>
      </c>
      <c r="G102" s="57">
        <v>100140</v>
      </c>
      <c r="H102" s="108">
        <v>43.053724785300581</v>
      </c>
    </row>
    <row r="103" spans="1:8">
      <c r="A103" s="96"/>
      <c r="B103" s="32"/>
      <c r="C103" s="235"/>
      <c r="D103" s="235"/>
      <c r="E103" s="439"/>
      <c r="F103" s="21"/>
      <c r="G103" s="235"/>
      <c r="H103" s="439"/>
    </row>
    <row r="104" spans="1:8">
      <c r="A104" s="93"/>
      <c r="B104" s="39" t="s">
        <v>23</v>
      </c>
      <c r="C104" s="56">
        <v>9525</v>
      </c>
      <c r="D104" s="56">
        <v>452508</v>
      </c>
      <c r="E104" s="107">
        <v>2.1049351613673126</v>
      </c>
      <c r="F104" s="56">
        <v>442983</v>
      </c>
      <c r="G104" s="56">
        <v>452508</v>
      </c>
      <c r="H104" s="107">
        <v>97.895064838632678</v>
      </c>
    </row>
    <row r="105" spans="1:8">
      <c r="A105" s="94"/>
      <c r="B105" s="40"/>
      <c r="C105" s="40"/>
      <c r="D105" s="40"/>
      <c r="E105" s="127"/>
      <c r="F105" s="40"/>
      <c r="G105" s="40"/>
      <c r="H105" s="38"/>
    </row>
    <row r="106" spans="1:8">
      <c r="A106" s="96"/>
      <c r="C106" s="20"/>
      <c r="D106" s="11"/>
      <c r="E106" s="65"/>
      <c r="F106" s="20"/>
      <c r="G106" s="11"/>
      <c r="H106" s="65"/>
    </row>
    <row r="107" spans="1:8">
      <c r="A107" s="96"/>
      <c r="B107" s="34" t="s">
        <v>62</v>
      </c>
      <c r="C107" s="20"/>
      <c r="D107" s="21"/>
      <c r="E107" s="64"/>
      <c r="F107" s="20"/>
      <c r="G107" s="21"/>
      <c r="H107" s="64"/>
    </row>
    <row r="108" spans="1:8">
      <c r="A108" s="92"/>
      <c r="B108" s="31"/>
      <c r="C108" s="5"/>
      <c r="D108" s="12"/>
      <c r="E108" s="24"/>
      <c r="F108" s="5"/>
      <c r="G108" s="12"/>
      <c r="H108" s="24"/>
    </row>
    <row r="109" spans="1:8" ht="25.5">
      <c r="A109" s="92"/>
      <c r="B109" s="35" t="s">
        <v>77</v>
      </c>
      <c r="C109" s="6"/>
      <c r="D109" s="6"/>
      <c r="E109" s="157"/>
      <c r="F109" s="6"/>
      <c r="G109" s="6"/>
      <c r="H109" s="157"/>
    </row>
  </sheetData>
  <mergeCells count="2">
    <mergeCell ref="C4:H4"/>
    <mergeCell ref="C1:H3"/>
  </mergeCells>
  <conditionalFormatting sqref="A6:B37 A39:B63 A64:H105">
    <cfRule type="expression" dxfId="801" priority="79" stopIfTrue="1">
      <formula>MOD(ROW(),2)=1</formula>
    </cfRule>
  </conditionalFormatting>
  <conditionalFormatting sqref="C1">
    <cfRule type="cellIs" dxfId="800" priority="12" stopIfTrue="1" operator="between">
      <formula>0</formula>
      <formula>4</formula>
    </cfRule>
  </conditionalFormatting>
  <conditionalFormatting sqref="C6:H63">
    <cfRule type="expression" dxfId="799" priority="1" stopIfTrue="1">
      <formula>MOD(ROW(),2)=1</formula>
    </cfRule>
  </conditionalFormatting>
  <hyperlinks>
    <hyperlink ref="B4" location="Population_proportion!C64" display="Link to Australian and State/ Territory totals" xr:uid="{D84AB670-7DC0-48F0-8116-247B07728069}"/>
    <hyperlink ref="B2" location="'Notes on the data'!A2" display="Link to Notes on the data" xr:uid="{EEE92959-ACFF-4661-A6BE-53DAC0CC0708}"/>
    <hyperlink ref="B1" r:id="rId1" xr:uid="{EA790B9B-34B4-47F9-A9D1-35DAC76A39C5}"/>
    <hyperlink ref="A4" location="Key!A2" display="Link to Key" xr:uid="{5B6EE062-6DD5-46C1-9FFF-22EA233D97E4}"/>
    <hyperlink ref="A2" location="Contents!A10" display="BACK TO CONTENTS" xr:uid="{5143AE5A-4452-4374-8D6A-156A591CA113}"/>
  </hyperlinks>
  <pageMargins left="0.7" right="0.7" top="0.75" bottom="0.75" header="0.3" footer="0.3"/>
  <pageSetup paperSize="9" orientation="portrait" verticalDpi="0"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5EE71-7AC1-434C-8BC7-615ECC6AB0D1}">
  <sheetPr codeName="Sheet12"/>
  <dimension ref="A1:CU110"/>
  <sheetViews>
    <sheetView workbookViewId="0">
      <pane xSplit="2" ySplit="5" topLeftCell="C6" activePane="bottomRight" state="frozen"/>
      <selection pane="topRight"/>
      <selection pane="bottomLeft"/>
      <selection pane="bottomRight" activeCell="C6" sqref="C6"/>
    </sheetView>
  </sheetViews>
  <sheetFormatPr defaultRowHeight="12.75"/>
  <cols>
    <col min="1" max="1" width="21.7109375" customWidth="1"/>
    <col min="2" max="2" width="70.7109375" customWidth="1"/>
    <col min="3" max="3" width="9.7109375" style="120" customWidth="1"/>
    <col min="4" max="4" width="10.7109375" style="120" customWidth="1"/>
    <col min="5" max="5" width="9.7109375" style="158" customWidth="1"/>
    <col min="6" max="6" width="9.7109375" style="120" customWidth="1"/>
    <col min="7" max="7" width="10.7109375" style="120" customWidth="1"/>
    <col min="8" max="8" width="9.7109375" style="158" customWidth="1"/>
    <col min="9" max="9" width="1.7109375" customWidth="1"/>
    <col min="10" max="10" width="9.7109375" style="120" customWidth="1"/>
    <col min="11" max="11" width="10.7109375" style="120" customWidth="1"/>
    <col min="12" max="12" width="9.7109375" style="158" customWidth="1"/>
    <col min="13" max="13" width="9.7109375" style="120" customWidth="1"/>
    <col min="14" max="14" width="10.7109375" style="120" customWidth="1"/>
    <col min="15" max="15" width="9.7109375" style="158" customWidth="1"/>
    <col min="16" max="16" width="1.7109375" customWidth="1"/>
    <col min="17" max="17" width="10.42578125" style="120" customWidth="1"/>
    <col min="18" max="18" width="10.7109375" style="120" customWidth="1"/>
    <col min="19" max="19" width="9.7109375" style="158" customWidth="1"/>
    <col min="20" max="20" width="10.42578125" style="120" customWidth="1"/>
    <col min="21" max="21" width="10.7109375" style="120" customWidth="1"/>
    <col min="22" max="22" width="9.7109375" style="158" customWidth="1"/>
    <col min="23" max="23" width="1.7109375" customWidth="1"/>
    <col min="24" max="24" width="11" style="120" customWidth="1"/>
    <col min="25" max="25" width="10.7109375" style="120" customWidth="1"/>
    <col min="26" max="26" width="9.7109375" style="158" customWidth="1"/>
    <col min="27" max="27" width="10.5703125" style="120" customWidth="1"/>
    <col min="28" max="28" width="10.7109375" style="120" customWidth="1"/>
    <col min="29" max="29" width="9.7109375" style="158" customWidth="1"/>
    <col min="30" max="30" width="1.7109375" customWidth="1"/>
    <col min="31" max="32" width="10.7109375" style="120" customWidth="1"/>
    <col min="33" max="33" width="9.7109375" style="158" customWidth="1"/>
    <col min="34" max="34" width="10.7109375" style="120" bestFit="1" customWidth="1"/>
    <col min="35" max="35" width="10.7109375" style="120" customWidth="1"/>
    <col min="36" max="36" width="9.7109375" style="158" customWidth="1"/>
    <col min="37" max="37" width="1.7109375" customWidth="1"/>
    <col min="38" max="38" width="11" style="120" customWidth="1"/>
    <col min="39" max="39" width="10.7109375" style="120" customWidth="1"/>
    <col min="40" max="40" width="9.7109375" style="158" customWidth="1"/>
    <col min="41" max="41" width="10.7109375" style="120" bestFit="1" customWidth="1"/>
    <col min="42" max="42" width="10.7109375" style="120" customWidth="1"/>
    <col min="43" max="43" width="9.7109375" style="158" customWidth="1"/>
    <col min="44" max="44" width="1.7109375" customWidth="1"/>
    <col min="45" max="45" width="11" style="120" customWidth="1"/>
    <col min="46" max="46" width="10.7109375" style="120" customWidth="1"/>
    <col min="47" max="47" width="9.7109375" style="158" customWidth="1"/>
    <col min="48" max="48" width="10.7109375" style="120" bestFit="1" customWidth="1"/>
    <col min="49" max="49" width="10.7109375" style="120" customWidth="1"/>
    <col min="50" max="50" width="9.7109375" style="158" customWidth="1"/>
    <col min="51" max="51" width="1.7109375" customWidth="1"/>
    <col min="52" max="52" width="10.5703125" style="120" customWidth="1"/>
    <col min="53" max="53" width="10.7109375" style="120" customWidth="1"/>
    <col min="54" max="54" width="9.7109375" style="158" customWidth="1"/>
    <col min="55" max="55" width="10.7109375" style="120" bestFit="1" customWidth="1"/>
    <col min="56" max="56" width="10.7109375" style="120" customWidth="1"/>
    <col min="57" max="57" width="9.7109375" style="158" customWidth="1"/>
    <col min="58" max="58" width="1.7109375" customWidth="1"/>
    <col min="59" max="59" width="10.5703125" style="120" customWidth="1"/>
    <col min="60" max="60" width="10.7109375" style="120" customWidth="1"/>
    <col min="61" max="61" width="9.7109375" style="158" customWidth="1"/>
    <col min="62" max="62" width="10.7109375" style="120" bestFit="1" customWidth="1"/>
    <col min="63" max="63" width="10.7109375" style="120" customWidth="1"/>
    <col min="64" max="64" width="9.7109375" style="158" customWidth="1"/>
    <col min="65" max="65" width="1.7109375" customWidth="1"/>
    <col min="66" max="67" width="10.7109375" style="120" customWidth="1"/>
    <col min="68" max="68" width="9.7109375" style="158" customWidth="1"/>
    <col min="69" max="69" width="10.7109375" style="120" bestFit="1" customWidth="1"/>
    <col min="70" max="70" width="10.7109375" style="120" customWidth="1"/>
    <col min="71" max="71" width="9.7109375" style="158" customWidth="1"/>
    <col min="72" max="72" width="1.7109375" customWidth="1"/>
    <col min="73" max="73" width="10.5703125" style="120" customWidth="1"/>
    <col min="74" max="74" width="10.7109375" style="120" customWidth="1"/>
    <col min="75" max="75" width="9.7109375" style="158" customWidth="1"/>
    <col min="76" max="76" width="10.7109375" style="120" bestFit="1" customWidth="1"/>
    <col min="77" max="77" width="10.7109375" style="120" customWidth="1"/>
    <col min="78" max="78" width="9.7109375" style="158" customWidth="1"/>
    <col min="79" max="79" width="1.7109375" customWidth="1"/>
    <col min="80" max="80" width="10.42578125" style="120" customWidth="1"/>
    <col min="81" max="81" width="10.7109375" style="120" customWidth="1"/>
    <col min="82" max="82" width="9.7109375" style="158" customWidth="1"/>
    <col min="83" max="83" width="10.7109375" style="120" bestFit="1" customWidth="1"/>
    <col min="84" max="84" width="10.7109375" style="120" customWidth="1"/>
    <col min="85" max="85" width="9.7109375" style="158" customWidth="1"/>
    <col min="86" max="86" width="1.7109375" customWidth="1"/>
    <col min="87" max="88" width="10.7109375" style="120" customWidth="1"/>
    <col min="89" max="89" width="9.7109375" style="158" customWidth="1"/>
    <col min="90" max="90" width="10.7109375" style="120" bestFit="1" customWidth="1"/>
    <col min="91" max="91" width="10.7109375" style="120" customWidth="1"/>
    <col min="92" max="92" width="9.7109375" style="158" customWidth="1"/>
    <col min="93" max="93" width="1.7109375" customWidth="1"/>
    <col min="94" max="94" width="10.28515625" style="120" customWidth="1"/>
    <col min="95" max="95" width="10.7109375" style="120" customWidth="1"/>
    <col min="96" max="96" width="9.7109375" style="158" customWidth="1"/>
    <col min="97" max="97" width="13.85546875" style="120" bestFit="1" customWidth="1"/>
    <col min="98" max="98" width="10.7109375" style="120" customWidth="1"/>
    <col min="99" max="99" width="9.7109375" style="158" customWidth="1"/>
  </cols>
  <sheetData>
    <row r="1" spans="1:99" ht="24.95" customHeight="1">
      <c r="A1" s="336" t="s">
        <v>1384</v>
      </c>
      <c r="B1" s="115" t="s">
        <v>101</v>
      </c>
      <c r="C1" s="664" t="s">
        <v>967</v>
      </c>
      <c r="D1" s="660"/>
      <c r="E1" s="660"/>
      <c r="F1" s="660"/>
      <c r="G1" s="660"/>
      <c r="H1" s="660"/>
      <c r="I1" s="459"/>
      <c r="J1" s="660" t="s">
        <v>968</v>
      </c>
      <c r="K1" s="660"/>
      <c r="L1" s="660"/>
      <c r="M1" s="660"/>
      <c r="N1" s="660"/>
      <c r="O1" s="660"/>
      <c r="P1" s="459"/>
      <c r="Q1" s="660" t="s">
        <v>969</v>
      </c>
      <c r="R1" s="660"/>
      <c r="S1" s="660"/>
      <c r="T1" s="660"/>
      <c r="U1" s="660"/>
      <c r="V1" s="660"/>
      <c r="W1" s="459"/>
      <c r="X1" s="660" t="s">
        <v>970</v>
      </c>
      <c r="Y1" s="660"/>
      <c r="Z1" s="660"/>
      <c r="AA1" s="660"/>
      <c r="AB1" s="660"/>
      <c r="AC1" s="660"/>
      <c r="AD1" s="459"/>
      <c r="AE1" s="660" t="s">
        <v>971</v>
      </c>
      <c r="AF1" s="660"/>
      <c r="AG1" s="660"/>
      <c r="AH1" s="660"/>
      <c r="AI1" s="660"/>
      <c r="AJ1" s="660"/>
      <c r="AK1" s="459"/>
      <c r="AL1" s="660" t="s">
        <v>972</v>
      </c>
      <c r="AM1" s="660"/>
      <c r="AN1" s="660"/>
      <c r="AO1" s="660"/>
      <c r="AP1" s="660"/>
      <c r="AQ1" s="660"/>
      <c r="AR1" s="459"/>
      <c r="AS1" s="660" t="s">
        <v>973</v>
      </c>
      <c r="AT1" s="660"/>
      <c r="AU1" s="660"/>
      <c r="AV1" s="660"/>
      <c r="AW1" s="660"/>
      <c r="AX1" s="660"/>
      <c r="AY1" s="459"/>
      <c r="AZ1" s="660" t="s">
        <v>974</v>
      </c>
      <c r="BA1" s="660"/>
      <c r="BB1" s="660"/>
      <c r="BC1" s="660"/>
      <c r="BD1" s="660"/>
      <c r="BE1" s="660"/>
      <c r="BF1" s="459"/>
      <c r="BG1" s="660" t="s">
        <v>975</v>
      </c>
      <c r="BH1" s="660"/>
      <c r="BI1" s="660"/>
      <c r="BJ1" s="660"/>
      <c r="BK1" s="660"/>
      <c r="BL1" s="660"/>
      <c r="BM1" s="459"/>
      <c r="BN1" s="660" t="s">
        <v>976</v>
      </c>
      <c r="BO1" s="660"/>
      <c r="BP1" s="660"/>
      <c r="BQ1" s="660"/>
      <c r="BR1" s="660"/>
      <c r="BS1" s="660"/>
      <c r="BT1" s="459"/>
      <c r="BU1" s="660" t="s">
        <v>977</v>
      </c>
      <c r="BV1" s="660"/>
      <c r="BW1" s="660"/>
      <c r="BX1" s="660"/>
      <c r="BY1" s="660"/>
      <c r="BZ1" s="660"/>
      <c r="CA1" s="459"/>
      <c r="CB1" s="660" t="s">
        <v>978</v>
      </c>
      <c r="CC1" s="660"/>
      <c r="CD1" s="660"/>
      <c r="CE1" s="660"/>
      <c r="CF1" s="660"/>
      <c r="CG1" s="660"/>
      <c r="CH1" s="459"/>
      <c r="CI1" s="660" t="s">
        <v>979</v>
      </c>
      <c r="CJ1" s="660"/>
      <c r="CK1" s="660"/>
      <c r="CL1" s="660"/>
      <c r="CM1" s="660"/>
      <c r="CN1" s="660"/>
      <c r="CO1" s="459"/>
      <c r="CP1" s="660" t="s">
        <v>980</v>
      </c>
      <c r="CQ1" s="660"/>
      <c r="CR1" s="660"/>
      <c r="CS1" s="660"/>
      <c r="CT1" s="660"/>
      <c r="CU1" s="660"/>
    </row>
    <row r="2" spans="1:99" ht="18" customHeight="1">
      <c r="A2" s="418" t="s">
        <v>89</v>
      </c>
      <c r="B2" s="337" t="s">
        <v>15</v>
      </c>
      <c r="C2" s="665"/>
      <c r="D2" s="661"/>
      <c r="E2" s="661"/>
      <c r="F2" s="661"/>
      <c r="G2" s="661"/>
      <c r="H2" s="661"/>
      <c r="I2" s="82"/>
      <c r="J2" s="661"/>
      <c r="K2" s="661"/>
      <c r="L2" s="661"/>
      <c r="M2" s="661"/>
      <c r="N2" s="661"/>
      <c r="O2" s="661"/>
      <c r="P2" s="1"/>
      <c r="Q2" s="661"/>
      <c r="R2" s="661"/>
      <c r="S2" s="661"/>
      <c r="T2" s="661"/>
      <c r="U2" s="661"/>
      <c r="V2" s="661"/>
      <c r="W2" s="1"/>
      <c r="X2" s="661"/>
      <c r="Y2" s="661"/>
      <c r="Z2" s="661"/>
      <c r="AA2" s="661"/>
      <c r="AB2" s="661"/>
      <c r="AC2" s="661"/>
      <c r="AD2" s="1"/>
      <c r="AE2" s="661"/>
      <c r="AF2" s="661"/>
      <c r="AG2" s="661"/>
      <c r="AH2" s="661"/>
      <c r="AI2" s="661"/>
      <c r="AJ2" s="661"/>
      <c r="AK2" s="1"/>
      <c r="AL2" s="661"/>
      <c r="AM2" s="661"/>
      <c r="AN2" s="661"/>
      <c r="AO2" s="661"/>
      <c r="AP2" s="661"/>
      <c r="AQ2" s="661"/>
      <c r="AR2" s="1"/>
      <c r="AS2" s="661"/>
      <c r="AT2" s="661"/>
      <c r="AU2" s="661"/>
      <c r="AV2" s="661"/>
      <c r="AW2" s="661"/>
      <c r="AX2" s="661"/>
      <c r="AY2" s="1"/>
      <c r="AZ2" s="661"/>
      <c r="BA2" s="661"/>
      <c r="BB2" s="661"/>
      <c r="BC2" s="661"/>
      <c r="BD2" s="661"/>
      <c r="BE2" s="661"/>
      <c r="BF2" s="1"/>
      <c r="BG2" s="661"/>
      <c r="BH2" s="661"/>
      <c r="BI2" s="661"/>
      <c r="BJ2" s="661"/>
      <c r="BK2" s="661"/>
      <c r="BL2" s="661"/>
      <c r="BM2" s="1"/>
      <c r="BN2" s="661"/>
      <c r="BO2" s="661"/>
      <c r="BP2" s="661"/>
      <c r="BQ2" s="661"/>
      <c r="BR2" s="661"/>
      <c r="BS2" s="661"/>
      <c r="BT2" s="1"/>
      <c r="BU2" s="661"/>
      <c r="BV2" s="661"/>
      <c r="BW2" s="661"/>
      <c r="BX2" s="661"/>
      <c r="BY2" s="661"/>
      <c r="BZ2" s="661"/>
      <c r="CA2" s="1"/>
      <c r="CB2" s="661"/>
      <c r="CC2" s="661"/>
      <c r="CD2" s="661"/>
      <c r="CE2" s="661"/>
      <c r="CF2" s="661"/>
      <c r="CG2" s="661"/>
      <c r="CH2" s="1"/>
      <c r="CI2" s="661"/>
      <c r="CJ2" s="661"/>
      <c r="CK2" s="661"/>
      <c r="CL2" s="661"/>
      <c r="CM2" s="661"/>
      <c r="CN2" s="661"/>
      <c r="CO2" s="1"/>
      <c r="CP2" s="661"/>
      <c r="CQ2" s="661"/>
      <c r="CR2" s="661"/>
      <c r="CS2" s="661"/>
      <c r="CT2" s="661"/>
      <c r="CU2" s="661"/>
    </row>
    <row r="3" spans="1:99" ht="18" customHeight="1">
      <c r="A3" s="418"/>
      <c r="B3" s="83"/>
      <c r="C3" s="666"/>
      <c r="D3" s="662"/>
      <c r="E3" s="662"/>
      <c r="F3" s="662"/>
      <c r="G3" s="662"/>
      <c r="H3" s="662"/>
      <c r="I3" s="82"/>
      <c r="J3" s="662"/>
      <c r="K3" s="662"/>
      <c r="L3" s="662"/>
      <c r="M3" s="662"/>
      <c r="N3" s="662"/>
      <c r="O3" s="662"/>
      <c r="P3" s="1"/>
      <c r="Q3" s="662"/>
      <c r="R3" s="662"/>
      <c r="S3" s="662"/>
      <c r="T3" s="662"/>
      <c r="U3" s="662"/>
      <c r="V3" s="662"/>
      <c r="W3" s="1"/>
      <c r="X3" s="662"/>
      <c r="Y3" s="662"/>
      <c r="Z3" s="662"/>
      <c r="AA3" s="662"/>
      <c r="AB3" s="662"/>
      <c r="AC3" s="662"/>
      <c r="AD3" s="1"/>
      <c r="AE3" s="662"/>
      <c r="AF3" s="662"/>
      <c r="AG3" s="662"/>
      <c r="AH3" s="662"/>
      <c r="AI3" s="662"/>
      <c r="AJ3" s="662"/>
      <c r="AK3" s="1"/>
      <c r="AL3" s="662"/>
      <c r="AM3" s="662"/>
      <c r="AN3" s="662"/>
      <c r="AO3" s="662"/>
      <c r="AP3" s="662"/>
      <c r="AQ3" s="662"/>
      <c r="AR3" s="1"/>
      <c r="AS3" s="662"/>
      <c r="AT3" s="662"/>
      <c r="AU3" s="662"/>
      <c r="AV3" s="662"/>
      <c r="AW3" s="662"/>
      <c r="AX3" s="662"/>
      <c r="AY3" s="1"/>
      <c r="AZ3" s="662"/>
      <c r="BA3" s="662"/>
      <c r="BB3" s="662"/>
      <c r="BC3" s="662"/>
      <c r="BD3" s="662"/>
      <c r="BE3" s="662"/>
      <c r="BF3" s="1"/>
      <c r="BG3" s="662"/>
      <c r="BH3" s="662"/>
      <c r="BI3" s="662"/>
      <c r="BJ3" s="662"/>
      <c r="BK3" s="662"/>
      <c r="BL3" s="662"/>
      <c r="BM3" s="1"/>
      <c r="BN3" s="662"/>
      <c r="BO3" s="662"/>
      <c r="BP3" s="662"/>
      <c r="BQ3" s="662"/>
      <c r="BR3" s="662"/>
      <c r="BS3" s="662"/>
      <c r="BT3" s="1"/>
      <c r="BU3" s="662"/>
      <c r="BV3" s="662"/>
      <c r="BW3" s="662"/>
      <c r="BX3" s="662"/>
      <c r="BY3" s="662"/>
      <c r="BZ3" s="662"/>
      <c r="CA3" s="1"/>
      <c r="CB3" s="662"/>
      <c r="CC3" s="662"/>
      <c r="CD3" s="662"/>
      <c r="CE3" s="662"/>
      <c r="CF3" s="662"/>
      <c r="CG3" s="662"/>
      <c r="CH3" s="1"/>
      <c r="CI3" s="662"/>
      <c r="CJ3" s="662"/>
      <c r="CK3" s="662"/>
      <c r="CL3" s="662"/>
      <c r="CM3" s="662"/>
      <c r="CN3" s="662"/>
      <c r="CO3" s="1"/>
      <c r="CP3" s="662"/>
      <c r="CQ3" s="662"/>
      <c r="CR3" s="662"/>
      <c r="CS3" s="662"/>
      <c r="CT3" s="662"/>
      <c r="CU3" s="662"/>
    </row>
    <row r="4" spans="1:99" ht="18" customHeight="1">
      <c r="A4" s="419" t="s">
        <v>14</v>
      </c>
      <c r="B4" s="420" t="s">
        <v>104</v>
      </c>
      <c r="C4" s="663" t="s">
        <v>1209</v>
      </c>
      <c r="D4" s="663"/>
      <c r="E4" s="663"/>
      <c r="F4" s="663"/>
      <c r="G4" s="663"/>
      <c r="H4" s="663"/>
      <c r="I4" s="1"/>
      <c r="J4" s="663" t="s">
        <v>1209</v>
      </c>
      <c r="K4" s="663"/>
      <c r="L4" s="663"/>
      <c r="M4" s="663"/>
      <c r="N4" s="663"/>
      <c r="O4" s="663"/>
      <c r="P4" s="1"/>
      <c r="Q4" s="663" t="s">
        <v>1209</v>
      </c>
      <c r="R4" s="663"/>
      <c r="S4" s="663"/>
      <c r="T4" s="663"/>
      <c r="U4" s="663"/>
      <c r="V4" s="663"/>
      <c r="W4" s="1"/>
      <c r="X4" s="663" t="s">
        <v>1209</v>
      </c>
      <c r="Y4" s="663"/>
      <c r="Z4" s="663"/>
      <c r="AA4" s="663"/>
      <c r="AB4" s="663"/>
      <c r="AC4" s="663"/>
      <c r="AD4" s="1"/>
      <c r="AE4" s="663" t="s">
        <v>1209</v>
      </c>
      <c r="AF4" s="663"/>
      <c r="AG4" s="663"/>
      <c r="AH4" s="663"/>
      <c r="AI4" s="663"/>
      <c r="AJ4" s="663"/>
      <c r="AK4" s="1"/>
      <c r="AL4" s="663" t="s">
        <v>1209</v>
      </c>
      <c r="AM4" s="663"/>
      <c r="AN4" s="663"/>
      <c r="AO4" s="663"/>
      <c r="AP4" s="663"/>
      <c r="AQ4" s="663"/>
      <c r="AR4" s="1"/>
      <c r="AS4" s="663" t="s">
        <v>1209</v>
      </c>
      <c r="AT4" s="663"/>
      <c r="AU4" s="663"/>
      <c r="AV4" s="663"/>
      <c r="AW4" s="663"/>
      <c r="AX4" s="663"/>
      <c r="AY4" s="1"/>
      <c r="AZ4" s="663" t="s">
        <v>1209</v>
      </c>
      <c r="BA4" s="663"/>
      <c r="BB4" s="663"/>
      <c r="BC4" s="663"/>
      <c r="BD4" s="663"/>
      <c r="BE4" s="663"/>
      <c r="BF4" s="1"/>
      <c r="BG4" s="663" t="s">
        <v>1209</v>
      </c>
      <c r="BH4" s="663"/>
      <c r="BI4" s="663"/>
      <c r="BJ4" s="663"/>
      <c r="BK4" s="663"/>
      <c r="BL4" s="663"/>
      <c r="BM4" s="1"/>
      <c r="BN4" s="663" t="s">
        <v>1209</v>
      </c>
      <c r="BO4" s="663"/>
      <c r="BP4" s="663"/>
      <c r="BQ4" s="663"/>
      <c r="BR4" s="663"/>
      <c r="BS4" s="663"/>
      <c r="BT4" s="1"/>
      <c r="BU4" s="663" t="s">
        <v>1209</v>
      </c>
      <c r="BV4" s="663"/>
      <c r="BW4" s="663"/>
      <c r="BX4" s="663"/>
      <c r="BY4" s="663"/>
      <c r="BZ4" s="663"/>
      <c r="CA4" s="1"/>
      <c r="CB4" s="663" t="s">
        <v>1209</v>
      </c>
      <c r="CC4" s="663"/>
      <c r="CD4" s="663"/>
      <c r="CE4" s="663"/>
      <c r="CF4" s="663"/>
      <c r="CG4" s="663"/>
      <c r="CH4" s="1"/>
      <c r="CI4" s="663" t="s">
        <v>1209</v>
      </c>
      <c r="CJ4" s="663"/>
      <c r="CK4" s="663"/>
      <c r="CL4" s="663"/>
      <c r="CM4" s="663"/>
      <c r="CN4" s="663"/>
      <c r="CO4" s="1"/>
      <c r="CP4" s="663" t="s">
        <v>1209</v>
      </c>
      <c r="CQ4" s="663"/>
      <c r="CR4" s="663"/>
      <c r="CS4" s="663"/>
      <c r="CT4" s="663"/>
      <c r="CU4" s="663"/>
    </row>
    <row r="5" spans="1:99" ht="63.75">
      <c r="A5" s="305" t="s">
        <v>287</v>
      </c>
      <c r="B5" s="305" t="s">
        <v>293</v>
      </c>
      <c r="C5" s="2" t="s">
        <v>1121</v>
      </c>
      <c r="D5" s="2" t="s">
        <v>1122</v>
      </c>
      <c r="E5" s="156" t="s">
        <v>16</v>
      </c>
      <c r="F5" s="2" t="s">
        <v>1123</v>
      </c>
      <c r="G5" s="2" t="s">
        <v>1122</v>
      </c>
      <c r="H5" s="156" t="s">
        <v>16</v>
      </c>
      <c r="I5" s="3"/>
      <c r="J5" s="2" t="s">
        <v>1124</v>
      </c>
      <c r="K5" s="2" t="s">
        <v>1125</v>
      </c>
      <c r="L5" s="156" t="s">
        <v>16</v>
      </c>
      <c r="M5" s="2" t="s">
        <v>1126</v>
      </c>
      <c r="N5" s="2" t="s">
        <v>1125</v>
      </c>
      <c r="O5" s="156" t="s">
        <v>16</v>
      </c>
      <c r="P5" s="3"/>
      <c r="Q5" s="2" t="s">
        <v>1127</v>
      </c>
      <c r="R5" s="2" t="s">
        <v>1128</v>
      </c>
      <c r="S5" s="156" t="s">
        <v>16</v>
      </c>
      <c r="T5" s="2" t="s">
        <v>1129</v>
      </c>
      <c r="U5" s="2" t="s">
        <v>1128</v>
      </c>
      <c r="V5" s="156" t="s">
        <v>16</v>
      </c>
      <c r="W5" s="3"/>
      <c r="X5" s="2" t="s">
        <v>1130</v>
      </c>
      <c r="Y5" s="2" t="s">
        <v>1131</v>
      </c>
      <c r="Z5" s="156" t="s">
        <v>16</v>
      </c>
      <c r="AA5" s="2" t="s">
        <v>1132</v>
      </c>
      <c r="AB5" s="2" t="s">
        <v>1131</v>
      </c>
      <c r="AC5" s="156" t="s">
        <v>16</v>
      </c>
      <c r="AD5" s="3"/>
      <c r="AE5" s="2" t="s">
        <v>1133</v>
      </c>
      <c r="AF5" s="2" t="s">
        <v>1134</v>
      </c>
      <c r="AG5" s="156" t="s">
        <v>16</v>
      </c>
      <c r="AH5" s="2" t="s">
        <v>1135</v>
      </c>
      <c r="AI5" s="2" t="s">
        <v>1134</v>
      </c>
      <c r="AJ5" s="156" t="s">
        <v>16</v>
      </c>
      <c r="AK5" s="3"/>
      <c r="AL5" s="2" t="s">
        <v>1136</v>
      </c>
      <c r="AM5" s="2" t="s">
        <v>1137</v>
      </c>
      <c r="AN5" s="156" t="s">
        <v>16</v>
      </c>
      <c r="AO5" s="2" t="s">
        <v>1138</v>
      </c>
      <c r="AP5" s="2" t="s">
        <v>1137</v>
      </c>
      <c r="AQ5" s="156" t="s">
        <v>16</v>
      </c>
      <c r="AR5" s="3"/>
      <c r="AS5" s="2" t="s">
        <v>1139</v>
      </c>
      <c r="AT5" s="2" t="s">
        <v>1140</v>
      </c>
      <c r="AU5" s="156" t="s">
        <v>16</v>
      </c>
      <c r="AV5" s="2" t="s">
        <v>1141</v>
      </c>
      <c r="AW5" s="2" t="s">
        <v>1140</v>
      </c>
      <c r="AX5" s="156" t="s">
        <v>16</v>
      </c>
      <c r="AY5" s="3"/>
      <c r="AZ5" s="2" t="s">
        <v>1142</v>
      </c>
      <c r="BA5" s="2" t="s">
        <v>1143</v>
      </c>
      <c r="BB5" s="156" t="s">
        <v>16</v>
      </c>
      <c r="BC5" s="2" t="s">
        <v>1144</v>
      </c>
      <c r="BD5" s="2" t="s">
        <v>1143</v>
      </c>
      <c r="BE5" s="156" t="s">
        <v>16</v>
      </c>
      <c r="BF5" s="3"/>
      <c r="BG5" s="2" t="s">
        <v>1145</v>
      </c>
      <c r="BH5" s="2" t="s">
        <v>1146</v>
      </c>
      <c r="BI5" s="156" t="s">
        <v>16</v>
      </c>
      <c r="BJ5" s="2" t="s">
        <v>1147</v>
      </c>
      <c r="BK5" s="2" t="s">
        <v>1146</v>
      </c>
      <c r="BL5" s="156" t="s">
        <v>16</v>
      </c>
      <c r="BM5" s="3"/>
      <c r="BN5" s="2" t="s">
        <v>1148</v>
      </c>
      <c r="BO5" s="2" t="s">
        <v>1149</v>
      </c>
      <c r="BP5" s="156" t="s">
        <v>16</v>
      </c>
      <c r="BQ5" s="2" t="s">
        <v>1150</v>
      </c>
      <c r="BR5" s="2" t="s">
        <v>1149</v>
      </c>
      <c r="BS5" s="156" t="s">
        <v>16</v>
      </c>
      <c r="BT5" s="3"/>
      <c r="BU5" s="2" t="s">
        <v>1151</v>
      </c>
      <c r="BV5" s="2" t="s">
        <v>1152</v>
      </c>
      <c r="BW5" s="156" t="s">
        <v>16</v>
      </c>
      <c r="BX5" s="2" t="s">
        <v>1153</v>
      </c>
      <c r="BY5" s="2" t="s">
        <v>1152</v>
      </c>
      <c r="BZ5" s="156" t="s">
        <v>16</v>
      </c>
      <c r="CA5" s="3"/>
      <c r="CB5" s="2" t="s">
        <v>1154</v>
      </c>
      <c r="CC5" s="2" t="s">
        <v>1155</v>
      </c>
      <c r="CD5" s="156" t="s">
        <v>16</v>
      </c>
      <c r="CE5" s="2" t="s">
        <v>1156</v>
      </c>
      <c r="CF5" s="2" t="s">
        <v>1155</v>
      </c>
      <c r="CG5" s="156" t="s">
        <v>16</v>
      </c>
      <c r="CH5" s="3"/>
      <c r="CI5" s="2" t="s">
        <v>1157</v>
      </c>
      <c r="CJ5" s="2" t="s">
        <v>1158</v>
      </c>
      <c r="CK5" s="156" t="s">
        <v>16</v>
      </c>
      <c r="CL5" s="2" t="s">
        <v>1159</v>
      </c>
      <c r="CM5" s="2" t="s">
        <v>1158</v>
      </c>
      <c r="CN5" s="156" t="s">
        <v>16</v>
      </c>
      <c r="CO5" s="3"/>
      <c r="CP5" s="2" t="s">
        <v>1160</v>
      </c>
      <c r="CQ5" s="2" t="s">
        <v>1161</v>
      </c>
      <c r="CR5" s="156" t="s">
        <v>16</v>
      </c>
      <c r="CS5" s="2" t="s">
        <v>1162</v>
      </c>
      <c r="CT5" s="2" t="s">
        <v>1161</v>
      </c>
      <c r="CU5" s="156" t="s">
        <v>16</v>
      </c>
    </row>
    <row r="6" spans="1:99">
      <c r="A6" s="306"/>
      <c r="C6" s="5"/>
      <c r="D6" s="5"/>
      <c r="E6" s="24"/>
      <c r="F6" s="5"/>
      <c r="G6" s="5"/>
      <c r="H6" s="24"/>
      <c r="I6" s="22"/>
      <c r="J6" s="5"/>
      <c r="K6" s="5"/>
      <c r="L6" s="24"/>
      <c r="M6" s="5"/>
      <c r="N6" s="5"/>
      <c r="O6" s="24"/>
      <c r="P6" s="22"/>
      <c r="Q6" s="5"/>
      <c r="R6" s="5"/>
      <c r="S6" s="24"/>
      <c r="T6" s="5"/>
      <c r="U6" s="5"/>
      <c r="V6" s="24"/>
      <c r="W6" s="22"/>
      <c r="X6" s="5"/>
      <c r="Y6" s="5"/>
      <c r="Z6" s="24"/>
      <c r="AA6" s="5"/>
      <c r="AB6" s="5"/>
      <c r="AC6" s="24"/>
      <c r="AD6" s="22"/>
      <c r="AE6" s="5"/>
      <c r="AF6" s="5"/>
      <c r="AG6" s="24"/>
      <c r="AH6" s="5"/>
      <c r="AI6" s="5"/>
      <c r="AJ6" s="24"/>
      <c r="AK6" s="22"/>
      <c r="AL6" s="5"/>
      <c r="AM6" s="5"/>
      <c r="AN6" s="24"/>
      <c r="AO6" s="5"/>
      <c r="AP6" s="5"/>
      <c r="AQ6" s="24"/>
      <c r="AR6" s="22"/>
      <c r="AS6" s="5"/>
      <c r="AT6" s="5"/>
      <c r="AU6" s="24"/>
      <c r="AV6" s="5"/>
      <c r="AW6" s="5"/>
      <c r="AX6" s="24"/>
      <c r="AY6" s="22"/>
      <c r="AZ6" s="5"/>
      <c r="BA6" s="5"/>
      <c r="BB6" s="24"/>
      <c r="BC6" s="5"/>
      <c r="BD6" s="5"/>
      <c r="BE6" s="24"/>
      <c r="BF6" s="22"/>
      <c r="BG6" s="5"/>
      <c r="BH6" s="5"/>
      <c r="BI6" s="24"/>
      <c r="BJ6" s="5"/>
      <c r="BK6" s="5"/>
      <c r="BL6" s="24"/>
      <c r="BM6" s="22"/>
      <c r="BN6" s="5"/>
      <c r="BO6" s="5"/>
      <c r="BP6" s="24"/>
      <c r="BQ6" s="5"/>
      <c r="BR6" s="5"/>
      <c r="BS6" s="24"/>
      <c r="BT6" s="22"/>
      <c r="BU6" s="5"/>
      <c r="BV6" s="5"/>
      <c r="BW6" s="24"/>
      <c r="BX6" s="5"/>
      <c r="BY6" s="5"/>
      <c r="BZ6" s="24"/>
      <c r="CA6" s="22"/>
      <c r="CB6" s="5"/>
      <c r="CC6" s="5"/>
      <c r="CD6" s="24"/>
      <c r="CE6" s="5"/>
      <c r="CF6" s="5"/>
      <c r="CG6" s="24"/>
      <c r="CH6" s="22"/>
      <c r="CI6" s="5"/>
      <c r="CJ6" s="5"/>
      <c r="CK6" s="24"/>
      <c r="CL6" s="5"/>
      <c r="CM6" s="5"/>
      <c r="CN6" s="24"/>
      <c r="CO6" s="22"/>
      <c r="CP6" s="5"/>
      <c r="CQ6" s="5"/>
      <c r="CR6" s="24"/>
      <c r="CS6" s="5"/>
      <c r="CT6" s="5"/>
      <c r="CU6" s="24"/>
    </row>
    <row r="7" spans="1:99">
      <c r="A7" s="288" t="s">
        <v>285</v>
      </c>
      <c r="B7" t="s">
        <v>294</v>
      </c>
      <c r="C7" s="300">
        <v>44313.867297300261</v>
      </c>
      <c r="D7" s="300">
        <v>1104169.8447490991</v>
      </c>
      <c r="E7" s="310">
        <v>4.013319826477395</v>
      </c>
      <c r="F7" s="300">
        <v>1059855.9774517987</v>
      </c>
      <c r="G7" s="300">
        <v>1104169.8447490991</v>
      </c>
      <c r="H7" s="310">
        <v>95.986680173522601</v>
      </c>
      <c r="I7" s="22"/>
      <c r="J7" s="300">
        <v>43964.270157142382</v>
      </c>
      <c r="K7" s="300">
        <v>1166770.3952269591</v>
      </c>
      <c r="L7" s="310">
        <v>3.768030997100376</v>
      </c>
      <c r="M7" s="300">
        <v>1122806.1250698166</v>
      </c>
      <c r="N7" s="300">
        <v>1166770.3952269591</v>
      </c>
      <c r="O7" s="310">
        <v>96.231969002899604</v>
      </c>
      <c r="P7" s="22"/>
      <c r="Q7" s="300">
        <v>44179.429104523224</v>
      </c>
      <c r="R7" s="300">
        <v>1150439.3243847163</v>
      </c>
      <c r="S7" s="310">
        <v>3.8402224409489381</v>
      </c>
      <c r="T7" s="300">
        <v>1106259.8952801933</v>
      </c>
      <c r="U7" s="300">
        <v>1150439.3243847163</v>
      </c>
      <c r="V7" s="310">
        <v>96.159777559051079</v>
      </c>
      <c r="W7" s="22"/>
      <c r="X7" s="300">
        <v>39786.491233065528</v>
      </c>
      <c r="Y7" s="300">
        <v>1066311.2077079627</v>
      </c>
      <c r="Z7" s="310">
        <v>3.731226957520839</v>
      </c>
      <c r="AA7" s="300">
        <v>1026524.716474897</v>
      </c>
      <c r="AB7" s="300">
        <v>1066311.2077079627</v>
      </c>
      <c r="AC7" s="310">
        <v>96.26877304247914</v>
      </c>
      <c r="AD7" s="22"/>
      <c r="AE7" s="300">
        <v>38979.153808296192</v>
      </c>
      <c r="AF7" s="300">
        <v>1243927.5818305265</v>
      </c>
      <c r="AG7" s="310">
        <v>3.1335549092766026</v>
      </c>
      <c r="AH7" s="300">
        <v>1204948.4280222314</v>
      </c>
      <c r="AI7" s="300">
        <v>1243927.5818305265</v>
      </c>
      <c r="AJ7" s="310">
        <v>96.866445090723488</v>
      </c>
      <c r="AK7" s="22"/>
      <c r="AL7" s="300">
        <v>34968.629491167369</v>
      </c>
      <c r="AM7" s="300">
        <v>1391572.3308447239</v>
      </c>
      <c r="AN7" s="310">
        <v>2.5128862306381459</v>
      </c>
      <c r="AO7" s="300">
        <v>1356603.7013535569</v>
      </c>
      <c r="AP7" s="300">
        <v>1391572.3308447239</v>
      </c>
      <c r="AQ7" s="310">
        <v>97.487113769361883</v>
      </c>
      <c r="AR7" s="22"/>
      <c r="AS7" s="300">
        <v>28379.329807620285</v>
      </c>
      <c r="AT7" s="300">
        <v>1455269.8356789234</v>
      </c>
      <c r="AU7" s="310">
        <v>1.9501077471574573</v>
      </c>
      <c r="AV7" s="300">
        <v>1426890.5058713034</v>
      </c>
      <c r="AW7" s="300">
        <v>1455269.8356789234</v>
      </c>
      <c r="AX7" s="310">
        <v>98.049892252842568</v>
      </c>
      <c r="AY7" s="22"/>
      <c r="AZ7" s="300">
        <v>23263.935207568251</v>
      </c>
      <c r="BA7" s="300">
        <v>1428509.8469743659</v>
      </c>
      <c r="BB7" s="310">
        <v>1.6285456664398976</v>
      </c>
      <c r="BC7" s="300">
        <v>1405245.9117667968</v>
      </c>
      <c r="BD7" s="300">
        <v>1428509.8469743659</v>
      </c>
      <c r="BE7" s="310">
        <v>98.371454333560052</v>
      </c>
      <c r="BF7" s="22"/>
      <c r="BG7" s="300">
        <v>19447.254467341609</v>
      </c>
      <c r="BH7" s="300">
        <v>1245315.7012744269</v>
      </c>
      <c r="BI7" s="310">
        <v>1.5616324798153387</v>
      </c>
      <c r="BJ7" s="300">
        <v>1225868.4468070844</v>
      </c>
      <c r="BK7" s="300">
        <v>1245315.7012744269</v>
      </c>
      <c r="BL7" s="310">
        <v>98.438367520184585</v>
      </c>
      <c r="BM7" s="22"/>
      <c r="BN7" s="300">
        <v>20041.336093770424</v>
      </c>
      <c r="BO7" s="300">
        <v>1208301.3360193523</v>
      </c>
      <c r="BP7" s="310">
        <v>1.6586372535012606</v>
      </c>
      <c r="BQ7" s="300">
        <v>1188259.9999255815</v>
      </c>
      <c r="BR7" s="300">
        <v>1208301.3360193523</v>
      </c>
      <c r="BS7" s="310">
        <v>98.341362746498703</v>
      </c>
      <c r="BT7" s="22"/>
      <c r="BU7" s="300">
        <v>18342.258697453512</v>
      </c>
      <c r="BV7" s="300">
        <v>1149432.5190881654</v>
      </c>
      <c r="BW7" s="310">
        <v>1.5957664667434555</v>
      </c>
      <c r="BX7" s="300">
        <v>1131090.2603907119</v>
      </c>
      <c r="BY7" s="300">
        <v>1149432.5190881654</v>
      </c>
      <c r="BZ7" s="310">
        <v>98.404233533256559</v>
      </c>
      <c r="CA7" s="22"/>
      <c r="CB7" s="300">
        <v>14917.030606346554</v>
      </c>
      <c r="CC7" s="300">
        <v>1071673.9880414323</v>
      </c>
      <c r="CD7" s="310">
        <v>1.3919373590105131</v>
      </c>
      <c r="CE7" s="300">
        <v>1056756.9574350854</v>
      </c>
      <c r="CF7" s="300">
        <v>1071673.9880414323</v>
      </c>
      <c r="CG7" s="310">
        <v>98.608062640989459</v>
      </c>
      <c r="CH7" s="22"/>
      <c r="CI7" s="300">
        <v>11630.492501891456</v>
      </c>
      <c r="CJ7" s="300">
        <v>980015.38523414335</v>
      </c>
      <c r="CK7" s="310">
        <v>1.1867663178688488</v>
      </c>
      <c r="CL7" s="300">
        <v>968384.89273225178</v>
      </c>
      <c r="CM7" s="300">
        <v>980015.38523414335</v>
      </c>
      <c r="CN7" s="310">
        <v>98.813233682131141</v>
      </c>
      <c r="CO7" s="22"/>
      <c r="CP7" s="300">
        <v>19552.485043016812</v>
      </c>
      <c r="CQ7" s="300">
        <v>2867723.0095884101</v>
      </c>
      <c r="CR7" s="310">
        <v>0.68181218958880829</v>
      </c>
      <c r="CS7" s="300">
        <v>2848170.5245453943</v>
      </c>
      <c r="CT7" s="300">
        <v>2867723.0095884101</v>
      </c>
      <c r="CU7" s="310">
        <v>99.318187810411231</v>
      </c>
    </row>
    <row r="8" spans="1:99">
      <c r="A8" s="307"/>
      <c r="B8" t="s">
        <v>295</v>
      </c>
      <c r="C8" s="300">
        <v>27583.009223781657</v>
      </c>
      <c r="D8" s="300">
        <v>251824.17455241241</v>
      </c>
      <c r="E8" s="310">
        <v>10.953280904348116</v>
      </c>
      <c r="F8" s="300">
        <v>224241.16532863074</v>
      </c>
      <c r="G8" s="300">
        <v>251824.17455241241</v>
      </c>
      <c r="H8" s="310">
        <v>89.046719095651881</v>
      </c>
      <c r="I8" s="22"/>
      <c r="J8" s="300">
        <v>28954.501350822986</v>
      </c>
      <c r="K8" s="300">
        <v>281336.76414379012</v>
      </c>
      <c r="L8" s="310">
        <v>10.291758860219369</v>
      </c>
      <c r="M8" s="300">
        <v>252382.26279296711</v>
      </c>
      <c r="N8" s="300">
        <v>281336.76414379012</v>
      </c>
      <c r="O8" s="310">
        <v>89.708241139780625</v>
      </c>
      <c r="P8" s="22"/>
      <c r="Q8" s="300">
        <v>29750.82930848571</v>
      </c>
      <c r="R8" s="300">
        <v>300355.86231843609</v>
      </c>
      <c r="S8" s="310">
        <v>9.9051934857672261</v>
      </c>
      <c r="T8" s="300">
        <v>270605.03300995013</v>
      </c>
      <c r="U8" s="300">
        <v>300355.86231843609</v>
      </c>
      <c r="V8" s="310">
        <v>90.094806514232701</v>
      </c>
      <c r="W8" s="22"/>
      <c r="X8" s="300">
        <v>24360.123600172039</v>
      </c>
      <c r="Y8" s="300">
        <v>264512.84448424564</v>
      </c>
      <c r="Z8" s="310">
        <v>9.2094293748456977</v>
      </c>
      <c r="AA8" s="300">
        <v>240152.72088407364</v>
      </c>
      <c r="AB8" s="300">
        <v>264512.84448424564</v>
      </c>
      <c r="AC8" s="310">
        <v>90.790570625154317</v>
      </c>
      <c r="AD8" s="22"/>
      <c r="AE8" s="300">
        <v>20271.463610893272</v>
      </c>
      <c r="AF8" s="300">
        <v>236519.20173153028</v>
      </c>
      <c r="AG8" s="310">
        <v>8.570747517532693</v>
      </c>
      <c r="AH8" s="300">
        <v>216247.73812063693</v>
      </c>
      <c r="AI8" s="300">
        <v>236519.20173153028</v>
      </c>
      <c r="AJ8" s="310">
        <v>91.429252482467277</v>
      </c>
      <c r="AK8" s="22"/>
      <c r="AL8" s="300">
        <v>17581.618847982798</v>
      </c>
      <c r="AM8" s="300">
        <v>262467.33665940148</v>
      </c>
      <c r="AN8" s="310">
        <v>6.6985930789544703</v>
      </c>
      <c r="AO8" s="300">
        <v>244885.7178114187</v>
      </c>
      <c r="AP8" s="300">
        <v>262467.33665940148</v>
      </c>
      <c r="AQ8" s="310">
        <v>93.30140692104554</v>
      </c>
      <c r="AR8" s="22"/>
      <c r="AS8" s="300">
        <v>14941.865524927367</v>
      </c>
      <c r="AT8" s="300">
        <v>272400.46633381426</v>
      </c>
      <c r="AU8" s="310">
        <v>5.4852569549630648</v>
      </c>
      <c r="AV8" s="300">
        <v>257458.60080888675</v>
      </c>
      <c r="AW8" s="300">
        <v>272400.46633381426</v>
      </c>
      <c r="AX8" s="310">
        <v>94.51474304503688</v>
      </c>
      <c r="AY8" s="22"/>
      <c r="AZ8" s="300">
        <v>12986.843583496515</v>
      </c>
      <c r="BA8" s="300">
        <v>272627.14893443481</v>
      </c>
      <c r="BB8" s="310">
        <v>4.7635914597118028</v>
      </c>
      <c r="BC8" s="300">
        <v>259640.3053509382</v>
      </c>
      <c r="BD8" s="300">
        <v>272627.14893443481</v>
      </c>
      <c r="BE8" s="310">
        <v>95.236408540288167</v>
      </c>
      <c r="BF8" s="22"/>
      <c r="BG8" s="300">
        <v>11240.0726357658</v>
      </c>
      <c r="BH8" s="300">
        <v>257209.56510770955</v>
      </c>
      <c r="BI8" s="310">
        <v>4.3700056920740433</v>
      </c>
      <c r="BJ8" s="300">
        <v>245969.49247194375</v>
      </c>
      <c r="BK8" s="300">
        <v>257209.56510770955</v>
      </c>
      <c r="BL8" s="310">
        <v>95.629994307925955</v>
      </c>
      <c r="BM8" s="22"/>
      <c r="BN8" s="300">
        <v>11902.474142239702</v>
      </c>
      <c r="BO8" s="300">
        <v>279702.20867120597</v>
      </c>
      <c r="BP8" s="310">
        <v>4.25540942232288</v>
      </c>
      <c r="BQ8" s="300">
        <v>267799.73452896631</v>
      </c>
      <c r="BR8" s="300">
        <v>279702.20867120597</v>
      </c>
      <c r="BS8" s="310">
        <v>95.74459057767713</v>
      </c>
      <c r="BT8" s="22"/>
      <c r="BU8" s="300">
        <v>11427.393418376148</v>
      </c>
      <c r="BV8" s="300">
        <v>290741.75128752523</v>
      </c>
      <c r="BW8" s="310">
        <v>3.9304273871127573</v>
      </c>
      <c r="BX8" s="300">
        <v>279314.35786914919</v>
      </c>
      <c r="BY8" s="300">
        <v>290741.75128752523</v>
      </c>
      <c r="BZ8" s="310">
        <v>96.069572612887271</v>
      </c>
      <c r="CA8" s="22"/>
      <c r="CB8" s="300">
        <v>10190.935589894074</v>
      </c>
      <c r="CC8" s="300">
        <v>303116.26970335061</v>
      </c>
      <c r="CD8" s="310">
        <v>3.3620549632217331</v>
      </c>
      <c r="CE8" s="300">
        <v>292925.33411345619</v>
      </c>
      <c r="CF8" s="300">
        <v>303116.26970335061</v>
      </c>
      <c r="CG8" s="310">
        <v>96.637945036778149</v>
      </c>
      <c r="CH8" s="22"/>
      <c r="CI8" s="300">
        <v>8551.8425664439019</v>
      </c>
      <c r="CJ8" s="300">
        <v>311705.89124186203</v>
      </c>
      <c r="CK8" s="310">
        <v>2.7435614169410321</v>
      </c>
      <c r="CL8" s="300">
        <v>303154.04867541819</v>
      </c>
      <c r="CM8" s="300">
        <v>311705.89124186203</v>
      </c>
      <c r="CN8" s="310">
        <v>97.256438583058994</v>
      </c>
      <c r="CO8" s="22"/>
      <c r="CP8" s="300">
        <v>14463.104808579224</v>
      </c>
      <c r="CQ8" s="300">
        <v>972808.85061048751</v>
      </c>
      <c r="CR8" s="310">
        <v>1.4867365566732749</v>
      </c>
      <c r="CS8" s="300">
        <v>958345.74580190808</v>
      </c>
      <c r="CT8" s="300">
        <v>972808.85061048751</v>
      </c>
      <c r="CU8" s="310">
        <v>98.513263443326707</v>
      </c>
    </row>
    <row r="9" spans="1:99">
      <c r="A9" s="307"/>
      <c r="B9" t="s">
        <v>296</v>
      </c>
      <c r="C9" s="300">
        <v>19776.496901409919</v>
      </c>
      <c r="D9" s="300">
        <v>118098.95567980723</v>
      </c>
      <c r="E9" s="310">
        <v>16.745700067855331</v>
      </c>
      <c r="F9" s="300">
        <v>98322.45877839734</v>
      </c>
      <c r="G9" s="300">
        <v>118098.95567980723</v>
      </c>
      <c r="H9" s="310">
        <v>83.25429993214469</v>
      </c>
      <c r="I9" s="22"/>
      <c r="J9" s="300">
        <v>20876.351609514273</v>
      </c>
      <c r="K9" s="300">
        <v>131256.77987785576</v>
      </c>
      <c r="L9" s="310">
        <v>15.904970111975381</v>
      </c>
      <c r="M9" s="300">
        <v>110380.42826834149</v>
      </c>
      <c r="N9" s="300">
        <v>131256.77987785576</v>
      </c>
      <c r="O9" s="310">
        <v>84.095029888024612</v>
      </c>
      <c r="P9" s="22"/>
      <c r="Q9" s="300">
        <v>22038.75622944385</v>
      </c>
      <c r="R9" s="300">
        <v>138336.01323561429</v>
      </c>
      <c r="S9" s="310">
        <v>15.931322375112385</v>
      </c>
      <c r="T9" s="300">
        <v>116297.25700617045</v>
      </c>
      <c r="U9" s="300">
        <v>138336.01323561429</v>
      </c>
      <c r="V9" s="310">
        <v>84.068677624887627</v>
      </c>
      <c r="W9" s="22"/>
      <c r="X9" s="300">
        <v>18011.514217876804</v>
      </c>
      <c r="Y9" s="300">
        <v>119318.34857575697</v>
      </c>
      <c r="Z9" s="310">
        <v>15.095343199827333</v>
      </c>
      <c r="AA9" s="300">
        <v>101306.83435788009</v>
      </c>
      <c r="AB9" s="300">
        <v>119318.34857575697</v>
      </c>
      <c r="AC9" s="310">
        <v>84.904656800172589</v>
      </c>
      <c r="AD9" s="22"/>
      <c r="AE9" s="300">
        <v>14722.396085049018</v>
      </c>
      <c r="AF9" s="300">
        <v>112032.52975339652</v>
      </c>
      <c r="AG9" s="310">
        <v>13.14117972472426</v>
      </c>
      <c r="AH9" s="300">
        <v>97310.133668347553</v>
      </c>
      <c r="AI9" s="300">
        <v>112032.52975339652</v>
      </c>
      <c r="AJ9" s="310">
        <v>86.858820275275789</v>
      </c>
      <c r="AK9" s="22"/>
      <c r="AL9" s="300">
        <v>13706.478904712179</v>
      </c>
      <c r="AM9" s="300">
        <v>129687.06595629014</v>
      </c>
      <c r="AN9" s="310">
        <v>10.568886576038219</v>
      </c>
      <c r="AO9" s="300">
        <v>115980.58705157801</v>
      </c>
      <c r="AP9" s="300">
        <v>129687.06595629014</v>
      </c>
      <c r="AQ9" s="310">
        <v>89.431113423961818</v>
      </c>
      <c r="AR9" s="22"/>
      <c r="AS9" s="300">
        <v>11877.498080780508</v>
      </c>
      <c r="AT9" s="300">
        <v>131578.65950822568</v>
      </c>
      <c r="AU9" s="310">
        <v>9.026918289920701</v>
      </c>
      <c r="AV9" s="300">
        <v>119701.1614274451</v>
      </c>
      <c r="AW9" s="300">
        <v>131578.65950822568</v>
      </c>
      <c r="AX9" s="310">
        <v>90.973081710079242</v>
      </c>
      <c r="AY9" s="22"/>
      <c r="AZ9" s="300">
        <v>10640.651890537503</v>
      </c>
      <c r="BA9" s="300">
        <v>128766.45807705453</v>
      </c>
      <c r="BB9" s="310">
        <v>8.2635276681836505</v>
      </c>
      <c r="BC9" s="300">
        <v>118125.80618651694</v>
      </c>
      <c r="BD9" s="300">
        <v>128766.45807705453</v>
      </c>
      <c r="BE9" s="310">
        <v>91.736472331816287</v>
      </c>
      <c r="BF9" s="22"/>
      <c r="BG9" s="300">
        <v>9427.0830997077865</v>
      </c>
      <c r="BH9" s="300">
        <v>120416.65869328687</v>
      </c>
      <c r="BI9" s="310">
        <v>7.8287200475471579</v>
      </c>
      <c r="BJ9" s="300">
        <v>110989.57559357904</v>
      </c>
      <c r="BK9" s="300">
        <v>120416.65869328687</v>
      </c>
      <c r="BL9" s="310">
        <v>92.171279952452807</v>
      </c>
      <c r="BM9" s="22"/>
      <c r="BN9" s="300">
        <v>9630.9758254260705</v>
      </c>
      <c r="BO9" s="300">
        <v>130374.90253749106</v>
      </c>
      <c r="BP9" s="310">
        <v>7.387139424826457</v>
      </c>
      <c r="BQ9" s="300">
        <v>120743.92671206506</v>
      </c>
      <c r="BR9" s="300">
        <v>130374.90253749106</v>
      </c>
      <c r="BS9" s="310">
        <v>92.612860575173599</v>
      </c>
      <c r="BT9" s="22"/>
      <c r="BU9" s="300">
        <v>9405.2906986446433</v>
      </c>
      <c r="BV9" s="300">
        <v>138859.91282666015</v>
      </c>
      <c r="BW9" s="310">
        <v>6.7732223844799151</v>
      </c>
      <c r="BX9" s="300">
        <v>129454.62212801546</v>
      </c>
      <c r="BY9" s="300">
        <v>138859.91282666015</v>
      </c>
      <c r="BZ9" s="310">
        <v>93.226777615520049</v>
      </c>
      <c r="CA9" s="22"/>
      <c r="CB9" s="300">
        <v>8298.43668566017</v>
      </c>
      <c r="CC9" s="300">
        <v>144372.94400514875</v>
      </c>
      <c r="CD9" s="310">
        <v>5.7479167879019109</v>
      </c>
      <c r="CE9" s="300">
        <v>136074.50731948868</v>
      </c>
      <c r="CF9" s="300">
        <v>144372.94400514875</v>
      </c>
      <c r="CG9" s="310">
        <v>94.252083212098157</v>
      </c>
      <c r="CH9" s="22"/>
      <c r="CI9" s="300">
        <v>6822.9246364772371</v>
      </c>
      <c r="CJ9" s="300">
        <v>144806.73856332063</v>
      </c>
      <c r="CK9" s="310">
        <v>4.7117452572787082</v>
      </c>
      <c r="CL9" s="300">
        <v>137983.81392684332</v>
      </c>
      <c r="CM9" s="300">
        <v>144806.73856332063</v>
      </c>
      <c r="CN9" s="310">
        <v>95.288254742721236</v>
      </c>
      <c r="CO9" s="22"/>
      <c r="CP9" s="300">
        <v>11559.3886752159</v>
      </c>
      <c r="CQ9" s="300">
        <v>412109.71940372779</v>
      </c>
      <c r="CR9" s="310">
        <v>2.8049298841922288</v>
      </c>
      <c r="CS9" s="300">
        <v>400550.33072851185</v>
      </c>
      <c r="CT9" s="300">
        <v>412109.71940372779</v>
      </c>
      <c r="CU9" s="310">
        <v>97.195070115807752</v>
      </c>
    </row>
    <row r="10" spans="1:99">
      <c r="A10" s="307"/>
      <c r="B10" t="s">
        <v>297</v>
      </c>
      <c r="C10" s="300">
        <v>5685.0541472527184</v>
      </c>
      <c r="D10" s="300">
        <v>19892.755331643122</v>
      </c>
      <c r="E10" s="310">
        <v>28.578515406609277</v>
      </c>
      <c r="F10" s="300">
        <v>14207.701184390406</v>
      </c>
      <c r="G10" s="300">
        <v>19892.755331643122</v>
      </c>
      <c r="H10" s="310">
        <v>71.42148459339073</v>
      </c>
      <c r="I10" s="22"/>
      <c r="J10" s="300">
        <v>6016.7678245465386</v>
      </c>
      <c r="K10" s="300">
        <v>21070.339055622695</v>
      </c>
      <c r="L10" s="310">
        <v>28.555628880309559</v>
      </c>
      <c r="M10" s="300">
        <v>15053.571231076161</v>
      </c>
      <c r="N10" s="300">
        <v>21070.339055622695</v>
      </c>
      <c r="O10" s="310">
        <v>71.444371119690459</v>
      </c>
      <c r="P10" s="22"/>
      <c r="Q10" s="300">
        <v>6137.1107664017727</v>
      </c>
      <c r="R10" s="300">
        <v>19902.936150878359</v>
      </c>
      <c r="S10" s="310">
        <v>30.835203006622365</v>
      </c>
      <c r="T10" s="300">
        <v>13765.825384476591</v>
      </c>
      <c r="U10" s="300">
        <v>19902.936150878359</v>
      </c>
      <c r="V10" s="310">
        <v>69.164796993377664</v>
      </c>
      <c r="W10" s="22"/>
      <c r="X10" s="300">
        <v>5169.3590714502388</v>
      </c>
      <c r="Y10" s="300">
        <v>16067.036414104201</v>
      </c>
      <c r="Z10" s="310">
        <v>32.17369363096978</v>
      </c>
      <c r="AA10" s="300">
        <v>10897.677342653955</v>
      </c>
      <c r="AB10" s="300">
        <v>16067.036414104201</v>
      </c>
      <c r="AC10" s="310">
        <v>67.826306369030178</v>
      </c>
      <c r="AD10" s="22"/>
      <c r="AE10" s="300">
        <v>4537.1315093029489</v>
      </c>
      <c r="AF10" s="300">
        <v>16014.060412015941</v>
      </c>
      <c r="AG10" s="310">
        <v>28.332174305390851</v>
      </c>
      <c r="AH10" s="300">
        <v>11476.928902712987</v>
      </c>
      <c r="AI10" s="300">
        <v>16014.060412015941</v>
      </c>
      <c r="AJ10" s="310">
        <v>71.667825694609121</v>
      </c>
      <c r="AK10" s="22"/>
      <c r="AL10" s="300">
        <v>4563.4532556685563</v>
      </c>
      <c r="AM10" s="300">
        <v>20714.925559266856</v>
      </c>
      <c r="AN10" s="310">
        <v>22.029783513400499</v>
      </c>
      <c r="AO10" s="300">
        <v>16151.472303598301</v>
      </c>
      <c r="AP10" s="300">
        <v>20714.925559266856</v>
      </c>
      <c r="AQ10" s="310">
        <v>77.970216486599512</v>
      </c>
      <c r="AR10" s="22"/>
      <c r="AS10" s="300">
        <v>4331.1992492283362</v>
      </c>
      <c r="AT10" s="300">
        <v>22624.908123452446</v>
      </c>
      <c r="AU10" s="310">
        <v>19.143499834762721</v>
      </c>
      <c r="AV10" s="300">
        <v>18293.708874224114</v>
      </c>
      <c r="AW10" s="300">
        <v>22624.908123452446</v>
      </c>
      <c r="AX10" s="310">
        <v>80.856500165237293</v>
      </c>
      <c r="AY10" s="22"/>
      <c r="AZ10" s="300">
        <v>3817.7418758268914</v>
      </c>
      <c r="BA10" s="300">
        <v>21604.952466988296</v>
      </c>
      <c r="BB10" s="310">
        <v>17.670679357708767</v>
      </c>
      <c r="BC10" s="300">
        <v>17787.210591161405</v>
      </c>
      <c r="BD10" s="300">
        <v>21604.952466988296</v>
      </c>
      <c r="BE10" s="310">
        <v>82.329320642291236</v>
      </c>
      <c r="BF10" s="22"/>
      <c r="BG10" s="300">
        <v>3370.9512843547814</v>
      </c>
      <c r="BH10" s="300">
        <v>18250.642655773558</v>
      </c>
      <c r="BI10" s="310">
        <v>18.470315527702184</v>
      </c>
      <c r="BJ10" s="300">
        <v>14879.69137141877</v>
      </c>
      <c r="BK10" s="300">
        <v>18250.642655773558</v>
      </c>
      <c r="BL10" s="310">
        <v>81.529684472297788</v>
      </c>
      <c r="BM10" s="22"/>
      <c r="BN10" s="300">
        <v>3327.2825527824052</v>
      </c>
      <c r="BO10" s="300">
        <v>18604.575555880911</v>
      </c>
      <c r="BP10" s="310">
        <v>17.884216400360987</v>
      </c>
      <c r="BQ10" s="300">
        <v>15277.293003098503</v>
      </c>
      <c r="BR10" s="300">
        <v>18604.575555880911</v>
      </c>
      <c r="BS10" s="310">
        <v>82.115783599639002</v>
      </c>
      <c r="BT10" s="22"/>
      <c r="BU10" s="300">
        <v>3358.4848695917076</v>
      </c>
      <c r="BV10" s="300">
        <v>19155.529866649584</v>
      </c>
      <c r="BW10" s="310">
        <v>17.532717147328519</v>
      </c>
      <c r="BX10" s="300">
        <v>15797.044997057877</v>
      </c>
      <c r="BY10" s="300">
        <v>19155.529866649584</v>
      </c>
      <c r="BZ10" s="310">
        <v>82.467282852671488</v>
      </c>
      <c r="CA10" s="22"/>
      <c r="CB10" s="300">
        <v>2762.3705072452021</v>
      </c>
      <c r="CC10" s="300">
        <v>18871.917973858446</v>
      </c>
      <c r="CD10" s="310">
        <v>14.637465630529251</v>
      </c>
      <c r="CE10" s="300">
        <v>16109.547466613236</v>
      </c>
      <c r="CF10" s="300">
        <v>18871.917973858446</v>
      </c>
      <c r="CG10" s="310">
        <v>85.362534369470708</v>
      </c>
      <c r="CH10" s="22"/>
      <c r="CI10" s="300">
        <v>2257.9449345621215</v>
      </c>
      <c r="CJ10" s="300">
        <v>17507.187186283394</v>
      </c>
      <c r="CK10" s="310">
        <v>12.897245631389524</v>
      </c>
      <c r="CL10" s="300">
        <v>15249.242251721273</v>
      </c>
      <c r="CM10" s="300">
        <v>17507.187186283394</v>
      </c>
      <c r="CN10" s="310">
        <v>87.102754368610476</v>
      </c>
      <c r="CO10" s="22"/>
      <c r="CP10" s="300">
        <v>3284.5173211733472</v>
      </c>
      <c r="CQ10" s="300">
        <v>39934.700248382585</v>
      </c>
      <c r="CR10" s="310">
        <v>8.2247201074368288</v>
      </c>
      <c r="CS10" s="300">
        <v>36650.182927209258</v>
      </c>
      <c r="CT10" s="300">
        <v>39934.700248382585</v>
      </c>
      <c r="CU10" s="310">
        <v>91.775279892563219</v>
      </c>
    </row>
    <row r="11" spans="1:99">
      <c r="A11" s="307"/>
      <c r="B11" t="s">
        <v>298</v>
      </c>
      <c r="C11" s="300">
        <v>8428.5724302554372</v>
      </c>
      <c r="D11" s="300">
        <v>14764.269687038197</v>
      </c>
      <c r="E11" s="310">
        <v>57.087635277043361</v>
      </c>
      <c r="F11" s="300">
        <v>6335.6972567827606</v>
      </c>
      <c r="G11" s="300">
        <v>14764.269687038197</v>
      </c>
      <c r="H11" s="310">
        <v>42.912364722956646</v>
      </c>
      <c r="I11" s="22"/>
      <c r="J11" s="300">
        <v>9177.1090579738247</v>
      </c>
      <c r="K11" s="300">
        <v>15581.721695772467</v>
      </c>
      <c r="L11" s="310">
        <v>58.896630533862627</v>
      </c>
      <c r="M11" s="300">
        <v>6404.612637798642</v>
      </c>
      <c r="N11" s="300">
        <v>15581.721695772467</v>
      </c>
      <c r="O11" s="310">
        <v>41.103369466137366</v>
      </c>
      <c r="P11" s="22"/>
      <c r="Q11" s="300">
        <v>8909.8745911454298</v>
      </c>
      <c r="R11" s="300">
        <v>14241.86391035517</v>
      </c>
      <c r="S11" s="310">
        <v>62.561155247854295</v>
      </c>
      <c r="T11" s="300">
        <v>5331.9893192097434</v>
      </c>
      <c r="U11" s="300">
        <v>14241.86391035517</v>
      </c>
      <c r="V11" s="310">
        <v>37.438844752145727</v>
      </c>
      <c r="W11" s="22"/>
      <c r="X11" s="300">
        <v>8573.511877435385</v>
      </c>
      <c r="Y11" s="300">
        <v>12808.562817930509</v>
      </c>
      <c r="Z11" s="310">
        <v>66.935783501279772</v>
      </c>
      <c r="AA11" s="300">
        <v>4235.0509404951245</v>
      </c>
      <c r="AB11" s="300">
        <v>12808.562817930509</v>
      </c>
      <c r="AC11" s="310">
        <v>33.064216498720235</v>
      </c>
      <c r="AD11" s="22"/>
      <c r="AE11" s="300">
        <v>8108.8549864585675</v>
      </c>
      <c r="AF11" s="300">
        <v>14187.626272530426</v>
      </c>
      <c r="AG11" s="310">
        <v>57.154416325151182</v>
      </c>
      <c r="AH11" s="300">
        <v>6078.7712860718602</v>
      </c>
      <c r="AI11" s="300">
        <v>14187.626272530426</v>
      </c>
      <c r="AJ11" s="310">
        <v>42.845583674848839</v>
      </c>
      <c r="AK11" s="22"/>
      <c r="AL11" s="300">
        <v>7728.8195004691079</v>
      </c>
      <c r="AM11" s="300">
        <v>16773.340980317582</v>
      </c>
      <c r="AN11" s="310">
        <v>46.077996682583219</v>
      </c>
      <c r="AO11" s="300">
        <v>9044.5214798484758</v>
      </c>
      <c r="AP11" s="300">
        <v>16773.340980317582</v>
      </c>
      <c r="AQ11" s="310">
        <v>53.922003317416788</v>
      </c>
      <c r="AR11" s="22"/>
      <c r="AS11" s="300">
        <v>7377.1073374435073</v>
      </c>
      <c r="AT11" s="300">
        <v>17053.130355584082</v>
      </c>
      <c r="AU11" s="310">
        <v>43.259549323903798</v>
      </c>
      <c r="AV11" s="300">
        <v>9676.0230181405732</v>
      </c>
      <c r="AW11" s="300">
        <v>17053.130355584082</v>
      </c>
      <c r="AX11" s="310">
        <v>56.740450676096188</v>
      </c>
      <c r="AY11" s="22"/>
      <c r="AZ11" s="300">
        <v>6401.8274425708378</v>
      </c>
      <c r="BA11" s="300">
        <v>15234.593547157201</v>
      </c>
      <c r="BB11" s="310">
        <v>42.021649102449658</v>
      </c>
      <c r="BC11" s="300">
        <v>8832.7661045863697</v>
      </c>
      <c r="BD11" s="300">
        <v>15234.593547157201</v>
      </c>
      <c r="BE11" s="310">
        <v>57.978350897550378</v>
      </c>
      <c r="BF11" s="22"/>
      <c r="BG11" s="300">
        <v>5521.6385128300153</v>
      </c>
      <c r="BH11" s="300">
        <v>12908.432268803621</v>
      </c>
      <c r="BI11" s="310">
        <v>42.775438549376773</v>
      </c>
      <c r="BJ11" s="300">
        <v>7386.7937559736074</v>
      </c>
      <c r="BK11" s="300">
        <v>12908.432268803621</v>
      </c>
      <c r="BL11" s="310">
        <v>57.224561450623234</v>
      </c>
      <c r="BM11" s="22"/>
      <c r="BN11" s="300">
        <v>5200.9313857813959</v>
      </c>
      <c r="BO11" s="300">
        <v>12667.97721607014</v>
      </c>
      <c r="BP11" s="310">
        <v>41.055736816322039</v>
      </c>
      <c r="BQ11" s="300">
        <v>7467.0458302887455</v>
      </c>
      <c r="BR11" s="300">
        <v>12667.97721607014</v>
      </c>
      <c r="BS11" s="310">
        <v>58.944263183677982</v>
      </c>
      <c r="BT11" s="22"/>
      <c r="BU11" s="300">
        <v>5104.5723159339932</v>
      </c>
      <c r="BV11" s="300">
        <v>13200.286930999633</v>
      </c>
      <c r="BW11" s="310">
        <v>38.670161812516248</v>
      </c>
      <c r="BX11" s="300">
        <v>8095.7146150656381</v>
      </c>
      <c r="BY11" s="300">
        <v>13200.286930999633</v>
      </c>
      <c r="BZ11" s="310">
        <v>61.329838187483745</v>
      </c>
      <c r="CA11" s="22"/>
      <c r="CB11" s="300">
        <v>3942.2266108540084</v>
      </c>
      <c r="CC11" s="300">
        <v>12380.88027621024</v>
      </c>
      <c r="CD11" s="310">
        <v>31.841246526137279</v>
      </c>
      <c r="CE11" s="300">
        <v>8438.6536653562325</v>
      </c>
      <c r="CF11" s="300">
        <v>12380.88027621024</v>
      </c>
      <c r="CG11" s="310">
        <v>68.158753473862731</v>
      </c>
      <c r="CH11" s="22"/>
      <c r="CI11" s="300">
        <v>3165.7953606252831</v>
      </c>
      <c r="CJ11" s="300">
        <v>11042.797774390905</v>
      </c>
      <c r="CK11" s="310">
        <v>28.66841741833764</v>
      </c>
      <c r="CL11" s="300">
        <v>7877.0024137656192</v>
      </c>
      <c r="CM11" s="300">
        <v>11042.797774390905</v>
      </c>
      <c r="CN11" s="310">
        <v>71.331582581662332</v>
      </c>
      <c r="CO11" s="22"/>
      <c r="CP11" s="300">
        <v>4442.5041520147161</v>
      </c>
      <c r="CQ11" s="300">
        <v>20723.720148991441</v>
      </c>
      <c r="CR11" s="310">
        <v>21.436808256798042</v>
      </c>
      <c r="CS11" s="300">
        <v>16281.215996976714</v>
      </c>
      <c r="CT11" s="300">
        <v>20723.720148991441</v>
      </c>
      <c r="CU11" s="310">
        <v>78.563191743201912</v>
      </c>
    </row>
    <row r="12" spans="1:99">
      <c r="A12" s="308"/>
      <c r="B12" s="309" t="s">
        <v>286</v>
      </c>
      <c r="C12" s="300"/>
      <c r="D12" s="300"/>
      <c r="E12" s="311">
        <v>14.224541712428337</v>
      </c>
      <c r="F12" s="300"/>
      <c r="G12" s="300"/>
      <c r="H12" s="311">
        <v>0.44706582877312373</v>
      </c>
      <c r="I12" s="291"/>
      <c r="J12" s="300"/>
      <c r="K12" s="300"/>
      <c r="L12" s="311">
        <v>15.630612003772136</v>
      </c>
      <c r="M12" s="300"/>
      <c r="N12" s="300"/>
      <c r="O12" s="311">
        <v>0.42712801049408916</v>
      </c>
      <c r="P12" s="291"/>
      <c r="Q12" s="300"/>
      <c r="R12" s="300"/>
      <c r="S12" s="311">
        <v>16.291023816942001</v>
      </c>
      <c r="T12" s="300"/>
      <c r="U12" s="300"/>
      <c r="V12" s="311">
        <v>0.38933996835792162</v>
      </c>
      <c r="W12" s="291"/>
      <c r="X12" s="300"/>
      <c r="Y12" s="300"/>
      <c r="Z12" s="311">
        <v>17.939349244451833</v>
      </c>
      <c r="AA12" s="300"/>
      <c r="AB12" s="300"/>
      <c r="AC12" s="311">
        <v>0.3434573377613368</v>
      </c>
      <c r="AD12" s="291"/>
      <c r="AE12" s="300"/>
      <c r="AF12" s="300"/>
      <c r="AG12" s="311">
        <v>18.239481349425461</v>
      </c>
      <c r="AH12" s="300"/>
      <c r="AI12" s="300"/>
      <c r="AJ12" s="311">
        <v>0.44231605314637473</v>
      </c>
      <c r="AK12" s="291"/>
      <c r="AL12" s="300"/>
      <c r="AM12" s="300"/>
      <c r="AN12" s="311">
        <v>18.336682385689119</v>
      </c>
      <c r="AO12" s="300"/>
      <c r="AP12" s="300"/>
      <c r="AQ12" s="311">
        <v>0.5531192916941533</v>
      </c>
      <c r="AR12" s="291"/>
      <c r="AS12" s="300"/>
      <c r="AT12" s="300"/>
      <c r="AU12" s="311">
        <v>22.18315853929629</v>
      </c>
      <c r="AV12" s="300"/>
      <c r="AW12" s="300"/>
      <c r="AX12" s="311">
        <v>0.57868957703470825</v>
      </c>
      <c r="AY12" s="291"/>
      <c r="AZ12" s="300"/>
      <c r="BA12" s="300"/>
      <c r="BB12" s="311">
        <v>25.803175169359299</v>
      </c>
      <c r="BC12" s="300"/>
      <c r="BD12" s="300"/>
      <c r="BE12" s="311">
        <v>0.5893818617437141</v>
      </c>
      <c r="BF12" s="291"/>
      <c r="BG12" s="300"/>
      <c r="BH12" s="300"/>
      <c r="BI12" s="311">
        <v>27.391488780020072</v>
      </c>
      <c r="BJ12" s="300"/>
      <c r="BK12" s="300"/>
      <c r="BL12" s="311">
        <v>0.5813237550784196</v>
      </c>
      <c r="BM12" s="291"/>
      <c r="BN12" s="300"/>
      <c r="BO12" s="300"/>
      <c r="BP12" s="311">
        <v>24.752691843654432</v>
      </c>
      <c r="BQ12" s="300"/>
      <c r="BR12" s="300"/>
      <c r="BS12" s="311">
        <v>0.59938424216901143</v>
      </c>
      <c r="BT12" s="291"/>
      <c r="BU12" s="300"/>
      <c r="BV12" s="300"/>
      <c r="BW12" s="311">
        <v>24.232970562059744</v>
      </c>
      <c r="BX12" s="300"/>
      <c r="BY12" s="300"/>
      <c r="BZ12" s="311">
        <v>0.62324389902144606</v>
      </c>
      <c r="CA12" s="291"/>
      <c r="CB12" s="300"/>
      <c r="CC12" s="300"/>
      <c r="CD12" s="311">
        <v>22.875488124531895</v>
      </c>
      <c r="CE12" s="300"/>
      <c r="CF12" s="300"/>
      <c r="CG12" s="311">
        <v>0.6912087272418479</v>
      </c>
      <c r="CH12" s="291"/>
      <c r="CI12" s="300"/>
      <c r="CJ12" s="300"/>
      <c r="CK12" s="311">
        <v>24.156750142538026</v>
      </c>
      <c r="CL12" s="300"/>
      <c r="CM12" s="300"/>
      <c r="CN12" s="311">
        <v>0.72188288879530471</v>
      </c>
      <c r="CO12" s="291"/>
      <c r="CP12" s="300"/>
      <c r="CQ12" s="300"/>
      <c r="CR12" s="311">
        <v>31.440928431810953</v>
      </c>
      <c r="CS12" s="300"/>
      <c r="CT12" s="300"/>
      <c r="CU12" s="311">
        <v>0.79102522383081952</v>
      </c>
    </row>
    <row r="13" spans="1:99">
      <c r="A13" s="307"/>
      <c r="C13" s="300"/>
      <c r="D13" s="300"/>
      <c r="E13" s="310"/>
      <c r="F13" s="300"/>
      <c r="G13" s="300"/>
      <c r="H13" s="310"/>
      <c r="I13" s="22"/>
      <c r="J13" s="300"/>
      <c r="K13" s="300"/>
      <c r="L13" s="310"/>
      <c r="M13" s="300"/>
      <c r="N13" s="300"/>
      <c r="O13" s="310"/>
      <c r="P13" s="22"/>
      <c r="Q13" s="300"/>
      <c r="R13" s="300"/>
      <c r="S13" s="310"/>
      <c r="T13" s="300"/>
      <c r="U13" s="300"/>
      <c r="V13" s="310"/>
      <c r="W13" s="22"/>
      <c r="X13" s="300"/>
      <c r="Y13" s="300"/>
      <c r="Z13" s="310"/>
      <c r="AA13" s="300"/>
      <c r="AB13" s="300"/>
      <c r="AC13" s="310"/>
      <c r="AD13" s="22"/>
      <c r="AE13" s="300"/>
      <c r="AF13" s="300"/>
      <c r="AG13" s="310"/>
      <c r="AH13" s="300"/>
      <c r="AI13" s="300"/>
      <c r="AJ13" s="310"/>
      <c r="AK13" s="22"/>
      <c r="AL13" s="300"/>
      <c r="AM13" s="300"/>
      <c r="AN13" s="310"/>
      <c r="AO13" s="300"/>
      <c r="AP13" s="300"/>
      <c r="AQ13" s="310"/>
      <c r="AR13" s="22"/>
      <c r="AS13" s="300"/>
      <c r="AT13" s="300"/>
      <c r="AU13" s="310"/>
      <c r="AV13" s="300"/>
      <c r="AW13" s="300"/>
      <c r="AX13" s="310"/>
      <c r="AY13" s="22"/>
      <c r="AZ13" s="300"/>
      <c r="BA13" s="300"/>
      <c r="BB13" s="310"/>
      <c r="BC13" s="300"/>
      <c r="BD13" s="300"/>
      <c r="BE13" s="310"/>
      <c r="BF13" s="22"/>
      <c r="BG13" s="300"/>
      <c r="BH13" s="300"/>
      <c r="BI13" s="310"/>
      <c r="BJ13" s="300"/>
      <c r="BK13" s="300"/>
      <c r="BL13" s="310"/>
      <c r="BM13" s="22"/>
      <c r="BN13" s="300"/>
      <c r="BO13" s="300"/>
      <c r="BP13" s="310"/>
      <c r="BQ13" s="300"/>
      <c r="BR13" s="300"/>
      <c r="BS13" s="310"/>
      <c r="BT13" s="22"/>
      <c r="BU13" s="300"/>
      <c r="BV13" s="300"/>
      <c r="BW13" s="310"/>
      <c r="BX13" s="300"/>
      <c r="BY13" s="300"/>
      <c r="BZ13" s="310"/>
      <c r="CA13" s="22"/>
      <c r="CB13" s="300"/>
      <c r="CC13" s="300"/>
      <c r="CD13" s="310"/>
      <c r="CE13" s="300"/>
      <c r="CF13" s="300"/>
      <c r="CG13" s="310"/>
      <c r="CH13" s="22"/>
      <c r="CI13" s="300"/>
      <c r="CJ13" s="300"/>
      <c r="CK13" s="310"/>
      <c r="CL13" s="300"/>
      <c r="CM13" s="300"/>
      <c r="CN13" s="310"/>
      <c r="CO13" s="22"/>
      <c r="CP13" s="300"/>
      <c r="CQ13" s="300"/>
      <c r="CR13" s="310"/>
      <c r="CS13" s="300"/>
      <c r="CT13" s="300"/>
      <c r="CU13" s="310"/>
    </row>
    <row r="14" spans="1:99">
      <c r="A14" s="288" t="s">
        <v>6</v>
      </c>
      <c r="B14" t="s">
        <v>294</v>
      </c>
      <c r="C14" s="300">
        <v>18114.657937457192</v>
      </c>
      <c r="D14" s="300">
        <v>368316.01976679027</v>
      </c>
      <c r="E14" s="310">
        <v>4.9182378624006091</v>
      </c>
      <c r="F14" s="300">
        <v>350201.36182933318</v>
      </c>
      <c r="G14" s="300">
        <v>368316.01976679027</v>
      </c>
      <c r="H14" s="310">
        <v>95.081762137599426</v>
      </c>
      <c r="I14" s="22"/>
      <c r="J14" s="300">
        <v>18073.743603065141</v>
      </c>
      <c r="K14" s="300">
        <v>384629.52000841126</v>
      </c>
      <c r="L14" s="310">
        <v>4.6990006390226871</v>
      </c>
      <c r="M14" s="300">
        <v>366555.77640534623</v>
      </c>
      <c r="N14" s="300">
        <v>384629.52000841126</v>
      </c>
      <c r="O14" s="310">
        <v>95.300999360977343</v>
      </c>
      <c r="P14" s="22"/>
      <c r="Q14" s="300">
        <v>18293.954769126376</v>
      </c>
      <c r="R14" s="300">
        <v>378837.79896835855</v>
      </c>
      <c r="S14" s="310">
        <v>4.8289676528963081</v>
      </c>
      <c r="T14" s="300">
        <v>360543.84419923212</v>
      </c>
      <c r="U14" s="300">
        <v>378837.79896835855</v>
      </c>
      <c r="V14" s="310">
        <v>95.171032347103676</v>
      </c>
      <c r="W14" s="22"/>
      <c r="X14" s="300">
        <v>16560.303104040424</v>
      </c>
      <c r="Y14" s="300">
        <v>347281.27695821045</v>
      </c>
      <c r="Z14" s="310">
        <v>4.7685562691688625</v>
      </c>
      <c r="AA14" s="300">
        <v>330720.97385417001</v>
      </c>
      <c r="AB14" s="300">
        <v>347281.27695821045</v>
      </c>
      <c r="AC14" s="310">
        <v>95.231443730831131</v>
      </c>
      <c r="AD14" s="22"/>
      <c r="AE14" s="300">
        <v>15577.49011768992</v>
      </c>
      <c r="AF14" s="300">
        <v>407682.50067888608</v>
      </c>
      <c r="AG14" s="310">
        <v>3.8209857160289635</v>
      </c>
      <c r="AH14" s="300">
        <v>392105.01056119619</v>
      </c>
      <c r="AI14" s="300">
        <v>407682.50067888608</v>
      </c>
      <c r="AJ14" s="310">
        <v>96.179014283971043</v>
      </c>
      <c r="AK14" s="22"/>
      <c r="AL14" s="300">
        <v>13795.578680993542</v>
      </c>
      <c r="AM14" s="300">
        <v>460514.77782699984</v>
      </c>
      <c r="AN14" s="310">
        <v>2.9956864242424124</v>
      </c>
      <c r="AO14" s="300">
        <v>446719.19914600637</v>
      </c>
      <c r="AP14" s="300">
        <v>460514.77782699984</v>
      </c>
      <c r="AQ14" s="310">
        <v>97.004313575757607</v>
      </c>
      <c r="AR14" s="22"/>
      <c r="AS14" s="300">
        <v>11011.13550670688</v>
      </c>
      <c r="AT14" s="300">
        <v>483506.09717532771</v>
      </c>
      <c r="AU14" s="310">
        <v>2.2773519446878976</v>
      </c>
      <c r="AV14" s="300">
        <v>472494.96166862076</v>
      </c>
      <c r="AW14" s="300">
        <v>483506.09717532771</v>
      </c>
      <c r="AX14" s="310">
        <v>97.722648055312092</v>
      </c>
      <c r="AY14" s="22"/>
      <c r="AZ14" s="300">
        <v>9233.4229844561669</v>
      </c>
      <c r="BA14" s="300">
        <v>472968.75453043944</v>
      </c>
      <c r="BB14" s="310">
        <v>1.9522268428964307</v>
      </c>
      <c r="BC14" s="300">
        <v>463735.33154598327</v>
      </c>
      <c r="BD14" s="300">
        <v>472968.75453043944</v>
      </c>
      <c r="BE14" s="310">
        <v>98.047773157103563</v>
      </c>
      <c r="BF14" s="22"/>
      <c r="BG14" s="300">
        <v>7857.2843125524159</v>
      </c>
      <c r="BH14" s="300">
        <v>414000.61151853483</v>
      </c>
      <c r="BI14" s="310">
        <v>1.8978919581138458</v>
      </c>
      <c r="BJ14" s="300">
        <v>406143.32720598235</v>
      </c>
      <c r="BK14" s="300">
        <v>414000.61151853483</v>
      </c>
      <c r="BL14" s="310">
        <v>98.10210804188614</v>
      </c>
      <c r="BM14" s="22"/>
      <c r="BN14" s="300">
        <v>8237.701551837521</v>
      </c>
      <c r="BO14" s="300">
        <v>399038.71078450949</v>
      </c>
      <c r="BP14" s="310">
        <v>2.0643865693236161</v>
      </c>
      <c r="BQ14" s="300">
        <v>390801.00923267193</v>
      </c>
      <c r="BR14" s="300">
        <v>399038.71078450949</v>
      </c>
      <c r="BS14" s="310">
        <v>97.935613430676369</v>
      </c>
      <c r="BT14" s="22"/>
      <c r="BU14" s="300">
        <v>7520.1498503672829</v>
      </c>
      <c r="BV14" s="300">
        <v>373152.17935467983</v>
      </c>
      <c r="BW14" s="310">
        <v>2.0153037464158574</v>
      </c>
      <c r="BX14" s="300">
        <v>365632.02950431261</v>
      </c>
      <c r="BY14" s="300">
        <v>373152.17935467983</v>
      </c>
      <c r="BZ14" s="310">
        <v>97.984696253584161</v>
      </c>
      <c r="CA14" s="22"/>
      <c r="CB14" s="300">
        <v>6333.8230027289765</v>
      </c>
      <c r="CC14" s="300">
        <v>357168.78008763347</v>
      </c>
      <c r="CD14" s="310">
        <v>1.7733417240932803</v>
      </c>
      <c r="CE14" s="300">
        <v>350834.95708490442</v>
      </c>
      <c r="CF14" s="300">
        <v>357168.78008763347</v>
      </c>
      <c r="CG14" s="310">
        <v>98.226658275906701</v>
      </c>
      <c r="CH14" s="22"/>
      <c r="CI14" s="300">
        <v>5012.143467284659</v>
      </c>
      <c r="CJ14" s="300">
        <v>327673.22549317736</v>
      </c>
      <c r="CK14" s="310">
        <v>1.5296164218913331</v>
      </c>
      <c r="CL14" s="300">
        <v>322661.08202589274</v>
      </c>
      <c r="CM14" s="300">
        <v>327673.22549317736</v>
      </c>
      <c r="CN14" s="310">
        <v>98.470383578108681</v>
      </c>
      <c r="CO14" s="22"/>
      <c r="CP14" s="300">
        <v>8781.1323514047381</v>
      </c>
      <c r="CQ14" s="300">
        <v>948835.14170933852</v>
      </c>
      <c r="CR14" s="310">
        <v>0.92546449487372673</v>
      </c>
      <c r="CS14" s="300">
        <v>940054.00935793377</v>
      </c>
      <c r="CT14" s="300">
        <v>948835.14170933852</v>
      </c>
      <c r="CU14" s="310">
        <v>99.074535505126278</v>
      </c>
    </row>
    <row r="15" spans="1:99">
      <c r="A15" s="307"/>
      <c r="B15" t="s">
        <v>295</v>
      </c>
      <c r="C15" s="300">
        <v>13791.480152724689</v>
      </c>
      <c r="D15" s="300">
        <v>87035.641478346864</v>
      </c>
      <c r="E15" s="310">
        <v>15.845784460789892</v>
      </c>
      <c r="F15" s="300">
        <v>73244.161325622132</v>
      </c>
      <c r="G15" s="300">
        <v>87035.641478346864</v>
      </c>
      <c r="H15" s="310">
        <v>84.154215539210057</v>
      </c>
      <c r="I15" s="22"/>
      <c r="J15" s="300">
        <v>14513.858729961556</v>
      </c>
      <c r="K15" s="300">
        <v>96416.193165419914</v>
      </c>
      <c r="L15" s="310">
        <v>15.053341408180607</v>
      </c>
      <c r="M15" s="300">
        <v>81902.334435458324</v>
      </c>
      <c r="N15" s="300">
        <v>96416.193165419914</v>
      </c>
      <c r="O15" s="310">
        <v>84.946658591819357</v>
      </c>
      <c r="P15" s="22"/>
      <c r="Q15" s="300">
        <v>14646.741029976389</v>
      </c>
      <c r="R15" s="300">
        <v>102928.45992370315</v>
      </c>
      <c r="S15" s="310">
        <v>14.230020580151928</v>
      </c>
      <c r="T15" s="300">
        <v>88281.718893726793</v>
      </c>
      <c r="U15" s="300">
        <v>102928.45992370315</v>
      </c>
      <c r="V15" s="310">
        <v>85.769979419848099</v>
      </c>
      <c r="W15" s="22"/>
      <c r="X15" s="300">
        <v>12389.563661157976</v>
      </c>
      <c r="Y15" s="300">
        <v>91495.822918987949</v>
      </c>
      <c r="Z15" s="310">
        <v>13.541124901546508</v>
      </c>
      <c r="AA15" s="300">
        <v>79106.259257829995</v>
      </c>
      <c r="AB15" s="300">
        <v>91495.822918987949</v>
      </c>
      <c r="AC15" s="310">
        <v>86.458875098453518</v>
      </c>
      <c r="AD15" s="22"/>
      <c r="AE15" s="300">
        <v>10342.587726631675</v>
      </c>
      <c r="AF15" s="300">
        <v>79840.518379806163</v>
      </c>
      <c r="AG15" s="310">
        <v>12.954058836932097</v>
      </c>
      <c r="AH15" s="300">
        <v>69497.930653174466</v>
      </c>
      <c r="AI15" s="300">
        <v>79840.518379806163</v>
      </c>
      <c r="AJ15" s="310">
        <v>87.04594116306788</v>
      </c>
      <c r="AK15" s="22"/>
      <c r="AL15" s="300">
        <v>8820.3893312565542</v>
      </c>
      <c r="AM15" s="300">
        <v>85640.353026326338</v>
      </c>
      <c r="AN15" s="310">
        <v>10.299337893370332</v>
      </c>
      <c r="AO15" s="300">
        <v>76819.96369506976</v>
      </c>
      <c r="AP15" s="300">
        <v>85640.353026326338</v>
      </c>
      <c r="AQ15" s="310">
        <v>89.700662106629636</v>
      </c>
      <c r="AR15" s="22"/>
      <c r="AS15" s="300">
        <v>7546.3593699349776</v>
      </c>
      <c r="AT15" s="300">
        <v>89987.803210195911</v>
      </c>
      <c r="AU15" s="310">
        <v>8.3859802114604243</v>
      </c>
      <c r="AV15" s="300">
        <v>82441.443840260908</v>
      </c>
      <c r="AW15" s="300">
        <v>89987.803210195911</v>
      </c>
      <c r="AX15" s="310">
        <v>91.614019788539551</v>
      </c>
      <c r="AY15" s="22"/>
      <c r="AZ15" s="300">
        <v>6536.9126002977073</v>
      </c>
      <c r="BA15" s="300">
        <v>90361.781901335344</v>
      </c>
      <c r="BB15" s="310">
        <v>7.2341563687126742</v>
      </c>
      <c r="BC15" s="300">
        <v>83824.869301037659</v>
      </c>
      <c r="BD15" s="300">
        <v>90361.781901335344</v>
      </c>
      <c r="BE15" s="310">
        <v>92.765843631287353</v>
      </c>
      <c r="BF15" s="22"/>
      <c r="BG15" s="300">
        <v>5587.8283002316648</v>
      </c>
      <c r="BH15" s="300">
        <v>86031.273349260591</v>
      </c>
      <c r="BI15" s="310">
        <v>6.4951128615135048</v>
      </c>
      <c r="BJ15" s="300">
        <v>80443.44504902896</v>
      </c>
      <c r="BK15" s="300">
        <v>86031.273349260591</v>
      </c>
      <c r="BL15" s="310">
        <v>93.504887138486538</v>
      </c>
      <c r="BM15" s="22"/>
      <c r="BN15" s="300">
        <v>6048.9731914517042</v>
      </c>
      <c r="BO15" s="300">
        <v>95202.777890718833</v>
      </c>
      <c r="BP15" s="310">
        <v>6.3537780361778804</v>
      </c>
      <c r="BQ15" s="300">
        <v>89153.80469926713</v>
      </c>
      <c r="BR15" s="300">
        <v>95202.777890718833</v>
      </c>
      <c r="BS15" s="310">
        <v>93.646221963822114</v>
      </c>
      <c r="BT15" s="22"/>
      <c r="BU15" s="300">
        <v>5703.0355586593614</v>
      </c>
      <c r="BV15" s="300">
        <v>98116.622906214194</v>
      </c>
      <c r="BW15" s="310">
        <v>5.8125069837663164</v>
      </c>
      <c r="BX15" s="300">
        <v>92413.587347554887</v>
      </c>
      <c r="BY15" s="300">
        <v>98116.622906214194</v>
      </c>
      <c r="BZ15" s="310">
        <v>94.187493016233731</v>
      </c>
      <c r="CA15" s="22"/>
      <c r="CB15" s="300">
        <v>5149.5645057956881</v>
      </c>
      <c r="CC15" s="300">
        <v>104647.28436823151</v>
      </c>
      <c r="CD15" s="310">
        <v>4.9208773422877048</v>
      </c>
      <c r="CE15" s="300">
        <v>99497.71986243577</v>
      </c>
      <c r="CF15" s="300">
        <v>104647.28436823151</v>
      </c>
      <c r="CG15" s="310">
        <v>95.079122657712247</v>
      </c>
      <c r="CH15" s="22"/>
      <c r="CI15" s="300">
        <v>4458.2874217544841</v>
      </c>
      <c r="CJ15" s="300">
        <v>110310.76196807977</v>
      </c>
      <c r="CK15" s="310">
        <v>4.0415706883110492</v>
      </c>
      <c r="CL15" s="300">
        <v>105852.47454632532</v>
      </c>
      <c r="CM15" s="300">
        <v>110310.76196807977</v>
      </c>
      <c r="CN15" s="310">
        <v>95.958429311688988</v>
      </c>
      <c r="CO15" s="22"/>
      <c r="CP15" s="300">
        <v>7501.8985054891182</v>
      </c>
      <c r="CQ15" s="300">
        <v>356291.7297251799</v>
      </c>
      <c r="CR15" s="310">
        <v>2.1055494359286957</v>
      </c>
      <c r="CS15" s="300">
        <v>348789.83121969074</v>
      </c>
      <c r="CT15" s="300">
        <v>356291.7297251799</v>
      </c>
      <c r="CU15" s="310">
        <v>97.894450564071292</v>
      </c>
    </row>
    <row r="16" spans="1:99">
      <c r="A16" s="307"/>
      <c r="B16" t="s">
        <v>296</v>
      </c>
      <c r="C16" s="300">
        <v>4857.2074931435764</v>
      </c>
      <c r="D16" s="300">
        <v>21073.762691652035</v>
      </c>
      <c r="E16" s="310">
        <v>23.04860106955492</v>
      </c>
      <c r="F16" s="300">
        <v>16216.555198508458</v>
      </c>
      <c r="G16" s="300">
        <v>21073.762691652035</v>
      </c>
      <c r="H16" s="310">
        <v>76.95139893044508</v>
      </c>
      <c r="I16" s="22"/>
      <c r="J16" s="300">
        <v>5122.0164177360994</v>
      </c>
      <c r="K16" s="300">
        <v>23264.369743954867</v>
      </c>
      <c r="L16" s="310">
        <v>22.016570722131988</v>
      </c>
      <c r="M16" s="300">
        <v>18142.353326218767</v>
      </c>
      <c r="N16" s="300">
        <v>23264.369743954867</v>
      </c>
      <c r="O16" s="310">
        <v>77.983429277868012</v>
      </c>
      <c r="P16" s="22"/>
      <c r="Q16" s="300">
        <v>5050.4571309186058</v>
      </c>
      <c r="R16" s="300">
        <v>24435.579412392111</v>
      </c>
      <c r="S16" s="310">
        <v>20.668456620911339</v>
      </c>
      <c r="T16" s="300">
        <v>19385.122281473512</v>
      </c>
      <c r="U16" s="300">
        <v>24435.579412392111</v>
      </c>
      <c r="V16" s="310">
        <v>79.331543379088686</v>
      </c>
      <c r="W16" s="22"/>
      <c r="X16" s="300">
        <v>4002.145133301075</v>
      </c>
      <c r="Y16" s="300">
        <v>20608.958522542605</v>
      </c>
      <c r="Z16" s="310">
        <v>19.419443873999874</v>
      </c>
      <c r="AA16" s="300">
        <v>16606.813389241532</v>
      </c>
      <c r="AB16" s="300">
        <v>20608.958522542605</v>
      </c>
      <c r="AC16" s="310">
        <v>80.580556126000133</v>
      </c>
      <c r="AD16" s="22"/>
      <c r="AE16" s="300">
        <v>3295.1438829099079</v>
      </c>
      <c r="AF16" s="300">
        <v>17495.155403402452</v>
      </c>
      <c r="AG16" s="310">
        <v>18.834607678129395</v>
      </c>
      <c r="AH16" s="300">
        <v>14200.011520492548</v>
      </c>
      <c r="AI16" s="300">
        <v>17495.155403402452</v>
      </c>
      <c r="AJ16" s="310">
        <v>81.165392321870627</v>
      </c>
      <c r="AK16" s="22"/>
      <c r="AL16" s="300">
        <v>3058.8088251625259</v>
      </c>
      <c r="AM16" s="300">
        <v>20039.41204885413</v>
      </c>
      <c r="AN16" s="310">
        <v>15.263964919257353</v>
      </c>
      <c r="AO16" s="300">
        <v>16980.603223691611</v>
      </c>
      <c r="AP16" s="300">
        <v>20039.41204885413</v>
      </c>
      <c r="AQ16" s="310">
        <v>84.736035080742681</v>
      </c>
      <c r="AR16" s="22"/>
      <c r="AS16" s="300">
        <v>2540.6905629749735</v>
      </c>
      <c r="AT16" s="300">
        <v>20779.014616396984</v>
      </c>
      <c r="AU16" s="310">
        <v>12.227194647479012</v>
      </c>
      <c r="AV16" s="300">
        <v>18238.324053422013</v>
      </c>
      <c r="AW16" s="300">
        <v>20779.014616396984</v>
      </c>
      <c r="AX16" s="310">
        <v>87.772805352521004</v>
      </c>
      <c r="AY16" s="22"/>
      <c r="AZ16" s="300">
        <v>2189.7093199574465</v>
      </c>
      <c r="BA16" s="300">
        <v>19938.377964633204</v>
      </c>
      <c r="BB16" s="310">
        <v>10.982384443917976</v>
      </c>
      <c r="BC16" s="300">
        <v>17748.668644675752</v>
      </c>
      <c r="BD16" s="300">
        <v>19938.377964633204</v>
      </c>
      <c r="BE16" s="310">
        <v>89.017615556081992</v>
      </c>
      <c r="BF16" s="22"/>
      <c r="BG16" s="300">
        <v>1970.0669002584823</v>
      </c>
      <c r="BH16" s="300">
        <v>19125.626057587768</v>
      </c>
      <c r="BI16" s="310">
        <v>10.300666207352158</v>
      </c>
      <c r="BJ16" s="300">
        <v>17155.55915732928</v>
      </c>
      <c r="BK16" s="300">
        <v>19125.626057587768</v>
      </c>
      <c r="BL16" s="310">
        <v>89.69933379264782</v>
      </c>
      <c r="BM16" s="22"/>
      <c r="BN16" s="300">
        <v>2068.4425835650914</v>
      </c>
      <c r="BO16" s="300">
        <v>21206.374008204813</v>
      </c>
      <c r="BP16" s="310">
        <v>9.7538720328369397</v>
      </c>
      <c r="BQ16" s="300">
        <v>19137.931424639726</v>
      </c>
      <c r="BR16" s="300">
        <v>21206.374008204813</v>
      </c>
      <c r="BS16" s="310">
        <v>90.246127967163076</v>
      </c>
      <c r="BT16" s="22"/>
      <c r="BU16" s="300">
        <v>2233.5367689928535</v>
      </c>
      <c r="BV16" s="300">
        <v>22989.357484306125</v>
      </c>
      <c r="BW16" s="310">
        <v>9.7155249794066485</v>
      </c>
      <c r="BX16" s="300">
        <v>20755.820715313272</v>
      </c>
      <c r="BY16" s="300">
        <v>22989.357484306125</v>
      </c>
      <c r="BZ16" s="310">
        <v>90.284475020593348</v>
      </c>
      <c r="CA16" s="22"/>
      <c r="CB16" s="300">
        <v>2103.3598047298583</v>
      </c>
      <c r="CC16" s="300">
        <v>25293.816506457912</v>
      </c>
      <c r="CD16" s="310">
        <v>8.3157075334710253</v>
      </c>
      <c r="CE16" s="300">
        <v>23190.456701728046</v>
      </c>
      <c r="CF16" s="300">
        <v>25293.816506457912</v>
      </c>
      <c r="CG16" s="310">
        <v>91.684292466528944</v>
      </c>
      <c r="CH16" s="22"/>
      <c r="CI16" s="300">
        <v>1763.2805620919626</v>
      </c>
      <c r="CJ16" s="300">
        <v>26827.400851517665</v>
      </c>
      <c r="CK16" s="310">
        <v>6.5726850388945195</v>
      </c>
      <c r="CL16" s="300">
        <v>25064.120289425693</v>
      </c>
      <c r="CM16" s="300">
        <v>26827.400851517665</v>
      </c>
      <c r="CN16" s="310">
        <v>93.427314961105452</v>
      </c>
      <c r="CO16" s="22"/>
      <c r="CP16" s="300">
        <v>3088.0899898397452</v>
      </c>
      <c r="CQ16" s="300">
        <v>81887.741541930533</v>
      </c>
      <c r="CR16" s="310">
        <v>3.7711260949338703</v>
      </c>
      <c r="CS16" s="300">
        <v>78799.651552090771</v>
      </c>
      <c r="CT16" s="300">
        <v>81887.741541930533</v>
      </c>
      <c r="CU16" s="310">
        <v>96.228873905066109</v>
      </c>
    </row>
    <row r="17" spans="1:99">
      <c r="A17" s="307"/>
      <c r="B17" t="s">
        <v>297</v>
      </c>
      <c r="C17" s="300">
        <v>621.21477227866933</v>
      </c>
      <c r="D17" s="300">
        <v>1609.6022584314371</v>
      </c>
      <c r="E17" s="310">
        <v>38.594302972962105</v>
      </c>
      <c r="F17" s="300">
        <v>988.38748615276791</v>
      </c>
      <c r="G17" s="300">
        <v>1609.6022584314371</v>
      </c>
      <c r="H17" s="310">
        <v>61.405697027037895</v>
      </c>
      <c r="I17" s="22"/>
      <c r="J17" s="300">
        <v>655.79230879045281</v>
      </c>
      <c r="K17" s="300">
        <v>1634.3009359065454</v>
      </c>
      <c r="L17" s="310">
        <v>40.126778023698883</v>
      </c>
      <c r="M17" s="300">
        <v>978.50862711609273</v>
      </c>
      <c r="N17" s="300">
        <v>1634.3009359065454</v>
      </c>
      <c r="O17" s="310">
        <v>59.873221976301124</v>
      </c>
      <c r="P17" s="22"/>
      <c r="Q17" s="300">
        <v>630.96962961492773</v>
      </c>
      <c r="R17" s="300">
        <v>1547.3926671460613</v>
      </c>
      <c r="S17" s="310">
        <v>40.776309918713693</v>
      </c>
      <c r="T17" s="300">
        <v>916.42303753113356</v>
      </c>
      <c r="U17" s="300">
        <v>1547.3926671460613</v>
      </c>
      <c r="V17" s="310">
        <v>59.223690081286307</v>
      </c>
      <c r="W17" s="22"/>
      <c r="X17" s="300">
        <v>551.26648475400827</v>
      </c>
      <c r="Y17" s="300">
        <v>1325.7089572229061</v>
      </c>
      <c r="Z17" s="310">
        <v>41.582768355793633</v>
      </c>
      <c r="AA17" s="300">
        <v>774.44247246889768</v>
      </c>
      <c r="AB17" s="300">
        <v>1325.7089572229061</v>
      </c>
      <c r="AC17" s="310">
        <v>58.41723164420636</v>
      </c>
      <c r="AD17" s="22"/>
      <c r="AE17" s="300">
        <v>403.31805756770967</v>
      </c>
      <c r="AF17" s="300">
        <v>1202.5443062827596</v>
      </c>
      <c r="AG17" s="310">
        <v>33.538727468131697</v>
      </c>
      <c r="AH17" s="300">
        <v>799.22624871504991</v>
      </c>
      <c r="AI17" s="300">
        <v>1202.5443062827596</v>
      </c>
      <c r="AJ17" s="310">
        <v>66.461272531868303</v>
      </c>
      <c r="AK17" s="22"/>
      <c r="AL17" s="300">
        <v>434.05364628586415</v>
      </c>
      <c r="AM17" s="300">
        <v>1496.7966390716329</v>
      </c>
      <c r="AN17" s="310">
        <v>28.998838917428344</v>
      </c>
      <c r="AO17" s="300">
        <v>1062.7429927857684</v>
      </c>
      <c r="AP17" s="300">
        <v>1496.7966390716329</v>
      </c>
      <c r="AQ17" s="310">
        <v>71.001161082571628</v>
      </c>
      <c r="AR17" s="22"/>
      <c r="AS17" s="300">
        <v>366.48609858680635</v>
      </c>
      <c r="AT17" s="300">
        <v>1524.9966322662922</v>
      </c>
      <c r="AU17" s="310">
        <v>24.031928388076022</v>
      </c>
      <c r="AV17" s="300">
        <v>1158.5105336794859</v>
      </c>
      <c r="AW17" s="300">
        <v>1524.9966322662922</v>
      </c>
      <c r="AX17" s="310">
        <v>75.968071611923989</v>
      </c>
      <c r="AY17" s="22"/>
      <c r="AZ17" s="300">
        <v>295.15948983644313</v>
      </c>
      <c r="BA17" s="300">
        <v>1315.7074000379948</v>
      </c>
      <c r="BB17" s="310">
        <v>22.433520540199101</v>
      </c>
      <c r="BC17" s="300">
        <v>1020.5479102015514</v>
      </c>
      <c r="BD17" s="300">
        <v>1315.7074000379948</v>
      </c>
      <c r="BE17" s="310">
        <v>77.566479459800874</v>
      </c>
      <c r="BF17" s="22"/>
      <c r="BG17" s="300">
        <v>277.77746785715107</v>
      </c>
      <c r="BH17" s="300">
        <v>1197.3604113773185</v>
      </c>
      <c r="BI17" s="310">
        <v>23.199152503933618</v>
      </c>
      <c r="BJ17" s="300">
        <v>919.58294352016753</v>
      </c>
      <c r="BK17" s="300">
        <v>1197.3604113773185</v>
      </c>
      <c r="BL17" s="310">
        <v>76.800847496066382</v>
      </c>
      <c r="BM17" s="22"/>
      <c r="BN17" s="300">
        <v>332.13570286706863</v>
      </c>
      <c r="BO17" s="300">
        <v>1354.0082666165797</v>
      </c>
      <c r="BP17" s="310">
        <v>24.529813521524158</v>
      </c>
      <c r="BQ17" s="300">
        <v>1021.8725637495108</v>
      </c>
      <c r="BR17" s="300">
        <v>1354.0082666165797</v>
      </c>
      <c r="BS17" s="310">
        <v>75.470186478475824</v>
      </c>
      <c r="BT17" s="22"/>
      <c r="BU17" s="300">
        <v>350.33501655995656</v>
      </c>
      <c r="BV17" s="300">
        <v>1588.114757759653</v>
      </c>
      <c r="BW17" s="310">
        <v>22.059804862853408</v>
      </c>
      <c r="BX17" s="300">
        <v>1237.7797411996967</v>
      </c>
      <c r="BY17" s="300">
        <v>1588.114757759653</v>
      </c>
      <c r="BZ17" s="310">
        <v>77.940195137146603</v>
      </c>
      <c r="CA17" s="22"/>
      <c r="CB17" s="300">
        <v>336.375160170355</v>
      </c>
      <c r="CC17" s="300">
        <v>1705.0167778126006</v>
      </c>
      <c r="CD17" s="310">
        <v>19.728554261025941</v>
      </c>
      <c r="CE17" s="300">
        <v>1368.6416176422454</v>
      </c>
      <c r="CF17" s="300">
        <v>1705.0167778126006</v>
      </c>
      <c r="CG17" s="310">
        <v>80.271445738974052</v>
      </c>
      <c r="CH17" s="22"/>
      <c r="CI17" s="300">
        <v>283.29493793694513</v>
      </c>
      <c r="CJ17" s="300">
        <v>1737.272903222356</v>
      </c>
      <c r="CK17" s="310">
        <v>16.306875990034701</v>
      </c>
      <c r="CL17" s="300">
        <v>1453.9779652854108</v>
      </c>
      <c r="CM17" s="300">
        <v>1737.272903222356</v>
      </c>
      <c r="CN17" s="310">
        <v>83.693124009965302</v>
      </c>
      <c r="CO17" s="22"/>
      <c r="CP17" s="300">
        <v>516.72413838961279</v>
      </c>
      <c r="CQ17" s="300">
        <v>4726.4655732314422</v>
      </c>
      <c r="CR17" s="310">
        <v>10.932569599493203</v>
      </c>
      <c r="CS17" s="300">
        <v>4209.7414348418306</v>
      </c>
      <c r="CT17" s="300">
        <v>4726.4655732314422</v>
      </c>
      <c r="CU17" s="310">
        <v>89.067430400506822</v>
      </c>
    </row>
    <row r="18" spans="1:99">
      <c r="A18" s="307"/>
      <c r="B18" t="s">
        <v>298</v>
      </c>
      <c r="C18" s="300">
        <v>253.43964439587913</v>
      </c>
      <c r="D18" s="300">
        <v>645.97380477937043</v>
      </c>
      <c r="E18" s="310">
        <v>39.233734018431342</v>
      </c>
      <c r="F18" s="300">
        <v>392.53416038349127</v>
      </c>
      <c r="G18" s="300">
        <v>645.97380477937043</v>
      </c>
      <c r="H18" s="310">
        <v>60.766265981568658</v>
      </c>
      <c r="I18" s="22"/>
      <c r="J18" s="300">
        <v>282.58894044675418</v>
      </c>
      <c r="K18" s="300">
        <v>665.61614630739257</v>
      </c>
      <c r="L18" s="310">
        <v>42.455241209886445</v>
      </c>
      <c r="M18" s="300">
        <v>383.02720586063845</v>
      </c>
      <c r="N18" s="300">
        <v>665.61614630739257</v>
      </c>
      <c r="O18" s="310">
        <v>57.544758790113562</v>
      </c>
      <c r="P18" s="22"/>
      <c r="Q18" s="300">
        <v>286.87744036370179</v>
      </c>
      <c r="R18" s="300">
        <v>648.76902840017158</v>
      </c>
      <c r="S18" s="310">
        <v>44.218732369380461</v>
      </c>
      <c r="T18" s="300">
        <v>361.8915880364699</v>
      </c>
      <c r="U18" s="300">
        <v>648.76902840017158</v>
      </c>
      <c r="V18" s="310">
        <v>55.78126763061956</v>
      </c>
      <c r="W18" s="22"/>
      <c r="X18" s="300">
        <v>251.72161674651753</v>
      </c>
      <c r="Y18" s="300">
        <v>558.23264303605447</v>
      </c>
      <c r="Z18" s="310">
        <v>45.092600708099333</v>
      </c>
      <c r="AA18" s="300">
        <v>306.51102628953686</v>
      </c>
      <c r="AB18" s="300">
        <v>558.23264303605447</v>
      </c>
      <c r="AC18" s="310">
        <v>54.907399291900646</v>
      </c>
      <c r="AD18" s="22"/>
      <c r="AE18" s="300">
        <v>210.46021520078023</v>
      </c>
      <c r="AF18" s="300">
        <v>533.28123162255054</v>
      </c>
      <c r="AG18" s="310">
        <v>39.465145728162661</v>
      </c>
      <c r="AH18" s="300">
        <v>322.82101642177031</v>
      </c>
      <c r="AI18" s="300">
        <v>533.28123162255054</v>
      </c>
      <c r="AJ18" s="310">
        <v>60.534854271837332</v>
      </c>
      <c r="AK18" s="22"/>
      <c r="AL18" s="300">
        <v>183.16951630151578</v>
      </c>
      <c r="AM18" s="300">
        <v>651.66045874804558</v>
      </c>
      <c r="AN18" s="310">
        <v>28.108121928007822</v>
      </c>
      <c r="AO18" s="300">
        <v>468.4909424465298</v>
      </c>
      <c r="AP18" s="300">
        <v>651.66045874804558</v>
      </c>
      <c r="AQ18" s="310">
        <v>71.891878071992181</v>
      </c>
      <c r="AR18" s="22"/>
      <c r="AS18" s="300">
        <v>192.32846179636314</v>
      </c>
      <c r="AT18" s="300">
        <v>731.08836581319497</v>
      </c>
      <c r="AU18" s="310">
        <v>26.307142992548481</v>
      </c>
      <c r="AV18" s="300">
        <v>538.7599040168318</v>
      </c>
      <c r="AW18" s="300">
        <v>731.08836581319497</v>
      </c>
      <c r="AX18" s="310">
        <v>73.692857007451522</v>
      </c>
      <c r="AY18" s="22"/>
      <c r="AZ18" s="300">
        <v>164.79560545223617</v>
      </c>
      <c r="BA18" s="300">
        <v>598.37820355400947</v>
      </c>
      <c r="BB18" s="310">
        <v>27.5403757144643</v>
      </c>
      <c r="BC18" s="300">
        <v>433.58259810177327</v>
      </c>
      <c r="BD18" s="300">
        <v>598.37820355400947</v>
      </c>
      <c r="BE18" s="310">
        <v>72.459624285535696</v>
      </c>
      <c r="BF18" s="22"/>
      <c r="BG18" s="300">
        <v>119.04301910028592</v>
      </c>
      <c r="BH18" s="300">
        <v>539.1286632395487</v>
      </c>
      <c r="BI18" s="310">
        <v>22.080632549746674</v>
      </c>
      <c r="BJ18" s="300">
        <v>420.0856441392628</v>
      </c>
      <c r="BK18" s="300">
        <v>539.1286632395487</v>
      </c>
      <c r="BL18" s="310">
        <v>77.919367450253333</v>
      </c>
      <c r="BM18" s="22"/>
      <c r="BN18" s="300">
        <v>163.74697027861427</v>
      </c>
      <c r="BO18" s="300">
        <v>559.12904995028441</v>
      </c>
      <c r="BP18" s="310">
        <v>29.286078105434516</v>
      </c>
      <c r="BQ18" s="300">
        <v>395.38207967167011</v>
      </c>
      <c r="BR18" s="300">
        <v>559.12904995028441</v>
      </c>
      <c r="BS18" s="310">
        <v>70.713921894565473</v>
      </c>
      <c r="BT18" s="22"/>
      <c r="BU18" s="300">
        <v>197.9428054205471</v>
      </c>
      <c r="BV18" s="300">
        <v>675.72549704010305</v>
      </c>
      <c r="BW18" s="310">
        <v>29.293375237074944</v>
      </c>
      <c r="BX18" s="300">
        <v>477.78269161955586</v>
      </c>
      <c r="BY18" s="300">
        <v>675.72549704010305</v>
      </c>
      <c r="BZ18" s="310">
        <v>70.706624762925046</v>
      </c>
      <c r="CA18" s="22"/>
      <c r="CB18" s="300">
        <v>152.87752657512308</v>
      </c>
      <c r="CC18" s="300">
        <v>733.10225986458204</v>
      </c>
      <c r="CD18" s="310">
        <v>20.853506385775223</v>
      </c>
      <c r="CE18" s="300">
        <v>580.22473328945887</v>
      </c>
      <c r="CF18" s="300">
        <v>733.10225986458204</v>
      </c>
      <c r="CG18" s="310">
        <v>79.146493614224767</v>
      </c>
      <c r="CH18" s="22"/>
      <c r="CI18" s="300">
        <v>162.99361093194682</v>
      </c>
      <c r="CJ18" s="300">
        <v>747.33878400280855</v>
      </c>
      <c r="CK18" s="310">
        <v>21.80986915451377</v>
      </c>
      <c r="CL18" s="300">
        <v>584.34517307086185</v>
      </c>
      <c r="CM18" s="300">
        <v>747.33878400280855</v>
      </c>
      <c r="CN18" s="310">
        <v>78.190130845486252</v>
      </c>
      <c r="CO18" s="22"/>
      <c r="CP18" s="300">
        <v>250.15501487678688</v>
      </c>
      <c r="CQ18" s="300">
        <v>1931.9214503196292</v>
      </c>
      <c r="CR18" s="310">
        <v>12.94850858638169</v>
      </c>
      <c r="CS18" s="300">
        <v>1681.7664354428423</v>
      </c>
      <c r="CT18" s="300">
        <v>1931.9214503196292</v>
      </c>
      <c r="CU18" s="310">
        <v>87.051491413618308</v>
      </c>
    </row>
    <row r="19" spans="1:99">
      <c r="A19" s="308"/>
      <c r="B19" s="309" t="s">
        <v>286</v>
      </c>
      <c r="C19" s="300"/>
      <c r="D19" s="300"/>
      <c r="E19" s="311">
        <v>7.9771932785864124</v>
      </c>
      <c r="F19" s="300"/>
      <c r="G19" s="300"/>
      <c r="H19" s="311">
        <v>0.63909486546567751</v>
      </c>
      <c r="I19" s="291"/>
      <c r="J19" s="300"/>
      <c r="K19" s="300"/>
      <c r="L19" s="311">
        <v>9.0349511462753114</v>
      </c>
      <c r="M19" s="300"/>
      <c r="N19" s="300"/>
      <c r="O19" s="311">
        <v>0.60382114747976368</v>
      </c>
      <c r="P19" s="291"/>
      <c r="Q19" s="300"/>
      <c r="R19" s="300"/>
      <c r="S19" s="311">
        <v>9.1569742329624102</v>
      </c>
      <c r="T19" s="300"/>
      <c r="U19" s="300"/>
      <c r="V19" s="311">
        <v>0.58611602979335697</v>
      </c>
      <c r="W19" s="291"/>
      <c r="X19" s="300"/>
      <c r="Y19" s="300"/>
      <c r="Z19" s="311">
        <v>9.4562375198644268</v>
      </c>
      <c r="AA19" s="300"/>
      <c r="AB19" s="300"/>
      <c r="AC19" s="311">
        <v>0.57656796054772408</v>
      </c>
      <c r="AD19" s="291"/>
      <c r="AE19" s="300"/>
      <c r="AF19" s="300"/>
      <c r="AG19" s="311">
        <v>10.328524799924562</v>
      </c>
      <c r="AH19" s="300"/>
      <c r="AI19" s="300"/>
      <c r="AJ19" s="311">
        <v>0.62939774047908825</v>
      </c>
      <c r="AK19" s="291"/>
      <c r="AL19" s="300"/>
      <c r="AM19" s="300"/>
      <c r="AN19" s="311">
        <v>9.3828652093037963</v>
      </c>
      <c r="AO19" s="300"/>
      <c r="AP19" s="300"/>
      <c r="AQ19" s="311">
        <v>0.74112042466901917</v>
      </c>
      <c r="AR19" s="291"/>
      <c r="AS19" s="300"/>
      <c r="AT19" s="300"/>
      <c r="AU19" s="311">
        <v>11.551637002753115</v>
      </c>
      <c r="AV19" s="300"/>
      <c r="AW19" s="300"/>
      <c r="AX19" s="311">
        <v>0.75410212958761158</v>
      </c>
      <c r="AY19" s="291"/>
      <c r="AZ19" s="300"/>
      <c r="BA19" s="300"/>
      <c r="BB19" s="311">
        <v>14.107159633971579</v>
      </c>
      <c r="BC19" s="300"/>
      <c r="BD19" s="300"/>
      <c r="BE19" s="311">
        <v>0.73902366114355744</v>
      </c>
      <c r="BF19" s="291"/>
      <c r="BG19" s="300"/>
      <c r="BH19" s="300"/>
      <c r="BI19" s="311">
        <v>11.634293751732184</v>
      </c>
      <c r="BJ19" s="300"/>
      <c r="BK19" s="300"/>
      <c r="BL19" s="311">
        <v>0.79426802344537295</v>
      </c>
      <c r="BM19" s="291"/>
      <c r="BN19" s="300"/>
      <c r="BO19" s="300"/>
      <c r="BP19" s="311">
        <v>14.186334352596532</v>
      </c>
      <c r="BQ19" s="300"/>
      <c r="BR19" s="300"/>
      <c r="BS19" s="311">
        <v>0.72204501934957765</v>
      </c>
      <c r="BT19" s="291"/>
      <c r="BU19" s="300"/>
      <c r="BV19" s="300"/>
      <c r="BW19" s="311">
        <v>14.535464090300096</v>
      </c>
      <c r="BX19" s="300"/>
      <c r="BY19" s="300"/>
      <c r="BZ19" s="311">
        <v>0.72160885797856089</v>
      </c>
      <c r="CA19" s="291"/>
      <c r="CB19" s="300"/>
      <c r="CC19" s="300"/>
      <c r="CD19" s="311">
        <v>11.759440440864685</v>
      </c>
      <c r="CE19" s="300"/>
      <c r="CF19" s="300"/>
      <c r="CG19" s="311">
        <v>0.80575370274647762</v>
      </c>
      <c r="CH19" s="291"/>
      <c r="CI19" s="300"/>
      <c r="CJ19" s="300"/>
      <c r="CK19" s="311">
        <v>14.258391085751029</v>
      </c>
      <c r="CL19" s="300"/>
      <c r="CM19" s="300"/>
      <c r="CN19" s="311">
        <v>0.79404718458788448</v>
      </c>
      <c r="CO19" s="291"/>
      <c r="CP19" s="300"/>
      <c r="CQ19" s="300"/>
      <c r="CR19" s="311">
        <v>13.991361805996053</v>
      </c>
      <c r="CS19" s="300"/>
      <c r="CT19" s="300"/>
      <c r="CU19" s="311">
        <v>0.87864647530054907</v>
      </c>
    </row>
    <row r="20" spans="1:99">
      <c r="A20" s="306"/>
      <c r="C20" s="300"/>
      <c r="D20" s="300"/>
      <c r="E20" s="311"/>
      <c r="F20" s="300"/>
      <c r="G20" s="300"/>
      <c r="H20" s="311"/>
      <c r="I20" s="291"/>
      <c r="J20" s="300"/>
      <c r="K20" s="300"/>
      <c r="L20" s="311"/>
      <c r="M20" s="300"/>
      <c r="N20" s="300"/>
      <c r="O20" s="311"/>
      <c r="P20" s="291"/>
      <c r="Q20" s="300"/>
      <c r="R20" s="300"/>
      <c r="S20" s="311"/>
      <c r="T20" s="300"/>
      <c r="U20" s="300"/>
      <c r="V20" s="311"/>
      <c r="W20" s="291"/>
      <c r="X20" s="300"/>
      <c r="Y20" s="300"/>
      <c r="Z20" s="311"/>
      <c r="AA20" s="300"/>
      <c r="AB20" s="300"/>
      <c r="AC20" s="311"/>
      <c r="AD20" s="291"/>
      <c r="AE20" s="300"/>
      <c r="AF20" s="300"/>
      <c r="AG20" s="311"/>
      <c r="AH20" s="300"/>
      <c r="AI20" s="300"/>
      <c r="AJ20" s="311"/>
      <c r="AK20" s="291"/>
      <c r="AL20" s="300"/>
      <c r="AM20" s="300"/>
      <c r="AN20" s="311"/>
      <c r="AO20" s="300"/>
      <c r="AP20" s="300"/>
      <c r="AQ20" s="311"/>
      <c r="AR20" s="291"/>
      <c r="AS20" s="300"/>
      <c r="AT20" s="300"/>
      <c r="AU20" s="311"/>
      <c r="AV20" s="300"/>
      <c r="AW20" s="300"/>
      <c r="AX20" s="311"/>
      <c r="AY20" s="291"/>
      <c r="AZ20" s="300"/>
      <c r="BA20" s="300"/>
      <c r="BB20" s="311"/>
      <c r="BC20" s="300"/>
      <c r="BD20" s="300"/>
      <c r="BE20" s="311"/>
      <c r="BF20" s="291"/>
      <c r="BG20" s="300"/>
      <c r="BH20" s="300"/>
      <c r="BI20" s="311"/>
      <c r="BJ20" s="300"/>
      <c r="BK20" s="300"/>
      <c r="BL20" s="311"/>
      <c r="BM20" s="291"/>
      <c r="BN20" s="300"/>
      <c r="BO20" s="300"/>
      <c r="BP20" s="311"/>
      <c r="BQ20" s="300"/>
      <c r="BR20" s="300"/>
      <c r="BS20" s="311"/>
      <c r="BT20" s="291"/>
      <c r="BU20" s="300"/>
      <c r="BV20" s="300"/>
      <c r="BW20" s="311"/>
      <c r="BX20" s="300"/>
      <c r="BY20" s="300"/>
      <c r="BZ20" s="311"/>
      <c r="CA20" s="291"/>
      <c r="CB20" s="300"/>
      <c r="CC20" s="300"/>
      <c r="CD20" s="311"/>
      <c r="CE20" s="300"/>
      <c r="CF20" s="300"/>
      <c r="CG20" s="311"/>
      <c r="CH20" s="291"/>
      <c r="CI20" s="300"/>
      <c r="CJ20" s="300"/>
      <c r="CK20" s="311"/>
      <c r="CL20" s="300"/>
      <c r="CM20" s="300"/>
      <c r="CN20" s="311"/>
      <c r="CO20" s="291"/>
      <c r="CP20" s="300"/>
      <c r="CQ20" s="300"/>
      <c r="CR20" s="311"/>
      <c r="CS20" s="300"/>
      <c r="CT20" s="300"/>
      <c r="CU20" s="311"/>
    </row>
    <row r="21" spans="1:99">
      <c r="A21" s="288" t="s">
        <v>18</v>
      </c>
      <c r="B21" t="s">
        <v>294</v>
      </c>
      <c r="C21" s="300">
        <v>4429.3910903028254</v>
      </c>
      <c r="D21" s="300">
        <v>303441.93002908339</v>
      </c>
      <c r="E21" s="310">
        <v>1.4597162263891119</v>
      </c>
      <c r="F21" s="300">
        <v>299012.53893878055</v>
      </c>
      <c r="G21" s="300">
        <v>303441.93002908339</v>
      </c>
      <c r="H21" s="310">
        <v>98.540283773610881</v>
      </c>
      <c r="I21" s="22"/>
      <c r="J21" s="300">
        <v>4099.1931373667048</v>
      </c>
      <c r="K21" s="300">
        <v>317070.92303842702</v>
      </c>
      <c r="L21" s="310">
        <v>1.292831615742295</v>
      </c>
      <c r="M21" s="300">
        <v>312971.72990106035</v>
      </c>
      <c r="N21" s="300">
        <v>317070.92303842702</v>
      </c>
      <c r="O21" s="310">
        <v>98.707168384257713</v>
      </c>
      <c r="P21" s="22"/>
      <c r="Q21" s="300">
        <v>4109.5558376532936</v>
      </c>
      <c r="R21" s="300">
        <v>303914.04124974192</v>
      </c>
      <c r="S21" s="310">
        <v>1.3522099277658115</v>
      </c>
      <c r="T21" s="300">
        <v>299804.48541208857</v>
      </c>
      <c r="U21" s="300">
        <v>303914.04124974192</v>
      </c>
      <c r="V21" s="310">
        <v>98.647790072234173</v>
      </c>
      <c r="W21" s="22"/>
      <c r="X21" s="300">
        <v>3777.3152497558531</v>
      </c>
      <c r="Y21" s="300">
        <v>284033.99705400912</v>
      </c>
      <c r="Z21" s="310">
        <v>1.3298813835435326</v>
      </c>
      <c r="AA21" s="300">
        <v>280256.68180425314</v>
      </c>
      <c r="AB21" s="300">
        <v>284033.99705400912</v>
      </c>
      <c r="AC21" s="310">
        <v>98.670118616456421</v>
      </c>
      <c r="AD21" s="22"/>
      <c r="AE21" s="300">
        <v>4375.4129543416029</v>
      </c>
      <c r="AF21" s="300">
        <v>345758.98711639363</v>
      </c>
      <c r="AG21" s="310">
        <v>1.2654516924729127</v>
      </c>
      <c r="AH21" s="300">
        <v>341383.5741620519</v>
      </c>
      <c r="AI21" s="300">
        <v>345758.98711639363</v>
      </c>
      <c r="AJ21" s="310">
        <v>98.734548307527049</v>
      </c>
      <c r="AK21" s="22"/>
      <c r="AL21" s="300">
        <v>4076.6816380094569</v>
      </c>
      <c r="AM21" s="300">
        <v>402687.49098954798</v>
      </c>
      <c r="AN21" s="310">
        <v>1.0123685809041607</v>
      </c>
      <c r="AO21" s="300">
        <v>398610.80935153848</v>
      </c>
      <c r="AP21" s="300">
        <v>402687.49098954798</v>
      </c>
      <c r="AQ21" s="310">
        <v>98.987631419095834</v>
      </c>
      <c r="AR21" s="22"/>
      <c r="AS21" s="300">
        <v>3224.1036072399038</v>
      </c>
      <c r="AT21" s="300">
        <v>422222.73880108382</v>
      </c>
      <c r="AU21" s="310">
        <v>0.76360255167565305</v>
      </c>
      <c r="AV21" s="300">
        <v>418998.63519384398</v>
      </c>
      <c r="AW21" s="300">
        <v>422222.73880108382</v>
      </c>
      <c r="AX21" s="310">
        <v>99.236397448324368</v>
      </c>
      <c r="AY21" s="22"/>
      <c r="AZ21" s="300">
        <v>2473.6586672294311</v>
      </c>
      <c r="BA21" s="300">
        <v>407220.31726397539</v>
      </c>
      <c r="BB21" s="310">
        <v>0.60744971759989896</v>
      </c>
      <c r="BC21" s="300">
        <v>404746.65859674593</v>
      </c>
      <c r="BD21" s="300">
        <v>407220.31726397539</v>
      </c>
      <c r="BE21" s="310">
        <v>99.392550282400094</v>
      </c>
      <c r="BF21" s="22"/>
      <c r="BG21" s="300">
        <v>2114.7694605203214</v>
      </c>
      <c r="BH21" s="300">
        <v>345058.83752417832</v>
      </c>
      <c r="BI21" s="310">
        <v>0.61287213383489691</v>
      </c>
      <c r="BJ21" s="300">
        <v>342944.06806365791</v>
      </c>
      <c r="BK21" s="300">
        <v>345058.83752417832</v>
      </c>
      <c r="BL21" s="310">
        <v>99.387127866165073</v>
      </c>
      <c r="BM21" s="22"/>
      <c r="BN21" s="300">
        <v>2105.7986120518885</v>
      </c>
      <c r="BO21" s="300">
        <v>328502.12316958315</v>
      </c>
      <c r="BP21" s="310">
        <v>0.6410304419751981</v>
      </c>
      <c r="BQ21" s="300">
        <v>326396.32455753133</v>
      </c>
      <c r="BR21" s="300">
        <v>328502.12316958315</v>
      </c>
      <c r="BS21" s="310">
        <v>99.358969558024825</v>
      </c>
      <c r="BT21" s="22"/>
      <c r="BU21" s="300">
        <v>2021.672756828722</v>
      </c>
      <c r="BV21" s="300">
        <v>313879.04034603876</v>
      </c>
      <c r="BW21" s="310">
        <v>0.64409294567738917</v>
      </c>
      <c r="BX21" s="300">
        <v>311857.36758920999</v>
      </c>
      <c r="BY21" s="300">
        <v>313879.04034603876</v>
      </c>
      <c r="BZ21" s="310">
        <v>99.355907054322586</v>
      </c>
      <c r="CA21" s="22"/>
      <c r="CB21" s="300">
        <v>1512.005312686892</v>
      </c>
      <c r="CC21" s="300">
        <v>285221.57232300239</v>
      </c>
      <c r="CD21" s="310">
        <v>0.53011604289685521</v>
      </c>
      <c r="CE21" s="300">
        <v>283709.56701031548</v>
      </c>
      <c r="CF21" s="300">
        <v>285221.57232300239</v>
      </c>
      <c r="CG21" s="310">
        <v>99.46988395710315</v>
      </c>
      <c r="CH21" s="22"/>
      <c r="CI21" s="300">
        <v>1147.4763039492389</v>
      </c>
      <c r="CJ21" s="300">
        <v>258253.57253104224</v>
      </c>
      <c r="CK21" s="310">
        <v>0.44432156066739847</v>
      </c>
      <c r="CL21" s="300">
        <v>257106.09622709305</v>
      </c>
      <c r="CM21" s="300">
        <v>258253.57253104224</v>
      </c>
      <c r="CN21" s="310">
        <v>99.555678439332624</v>
      </c>
      <c r="CO21" s="22"/>
      <c r="CP21" s="300">
        <v>2110.4680916810039</v>
      </c>
      <c r="CQ21" s="300">
        <v>756352.85968129802</v>
      </c>
      <c r="CR21" s="310">
        <v>0.27903220893093272</v>
      </c>
      <c r="CS21" s="300">
        <v>754242.39158961724</v>
      </c>
      <c r="CT21" s="300">
        <v>756352.85968129802</v>
      </c>
      <c r="CU21" s="310">
        <v>99.720967791069086</v>
      </c>
    </row>
    <row r="22" spans="1:99">
      <c r="A22" s="307"/>
      <c r="B22" t="s">
        <v>295</v>
      </c>
      <c r="C22" s="300">
        <v>3259.3561757721045</v>
      </c>
      <c r="D22" s="300">
        <v>68443.662664001065</v>
      </c>
      <c r="E22" s="310">
        <v>4.7621007539773439</v>
      </c>
      <c r="F22" s="300">
        <v>65184.306488228947</v>
      </c>
      <c r="G22" s="300">
        <v>68443.662664001065</v>
      </c>
      <c r="H22" s="310">
        <v>95.237899246022636</v>
      </c>
      <c r="I22" s="22"/>
      <c r="J22" s="300">
        <v>3390.724986451421</v>
      </c>
      <c r="K22" s="300">
        <v>75182.01338036856</v>
      </c>
      <c r="L22" s="310">
        <v>4.5100215250910045</v>
      </c>
      <c r="M22" s="300">
        <v>71791.288393917159</v>
      </c>
      <c r="N22" s="300">
        <v>75182.01338036856</v>
      </c>
      <c r="O22" s="310">
        <v>95.489978474909023</v>
      </c>
      <c r="P22" s="22"/>
      <c r="Q22" s="300">
        <v>3399.7237690512602</v>
      </c>
      <c r="R22" s="300">
        <v>78024.190605962911</v>
      </c>
      <c r="S22" s="310">
        <v>4.3572688709076335</v>
      </c>
      <c r="T22" s="300">
        <v>74624.466836911655</v>
      </c>
      <c r="U22" s="300">
        <v>78024.190605962911</v>
      </c>
      <c r="V22" s="310">
        <v>95.642731129092368</v>
      </c>
      <c r="W22" s="22"/>
      <c r="X22" s="300">
        <v>2532.0817435376002</v>
      </c>
      <c r="Y22" s="300">
        <v>68987.660041211668</v>
      </c>
      <c r="Z22" s="310">
        <v>3.6703400898435921</v>
      </c>
      <c r="AA22" s="300">
        <v>66455.578297674059</v>
      </c>
      <c r="AB22" s="300">
        <v>68987.660041211668</v>
      </c>
      <c r="AC22" s="310">
        <v>96.329659910156394</v>
      </c>
      <c r="AD22" s="22"/>
      <c r="AE22" s="300">
        <v>2202.4927406771567</v>
      </c>
      <c r="AF22" s="300">
        <v>62432.950186152666</v>
      </c>
      <c r="AG22" s="310">
        <v>3.5277729694177724</v>
      </c>
      <c r="AH22" s="300">
        <v>60230.457445475506</v>
      </c>
      <c r="AI22" s="300">
        <v>62432.950186152666</v>
      </c>
      <c r="AJ22" s="310">
        <v>96.472227030582218</v>
      </c>
      <c r="AK22" s="22"/>
      <c r="AL22" s="300">
        <v>2076.6391314203574</v>
      </c>
      <c r="AM22" s="300">
        <v>70019.587509720543</v>
      </c>
      <c r="AN22" s="310">
        <v>2.9657974365131268</v>
      </c>
      <c r="AO22" s="300">
        <v>67942.948378300207</v>
      </c>
      <c r="AP22" s="300">
        <v>70019.587509720543</v>
      </c>
      <c r="AQ22" s="310">
        <v>97.0342025634869</v>
      </c>
      <c r="AR22" s="22"/>
      <c r="AS22" s="300">
        <v>1713.9420916680831</v>
      </c>
      <c r="AT22" s="300">
        <v>73197.084183294719</v>
      </c>
      <c r="AU22" s="310">
        <v>2.341544216947435</v>
      </c>
      <c r="AV22" s="300">
        <v>71483.142091626665</v>
      </c>
      <c r="AW22" s="300">
        <v>73197.084183294719</v>
      </c>
      <c r="AX22" s="310">
        <v>97.658455783052602</v>
      </c>
      <c r="AY22" s="22"/>
      <c r="AZ22" s="300">
        <v>1419.9435031905844</v>
      </c>
      <c r="BA22" s="300">
        <v>73171.187323641629</v>
      </c>
      <c r="BB22" s="310">
        <v>1.9405773708578327</v>
      </c>
      <c r="BC22" s="300">
        <v>71751.243820451025</v>
      </c>
      <c r="BD22" s="300">
        <v>73171.187323641629</v>
      </c>
      <c r="BE22" s="310">
        <v>98.059422629142148</v>
      </c>
      <c r="BF22" s="22"/>
      <c r="BG22" s="300">
        <v>1196.5409676313761</v>
      </c>
      <c r="BH22" s="300">
        <v>69134.144829237775</v>
      </c>
      <c r="BI22" s="310">
        <v>1.730752539988522</v>
      </c>
      <c r="BJ22" s="300">
        <v>67937.603861606403</v>
      </c>
      <c r="BK22" s="300">
        <v>69134.144829237775</v>
      </c>
      <c r="BL22" s="310">
        <v>98.269247460011485</v>
      </c>
      <c r="BM22" s="22"/>
      <c r="BN22" s="300">
        <v>1258.4958589664543</v>
      </c>
      <c r="BO22" s="300">
        <v>74192.773831176586</v>
      </c>
      <c r="BP22" s="310">
        <v>1.6962512573395945</v>
      </c>
      <c r="BQ22" s="300">
        <v>72934.277972210126</v>
      </c>
      <c r="BR22" s="300">
        <v>74192.773831176586</v>
      </c>
      <c r="BS22" s="310">
        <v>98.303748742660403</v>
      </c>
      <c r="BT22" s="22"/>
      <c r="BU22" s="300">
        <v>1293.2047794391067</v>
      </c>
      <c r="BV22" s="300">
        <v>77552.862829769641</v>
      </c>
      <c r="BW22" s="310">
        <v>1.6675139153505159</v>
      </c>
      <c r="BX22" s="300">
        <v>76259.65805033053</v>
      </c>
      <c r="BY22" s="300">
        <v>77552.862829769641</v>
      </c>
      <c r="BZ22" s="310">
        <v>98.332486084649474</v>
      </c>
      <c r="CA22" s="22"/>
      <c r="CB22" s="300">
        <v>1157.7528529651188</v>
      </c>
      <c r="CC22" s="300">
        <v>80100.330732345668</v>
      </c>
      <c r="CD22" s="310">
        <v>1.4453783678293872</v>
      </c>
      <c r="CE22" s="300">
        <v>78942.577879380566</v>
      </c>
      <c r="CF22" s="300">
        <v>80100.330732345668</v>
      </c>
      <c r="CG22" s="310">
        <v>98.554621632170637</v>
      </c>
      <c r="CH22" s="22"/>
      <c r="CI22" s="300">
        <v>948.72187401197539</v>
      </c>
      <c r="CJ22" s="300">
        <v>81817.113910686458</v>
      </c>
      <c r="CK22" s="310">
        <v>1.1595640919913446</v>
      </c>
      <c r="CL22" s="300">
        <v>80868.392036674486</v>
      </c>
      <c r="CM22" s="300">
        <v>81817.113910686458</v>
      </c>
      <c r="CN22" s="310">
        <v>98.840435908008658</v>
      </c>
      <c r="CO22" s="22"/>
      <c r="CP22" s="300">
        <v>1643.7677393622964</v>
      </c>
      <c r="CQ22" s="300">
        <v>252162.95639080583</v>
      </c>
      <c r="CR22" s="310">
        <v>0.65186725397316536</v>
      </c>
      <c r="CS22" s="300">
        <v>250519.18865144355</v>
      </c>
      <c r="CT22" s="300">
        <v>252162.95639080583</v>
      </c>
      <c r="CU22" s="310">
        <v>99.348132746026835</v>
      </c>
    </row>
    <row r="23" spans="1:99">
      <c r="A23" s="307"/>
      <c r="B23" t="s">
        <v>296</v>
      </c>
      <c r="C23" s="300">
        <v>1123.2026872856022</v>
      </c>
      <c r="D23" s="300">
        <v>14034.958325229123</v>
      </c>
      <c r="E23" s="310">
        <v>8.0028929282001684</v>
      </c>
      <c r="F23" s="300">
        <v>12911.755637943523</v>
      </c>
      <c r="G23" s="300">
        <v>14034.958325229123</v>
      </c>
      <c r="H23" s="310">
        <v>91.997107071799846</v>
      </c>
      <c r="I23" s="22"/>
      <c r="J23" s="300">
        <v>1211.6089206905642</v>
      </c>
      <c r="K23" s="300">
        <v>15381.522135245494</v>
      </c>
      <c r="L23" s="310">
        <v>7.8770417520270115</v>
      </c>
      <c r="M23" s="300">
        <v>14169.913214554927</v>
      </c>
      <c r="N23" s="300">
        <v>15381.522135245494</v>
      </c>
      <c r="O23" s="310">
        <v>92.122958247972974</v>
      </c>
      <c r="P23" s="22"/>
      <c r="Q23" s="300">
        <v>1182.3500031064989</v>
      </c>
      <c r="R23" s="300">
        <v>16373.976592424095</v>
      </c>
      <c r="S23" s="310">
        <v>7.2209093278754786</v>
      </c>
      <c r="T23" s="300">
        <v>15191.626589317599</v>
      </c>
      <c r="U23" s="300">
        <v>16373.976592424095</v>
      </c>
      <c r="V23" s="310">
        <v>92.779090672124539</v>
      </c>
      <c r="W23" s="22"/>
      <c r="X23" s="300">
        <v>959.825440124446</v>
      </c>
      <c r="Y23" s="300">
        <v>14309.12884793659</v>
      </c>
      <c r="Z23" s="310">
        <v>6.7077838932371829</v>
      </c>
      <c r="AA23" s="300">
        <v>13349.303407812144</v>
      </c>
      <c r="AB23" s="300">
        <v>14309.12884793659</v>
      </c>
      <c r="AC23" s="310">
        <v>93.292216106762822</v>
      </c>
      <c r="AD23" s="22"/>
      <c r="AE23" s="300">
        <v>696.65509588300233</v>
      </c>
      <c r="AF23" s="300">
        <v>12669.42374142958</v>
      </c>
      <c r="AG23" s="310">
        <v>5.4987117812226076</v>
      </c>
      <c r="AH23" s="300">
        <v>11972.768645546577</v>
      </c>
      <c r="AI23" s="300">
        <v>12669.42374142958</v>
      </c>
      <c r="AJ23" s="310">
        <v>94.50128821877739</v>
      </c>
      <c r="AK23" s="22"/>
      <c r="AL23" s="300">
        <v>597.12504544357887</v>
      </c>
      <c r="AM23" s="300">
        <v>14935.14588125445</v>
      </c>
      <c r="AN23" s="310">
        <v>3.9981199393107265</v>
      </c>
      <c r="AO23" s="300">
        <v>14338.020835810868</v>
      </c>
      <c r="AP23" s="300">
        <v>14935.14588125445</v>
      </c>
      <c r="AQ23" s="310">
        <v>96.00188006068926</v>
      </c>
      <c r="AR23" s="22"/>
      <c r="AS23" s="300">
        <v>591.23701435534656</v>
      </c>
      <c r="AT23" s="300">
        <v>15310.166092280759</v>
      </c>
      <c r="AU23" s="310">
        <v>3.8617282842766985</v>
      </c>
      <c r="AV23" s="300">
        <v>14718.929077925413</v>
      </c>
      <c r="AW23" s="300">
        <v>15310.166092280759</v>
      </c>
      <c r="AX23" s="310">
        <v>96.138271715723306</v>
      </c>
      <c r="AY23" s="22"/>
      <c r="AZ23" s="300">
        <v>509.87266014268783</v>
      </c>
      <c r="BA23" s="300">
        <v>14832.18269406581</v>
      </c>
      <c r="BB23" s="310">
        <v>3.4376104357633226</v>
      </c>
      <c r="BC23" s="300">
        <v>14322.31003392312</v>
      </c>
      <c r="BD23" s="300">
        <v>14832.18269406581</v>
      </c>
      <c r="BE23" s="310">
        <v>96.562389564236668</v>
      </c>
      <c r="BF23" s="22"/>
      <c r="BG23" s="300">
        <v>440.79721737249753</v>
      </c>
      <c r="BH23" s="300">
        <v>14072.523959818011</v>
      </c>
      <c r="BI23" s="310">
        <v>3.1323252220506297</v>
      </c>
      <c r="BJ23" s="300">
        <v>13631.726742445511</v>
      </c>
      <c r="BK23" s="300">
        <v>14072.523959818011</v>
      </c>
      <c r="BL23" s="310">
        <v>96.867674777949347</v>
      </c>
      <c r="BM23" s="22"/>
      <c r="BN23" s="300">
        <v>426.95552606908274</v>
      </c>
      <c r="BO23" s="300">
        <v>15491.240686093146</v>
      </c>
      <c r="BP23" s="310">
        <v>2.7561093053855323</v>
      </c>
      <c r="BQ23" s="300">
        <v>15064.285160024061</v>
      </c>
      <c r="BR23" s="300">
        <v>15491.240686093146</v>
      </c>
      <c r="BS23" s="310">
        <v>97.24389069461445</v>
      </c>
      <c r="BT23" s="22"/>
      <c r="BU23" s="300">
        <v>467.77976482273453</v>
      </c>
      <c r="BV23" s="300">
        <v>17236.723308553206</v>
      </c>
      <c r="BW23" s="310">
        <v>2.7138555075059587</v>
      </c>
      <c r="BX23" s="300">
        <v>16768.943543730471</v>
      </c>
      <c r="BY23" s="300">
        <v>17236.723308553206</v>
      </c>
      <c r="BZ23" s="310">
        <v>97.286144492494046</v>
      </c>
      <c r="CA23" s="22"/>
      <c r="CB23" s="300">
        <v>435.16908119253691</v>
      </c>
      <c r="CC23" s="300">
        <v>18901.644888173916</v>
      </c>
      <c r="CD23" s="310">
        <v>2.3022815409298407</v>
      </c>
      <c r="CE23" s="300">
        <v>18466.475806981376</v>
      </c>
      <c r="CF23" s="300">
        <v>18901.644888173916</v>
      </c>
      <c r="CG23" s="310">
        <v>97.697718459070131</v>
      </c>
      <c r="CH23" s="22"/>
      <c r="CI23" s="300">
        <v>366.30794131494685</v>
      </c>
      <c r="CJ23" s="300">
        <v>20423.688925127015</v>
      </c>
      <c r="CK23" s="310">
        <v>1.7935444603461552</v>
      </c>
      <c r="CL23" s="300">
        <v>20057.380983812069</v>
      </c>
      <c r="CM23" s="300">
        <v>20423.688925127015</v>
      </c>
      <c r="CN23" s="310">
        <v>98.206455539653845</v>
      </c>
      <c r="CO23" s="22"/>
      <c r="CP23" s="300">
        <v>555.03762778452995</v>
      </c>
      <c r="CQ23" s="300">
        <v>63798.919492851761</v>
      </c>
      <c r="CR23" s="310">
        <v>0.86997966767559165</v>
      </c>
      <c r="CS23" s="300">
        <v>63243.881865067226</v>
      </c>
      <c r="CT23" s="300">
        <v>63798.919492851761</v>
      </c>
      <c r="CU23" s="310">
        <v>99.130020332324392</v>
      </c>
    </row>
    <row r="24" spans="1:99">
      <c r="A24" s="307"/>
      <c r="B24" t="s">
        <v>297</v>
      </c>
      <c r="C24" s="300">
        <v>7.0500466394682206</v>
      </c>
      <c r="D24" s="300">
        <v>105.44898168640279</v>
      </c>
      <c r="E24" s="310">
        <v>6.68574179353815</v>
      </c>
      <c r="F24" s="300">
        <v>98.398935046934568</v>
      </c>
      <c r="G24" s="300">
        <v>105.44898168640279</v>
      </c>
      <c r="H24" s="310">
        <v>93.314258206461858</v>
      </c>
      <c r="I24" s="22"/>
      <c r="J24" s="300">
        <v>7.4729554913093477</v>
      </c>
      <c r="K24" s="300">
        <v>113.54144595890237</v>
      </c>
      <c r="L24" s="310">
        <v>6.5816983641500126</v>
      </c>
      <c r="M24" s="300">
        <v>106.06849046759302</v>
      </c>
      <c r="N24" s="300">
        <v>113.54144595890237</v>
      </c>
      <c r="O24" s="310">
        <v>93.418301635849986</v>
      </c>
      <c r="P24" s="22"/>
      <c r="Q24" s="300">
        <v>7.3703901889465833</v>
      </c>
      <c r="R24" s="300">
        <v>119.79155187110214</v>
      </c>
      <c r="S24" s="310">
        <v>6.1526794451058242</v>
      </c>
      <c r="T24" s="300">
        <v>112.42116168215557</v>
      </c>
      <c r="U24" s="300">
        <v>119.79155187110214</v>
      </c>
      <c r="V24" s="310">
        <v>93.847320554894182</v>
      </c>
      <c r="W24" s="22"/>
      <c r="X24" s="300">
        <v>5.7775665821003495</v>
      </c>
      <c r="Y24" s="300">
        <v>106.21405684269035</v>
      </c>
      <c r="Z24" s="310">
        <v>5.439549861707369</v>
      </c>
      <c r="AA24" s="300">
        <v>100.43649026059001</v>
      </c>
      <c r="AB24" s="300">
        <v>106.21405684269035</v>
      </c>
      <c r="AC24" s="310">
        <v>94.560450138292623</v>
      </c>
      <c r="AD24" s="22"/>
      <c r="AE24" s="300">
        <v>4.4392090982388677</v>
      </c>
      <c r="AF24" s="300">
        <v>94.63895602413524</v>
      </c>
      <c r="AG24" s="310">
        <v>4.6906784317303343</v>
      </c>
      <c r="AH24" s="300">
        <v>90.199746925896363</v>
      </c>
      <c r="AI24" s="300">
        <v>94.63895602413524</v>
      </c>
      <c r="AJ24" s="310">
        <v>95.309321568269652</v>
      </c>
      <c r="AK24" s="22"/>
      <c r="AL24" s="300">
        <v>3.5541851266067428</v>
      </c>
      <c r="AM24" s="300">
        <v>111.77561947701179</v>
      </c>
      <c r="AN24" s="310">
        <v>3.1797498803732513</v>
      </c>
      <c r="AO24" s="300">
        <v>108.22143435040502</v>
      </c>
      <c r="AP24" s="300">
        <v>111.77561947701179</v>
      </c>
      <c r="AQ24" s="310">
        <v>96.820250119626721</v>
      </c>
      <c r="AR24" s="22"/>
      <c r="AS24" s="300">
        <v>3.717286736666134</v>
      </c>
      <c r="AT24" s="300">
        <v>114.01092334064478</v>
      </c>
      <c r="AU24" s="310">
        <v>3.2604654253693992</v>
      </c>
      <c r="AV24" s="300">
        <v>110.29363660397865</v>
      </c>
      <c r="AW24" s="300">
        <v>114.01092334064478</v>
      </c>
      <c r="AX24" s="310">
        <v>96.739534574630596</v>
      </c>
      <c r="AY24" s="22"/>
      <c r="AZ24" s="300">
        <v>3.525169437296821</v>
      </c>
      <c r="BA24" s="300">
        <v>108.31271831713596</v>
      </c>
      <c r="BB24" s="310">
        <v>3.2546218875010089</v>
      </c>
      <c r="BC24" s="300">
        <v>104.78754887983915</v>
      </c>
      <c r="BD24" s="300">
        <v>108.31271831713596</v>
      </c>
      <c r="BE24" s="310">
        <v>96.745378112498997</v>
      </c>
      <c r="BF24" s="22"/>
      <c r="BG24" s="300">
        <v>2.8923544758046007</v>
      </c>
      <c r="BH24" s="300">
        <v>100.49368676596441</v>
      </c>
      <c r="BI24" s="310">
        <v>2.8781454525999082</v>
      </c>
      <c r="BJ24" s="300">
        <v>97.601332290159803</v>
      </c>
      <c r="BK24" s="300">
        <v>100.49368676596441</v>
      </c>
      <c r="BL24" s="310">
        <v>97.12185454740009</v>
      </c>
      <c r="BM24" s="22"/>
      <c r="BN24" s="300">
        <v>2.7500029125742635</v>
      </c>
      <c r="BO24" s="300">
        <v>111.8623131470778</v>
      </c>
      <c r="BP24" s="310">
        <v>2.4583819475988573</v>
      </c>
      <c r="BQ24" s="300">
        <v>109.11231023450354</v>
      </c>
      <c r="BR24" s="300">
        <v>111.8623131470778</v>
      </c>
      <c r="BS24" s="310">
        <v>97.541618052401148</v>
      </c>
      <c r="BT24" s="22"/>
      <c r="BU24" s="300">
        <v>3.3426989094364687</v>
      </c>
      <c r="BV24" s="300">
        <v>128.37351563841619</v>
      </c>
      <c r="BW24" s="310">
        <v>2.6038851493727848</v>
      </c>
      <c r="BX24" s="300">
        <v>125.03081672897972</v>
      </c>
      <c r="BY24" s="300">
        <v>128.37351563841619</v>
      </c>
      <c r="BZ24" s="310">
        <v>97.3961148506272</v>
      </c>
      <c r="CA24" s="22"/>
      <c r="CB24" s="300">
        <v>3.0727531554525869</v>
      </c>
      <c r="CC24" s="300">
        <v>142.45205647802587</v>
      </c>
      <c r="CD24" s="310">
        <v>2.1570437320619367</v>
      </c>
      <c r="CE24" s="300">
        <v>139.37930332257326</v>
      </c>
      <c r="CF24" s="300">
        <v>142.45205647802587</v>
      </c>
      <c r="CG24" s="310">
        <v>97.84295626793805</v>
      </c>
      <c r="CH24" s="22"/>
      <c r="CI24" s="300">
        <v>2.4938807238387799</v>
      </c>
      <c r="CJ24" s="300">
        <v>157.62463314428504</v>
      </c>
      <c r="CK24" s="310">
        <v>1.5821643318629983</v>
      </c>
      <c r="CL24" s="300">
        <v>155.13075242044624</v>
      </c>
      <c r="CM24" s="300">
        <v>157.62463314428504</v>
      </c>
      <c r="CN24" s="310">
        <v>98.417835668136988</v>
      </c>
      <c r="CO24" s="22"/>
      <c r="CP24" s="300">
        <v>3.726541172169699</v>
      </c>
      <c r="CQ24" s="300">
        <v>499.26443504439129</v>
      </c>
      <c r="CR24" s="310">
        <v>0.74640629506052436</v>
      </c>
      <c r="CS24" s="300">
        <v>495.53789387222162</v>
      </c>
      <c r="CT24" s="300">
        <v>499.26443504439129</v>
      </c>
      <c r="CU24" s="310">
        <v>99.253593704939476</v>
      </c>
    </row>
    <row r="25" spans="1:99">
      <c r="A25" s="307"/>
      <c r="B25" t="s">
        <v>298</v>
      </c>
      <c r="C25" s="300" t="s">
        <v>9</v>
      </c>
      <c r="D25" s="300" t="s">
        <v>9</v>
      </c>
      <c r="E25" s="310" t="s">
        <v>9</v>
      </c>
      <c r="F25" s="300" t="s">
        <v>9</v>
      </c>
      <c r="G25" s="300" t="s">
        <v>9</v>
      </c>
      <c r="H25" s="310" t="s">
        <v>9</v>
      </c>
      <c r="I25" s="22"/>
      <c r="J25" s="300" t="s">
        <v>9</v>
      </c>
      <c r="K25" s="300" t="s">
        <v>9</v>
      </c>
      <c r="L25" s="310" t="s">
        <v>9</v>
      </c>
      <c r="M25" s="300" t="s">
        <v>9</v>
      </c>
      <c r="N25" s="300" t="s">
        <v>9</v>
      </c>
      <c r="O25" s="310" t="s">
        <v>9</v>
      </c>
      <c r="P25" s="22"/>
      <c r="Q25" s="300" t="s">
        <v>9</v>
      </c>
      <c r="R25" s="300" t="s">
        <v>9</v>
      </c>
      <c r="S25" s="310" t="s">
        <v>9</v>
      </c>
      <c r="T25" s="300" t="s">
        <v>9</v>
      </c>
      <c r="U25" s="300" t="s">
        <v>9</v>
      </c>
      <c r="V25" s="310" t="s">
        <v>9</v>
      </c>
      <c r="W25" s="22"/>
      <c r="X25" s="300" t="s">
        <v>9</v>
      </c>
      <c r="Y25" s="300" t="s">
        <v>9</v>
      </c>
      <c r="Z25" s="310" t="s">
        <v>9</v>
      </c>
      <c r="AA25" s="300" t="s">
        <v>9</v>
      </c>
      <c r="AB25" s="300" t="s">
        <v>9</v>
      </c>
      <c r="AC25" s="310" t="s">
        <v>9</v>
      </c>
      <c r="AD25" s="22"/>
      <c r="AE25" s="300" t="s">
        <v>9</v>
      </c>
      <c r="AF25" s="300" t="s">
        <v>9</v>
      </c>
      <c r="AG25" s="310" t="s">
        <v>9</v>
      </c>
      <c r="AH25" s="300" t="s">
        <v>9</v>
      </c>
      <c r="AI25" s="300" t="s">
        <v>9</v>
      </c>
      <c r="AJ25" s="310" t="s">
        <v>9</v>
      </c>
      <c r="AK25" s="22"/>
      <c r="AL25" s="300" t="s">
        <v>9</v>
      </c>
      <c r="AM25" s="300" t="s">
        <v>9</v>
      </c>
      <c r="AN25" s="310" t="s">
        <v>9</v>
      </c>
      <c r="AO25" s="300" t="s">
        <v>9</v>
      </c>
      <c r="AP25" s="300" t="s">
        <v>9</v>
      </c>
      <c r="AQ25" s="310" t="s">
        <v>9</v>
      </c>
      <c r="AR25" s="22"/>
      <c r="AS25" s="300" t="s">
        <v>9</v>
      </c>
      <c r="AT25" s="300" t="s">
        <v>9</v>
      </c>
      <c r="AU25" s="310" t="s">
        <v>9</v>
      </c>
      <c r="AV25" s="300" t="s">
        <v>9</v>
      </c>
      <c r="AW25" s="300" t="s">
        <v>9</v>
      </c>
      <c r="AX25" s="310" t="s">
        <v>9</v>
      </c>
      <c r="AY25" s="22"/>
      <c r="AZ25" s="300" t="s">
        <v>9</v>
      </c>
      <c r="BA25" s="300" t="s">
        <v>9</v>
      </c>
      <c r="BB25" s="310" t="s">
        <v>9</v>
      </c>
      <c r="BC25" s="300" t="s">
        <v>9</v>
      </c>
      <c r="BD25" s="300" t="s">
        <v>9</v>
      </c>
      <c r="BE25" s="310" t="s">
        <v>9</v>
      </c>
      <c r="BF25" s="22"/>
      <c r="BG25" s="300" t="s">
        <v>9</v>
      </c>
      <c r="BH25" s="300" t="s">
        <v>9</v>
      </c>
      <c r="BI25" s="310" t="s">
        <v>9</v>
      </c>
      <c r="BJ25" s="300" t="s">
        <v>9</v>
      </c>
      <c r="BK25" s="300" t="s">
        <v>9</v>
      </c>
      <c r="BL25" s="310" t="s">
        <v>9</v>
      </c>
      <c r="BM25" s="22"/>
      <c r="BN25" s="300" t="s">
        <v>9</v>
      </c>
      <c r="BO25" s="300" t="s">
        <v>9</v>
      </c>
      <c r="BP25" s="310" t="s">
        <v>9</v>
      </c>
      <c r="BQ25" s="300" t="s">
        <v>9</v>
      </c>
      <c r="BR25" s="300" t="s">
        <v>9</v>
      </c>
      <c r="BS25" s="310" t="s">
        <v>9</v>
      </c>
      <c r="BT25" s="22"/>
      <c r="BU25" s="300" t="s">
        <v>9</v>
      </c>
      <c r="BV25" s="300" t="s">
        <v>9</v>
      </c>
      <c r="BW25" s="310" t="s">
        <v>9</v>
      </c>
      <c r="BX25" s="300" t="s">
        <v>9</v>
      </c>
      <c r="BY25" s="300" t="s">
        <v>9</v>
      </c>
      <c r="BZ25" s="310" t="s">
        <v>9</v>
      </c>
      <c r="CA25" s="22"/>
      <c r="CB25" s="300" t="s">
        <v>9</v>
      </c>
      <c r="CC25" s="300" t="s">
        <v>9</v>
      </c>
      <c r="CD25" s="310" t="s">
        <v>9</v>
      </c>
      <c r="CE25" s="300" t="s">
        <v>9</v>
      </c>
      <c r="CF25" s="300" t="s">
        <v>9</v>
      </c>
      <c r="CG25" s="310" t="s">
        <v>9</v>
      </c>
      <c r="CH25" s="22"/>
      <c r="CI25" s="300" t="s">
        <v>9</v>
      </c>
      <c r="CJ25" s="300" t="s">
        <v>9</v>
      </c>
      <c r="CK25" s="310" t="s">
        <v>9</v>
      </c>
      <c r="CL25" s="300" t="s">
        <v>9</v>
      </c>
      <c r="CM25" s="300" t="s">
        <v>9</v>
      </c>
      <c r="CN25" s="310" t="s">
        <v>9</v>
      </c>
      <c r="CO25" s="22"/>
      <c r="CP25" s="300" t="s">
        <v>9</v>
      </c>
      <c r="CQ25" s="300" t="s">
        <v>9</v>
      </c>
      <c r="CR25" s="310" t="s">
        <v>9</v>
      </c>
      <c r="CS25" s="300" t="s">
        <v>9</v>
      </c>
      <c r="CT25" s="300" t="s">
        <v>9</v>
      </c>
      <c r="CU25" s="310" t="s">
        <v>9</v>
      </c>
    </row>
    <row r="26" spans="1:99">
      <c r="A26" s="308"/>
      <c r="B26" s="309" t="s">
        <v>299</v>
      </c>
      <c r="C26" s="300"/>
      <c r="D26" s="300"/>
      <c r="E26" s="311">
        <v>4.5801654271368992</v>
      </c>
      <c r="F26" s="300"/>
      <c r="G26" s="300"/>
      <c r="H26" s="311">
        <v>0.94696559247631729</v>
      </c>
      <c r="I26" s="291"/>
      <c r="J26" s="300"/>
      <c r="K26" s="300"/>
      <c r="L26" s="311">
        <v>5.0909169330385309</v>
      </c>
      <c r="M26" s="300"/>
      <c r="N26" s="300"/>
      <c r="O26" s="311">
        <v>0.94641861543612849</v>
      </c>
      <c r="P26" s="291"/>
      <c r="Q26" s="300"/>
      <c r="R26" s="300"/>
      <c r="S26" s="311">
        <v>4.5500919041998067</v>
      </c>
      <c r="T26" s="300"/>
      <c r="U26" s="300"/>
      <c r="V26" s="311">
        <v>0.95133728273258955</v>
      </c>
      <c r="W26" s="291"/>
      <c r="X26" s="300"/>
      <c r="Y26" s="300"/>
      <c r="Z26" s="311">
        <v>4.0902519044318284</v>
      </c>
      <c r="AA26" s="300"/>
      <c r="AB26" s="300"/>
      <c r="AC26" s="311">
        <v>0.95834941179975053</v>
      </c>
      <c r="AD26" s="291"/>
      <c r="AE26" s="300"/>
      <c r="AF26" s="300"/>
      <c r="AG26" s="311">
        <v>3.7067226347960647</v>
      </c>
      <c r="AH26" s="300"/>
      <c r="AI26" s="300"/>
      <c r="AJ26" s="311">
        <v>0.96530873136129725</v>
      </c>
      <c r="AK26" s="291"/>
      <c r="AL26" s="300"/>
      <c r="AM26" s="300"/>
      <c r="AN26" s="311">
        <v>3.1409013874505782</v>
      </c>
      <c r="AO26" s="300"/>
      <c r="AP26" s="300"/>
      <c r="AQ26" s="311">
        <v>0.97810452408652138</v>
      </c>
      <c r="AR26" s="291"/>
      <c r="AS26" s="300"/>
      <c r="AT26" s="300"/>
      <c r="AU26" s="311">
        <v>4.2698461630525175</v>
      </c>
      <c r="AV26" s="300"/>
      <c r="AW26" s="300"/>
      <c r="AX26" s="311">
        <v>0.97483924308120951</v>
      </c>
      <c r="AY26" s="291"/>
      <c r="AZ26" s="300"/>
      <c r="BA26" s="300"/>
      <c r="BB26" s="311">
        <v>5.3578457495385461</v>
      </c>
      <c r="BC26" s="300"/>
      <c r="BD26" s="300"/>
      <c r="BE26" s="311">
        <v>0.97336649313877355</v>
      </c>
      <c r="BF26" s="291"/>
      <c r="BG26" s="300"/>
      <c r="BH26" s="300"/>
      <c r="BI26" s="311">
        <v>4.6961597594438169</v>
      </c>
      <c r="BJ26" s="300"/>
      <c r="BK26" s="300"/>
      <c r="BL26" s="311">
        <v>0.97720757841180994</v>
      </c>
      <c r="BM26" s="291"/>
      <c r="BN26" s="300"/>
      <c r="BO26" s="300"/>
      <c r="BP26" s="311">
        <v>3.835047115740525</v>
      </c>
      <c r="BQ26" s="300"/>
      <c r="BR26" s="300"/>
      <c r="BS26" s="311">
        <v>0.98170923557573375</v>
      </c>
      <c r="BT26" s="291"/>
      <c r="BU26" s="300"/>
      <c r="BV26" s="300"/>
      <c r="BW26" s="311">
        <v>4.0427164539650287</v>
      </c>
      <c r="BX26" s="300"/>
      <c r="BY26" s="300"/>
      <c r="BZ26" s="311">
        <v>0.98027503082807266</v>
      </c>
      <c r="CA26" s="291"/>
      <c r="CB26" s="300"/>
      <c r="CC26" s="300"/>
      <c r="CD26" s="311">
        <v>4.0690029305180513</v>
      </c>
      <c r="CE26" s="300"/>
      <c r="CF26" s="300"/>
      <c r="CG26" s="311">
        <v>0.98364401742072283</v>
      </c>
      <c r="CH26" s="291"/>
      <c r="CI26" s="300"/>
      <c r="CJ26" s="300"/>
      <c r="CK26" s="311">
        <v>3.5608542819450166</v>
      </c>
      <c r="CL26" s="300"/>
      <c r="CM26" s="300"/>
      <c r="CN26" s="311">
        <v>0.98857078984310254</v>
      </c>
      <c r="CO26" s="291"/>
      <c r="CP26" s="300"/>
      <c r="CQ26" s="300"/>
      <c r="CR26" s="311">
        <v>2.6749825689308797</v>
      </c>
      <c r="CS26" s="300"/>
      <c r="CT26" s="300"/>
      <c r="CU26" s="311">
        <v>0.99531318140525038</v>
      </c>
    </row>
    <row r="27" spans="1:99">
      <c r="A27" s="306"/>
      <c r="C27" s="300"/>
      <c r="D27" s="300"/>
      <c r="E27" s="310"/>
      <c r="F27" s="300"/>
      <c r="G27" s="300"/>
      <c r="H27" s="310"/>
      <c r="I27" s="22"/>
      <c r="J27" s="300"/>
      <c r="K27" s="300"/>
      <c r="L27" s="310"/>
      <c r="M27" s="300"/>
      <c r="N27" s="300"/>
      <c r="O27" s="310"/>
      <c r="P27" s="22"/>
      <c r="Q27" s="300"/>
      <c r="R27" s="300"/>
      <c r="S27" s="310"/>
      <c r="T27" s="300"/>
      <c r="U27" s="300"/>
      <c r="V27" s="310"/>
      <c r="W27" s="22"/>
      <c r="X27" s="300"/>
      <c r="Y27" s="300"/>
      <c r="Z27" s="310"/>
      <c r="AA27" s="300"/>
      <c r="AB27" s="300"/>
      <c r="AC27" s="310"/>
      <c r="AD27" s="22"/>
      <c r="AE27" s="300"/>
      <c r="AF27" s="300"/>
      <c r="AG27" s="310"/>
      <c r="AH27" s="300"/>
      <c r="AI27" s="300"/>
      <c r="AJ27" s="310"/>
      <c r="AK27" s="22"/>
      <c r="AL27" s="300"/>
      <c r="AM27" s="300"/>
      <c r="AN27" s="310"/>
      <c r="AO27" s="300"/>
      <c r="AP27" s="300"/>
      <c r="AQ27" s="310"/>
      <c r="AR27" s="22"/>
      <c r="AS27" s="300"/>
      <c r="AT27" s="300"/>
      <c r="AU27" s="310"/>
      <c r="AV27" s="300"/>
      <c r="AW27" s="300"/>
      <c r="AX27" s="310"/>
      <c r="AY27" s="22"/>
      <c r="AZ27" s="300"/>
      <c r="BA27" s="300"/>
      <c r="BB27" s="310"/>
      <c r="BC27" s="300"/>
      <c r="BD27" s="300"/>
      <c r="BE27" s="310"/>
      <c r="BF27" s="22"/>
      <c r="BG27" s="300"/>
      <c r="BH27" s="300"/>
      <c r="BI27" s="310"/>
      <c r="BJ27" s="300"/>
      <c r="BK27" s="300"/>
      <c r="BL27" s="310"/>
      <c r="BM27" s="22"/>
      <c r="BN27" s="300"/>
      <c r="BO27" s="300"/>
      <c r="BP27" s="310"/>
      <c r="BQ27" s="300"/>
      <c r="BR27" s="300"/>
      <c r="BS27" s="310"/>
      <c r="BT27" s="22"/>
      <c r="BU27" s="300"/>
      <c r="BV27" s="300"/>
      <c r="BW27" s="310"/>
      <c r="BX27" s="300"/>
      <c r="BY27" s="300"/>
      <c r="BZ27" s="310"/>
      <c r="CA27" s="22"/>
      <c r="CB27" s="300"/>
      <c r="CC27" s="300"/>
      <c r="CD27" s="310"/>
      <c r="CE27" s="300"/>
      <c r="CF27" s="300"/>
      <c r="CG27" s="310"/>
      <c r="CH27" s="22"/>
      <c r="CI27" s="300"/>
      <c r="CJ27" s="300"/>
      <c r="CK27" s="310"/>
      <c r="CL27" s="300"/>
      <c r="CM27" s="300"/>
      <c r="CN27" s="310"/>
      <c r="CO27" s="22"/>
      <c r="CP27" s="300"/>
      <c r="CQ27" s="300"/>
      <c r="CR27" s="310"/>
      <c r="CS27" s="300"/>
      <c r="CT27" s="300"/>
      <c r="CU27" s="310"/>
    </row>
    <row r="28" spans="1:99">
      <c r="A28" s="288" t="s">
        <v>19</v>
      </c>
      <c r="B28" t="s">
        <v>294</v>
      </c>
      <c r="C28" s="300">
        <v>11496.892843334832</v>
      </c>
      <c r="D28" s="300">
        <v>196566.48655982176</v>
      </c>
      <c r="E28" s="310">
        <v>5.8488570684382371</v>
      </c>
      <c r="F28" s="300">
        <v>185069.59371648688</v>
      </c>
      <c r="G28" s="300">
        <v>196566.48655982176</v>
      </c>
      <c r="H28" s="310">
        <v>94.151142931561736</v>
      </c>
      <c r="I28" s="291"/>
      <c r="J28" s="300">
        <v>11467.825133242211</v>
      </c>
      <c r="K28" s="300">
        <v>216245.70432783777</v>
      </c>
      <c r="L28" s="310">
        <v>5.3031458677470402</v>
      </c>
      <c r="M28" s="300">
        <v>204777.87919459562</v>
      </c>
      <c r="N28" s="300">
        <v>216245.70432783777</v>
      </c>
      <c r="O28" s="310">
        <v>94.69685413225298</v>
      </c>
      <c r="P28" s="291"/>
      <c r="Q28" s="300">
        <v>11424.366181820067</v>
      </c>
      <c r="R28" s="300">
        <v>221694.56291356735</v>
      </c>
      <c r="S28" s="310">
        <v>5.1532008866965828</v>
      </c>
      <c r="T28" s="300">
        <v>210270.1967317473</v>
      </c>
      <c r="U28" s="300">
        <v>221694.56291356735</v>
      </c>
      <c r="V28" s="310">
        <v>94.846799113303433</v>
      </c>
      <c r="W28" s="291"/>
      <c r="X28" s="300">
        <v>10304.456570610155</v>
      </c>
      <c r="Y28" s="300">
        <v>206107.46368038529</v>
      </c>
      <c r="Z28" s="310">
        <v>4.9995552740338738</v>
      </c>
      <c r="AA28" s="300">
        <v>195803.00710977512</v>
      </c>
      <c r="AB28" s="300">
        <v>206107.46368038529</v>
      </c>
      <c r="AC28" s="310">
        <v>95.000444725966119</v>
      </c>
      <c r="AD28" s="291"/>
      <c r="AE28" s="300">
        <v>10121.738112547979</v>
      </c>
      <c r="AF28" s="300">
        <v>227659.81672746295</v>
      </c>
      <c r="AG28" s="310">
        <v>4.4459923837437483</v>
      </c>
      <c r="AH28" s="300">
        <v>217538.07861491502</v>
      </c>
      <c r="AI28" s="300">
        <v>227659.81672746295</v>
      </c>
      <c r="AJ28" s="310">
        <v>95.554007616256271</v>
      </c>
      <c r="AK28" s="291"/>
      <c r="AL28" s="300">
        <v>8871.5308982805855</v>
      </c>
      <c r="AM28" s="300">
        <v>242422.42662659188</v>
      </c>
      <c r="AN28" s="310">
        <v>3.6595339060546497</v>
      </c>
      <c r="AO28" s="300">
        <v>233550.89572831127</v>
      </c>
      <c r="AP28" s="300">
        <v>242422.42662659188</v>
      </c>
      <c r="AQ28" s="310">
        <v>96.340466093945338</v>
      </c>
      <c r="AR28" s="291"/>
      <c r="AS28" s="300">
        <v>7112.4531156954754</v>
      </c>
      <c r="AT28" s="300">
        <v>248269.21337853017</v>
      </c>
      <c r="AU28" s="310">
        <v>2.8648147786456657</v>
      </c>
      <c r="AV28" s="300">
        <v>241156.76026283469</v>
      </c>
      <c r="AW28" s="300">
        <v>248269.21337853017</v>
      </c>
      <c r="AX28" s="310">
        <v>97.135185221354334</v>
      </c>
      <c r="AY28" s="291"/>
      <c r="AZ28" s="300">
        <v>5905.3582029408199</v>
      </c>
      <c r="BA28" s="300">
        <v>247325.1922357385</v>
      </c>
      <c r="BB28" s="310">
        <v>2.3876897252391966</v>
      </c>
      <c r="BC28" s="300">
        <v>241419.83403279772</v>
      </c>
      <c r="BD28" s="300">
        <v>247325.1922357385</v>
      </c>
      <c r="BE28" s="310">
        <v>97.612310274760816</v>
      </c>
      <c r="BF28" s="291"/>
      <c r="BG28" s="300">
        <v>4992.661980845065</v>
      </c>
      <c r="BH28" s="300">
        <v>224264.20778032349</v>
      </c>
      <c r="BI28" s="310">
        <v>2.2262411065325205</v>
      </c>
      <c r="BJ28" s="300">
        <v>219271.54579947839</v>
      </c>
      <c r="BK28" s="300">
        <v>224264.20778032349</v>
      </c>
      <c r="BL28" s="310">
        <v>97.773758893467459</v>
      </c>
      <c r="BM28" s="291"/>
      <c r="BN28" s="300">
        <v>5142.6829273912099</v>
      </c>
      <c r="BO28" s="300">
        <v>226199.35128794072</v>
      </c>
      <c r="BP28" s="310">
        <v>2.2735179823061586</v>
      </c>
      <c r="BQ28" s="300">
        <v>221056.66836054946</v>
      </c>
      <c r="BR28" s="300">
        <v>226199.35128794072</v>
      </c>
      <c r="BS28" s="310">
        <v>97.726482017693812</v>
      </c>
      <c r="BT28" s="291"/>
      <c r="BU28" s="300">
        <v>4646.6373892400206</v>
      </c>
      <c r="BV28" s="300">
        <v>213141.09392403235</v>
      </c>
      <c r="BW28" s="310">
        <v>2.1800757909669795</v>
      </c>
      <c r="BX28" s="300">
        <v>208494.45653479238</v>
      </c>
      <c r="BY28" s="300">
        <v>213141.09392403235</v>
      </c>
      <c r="BZ28" s="310">
        <v>97.819924209033047</v>
      </c>
      <c r="CA28" s="291"/>
      <c r="CB28" s="300">
        <v>3715.2358646531811</v>
      </c>
      <c r="CC28" s="300">
        <v>194768.36231793035</v>
      </c>
      <c r="CD28" s="310">
        <v>1.907515070948028</v>
      </c>
      <c r="CE28" s="300">
        <v>191053.12645327716</v>
      </c>
      <c r="CF28" s="300">
        <v>194768.36231793035</v>
      </c>
      <c r="CG28" s="310">
        <v>98.092484929051977</v>
      </c>
      <c r="CH28" s="291"/>
      <c r="CI28" s="300">
        <v>2936.4217772093989</v>
      </c>
      <c r="CJ28" s="300">
        <v>177766.68634350155</v>
      </c>
      <c r="CK28" s="310">
        <v>1.6518403068701533</v>
      </c>
      <c r="CL28" s="300">
        <v>174830.26456629214</v>
      </c>
      <c r="CM28" s="300">
        <v>177766.68634350155</v>
      </c>
      <c r="CN28" s="310">
        <v>98.348159693129844</v>
      </c>
      <c r="CO28" s="291"/>
      <c r="CP28" s="300">
        <v>4824.5665413204579</v>
      </c>
      <c r="CQ28" s="300">
        <v>520904.77639923501</v>
      </c>
      <c r="CR28" s="310">
        <v>0.92618972985242587</v>
      </c>
      <c r="CS28" s="300">
        <v>516080.20985791442</v>
      </c>
      <c r="CT28" s="300">
        <v>520904.77639923501</v>
      </c>
      <c r="CU28" s="310">
        <v>99.073810270147547</v>
      </c>
    </row>
    <row r="29" spans="1:99">
      <c r="A29" s="307"/>
      <c r="B29" t="s">
        <v>295</v>
      </c>
      <c r="C29" s="300">
        <v>7257.2126228113766</v>
      </c>
      <c r="D29" s="300">
        <v>55745.563051880534</v>
      </c>
      <c r="E29" s="310">
        <v>13.018457838621758</v>
      </c>
      <c r="F29" s="300">
        <v>48488.350429069149</v>
      </c>
      <c r="G29" s="300">
        <v>55745.563051880534</v>
      </c>
      <c r="H29" s="310">
        <v>86.981542161378229</v>
      </c>
      <c r="I29" s="22"/>
      <c r="J29" s="300">
        <v>7589.8995129457599</v>
      </c>
      <c r="K29" s="300">
        <v>64309.747060554262</v>
      </c>
      <c r="L29" s="310">
        <v>11.802098219728787</v>
      </c>
      <c r="M29" s="300">
        <v>56719.847547608493</v>
      </c>
      <c r="N29" s="300">
        <v>64309.747060554262</v>
      </c>
      <c r="O29" s="310">
        <v>88.197901780271209</v>
      </c>
      <c r="P29" s="22"/>
      <c r="Q29" s="300">
        <v>8009.07562872791</v>
      </c>
      <c r="R29" s="300">
        <v>71092.403042086225</v>
      </c>
      <c r="S29" s="310">
        <v>11.265726415221316</v>
      </c>
      <c r="T29" s="300">
        <v>63083.327413358304</v>
      </c>
      <c r="U29" s="300">
        <v>71092.403042086225</v>
      </c>
      <c r="V29" s="310">
        <v>88.734273584778663</v>
      </c>
      <c r="W29" s="22"/>
      <c r="X29" s="300">
        <v>6407.8019835411314</v>
      </c>
      <c r="Y29" s="300">
        <v>61768.497369509168</v>
      </c>
      <c r="Z29" s="310">
        <v>10.373899732753122</v>
      </c>
      <c r="AA29" s="300">
        <v>55360.695385968036</v>
      </c>
      <c r="AB29" s="300">
        <v>61768.497369509168</v>
      </c>
      <c r="AC29" s="310">
        <v>89.626100267246883</v>
      </c>
      <c r="AD29" s="22"/>
      <c r="AE29" s="300">
        <v>5089.275724076776</v>
      </c>
      <c r="AF29" s="300">
        <v>54273.836799760829</v>
      </c>
      <c r="AG29" s="310">
        <v>9.3770332524182329</v>
      </c>
      <c r="AH29" s="300">
        <v>49184.561075684047</v>
      </c>
      <c r="AI29" s="300">
        <v>54273.836799760829</v>
      </c>
      <c r="AJ29" s="310">
        <v>90.622966747581756</v>
      </c>
      <c r="AK29" s="22"/>
      <c r="AL29" s="300">
        <v>4431.7754537916089</v>
      </c>
      <c r="AM29" s="300">
        <v>58688.302799586963</v>
      </c>
      <c r="AN29" s="310">
        <v>7.5513777744187864</v>
      </c>
      <c r="AO29" s="300">
        <v>54256.527345795352</v>
      </c>
      <c r="AP29" s="300">
        <v>58688.302799586963</v>
      </c>
      <c r="AQ29" s="310">
        <v>92.448622225581218</v>
      </c>
      <c r="AR29" s="22"/>
      <c r="AS29" s="300">
        <v>3615.5452727336451</v>
      </c>
      <c r="AT29" s="300">
        <v>59345.542882181748</v>
      </c>
      <c r="AU29" s="310">
        <v>6.0923619485823215</v>
      </c>
      <c r="AV29" s="300">
        <v>55729.99760944811</v>
      </c>
      <c r="AW29" s="300">
        <v>59345.542882181748</v>
      </c>
      <c r="AX29" s="310">
        <v>93.907638051417692</v>
      </c>
      <c r="AY29" s="22"/>
      <c r="AZ29" s="300">
        <v>3237.3421798166369</v>
      </c>
      <c r="BA29" s="300">
        <v>61004.599465547421</v>
      </c>
      <c r="BB29" s="310">
        <v>5.3067181953140077</v>
      </c>
      <c r="BC29" s="300">
        <v>57767.257285730782</v>
      </c>
      <c r="BD29" s="300">
        <v>61004.599465547421</v>
      </c>
      <c r="BE29" s="310">
        <v>94.693281804685995</v>
      </c>
      <c r="BF29" s="22"/>
      <c r="BG29" s="300">
        <v>2883.5679022866016</v>
      </c>
      <c r="BH29" s="300">
        <v>57654.525204840866</v>
      </c>
      <c r="BI29" s="310">
        <v>5.0014598022298653</v>
      </c>
      <c r="BJ29" s="300">
        <v>54770.957302554263</v>
      </c>
      <c r="BK29" s="300">
        <v>57654.525204840866</v>
      </c>
      <c r="BL29" s="310">
        <v>94.998540197770126</v>
      </c>
      <c r="BM29" s="22"/>
      <c r="BN29" s="300">
        <v>3093.4300603366728</v>
      </c>
      <c r="BO29" s="300">
        <v>63223.781232197143</v>
      </c>
      <c r="BP29" s="310">
        <v>4.8928267181231524</v>
      </c>
      <c r="BQ29" s="300">
        <v>60130.351171860464</v>
      </c>
      <c r="BR29" s="300">
        <v>63223.781232197143</v>
      </c>
      <c r="BS29" s="310">
        <v>95.10717328187684</v>
      </c>
      <c r="BT29" s="22"/>
      <c r="BU29" s="300">
        <v>2963.5299819131956</v>
      </c>
      <c r="BV29" s="300">
        <v>65967.957231000764</v>
      </c>
      <c r="BW29" s="310">
        <v>4.4923779760767308</v>
      </c>
      <c r="BX29" s="300">
        <v>63004.427249087588</v>
      </c>
      <c r="BY29" s="300">
        <v>65967.957231000764</v>
      </c>
      <c r="BZ29" s="310">
        <v>95.507622023923304</v>
      </c>
      <c r="CA29" s="22"/>
      <c r="CB29" s="300">
        <v>2559.6096827940469</v>
      </c>
      <c r="CC29" s="300">
        <v>68704.016038237198</v>
      </c>
      <c r="CD29" s="310">
        <v>3.7255604990682012</v>
      </c>
      <c r="CE29" s="300">
        <v>66144.406355443134</v>
      </c>
      <c r="CF29" s="300">
        <v>68704.016038237198</v>
      </c>
      <c r="CG29" s="310">
        <v>96.274439500931777</v>
      </c>
      <c r="CH29" s="22"/>
      <c r="CI29" s="300">
        <v>2035.1777853015303</v>
      </c>
      <c r="CJ29" s="300">
        <v>68875.233051352974</v>
      </c>
      <c r="CK29" s="310">
        <v>2.9548760782908907</v>
      </c>
      <c r="CL29" s="300">
        <v>66840.055266051437</v>
      </c>
      <c r="CM29" s="300">
        <v>68875.233051352974</v>
      </c>
      <c r="CN29" s="310">
        <v>97.045123921709092</v>
      </c>
      <c r="CO29" s="22"/>
      <c r="CP29" s="300">
        <v>3516.5918372485112</v>
      </c>
      <c r="CQ29" s="300">
        <v>210411.19336033516</v>
      </c>
      <c r="CR29" s="310">
        <v>1.671295039530643</v>
      </c>
      <c r="CS29" s="300">
        <v>206894.60152308663</v>
      </c>
      <c r="CT29" s="300">
        <v>210411.19336033516</v>
      </c>
      <c r="CU29" s="310">
        <v>98.328704960469352</v>
      </c>
    </row>
    <row r="30" spans="1:99">
      <c r="A30" s="307"/>
      <c r="B30" t="s">
        <v>296</v>
      </c>
      <c r="C30" s="300">
        <v>7316.7727015637747</v>
      </c>
      <c r="D30" s="300">
        <v>39648.399092739186</v>
      </c>
      <c r="E30" s="310">
        <v>18.454144099108646</v>
      </c>
      <c r="F30" s="300">
        <v>32331.626391175407</v>
      </c>
      <c r="G30" s="300">
        <v>39648.399092739186</v>
      </c>
      <c r="H30" s="310">
        <v>81.54585590089134</v>
      </c>
      <c r="I30" s="22"/>
      <c r="J30" s="300">
        <v>7850.1200159372429</v>
      </c>
      <c r="K30" s="300">
        <v>45502.949865260729</v>
      </c>
      <c r="L30" s="310">
        <v>17.251892545829044</v>
      </c>
      <c r="M30" s="300">
        <v>37652.829849323491</v>
      </c>
      <c r="N30" s="300">
        <v>45502.949865260729</v>
      </c>
      <c r="O30" s="310">
        <v>82.748107454170963</v>
      </c>
      <c r="P30" s="22"/>
      <c r="Q30" s="300">
        <v>8586.7492017699024</v>
      </c>
      <c r="R30" s="300">
        <v>48509.854185732416</v>
      </c>
      <c r="S30" s="310">
        <v>17.70104104805867</v>
      </c>
      <c r="T30" s="300">
        <v>39923.104983962519</v>
      </c>
      <c r="U30" s="300">
        <v>48509.854185732416</v>
      </c>
      <c r="V30" s="310">
        <v>82.29895895194133</v>
      </c>
      <c r="W30" s="22"/>
      <c r="X30" s="300">
        <v>7097.2446896026986</v>
      </c>
      <c r="Y30" s="300">
        <v>42358.891843443897</v>
      </c>
      <c r="Z30" s="310">
        <v>16.755029182146028</v>
      </c>
      <c r="AA30" s="300">
        <v>35261.647153841201</v>
      </c>
      <c r="AB30" s="300">
        <v>42358.891843443897</v>
      </c>
      <c r="AC30" s="310">
        <v>83.244970817853982</v>
      </c>
      <c r="AD30" s="22"/>
      <c r="AE30" s="300">
        <v>5756.2363295031646</v>
      </c>
      <c r="AF30" s="300">
        <v>41652.554586302387</v>
      </c>
      <c r="AG30" s="310">
        <v>13.819647766324822</v>
      </c>
      <c r="AH30" s="300">
        <v>35896.318256799219</v>
      </c>
      <c r="AI30" s="300">
        <v>41652.554586302387</v>
      </c>
      <c r="AJ30" s="310">
        <v>86.180352233675166</v>
      </c>
      <c r="AK30" s="22"/>
      <c r="AL30" s="300">
        <v>5318.8227941672612</v>
      </c>
      <c r="AM30" s="300">
        <v>46254.146877616178</v>
      </c>
      <c r="AN30" s="310">
        <v>11.499126355611597</v>
      </c>
      <c r="AO30" s="300">
        <v>40935.324083448912</v>
      </c>
      <c r="AP30" s="300">
        <v>46254.146877616178</v>
      </c>
      <c r="AQ30" s="310">
        <v>88.500873644388392</v>
      </c>
      <c r="AR30" s="22"/>
      <c r="AS30" s="300">
        <v>4525.7817032054991</v>
      </c>
      <c r="AT30" s="300">
        <v>45548.842678891575</v>
      </c>
      <c r="AU30" s="310">
        <v>9.9361069064063283</v>
      </c>
      <c r="AV30" s="300">
        <v>41023.060975686079</v>
      </c>
      <c r="AW30" s="300">
        <v>45548.842678891575</v>
      </c>
      <c r="AX30" s="310">
        <v>90.063893093593677</v>
      </c>
      <c r="AY30" s="22"/>
      <c r="AZ30" s="300">
        <v>4146.1899966362453</v>
      </c>
      <c r="BA30" s="300">
        <v>45629.274811271476</v>
      </c>
      <c r="BB30" s="310">
        <v>9.0866883459915115</v>
      </c>
      <c r="BC30" s="300">
        <v>41483.084814635222</v>
      </c>
      <c r="BD30" s="300">
        <v>45629.274811271476</v>
      </c>
      <c r="BE30" s="310">
        <v>90.913311654008467</v>
      </c>
      <c r="BF30" s="22"/>
      <c r="BG30" s="300">
        <v>3644.2122401103748</v>
      </c>
      <c r="BH30" s="300">
        <v>42579.123689444008</v>
      </c>
      <c r="BI30" s="310">
        <v>8.5586830454517528</v>
      </c>
      <c r="BJ30" s="300">
        <v>38934.911449333631</v>
      </c>
      <c r="BK30" s="300">
        <v>42579.123689444008</v>
      </c>
      <c r="BL30" s="310">
        <v>91.441316954548242</v>
      </c>
      <c r="BM30" s="22"/>
      <c r="BN30" s="300">
        <v>3722.6301552335444</v>
      </c>
      <c r="BO30" s="300">
        <v>45982.537904367971</v>
      </c>
      <c r="BP30" s="310">
        <v>8.0957474834809506</v>
      </c>
      <c r="BQ30" s="300">
        <v>42259.907749134421</v>
      </c>
      <c r="BR30" s="300">
        <v>45982.537904367971</v>
      </c>
      <c r="BS30" s="310">
        <v>91.904252516519037</v>
      </c>
      <c r="BT30" s="22"/>
      <c r="BU30" s="300">
        <v>3390.6705266473541</v>
      </c>
      <c r="BV30" s="300">
        <v>46581.418395235938</v>
      </c>
      <c r="BW30" s="310">
        <v>7.2790194963108528</v>
      </c>
      <c r="BX30" s="300">
        <v>43190.74786858858</v>
      </c>
      <c r="BY30" s="300">
        <v>46581.418395235938</v>
      </c>
      <c r="BZ30" s="310">
        <v>92.720980503689148</v>
      </c>
      <c r="CA30" s="22"/>
      <c r="CB30" s="300">
        <v>2869.0489930638314</v>
      </c>
      <c r="CC30" s="300">
        <v>46422.914252212213</v>
      </c>
      <c r="CD30" s="310">
        <v>6.1802431822278612</v>
      </c>
      <c r="CE30" s="300">
        <v>43553.86525914837</v>
      </c>
      <c r="CF30" s="300">
        <v>46422.914252212213</v>
      </c>
      <c r="CG30" s="310">
        <v>93.819756817772117</v>
      </c>
      <c r="CH30" s="22"/>
      <c r="CI30" s="300">
        <v>2285.5182830722761</v>
      </c>
      <c r="CJ30" s="300">
        <v>44144.728976019745</v>
      </c>
      <c r="CK30" s="310">
        <v>5.1773299691426651</v>
      </c>
      <c r="CL30" s="300">
        <v>41859.210692947468</v>
      </c>
      <c r="CM30" s="300">
        <v>44144.728976019745</v>
      </c>
      <c r="CN30" s="310">
        <v>94.822670030857338</v>
      </c>
      <c r="CO30" s="22"/>
      <c r="CP30" s="300">
        <v>3902.4316472652854</v>
      </c>
      <c r="CQ30" s="300">
        <v>115911.35220136892</v>
      </c>
      <c r="CR30" s="310">
        <v>3.3667380917839016</v>
      </c>
      <c r="CS30" s="300">
        <v>112008.92055410365</v>
      </c>
      <c r="CT30" s="300">
        <v>115911.35220136892</v>
      </c>
      <c r="CU30" s="310">
        <v>96.633261908216099</v>
      </c>
    </row>
    <row r="31" spans="1:99">
      <c r="A31" s="307"/>
      <c r="B31" t="s">
        <v>297</v>
      </c>
      <c r="C31" s="300">
        <v>1577.4256260279783</v>
      </c>
      <c r="D31" s="300">
        <v>5663.0088781368913</v>
      </c>
      <c r="E31" s="310">
        <v>27.854902931865883</v>
      </c>
      <c r="F31" s="300">
        <v>4085.5832521089133</v>
      </c>
      <c r="G31" s="300">
        <v>5663.0088781368913</v>
      </c>
      <c r="H31" s="310">
        <v>72.14509706813412</v>
      </c>
      <c r="I31" s="22"/>
      <c r="J31" s="300">
        <v>1639.2926100969346</v>
      </c>
      <c r="K31" s="300">
        <v>6043.7997335581204</v>
      </c>
      <c r="L31" s="310">
        <v>27.123542843333865</v>
      </c>
      <c r="M31" s="300">
        <v>4404.5071234611869</v>
      </c>
      <c r="N31" s="300">
        <v>6043.7997335581204</v>
      </c>
      <c r="O31" s="310">
        <v>72.876457156666149</v>
      </c>
      <c r="P31" s="22"/>
      <c r="Q31" s="300">
        <v>1552.7269452072971</v>
      </c>
      <c r="R31" s="300">
        <v>5757.646816238338</v>
      </c>
      <c r="S31" s="310">
        <v>26.968082530316529</v>
      </c>
      <c r="T31" s="300">
        <v>4204.9198710310402</v>
      </c>
      <c r="U31" s="300">
        <v>5757.646816238338</v>
      </c>
      <c r="V31" s="310">
        <v>73.031917469683464</v>
      </c>
      <c r="W31" s="22"/>
      <c r="X31" s="300">
        <v>1268.9792484835973</v>
      </c>
      <c r="Y31" s="300">
        <v>4845.8189909493931</v>
      </c>
      <c r="Z31" s="310">
        <v>26.187095532327731</v>
      </c>
      <c r="AA31" s="300">
        <v>3576.8397424657956</v>
      </c>
      <c r="AB31" s="300">
        <v>4845.8189909493931</v>
      </c>
      <c r="AC31" s="310">
        <v>73.812904467672254</v>
      </c>
      <c r="AD31" s="22"/>
      <c r="AE31" s="300">
        <v>1137.5739786694066</v>
      </c>
      <c r="AF31" s="300">
        <v>5142.0685750752882</v>
      </c>
      <c r="AG31" s="310">
        <v>22.122886189878376</v>
      </c>
      <c r="AH31" s="300">
        <v>4004.4945964058797</v>
      </c>
      <c r="AI31" s="300">
        <v>5142.0685750752882</v>
      </c>
      <c r="AJ31" s="310">
        <v>77.877113810121585</v>
      </c>
      <c r="AK31" s="22"/>
      <c r="AL31" s="300">
        <v>1126.2223668957286</v>
      </c>
      <c r="AM31" s="300">
        <v>5979.7406798655456</v>
      </c>
      <c r="AN31" s="310">
        <v>18.833966674973798</v>
      </c>
      <c r="AO31" s="300">
        <v>4853.5183129698153</v>
      </c>
      <c r="AP31" s="300">
        <v>5979.7406798655456</v>
      </c>
      <c r="AQ31" s="310">
        <v>81.166033325026163</v>
      </c>
      <c r="AR31" s="22"/>
      <c r="AS31" s="300">
        <v>1014.2960171893943</v>
      </c>
      <c r="AT31" s="300">
        <v>5939.0967155583712</v>
      </c>
      <c r="AU31" s="310">
        <v>17.078287587610603</v>
      </c>
      <c r="AV31" s="300">
        <v>4924.8006983689766</v>
      </c>
      <c r="AW31" s="300">
        <v>5939.0967155583712</v>
      </c>
      <c r="AX31" s="310">
        <v>82.921712412389397</v>
      </c>
      <c r="AY31" s="22"/>
      <c r="AZ31" s="300">
        <v>848.47672492606898</v>
      </c>
      <c r="BA31" s="300">
        <v>5778.0950268651095</v>
      </c>
      <c r="BB31" s="310">
        <v>14.684367788710595</v>
      </c>
      <c r="BC31" s="300">
        <v>4929.6183019390392</v>
      </c>
      <c r="BD31" s="300">
        <v>5778.0950268651095</v>
      </c>
      <c r="BE31" s="310">
        <v>85.315632211289383</v>
      </c>
      <c r="BF31" s="22"/>
      <c r="BG31" s="300">
        <v>712.05672978042503</v>
      </c>
      <c r="BH31" s="300">
        <v>5012.1119828333749</v>
      </c>
      <c r="BI31" s="310">
        <v>14.206720285166002</v>
      </c>
      <c r="BJ31" s="300">
        <v>4300.0552530529485</v>
      </c>
      <c r="BK31" s="300">
        <v>5012.1119828333749</v>
      </c>
      <c r="BL31" s="310">
        <v>85.793279714833972</v>
      </c>
      <c r="BM31" s="22"/>
      <c r="BN31" s="300">
        <v>799.46630361881762</v>
      </c>
      <c r="BO31" s="300">
        <v>5262.8984717414287</v>
      </c>
      <c r="BP31" s="310">
        <v>15.190608519458745</v>
      </c>
      <c r="BQ31" s="300">
        <v>4463.4321681226111</v>
      </c>
      <c r="BR31" s="300">
        <v>5262.8984717414287</v>
      </c>
      <c r="BS31" s="310">
        <v>84.809391480541251</v>
      </c>
      <c r="BT31" s="22"/>
      <c r="BU31" s="300">
        <v>820.50579002260451</v>
      </c>
      <c r="BV31" s="300">
        <v>5273.1753704936018</v>
      </c>
      <c r="BW31" s="310">
        <v>15.559994355844836</v>
      </c>
      <c r="BX31" s="300">
        <v>4452.669580470998</v>
      </c>
      <c r="BY31" s="300">
        <v>5273.1753704936018</v>
      </c>
      <c r="BZ31" s="310">
        <v>84.440005644155178</v>
      </c>
      <c r="CA31" s="22"/>
      <c r="CB31" s="300">
        <v>679.96693544284062</v>
      </c>
      <c r="CC31" s="300">
        <v>5360.888673221034</v>
      </c>
      <c r="CD31" s="310">
        <v>12.683847341196316</v>
      </c>
      <c r="CE31" s="300">
        <v>4680.9217377781943</v>
      </c>
      <c r="CF31" s="300">
        <v>5360.888673221034</v>
      </c>
      <c r="CG31" s="310">
        <v>87.316152658803702</v>
      </c>
      <c r="CH31" s="22"/>
      <c r="CI31" s="300">
        <v>542.30233565874312</v>
      </c>
      <c r="CJ31" s="300">
        <v>4828.7848056300672</v>
      </c>
      <c r="CK31" s="310">
        <v>11.230617173630348</v>
      </c>
      <c r="CL31" s="300">
        <v>4286.4824699713226</v>
      </c>
      <c r="CM31" s="300">
        <v>4828.7848056300672</v>
      </c>
      <c r="CN31" s="310">
        <v>88.769382826369622</v>
      </c>
      <c r="CO31" s="22"/>
      <c r="CP31" s="300">
        <v>793.043867449098</v>
      </c>
      <c r="CQ31" s="300">
        <v>10826.735135920522</v>
      </c>
      <c r="CR31" s="310">
        <v>7.3248662453925544</v>
      </c>
      <c r="CS31" s="300">
        <v>10033.691268471424</v>
      </c>
      <c r="CT31" s="300">
        <v>10826.735135920522</v>
      </c>
      <c r="CU31" s="310">
        <v>92.675133754607444</v>
      </c>
    </row>
    <row r="32" spans="1:99">
      <c r="A32" s="307"/>
      <c r="B32" t="s">
        <v>298</v>
      </c>
      <c r="C32" s="300">
        <v>2266.6962062620378</v>
      </c>
      <c r="D32" s="300">
        <v>4058.5424174216787</v>
      </c>
      <c r="E32" s="310">
        <v>55.850006557330268</v>
      </c>
      <c r="F32" s="300">
        <v>1791.8462111596409</v>
      </c>
      <c r="G32" s="300">
        <v>4058.5424174216787</v>
      </c>
      <c r="H32" s="310">
        <v>44.149993442669739</v>
      </c>
      <c r="I32" s="22"/>
      <c r="J32" s="300">
        <v>2507.8627277778501</v>
      </c>
      <c r="K32" s="300">
        <v>4308.7990127890789</v>
      </c>
      <c r="L32" s="310">
        <v>58.203288673576694</v>
      </c>
      <c r="M32" s="300">
        <v>1800.9362850112282</v>
      </c>
      <c r="N32" s="300">
        <v>4308.7990127890789</v>
      </c>
      <c r="O32" s="310">
        <v>41.796711326423299</v>
      </c>
      <c r="P32" s="22"/>
      <c r="Q32" s="300">
        <v>2399.0820424748204</v>
      </c>
      <c r="R32" s="300">
        <v>3889.5330423756577</v>
      </c>
      <c r="S32" s="310">
        <v>61.680464372903323</v>
      </c>
      <c r="T32" s="300">
        <v>1490.4509999008374</v>
      </c>
      <c r="U32" s="300">
        <v>3889.5330423756577</v>
      </c>
      <c r="V32" s="310">
        <v>38.319535627096677</v>
      </c>
      <c r="W32" s="22"/>
      <c r="X32" s="300">
        <v>1982.5175077624183</v>
      </c>
      <c r="Y32" s="300">
        <v>3249.3281157122933</v>
      </c>
      <c r="Z32" s="310">
        <v>61.013152170624231</v>
      </c>
      <c r="AA32" s="300">
        <v>1266.8106079498743</v>
      </c>
      <c r="AB32" s="300">
        <v>3249.3281157122933</v>
      </c>
      <c r="AC32" s="310">
        <v>38.986847829375755</v>
      </c>
      <c r="AD32" s="22"/>
      <c r="AE32" s="300">
        <v>1853.1758552026743</v>
      </c>
      <c r="AF32" s="300">
        <v>3540.7233113985403</v>
      </c>
      <c r="AG32" s="310">
        <v>52.33890626914571</v>
      </c>
      <c r="AH32" s="300">
        <v>1687.5474561958656</v>
      </c>
      <c r="AI32" s="300">
        <v>3540.7233113985403</v>
      </c>
      <c r="AJ32" s="310">
        <v>47.661093730854276</v>
      </c>
      <c r="AK32" s="22"/>
      <c r="AL32" s="300">
        <v>1749.6484868648176</v>
      </c>
      <c r="AM32" s="300">
        <v>3926.3830163394773</v>
      </c>
      <c r="AN32" s="310">
        <v>44.561329844381689</v>
      </c>
      <c r="AO32" s="300">
        <v>2176.7345294746601</v>
      </c>
      <c r="AP32" s="300">
        <v>3926.3830163394773</v>
      </c>
      <c r="AQ32" s="310">
        <v>55.438670155618318</v>
      </c>
      <c r="AR32" s="22"/>
      <c r="AS32" s="300">
        <v>1582.9238911759862</v>
      </c>
      <c r="AT32" s="300">
        <v>3818.3043448381072</v>
      </c>
      <c r="AU32" s="310">
        <v>41.456200140670056</v>
      </c>
      <c r="AV32" s="300">
        <v>2235.3804536621205</v>
      </c>
      <c r="AW32" s="300">
        <v>3818.3043448381072</v>
      </c>
      <c r="AX32" s="310">
        <v>58.543799859329937</v>
      </c>
      <c r="AY32" s="22"/>
      <c r="AZ32" s="300">
        <v>1342.6328956802292</v>
      </c>
      <c r="BA32" s="300">
        <v>3422.8384605774972</v>
      </c>
      <c r="BB32" s="310">
        <v>39.225716058294545</v>
      </c>
      <c r="BC32" s="300">
        <v>2080.2055648972687</v>
      </c>
      <c r="BD32" s="300">
        <v>3422.8384605774972</v>
      </c>
      <c r="BE32" s="310">
        <v>60.774283941705477</v>
      </c>
      <c r="BF32" s="22"/>
      <c r="BG32" s="300">
        <v>1260.5011469775341</v>
      </c>
      <c r="BH32" s="300">
        <v>3064.031342558299</v>
      </c>
      <c r="BI32" s="310">
        <v>41.138650557180149</v>
      </c>
      <c r="BJ32" s="300">
        <v>1803.5301955807649</v>
      </c>
      <c r="BK32" s="300">
        <v>3064.031342558299</v>
      </c>
      <c r="BL32" s="310">
        <v>58.861349442819858</v>
      </c>
      <c r="BM32" s="22"/>
      <c r="BN32" s="300">
        <v>1252.7905534197541</v>
      </c>
      <c r="BO32" s="300">
        <v>3169.4311037527364</v>
      </c>
      <c r="BP32" s="310">
        <v>39.527300402157309</v>
      </c>
      <c r="BQ32" s="300">
        <v>1916.6405503329818</v>
      </c>
      <c r="BR32" s="300">
        <v>3169.4311037527364</v>
      </c>
      <c r="BS32" s="310">
        <v>60.472699597842684</v>
      </c>
      <c r="BT32" s="22"/>
      <c r="BU32" s="300">
        <v>1251.6563121768256</v>
      </c>
      <c r="BV32" s="300">
        <v>3437.3550792373289</v>
      </c>
      <c r="BW32" s="310">
        <v>36.413355132765034</v>
      </c>
      <c r="BX32" s="300">
        <v>2185.698767060504</v>
      </c>
      <c r="BY32" s="300">
        <v>3437.3550792373289</v>
      </c>
      <c r="BZ32" s="310">
        <v>63.586644867234988</v>
      </c>
      <c r="CA32" s="22"/>
      <c r="CB32" s="300">
        <v>1027.1385240460997</v>
      </c>
      <c r="CC32" s="300">
        <v>3472.8187183992659</v>
      </c>
      <c r="CD32" s="310">
        <v>29.5765085175405</v>
      </c>
      <c r="CE32" s="300">
        <v>2445.6801943531655</v>
      </c>
      <c r="CF32" s="300">
        <v>3472.8187183992659</v>
      </c>
      <c r="CG32" s="310">
        <v>70.423491482459482</v>
      </c>
      <c r="CH32" s="22"/>
      <c r="CI32" s="300">
        <v>826.5798187580516</v>
      </c>
      <c r="CJ32" s="300">
        <v>3152.5668234956797</v>
      </c>
      <c r="CK32" s="310">
        <v>26.219264016789662</v>
      </c>
      <c r="CL32" s="300">
        <v>2325.9870047376289</v>
      </c>
      <c r="CM32" s="300">
        <v>3152.5668234956797</v>
      </c>
      <c r="CN32" s="310">
        <v>73.780735983210363</v>
      </c>
      <c r="CO32" s="22"/>
      <c r="CP32" s="300">
        <v>1238.3661067166483</v>
      </c>
      <c r="CQ32" s="300">
        <v>6461.942903140427</v>
      </c>
      <c r="CR32" s="310">
        <v>19.163990231402654</v>
      </c>
      <c r="CS32" s="300">
        <v>5223.5767964237784</v>
      </c>
      <c r="CT32" s="300">
        <v>6461.942903140427</v>
      </c>
      <c r="CU32" s="310">
        <v>80.83600976859735</v>
      </c>
    </row>
    <row r="33" spans="1:99">
      <c r="A33" s="308"/>
      <c r="B33" s="309" t="s">
        <v>286</v>
      </c>
      <c r="C33" s="300"/>
      <c r="D33" s="300"/>
      <c r="E33" s="311">
        <v>9.5488752595288418</v>
      </c>
      <c r="F33" s="300"/>
      <c r="G33" s="300"/>
      <c r="H33" s="311">
        <v>0.46892679226169642</v>
      </c>
      <c r="I33" s="291"/>
      <c r="J33" s="300"/>
      <c r="K33" s="300"/>
      <c r="L33" s="311">
        <v>10.975238118106576</v>
      </c>
      <c r="M33" s="300"/>
      <c r="N33" s="300"/>
      <c r="O33" s="311">
        <v>0.44137381024347755</v>
      </c>
      <c r="P33" s="291"/>
      <c r="Q33" s="300"/>
      <c r="R33" s="300"/>
      <c r="S33" s="311">
        <v>11.969349871870234</v>
      </c>
      <c r="T33" s="300"/>
      <c r="U33" s="300"/>
      <c r="V33" s="311">
        <v>0.40401506413854182</v>
      </c>
      <c r="W33" s="291"/>
      <c r="X33" s="300"/>
      <c r="Y33" s="300"/>
      <c r="Z33" s="311">
        <v>12.203715895993282</v>
      </c>
      <c r="AA33" s="300"/>
      <c r="AB33" s="300"/>
      <c r="AC33" s="311">
        <v>0.41038595073776141</v>
      </c>
      <c r="AD33" s="291"/>
      <c r="AE33" s="300"/>
      <c r="AF33" s="300"/>
      <c r="AG33" s="311">
        <v>11.772153830158775</v>
      </c>
      <c r="AH33" s="300"/>
      <c r="AI33" s="300"/>
      <c r="AJ33" s="311">
        <v>0.49878696791306387</v>
      </c>
      <c r="AK33" s="291"/>
      <c r="AL33" s="300"/>
      <c r="AM33" s="300"/>
      <c r="AN33" s="311">
        <v>12.176777422571647</v>
      </c>
      <c r="AO33" s="300"/>
      <c r="AP33" s="300"/>
      <c r="AQ33" s="311">
        <v>0.57544531808220556</v>
      </c>
      <c r="AR33" s="291"/>
      <c r="AS33" s="300"/>
      <c r="AT33" s="300"/>
      <c r="AU33" s="311">
        <v>14.470813418614231</v>
      </c>
      <c r="AV33" s="300"/>
      <c r="AW33" s="300"/>
      <c r="AX33" s="311">
        <v>0.60270436223412471</v>
      </c>
      <c r="AY33" s="291"/>
      <c r="AZ33" s="300"/>
      <c r="BA33" s="300"/>
      <c r="BB33" s="311">
        <v>16.428313797918172</v>
      </c>
      <c r="BC33" s="300"/>
      <c r="BD33" s="300"/>
      <c r="BE33" s="311">
        <v>0.62260880590406043</v>
      </c>
      <c r="BF33" s="291"/>
      <c r="BG33" s="300"/>
      <c r="BH33" s="300"/>
      <c r="BI33" s="311">
        <v>18.478973565112007</v>
      </c>
      <c r="BJ33" s="300"/>
      <c r="BK33" s="300"/>
      <c r="BL33" s="311">
        <v>0.60201581803717019</v>
      </c>
      <c r="BM33" s="291"/>
      <c r="BN33" s="300"/>
      <c r="BO33" s="300"/>
      <c r="BP33" s="311">
        <v>17.385963387922061</v>
      </c>
      <c r="BQ33" s="300"/>
      <c r="BR33" s="300"/>
      <c r="BS33" s="311">
        <v>0.61879542115200503</v>
      </c>
      <c r="BT33" s="291"/>
      <c r="BU33" s="300"/>
      <c r="BV33" s="300"/>
      <c r="BW33" s="311">
        <v>16.702793216475182</v>
      </c>
      <c r="BX33" s="300"/>
      <c r="BY33" s="300"/>
      <c r="BZ33" s="311">
        <v>0.65003776461077212</v>
      </c>
      <c r="CA33" s="291"/>
      <c r="CB33" s="300"/>
      <c r="CC33" s="300"/>
      <c r="CD33" s="311">
        <v>15.505255485526037</v>
      </c>
      <c r="CE33" s="300"/>
      <c r="CF33" s="300"/>
      <c r="CG33" s="311">
        <v>0.71792952878495397</v>
      </c>
      <c r="CH33" s="291"/>
      <c r="CI33" s="300"/>
      <c r="CJ33" s="300"/>
      <c r="CK33" s="311">
        <v>15.87275955656329</v>
      </c>
      <c r="CL33" s="300"/>
      <c r="CM33" s="300"/>
      <c r="CN33" s="311">
        <v>0.75019945684214318</v>
      </c>
      <c r="CO33" s="291"/>
      <c r="CP33" s="300"/>
      <c r="CQ33" s="300"/>
      <c r="CR33" s="311">
        <v>20.691214352437424</v>
      </c>
      <c r="CS33" s="300"/>
      <c r="CT33" s="300"/>
      <c r="CU33" s="311">
        <v>0.8159170374913346</v>
      </c>
    </row>
    <row r="34" spans="1:99">
      <c r="A34" s="306"/>
      <c r="C34" s="300"/>
      <c r="D34" s="300"/>
      <c r="E34" s="310"/>
      <c r="F34" s="300"/>
      <c r="G34" s="300"/>
      <c r="H34" s="310"/>
      <c r="I34" s="22"/>
      <c r="J34" s="300"/>
      <c r="K34" s="300"/>
      <c r="L34" s="310"/>
      <c r="M34" s="300"/>
      <c r="N34" s="300"/>
      <c r="O34" s="310"/>
      <c r="P34" s="22"/>
      <c r="Q34" s="300"/>
      <c r="R34" s="300"/>
      <c r="S34" s="310"/>
      <c r="T34" s="300"/>
      <c r="U34" s="300"/>
      <c r="V34" s="310"/>
      <c r="W34" s="22"/>
      <c r="X34" s="300"/>
      <c r="Y34" s="300"/>
      <c r="Z34" s="310"/>
      <c r="AA34" s="300"/>
      <c r="AB34" s="300"/>
      <c r="AC34" s="310"/>
      <c r="AD34" s="22"/>
      <c r="AE34" s="300"/>
      <c r="AF34" s="300"/>
      <c r="AG34" s="310"/>
      <c r="AH34" s="300"/>
      <c r="AI34" s="300"/>
      <c r="AJ34" s="310"/>
      <c r="AK34" s="22"/>
      <c r="AL34" s="300"/>
      <c r="AM34" s="300"/>
      <c r="AN34" s="310"/>
      <c r="AO34" s="300"/>
      <c r="AP34" s="300"/>
      <c r="AQ34" s="310"/>
      <c r="AR34" s="22"/>
      <c r="AS34" s="300"/>
      <c r="AT34" s="300"/>
      <c r="AU34" s="310"/>
      <c r="AV34" s="300"/>
      <c r="AW34" s="300"/>
      <c r="AX34" s="310"/>
      <c r="AY34" s="22"/>
      <c r="AZ34" s="300"/>
      <c r="BA34" s="300"/>
      <c r="BB34" s="310"/>
      <c r="BC34" s="300"/>
      <c r="BD34" s="300"/>
      <c r="BE34" s="310"/>
      <c r="BF34" s="22"/>
      <c r="BG34" s="300"/>
      <c r="BH34" s="300"/>
      <c r="BI34" s="310"/>
      <c r="BJ34" s="300"/>
      <c r="BK34" s="300"/>
      <c r="BL34" s="310"/>
      <c r="BM34" s="22"/>
      <c r="BN34" s="300"/>
      <c r="BO34" s="300"/>
      <c r="BP34" s="310"/>
      <c r="BQ34" s="300"/>
      <c r="BR34" s="300"/>
      <c r="BS34" s="310"/>
      <c r="BT34" s="22"/>
      <c r="BU34" s="300"/>
      <c r="BV34" s="300"/>
      <c r="BW34" s="310"/>
      <c r="BX34" s="300"/>
      <c r="BY34" s="300"/>
      <c r="BZ34" s="310"/>
      <c r="CA34" s="22"/>
      <c r="CB34" s="300"/>
      <c r="CC34" s="300"/>
      <c r="CD34" s="310"/>
      <c r="CE34" s="300"/>
      <c r="CF34" s="300"/>
      <c r="CG34" s="310"/>
      <c r="CH34" s="22"/>
      <c r="CI34" s="300"/>
      <c r="CJ34" s="300"/>
      <c r="CK34" s="310"/>
      <c r="CL34" s="300"/>
      <c r="CM34" s="300"/>
      <c r="CN34" s="310"/>
      <c r="CO34" s="22"/>
      <c r="CP34" s="300"/>
      <c r="CQ34" s="300"/>
      <c r="CR34" s="310"/>
      <c r="CS34" s="300"/>
      <c r="CT34" s="300"/>
      <c r="CU34" s="310"/>
    </row>
    <row r="35" spans="1:99">
      <c r="A35" s="288" t="s">
        <v>17</v>
      </c>
      <c r="B35" t="s">
        <v>294</v>
      </c>
      <c r="C35" s="300">
        <v>3133.3303803695262</v>
      </c>
      <c r="D35" s="300">
        <v>75088.98934480852</v>
      </c>
      <c r="E35" s="310">
        <v>4.172822683737663</v>
      </c>
      <c r="F35" s="300">
        <v>71955.658964439004</v>
      </c>
      <c r="G35" s="300">
        <v>75088.98934480852</v>
      </c>
      <c r="H35" s="310">
        <v>95.82717731626235</v>
      </c>
      <c r="I35" s="22"/>
      <c r="J35" s="300">
        <v>3208.9480407565607</v>
      </c>
      <c r="K35" s="300">
        <v>80824.144164475452</v>
      </c>
      <c r="L35" s="310">
        <v>3.9702839713667961</v>
      </c>
      <c r="M35" s="300">
        <v>77615.196123718895</v>
      </c>
      <c r="N35" s="300">
        <v>80824.144164475452</v>
      </c>
      <c r="O35" s="310">
        <v>96.029716028633203</v>
      </c>
      <c r="P35" s="22"/>
      <c r="Q35" s="300">
        <v>3258.0263466249312</v>
      </c>
      <c r="R35" s="300">
        <v>80755.89997003274</v>
      </c>
      <c r="S35" s="310">
        <v>4.0344127770651239</v>
      </c>
      <c r="T35" s="300">
        <v>77497.87362340781</v>
      </c>
      <c r="U35" s="300">
        <v>80755.89997003274</v>
      </c>
      <c r="V35" s="310">
        <v>95.965587222934872</v>
      </c>
      <c r="W35" s="22"/>
      <c r="X35" s="300">
        <v>2845.8500805269578</v>
      </c>
      <c r="Y35" s="300">
        <v>77382.906051053258</v>
      </c>
      <c r="Z35" s="310">
        <v>3.677621099741863</v>
      </c>
      <c r="AA35" s="300">
        <v>74537.0559705263</v>
      </c>
      <c r="AB35" s="300">
        <v>77382.906051053258</v>
      </c>
      <c r="AC35" s="310">
        <v>96.32237890025813</v>
      </c>
      <c r="AD35" s="22"/>
      <c r="AE35" s="300">
        <v>2769.882752395401</v>
      </c>
      <c r="AF35" s="300">
        <v>91669.510992184893</v>
      </c>
      <c r="AG35" s="310">
        <v>3.021596518204992</v>
      </c>
      <c r="AH35" s="300">
        <v>88899.628239789497</v>
      </c>
      <c r="AI35" s="300">
        <v>91669.510992184893</v>
      </c>
      <c r="AJ35" s="310">
        <v>96.978403481795013</v>
      </c>
      <c r="AK35" s="22"/>
      <c r="AL35" s="300">
        <v>2456.2368095629668</v>
      </c>
      <c r="AM35" s="300">
        <v>97613.397979080386</v>
      </c>
      <c r="AN35" s="310">
        <v>2.5162906531430913</v>
      </c>
      <c r="AO35" s="300">
        <v>95157.161169517407</v>
      </c>
      <c r="AP35" s="300">
        <v>97613.397979080386</v>
      </c>
      <c r="AQ35" s="310">
        <v>97.483709346856898</v>
      </c>
      <c r="AR35" s="22"/>
      <c r="AS35" s="300">
        <v>2029.4324835784432</v>
      </c>
      <c r="AT35" s="300">
        <v>97462.991864145937</v>
      </c>
      <c r="AU35" s="310">
        <v>2.082259578494448</v>
      </c>
      <c r="AV35" s="300">
        <v>95433.559380567502</v>
      </c>
      <c r="AW35" s="300">
        <v>97462.991864145937</v>
      </c>
      <c r="AX35" s="310">
        <v>97.917740421505556</v>
      </c>
      <c r="AY35" s="22"/>
      <c r="AZ35" s="300">
        <v>1649.6900961094434</v>
      </c>
      <c r="BA35" s="300">
        <v>96949.928902966451</v>
      </c>
      <c r="BB35" s="310">
        <v>1.7015897946253848</v>
      </c>
      <c r="BC35" s="300">
        <v>95300.238806857</v>
      </c>
      <c r="BD35" s="300">
        <v>96949.928902966451</v>
      </c>
      <c r="BE35" s="310">
        <v>98.298410205374608</v>
      </c>
      <c r="BF35" s="22"/>
      <c r="BG35" s="300">
        <v>1264.256885068816</v>
      </c>
      <c r="BH35" s="300">
        <v>85638.888399533404</v>
      </c>
      <c r="BI35" s="310">
        <v>1.4762649407248778</v>
      </c>
      <c r="BJ35" s="300">
        <v>84374.631514464578</v>
      </c>
      <c r="BK35" s="300">
        <v>85638.888399533404</v>
      </c>
      <c r="BL35" s="310">
        <v>98.523735059275111</v>
      </c>
      <c r="BM35" s="22"/>
      <c r="BN35" s="300">
        <v>1359.9210495278307</v>
      </c>
      <c r="BO35" s="300">
        <v>85145.491308724944</v>
      </c>
      <c r="BP35" s="310">
        <v>1.5971732955265456</v>
      </c>
      <c r="BQ35" s="300">
        <v>83785.570259197106</v>
      </c>
      <c r="BR35" s="300">
        <v>85145.491308724944</v>
      </c>
      <c r="BS35" s="310">
        <v>98.402826704473441</v>
      </c>
      <c r="BT35" s="22"/>
      <c r="BU35" s="300">
        <v>1345.1121846617611</v>
      </c>
      <c r="BV35" s="300">
        <v>86108.331316754178</v>
      </c>
      <c r="BW35" s="310">
        <v>1.5621161902600258</v>
      </c>
      <c r="BX35" s="300">
        <v>84763.219132092432</v>
      </c>
      <c r="BY35" s="300">
        <v>86108.331316754178</v>
      </c>
      <c r="BZ35" s="310">
        <v>98.437883809739986</v>
      </c>
      <c r="CA35" s="22"/>
      <c r="CB35" s="300">
        <v>993.2101421480404</v>
      </c>
      <c r="CC35" s="300">
        <v>84011.904480713332</v>
      </c>
      <c r="CD35" s="310">
        <v>1.1822254813614568</v>
      </c>
      <c r="CE35" s="300">
        <v>83018.694338565285</v>
      </c>
      <c r="CF35" s="300">
        <v>84011.904480713332</v>
      </c>
      <c r="CG35" s="310">
        <v>98.817774518638529</v>
      </c>
      <c r="CH35" s="22"/>
      <c r="CI35" s="300">
        <v>836.47952161983289</v>
      </c>
      <c r="CJ35" s="300">
        <v>80256.506835621229</v>
      </c>
      <c r="CK35" s="310">
        <v>1.0422575746201901</v>
      </c>
      <c r="CL35" s="300">
        <v>79420.027314001403</v>
      </c>
      <c r="CM35" s="300">
        <v>80256.506835621229</v>
      </c>
      <c r="CN35" s="310">
        <v>98.95774242537982</v>
      </c>
      <c r="CO35" s="22"/>
      <c r="CP35" s="300">
        <v>1258.8922623280798</v>
      </c>
      <c r="CQ35" s="300">
        <v>249999.45427123093</v>
      </c>
      <c r="CR35" s="310">
        <v>0.50355800415559093</v>
      </c>
      <c r="CS35" s="300">
        <v>248740.56200890287</v>
      </c>
      <c r="CT35" s="300">
        <v>249999.45427123093</v>
      </c>
      <c r="CU35" s="310">
        <v>99.496441995844407</v>
      </c>
    </row>
    <row r="36" spans="1:99">
      <c r="A36" s="307"/>
      <c r="B36" t="s">
        <v>295</v>
      </c>
      <c r="C36" s="300">
        <v>525.91383791699616</v>
      </c>
      <c r="D36" s="300">
        <v>8206.4509511584529</v>
      </c>
      <c r="E36" s="310">
        <v>6.4085417806921301</v>
      </c>
      <c r="F36" s="300">
        <v>7680.5371132414584</v>
      </c>
      <c r="G36" s="300">
        <v>8206.4509511584529</v>
      </c>
      <c r="H36" s="310">
        <v>93.591458219307881</v>
      </c>
      <c r="I36" s="291"/>
      <c r="J36" s="300">
        <v>524.01744879062096</v>
      </c>
      <c r="K36" s="300">
        <v>9454.5747913657342</v>
      </c>
      <c r="L36" s="310">
        <v>5.5424750488956205</v>
      </c>
      <c r="M36" s="300">
        <v>8930.5573425751099</v>
      </c>
      <c r="N36" s="300">
        <v>9454.5747913657342</v>
      </c>
      <c r="O36" s="310">
        <v>94.457524951104347</v>
      </c>
      <c r="P36" s="291"/>
      <c r="Q36" s="300">
        <v>539.50518776323361</v>
      </c>
      <c r="R36" s="300">
        <v>10389.892323267417</v>
      </c>
      <c r="S36" s="310">
        <v>5.1925965253273176</v>
      </c>
      <c r="T36" s="300">
        <v>9850.3871355041847</v>
      </c>
      <c r="U36" s="300">
        <v>10389.892323267417</v>
      </c>
      <c r="V36" s="310">
        <v>94.807403474672697</v>
      </c>
      <c r="W36" s="291"/>
      <c r="X36" s="300">
        <v>406.02127449915838</v>
      </c>
      <c r="Y36" s="300">
        <v>9146.9410143552923</v>
      </c>
      <c r="Z36" s="310">
        <v>4.4388749622627381</v>
      </c>
      <c r="AA36" s="300">
        <v>8740.9197398561337</v>
      </c>
      <c r="AB36" s="300">
        <v>9146.9410143552923</v>
      </c>
      <c r="AC36" s="310">
        <v>95.561125037737256</v>
      </c>
      <c r="AD36" s="291"/>
      <c r="AE36" s="300">
        <v>374.33956322417799</v>
      </c>
      <c r="AF36" s="300">
        <v>7594.1476221413359</v>
      </c>
      <c r="AG36" s="310">
        <v>4.9293163874344703</v>
      </c>
      <c r="AH36" s="300">
        <v>7219.8080589171595</v>
      </c>
      <c r="AI36" s="300">
        <v>7594.1476221413359</v>
      </c>
      <c r="AJ36" s="310">
        <v>95.07068361256556</v>
      </c>
      <c r="AK36" s="291"/>
      <c r="AL36" s="300">
        <v>300.8950224468465</v>
      </c>
      <c r="AM36" s="300">
        <v>7807.2575837436316</v>
      </c>
      <c r="AN36" s="310">
        <v>3.8540424626615861</v>
      </c>
      <c r="AO36" s="300">
        <v>7506.3625612967853</v>
      </c>
      <c r="AP36" s="300">
        <v>7807.2575837436316</v>
      </c>
      <c r="AQ36" s="310">
        <v>96.145957537338418</v>
      </c>
      <c r="AR36" s="291"/>
      <c r="AS36" s="300">
        <v>276.1610041945446</v>
      </c>
      <c r="AT36" s="300">
        <v>8505.3677313478547</v>
      </c>
      <c r="AU36" s="310">
        <v>3.2469025786705297</v>
      </c>
      <c r="AV36" s="300">
        <v>8229.2067271533087</v>
      </c>
      <c r="AW36" s="300">
        <v>8505.3677313478547</v>
      </c>
      <c r="AX36" s="310">
        <v>96.753097421329457</v>
      </c>
      <c r="AY36" s="291"/>
      <c r="AZ36" s="300">
        <v>239.25138067603652</v>
      </c>
      <c r="BA36" s="300">
        <v>9062.5912457355007</v>
      </c>
      <c r="BB36" s="310">
        <v>2.6399886543334814</v>
      </c>
      <c r="BC36" s="300">
        <v>8823.3398650594627</v>
      </c>
      <c r="BD36" s="300">
        <v>9062.5912457355007</v>
      </c>
      <c r="BE36" s="310">
        <v>97.360011345666493</v>
      </c>
      <c r="BF36" s="291"/>
      <c r="BG36" s="300">
        <v>209.59066499216198</v>
      </c>
      <c r="BH36" s="300">
        <v>8664.9020436280607</v>
      </c>
      <c r="BI36" s="310">
        <v>2.4188463289817501</v>
      </c>
      <c r="BJ36" s="300">
        <v>8455.311378635899</v>
      </c>
      <c r="BK36" s="300">
        <v>8664.9020436280607</v>
      </c>
      <c r="BL36" s="310">
        <v>97.581153671018257</v>
      </c>
      <c r="BM36" s="291"/>
      <c r="BN36" s="300">
        <v>211.75535801786708</v>
      </c>
      <c r="BO36" s="300">
        <v>10142.938968861203</v>
      </c>
      <c r="BP36" s="310">
        <v>2.0877120395573265</v>
      </c>
      <c r="BQ36" s="300">
        <v>9931.1836108433326</v>
      </c>
      <c r="BR36" s="300">
        <v>10142.938968861203</v>
      </c>
      <c r="BS36" s="310">
        <v>97.91228796044264</v>
      </c>
      <c r="BT36" s="291"/>
      <c r="BU36" s="300">
        <v>199.58878679456066</v>
      </c>
      <c r="BV36" s="300">
        <v>11095.800042240931</v>
      </c>
      <c r="BW36" s="310">
        <v>1.7987777901074296</v>
      </c>
      <c r="BX36" s="300">
        <v>10896.211255446375</v>
      </c>
      <c r="BY36" s="300">
        <v>11095.800042240931</v>
      </c>
      <c r="BZ36" s="310">
        <v>98.201222209892606</v>
      </c>
      <c r="CA36" s="291"/>
      <c r="CB36" s="300">
        <v>192.17502821751884</v>
      </c>
      <c r="CC36" s="300">
        <v>11903.707759596631</v>
      </c>
      <c r="CD36" s="310">
        <v>1.6144131903993491</v>
      </c>
      <c r="CE36" s="300">
        <v>11711.532731379115</v>
      </c>
      <c r="CF36" s="300">
        <v>11903.707759596631</v>
      </c>
      <c r="CG36" s="310">
        <v>98.385586809600682</v>
      </c>
      <c r="CH36" s="291"/>
      <c r="CI36" s="300">
        <v>162.73066283716324</v>
      </c>
      <c r="CJ36" s="300">
        <v>12548.949804672067</v>
      </c>
      <c r="CK36" s="310">
        <v>1.2967671826735445</v>
      </c>
      <c r="CL36" s="300">
        <v>12386.219141834903</v>
      </c>
      <c r="CM36" s="300">
        <v>12548.949804672067</v>
      </c>
      <c r="CN36" s="310">
        <v>98.703232817326452</v>
      </c>
      <c r="CO36" s="291"/>
      <c r="CP36" s="300">
        <v>262.19432273531891</v>
      </c>
      <c r="CQ36" s="300">
        <v>40851.632255190489</v>
      </c>
      <c r="CR36" s="310">
        <v>0.64182092186048512</v>
      </c>
      <c r="CS36" s="300">
        <v>40589.437932455163</v>
      </c>
      <c r="CT36" s="300">
        <v>40851.632255190489</v>
      </c>
      <c r="CU36" s="310">
        <v>99.3581790781395</v>
      </c>
    </row>
    <row r="37" spans="1:99">
      <c r="A37" s="307"/>
      <c r="B37" t="s">
        <v>296</v>
      </c>
      <c r="C37" s="300">
        <v>1379.1250161029147</v>
      </c>
      <c r="D37" s="300">
        <v>10899.013453304047</v>
      </c>
      <c r="E37" s="310">
        <v>12.653668352751978</v>
      </c>
      <c r="F37" s="300">
        <v>9519.8884372011325</v>
      </c>
      <c r="G37" s="300">
        <v>10899.013453304047</v>
      </c>
      <c r="H37" s="310">
        <v>87.346331647248022</v>
      </c>
      <c r="I37" s="22"/>
      <c r="J37" s="300">
        <v>1356.0273655888773</v>
      </c>
      <c r="K37" s="300">
        <v>12102.454980035005</v>
      </c>
      <c r="L37" s="310">
        <v>11.204564427844334</v>
      </c>
      <c r="M37" s="300">
        <v>10746.427614446127</v>
      </c>
      <c r="N37" s="300">
        <v>12102.454980035005</v>
      </c>
      <c r="O37" s="310">
        <v>88.795435572155668</v>
      </c>
      <c r="P37" s="22"/>
      <c r="Q37" s="300">
        <v>1439.7207162467137</v>
      </c>
      <c r="R37" s="300">
        <v>13129.795148750954</v>
      </c>
      <c r="S37" s="310">
        <v>10.965294583317815</v>
      </c>
      <c r="T37" s="300">
        <v>11690.07443250424</v>
      </c>
      <c r="U37" s="300">
        <v>13129.795148750954</v>
      </c>
      <c r="V37" s="310">
        <v>89.034705416682186</v>
      </c>
      <c r="W37" s="22"/>
      <c r="X37" s="300">
        <v>1146.1693685263454</v>
      </c>
      <c r="Y37" s="300">
        <v>11445.070833468617</v>
      </c>
      <c r="Z37" s="310">
        <v>10.01452402701277</v>
      </c>
      <c r="AA37" s="300">
        <v>10298.901464942272</v>
      </c>
      <c r="AB37" s="300">
        <v>11445.070833468617</v>
      </c>
      <c r="AC37" s="310">
        <v>89.985475972987231</v>
      </c>
      <c r="AD37" s="22"/>
      <c r="AE37" s="300">
        <v>914.66967010335134</v>
      </c>
      <c r="AF37" s="300">
        <v>10367.713359389585</v>
      </c>
      <c r="AG37" s="310">
        <v>8.8222893361049088</v>
      </c>
      <c r="AH37" s="300">
        <v>9453.0436892862363</v>
      </c>
      <c r="AI37" s="300">
        <v>10367.713359389585</v>
      </c>
      <c r="AJ37" s="310">
        <v>91.177710663895112</v>
      </c>
      <c r="AK37" s="22"/>
      <c r="AL37" s="300">
        <v>842.90473639141646</v>
      </c>
      <c r="AM37" s="300">
        <v>11663.221361681071</v>
      </c>
      <c r="AN37" s="310">
        <v>7.2270319687212465</v>
      </c>
      <c r="AO37" s="300">
        <v>10820.316625289655</v>
      </c>
      <c r="AP37" s="300">
        <v>11663.221361681071</v>
      </c>
      <c r="AQ37" s="310">
        <v>92.772968031278751</v>
      </c>
      <c r="AR37" s="22"/>
      <c r="AS37" s="300">
        <v>807.01386600941726</v>
      </c>
      <c r="AT37" s="300">
        <v>11760.743729031328</v>
      </c>
      <c r="AU37" s="310">
        <v>6.8619288422832323</v>
      </c>
      <c r="AV37" s="300">
        <v>10953.729863021912</v>
      </c>
      <c r="AW37" s="300">
        <v>11760.743729031328</v>
      </c>
      <c r="AX37" s="310">
        <v>93.13807115771678</v>
      </c>
      <c r="AY37" s="22"/>
      <c r="AZ37" s="300">
        <v>713.01318408081079</v>
      </c>
      <c r="BA37" s="300">
        <v>11573.390370475963</v>
      </c>
      <c r="BB37" s="310">
        <v>6.160797841052065</v>
      </c>
      <c r="BC37" s="300">
        <v>10860.377186395152</v>
      </c>
      <c r="BD37" s="300">
        <v>11573.390370475963</v>
      </c>
      <c r="BE37" s="310">
        <v>93.839202158947927</v>
      </c>
      <c r="BF37" s="22"/>
      <c r="BG37" s="300">
        <v>610.75819587359615</v>
      </c>
      <c r="BH37" s="300">
        <v>10971.502325537316</v>
      </c>
      <c r="BI37" s="310">
        <v>5.5667690508709349</v>
      </c>
      <c r="BJ37" s="300">
        <v>10360.744129663719</v>
      </c>
      <c r="BK37" s="300">
        <v>10971.502325537316</v>
      </c>
      <c r="BL37" s="310">
        <v>94.433230949129054</v>
      </c>
      <c r="BM37" s="22"/>
      <c r="BN37" s="300">
        <v>622.1787775699413</v>
      </c>
      <c r="BO37" s="300">
        <v>12331.55573463031</v>
      </c>
      <c r="BP37" s="310">
        <v>5.0454199855959514</v>
      </c>
      <c r="BQ37" s="300">
        <v>11709.376957060371</v>
      </c>
      <c r="BR37" s="300">
        <v>12331.55573463031</v>
      </c>
      <c r="BS37" s="310">
        <v>94.954580014404073</v>
      </c>
      <c r="BT37" s="22"/>
      <c r="BU37" s="300">
        <v>621.25954294329438</v>
      </c>
      <c r="BV37" s="300">
        <v>14399.27786857251</v>
      </c>
      <c r="BW37" s="310">
        <v>4.3145187461048957</v>
      </c>
      <c r="BX37" s="300">
        <v>13778.018325629217</v>
      </c>
      <c r="BY37" s="300">
        <v>14399.27786857251</v>
      </c>
      <c r="BZ37" s="310">
        <v>95.685481253895105</v>
      </c>
      <c r="CA37" s="22"/>
      <c r="CB37" s="300">
        <v>556.54731179775001</v>
      </c>
      <c r="CC37" s="300">
        <v>15488.16453700276</v>
      </c>
      <c r="CD37" s="310">
        <v>3.5933716385056687</v>
      </c>
      <c r="CE37" s="300">
        <v>14931.617225205009</v>
      </c>
      <c r="CF37" s="300">
        <v>15488.16453700276</v>
      </c>
      <c r="CG37" s="310">
        <v>96.406628361494327</v>
      </c>
      <c r="CH37" s="22"/>
      <c r="CI37" s="300">
        <v>476.43931804383658</v>
      </c>
      <c r="CJ37" s="300">
        <v>16051.845270169983</v>
      </c>
      <c r="CK37" s="310">
        <v>2.9681280253132623</v>
      </c>
      <c r="CL37" s="300">
        <v>15575.405952126144</v>
      </c>
      <c r="CM37" s="300">
        <v>16051.845270169983</v>
      </c>
      <c r="CN37" s="310">
        <v>97.031871974686723</v>
      </c>
      <c r="CO37" s="22"/>
      <c r="CP37" s="300">
        <v>763.93848643384786</v>
      </c>
      <c r="CQ37" s="300">
        <v>50036.853785859719</v>
      </c>
      <c r="CR37" s="310">
        <v>1.5267516413067017</v>
      </c>
      <c r="CS37" s="300">
        <v>49272.915299425869</v>
      </c>
      <c r="CT37" s="300">
        <v>50036.853785859719</v>
      </c>
      <c r="CU37" s="310">
        <v>98.473248358693297</v>
      </c>
    </row>
    <row r="38" spans="1:99">
      <c r="A38" s="307"/>
      <c r="B38" t="s">
        <v>297</v>
      </c>
      <c r="C38" s="300">
        <v>228.82703710480286</v>
      </c>
      <c r="D38" s="300">
        <v>1830.6314899321983</v>
      </c>
      <c r="E38" s="310">
        <v>12.499896257836033</v>
      </c>
      <c r="F38" s="300">
        <v>1601.8044528273954</v>
      </c>
      <c r="G38" s="300">
        <v>1830.6314899321983</v>
      </c>
      <c r="H38" s="310">
        <v>87.500103742163958</v>
      </c>
      <c r="I38" s="22"/>
      <c r="J38" s="300">
        <v>249.11096984549738</v>
      </c>
      <c r="K38" s="300">
        <v>2021.6803856719623</v>
      </c>
      <c r="L38" s="310">
        <v>12.321975897426455</v>
      </c>
      <c r="M38" s="300">
        <v>1772.569415826465</v>
      </c>
      <c r="N38" s="300">
        <v>2021.6803856719623</v>
      </c>
      <c r="O38" s="310">
        <v>87.678024102573545</v>
      </c>
      <c r="P38" s="22"/>
      <c r="Q38" s="300">
        <v>260.98368943662734</v>
      </c>
      <c r="R38" s="300">
        <v>2051.7757893205489</v>
      </c>
      <c r="S38" s="310">
        <v>12.71989321616144</v>
      </c>
      <c r="T38" s="300">
        <v>1790.7920998839218</v>
      </c>
      <c r="U38" s="300">
        <v>2051.7757893205489</v>
      </c>
      <c r="V38" s="310">
        <v>87.280106783838576</v>
      </c>
      <c r="W38" s="22"/>
      <c r="X38" s="300">
        <v>195.41452870336934</v>
      </c>
      <c r="Y38" s="300">
        <v>1719.0359629921995</v>
      </c>
      <c r="Z38" s="310">
        <v>11.367681241713271</v>
      </c>
      <c r="AA38" s="300">
        <v>1523.6214342888302</v>
      </c>
      <c r="AB38" s="300">
        <v>1719.0359629921995</v>
      </c>
      <c r="AC38" s="310">
        <v>88.632318758286729</v>
      </c>
      <c r="AD38" s="22"/>
      <c r="AE38" s="300">
        <v>162.41290616742765</v>
      </c>
      <c r="AF38" s="300">
        <v>1569.4050536946625</v>
      </c>
      <c r="AG38" s="310">
        <v>10.348692696323258</v>
      </c>
      <c r="AH38" s="300">
        <v>1406.9921475272345</v>
      </c>
      <c r="AI38" s="300">
        <v>1569.4050536946625</v>
      </c>
      <c r="AJ38" s="310">
        <v>89.651307303676717</v>
      </c>
      <c r="AK38" s="22"/>
      <c r="AL38" s="300">
        <v>156.00519994335929</v>
      </c>
      <c r="AM38" s="300">
        <v>1835.4064305826018</v>
      </c>
      <c r="AN38" s="310">
        <v>8.499763177458167</v>
      </c>
      <c r="AO38" s="300">
        <v>1679.4012306392426</v>
      </c>
      <c r="AP38" s="300">
        <v>1835.4064305826018</v>
      </c>
      <c r="AQ38" s="310">
        <v>91.500236822541837</v>
      </c>
      <c r="AR38" s="22"/>
      <c r="AS38" s="300">
        <v>161.2602757505386</v>
      </c>
      <c r="AT38" s="300">
        <v>2003.7483013757833</v>
      </c>
      <c r="AU38" s="310">
        <v>8.0479307525708954</v>
      </c>
      <c r="AV38" s="300">
        <v>1842.4880256252447</v>
      </c>
      <c r="AW38" s="300">
        <v>2003.7483013757833</v>
      </c>
      <c r="AX38" s="310">
        <v>91.952069247429108</v>
      </c>
      <c r="AY38" s="22"/>
      <c r="AZ38" s="300">
        <v>146.64224055814594</v>
      </c>
      <c r="BA38" s="300">
        <v>2000.0921480940933</v>
      </c>
      <c r="BB38" s="310">
        <v>7.3317742233967937</v>
      </c>
      <c r="BC38" s="300">
        <v>1853.4499075359472</v>
      </c>
      <c r="BD38" s="300">
        <v>2000.0921480940933</v>
      </c>
      <c r="BE38" s="310">
        <v>92.668225776603194</v>
      </c>
      <c r="BF38" s="22"/>
      <c r="BG38" s="300">
        <v>98.105990062247727</v>
      </c>
      <c r="BH38" s="300">
        <v>1721.7424165915022</v>
      </c>
      <c r="BI38" s="310">
        <v>5.6980643049072421</v>
      </c>
      <c r="BJ38" s="300">
        <v>1623.6364265292545</v>
      </c>
      <c r="BK38" s="300">
        <v>1721.7424165915022</v>
      </c>
      <c r="BL38" s="310">
        <v>94.301935695092766</v>
      </c>
      <c r="BM38" s="22"/>
      <c r="BN38" s="300">
        <v>106.29934640924597</v>
      </c>
      <c r="BO38" s="300">
        <v>1964.4098790496507</v>
      </c>
      <c r="BP38" s="310">
        <v>5.4112610378782993</v>
      </c>
      <c r="BQ38" s="300">
        <v>1858.1105326404047</v>
      </c>
      <c r="BR38" s="300">
        <v>1964.4098790496507</v>
      </c>
      <c r="BS38" s="310">
        <v>94.588738962121695</v>
      </c>
      <c r="BT38" s="22"/>
      <c r="BU38" s="300">
        <v>116.2921386847718</v>
      </c>
      <c r="BV38" s="300">
        <v>2143.7803189961323</v>
      </c>
      <c r="BW38" s="310">
        <v>5.4246294573330118</v>
      </c>
      <c r="BX38" s="300">
        <v>2027.4881803113606</v>
      </c>
      <c r="BY38" s="300">
        <v>2143.7803189961323</v>
      </c>
      <c r="BZ38" s="310">
        <v>94.575370542666988</v>
      </c>
      <c r="CA38" s="22"/>
      <c r="CB38" s="300">
        <v>104.08743725102592</v>
      </c>
      <c r="CC38" s="300">
        <v>2294.5404578044736</v>
      </c>
      <c r="CD38" s="310">
        <v>4.5363086493851483</v>
      </c>
      <c r="CE38" s="300">
        <v>2190.4530205534475</v>
      </c>
      <c r="CF38" s="300">
        <v>2294.5404578044736</v>
      </c>
      <c r="CG38" s="310">
        <v>95.463691350614837</v>
      </c>
      <c r="CH38" s="22"/>
      <c r="CI38" s="300">
        <v>90.022564918723475</v>
      </c>
      <c r="CJ38" s="300">
        <v>2454.1841572967796</v>
      </c>
      <c r="CK38" s="310">
        <v>3.6681259086066711</v>
      </c>
      <c r="CL38" s="300">
        <v>2364.161592378056</v>
      </c>
      <c r="CM38" s="300">
        <v>2454.1841572967796</v>
      </c>
      <c r="CN38" s="310">
        <v>96.331874091393317</v>
      </c>
      <c r="CO38" s="22"/>
      <c r="CP38" s="300">
        <v>114.82113473395492</v>
      </c>
      <c r="CQ38" s="300">
        <v>7602.1520491058218</v>
      </c>
      <c r="CR38" s="310">
        <v>1.5103767195429929</v>
      </c>
      <c r="CS38" s="300">
        <v>7487.330914371867</v>
      </c>
      <c r="CT38" s="300">
        <v>7602.1520491058218</v>
      </c>
      <c r="CU38" s="310">
        <v>98.48962328045701</v>
      </c>
    </row>
    <row r="39" spans="1:99">
      <c r="A39" s="307"/>
      <c r="B39" t="s">
        <v>298</v>
      </c>
      <c r="C39" s="300">
        <v>460.8037285057602</v>
      </c>
      <c r="D39" s="300">
        <v>1452.9147607967766</v>
      </c>
      <c r="E39" s="310">
        <v>31.715812994635424</v>
      </c>
      <c r="F39" s="300">
        <v>992.11103229101639</v>
      </c>
      <c r="G39" s="300">
        <v>1452.9147607967766</v>
      </c>
      <c r="H39" s="310">
        <v>68.284187005364586</v>
      </c>
      <c r="I39" s="22"/>
      <c r="J39" s="300">
        <v>480.8961750184439</v>
      </c>
      <c r="K39" s="300">
        <v>1586.1456784518473</v>
      </c>
      <c r="L39" s="310">
        <v>30.318537669744256</v>
      </c>
      <c r="M39" s="300">
        <v>1105.2495034334033</v>
      </c>
      <c r="N39" s="300">
        <v>1586.1456784518473</v>
      </c>
      <c r="O39" s="310">
        <v>69.681462330255741</v>
      </c>
      <c r="P39" s="22"/>
      <c r="Q39" s="300">
        <v>433.76405992849448</v>
      </c>
      <c r="R39" s="300">
        <v>1494.6367686283411</v>
      </c>
      <c r="S39" s="310">
        <v>29.021369541615698</v>
      </c>
      <c r="T39" s="300">
        <v>1060.872708699847</v>
      </c>
      <c r="U39" s="300">
        <v>1494.6367686283411</v>
      </c>
      <c r="V39" s="310">
        <v>70.97863045838433</v>
      </c>
      <c r="W39" s="22"/>
      <c r="X39" s="300">
        <v>439.54474774416889</v>
      </c>
      <c r="Y39" s="300">
        <v>1210.0461381306395</v>
      </c>
      <c r="Z39" s="310">
        <v>36.324627127293432</v>
      </c>
      <c r="AA39" s="300">
        <v>770.5013903864708</v>
      </c>
      <c r="AB39" s="300">
        <v>1210.0461381306395</v>
      </c>
      <c r="AC39" s="310">
        <v>63.675372872706582</v>
      </c>
      <c r="AD39" s="22"/>
      <c r="AE39" s="300">
        <v>377.69510810964192</v>
      </c>
      <c r="AF39" s="300">
        <v>1116.2229725895238</v>
      </c>
      <c r="AG39" s="310">
        <v>33.836887197674102</v>
      </c>
      <c r="AH39" s="300">
        <v>738.52786447988206</v>
      </c>
      <c r="AI39" s="300">
        <v>1116.2229725895238</v>
      </c>
      <c r="AJ39" s="310">
        <v>66.163112802325912</v>
      </c>
      <c r="AK39" s="22"/>
      <c r="AL39" s="300">
        <v>458.95823165541111</v>
      </c>
      <c r="AM39" s="300">
        <v>1547.7166449123206</v>
      </c>
      <c r="AN39" s="310">
        <v>29.653892601343152</v>
      </c>
      <c r="AO39" s="300">
        <v>1088.7584132569093</v>
      </c>
      <c r="AP39" s="300">
        <v>1547.7166449123206</v>
      </c>
      <c r="AQ39" s="310">
        <v>70.346107398656827</v>
      </c>
      <c r="AR39" s="22"/>
      <c r="AS39" s="300">
        <v>401.13237046705638</v>
      </c>
      <c r="AT39" s="300">
        <v>1562.1483740990861</v>
      </c>
      <c r="AU39" s="310">
        <v>25.6782503581579</v>
      </c>
      <c r="AV39" s="300">
        <v>1161.0160036320301</v>
      </c>
      <c r="AW39" s="300">
        <v>1562.1483740990861</v>
      </c>
      <c r="AX39" s="310">
        <v>74.321749641842132</v>
      </c>
      <c r="AY39" s="22"/>
      <c r="AZ39" s="300">
        <v>304.40309857556321</v>
      </c>
      <c r="BA39" s="300">
        <v>1459.9973327279952</v>
      </c>
      <c r="BB39" s="310">
        <v>20.849565389738629</v>
      </c>
      <c r="BC39" s="300">
        <v>1155.5942341524319</v>
      </c>
      <c r="BD39" s="300">
        <v>1459.9973327279952</v>
      </c>
      <c r="BE39" s="310">
        <v>79.150434610261371</v>
      </c>
      <c r="BF39" s="22"/>
      <c r="BG39" s="300">
        <v>267.28826400317803</v>
      </c>
      <c r="BH39" s="300">
        <v>1328.9648147097214</v>
      </c>
      <c r="BI39" s="310">
        <v>20.112516226515776</v>
      </c>
      <c r="BJ39" s="300">
        <v>1061.6765507065434</v>
      </c>
      <c r="BK39" s="300">
        <v>1328.9648147097214</v>
      </c>
      <c r="BL39" s="310">
        <v>79.88748377348422</v>
      </c>
      <c r="BM39" s="22"/>
      <c r="BN39" s="300">
        <v>265.84546847511496</v>
      </c>
      <c r="BO39" s="300">
        <v>1412.6041087338972</v>
      </c>
      <c r="BP39" s="310">
        <v>18.819531022983472</v>
      </c>
      <c r="BQ39" s="300">
        <v>1146.7586402587822</v>
      </c>
      <c r="BR39" s="300">
        <v>1412.6041087338972</v>
      </c>
      <c r="BS39" s="310">
        <v>81.180468977016531</v>
      </c>
      <c r="BT39" s="22"/>
      <c r="BU39" s="300">
        <v>298.74734691561207</v>
      </c>
      <c r="BV39" s="300">
        <v>1609.810453436241</v>
      </c>
      <c r="BW39" s="310">
        <v>18.557920671835447</v>
      </c>
      <c r="BX39" s="300">
        <v>1311.0631065206289</v>
      </c>
      <c r="BY39" s="300">
        <v>1609.810453436241</v>
      </c>
      <c r="BZ39" s="310">
        <v>81.442079328164553</v>
      </c>
      <c r="CA39" s="22"/>
      <c r="CB39" s="300">
        <v>217.98008058566484</v>
      </c>
      <c r="CC39" s="300">
        <v>1558.6827648828103</v>
      </c>
      <c r="CD39" s="310">
        <v>13.984890671582789</v>
      </c>
      <c r="CE39" s="300">
        <v>1340.7026842971454</v>
      </c>
      <c r="CF39" s="300">
        <v>1558.6827648828103</v>
      </c>
      <c r="CG39" s="310">
        <v>86.015109328417211</v>
      </c>
      <c r="CH39" s="22"/>
      <c r="CI39" s="300">
        <v>176.32793258044381</v>
      </c>
      <c r="CJ39" s="300">
        <v>1596.5139322399409</v>
      </c>
      <c r="CK39" s="310">
        <v>11.044559588218075</v>
      </c>
      <c r="CL39" s="300">
        <v>1420.1859996594972</v>
      </c>
      <c r="CM39" s="300">
        <v>1596.5139322399409</v>
      </c>
      <c r="CN39" s="310">
        <v>88.955440411781922</v>
      </c>
      <c r="CO39" s="22"/>
      <c r="CP39" s="300">
        <v>212.15379376879858</v>
      </c>
      <c r="CQ39" s="300">
        <v>3947.9076386130191</v>
      </c>
      <c r="CR39" s="310">
        <v>5.3738287008997139</v>
      </c>
      <c r="CS39" s="300">
        <v>3735.7538448442201</v>
      </c>
      <c r="CT39" s="300">
        <v>3947.9076386130191</v>
      </c>
      <c r="CU39" s="310">
        <v>94.626171299100264</v>
      </c>
    </row>
    <row r="40" spans="1:99">
      <c r="A40" s="308"/>
      <c r="B40" s="309" t="s">
        <v>286</v>
      </c>
      <c r="C40" s="300"/>
      <c r="D40" s="300"/>
      <c r="E40" s="311">
        <v>7.6005657077733941</v>
      </c>
      <c r="F40" s="300"/>
      <c r="G40" s="300"/>
      <c r="H40" s="311">
        <v>0.71257642057016346</v>
      </c>
      <c r="I40" s="291"/>
      <c r="J40" s="300"/>
      <c r="K40" s="300"/>
      <c r="L40" s="311">
        <v>7.6363650278916699</v>
      </c>
      <c r="M40" s="300"/>
      <c r="N40" s="300"/>
      <c r="O40" s="311">
        <v>0.72562395487537212</v>
      </c>
      <c r="P40" s="291"/>
      <c r="Q40" s="300"/>
      <c r="R40" s="300"/>
      <c r="S40" s="311">
        <v>7.1934556886684264</v>
      </c>
      <c r="T40" s="300"/>
      <c r="U40" s="300"/>
      <c r="V40" s="311">
        <v>0.73962586498320415</v>
      </c>
      <c r="W40" s="291"/>
      <c r="X40" s="300"/>
      <c r="Y40" s="300"/>
      <c r="Z40" s="311">
        <v>9.8772076138684071</v>
      </c>
      <c r="AA40" s="300"/>
      <c r="AB40" s="300"/>
      <c r="AC40" s="311">
        <v>0.66106520208188024</v>
      </c>
      <c r="AD40" s="291"/>
      <c r="AE40" s="300"/>
      <c r="AF40" s="300"/>
      <c r="AG40" s="311">
        <v>11.198347295480479</v>
      </c>
      <c r="AH40" s="300"/>
      <c r="AI40" s="300"/>
      <c r="AJ40" s="311">
        <v>0.68224584471269611</v>
      </c>
      <c r="AK40" s="291"/>
      <c r="AL40" s="300"/>
      <c r="AM40" s="300"/>
      <c r="AN40" s="311">
        <v>11.784764436613299</v>
      </c>
      <c r="AO40" s="300"/>
      <c r="AP40" s="300"/>
      <c r="AQ40" s="311">
        <v>0.7216191081564024</v>
      </c>
      <c r="AR40" s="291"/>
      <c r="AS40" s="300"/>
      <c r="AT40" s="300"/>
      <c r="AU40" s="311">
        <v>12.331916070101231</v>
      </c>
      <c r="AV40" s="300"/>
      <c r="AW40" s="300"/>
      <c r="AX40" s="311">
        <v>0.75902231119621444</v>
      </c>
      <c r="AY40" s="291"/>
      <c r="AZ40" s="300"/>
      <c r="BA40" s="300"/>
      <c r="BB40" s="311">
        <v>12.252991558596404</v>
      </c>
      <c r="BC40" s="300"/>
      <c r="BD40" s="300"/>
      <c r="BE40" s="311">
        <v>0.80520564315223997</v>
      </c>
      <c r="BF40" s="291"/>
      <c r="BG40" s="300"/>
      <c r="BH40" s="300"/>
      <c r="BI40" s="311">
        <v>13.623920525160003</v>
      </c>
      <c r="BJ40" s="300"/>
      <c r="BK40" s="300"/>
      <c r="BL40" s="311">
        <v>0.81084505906542503</v>
      </c>
      <c r="BM40" s="291"/>
      <c r="BN40" s="300"/>
      <c r="BO40" s="300"/>
      <c r="BP40" s="311">
        <v>11.783023843244996</v>
      </c>
      <c r="BQ40" s="300"/>
      <c r="BR40" s="300"/>
      <c r="BS40" s="311">
        <v>0.82498106706650154</v>
      </c>
      <c r="BT40" s="291"/>
      <c r="BU40" s="300"/>
      <c r="BV40" s="300"/>
      <c r="BW40" s="311">
        <v>11.87998740909685</v>
      </c>
      <c r="BX40" s="300"/>
      <c r="BY40" s="300"/>
      <c r="BZ40" s="311">
        <v>0.82734488162682573</v>
      </c>
      <c r="CA40" s="291"/>
      <c r="CB40" s="300"/>
      <c r="CC40" s="300"/>
      <c r="CD40" s="311">
        <v>11.82929220530564</v>
      </c>
      <c r="CE40" s="300"/>
      <c r="CF40" s="300"/>
      <c r="CG40" s="311">
        <v>0.87044167658515181</v>
      </c>
      <c r="CH40" s="291"/>
      <c r="CI40" s="300"/>
      <c r="CJ40" s="300"/>
      <c r="CK40" s="311">
        <v>10.596765959933494</v>
      </c>
      <c r="CL40" s="300"/>
      <c r="CM40" s="300"/>
      <c r="CN40" s="311">
        <v>0.89892350241174668</v>
      </c>
      <c r="CO40" s="291"/>
      <c r="CP40" s="300"/>
      <c r="CQ40" s="300"/>
      <c r="CR40" s="311">
        <v>10.671717372283673</v>
      </c>
      <c r="CS40" s="300"/>
      <c r="CT40" s="300"/>
      <c r="CU40" s="311">
        <v>0.95105080544540921</v>
      </c>
    </row>
    <row r="41" spans="1:99">
      <c r="A41" s="306"/>
      <c r="C41" s="300"/>
      <c r="D41" s="300"/>
      <c r="E41" s="310"/>
      <c r="F41" s="300"/>
      <c r="G41" s="300"/>
      <c r="H41" s="310"/>
      <c r="I41" s="22"/>
      <c r="J41" s="300"/>
      <c r="K41" s="300"/>
      <c r="L41" s="310"/>
      <c r="M41" s="300"/>
      <c r="N41" s="300"/>
      <c r="O41" s="310"/>
      <c r="P41" s="22"/>
      <c r="Q41" s="300"/>
      <c r="R41" s="300"/>
      <c r="S41" s="310"/>
      <c r="T41" s="300"/>
      <c r="U41" s="300"/>
      <c r="V41" s="310"/>
      <c r="W41" s="22"/>
      <c r="X41" s="300"/>
      <c r="Y41" s="300"/>
      <c r="Z41" s="310"/>
      <c r="AA41" s="300"/>
      <c r="AB41" s="300"/>
      <c r="AC41" s="310"/>
      <c r="AD41" s="22"/>
      <c r="AE41" s="300"/>
      <c r="AF41" s="300"/>
      <c r="AG41" s="310"/>
      <c r="AH41" s="300"/>
      <c r="AI41" s="300"/>
      <c r="AJ41" s="310"/>
      <c r="AK41" s="22"/>
      <c r="AL41" s="300"/>
      <c r="AM41" s="300"/>
      <c r="AN41" s="310"/>
      <c r="AO41" s="300"/>
      <c r="AP41" s="300"/>
      <c r="AQ41" s="310"/>
      <c r="AR41" s="22"/>
      <c r="AS41" s="300"/>
      <c r="AT41" s="300"/>
      <c r="AU41" s="310"/>
      <c r="AV41" s="300"/>
      <c r="AW41" s="300"/>
      <c r="AX41" s="310"/>
      <c r="AY41" s="22"/>
      <c r="AZ41" s="300"/>
      <c r="BA41" s="300"/>
      <c r="BB41" s="310"/>
      <c r="BC41" s="300"/>
      <c r="BD41" s="300"/>
      <c r="BE41" s="310"/>
      <c r="BF41" s="22"/>
      <c r="BG41" s="300"/>
      <c r="BH41" s="300"/>
      <c r="BI41" s="310"/>
      <c r="BJ41" s="300"/>
      <c r="BK41" s="300"/>
      <c r="BL41" s="310"/>
      <c r="BM41" s="22"/>
      <c r="BN41" s="300"/>
      <c r="BO41" s="300"/>
      <c r="BP41" s="310"/>
      <c r="BQ41" s="300"/>
      <c r="BR41" s="300"/>
      <c r="BS41" s="310"/>
      <c r="BT41" s="22"/>
      <c r="BU41" s="300"/>
      <c r="BV41" s="300"/>
      <c r="BW41" s="310"/>
      <c r="BX41" s="300"/>
      <c r="BY41" s="300"/>
      <c r="BZ41" s="310"/>
      <c r="CA41" s="22"/>
      <c r="CB41" s="300"/>
      <c r="CC41" s="300"/>
      <c r="CD41" s="310"/>
      <c r="CE41" s="300"/>
      <c r="CF41" s="300"/>
      <c r="CG41" s="310"/>
      <c r="CH41" s="22"/>
      <c r="CI41" s="300"/>
      <c r="CJ41" s="300"/>
      <c r="CK41" s="310"/>
      <c r="CL41" s="300"/>
      <c r="CM41" s="300"/>
      <c r="CN41" s="310"/>
      <c r="CO41" s="22"/>
      <c r="CP41" s="300"/>
      <c r="CQ41" s="300"/>
      <c r="CR41" s="310"/>
      <c r="CS41" s="300"/>
      <c r="CT41" s="300"/>
      <c r="CU41" s="310"/>
    </row>
    <row r="42" spans="1:99">
      <c r="A42" s="288" t="s">
        <v>20</v>
      </c>
      <c r="B42" t="s">
        <v>294</v>
      </c>
      <c r="C42" s="300">
        <v>6196.0950458358993</v>
      </c>
      <c r="D42" s="300">
        <v>133868.98154859498</v>
      </c>
      <c r="E42" s="310">
        <v>4.6284770184695043</v>
      </c>
      <c r="F42" s="300">
        <v>127672.88650275904</v>
      </c>
      <c r="G42" s="300">
        <v>133868.98154859498</v>
      </c>
      <c r="H42" s="310">
        <v>95.371522981530461</v>
      </c>
      <c r="I42" s="22"/>
      <c r="J42" s="300">
        <v>6117.4508677117701</v>
      </c>
      <c r="K42" s="300">
        <v>138975.38493780745</v>
      </c>
      <c r="L42" s="310">
        <v>4.4018232944268343</v>
      </c>
      <c r="M42" s="300">
        <v>132857.93407009568</v>
      </c>
      <c r="N42" s="300">
        <v>138975.38493780745</v>
      </c>
      <c r="O42" s="310">
        <v>95.598176705573167</v>
      </c>
      <c r="P42" s="22"/>
      <c r="Q42" s="300">
        <v>6199.7290942985419</v>
      </c>
      <c r="R42" s="300">
        <v>138134.33378301581</v>
      </c>
      <c r="S42" s="310">
        <v>4.4881883631025437</v>
      </c>
      <c r="T42" s="300">
        <v>131934.60468871726</v>
      </c>
      <c r="U42" s="300">
        <v>138134.33378301581</v>
      </c>
      <c r="V42" s="310">
        <v>95.511811636897448</v>
      </c>
      <c r="W42" s="22"/>
      <c r="X42" s="300">
        <v>5340.2849781321429</v>
      </c>
      <c r="Y42" s="300">
        <v>125167.3608393046</v>
      </c>
      <c r="Z42" s="310">
        <v>4.2665156014499956</v>
      </c>
      <c r="AA42" s="300">
        <v>119827.07586117245</v>
      </c>
      <c r="AB42" s="300">
        <v>125167.3608393046</v>
      </c>
      <c r="AC42" s="310">
        <v>95.73348439854999</v>
      </c>
      <c r="AD42" s="22"/>
      <c r="AE42" s="300">
        <v>5126.58299632129</v>
      </c>
      <c r="AF42" s="300">
        <v>136694.50069059929</v>
      </c>
      <c r="AG42" s="310">
        <v>3.7503944711902033</v>
      </c>
      <c r="AH42" s="300">
        <v>131567.91769427797</v>
      </c>
      <c r="AI42" s="300">
        <v>136694.50069059929</v>
      </c>
      <c r="AJ42" s="310">
        <v>96.249605528809781</v>
      </c>
      <c r="AK42" s="22"/>
      <c r="AL42" s="300">
        <v>4856.8983393208082</v>
      </c>
      <c r="AM42" s="300">
        <v>148928.19054750379</v>
      </c>
      <c r="AN42" s="310">
        <v>3.2612350431878765</v>
      </c>
      <c r="AO42" s="300">
        <v>144071.29220818303</v>
      </c>
      <c r="AP42" s="300">
        <v>148928.19054750379</v>
      </c>
      <c r="AQ42" s="310">
        <v>96.738764956812147</v>
      </c>
      <c r="AR42" s="22"/>
      <c r="AS42" s="300">
        <v>4254.4394693995791</v>
      </c>
      <c r="AT42" s="300">
        <v>165356.35695983595</v>
      </c>
      <c r="AU42" s="310">
        <v>2.5728913890095901</v>
      </c>
      <c r="AV42" s="300">
        <v>161101.91749043635</v>
      </c>
      <c r="AW42" s="300">
        <v>165356.35695983595</v>
      </c>
      <c r="AX42" s="310">
        <v>97.427108610990402</v>
      </c>
      <c r="AY42" s="22"/>
      <c r="AZ42" s="300">
        <v>3408.6958818323942</v>
      </c>
      <c r="BA42" s="300">
        <v>167069.20091624538</v>
      </c>
      <c r="BB42" s="310">
        <v>2.0402898099340474</v>
      </c>
      <c r="BC42" s="300">
        <v>163660.50503441298</v>
      </c>
      <c r="BD42" s="300">
        <v>167069.20091624538</v>
      </c>
      <c r="BE42" s="310">
        <v>97.959710190065948</v>
      </c>
      <c r="BF42" s="22"/>
      <c r="BG42" s="300">
        <v>2687.1412033549891</v>
      </c>
      <c r="BH42" s="300">
        <v>144862.17167685649</v>
      </c>
      <c r="BI42" s="310">
        <v>1.8549640477219858</v>
      </c>
      <c r="BJ42" s="300">
        <v>142175.03047350151</v>
      </c>
      <c r="BK42" s="300">
        <v>144862.17167685649</v>
      </c>
      <c r="BL42" s="310">
        <v>98.145035952278022</v>
      </c>
      <c r="BM42" s="22"/>
      <c r="BN42" s="300">
        <v>2727.2632029619767</v>
      </c>
      <c r="BO42" s="300">
        <v>140476.12821859354</v>
      </c>
      <c r="BP42" s="310">
        <v>1.9414424625357762</v>
      </c>
      <c r="BQ42" s="300">
        <v>137748.86501563163</v>
      </c>
      <c r="BR42" s="300">
        <v>140476.12821859354</v>
      </c>
      <c r="BS42" s="310">
        <v>98.058557537464281</v>
      </c>
      <c r="BT42" s="22"/>
      <c r="BU42" s="300">
        <v>2374.6865163557231</v>
      </c>
      <c r="BV42" s="300">
        <v>136743.03039666021</v>
      </c>
      <c r="BW42" s="310">
        <v>1.7366051560121942</v>
      </c>
      <c r="BX42" s="300">
        <v>134368.34388030448</v>
      </c>
      <c r="BY42" s="300">
        <v>136743.03039666021</v>
      </c>
      <c r="BZ42" s="310">
        <v>98.263394843987811</v>
      </c>
      <c r="CA42" s="22"/>
      <c r="CB42" s="300">
        <v>2007.6156591294596</v>
      </c>
      <c r="CC42" s="300">
        <v>126918.75945715261</v>
      </c>
      <c r="CD42" s="310">
        <v>1.5818115995746274</v>
      </c>
      <c r="CE42" s="300">
        <v>124911.14379802314</v>
      </c>
      <c r="CF42" s="300">
        <v>126918.75945715261</v>
      </c>
      <c r="CG42" s="310">
        <v>98.418188400425365</v>
      </c>
      <c r="CH42" s="22"/>
      <c r="CI42" s="300">
        <v>1440.9714318283213</v>
      </c>
      <c r="CJ42" s="300">
        <v>115025.31590580069</v>
      </c>
      <c r="CK42" s="310">
        <v>1.2527428596748185</v>
      </c>
      <c r="CL42" s="300">
        <v>113584.34447397236</v>
      </c>
      <c r="CM42" s="300">
        <v>115025.31590580069</v>
      </c>
      <c r="CN42" s="310">
        <v>98.747257140325189</v>
      </c>
      <c r="CO42" s="22"/>
      <c r="CP42" s="300">
        <v>2176.4257962825372</v>
      </c>
      <c r="CQ42" s="300">
        <v>331301.80877730838</v>
      </c>
      <c r="CR42" s="310">
        <v>0.65693145603846326</v>
      </c>
      <c r="CS42" s="300">
        <v>329125.38298102579</v>
      </c>
      <c r="CT42" s="300">
        <v>331301.80877730838</v>
      </c>
      <c r="CU42" s="310">
        <v>99.343068543961522</v>
      </c>
    </row>
    <row r="43" spans="1:99">
      <c r="A43" s="307"/>
      <c r="B43" t="s">
        <v>295</v>
      </c>
      <c r="C43" s="300">
        <v>1104.9368974346444</v>
      </c>
      <c r="D43" s="300">
        <v>14156.490802602366</v>
      </c>
      <c r="E43" s="310">
        <v>7.8051609882833786</v>
      </c>
      <c r="F43" s="300">
        <v>13051.553905167722</v>
      </c>
      <c r="G43" s="300">
        <v>14156.490802602366</v>
      </c>
      <c r="H43" s="310">
        <v>92.194839011716624</v>
      </c>
      <c r="I43" s="22"/>
      <c r="J43" s="300">
        <v>1145.7471969953942</v>
      </c>
      <c r="K43" s="300">
        <v>16409.428563906644</v>
      </c>
      <c r="L43" s="310">
        <v>6.9822492144273829</v>
      </c>
      <c r="M43" s="300">
        <v>15263.681366911251</v>
      </c>
      <c r="N43" s="300">
        <v>16409.428563906644</v>
      </c>
      <c r="O43" s="310">
        <v>93.01775078557263</v>
      </c>
      <c r="P43" s="22"/>
      <c r="Q43" s="300">
        <v>1197.1115047492822</v>
      </c>
      <c r="R43" s="300">
        <v>17466.603113894824</v>
      </c>
      <c r="S43" s="310">
        <v>6.8537167584518501</v>
      </c>
      <c r="T43" s="300">
        <v>16269.491609145542</v>
      </c>
      <c r="U43" s="300">
        <v>17466.603113894824</v>
      </c>
      <c r="V43" s="310">
        <v>93.146283241548161</v>
      </c>
      <c r="W43" s="22"/>
      <c r="X43" s="300">
        <v>1058.256655887998</v>
      </c>
      <c r="Y43" s="300">
        <v>14432.417646308175</v>
      </c>
      <c r="Z43" s="310">
        <v>7.3324974499937721</v>
      </c>
      <c r="AA43" s="300">
        <v>13374.160990420176</v>
      </c>
      <c r="AB43" s="300">
        <v>14432.417646308175</v>
      </c>
      <c r="AC43" s="310">
        <v>92.667502550006219</v>
      </c>
      <c r="AD43" s="22"/>
      <c r="AE43" s="300">
        <v>803.22609822502739</v>
      </c>
      <c r="AF43" s="300">
        <v>11250.931709361987</v>
      </c>
      <c r="AG43" s="310">
        <v>7.1391962814657983</v>
      </c>
      <c r="AH43" s="300">
        <v>10447.705611136957</v>
      </c>
      <c r="AI43" s="300">
        <v>11250.931709361987</v>
      </c>
      <c r="AJ43" s="310">
        <v>92.860803718534186</v>
      </c>
      <c r="AK43" s="22"/>
      <c r="AL43" s="300">
        <v>729.15144648109879</v>
      </c>
      <c r="AM43" s="300">
        <v>12785.929526350053</v>
      </c>
      <c r="AN43" s="310">
        <v>5.7027644722929001</v>
      </c>
      <c r="AO43" s="300">
        <v>12056.778079868953</v>
      </c>
      <c r="AP43" s="300">
        <v>12785.929526350053</v>
      </c>
      <c r="AQ43" s="310">
        <v>94.297235527707073</v>
      </c>
      <c r="AR43" s="22"/>
      <c r="AS43" s="300">
        <v>626.72626442265823</v>
      </c>
      <c r="AT43" s="300">
        <v>14872.491528131493</v>
      </c>
      <c r="AU43" s="310">
        <v>4.2139964459700519</v>
      </c>
      <c r="AV43" s="300">
        <v>14245.765263708836</v>
      </c>
      <c r="AW43" s="300">
        <v>14872.491528131493</v>
      </c>
      <c r="AX43" s="310">
        <v>95.786003554029946</v>
      </c>
      <c r="AY43" s="22"/>
      <c r="AZ43" s="300">
        <v>549.53494641687644</v>
      </c>
      <c r="BA43" s="300">
        <v>16084.779076586387</v>
      </c>
      <c r="BB43" s="310">
        <v>3.4164904833340253</v>
      </c>
      <c r="BC43" s="300">
        <v>15535.244130169509</v>
      </c>
      <c r="BD43" s="300">
        <v>16084.779076586387</v>
      </c>
      <c r="BE43" s="310">
        <v>96.58350951666597</v>
      </c>
      <c r="BF43" s="22"/>
      <c r="BG43" s="300">
        <v>552.50903322108195</v>
      </c>
      <c r="BH43" s="300">
        <v>15795.265578072916</v>
      </c>
      <c r="BI43" s="310">
        <v>3.4979407626300274</v>
      </c>
      <c r="BJ43" s="300">
        <v>15242.756544851833</v>
      </c>
      <c r="BK43" s="300">
        <v>15795.265578072916</v>
      </c>
      <c r="BL43" s="310">
        <v>96.502059237369963</v>
      </c>
      <c r="BM43" s="22"/>
      <c r="BN43" s="300">
        <v>524.36668309198353</v>
      </c>
      <c r="BO43" s="300">
        <v>16447.218724678623</v>
      </c>
      <c r="BP43" s="310">
        <v>3.188178450531487</v>
      </c>
      <c r="BQ43" s="300">
        <v>15922.852041586637</v>
      </c>
      <c r="BR43" s="300">
        <v>16447.218724678623</v>
      </c>
      <c r="BS43" s="310">
        <v>96.81182154946849</v>
      </c>
      <c r="BT43" s="22"/>
      <c r="BU43" s="300">
        <v>435.52943876404208</v>
      </c>
      <c r="BV43" s="300">
        <v>16957.158217733846</v>
      </c>
      <c r="BW43" s="310">
        <v>2.5684105389107246</v>
      </c>
      <c r="BX43" s="300">
        <v>16521.628778969807</v>
      </c>
      <c r="BY43" s="300">
        <v>16957.158217733846</v>
      </c>
      <c r="BZ43" s="310">
        <v>97.431589461089303</v>
      </c>
      <c r="CA43" s="22"/>
      <c r="CB43" s="300">
        <v>437.34398349866268</v>
      </c>
      <c r="CC43" s="300">
        <v>16696.80743350078</v>
      </c>
      <c r="CD43" s="310">
        <v>2.6193269895487186</v>
      </c>
      <c r="CE43" s="300">
        <v>16259.46345000212</v>
      </c>
      <c r="CF43" s="300">
        <v>16696.80743350078</v>
      </c>
      <c r="CG43" s="310">
        <v>97.380673010451289</v>
      </c>
      <c r="CH43" s="22"/>
      <c r="CI43" s="300">
        <v>320.17723719576156</v>
      </c>
      <c r="CJ43" s="300">
        <v>16746.872835327376</v>
      </c>
      <c r="CK43" s="310">
        <v>1.9118628316108701</v>
      </c>
      <c r="CL43" s="300">
        <v>16426.695598131613</v>
      </c>
      <c r="CM43" s="300">
        <v>16746.872835327376</v>
      </c>
      <c r="CN43" s="310">
        <v>98.088137168389125</v>
      </c>
      <c r="CO43" s="22"/>
      <c r="CP43" s="300">
        <v>478.03748529749214</v>
      </c>
      <c r="CQ43" s="300">
        <v>47958.337771938619</v>
      </c>
      <c r="CR43" s="310">
        <v>0.99677659298942878</v>
      </c>
      <c r="CS43" s="300">
        <v>47480.300286641126</v>
      </c>
      <c r="CT43" s="300">
        <v>47958.337771938619</v>
      </c>
      <c r="CU43" s="310">
        <v>99.003223407010566</v>
      </c>
    </row>
    <row r="44" spans="1:99">
      <c r="A44" s="307"/>
      <c r="B44" t="s">
        <v>296</v>
      </c>
      <c r="C44" s="300">
        <v>1526.1670443122468</v>
      </c>
      <c r="D44" s="300">
        <v>11369.021723742866</v>
      </c>
      <c r="E44" s="310">
        <v>13.423908242914395</v>
      </c>
      <c r="F44" s="300">
        <v>9842.8546794306203</v>
      </c>
      <c r="G44" s="300">
        <v>11369.021723742866</v>
      </c>
      <c r="H44" s="310">
        <v>86.576091757085621</v>
      </c>
      <c r="I44" s="291"/>
      <c r="J44" s="300">
        <v>1616.1685231325441</v>
      </c>
      <c r="K44" s="300">
        <v>12623.696800148822</v>
      </c>
      <c r="L44" s="310">
        <v>12.802656374901931</v>
      </c>
      <c r="M44" s="300">
        <v>11007.528277016279</v>
      </c>
      <c r="N44" s="300">
        <v>12623.696800148822</v>
      </c>
      <c r="O44" s="310">
        <v>87.197343625098085</v>
      </c>
      <c r="P44" s="291"/>
      <c r="Q44" s="300">
        <v>1803.7074302472245</v>
      </c>
      <c r="R44" s="300">
        <v>13082.254299467686</v>
      </c>
      <c r="S44" s="310">
        <v>13.787435933886538</v>
      </c>
      <c r="T44" s="300">
        <v>11278.546869220463</v>
      </c>
      <c r="U44" s="300">
        <v>13082.254299467686</v>
      </c>
      <c r="V44" s="310">
        <v>86.212564066113472</v>
      </c>
      <c r="W44" s="291"/>
      <c r="X44" s="300">
        <v>1501.8497870912404</v>
      </c>
      <c r="Y44" s="300">
        <v>11071.243540640349</v>
      </c>
      <c r="Z44" s="310">
        <v>13.565321561017479</v>
      </c>
      <c r="AA44" s="300">
        <v>9569.3937535491095</v>
      </c>
      <c r="AB44" s="300">
        <v>11071.243540640349</v>
      </c>
      <c r="AC44" s="310">
        <v>86.43467843898253</v>
      </c>
      <c r="AD44" s="291"/>
      <c r="AE44" s="300">
        <v>1193.3628686191437</v>
      </c>
      <c r="AF44" s="300">
        <v>9574.8584549403458</v>
      </c>
      <c r="AG44" s="310">
        <v>12.463504021862626</v>
      </c>
      <c r="AH44" s="300">
        <v>8381.4955863212017</v>
      </c>
      <c r="AI44" s="300">
        <v>9574.8584549403458</v>
      </c>
      <c r="AJ44" s="310">
        <v>87.536495978137367</v>
      </c>
      <c r="AK44" s="291"/>
      <c r="AL44" s="300">
        <v>1091.4686806471204</v>
      </c>
      <c r="AM44" s="300">
        <v>10997.364854748248</v>
      </c>
      <c r="AN44" s="310">
        <v>9.9248201279406079</v>
      </c>
      <c r="AO44" s="300">
        <v>9905.8961741011299</v>
      </c>
      <c r="AP44" s="300">
        <v>10997.364854748248</v>
      </c>
      <c r="AQ44" s="310">
        <v>90.075179872059422</v>
      </c>
      <c r="AR44" s="291"/>
      <c r="AS44" s="300">
        <v>918.30925992712639</v>
      </c>
      <c r="AT44" s="300">
        <v>11651.492092202734</v>
      </c>
      <c r="AU44" s="310">
        <v>7.8814734856290718</v>
      </c>
      <c r="AV44" s="300">
        <v>10733.182832275606</v>
      </c>
      <c r="AW44" s="300">
        <v>11651.492092202734</v>
      </c>
      <c r="AX44" s="310">
        <v>92.118526514370913</v>
      </c>
      <c r="AY44" s="291"/>
      <c r="AZ44" s="300">
        <v>872.72458998501372</v>
      </c>
      <c r="BA44" s="300">
        <v>12014.011055687059</v>
      </c>
      <c r="BB44" s="310">
        <v>7.2642232967805791</v>
      </c>
      <c r="BC44" s="300">
        <v>11141.286465702049</v>
      </c>
      <c r="BD44" s="300">
        <v>12014.011055687059</v>
      </c>
      <c r="BE44" s="310">
        <v>92.735776703219457</v>
      </c>
      <c r="BF44" s="291"/>
      <c r="BG44" s="300">
        <v>827.82596852301094</v>
      </c>
      <c r="BH44" s="300">
        <v>11488.362086292509</v>
      </c>
      <c r="BI44" s="310">
        <v>7.2057788769622988</v>
      </c>
      <c r="BJ44" s="300">
        <v>10660.536117769498</v>
      </c>
      <c r="BK44" s="300">
        <v>11488.362086292509</v>
      </c>
      <c r="BL44" s="310">
        <v>92.794221123037701</v>
      </c>
      <c r="BM44" s="291"/>
      <c r="BN44" s="300">
        <v>836.61065159952682</v>
      </c>
      <c r="BO44" s="300">
        <v>12555.356316006251</v>
      </c>
      <c r="BP44" s="310">
        <v>6.6633764151557378</v>
      </c>
      <c r="BQ44" s="300">
        <v>11718.745664406724</v>
      </c>
      <c r="BR44" s="300">
        <v>12555.356316006251</v>
      </c>
      <c r="BS44" s="310">
        <v>93.336623584844261</v>
      </c>
      <c r="BT44" s="291"/>
      <c r="BU44" s="300">
        <v>793.04244047633631</v>
      </c>
      <c r="BV44" s="300">
        <v>13496.270832524648</v>
      </c>
      <c r="BW44" s="310">
        <v>5.8760116058517751</v>
      </c>
      <c r="BX44" s="300">
        <v>12703.22839204831</v>
      </c>
      <c r="BY44" s="300">
        <v>13496.270832524648</v>
      </c>
      <c r="BZ44" s="310">
        <v>94.123988394148213</v>
      </c>
      <c r="CA44" s="291"/>
      <c r="CB44" s="300">
        <v>737.47388074854894</v>
      </c>
      <c r="CC44" s="300">
        <v>14015.99669539095</v>
      </c>
      <c r="CD44" s="310">
        <v>5.261658494761642</v>
      </c>
      <c r="CE44" s="300">
        <v>13278.522814642401</v>
      </c>
      <c r="CF44" s="300">
        <v>14015.99669539095</v>
      </c>
      <c r="CG44" s="310">
        <v>94.738341505238367</v>
      </c>
      <c r="CH44" s="291"/>
      <c r="CI44" s="300">
        <v>610.92248001843245</v>
      </c>
      <c r="CJ44" s="300">
        <v>13738.810714111718</v>
      </c>
      <c r="CK44" s="310">
        <v>4.4466911491176448</v>
      </c>
      <c r="CL44" s="300">
        <v>13127.888234093289</v>
      </c>
      <c r="CM44" s="300">
        <v>13738.810714111718</v>
      </c>
      <c r="CN44" s="310">
        <v>95.553308850882374</v>
      </c>
      <c r="CO44" s="291"/>
      <c r="CP44" s="300">
        <v>965.88537504116152</v>
      </c>
      <c r="CQ44" s="300">
        <v>37399.474809317246</v>
      </c>
      <c r="CR44" s="310">
        <v>2.5826174831752788</v>
      </c>
      <c r="CS44" s="300">
        <v>36433.589434276088</v>
      </c>
      <c r="CT44" s="300">
        <v>37399.474809317246</v>
      </c>
      <c r="CU44" s="310">
        <v>97.41738251682473</v>
      </c>
    </row>
    <row r="45" spans="1:99">
      <c r="A45" s="307"/>
      <c r="B45" t="s">
        <v>297</v>
      </c>
      <c r="C45" s="300">
        <v>1556.0025671559936</v>
      </c>
      <c r="D45" s="300">
        <v>6705.528694129076</v>
      </c>
      <c r="E45" s="310">
        <v>23.204770841087115</v>
      </c>
      <c r="F45" s="300">
        <v>5149.5261269730818</v>
      </c>
      <c r="G45" s="300">
        <v>6705.528694129076</v>
      </c>
      <c r="H45" s="310">
        <v>76.795229158912875</v>
      </c>
      <c r="I45" s="22"/>
      <c r="J45" s="300">
        <v>1611.8618919335659</v>
      </c>
      <c r="K45" s="300">
        <v>7166.3135109166496</v>
      </c>
      <c r="L45" s="310">
        <v>22.492204527169662</v>
      </c>
      <c r="M45" s="300">
        <v>5554.4516189830829</v>
      </c>
      <c r="N45" s="300">
        <v>7166.3135109166496</v>
      </c>
      <c r="O45" s="310">
        <v>77.507795472830324</v>
      </c>
      <c r="P45" s="22"/>
      <c r="Q45" s="300">
        <v>1663.1838413294611</v>
      </c>
      <c r="R45" s="300">
        <v>6432.0009681030697</v>
      </c>
      <c r="S45" s="310">
        <v>25.85795384014018</v>
      </c>
      <c r="T45" s="300">
        <v>4768.817126773607</v>
      </c>
      <c r="U45" s="300">
        <v>6432.0009681030697</v>
      </c>
      <c r="V45" s="310">
        <v>74.142046159859802</v>
      </c>
      <c r="W45" s="22"/>
      <c r="X45" s="300">
        <v>1358.7462957038167</v>
      </c>
      <c r="Y45" s="300">
        <v>4676.3958638540516</v>
      </c>
      <c r="Z45" s="310">
        <v>29.055416505821768</v>
      </c>
      <c r="AA45" s="300">
        <v>3317.6495681502342</v>
      </c>
      <c r="AB45" s="300">
        <v>4676.3958638540516</v>
      </c>
      <c r="AC45" s="310">
        <v>70.944583494178218</v>
      </c>
      <c r="AD45" s="22"/>
      <c r="AE45" s="300">
        <v>1168.5461475200996</v>
      </c>
      <c r="AF45" s="300">
        <v>4529.792539300799</v>
      </c>
      <c r="AG45" s="310">
        <v>25.796902118181151</v>
      </c>
      <c r="AH45" s="300">
        <v>3361.246391780699</v>
      </c>
      <c r="AI45" s="300">
        <v>4529.792539300799</v>
      </c>
      <c r="AJ45" s="310">
        <v>74.203097881818834</v>
      </c>
      <c r="AK45" s="22"/>
      <c r="AL45" s="300">
        <v>1197.2069576361716</v>
      </c>
      <c r="AM45" s="300">
        <v>6329.4036765689434</v>
      </c>
      <c r="AN45" s="310">
        <v>18.915003984785439</v>
      </c>
      <c r="AO45" s="300">
        <v>5132.1967189327706</v>
      </c>
      <c r="AP45" s="300">
        <v>6329.4036765689434</v>
      </c>
      <c r="AQ45" s="310">
        <v>81.084996015214557</v>
      </c>
      <c r="AR45" s="22"/>
      <c r="AS45" s="300">
        <v>1229.2613076864575</v>
      </c>
      <c r="AT45" s="300">
        <v>7697.5748802720809</v>
      </c>
      <c r="AU45" s="310">
        <v>15.969462159269149</v>
      </c>
      <c r="AV45" s="300">
        <v>6468.3135725856209</v>
      </c>
      <c r="AW45" s="300">
        <v>7697.5748802720809</v>
      </c>
      <c r="AX45" s="310">
        <v>84.03053784073083</v>
      </c>
      <c r="AY45" s="22"/>
      <c r="AZ45" s="300">
        <v>1036.1217877050904</v>
      </c>
      <c r="BA45" s="300">
        <v>7725.8022523474847</v>
      </c>
      <c r="BB45" s="310">
        <v>13.411187005081121</v>
      </c>
      <c r="BC45" s="300">
        <v>6689.6804646423934</v>
      </c>
      <c r="BD45" s="300">
        <v>7725.8022523474847</v>
      </c>
      <c r="BE45" s="310">
        <v>86.588812994918868</v>
      </c>
      <c r="BF45" s="22"/>
      <c r="BG45" s="300">
        <v>941.73270842143131</v>
      </c>
      <c r="BH45" s="300">
        <v>6403.0596860824353</v>
      </c>
      <c r="BI45" s="310">
        <v>14.70754224684744</v>
      </c>
      <c r="BJ45" s="300">
        <v>5461.326977661005</v>
      </c>
      <c r="BK45" s="300">
        <v>6403.0596860824353</v>
      </c>
      <c r="BL45" s="310">
        <v>85.292457753152576</v>
      </c>
      <c r="BM45" s="22"/>
      <c r="BN45" s="300">
        <v>822.55331930301588</v>
      </c>
      <c r="BO45" s="300">
        <v>6283.3559515023917</v>
      </c>
      <c r="BP45" s="310">
        <v>13.090987135725424</v>
      </c>
      <c r="BQ45" s="300">
        <v>5460.8026321993748</v>
      </c>
      <c r="BR45" s="300">
        <v>6283.3559515023917</v>
      </c>
      <c r="BS45" s="310">
        <v>86.909012864274558</v>
      </c>
      <c r="BT45" s="22"/>
      <c r="BU45" s="300">
        <v>816.58721156136392</v>
      </c>
      <c r="BV45" s="300">
        <v>6103.5607051198976</v>
      </c>
      <c r="BW45" s="310">
        <v>13.378866058895419</v>
      </c>
      <c r="BX45" s="300">
        <v>5286.973493558532</v>
      </c>
      <c r="BY45" s="300">
        <v>6103.5607051198976</v>
      </c>
      <c r="BZ45" s="310">
        <v>86.62113394110456</v>
      </c>
      <c r="CA45" s="22"/>
      <c r="CB45" s="300">
        <v>715.7127523238662</v>
      </c>
      <c r="CC45" s="300">
        <v>5741.3986713552358</v>
      </c>
      <c r="CD45" s="310">
        <v>12.465825721085571</v>
      </c>
      <c r="CE45" s="300">
        <v>5025.6859190313698</v>
      </c>
      <c r="CF45" s="300">
        <v>5741.3986713552358</v>
      </c>
      <c r="CG45" s="310">
        <v>87.534174278914435</v>
      </c>
      <c r="CH45" s="22"/>
      <c r="CI45" s="300">
        <v>562.72401534217693</v>
      </c>
      <c r="CJ45" s="300">
        <v>5045.3268503768932</v>
      </c>
      <c r="CK45" s="310">
        <v>11.153370872298208</v>
      </c>
      <c r="CL45" s="300">
        <v>4482.6028350347142</v>
      </c>
      <c r="CM45" s="300">
        <v>5045.3268503768932</v>
      </c>
      <c r="CN45" s="310">
        <v>88.846629127701746</v>
      </c>
      <c r="CO45" s="22"/>
      <c r="CP45" s="300">
        <v>768.11676748238267</v>
      </c>
      <c r="CQ45" s="300">
        <v>10092.393461346326</v>
      </c>
      <c r="CR45" s="310">
        <v>7.6108484119674396</v>
      </c>
      <c r="CS45" s="300">
        <v>9324.2766938639397</v>
      </c>
      <c r="CT45" s="300">
        <v>10092.393461346326</v>
      </c>
      <c r="CU45" s="310">
        <v>92.389151588032519</v>
      </c>
    </row>
    <row r="46" spans="1:99">
      <c r="A46" s="307"/>
      <c r="B46" t="s">
        <v>298</v>
      </c>
      <c r="C46" s="300">
        <v>2280.7984452612145</v>
      </c>
      <c r="D46" s="300">
        <v>4672.9772309307355</v>
      </c>
      <c r="E46" s="310">
        <v>48.808250769219754</v>
      </c>
      <c r="F46" s="300">
        <v>2392.1787856695214</v>
      </c>
      <c r="G46" s="300">
        <v>4672.9772309307355</v>
      </c>
      <c r="H46" s="310">
        <v>51.19174923078026</v>
      </c>
      <c r="I46" s="22"/>
      <c r="J46" s="300">
        <v>2452.7715202267254</v>
      </c>
      <c r="K46" s="300">
        <v>4741.1761872204224</v>
      </c>
      <c r="L46" s="310">
        <v>51.733397439184714</v>
      </c>
      <c r="M46" s="300">
        <v>2288.404666993697</v>
      </c>
      <c r="N46" s="300">
        <v>4741.1761872204224</v>
      </c>
      <c r="O46" s="310">
        <v>48.266602560815286</v>
      </c>
      <c r="P46" s="22"/>
      <c r="Q46" s="300">
        <v>2282.2681293754908</v>
      </c>
      <c r="R46" s="300">
        <v>4032.8078355186303</v>
      </c>
      <c r="S46" s="310">
        <v>56.592533600897077</v>
      </c>
      <c r="T46" s="300">
        <v>1750.5397061431402</v>
      </c>
      <c r="U46" s="300">
        <v>4032.8078355186303</v>
      </c>
      <c r="V46" s="310">
        <v>43.407466399102944</v>
      </c>
      <c r="W46" s="22"/>
      <c r="X46" s="300">
        <v>2143.8622831848015</v>
      </c>
      <c r="Y46" s="300">
        <v>3450.5821098928286</v>
      </c>
      <c r="Z46" s="310">
        <v>62.130452628220098</v>
      </c>
      <c r="AA46" s="300">
        <v>1306.7198267080273</v>
      </c>
      <c r="AB46" s="300">
        <v>3450.5821098928286</v>
      </c>
      <c r="AC46" s="310">
        <v>37.869547371779902</v>
      </c>
      <c r="AD46" s="22"/>
      <c r="AE46" s="300">
        <v>2010.281889314439</v>
      </c>
      <c r="AF46" s="300">
        <v>4500.9166057975808</v>
      </c>
      <c r="AG46" s="310">
        <v>44.663833289535226</v>
      </c>
      <c r="AH46" s="300">
        <v>2490.6347164831423</v>
      </c>
      <c r="AI46" s="300">
        <v>4500.9166057975808</v>
      </c>
      <c r="AJ46" s="310">
        <v>55.336166710464788</v>
      </c>
      <c r="AK46" s="22"/>
      <c r="AL46" s="300">
        <v>1924.2745759148006</v>
      </c>
      <c r="AM46" s="300">
        <v>5916.1113948289349</v>
      </c>
      <c r="AN46" s="310">
        <v>32.526003103943268</v>
      </c>
      <c r="AO46" s="300">
        <v>3991.8368189141333</v>
      </c>
      <c r="AP46" s="300">
        <v>5916.1113948289349</v>
      </c>
      <c r="AQ46" s="310">
        <v>67.473996896056718</v>
      </c>
      <c r="AR46" s="22"/>
      <c r="AS46" s="300">
        <v>1927.263698564178</v>
      </c>
      <c r="AT46" s="300">
        <v>6397.0845395577753</v>
      </c>
      <c r="AU46" s="310">
        <v>30.127219464531386</v>
      </c>
      <c r="AV46" s="300">
        <v>4469.8208409935969</v>
      </c>
      <c r="AW46" s="300">
        <v>6397.0845395577753</v>
      </c>
      <c r="AX46" s="310">
        <v>69.872780535468607</v>
      </c>
      <c r="AY46" s="22"/>
      <c r="AZ46" s="300">
        <v>1817.9227940606258</v>
      </c>
      <c r="BA46" s="300">
        <v>5723.206699133686</v>
      </c>
      <c r="BB46" s="310">
        <v>31.764059724346534</v>
      </c>
      <c r="BC46" s="300">
        <v>3905.2839050730604</v>
      </c>
      <c r="BD46" s="300">
        <v>5723.206699133686</v>
      </c>
      <c r="BE46" s="310">
        <v>68.235940275653476</v>
      </c>
      <c r="BF46" s="22"/>
      <c r="BG46" s="300">
        <v>1524.7910864794871</v>
      </c>
      <c r="BH46" s="300">
        <v>4703.1409726956481</v>
      </c>
      <c r="BI46" s="310">
        <v>32.420697047606026</v>
      </c>
      <c r="BJ46" s="300">
        <v>3178.3498862161605</v>
      </c>
      <c r="BK46" s="300">
        <v>4703.1409726956481</v>
      </c>
      <c r="BL46" s="310">
        <v>67.579302952393974</v>
      </c>
      <c r="BM46" s="22"/>
      <c r="BN46" s="300">
        <v>1423.2061430434969</v>
      </c>
      <c r="BO46" s="300">
        <v>4477.9407892191475</v>
      </c>
      <c r="BP46" s="310">
        <v>31.78260298729122</v>
      </c>
      <c r="BQ46" s="300">
        <v>3054.7346461756501</v>
      </c>
      <c r="BR46" s="300">
        <v>4477.9407892191475</v>
      </c>
      <c r="BS46" s="310">
        <v>68.217397012708773</v>
      </c>
      <c r="BT46" s="22"/>
      <c r="BU46" s="300">
        <v>1393.1543928425342</v>
      </c>
      <c r="BV46" s="300">
        <v>4518.9798479614037</v>
      </c>
      <c r="BW46" s="310">
        <v>30.82895785585351</v>
      </c>
      <c r="BX46" s="300">
        <v>3125.8254551188688</v>
      </c>
      <c r="BY46" s="300">
        <v>4518.9798479614037</v>
      </c>
      <c r="BZ46" s="310">
        <v>69.171042144146483</v>
      </c>
      <c r="CA46" s="22"/>
      <c r="CB46" s="300">
        <v>1054.8537242994621</v>
      </c>
      <c r="CC46" s="300">
        <v>4031.0377426004229</v>
      </c>
      <c r="CD46" s="310">
        <v>26.16829193018113</v>
      </c>
      <c r="CE46" s="300">
        <v>2976.1840183009608</v>
      </c>
      <c r="CF46" s="300">
        <v>4031.0377426004229</v>
      </c>
      <c r="CG46" s="310">
        <v>73.831708069818873</v>
      </c>
      <c r="CH46" s="22"/>
      <c r="CI46" s="300">
        <v>863.20483561530773</v>
      </c>
      <c r="CJ46" s="300">
        <v>3438.6736943833253</v>
      </c>
      <c r="CK46" s="310">
        <v>25.102842326250752</v>
      </c>
      <c r="CL46" s="300">
        <v>2575.4688587680175</v>
      </c>
      <c r="CM46" s="300">
        <v>3438.6736943833253</v>
      </c>
      <c r="CN46" s="310">
        <v>74.897157673749248</v>
      </c>
      <c r="CO46" s="22"/>
      <c r="CP46" s="300">
        <v>1286.5345758964263</v>
      </c>
      <c r="CQ46" s="300">
        <v>5167.9851800895103</v>
      </c>
      <c r="CR46" s="310">
        <v>24.894316277318413</v>
      </c>
      <c r="CS46" s="300">
        <v>3881.4506041930836</v>
      </c>
      <c r="CT46" s="300">
        <v>5167.9851800895103</v>
      </c>
      <c r="CU46" s="310">
        <v>75.105683722681576</v>
      </c>
    </row>
    <row r="47" spans="1:99">
      <c r="A47" s="308"/>
      <c r="B47" s="309" t="s">
        <v>286</v>
      </c>
      <c r="C47" s="300"/>
      <c r="D47" s="300"/>
      <c r="E47" s="311">
        <v>10.545207543313923</v>
      </c>
      <c r="F47" s="300"/>
      <c r="G47" s="300"/>
      <c r="H47" s="311">
        <v>0.53676136891191295</v>
      </c>
      <c r="I47" s="291"/>
      <c r="J47" s="300"/>
      <c r="K47" s="300"/>
      <c r="L47" s="311">
        <v>11.752720174997613</v>
      </c>
      <c r="M47" s="300"/>
      <c r="N47" s="300"/>
      <c r="O47" s="311">
        <v>0.5048904092540234</v>
      </c>
      <c r="P47" s="291"/>
      <c r="Q47" s="300"/>
      <c r="R47" s="300"/>
      <c r="S47" s="311">
        <v>12.609215349815763</v>
      </c>
      <c r="T47" s="300"/>
      <c r="U47" s="300"/>
      <c r="V47" s="311">
        <v>0.45447223390676506</v>
      </c>
      <c r="W47" s="291"/>
      <c r="X47" s="300"/>
      <c r="Y47" s="300"/>
      <c r="Z47" s="311">
        <v>14.562340427655947</v>
      </c>
      <c r="AA47" s="300"/>
      <c r="AB47" s="300"/>
      <c r="AC47" s="311">
        <v>0.39557264221287958</v>
      </c>
      <c r="AD47" s="291"/>
      <c r="AE47" s="300"/>
      <c r="AF47" s="300"/>
      <c r="AG47" s="311">
        <v>11.909102797754757</v>
      </c>
      <c r="AH47" s="300"/>
      <c r="AI47" s="300"/>
      <c r="AJ47" s="311">
        <v>0.5749235688441483</v>
      </c>
      <c r="AK47" s="291"/>
      <c r="AL47" s="300"/>
      <c r="AM47" s="300"/>
      <c r="AN47" s="311">
        <v>9.9735231202927679</v>
      </c>
      <c r="AO47" s="300"/>
      <c r="AP47" s="300"/>
      <c r="AQ47" s="311">
        <v>0.69748664794490267</v>
      </c>
      <c r="AR47" s="291"/>
      <c r="AS47" s="300"/>
      <c r="AT47" s="300"/>
      <c r="AU47" s="311">
        <v>11.70947969013514</v>
      </c>
      <c r="AV47" s="300"/>
      <c r="AW47" s="300"/>
      <c r="AX47" s="311">
        <v>0.71718006960935832</v>
      </c>
      <c r="AY47" s="291"/>
      <c r="AZ47" s="300"/>
      <c r="BA47" s="300"/>
      <c r="BB47" s="311">
        <v>15.568405806709054</v>
      </c>
      <c r="BC47" s="300"/>
      <c r="BD47" s="300"/>
      <c r="BE47" s="311">
        <v>0.6965714796752559</v>
      </c>
      <c r="BF47" s="291"/>
      <c r="BG47" s="300"/>
      <c r="BH47" s="300"/>
      <c r="BI47" s="311">
        <v>17.477803457927237</v>
      </c>
      <c r="BJ47" s="300"/>
      <c r="BK47" s="300"/>
      <c r="BL47" s="311">
        <v>0.68856567524468271</v>
      </c>
      <c r="BM47" s="291"/>
      <c r="BN47" s="300"/>
      <c r="BO47" s="300"/>
      <c r="BP47" s="311">
        <v>16.370612882227274</v>
      </c>
      <c r="BQ47" s="300"/>
      <c r="BR47" s="300"/>
      <c r="BS47" s="311">
        <v>0.69568020095182015</v>
      </c>
      <c r="BT47" s="291"/>
      <c r="BU47" s="300"/>
      <c r="BV47" s="300"/>
      <c r="BW47" s="311">
        <v>17.752427918990374</v>
      </c>
      <c r="BX47" s="300"/>
      <c r="BY47" s="300"/>
      <c r="BZ47" s="311">
        <v>0.70393499282178196</v>
      </c>
      <c r="CA47" s="291"/>
      <c r="CB47" s="300"/>
      <c r="CC47" s="300"/>
      <c r="CD47" s="311">
        <v>16.54324189885709</v>
      </c>
      <c r="CE47" s="300"/>
      <c r="CF47" s="300"/>
      <c r="CG47" s="311">
        <v>0.75018357144947989</v>
      </c>
      <c r="CH47" s="291"/>
      <c r="CI47" s="300"/>
      <c r="CJ47" s="300"/>
      <c r="CK47" s="311">
        <v>20.038304056082858</v>
      </c>
      <c r="CL47" s="300"/>
      <c r="CM47" s="300"/>
      <c r="CN47" s="311">
        <v>0.75847329680576692</v>
      </c>
      <c r="CO47" s="291"/>
      <c r="CP47" s="300"/>
      <c r="CQ47" s="300"/>
      <c r="CR47" s="311">
        <v>37.894845875458969</v>
      </c>
      <c r="CS47" s="300"/>
      <c r="CT47" s="300"/>
      <c r="CU47" s="311">
        <v>0.75602339270852736</v>
      </c>
    </row>
    <row r="48" spans="1:99">
      <c r="A48" s="306"/>
      <c r="C48" s="300"/>
      <c r="D48" s="300"/>
      <c r="E48" s="310"/>
      <c r="F48" s="300"/>
      <c r="G48" s="300"/>
      <c r="H48" s="310"/>
      <c r="I48" s="22"/>
      <c r="J48" s="300"/>
      <c r="K48" s="300"/>
      <c r="L48" s="310"/>
      <c r="M48" s="300"/>
      <c r="N48" s="300"/>
      <c r="O48" s="310"/>
      <c r="P48" s="22"/>
      <c r="Q48" s="300"/>
      <c r="R48" s="300"/>
      <c r="S48" s="310"/>
      <c r="T48" s="300"/>
      <c r="U48" s="300"/>
      <c r="V48" s="310"/>
      <c r="W48" s="22"/>
      <c r="X48" s="300"/>
      <c r="Y48" s="300"/>
      <c r="Z48" s="310"/>
      <c r="AA48" s="300"/>
      <c r="AB48" s="300"/>
      <c r="AC48" s="310"/>
      <c r="AD48" s="22"/>
      <c r="AE48" s="300"/>
      <c r="AF48" s="300"/>
      <c r="AG48" s="310"/>
      <c r="AH48" s="300"/>
      <c r="AI48" s="300"/>
      <c r="AJ48" s="310"/>
      <c r="AK48" s="22"/>
      <c r="AL48" s="300"/>
      <c r="AM48" s="300"/>
      <c r="AN48" s="310"/>
      <c r="AO48" s="300"/>
      <c r="AP48" s="300"/>
      <c r="AQ48" s="310"/>
      <c r="AR48" s="22"/>
      <c r="AS48" s="300"/>
      <c r="AT48" s="300"/>
      <c r="AU48" s="310"/>
      <c r="AV48" s="300"/>
      <c r="AW48" s="300"/>
      <c r="AX48" s="310"/>
      <c r="AY48" s="22"/>
      <c r="AZ48" s="300"/>
      <c r="BA48" s="300"/>
      <c r="BB48" s="310"/>
      <c r="BC48" s="300"/>
      <c r="BD48" s="300"/>
      <c r="BE48" s="310"/>
      <c r="BF48" s="22"/>
      <c r="BG48" s="300"/>
      <c r="BH48" s="300"/>
      <c r="BI48" s="310"/>
      <c r="BJ48" s="300"/>
      <c r="BK48" s="300"/>
      <c r="BL48" s="310"/>
      <c r="BM48" s="22"/>
      <c r="BN48" s="300"/>
      <c r="BO48" s="300"/>
      <c r="BP48" s="310"/>
      <c r="BQ48" s="300"/>
      <c r="BR48" s="300"/>
      <c r="BS48" s="310"/>
      <c r="BT48" s="22"/>
      <c r="BU48" s="300"/>
      <c r="BV48" s="300"/>
      <c r="BW48" s="310"/>
      <c r="BX48" s="300"/>
      <c r="BY48" s="300"/>
      <c r="BZ48" s="310"/>
      <c r="CA48" s="22"/>
      <c r="CB48" s="300"/>
      <c r="CC48" s="300"/>
      <c r="CD48" s="310"/>
      <c r="CE48" s="300"/>
      <c r="CF48" s="300"/>
      <c r="CG48" s="310"/>
      <c r="CH48" s="22"/>
      <c r="CI48" s="300"/>
      <c r="CJ48" s="300"/>
      <c r="CK48" s="310"/>
      <c r="CL48" s="300"/>
      <c r="CM48" s="300"/>
      <c r="CN48" s="310"/>
      <c r="CO48" s="22"/>
      <c r="CP48" s="300"/>
      <c r="CQ48" s="300"/>
      <c r="CR48" s="310"/>
      <c r="CS48" s="300"/>
      <c r="CT48" s="300"/>
      <c r="CU48" s="310"/>
    </row>
    <row r="49" spans="1:99">
      <c r="A49" s="288" t="s">
        <v>21</v>
      </c>
      <c r="B49" t="s">
        <v>294</v>
      </c>
      <c r="C49" s="300" t="s">
        <v>9</v>
      </c>
      <c r="D49" s="300" t="s">
        <v>9</v>
      </c>
      <c r="E49" s="310" t="s">
        <v>9</v>
      </c>
      <c r="F49" s="300" t="s">
        <v>9</v>
      </c>
      <c r="G49" s="300" t="s">
        <v>9</v>
      </c>
      <c r="H49" s="310" t="s">
        <v>9</v>
      </c>
      <c r="I49" s="22"/>
      <c r="J49" s="300" t="s">
        <v>9</v>
      </c>
      <c r="K49" s="300" t="s">
        <v>9</v>
      </c>
      <c r="L49" s="310" t="s">
        <v>9</v>
      </c>
      <c r="M49" s="300" t="s">
        <v>9</v>
      </c>
      <c r="N49" s="300" t="s">
        <v>9</v>
      </c>
      <c r="O49" s="310" t="s">
        <v>9</v>
      </c>
      <c r="P49" s="22"/>
      <c r="Q49" s="300" t="s">
        <v>9</v>
      </c>
      <c r="R49" s="300" t="s">
        <v>9</v>
      </c>
      <c r="S49" s="310" t="s">
        <v>9</v>
      </c>
      <c r="T49" s="300" t="s">
        <v>9</v>
      </c>
      <c r="U49" s="300" t="s">
        <v>9</v>
      </c>
      <c r="V49" s="310" t="s">
        <v>9</v>
      </c>
      <c r="W49" s="22"/>
      <c r="X49" s="300" t="s">
        <v>9</v>
      </c>
      <c r="Y49" s="300" t="s">
        <v>9</v>
      </c>
      <c r="Z49" s="310" t="s">
        <v>9</v>
      </c>
      <c r="AA49" s="300" t="s">
        <v>9</v>
      </c>
      <c r="AB49" s="300" t="s">
        <v>9</v>
      </c>
      <c r="AC49" s="310" t="s">
        <v>9</v>
      </c>
      <c r="AD49" s="22"/>
      <c r="AE49" s="300" t="s">
        <v>9</v>
      </c>
      <c r="AF49" s="300" t="s">
        <v>9</v>
      </c>
      <c r="AG49" s="310" t="s">
        <v>9</v>
      </c>
      <c r="AH49" s="300" t="s">
        <v>9</v>
      </c>
      <c r="AI49" s="300" t="s">
        <v>9</v>
      </c>
      <c r="AJ49" s="310" t="s">
        <v>9</v>
      </c>
      <c r="AK49" s="22"/>
      <c r="AL49" s="300" t="s">
        <v>9</v>
      </c>
      <c r="AM49" s="300" t="s">
        <v>9</v>
      </c>
      <c r="AN49" s="310" t="s">
        <v>9</v>
      </c>
      <c r="AO49" s="300" t="s">
        <v>9</v>
      </c>
      <c r="AP49" s="300" t="s">
        <v>9</v>
      </c>
      <c r="AQ49" s="310" t="s">
        <v>9</v>
      </c>
      <c r="AR49" s="22"/>
      <c r="AS49" s="300" t="s">
        <v>9</v>
      </c>
      <c r="AT49" s="300" t="s">
        <v>9</v>
      </c>
      <c r="AU49" s="310" t="s">
        <v>9</v>
      </c>
      <c r="AV49" s="300" t="s">
        <v>9</v>
      </c>
      <c r="AW49" s="300" t="s">
        <v>9</v>
      </c>
      <c r="AX49" s="310" t="s">
        <v>9</v>
      </c>
      <c r="AY49" s="22"/>
      <c r="AZ49" s="300" t="s">
        <v>9</v>
      </c>
      <c r="BA49" s="300" t="s">
        <v>9</v>
      </c>
      <c r="BB49" s="310" t="s">
        <v>9</v>
      </c>
      <c r="BC49" s="300" t="s">
        <v>9</v>
      </c>
      <c r="BD49" s="300" t="s">
        <v>9</v>
      </c>
      <c r="BE49" s="310" t="s">
        <v>9</v>
      </c>
      <c r="BF49" s="22"/>
      <c r="BG49" s="300" t="s">
        <v>9</v>
      </c>
      <c r="BH49" s="300" t="s">
        <v>9</v>
      </c>
      <c r="BI49" s="310" t="s">
        <v>9</v>
      </c>
      <c r="BJ49" s="300" t="s">
        <v>9</v>
      </c>
      <c r="BK49" s="300" t="s">
        <v>9</v>
      </c>
      <c r="BL49" s="310" t="s">
        <v>9</v>
      </c>
      <c r="BM49" s="22"/>
      <c r="BN49" s="300" t="s">
        <v>9</v>
      </c>
      <c r="BO49" s="300" t="s">
        <v>9</v>
      </c>
      <c r="BP49" s="310" t="s">
        <v>9</v>
      </c>
      <c r="BQ49" s="300" t="s">
        <v>9</v>
      </c>
      <c r="BR49" s="300" t="s">
        <v>9</v>
      </c>
      <c r="BS49" s="310" t="s">
        <v>9</v>
      </c>
      <c r="BT49" s="22"/>
      <c r="BU49" s="300" t="s">
        <v>9</v>
      </c>
      <c r="BV49" s="300" t="s">
        <v>9</v>
      </c>
      <c r="BW49" s="310" t="s">
        <v>9</v>
      </c>
      <c r="BX49" s="300" t="s">
        <v>9</v>
      </c>
      <c r="BY49" s="300" t="s">
        <v>9</v>
      </c>
      <c r="BZ49" s="310" t="s">
        <v>9</v>
      </c>
      <c r="CA49" s="22"/>
      <c r="CB49" s="300" t="s">
        <v>9</v>
      </c>
      <c r="CC49" s="300" t="s">
        <v>9</v>
      </c>
      <c r="CD49" s="310" t="s">
        <v>9</v>
      </c>
      <c r="CE49" s="300" t="s">
        <v>9</v>
      </c>
      <c r="CF49" s="300" t="s">
        <v>9</v>
      </c>
      <c r="CG49" s="310" t="s">
        <v>9</v>
      </c>
      <c r="CH49" s="22"/>
      <c r="CI49" s="300" t="s">
        <v>9</v>
      </c>
      <c r="CJ49" s="300" t="s">
        <v>9</v>
      </c>
      <c r="CK49" s="310" t="s">
        <v>9</v>
      </c>
      <c r="CL49" s="300" t="s">
        <v>9</v>
      </c>
      <c r="CM49" s="300" t="s">
        <v>9</v>
      </c>
      <c r="CN49" s="310" t="s">
        <v>9</v>
      </c>
      <c r="CO49" s="22"/>
      <c r="CP49" s="300" t="s">
        <v>9</v>
      </c>
      <c r="CQ49" s="300" t="s">
        <v>9</v>
      </c>
      <c r="CR49" s="310" t="s">
        <v>9</v>
      </c>
      <c r="CS49" s="300" t="s">
        <v>9</v>
      </c>
      <c r="CT49" s="300" t="s">
        <v>9</v>
      </c>
      <c r="CU49" s="310" t="s">
        <v>9</v>
      </c>
    </row>
    <row r="50" spans="1:99">
      <c r="A50" s="307"/>
      <c r="B50" t="s">
        <v>295</v>
      </c>
      <c r="C50" s="300">
        <v>1638.6095371218435</v>
      </c>
      <c r="D50" s="300">
        <v>18052.80310442327</v>
      </c>
      <c r="E50" s="310">
        <v>9.0767595904281144</v>
      </c>
      <c r="F50" s="300">
        <v>16414.193567301427</v>
      </c>
      <c r="G50" s="300">
        <v>18052.80310442327</v>
      </c>
      <c r="H50" s="310">
        <v>90.923240409571875</v>
      </c>
      <c r="I50" s="22"/>
      <c r="J50" s="300">
        <v>1788.3628506782179</v>
      </c>
      <c r="K50" s="300">
        <v>19379.525932174907</v>
      </c>
      <c r="L50" s="310">
        <v>9.2281042216264133</v>
      </c>
      <c r="M50" s="300">
        <v>17591.163081496688</v>
      </c>
      <c r="N50" s="300">
        <v>19379.525932174907</v>
      </c>
      <c r="O50" s="310">
        <v>90.771895778373576</v>
      </c>
      <c r="P50" s="22"/>
      <c r="Q50" s="300">
        <v>1957.4690632176601</v>
      </c>
      <c r="R50" s="300">
        <v>20334.000809521407</v>
      </c>
      <c r="S50" s="310">
        <v>9.6265810233521485</v>
      </c>
      <c r="T50" s="300">
        <v>18376.531746303743</v>
      </c>
      <c r="U50" s="300">
        <v>20334.000809521407</v>
      </c>
      <c r="V50" s="310">
        <v>90.373418976647841</v>
      </c>
      <c r="W50" s="22"/>
      <c r="X50" s="300">
        <v>1564.6795315481788</v>
      </c>
      <c r="Y50" s="300">
        <v>18594.708618873461</v>
      </c>
      <c r="Z50" s="310">
        <v>8.4146493694450424</v>
      </c>
      <c r="AA50" s="300">
        <v>17030.029087325282</v>
      </c>
      <c r="AB50" s="300">
        <v>18594.708618873461</v>
      </c>
      <c r="AC50" s="310">
        <v>91.585350630554956</v>
      </c>
      <c r="AD50" s="22"/>
      <c r="AE50" s="300">
        <v>1455.5886330584572</v>
      </c>
      <c r="AF50" s="300">
        <v>20987.082659307274</v>
      </c>
      <c r="AG50" s="310">
        <v>6.9356406351834616</v>
      </c>
      <c r="AH50" s="300">
        <v>19531.494026248816</v>
      </c>
      <c r="AI50" s="300">
        <v>20987.082659307274</v>
      </c>
      <c r="AJ50" s="310">
        <v>93.064359364816525</v>
      </c>
      <c r="AK50" s="22"/>
      <c r="AL50" s="300">
        <v>1218.4715875863319</v>
      </c>
      <c r="AM50" s="300">
        <v>27268.953088673956</v>
      </c>
      <c r="AN50" s="310">
        <v>4.4683475145674691</v>
      </c>
      <c r="AO50" s="300">
        <v>26050.481501087626</v>
      </c>
      <c r="AP50" s="300">
        <v>27268.953088673956</v>
      </c>
      <c r="AQ50" s="310">
        <v>95.531652485432545</v>
      </c>
      <c r="AR50" s="22"/>
      <c r="AS50" s="300">
        <v>1160.8971469734533</v>
      </c>
      <c r="AT50" s="300">
        <v>26220.614298662527</v>
      </c>
      <c r="AU50" s="310">
        <v>4.4274216223556175</v>
      </c>
      <c r="AV50" s="300">
        <v>25059.717151689078</v>
      </c>
      <c r="AW50" s="300">
        <v>26220.614298662527</v>
      </c>
      <c r="AX50" s="310">
        <v>95.572578377644405</v>
      </c>
      <c r="AY50" s="22"/>
      <c r="AZ50" s="300">
        <v>1001.9683480986746</v>
      </c>
      <c r="BA50" s="300">
        <v>22687.663046588543</v>
      </c>
      <c r="BB50" s="310">
        <v>4.4163576743940434</v>
      </c>
      <c r="BC50" s="300">
        <v>21685.694698489864</v>
      </c>
      <c r="BD50" s="300">
        <v>22687.663046588543</v>
      </c>
      <c r="BE50" s="310">
        <v>95.583642325605936</v>
      </c>
      <c r="BF50" s="22"/>
      <c r="BG50" s="300">
        <v>809.17639240291965</v>
      </c>
      <c r="BH50" s="300">
        <v>19736.438477669377</v>
      </c>
      <c r="BI50" s="310">
        <v>4.0999108999248035</v>
      </c>
      <c r="BJ50" s="300">
        <v>18927.262085266451</v>
      </c>
      <c r="BK50" s="300">
        <v>19736.438477669377</v>
      </c>
      <c r="BL50" s="310">
        <v>95.900089100075164</v>
      </c>
      <c r="BM50" s="22"/>
      <c r="BN50" s="300">
        <v>764.42174037501854</v>
      </c>
      <c r="BO50" s="300">
        <v>20378.249273573514</v>
      </c>
      <c r="BP50" s="310">
        <v>3.7511649313580615</v>
      </c>
      <c r="BQ50" s="300">
        <v>19613.827533198502</v>
      </c>
      <c r="BR50" s="300">
        <v>20378.249273573514</v>
      </c>
      <c r="BS50" s="310">
        <v>96.248835068641966</v>
      </c>
      <c r="BT50" s="22"/>
      <c r="BU50" s="300">
        <v>832.50487280588186</v>
      </c>
      <c r="BV50" s="300">
        <v>20969.193810565859</v>
      </c>
      <c r="BW50" s="310">
        <v>3.9701329499201021</v>
      </c>
      <c r="BX50" s="300">
        <v>20136.68893775998</v>
      </c>
      <c r="BY50" s="300">
        <v>20969.193810565859</v>
      </c>
      <c r="BZ50" s="310">
        <v>96.029867050079915</v>
      </c>
      <c r="CA50" s="22"/>
      <c r="CB50" s="300">
        <v>693.63016162303438</v>
      </c>
      <c r="CC50" s="300">
        <v>21001.732746438665</v>
      </c>
      <c r="CD50" s="310">
        <v>3.3027282557943014</v>
      </c>
      <c r="CE50" s="300">
        <v>20308.102584815628</v>
      </c>
      <c r="CF50" s="300">
        <v>21001.732746438665</v>
      </c>
      <c r="CG50" s="310">
        <v>96.697271744205679</v>
      </c>
      <c r="CH50" s="22"/>
      <c r="CI50" s="300">
        <v>626.74758534299031</v>
      </c>
      <c r="CJ50" s="300">
        <v>21360.037796743371</v>
      </c>
      <c r="CK50" s="310">
        <v>2.934206349759112</v>
      </c>
      <c r="CL50" s="300">
        <v>20733.290211400385</v>
      </c>
      <c r="CM50" s="300">
        <v>21360.037796743371</v>
      </c>
      <c r="CN50" s="310">
        <v>97.065793650240906</v>
      </c>
      <c r="CO50" s="22"/>
      <c r="CP50" s="300">
        <v>1060.6149184464871</v>
      </c>
      <c r="CQ50" s="300">
        <v>65065.969857037468</v>
      </c>
      <c r="CR50" s="310">
        <v>1.6300608763334556</v>
      </c>
      <c r="CS50" s="300">
        <v>64005.354938590986</v>
      </c>
      <c r="CT50" s="300">
        <v>65065.969857037468</v>
      </c>
      <c r="CU50" s="310">
        <v>98.369939123666555</v>
      </c>
    </row>
    <row r="51" spans="1:99">
      <c r="A51" s="307"/>
      <c r="B51" t="s">
        <v>296</v>
      </c>
      <c r="C51" s="300">
        <v>1602.0219590018041</v>
      </c>
      <c r="D51" s="300">
        <v>10875.800393139976</v>
      </c>
      <c r="E51" s="310">
        <v>14.730152274698751</v>
      </c>
      <c r="F51" s="300">
        <v>9273.7784341381703</v>
      </c>
      <c r="G51" s="300">
        <v>10875.800393139976</v>
      </c>
      <c r="H51" s="310">
        <v>85.269847725301233</v>
      </c>
      <c r="I51" s="22"/>
      <c r="J51" s="300">
        <v>1743.4103664289501</v>
      </c>
      <c r="K51" s="300">
        <v>12143.786353210846</v>
      </c>
      <c r="L51" s="310">
        <v>14.356398537660276</v>
      </c>
      <c r="M51" s="300">
        <v>10400.375986781895</v>
      </c>
      <c r="N51" s="300">
        <v>12143.786353210846</v>
      </c>
      <c r="O51" s="310">
        <v>85.643601462339731</v>
      </c>
      <c r="P51" s="22"/>
      <c r="Q51" s="300">
        <v>1936.7717471549058</v>
      </c>
      <c r="R51" s="300">
        <v>13332.553596846978</v>
      </c>
      <c r="S51" s="310">
        <v>14.526637624865307</v>
      </c>
      <c r="T51" s="300">
        <v>11395.781849692072</v>
      </c>
      <c r="U51" s="300">
        <v>13332.553596846978</v>
      </c>
      <c r="V51" s="310">
        <v>85.473362375134698</v>
      </c>
      <c r="W51" s="22"/>
      <c r="X51" s="300">
        <v>1596.2797992309982</v>
      </c>
      <c r="Y51" s="300">
        <v>11609.054987724887</v>
      </c>
      <c r="Z51" s="310">
        <v>13.750299235543832</v>
      </c>
      <c r="AA51" s="300">
        <v>10012.77518849389</v>
      </c>
      <c r="AB51" s="300">
        <v>11609.054987724887</v>
      </c>
      <c r="AC51" s="310">
        <v>86.249700764456179</v>
      </c>
      <c r="AD51" s="22"/>
      <c r="AE51" s="300">
        <v>1226.328238030444</v>
      </c>
      <c r="AF51" s="300">
        <v>10633.824207932194</v>
      </c>
      <c r="AG51" s="310">
        <v>11.532335066397627</v>
      </c>
      <c r="AH51" s="300">
        <v>9407.4959699017509</v>
      </c>
      <c r="AI51" s="300">
        <v>10633.824207932194</v>
      </c>
      <c r="AJ51" s="310">
        <v>88.467664933602379</v>
      </c>
      <c r="AK51" s="22"/>
      <c r="AL51" s="300">
        <v>1071.3488229002796</v>
      </c>
      <c r="AM51" s="300">
        <v>12266.774932136115</v>
      </c>
      <c r="AN51" s="310">
        <v>8.7337448418784742</v>
      </c>
      <c r="AO51" s="300">
        <v>11195.426109235836</v>
      </c>
      <c r="AP51" s="300">
        <v>12266.774932136115</v>
      </c>
      <c r="AQ51" s="310">
        <v>91.266255158121524</v>
      </c>
      <c r="AR51" s="22"/>
      <c r="AS51" s="300">
        <v>983.46567430815026</v>
      </c>
      <c r="AT51" s="300">
        <v>12258.400299422279</v>
      </c>
      <c r="AU51" s="310">
        <v>8.0227896812482093</v>
      </c>
      <c r="AV51" s="300">
        <v>11274.934625114129</v>
      </c>
      <c r="AW51" s="300">
        <v>12258.400299422279</v>
      </c>
      <c r="AX51" s="310">
        <v>91.977210318751787</v>
      </c>
      <c r="AY51" s="22"/>
      <c r="AZ51" s="300">
        <v>951.14213973529627</v>
      </c>
      <c r="BA51" s="300">
        <v>12225.221180920966</v>
      </c>
      <c r="BB51" s="310">
        <v>7.7801630388469061</v>
      </c>
      <c r="BC51" s="300">
        <v>11274.079041185669</v>
      </c>
      <c r="BD51" s="300">
        <v>12225.221180920966</v>
      </c>
      <c r="BE51" s="310">
        <v>92.219836961153092</v>
      </c>
      <c r="BF51" s="22"/>
      <c r="BG51" s="300">
        <v>790.42257756982951</v>
      </c>
      <c r="BH51" s="300">
        <v>11410.520574607262</v>
      </c>
      <c r="BI51" s="310">
        <v>6.9271386209041124</v>
      </c>
      <c r="BJ51" s="300">
        <v>10620.097997037432</v>
      </c>
      <c r="BK51" s="300">
        <v>11410.520574607262</v>
      </c>
      <c r="BL51" s="310">
        <v>93.072861379095883</v>
      </c>
      <c r="BM51" s="22"/>
      <c r="BN51" s="300">
        <v>822.15813138888313</v>
      </c>
      <c r="BO51" s="300">
        <v>12912.837888188627</v>
      </c>
      <c r="BP51" s="310">
        <v>6.3669825216415914</v>
      </c>
      <c r="BQ51" s="300">
        <v>12090.679756799746</v>
      </c>
      <c r="BR51" s="300">
        <v>12912.837888188627</v>
      </c>
      <c r="BS51" s="310">
        <v>93.633017478358411</v>
      </c>
      <c r="BT51" s="22"/>
      <c r="BU51" s="300">
        <v>893.00165476207053</v>
      </c>
      <c r="BV51" s="300">
        <v>14634.864937467699</v>
      </c>
      <c r="BW51" s="310">
        <v>6.101878347205222</v>
      </c>
      <c r="BX51" s="300">
        <v>13741.863282705628</v>
      </c>
      <c r="BY51" s="300">
        <v>14634.864937467699</v>
      </c>
      <c r="BZ51" s="310">
        <v>93.898121652794771</v>
      </c>
      <c r="CA51" s="22"/>
      <c r="CB51" s="300">
        <v>784.83761412764522</v>
      </c>
      <c r="CC51" s="300">
        <v>15849.407125911102</v>
      </c>
      <c r="CD51" s="310">
        <v>4.9518420966331815</v>
      </c>
      <c r="CE51" s="300">
        <v>15064.569511783455</v>
      </c>
      <c r="CF51" s="300">
        <v>15849.407125911102</v>
      </c>
      <c r="CG51" s="310">
        <v>95.0481579033668</v>
      </c>
      <c r="CH51" s="22"/>
      <c r="CI51" s="300">
        <v>722.45605193578297</v>
      </c>
      <c r="CJ51" s="300">
        <v>16501.263826374463</v>
      </c>
      <c r="CK51" s="310">
        <v>4.3781861773584874</v>
      </c>
      <c r="CL51" s="300">
        <v>15778.807774438677</v>
      </c>
      <c r="CM51" s="300">
        <v>16501.263826374463</v>
      </c>
      <c r="CN51" s="310">
        <v>95.621813822641499</v>
      </c>
      <c r="CO51" s="22"/>
      <c r="CP51" s="300">
        <v>1345.0055488513281</v>
      </c>
      <c r="CQ51" s="300">
        <v>48588.377572399579</v>
      </c>
      <c r="CR51" s="310">
        <v>2.7681631205882304</v>
      </c>
      <c r="CS51" s="300">
        <v>47243.372023548254</v>
      </c>
      <c r="CT51" s="300">
        <v>48588.377572399579</v>
      </c>
      <c r="CU51" s="310">
        <v>97.231836879411787</v>
      </c>
    </row>
    <row r="52" spans="1:99">
      <c r="A52" s="307"/>
      <c r="B52" t="s">
        <v>297</v>
      </c>
      <c r="C52" s="300">
        <v>61.823881367219435</v>
      </c>
      <c r="D52" s="300">
        <v>354.76703093479927</v>
      </c>
      <c r="E52" s="310">
        <v>17.426614080884452</v>
      </c>
      <c r="F52" s="300">
        <v>292.94314956757978</v>
      </c>
      <c r="G52" s="300">
        <v>354.76703093479927</v>
      </c>
      <c r="H52" s="310">
        <v>82.573385919115523</v>
      </c>
      <c r="I52" s="291"/>
      <c r="J52" s="300">
        <v>62.288546195085111</v>
      </c>
      <c r="K52" s="300">
        <v>376.03001390090833</v>
      </c>
      <c r="L52" s="310">
        <v>16.564780441036664</v>
      </c>
      <c r="M52" s="300">
        <v>313.7414677058232</v>
      </c>
      <c r="N52" s="300">
        <v>376.03001390090833</v>
      </c>
      <c r="O52" s="310">
        <v>83.43521955896334</v>
      </c>
      <c r="P52" s="291"/>
      <c r="Q52" s="300">
        <v>70.519438039932965</v>
      </c>
      <c r="R52" s="300">
        <v>400.83689235209067</v>
      </c>
      <c r="S52" s="310">
        <v>17.593050785851684</v>
      </c>
      <c r="T52" s="300">
        <v>330.31745431215768</v>
      </c>
      <c r="U52" s="300">
        <v>400.83689235209067</v>
      </c>
      <c r="V52" s="310">
        <v>82.406949214148312</v>
      </c>
      <c r="W52" s="291"/>
      <c r="X52" s="300">
        <v>61.644850747595044</v>
      </c>
      <c r="Y52" s="300">
        <v>348.90812034404155</v>
      </c>
      <c r="Z52" s="310">
        <v>17.667932373373834</v>
      </c>
      <c r="AA52" s="300">
        <v>287.26326959644643</v>
      </c>
      <c r="AB52" s="300">
        <v>348.90812034404155</v>
      </c>
      <c r="AC52" s="310">
        <v>82.332067626626156</v>
      </c>
      <c r="AD52" s="291"/>
      <c r="AE52" s="300">
        <v>46.598279234072734</v>
      </c>
      <c r="AF52" s="300">
        <v>329.91411816583764</v>
      </c>
      <c r="AG52" s="310">
        <v>14.124366514878645</v>
      </c>
      <c r="AH52" s="300">
        <v>283.31583893176486</v>
      </c>
      <c r="AI52" s="300">
        <v>329.91411816583764</v>
      </c>
      <c r="AJ52" s="310">
        <v>85.875633485121341</v>
      </c>
      <c r="AK52" s="291"/>
      <c r="AL52" s="300">
        <v>41.904677704729465</v>
      </c>
      <c r="AM52" s="300">
        <v>398.96564577733886</v>
      </c>
      <c r="AN52" s="310">
        <v>10.503329835099711</v>
      </c>
      <c r="AO52" s="300">
        <v>357.06096807260946</v>
      </c>
      <c r="AP52" s="300">
        <v>398.96564577733886</v>
      </c>
      <c r="AQ52" s="310">
        <v>89.496670164900308</v>
      </c>
      <c r="AR52" s="291"/>
      <c r="AS52" s="300">
        <v>38.082102677419712</v>
      </c>
      <c r="AT52" s="300">
        <v>390.15414999442589</v>
      </c>
      <c r="AU52" s="310">
        <v>9.7607836999718671</v>
      </c>
      <c r="AV52" s="300">
        <v>352.0720473170062</v>
      </c>
      <c r="AW52" s="300">
        <v>390.15414999442589</v>
      </c>
      <c r="AX52" s="310">
        <v>90.239216300028133</v>
      </c>
      <c r="AY52" s="291"/>
      <c r="AZ52" s="300">
        <v>36.001295509824928</v>
      </c>
      <c r="BA52" s="300">
        <v>388.56121815681678</v>
      </c>
      <c r="BB52" s="310">
        <v>9.2652827476198123</v>
      </c>
      <c r="BC52" s="300">
        <v>352.55992264699182</v>
      </c>
      <c r="BD52" s="300">
        <v>388.56121815681678</v>
      </c>
      <c r="BE52" s="310">
        <v>90.734717252380179</v>
      </c>
      <c r="BF52" s="291"/>
      <c r="BG52" s="300">
        <v>28.664520152158605</v>
      </c>
      <c r="BH52" s="300">
        <v>348.97975744388441</v>
      </c>
      <c r="BI52" s="310">
        <v>8.2138059703270407</v>
      </c>
      <c r="BJ52" s="300">
        <v>320.31523729172579</v>
      </c>
      <c r="BK52" s="300">
        <v>348.97975744388441</v>
      </c>
      <c r="BL52" s="310">
        <v>91.786194029672956</v>
      </c>
      <c r="BM52" s="291"/>
      <c r="BN52" s="300">
        <v>30.271377796353342</v>
      </c>
      <c r="BO52" s="300">
        <v>386.800829676153</v>
      </c>
      <c r="BP52" s="310">
        <v>7.8260891585206522</v>
      </c>
      <c r="BQ52" s="300">
        <v>356.52945187979958</v>
      </c>
      <c r="BR52" s="300">
        <v>386.800829676153</v>
      </c>
      <c r="BS52" s="310">
        <v>92.173910841479326</v>
      </c>
      <c r="BT52" s="291"/>
      <c r="BU52" s="300">
        <v>33.38473950798371</v>
      </c>
      <c r="BV52" s="300">
        <v>451.33073297886131</v>
      </c>
      <c r="BW52" s="310">
        <v>7.3969568364287159</v>
      </c>
      <c r="BX52" s="300">
        <v>417.94599347087757</v>
      </c>
      <c r="BY52" s="300">
        <v>451.33073297886131</v>
      </c>
      <c r="BZ52" s="310">
        <v>92.603043163571272</v>
      </c>
      <c r="CA52" s="291"/>
      <c r="CB52" s="300">
        <v>27.405759548948748</v>
      </c>
      <c r="CC52" s="300">
        <v>494.58459207350472</v>
      </c>
      <c r="CD52" s="310">
        <v>5.5411672721247509</v>
      </c>
      <c r="CE52" s="300">
        <v>467.17883252455596</v>
      </c>
      <c r="CF52" s="300">
        <v>494.58459207350472</v>
      </c>
      <c r="CG52" s="310">
        <v>94.458832727875247</v>
      </c>
      <c r="CH52" s="291"/>
      <c r="CI52" s="300">
        <v>24.290343131260222</v>
      </c>
      <c r="CJ52" s="300">
        <v>501.70079156021336</v>
      </c>
      <c r="CK52" s="310">
        <v>4.8415995230386102</v>
      </c>
      <c r="CL52" s="300">
        <v>477.41044842895315</v>
      </c>
      <c r="CM52" s="300">
        <v>501.70079156021336</v>
      </c>
      <c r="CN52" s="310">
        <v>95.15840047696139</v>
      </c>
      <c r="CO52" s="291"/>
      <c r="CP52" s="300">
        <v>46.888699070936354</v>
      </c>
      <c r="CQ52" s="300">
        <v>1434.841965707471</v>
      </c>
      <c r="CR52" s="310">
        <v>3.2678650465744608</v>
      </c>
      <c r="CS52" s="300">
        <v>1387.9532666365346</v>
      </c>
      <c r="CT52" s="300">
        <v>1434.841965707471</v>
      </c>
      <c r="CU52" s="310">
        <v>96.732134953425543</v>
      </c>
    </row>
    <row r="53" spans="1:99">
      <c r="A53" s="307"/>
      <c r="B53" t="s">
        <v>298</v>
      </c>
      <c r="C53" s="300">
        <v>20.544622509132729</v>
      </c>
      <c r="D53" s="300">
        <v>151.62947150195254</v>
      </c>
      <c r="E53" s="310">
        <v>13.549227802240393</v>
      </c>
      <c r="F53" s="300">
        <v>131.08484899281981</v>
      </c>
      <c r="G53" s="300">
        <v>151.62947150195254</v>
      </c>
      <c r="H53" s="310">
        <v>86.450772197759605</v>
      </c>
      <c r="I53" s="22"/>
      <c r="J53" s="300">
        <v>19.938236697746735</v>
      </c>
      <c r="K53" s="300">
        <v>167.65770071334208</v>
      </c>
      <c r="L53" s="310">
        <v>11.892228399241112</v>
      </c>
      <c r="M53" s="300">
        <v>147.71946401559535</v>
      </c>
      <c r="N53" s="300">
        <v>167.65770071334208</v>
      </c>
      <c r="O53" s="310">
        <v>88.107771600758895</v>
      </c>
      <c r="P53" s="22"/>
      <c r="Q53" s="300">
        <v>24.239751587501146</v>
      </c>
      <c r="R53" s="300">
        <v>201.60870127952276</v>
      </c>
      <c r="S53" s="310">
        <v>12.023167370089675</v>
      </c>
      <c r="T53" s="300">
        <v>177.36894969202163</v>
      </c>
      <c r="U53" s="300">
        <v>201.60870127952276</v>
      </c>
      <c r="V53" s="310">
        <v>87.976832629910334</v>
      </c>
      <c r="W53" s="22"/>
      <c r="X53" s="300">
        <v>19.395818473227862</v>
      </c>
      <c r="Y53" s="300">
        <v>156.32827305760958</v>
      </c>
      <c r="Z53" s="310">
        <v>12.40710851202212</v>
      </c>
      <c r="AA53" s="300">
        <v>136.93245458438173</v>
      </c>
      <c r="AB53" s="300">
        <v>156.32827305760958</v>
      </c>
      <c r="AC53" s="310">
        <v>87.59289148797788</v>
      </c>
      <c r="AD53" s="22"/>
      <c r="AE53" s="300">
        <v>15.484849677026119</v>
      </c>
      <c r="AF53" s="300">
        <v>136.17901459469044</v>
      </c>
      <c r="AG53" s="310">
        <v>11.370951481117462</v>
      </c>
      <c r="AH53" s="300">
        <v>120.69416491766432</v>
      </c>
      <c r="AI53" s="300">
        <v>136.17901459469044</v>
      </c>
      <c r="AJ53" s="310">
        <v>88.629048518882541</v>
      </c>
      <c r="AK53" s="22"/>
      <c r="AL53" s="300">
        <v>12.274911808659429</v>
      </c>
      <c r="AM53" s="300">
        <v>161.30633341258724</v>
      </c>
      <c r="AN53" s="310">
        <v>7.6096899290760147</v>
      </c>
      <c r="AO53" s="300">
        <v>149.03142160392778</v>
      </c>
      <c r="AP53" s="300">
        <v>161.30633341258724</v>
      </c>
      <c r="AQ53" s="310">
        <v>92.390310070923974</v>
      </c>
      <c r="AR53" s="22"/>
      <c r="AS53" s="300">
        <v>10.555076040977115</v>
      </c>
      <c r="AT53" s="300">
        <v>155.83125192076662</v>
      </c>
      <c r="AU53" s="310">
        <v>6.773401298440386</v>
      </c>
      <c r="AV53" s="300">
        <v>145.27617587978952</v>
      </c>
      <c r="AW53" s="300">
        <v>155.83125192076662</v>
      </c>
      <c r="AX53" s="310">
        <v>93.226598701559624</v>
      </c>
      <c r="AY53" s="22"/>
      <c r="AZ53" s="300">
        <v>11.888216656204012</v>
      </c>
      <c r="BA53" s="300">
        <v>173.55455433367715</v>
      </c>
      <c r="BB53" s="310">
        <v>6.8498442474448975</v>
      </c>
      <c r="BC53" s="300">
        <v>161.66633767747311</v>
      </c>
      <c r="BD53" s="300">
        <v>173.55455433367715</v>
      </c>
      <c r="BE53" s="310">
        <v>93.150155752555079</v>
      </c>
      <c r="BF53" s="22"/>
      <c r="BG53" s="300">
        <v>7.7365098750924384</v>
      </c>
      <c r="BH53" s="300">
        <v>161.06119027948114</v>
      </c>
      <c r="BI53" s="310">
        <v>4.8034600152076816</v>
      </c>
      <c r="BJ53" s="300">
        <v>153.32468040438872</v>
      </c>
      <c r="BK53" s="300">
        <v>161.06119027948114</v>
      </c>
      <c r="BL53" s="310">
        <v>95.196539984792324</v>
      </c>
      <c r="BM53" s="22"/>
      <c r="BN53" s="300">
        <v>9.1487504397450881</v>
      </c>
      <c r="BO53" s="300">
        <v>183.11200856170143</v>
      </c>
      <c r="BP53" s="310">
        <v>4.9962591266439667</v>
      </c>
      <c r="BQ53" s="300">
        <v>173.96325812195636</v>
      </c>
      <c r="BR53" s="300">
        <v>183.11200856170143</v>
      </c>
      <c r="BS53" s="310">
        <v>95.003740873356051</v>
      </c>
      <c r="BT53" s="22"/>
      <c r="BU53" s="300">
        <v>12.108732924063933</v>
      </c>
      <c r="BV53" s="300">
        <v>227.61051898757992</v>
      </c>
      <c r="BW53" s="310">
        <v>5.3199355539120194</v>
      </c>
      <c r="BX53" s="300">
        <v>215.50178606351599</v>
      </c>
      <c r="BY53" s="300">
        <v>227.61051898757992</v>
      </c>
      <c r="BZ53" s="310">
        <v>94.680064446087982</v>
      </c>
      <c r="CA53" s="22"/>
      <c r="CB53" s="300">
        <v>9.1264647003718089</v>
      </c>
      <c r="CC53" s="300">
        <v>274.27553557673173</v>
      </c>
      <c r="CD53" s="310">
        <v>3.3274804043974147</v>
      </c>
      <c r="CE53" s="300">
        <v>265.14907087635993</v>
      </c>
      <c r="CF53" s="300">
        <v>274.27553557673173</v>
      </c>
      <c r="CG53" s="310">
        <v>96.672519595602594</v>
      </c>
      <c r="CH53" s="22"/>
      <c r="CI53" s="300">
        <v>12.50601958996657</v>
      </c>
      <c r="CJ53" s="300">
        <v>308.9975853219504</v>
      </c>
      <c r="CK53" s="310">
        <v>4.0472871582269203</v>
      </c>
      <c r="CL53" s="300">
        <v>296.49156573198383</v>
      </c>
      <c r="CM53" s="300">
        <v>308.9975853219504</v>
      </c>
      <c r="CN53" s="310">
        <v>95.952712841773078</v>
      </c>
      <c r="CO53" s="22"/>
      <c r="CP53" s="300">
        <v>20.490833631248158</v>
      </c>
      <c r="CQ53" s="300">
        <v>893.81060485546982</v>
      </c>
      <c r="CR53" s="310">
        <v>2.2925252307295625</v>
      </c>
      <c r="CS53" s="300">
        <v>873.31977122422177</v>
      </c>
      <c r="CT53" s="300">
        <v>893.81060485546982</v>
      </c>
      <c r="CU53" s="310">
        <v>97.707474769270448</v>
      </c>
    </row>
    <row r="54" spans="1:99">
      <c r="A54" s="308"/>
      <c r="B54" s="309" t="s">
        <v>299</v>
      </c>
      <c r="C54" s="300"/>
      <c r="D54" s="300"/>
      <c r="E54" s="311">
        <v>1.492738423581111</v>
      </c>
      <c r="F54" s="300"/>
      <c r="G54" s="300"/>
      <c r="H54" s="311">
        <v>0.95081050574456394</v>
      </c>
      <c r="I54" s="291"/>
      <c r="J54" s="300"/>
      <c r="K54" s="300"/>
      <c r="L54" s="311">
        <v>1.2886968020334255</v>
      </c>
      <c r="M54" s="300"/>
      <c r="N54" s="300"/>
      <c r="O54" s="311">
        <v>0.97065034111307602</v>
      </c>
      <c r="P54" s="291"/>
      <c r="Q54" s="300"/>
      <c r="R54" s="300"/>
      <c r="S54" s="311">
        <v>1.2489550901741637</v>
      </c>
      <c r="T54" s="300"/>
      <c r="U54" s="300"/>
      <c r="V54" s="311">
        <v>0.97348129158025132</v>
      </c>
      <c r="W54" s="291"/>
      <c r="X54" s="300"/>
      <c r="Y54" s="300"/>
      <c r="Z54" s="311">
        <v>1.4744653006070989</v>
      </c>
      <c r="AA54" s="300"/>
      <c r="AB54" s="300"/>
      <c r="AC54" s="311">
        <v>0.95640722981252524</v>
      </c>
      <c r="AD54" s="291"/>
      <c r="AE54" s="300"/>
      <c r="AF54" s="300"/>
      <c r="AG54" s="311">
        <v>1.6394954812731122</v>
      </c>
      <c r="AH54" s="300"/>
      <c r="AI54" s="300"/>
      <c r="AJ54" s="311">
        <v>0.95234146695678246</v>
      </c>
      <c r="AK54" s="291"/>
      <c r="AL54" s="300"/>
      <c r="AM54" s="300"/>
      <c r="AN54" s="311">
        <v>1.7030210618729424</v>
      </c>
      <c r="AO54" s="300"/>
      <c r="AP54" s="300"/>
      <c r="AQ54" s="311">
        <v>0.96711726079492255</v>
      </c>
      <c r="AR54" s="291"/>
      <c r="AS54" s="300"/>
      <c r="AT54" s="300"/>
      <c r="AU54" s="311">
        <v>1.5298749195782682</v>
      </c>
      <c r="AV54" s="300"/>
      <c r="AW54" s="300"/>
      <c r="AX54" s="311">
        <v>0.97545342277138425</v>
      </c>
      <c r="AY54" s="291"/>
      <c r="AZ54" s="300"/>
      <c r="BA54" s="300"/>
      <c r="BB54" s="311">
        <v>1.551016641419277</v>
      </c>
      <c r="BC54" s="300"/>
      <c r="BD54" s="300"/>
      <c r="BE54" s="311">
        <v>0.97454076331637185</v>
      </c>
      <c r="BF54" s="291"/>
      <c r="BG54" s="300"/>
      <c r="BH54" s="300"/>
      <c r="BI54" s="311">
        <v>1.1716010743784169</v>
      </c>
      <c r="BJ54" s="300"/>
      <c r="BK54" s="300"/>
      <c r="BL54" s="311">
        <v>0.99266372824170512</v>
      </c>
      <c r="BM54" s="291"/>
      <c r="BN54" s="300"/>
      <c r="BO54" s="300"/>
      <c r="BP54" s="311">
        <v>1.3319220077148499</v>
      </c>
      <c r="BQ54" s="300"/>
      <c r="BR54" s="300"/>
      <c r="BS54" s="311">
        <v>0.98706379984341686</v>
      </c>
      <c r="BT54" s="291"/>
      <c r="BU54" s="300"/>
      <c r="BV54" s="300"/>
      <c r="BW54" s="311">
        <v>1.339989270137435</v>
      </c>
      <c r="BX54" s="300"/>
      <c r="BY54" s="300"/>
      <c r="BZ54" s="311">
        <v>0.98594392926434016</v>
      </c>
      <c r="CA54" s="291"/>
      <c r="CB54" s="300"/>
      <c r="CC54" s="300"/>
      <c r="CD54" s="311">
        <v>1.00749445509472</v>
      </c>
      <c r="CE54" s="300"/>
      <c r="CF54" s="300"/>
      <c r="CG54" s="311">
        <v>0.99974402433329701</v>
      </c>
      <c r="CH54" s="291"/>
      <c r="CI54" s="300"/>
      <c r="CJ54" s="300"/>
      <c r="CK54" s="311">
        <v>1.3793464657177872</v>
      </c>
      <c r="CL54" s="300"/>
      <c r="CM54" s="300"/>
      <c r="CN54" s="311">
        <v>0.98853271820474042</v>
      </c>
      <c r="CO54" s="291"/>
      <c r="CP54" s="300"/>
      <c r="CQ54" s="300"/>
      <c r="CR54" s="311">
        <v>1.4064046711471339</v>
      </c>
      <c r="CS54" s="300"/>
      <c r="CT54" s="300"/>
      <c r="CU54" s="311">
        <v>0.99326558133208476</v>
      </c>
    </row>
    <row r="55" spans="1:99">
      <c r="A55" s="306"/>
      <c r="C55" s="300"/>
      <c r="D55" s="300"/>
      <c r="E55" s="310"/>
      <c r="F55" s="300"/>
      <c r="G55" s="300"/>
      <c r="H55" s="310"/>
      <c r="I55" s="22"/>
      <c r="J55" s="300"/>
      <c r="K55" s="300"/>
      <c r="L55" s="310"/>
      <c r="M55" s="300"/>
      <c r="N55" s="300"/>
      <c r="O55" s="310"/>
      <c r="P55" s="22"/>
      <c r="Q55" s="300"/>
      <c r="R55" s="300"/>
      <c r="S55" s="310"/>
      <c r="T55" s="300"/>
      <c r="U55" s="300"/>
      <c r="V55" s="310"/>
      <c r="W55" s="22"/>
      <c r="X55" s="300"/>
      <c r="Y55" s="300"/>
      <c r="Z55" s="310"/>
      <c r="AA55" s="300"/>
      <c r="AB55" s="300"/>
      <c r="AC55" s="310"/>
      <c r="AD55" s="22"/>
      <c r="AE55" s="300"/>
      <c r="AF55" s="300"/>
      <c r="AG55" s="310"/>
      <c r="AH55" s="300"/>
      <c r="AI55" s="300"/>
      <c r="AJ55" s="310"/>
      <c r="AK55" s="22"/>
      <c r="AL55" s="300"/>
      <c r="AM55" s="300"/>
      <c r="AN55" s="310"/>
      <c r="AO55" s="300"/>
      <c r="AP55" s="300"/>
      <c r="AQ55" s="310"/>
      <c r="AR55" s="22"/>
      <c r="AS55" s="300"/>
      <c r="AT55" s="300"/>
      <c r="AU55" s="310"/>
      <c r="AV55" s="300"/>
      <c r="AW55" s="300"/>
      <c r="AX55" s="310"/>
      <c r="AY55" s="22"/>
      <c r="AZ55" s="300"/>
      <c r="BA55" s="300"/>
      <c r="BB55" s="310"/>
      <c r="BC55" s="300"/>
      <c r="BD55" s="300"/>
      <c r="BE55" s="310"/>
      <c r="BF55" s="22"/>
      <c r="BG55" s="300"/>
      <c r="BH55" s="300"/>
      <c r="BI55" s="310"/>
      <c r="BJ55" s="300"/>
      <c r="BK55" s="300"/>
      <c r="BL55" s="310"/>
      <c r="BM55" s="22"/>
      <c r="BN55" s="300"/>
      <c r="BO55" s="300"/>
      <c r="BP55" s="310"/>
      <c r="BQ55" s="300"/>
      <c r="BR55" s="300"/>
      <c r="BS55" s="310"/>
      <c r="BT55" s="22"/>
      <c r="BU55" s="300"/>
      <c r="BV55" s="300"/>
      <c r="BW55" s="310"/>
      <c r="BX55" s="300"/>
      <c r="BY55" s="300"/>
      <c r="BZ55" s="310"/>
      <c r="CA55" s="22"/>
      <c r="CB55" s="300"/>
      <c r="CC55" s="300"/>
      <c r="CD55" s="310"/>
      <c r="CE55" s="300"/>
      <c r="CF55" s="300"/>
      <c r="CG55" s="310"/>
      <c r="CH55" s="22"/>
      <c r="CI55" s="300"/>
      <c r="CJ55" s="300"/>
      <c r="CK55" s="310"/>
      <c r="CL55" s="300"/>
      <c r="CM55" s="300"/>
      <c r="CN55" s="310"/>
      <c r="CO55" s="22"/>
      <c r="CP55" s="300"/>
      <c r="CQ55" s="300"/>
      <c r="CR55" s="310"/>
      <c r="CS55" s="300"/>
      <c r="CT55" s="300"/>
      <c r="CU55" s="310"/>
    </row>
    <row r="56" spans="1:99">
      <c r="A56" s="288" t="s">
        <v>22</v>
      </c>
      <c r="B56" t="s">
        <v>294</v>
      </c>
      <c r="C56" s="300" t="s">
        <v>9</v>
      </c>
      <c r="D56" s="300" t="s">
        <v>9</v>
      </c>
      <c r="E56" s="310" t="s">
        <v>9</v>
      </c>
      <c r="F56" s="300" t="s">
        <v>9</v>
      </c>
      <c r="G56" s="300" t="s">
        <v>9</v>
      </c>
      <c r="H56" s="310" t="s">
        <v>9</v>
      </c>
      <c r="I56" s="22"/>
      <c r="J56" s="300" t="s">
        <v>9</v>
      </c>
      <c r="K56" s="300" t="s">
        <v>9</v>
      </c>
      <c r="L56" s="310" t="s">
        <v>9</v>
      </c>
      <c r="M56" s="300" t="s">
        <v>9</v>
      </c>
      <c r="N56" s="300" t="s">
        <v>9</v>
      </c>
      <c r="O56" s="310" t="s">
        <v>9</v>
      </c>
      <c r="P56" s="22"/>
      <c r="Q56" s="300" t="s">
        <v>9</v>
      </c>
      <c r="R56" s="300" t="s">
        <v>9</v>
      </c>
      <c r="S56" s="310" t="s">
        <v>9</v>
      </c>
      <c r="T56" s="300" t="s">
        <v>9</v>
      </c>
      <c r="U56" s="300" t="s">
        <v>9</v>
      </c>
      <c r="V56" s="310" t="s">
        <v>9</v>
      </c>
      <c r="W56" s="22"/>
      <c r="X56" s="300" t="s">
        <v>9</v>
      </c>
      <c r="Y56" s="300" t="s">
        <v>9</v>
      </c>
      <c r="Z56" s="310" t="s">
        <v>9</v>
      </c>
      <c r="AA56" s="300" t="s">
        <v>9</v>
      </c>
      <c r="AB56" s="300" t="s">
        <v>9</v>
      </c>
      <c r="AC56" s="310" t="s">
        <v>9</v>
      </c>
      <c r="AD56" s="22"/>
      <c r="AE56" s="300" t="s">
        <v>9</v>
      </c>
      <c r="AF56" s="300" t="s">
        <v>9</v>
      </c>
      <c r="AG56" s="310" t="s">
        <v>9</v>
      </c>
      <c r="AH56" s="300" t="s">
        <v>9</v>
      </c>
      <c r="AI56" s="300" t="s">
        <v>9</v>
      </c>
      <c r="AJ56" s="310" t="s">
        <v>9</v>
      </c>
      <c r="AK56" s="22"/>
      <c r="AL56" s="300" t="s">
        <v>9</v>
      </c>
      <c r="AM56" s="300" t="s">
        <v>9</v>
      </c>
      <c r="AN56" s="310" t="s">
        <v>9</v>
      </c>
      <c r="AO56" s="300" t="s">
        <v>9</v>
      </c>
      <c r="AP56" s="300" t="s">
        <v>9</v>
      </c>
      <c r="AQ56" s="310" t="s">
        <v>9</v>
      </c>
      <c r="AR56" s="22"/>
      <c r="AS56" s="300" t="s">
        <v>9</v>
      </c>
      <c r="AT56" s="300" t="s">
        <v>9</v>
      </c>
      <c r="AU56" s="310" t="s">
        <v>9</v>
      </c>
      <c r="AV56" s="300" t="s">
        <v>9</v>
      </c>
      <c r="AW56" s="300" t="s">
        <v>9</v>
      </c>
      <c r="AX56" s="310" t="s">
        <v>9</v>
      </c>
      <c r="AY56" s="22"/>
      <c r="AZ56" s="300" t="s">
        <v>9</v>
      </c>
      <c r="BA56" s="300" t="s">
        <v>9</v>
      </c>
      <c r="BB56" s="310" t="s">
        <v>9</v>
      </c>
      <c r="BC56" s="300" t="s">
        <v>9</v>
      </c>
      <c r="BD56" s="300" t="s">
        <v>9</v>
      </c>
      <c r="BE56" s="310" t="s">
        <v>9</v>
      </c>
      <c r="BF56" s="22"/>
      <c r="BG56" s="300" t="s">
        <v>9</v>
      </c>
      <c r="BH56" s="300" t="s">
        <v>9</v>
      </c>
      <c r="BI56" s="310" t="s">
        <v>9</v>
      </c>
      <c r="BJ56" s="300" t="s">
        <v>9</v>
      </c>
      <c r="BK56" s="300" t="s">
        <v>9</v>
      </c>
      <c r="BL56" s="310" t="s">
        <v>9</v>
      </c>
      <c r="BM56" s="22"/>
      <c r="BN56" s="300" t="s">
        <v>9</v>
      </c>
      <c r="BO56" s="300" t="s">
        <v>9</v>
      </c>
      <c r="BP56" s="310" t="s">
        <v>9</v>
      </c>
      <c r="BQ56" s="300" t="s">
        <v>9</v>
      </c>
      <c r="BR56" s="300" t="s">
        <v>9</v>
      </c>
      <c r="BS56" s="310" t="s">
        <v>9</v>
      </c>
      <c r="BT56" s="22"/>
      <c r="BU56" s="300" t="s">
        <v>9</v>
      </c>
      <c r="BV56" s="300" t="s">
        <v>9</v>
      </c>
      <c r="BW56" s="310" t="s">
        <v>9</v>
      </c>
      <c r="BX56" s="300" t="s">
        <v>9</v>
      </c>
      <c r="BY56" s="300" t="s">
        <v>9</v>
      </c>
      <c r="BZ56" s="310" t="s">
        <v>9</v>
      </c>
      <c r="CA56" s="22"/>
      <c r="CB56" s="300" t="s">
        <v>9</v>
      </c>
      <c r="CC56" s="300" t="s">
        <v>9</v>
      </c>
      <c r="CD56" s="310" t="s">
        <v>9</v>
      </c>
      <c r="CE56" s="300" t="s">
        <v>9</v>
      </c>
      <c r="CF56" s="300" t="s">
        <v>9</v>
      </c>
      <c r="CG56" s="310" t="s">
        <v>9</v>
      </c>
      <c r="CH56" s="22"/>
      <c r="CI56" s="300" t="s">
        <v>9</v>
      </c>
      <c r="CJ56" s="300" t="s">
        <v>9</v>
      </c>
      <c r="CK56" s="310" t="s">
        <v>9</v>
      </c>
      <c r="CL56" s="300" t="s">
        <v>9</v>
      </c>
      <c r="CM56" s="300" t="s">
        <v>9</v>
      </c>
      <c r="CN56" s="310" t="s">
        <v>9</v>
      </c>
      <c r="CO56" s="22"/>
      <c r="CP56" s="300" t="s">
        <v>9</v>
      </c>
      <c r="CQ56" s="300" t="s">
        <v>9</v>
      </c>
      <c r="CR56" s="310" t="s">
        <v>9</v>
      </c>
      <c r="CS56" s="300" t="s">
        <v>9</v>
      </c>
      <c r="CT56" s="300" t="s">
        <v>9</v>
      </c>
      <c r="CU56" s="310" t="s">
        <v>9</v>
      </c>
    </row>
    <row r="57" spans="1:99">
      <c r="B57" t="s">
        <v>295</v>
      </c>
      <c r="C57" s="300" t="s">
        <v>9</v>
      </c>
      <c r="D57" s="300" t="s">
        <v>9</v>
      </c>
      <c r="E57" s="310" t="s">
        <v>9</v>
      </c>
      <c r="F57" s="300" t="s">
        <v>9</v>
      </c>
      <c r="G57" s="300" t="s">
        <v>9</v>
      </c>
      <c r="H57" s="310" t="s">
        <v>9</v>
      </c>
      <c r="I57" s="22"/>
      <c r="J57" s="300" t="s">
        <v>9</v>
      </c>
      <c r="K57" s="300" t="s">
        <v>9</v>
      </c>
      <c r="L57" s="310" t="s">
        <v>9</v>
      </c>
      <c r="M57" s="300" t="s">
        <v>9</v>
      </c>
      <c r="N57" s="300" t="s">
        <v>9</v>
      </c>
      <c r="O57" s="310" t="s">
        <v>9</v>
      </c>
      <c r="P57" s="22"/>
      <c r="Q57" s="300" t="s">
        <v>9</v>
      </c>
      <c r="R57" s="300" t="s">
        <v>9</v>
      </c>
      <c r="S57" s="310" t="s">
        <v>9</v>
      </c>
      <c r="T57" s="300" t="s">
        <v>9</v>
      </c>
      <c r="U57" s="300" t="s">
        <v>9</v>
      </c>
      <c r="V57" s="310" t="s">
        <v>9</v>
      </c>
      <c r="W57" s="22"/>
      <c r="X57" s="300" t="s">
        <v>9</v>
      </c>
      <c r="Y57" s="300" t="s">
        <v>9</v>
      </c>
      <c r="Z57" s="310" t="s">
        <v>9</v>
      </c>
      <c r="AA57" s="300" t="s">
        <v>9</v>
      </c>
      <c r="AB57" s="300" t="s">
        <v>9</v>
      </c>
      <c r="AC57" s="310" t="s">
        <v>9</v>
      </c>
      <c r="AD57" s="22"/>
      <c r="AE57" s="300" t="s">
        <v>9</v>
      </c>
      <c r="AF57" s="300" t="s">
        <v>9</v>
      </c>
      <c r="AG57" s="310" t="s">
        <v>9</v>
      </c>
      <c r="AH57" s="300" t="s">
        <v>9</v>
      </c>
      <c r="AI57" s="300" t="s">
        <v>9</v>
      </c>
      <c r="AJ57" s="310" t="s">
        <v>9</v>
      </c>
      <c r="AK57" s="22"/>
      <c r="AL57" s="300" t="s">
        <v>9</v>
      </c>
      <c r="AM57" s="300" t="s">
        <v>9</v>
      </c>
      <c r="AN57" s="310" t="s">
        <v>9</v>
      </c>
      <c r="AO57" s="300" t="s">
        <v>9</v>
      </c>
      <c r="AP57" s="300" t="s">
        <v>9</v>
      </c>
      <c r="AQ57" s="310" t="s">
        <v>9</v>
      </c>
      <c r="AR57" s="22"/>
      <c r="AS57" s="300" t="s">
        <v>9</v>
      </c>
      <c r="AT57" s="300" t="s">
        <v>9</v>
      </c>
      <c r="AU57" s="310" t="s">
        <v>9</v>
      </c>
      <c r="AV57" s="300" t="s">
        <v>9</v>
      </c>
      <c r="AW57" s="300" t="s">
        <v>9</v>
      </c>
      <c r="AX57" s="310" t="s">
        <v>9</v>
      </c>
      <c r="AY57" s="22"/>
      <c r="AZ57" s="300" t="s">
        <v>9</v>
      </c>
      <c r="BA57" s="300" t="s">
        <v>9</v>
      </c>
      <c r="BB57" s="310" t="s">
        <v>9</v>
      </c>
      <c r="BC57" s="300" t="s">
        <v>9</v>
      </c>
      <c r="BD57" s="300" t="s">
        <v>9</v>
      </c>
      <c r="BE57" s="310" t="s">
        <v>9</v>
      </c>
      <c r="BF57" s="22"/>
      <c r="BG57" s="300" t="s">
        <v>9</v>
      </c>
      <c r="BH57" s="300" t="s">
        <v>9</v>
      </c>
      <c r="BI57" s="310" t="s">
        <v>9</v>
      </c>
      <c r="BJ57" s="300" t="s">
        <v>9</v>
      </c>
      <c r="BK57" s="300" t="s">
        <v>9</v>
      </c>
      <c r="BL57" s="310" t="s">
        <v>9</v>
      </c>
      <c r="BM57" s="22"/>
      <c r="BN57" s="300" t="s">
        <v>9</v>
      </c>
      <c r="BO57" s="300" t="s">
        <v>9</v>
      </c>
      <c r="BP57" s="310" t="s">
        <v>9</v>
      </c>
      <c r="BQ57" s="300" t="s">
        <v>9</v>
      </c>
      <c r="BR57" s="300" t="s">
        <v>9</v>
      </c>
      <c r="BS57" s="310" t="s">
        <v>9</v>
      </c>
      <c r="BT57" s="22"/>
      <c r="BU57" s="300" t="s">
        <v>9</v>
      </c>
      <c r="BV57" s="300" t="s">
        <v>9</v>
      </c>
      <c r="BW57" s="310" t="s">
        <v>9</v>
      </c>
      <c r="BX57" s="300" t="s">
        <v>9</v>
      </c>
      <c r="BY57" s="300" t="s">
        <v>9</v>
      </c>
      <c r="BZ57" s="310" t="s">
        <v>9</v>
      </c>
      <c r="CA57" s="22"/>
      <c r="CB57" s="300" t="s">
        <v>9</v>
      </c>
      <c r="CC57" s="300" t="s">
        <v>9</v>
      </c>
      <c r="CD57" s="310" t="s">
        <v>9</v>
      </c>
      <c r="CE57" s="300" t="s">
        <v>9</v>
      </c>
      <c r="CF57" s="300" t="s">
        <v>9</v>
      </c>
      <c r="CG57" s="310" t="s">
        <v>9</v>
      </c>
      <c r="CH57" s="22"/>
      <c r="CI57" s="300" t="s">
        <v>9</v>
      </c>
      <c r="CJ57" s="300" t="s">
        <v>9</v>
      </c>
      <c r="CK57" s="310" t="s">
        <v>9</v>
      </c>
      <c r="CL57" s="300" t="s">
        <v>9</v>
      </c>
      <c r="CM57" s="300" t="s">
        <v>9</v>
      </c>
      <c r="CN57" s="310" t="s">
        <v>9</v>
      </c>
      <c r="CO57" s="22"/>
      <c r="CP57" s="300" t="s">
        <v>9</v>
      </c>
      <c r="CQ57" s="300" t="s">
        <v>9</v>
      </c>
      <c r="CR57" s="310" t="s">
        <v>9</v>
      </c>
      <c r="CS57" s="300" t="s">
        <v>9</v>
      </c>
      <c r="CT57" s="300" t="s">
        <v>9</v>
      </c>
      <c r="CU57" s="310" t="s">
        <v>9</v>
      </c>
    </row>
    <row r="58" spans="1:99">
      <c r="B58" t="s">
        <v>296</v>
      </c>
      <c r="C58" s="300">
        <v>1972</v>
      </c>
      <c r="D58" s="300">
        <v>10198</v>
      </c>
      <c r="E58" s="310">
        <v>19.337124926456166</v>
      </c>
      <c r="F58" s="300">
        <v>8226</v>
      </c>
      <c r="G58" s="300">
        <v>10198</v>
      </c>
      <c r="H58" s="310">
        <v>80.66287507354383</v>
      </c>
      <c r="I58" s="22"/>
      <c r="J58" s="300">
        <v>1977</v>
      </c>
      <c r="K58" s="300">
        <v>10238</v>
      </c>
      <c r="L58" s="310">
        <v>19.310412189880836</v>
      </c>
      <c r="M58" s="300">
        <v>8261</v>
      </c>
      <c r="N58" s="300">
        <v>10238</v>
      </c>
      <c r="O58" s="310">
        <v>80.689587810119164</v>
      </c>
      <c r="P58" s="22"/>
      <c r="Q58" s="300">
        <v>2039</v>
      </c>
      <c r="R58" s="300">
        <v>9472</v>
      </c>
      <c r="S58" s="310">
        <v>21.52660472972973</v>
      </c>
      <c r="T58" s="300">
        <v>7433</v>
      </c>
      <c r="U58" s="300">
        <v>9472</v>
      </c>
      <c r="V58" s="310">
        <v>78.473395270270274</v>
      </c>
      <c r="W58" s="22"/>
      <c r="X58" s="300">
        <v>1708</v>
      </c>
      <c r="Y58" s="300">
        <v>7916</v>
      </c>
      <c r="Z58" s="310">
        <v>21.576553815058112</v>
      </c>
      <c r="AA58" s="300">
        <v>6208</v>
      </c>
      <c r="AB58" s="300">
        <v>7916</v>
      </c>
      <c r="AC58" s="310">
        <v>78.423446184941895</v>
      </c>
      <c r="AD58" s="22"/>
      <c r="AE58" s="300">
        <v>1640</v>
      </c>
      <c r="AF58" s="300">
        <v>9639</v>
      </c>
      <c r="AG58" s="310">
        <v>17.014213092644464</v>
      </c>
      <c r="AH58" s="300">
        <v>7999</v>
      </c>
      <c r="AI58" s="300">
        <v>9639</v>
      </c>
      <c r="AJ58" s="310">
        <v>82.985786907355532</v>
      </c>
      <c r="AK58" s="22"/>
      <c r="AL58" s="300">
        <v>1726</v>
      </c>
      <c r="AM58" s="300">
        <v>13531</v>
      </c>
      <c r="AN58" s="310">
        <v>12.755893873327913</v>
      </c>
      <c r="AO58" s="300">
        <v>11805</v>
      </c>
      <c r="AP58" s="300">
        <v>13531</v>
      </c>
      <c r="AQ58" s="310">
        <v>87.244106126672079</v>
      </c>
      <c r="AR58" s="22"/>
      <c r="AS58" s="300">
        <v>1511</v>
      </c>
      <c r="AT58" s="300">
        <v>14270</v>
      </c>
      <c r="AU58" s="310">
        <v>10.58864751226349</v>
      </c>
      <c r="AV58" s="300">
        <v>12759</v>
      </c>
      <c r="AW58" s="300">
        <v>14270</v>
      </c>
      <c r="AX58" s="310">
        <v>89.411352487736508</v>
      </c>
      <c r="AY58" s="22"/>
      <c r="AZ58" s="300">
        <v>1258</v>
      </c>
      <c r="BA58" s="300">
        <v>12554</v>
      </c>
      <c r="BB58" s="310">
        <v>10.020710530508206</v>
      </c>
      <c r="BC58" s="300">
        <v>11296</v>
      </c>
      <c r="BD58" s="300">
        <v>12554</v>
      </c>
      <c r="BE58" s="310">
        <v>89.979289469491803</v>
      </c>
      <c r="BF58" s="22"/>
      <c r="BG58" s="300">
        <v>1143</v>
      </c>
      <c r="BH58" s="300">
        <v>10769</v>
      </c>
      <c r="BI58" s="310">
        <v>10.613798867118582</v>
      </c>
      <c r="BJ58" s="300">
        <v>9626</v>
      </c>
      <c r="BK58" s="300">
        <v>10769</v>
      </c>
      <c r="BL58" s="310">
        <v>89.386201132881411</v>
      </c>
      <c r="BM58" s="22"/>
      <c r="BN58" s="300">
        <v>1132</v>
      </c>
      <c r="BO58" s="300">
        <v>9895</v>
      </c>
      <c r="BP58" s="310">
        <v>11.440121273370389</v>
      </c>
      <c r="BQ58" s="300">
        <v>8763</v>
      </c>
      <c r="BR58" s="300">
        <v>9895</v>
      </c>
      <c r="BS58" s="310">
        <v>88.55987872662962</v>
      </c>
      <c r="BT58" s="22"/>
      <c r="BU58" s="300">
        <v>1006</v>
      </c>
      <c r="BV58" s="300">
        <v>9522</v>
      </c>
      <c r="BW58" s="310">
        <v>10.565007351396766</v>
      </c>
      <c r="BX58" s="300">
        <v>8516</v>
      </c>
      <c r="BY58" s="300">
        <v>9522</v>
      </c>
      <c r="BZ58" s="310">
        <v>89.434992648603242</v>
      </c>
      <c r="CA58" s="22"/>
      <c r="CB58" s="300">
        <v>812</v>
      </c>
      <c r="CC58" s="300">
        <v>8401</v>
      </c>
      <c r="CD58" s="310">
        <v>9.6655160099988091</v>
      </c>
      <c r="CE58" s="300">
        <v>7589</v>
      </c>
      <c r="CF58" s="300">
        <v>8401</v>
      </c>
      <c r="CG58" s="310">
        <v>90.334483990001189</v>
      </c>
      <c r="CH58" s="22"/>
      <c r="CI58" s="300">
        <v>598</v>
      </c>
      <c r="CJ58" s="300">
        <v>7119</v>
      </c>
      <c r="CK58" s="310">
        <v>8.4000561876668076</v>
      </c>
      <c r="CL58" s="300">
        <v>6521</v>
      </c>
      <c r="CM58" s="300">
        <v>7119</v>
      </c>
      <c r="CN58" s="310">
        <v>91.599943812333194</v>
      </c>
      <c r="CO58" s="22"/>
      <c r="CP58" s="300">
        <v>939</v>
      </c>
      <c r="CQ58" s="300">
        <v>14487</v>
      </c>
      <c r="CR58" s="310">
        <v>6.4816732242700343</v>
      </c>
      <c r="CS58" s="300">
        <v>13548</v>
      </c>
      <c r="CT58" s="300">
        <v>14487</v>
      </c>
      <c r="CU58" s="310">
        <v>93.51832677572996</v>
      </c>
    </row>
    <row r="59" spans="1:99">
      <c r="B59" t="s">
        <v>297</v>
      </c>
      <c r="C59" s="300">
        <v>1632.710216678586</v>
      </c>
      <c r="D59" s="300">
        <v>3623.7679983923167</v>
      </c>
      <c r="E59" s="310">
        <v>45.055594546972578</v>
      </c>
      <c r="F59" s="300">
        <v>1991.0577817137303</v>
      </c>
      <c r="G59" s="300">
        <v>3623.7679983923167</v>
      </c>
      <c r="H59" s="310">
        <v>54.944405453027414</v>
      </c>
      <c r="I59" s="22"/>
      <c r="J59" s="300">
        <v>1790.9485421936938</v>
      </c>
      <c r="K59" s="300">
        <v>3714.6730297096151</v>
      </c>
      <c r="L59" s="310">
        <v>48.212817867679099</v>
      </c>
      <c r="M59" s="300">
        <v>1923.7244875159208</v>
      </c>
      <c r="N59" s="300">
        <v>3714.6730297096151</v>
      </c>
      <c r="O59" s="310">
        <v>51.787182132320886</v>
      </c>
      <c r="P59" s="22"/>
      <c r="Q59" s="300">
        <v>1951.3568325845788</v>
      </c>
      <c r="R59" s="300">
        <v>3593.4914658471507</v>
      </c>
      <c r="S59" s="310">
        <v>54.302531427455456</v>
      </c>
      <c r="T59" s="300">
        <v>1642.1346332625719</v>
      </c>
      <c r="U59" s="300">
        <v>3593.4914658471507</v>
      </c>
      <c r="V59" s="310">
        <v>45.697468572544544</v>
      </c>
      <c r="W59" s="22"/>
      <c r="X59" s="300">
        <v>1727.53009647575</v>
      </c>
      <c r="Y59" s="300">
        <v>3044.9544618989171</v>
      </c>
      <c r="Z59" s="310">
        <v>56.734184963751964</v>
      </c>
      <c r="AA59" s="300">
        <v>1317.4243654231668</v>
      </c>
      <c r="AB59" s="300">
        <v>3044.9544618989171</v>
      </c>
      <c r="AC59" s="310">
        <v>43.265815036248021</v>
      </c>
      <c r="AD59" s="22"/>
      <c r="AE59" s="300">
        <v>1614.2429310459936</v>
      </c>
      <c r="AF59" s="300">
        <v>3145.696863472459</v>
      </c>
      <c r="AG59" s="310">
        <v>51.31590871931855</v>
      </c>
      <c r="AH59" s="300">
        <v>1531.4539324264656</v>
      </c>
      <c r="AI59" s="300">
        <v>3145.696863472459</v>
      </c>
      <c r="AJ59" s="310">
        <v>48.684091280681464</v>
      </c>
      <c r="AK59" s="22"/>
      <c r="AL59" s="300">
        <v>1604.5062220760969</v>
      </c>
      <c r="AM59" s="300">
        <v>4562.8368679237828</v>
      </c>
      <c r="AN59" s="310">
        <v>35.16466331188807</v>
      </c>
      <c r="AO59" s="300">
        <v>2958.3306458476854</v>
      </c>
      <c r="AP59" s="300">
        <v>4562.8368679237828</v>
      </c>
      <c r="AQ59" s="310">
        <v>64.835336688111923</v>
      </c>
      <c r="AR59" s="22"/>
      <c r="AS59" s="300">
        <v>1518.0961606010528</v>
      </c>
      <c r="AT59" s="300">
        <v>4955.3265206448505</v>
      </c>
      <c r="AU59" s="310">
        <v>30.635643368330424</v>
      </c>
      <c r="AV59" s="300">
        <v>3437.2303600437981</v>
      </c>
      <c r="AW59" s="300">
        <v>4955.3265206448505</v>
      </c>
      <c r="AX59" s="310">
        <v>69.364356631669594</v>
      </c>
      <c r="AY59" s="22"/>
      <c r="AZ59" s="300">
        <v>1451.8151678540219</v>
      </c>
      <c r="BA59" s="300">
        <v>4288.3817031696617</v>
      </c>
      <c r="BB59" s="310">
        <v>33.854616224599248</v>
      </c>
      <c r="BC59" s="300">
        <v>2836.5665353156401</v>
      </c>
      <c r="BD59" s="300">
        <v>4288.3817031696617</v>
      </c>
      <c r="BE59" s="310">
        <v>66.145383775400759</v>
      </c>
      <c r="BF59" s="22"/>
      <c r="BG59" s="300">
        <v>1309.7215136055624</v>
      </c>
      <c r="BH59" s="300">
        <v>3466.8947146790742</v>
      </c>
      <c r="BI59" s="310">
        <v>37.777943127609561</v>
      </c>
      <c r="BJ59" s="300">
        <v>2157.1732010735122</v>
      </c>
      <c r="BK59" s="300">
        <v>3466.8947146790742</v>
      </c>
      <c r="BL59" s="310">
        <v>62.222056872390453</v>
      </c>
      <c r="BM59" s="22"/>
      <c r="BN59" s="300">
        <v>1233.8064998753307</v>
      </c>
      <c r="BO59" s="300">
        <v>3241.2398441476266</v>
      </c>
      <c r="BP59" s="310">
        <v>38.065880934516102</v>
      </c>
      <c r="BQ59" s="300">
        <v>2007.4333442722959</v>
      </c>
      <c r="BR59" s="300">
        <v>3241.2398441476266</v>
      </c>
      <c r="BS59" s="310">
        <v>61.934119065483905</v>
      </c>
      <c r="BT59" s="22"/>
      <c r="BU59" s="300">
        <v>1218.0372743455905</v>
      </c>
      <c r="BV59" s="300">
        <v>3467.1944656630258</v>
      </c>
      <c r="BW59" s="310">
        <v>35.130342021720644</v>
      </c>
      <c r="BX59" s="300">
        <v>2249.1571913174348</v>
      </c>
      <c r="BY59" s="300">
        <v>3467.1944656630258</v>
      </c>
      <c r="BZ59" s="310">
        <v>64.869657978279335</v>
      </c>
      <c r="CA59" s="22"/>
      <c r="CB59" s="300">
        <v>895.74970935271347</v>
      </c>
      <c r="CC59" s="300">
        <v>3133.0367451135708</v>
      </c>
      <c r="CD59" s="310">
        <v>28.590462935034715</v>
      </c>
      <c r="CE59" s="300">
        <v>2237.2870357608572</v>
      </c>
      <c r="CF59" s="300">
        <v>3133.0367451135708</v>
      </c>
      <c r="CG59" s="310">
        <v>71.409537064965278</v>
      </c>
      <c r="CH59" s="22"/>
      <c r="CI59" s="300">
        <v>752.81685685043362</v>
      </c>
      <c r="CJ59" s="300">
        <v>2782.2930450528042</v>
      </c>
      <c r="CK59" s="310">
        <v>27.057425104412253</v>
      </c>
      <c r="CL59" s="300">
        <v>2029.4761882023708</v>
      </c>
      <c r="CM59" s="300">
        <v>2782.2930450528042</v>
      </c>
      <c r="CN59" s="310">
        <v>72.942574895587754</v>
      </c>
      <c r="CO59" s="22"/>
      <c r="CP59" s="300">
        <v>1041.1961728751921</v>
      </c>
      <c r="CQ59" s="300">
        <v>4752.8476280266241</v>
      </c>
      <c r="CR59" s="310">
        <v>21.906786296607944</v>
      </c>
      <c r="CS59" s="300">
        <v>3711.6514551514319</v>
      </c>
      <c r="CT59" s="300">
        <v>4752.8476280266241</v>
      </c>
      <c r="CU59" s="310">
        <v>78.093213703392067</v>
      </c>
    </row>
    <row r="60" spans="1:99">
      <c r="B60" t="s">
        <v>298</v>
      </c>
      <c r="C60" s="300">
        <v>3146.2897833214138</v>
      </c>
      <c r="D60" s="300">
        <v>3782.2320016076833</v>
      </c>
      <c r="E60" s="310">
        <v>83.186060029740247</v>
      </c>
      <c r="F60" s="300">
        <v>635.94221828626962</v>
      </c>
      <c r="G60" s="300">
        <v>3782.2320016076833</v>
      </c>
      <c r="H60" s="310">
        <v>16.813939970259749</v>
      </c>
      <c r="I60" s="291"/>
      <c r="J60" s="300">
        <v>3433.0514578063062</v>
      </c>
      <c r="K60" s="300">
        <v>4112.3269702903854</v>
      </c>
      <c r="L60" s="310">
        <v>83.481967329166125</v>
      </c>
      <c r="M60" s="300">
        <v>679.27551248407917</v>
      </c>
      <c r="N60" s="300">
        <v>4112.3269702903854</v>
      </c>
      <c r="O60" s="310">
        <v>16.518032670833886</v>
      </c>
      <c r="P60" s="291"/>
      <c r="Q60" s="300">
        <v>3483.6431674154214</v>
      </c>
      <c r="R60" s="300">
        <v>3974.5085341528497</v>
      </c>
      <c r="S60" s="310">
        <v>87.649658756059139</v>
      </c>
      <c r="T60" s="300">
        <v>490.86536673742825</v>
      </c>
      <c r="U60" s="300">
        <v>3974.5085341528497</v>
      </c>
      <c r="V60" s="310">
        <v>12.350341243940848</v>
      </c>
      <c r="W60" s="291"/>
      <c r="X60" s="300">
        <v>3736.4699035242502</v>
      </c>
      <c r="Y60" s="300">
        <v>4184.0455381010834</v>
      </c>
      <c r="Z60" s="310">
        <v>89.302802024952058</v>
      </c>
      <c r="AA60" s="300">
        <v>447.57563457683307</v>
      </c>
      <c r="AB60" s="300">
        <v>4184.0455381010834</v>
      </c>
      <c r="AC60" s="310">
        <v>10.697197975047947</v>
      </c>
      <c r="AD60" s="291"/>
      <c r="AE60" s="300">
        <v>3641.7570689540066</v>
      </c>
      <c r="AF60" s="300">
        <v>4360.303136527541</v>
      </c>
      <c r="AG60" s="310">
        <v>83.520731355715554</v>
      </c>
      <c r="AH60" s="300">
        <v>718.5460675735344</v>
      </c>
      <c r="AI60" s="300">
        <v>4360.303136527541</v>
      </c>
      <c r="AJ60" s="310">
        <v>16.479268644284449</v>
      </c>
      <c r="AK60" s="291"/>
      <c r="AL60" s="300">
        <v>3400.4937779239031</v>
      </c>
      <c r="AM60" s="300">
        <v>4570.1631320762172</v>
      </c>
      <c r="AN60" s="310">
        <v>74.406398188658628</v>
      </c>
      <c r="AO60" s="300">
        <v>1169.6693541523141</v>
      </c>
      <c r="AP60" s="300">
        <v>4570.1631320762172</v>
      </c>
      <c r="AQ60" s="310">
        <v>25.593601811341365</v>
      </c>
      <c r="AR60" s="291"/>
      <c r="AS60" s="300">
        <v>3262.9038393989472</v>
      </c>
      <c r="AT60" s="300">
        <v>4388.6734793551495</v>
      </c>
      <c r="AU60" s="310">
        <v>74.348293504815089</v>
      </c>
      <c r="AV60" s="300">
        <v>1125.7696399562021</v>
      </c>
      <c r="AW60" s="300">
        <v>4388.6734793551495</v>
      </c>
      <c r="AX60" s="310">
        <v>25.6517064951849</v>
      </c>
      <c r="AY60" s="291"/>
      <c r="AZ60" s="300">
        <v>2760.1848321459779</v>
      </c>
      <c r="BA60" s="300">
        <v>3856.6182968303383</v>
      </c>
      <c r="BB60" s="310">
        <v>71.570080824812436</v>
      </c>
      <c r="BC60" s="300">
        <v>1096.4334646843599</v>
      </c>
      <c r="BD60" s="300">
        <v>3856.6182968303383</v>
      </c>
      <c r="BE60" s="310">
        <v>28.42991917518755</v>
      </c>
      <c r="BF60" s="291"/>
      <c r="BG60" s="300">
        <v>2342.2784863944376</v>
      </c>
      <c r="BH60" s="300">
        <v>3112.1052853209258</v>
      </c>
      <c r="BI60" s="310">
        <v>75.263471883243099</v>
      </c>
      <c r="BJ60" s="300">
        <v>769.82679892648798</v>
      </c>
      <c r="BK60" s="300">
        <v>3112.1052853209258</v>
      </c>
      <c r="BL60" s="310">
        <v>24.73652811675689</v>
      </c>
      <c r="BM60" s="291"/>
      <c r="BN60" s="300">
        <v>2086.1935001246693</v>
      </c>
      <c r="BO60" s="300">
        <v>2865.7601558523734</v>
      </c>
      <c r="BP60" s="310">
        <v>72.797212141578029</v>
      </c>
      <c r="BQ60" s="300">
        <v>779.56665572770396</v>
      </c>
      <c r="BR60" s="300">
        <v>2865.7601558523734</v>
      </c>
      <c r="BS60" s="310">
        <v>27.202787858421974</v>
      </c>
      <c r="BT60" s="291"/>
      <c r="BU60" s="300">
        <v>1950.9627256544095</v>
      </c>
      <c r="BV60" s="300">
        <v>2730.8055343369742</v>
      </c>
      <c r="BW60" s="310">
        <v>71.442755667627338</v>
      </c>
      <c r="BX60" s="300">
        <v>779.84280868256485</v>
      </c>
      <c r="BY60" s="300">
        <v>2730.8055343369742</v>
      </c>
      <c r="BZ60" s="310">
        <v>28.557244332372672</v>
      </c>
      <c r="CA60" s="291"/>
      <c r="CB60" s="300">
        <v>1480.2502906472864</v>
      </c>
      <c r="CC60" s="300">
        <v>2310.9632548864292</v>
      </c>
      <c r="CD60" s="310">
        <v>64.053389317954881</v>
      </c>
      <c r="CE60" s="300">
        <v>830.71296423914282</v>
      </c>
      <c r="CF60" s="300">
        <v>2310.9632548864292</v>
      </c>
      <c r="CG60" s="310">
        <v>35.946610682045119</v>
      </c>
      <c r="CH60" s="291"/>
      <c r="CI60" s="300">
        <v>1124.1831431495661</v>
      </c>
      <c r="CJ60" s="300">
        <v>1798.7069549471958</v>
      </c>
      <c r="CK60" s="310">
        <v>62.499516113927989</v>
      </c>
      <c r="CL60" s="300">
        <v>674.52381179762926</v>
      </c>
      <c r="CM60" s="300">
        <v>1798.7069549471958</v>
      </c>
      <c r="CN60" s="310">
        <v>37.50048388607199</v>
      </c>
      <c r="CO60" s="291"/>
      <c r="CP60" s="300">
        <v>1434.8038271248079</v>
      </c>
      <c r="CQ60" s="300">
        <v>2320.1523719733759</v>
      </c>
      <c r="CR60" s="310">
        <v>61.840930986116824</v>
      </c>
      <c r="CS60" s="300">
        <v>885.34854484856794</v>
      </c>
      <c r="CT60" s="300">
        <v>2320.1523719733759</v>
      </c>
      <c r="CU60" s="310">
        <v>38.159069013883176</v>
      </c>
    </row>
    <row r="61" spans="1:99">
      <c r="A61" s="309"/>
      <c r="B61" s="309" t="s">
        <v>299</v>
      </c>
      <c r="C61" s="300"/>
      <c r="D61" s="300"/>
      <c r="E61" s="311">
        <v>4.3018835709091841</v>
      </c>
      <c r="F61" s="300"/>
      <c r="G61" s="300"/>
      <c r="H61" s="311">
        <v>0.20844707004219418</v>
      </c>
      <c r="I61" s="291"/>
      <c r="J61" s="300"/>
      <c r="K61" s="300"/>
      <c r="L61" s="311">
        <v>4.3231582271927307</v>
      </c>
      <c r="M61" s="300"/>
      <c r="N61" s="300"/>
      <c r="O61" s="311">
        <v>0.20471083220433037</v>
      </c>
      <c r="P61" s="291"/>
      <c r="Q61" s="300"/>
      <c r="R61" s="300"/>
      <c r="S61" s="311">
        <v>4.0716898859116828</v>
      </c>
      <c r="T61" s="300"/>
      <c r="U61" s="300"/>
      <c r="V61" s="311">
        <v>0.15738252692399798</v>
      </c>
      <c r="W61" s="291"/>
      <c r="X61" s="300"/>
      <c r="Y61" s="300"/>
      <c r="Z61" s="311">
        <v>4.1388816207817358</v>
      </c>
      <c r="AA61" s="300"/>
      <c r="AB61" s="300"/>
      <c r="AC61" s="311">
        <v>0.13640305923079823</v>
      </c>
      <c r="AD61" s="291"/>
      <c r="AE61" s="300"/>
      <c r="AF61" s="300"/>
      <c r="AG61" s="311">
        <v>4.9088800581569654</v>
      </c>
      <c r="AH61" s="300"/>
      <c r="AI61" s="300"/>
      <c r="AJ61" s="311">
        <v>0.19857941050413527</v>
      </c>
      <c r="AK61" s="291"/>
      <c r="AL61" s="300"/>
      <c r="AM61" s="300"/>
      <c r="AN61" s="311">
        <v>5.8330995011050977</v>
      </c>
      <c r="AO61" s="300"/>
      <c r="AP61" s="300"/>
      <c r="AQ61" s="311">
        <v>0.29335622711500214</v>
      </c>
      <c r="AR61" s="291"/>
      <c r="AS61" s="300"/>
      <c r="AT61" s="300"/>
      <c r="AU61" s="311">
        <v>7.0215099160404453</v>
      </c>
      <c r="AV61" s="300"/>
      <c r="AW61" s="300"/>
      <c r="AX61" s="311">
        <v>0.28689540848521711</v>
      </c>
      <c r="AY61" s="291"/>
      <c r="AZ61" s="300"/>
      <c r="BA61" s="300"/>
      <c r="BB61" s="311">
        <v>7.1422161738846999</v>
      </c>
      <c r="BC61" s="300"/>
      <c r="BD61" s="300"/>
      <c r="BE61" s="311">
        <v>0.31596069876531913</v>
      </c>
      <c r="BF61" s="291"/>
      <c r="BG61" s="300"/>
      <c r="BH61" s="300"/>
      <c r="BI61" s="311">
        <v>7.0910964891569979</v>
      </c>
      <c r="BJ61" s="300"/>
      <c r="BK61" s="300"/>
      <c r="BL61" s="311">
        <v>0.27673765976454912</v>
      </c>
      <c r="BM61" s="291"/>
      <c r="BN61" s="300"/>
      <c r="BO61" s="300"/>
      <c r="BP61" s="311">
        <v>6.3633252132589631</v>
      </c>
      <c r="BQ61" s="300"/>
      <c r="BR61" s="300"/>
      <c r="BS61" s="311">
        <v>0.3071683052140653</v>
      </c>
      <c r="BT61" s="291"/>
      <c r="BU61" s="300"/>
      <c r="BV61" s="300"/>
      <c r="BW61" s="311">
        <v>6.7622059589179671</v>
      </c>
      <c r="BX61" s="300"/>
      <c r="BY61" s="300"/>
      <c r="BZ61" s="311">
        <v>0.31930728103904715</v>
      </c>
      <c r="CA61" s="291"/>
      <c r="CB61" s="300"/>
      <c r="CC61" s="300"/>
      <c r="CD61" s="311">
        <v>6.6270015229081158</v>
      </c>
      <c r="CE61" s="300"/>
      <c r="CF61" s="300"/>
      <c r="CG61" s="311">
        <v>0.39792789081547114</v>
      </c>
      <c r="CH61" s="291"/>
      <c r="CI61" s="300"/>
      <c r="CJ61" s="300"/>
      <c r="CK61" s="311">
        <v>7.4403688163052397</v>
      </c>
      <c r="CL61" s="300"/>
      <c r="CM61" s="300"/>
      <c r="CN61" s="311">
        <v>0.40939418001065248</v>
      </c>
      <c r="CO61" s="291"/>
      <c r="CP61" s="300"/>
      <c r="CQ61" s="300"/>
      <c r="CR61" s="311">
        <v>9.5408899594874814</v>
      </c>
      <c r="CS61" s="300"/>
      <c r="CT61" s="300"/>
      <c r="CU61" s="311">
        <v>0.40803840626227161</v>
      </c>
    </row>
    <row r="62" spans="1:99">
      <c r="C62" s="5"/>
      <c r="D62" s="5"/>
      <c r="E62" s="24"/>
      <c r="F62" s="5"/>
      <c r="G62" s="5"/>
      <c r="H62" s="24"/>
      <c r="I62" s="22"/>
      <c r="J62" s="5"/>
      <c r="K62" s="5"/>
      <c r="L62" s="24"/>
      <c r="M62" s="5"/>
      <c r="N62" s="5"/>
      <c r="O62" s="24"/>
      <c r="P62" s="22"/>
      <c r="Q62" s="5"/>
      <c r="R62" s="5"/>
      <c r="S62" s="24"/>
      <c r="T62" s="5"/>
      <c r="U62" s="5"/>
      <c r="V62" s="24"/>
      <c r="W62" s="22"/>
      <c r="X62" s="5"/>
      <c r="Y62" s="5"/>
      <c r="Z62" s="24"/>
      <c r="AA62" s="5"/>
      <c r="AB62" s="5"/>
      <c r="AC62" s="24"/>
      <c r="AD62" s="22"/>
      <c r="AE62" s="5"/>
      <c r="AF62" s="5"/>
      <c r="AG62" s="24"/>
      <c r="AH62" s="5"/>
      <c r="AI62" s="5"/>
      <c r="AJ62" s="24"/>
      <c r="AK62" s="22"/>
      <c r="AL62" s="5"/>
      <c r="AM62" s="5"/>
      <c r="AN62" s="24"/>
      <c r="AO62" s="5"/>
      <c r="AP62" s="5"/>
      <c r="AQ62" s="24"/>
      <c r="AR62" s="22"/>
      <c r="AS62" s="5"/>
      <c r="AT62" s="5"/>
      <c r="AU62" s="24"/>
      <c r="AV62" s="5"/>
      <c r="AW62" s="5"/>
      <c r="AX62" s="24"/>
      <c r="AY62" s="22"/>
      <c r="AZ62" s="5"/>
      <c r="BA62" s="5"/>
      <c r="BB62" s="24"/>
      <c r="BC62" s="5"/>
      <c r="BD62" s="5"/>
      <c r="BE62" s="24"/>
      <c r="BF62" s="22"/>
      <c r="BG62" s="5"/>
      <c r="BH62" s="5"/>
      <c r="BI62" s="24"/>
      <c r="BJ62" s="5"/>
      <c r="BK62" s="5"/>
      <c r="BL62" s="24"/>
      <c r="BM62" s="22"/>
      <c r="BN62" s="5"/>
      <c r="BO62" s="5"/>
      <c r="BP62" s="24"/>
      <c r="BQ62" s="5"/>
      <c r="BR62" s="5"/>
      <c r="BS62" s="24"/>
      <c r="BT62" s="22"/>
      <c r="BU62" s="5"/>
      <c r="BV62" s="5"/>
      <c r="BW62" s="24"/>
      <c r="BX62" s="5"/>
      <c r="BY62" s="5"/>
      <c r="BZ62" s="24"/>
      <c r="CA62" s="22"/>
      <c r="CB62" s="5"/>
      <c r="CC62" s="5"/>
      <c r="CD62" s="24"/>
      <c r="CE62" s="5"/>
      <c r="CF62" s="5"/>
      <c r="CG62" s="24"/>
      <c r="CH62" s="22"/>
      <c r="CI62" s="5"/>
      <c r="CJ62" s="5"/>
      <c r="CK62" s="24"/>
      <c r="CL62" s="5"/>
      <c r="CM62" s="5"/>
      <c r="CN62" s="24"/>
      <c r="CO62" s="22"/>
      <c r="CP62" s="5"/>
      <c r="CQ62" s="5"/>
      <c r="CR62" s="24"/>
      <c r="CS62" s="5"/>
      <c r="CT62" s="5"/>
      <c r="CU62" s="24"/>
    </row>
    <row r="63" spans="1:99">
      <c r="A63" s="287"/>
      <c r="B63" s="17"/>
      <c r="C63" s="5"/>
      <c r="D63" s="5"/>
      <c r="E63" s="24"/>
      <c r="F63" s="5"/>
      <c r="G63" s="5"/>
      <c r="H63" s="24"/>
      <c r="I63" s="22"/>
      <c r="J63" s="5"/>
      <c r="K63" s="5"/>
      <c r="L63" s="24"/>
      <c r="M63" s="5"/>
      <c r="N63" s="5"/>
      <c r="O63" s="24"/>
      <c r="P63" s="22"/>
      <c r="Q63" s="5"/>
      <c r="R63" s="5"/>
      <c r="S63" s="24"/>
      <c r="T63" s="5"/>
      <c r="U63" s="5"/>
      <c r="V63" s="24"/>
      <c r="W63" s="22"/>
      <c r="X63" s="5"/>
      <c r="Y63" s="5"/>
      <c r="Z63" s="24"/>
      <c r="AA63" s="5"/>
      <c r="AB63" s="5"/>
      <c r="AC63" s="24"/>
      <c r="AD63" s="22"/>
      <c r="AE63" s="5"/>
      <c r="AF63" s="5"/>
      <c r="AG63" s="24"/>
      <c r="AH63" s="5"/>
      <c r="AI63" s="5"/>
      <c r="AJ63" s="24"/>
      <c r="AK63" s="22"/>
      <c r="AL63" s="5"/>
      <c r="AM63" s="5"/>
      <c r="AN63" s="24"/>
      <c r="AO63" s="5"/>
      <c r="AP63" s="5"/>
      <c r="AQ63" s="24"/>
      <c r="AR63" s="22"/>
      <c r="AS63" s="5"/>
      <c r="AT63" s="5"/>
      <c r="AU63" s="24"/>
      <c r="AV63" s="5"/>
      <c r="AW63" s="5"/>
      <c r="AX63" s="24"/>
      <c r="AY63" s="22"/>
      <c r="AZ63" s="5"/>
      <c r="BA63" s="5"/>
      <c r="BB63" s="24"/>
      <c r="BC63" s="5"/>
      <c r="BD63" s="5"/>
      <c r="BE63" s="24"/>
      <c r="BF63" s="22"/>
      <c r="BG63" s="5"/>
      <c r="BH63" s="5"/>
      <c r="BI63" s="24"/>
      <c r="BJ63" s="5"/>
      <c r="BK63" s="5"/>
      <c r="BL63" s="24"/>
      <c r="BM63" s="22"/>
      <c r="BN63" s="5"/>
      <c r="BO63" s="5"/>
      <c r="BP63" s="24"/>
      <c r="BQ63" s="5"/>
      <c r="BR63" s="5"/>
      <c r="BS63" s="24"/>
      <c r="BT63" s="22"/>
      <c r="BU63" s="5"/>
      <c r="BV63" s="5"/>
      <c r="BW63" s="24"/>
      <c r="BX63" s="5"/>
      <c r="BY63" s="5"/>
      <c r="BZ63" s="24"/>
      <c r="CA63" s="22"/>
      <c r="CB63" s="5"/>
      <c r="CC63" s="5"/>
      <c r="CD63" s="24"/>
      <c r="CE63" s="5"/>
      <c r="CF63" s="5"/>
      <c r="CG63" s="24"/>
      <c r="CH63" s="22"/>
      <c r="CI63" s="5"/>
      <c r="CJ63" s="5"/>
      <c r="CK63" s="24"/>
      <c r="CL63" s="5"/>
      <c r="CM63" s="5"/>
      <c r="CN63" s="24"/>
      <c r="CO63" s="22"/>
      <c r="CP63" s="5"/>
      <c r="CQ63" s="5"/>
      <c r="CR63" s="24"/>
      <c r="CS63" s="5"/>
      <c r="CT63" s="5"/>
      <c r="CU63" s="24"/>
    </row>
    <row r="64" spans="1:99">
      <c r="A64" s="93"/>
      <c r="B64" s="39" t="s">
        <v>38</v>
      </c>
      <c r="C64" s="56">
        <v>105798</v>
      </c>
      <c r="D64" s="56">
        <v>1509001</v>
      </c>
      <c r="E64" s="107">
        <v>7.0111285545867759</v>
      </c>
      <c r="F64" s="56">
        <v>1403203</v>
      </c>
      <c r="G64" s="56">
        <v>1509001</v>
      </c>
      <c r="H64" s="107">
        <v>92.988871445413224</v>
      </c>
      <c r="I64" s="59"/>
      <c r="J64" s="56">
        <v>109003</v>
      </c>
      <c r="K64" s="56">
        <v>1616307</v>
      </c>
      <c r="L64" s="107">
        <v>6.743953964191209</v>
      </c>
      <c r="M64" s="56">
        <v>1507304</v>
      </c>
      <c r="N64" s="56">
        <v>1616307</v>
      </c>
      <c r="O64" s="107">
        <v>93.256046035808794</v>
      </c>
      <c r="P64" s="59"/>
      <c r="Q64" s="56">
        <v>111041</v>
      </c>
      <c r="R64" s="56">
        <v>1623574</v>
      </c>
      <c r="S64" s="107">
        <v>6.8392940512720699</v>
      </c>
      <c r="T64" s="56">
        <v>1512533</v>
      </c>
      <c r="U64" s="56">
        <v>1623574</v>
      </c>
      <c r="V64" s="107">
        <v>93.160705948727923</v>
      </c>
      <c r="W64" s="59"/>
      <c r="X64" s="56">
        <v>95914</v>
      </c>
      <c r="Y64" s="56">
        <v>1479212</v>
      </c>
      <c r="Z64" s="107">
        <v>6.4841280357379478</v>
      </c>
      <c r="AA64" s="56">
        <v>1383298</v>
      </c>
      <c r="AB64" s="56">
        <v>1479212</v>
      </c>
      <c r="AC64" s="107">
        <v>93.515871964262061</v>
      </c>
      <c r="AD64" s="59"/>
      <c r="AE64" s="56">
        <v>86639</v>
      </c>
      <c r="AF64" s="56">
        <v>1622904</v>
      </c>
      <c r="AG64" s="107">
        <v>5.3385166343788661</v>
      </c>
      <c r="AH64" s="56">
        <v>1536265</v>
      </c>
      <c r="AI64" s="56">
        <v>1622904</v>
      </c>
      <c r="AJ64" s="107">
        <v>94.661483365621137</v>
      </c>
      <c r="AK64" s="59"/>
      <c r="AL64" s="56">
        <v>78564</v>
      </c>
      <c r="AM64" s="56">
        <v>1821501</v>
      </c>
      <c r="AN64" s="107">
        <v>4.3131461360712953</v>
      </c>
      <c r="AO64" s="56">
        <v>1742937</v>
      </c>
      <c r="AP64" s="56">
        <v>1821501</v>
      </c>
      <c r="AQ64" s="107">
        <v>95.686853863928704</v>
      </c>
      <c r="AR64" s="59"/>
      <c r="AS64" s="56">
        <v>66914</v>
      </c>
      <c r="AT64" s="56">
        <v>1899235</v>
      </c>
      <c r="AU64" s="107">
        <v>3.5232080284956835</v>
      </c>
      <c r="AV64" s="56">
        <v>1832321</v>
      </c>
      <c r="AW64" s="56">
        <v>1899235</v>
      </c>
      <c r="AX64" s="107">
        <v>96.476791971504312</v>
      </c>
      <c r="AY64" s="59"/>
      <c r="AZ64" s="56">
        <v>57121</v>
      </c>
      <c r="BA64" s="56">
        <v>1867096</v>
      </c>
      <c r="BB64" s="107">
        <v>3.0593499209467536</v>
      </c>
      <c r="BC64" s="56">
        <v>1809975</v>
      </c>
      <c r="BD64" s="56">
        <v>1867096</v>
      </c>
      <c r="BE64" s="107">
        <v>96.940650079053242</v>
      </c>
      <c r="BF64" s="59"/>
      <c r="BG64" s="56">
        <v>49015</v>
      </c>
      <c r="BH64" s="56">
        <v>1654391</v>
      </c>
      <c r="BI64" s="107">
        <v>2.9627216298928127</v>
      </c>
      <c r="BJ64" s="56">
        <v>1605376</v>
      </c>
      <c r="BK64" s="56">
        <v>1654391</v>
      </c>
      <c r="BL64" s="107">
        <v>97.037278370107188</v>
      </c>
      <c r="BM64" s="59"/>
      <c r="BN64" s="56">
        <v>50122</v>
      </c>
      <c r="BO64" s="56">
        <v>1649964</v>
      </c>
      <c r="BP64" s="107">
        <v>3.0377632481678392</v>
      </c>
      <c r="BQ64" s="56">
        <v>1599842</v>
      </c>
      <c r="BR64" s="56">
        <v>1649964</v>
      </c>
      <c r="BS64" s="107">
        <v>96.962236751832165</v>
      </c>
      <c r="BT64" s="59"/>
      <c r="BU64" s="56">
        <v>47660</v>
      </c>
      <c r="BV64" s="56">
        <v>1611745</v>
      </c>
      <c r="BW64" s="107">
        <v>2.9570434529035303</v>
      </c>
      <c r="BX64" s="56">
        <v>1564085</v>
      </c>
      <c r="BY64" s="56">
        <v>1611745</v>
      </c>
      <c r="BZ64" s="107">
        <v>97.042956547096466</v>
      </c>
      <c r="CA64" s="59"/>
      <c r="CB64" s="56">
        <v>40124</v>
      </c>
      <c r="CC64" s="56">
        <v>1550803</v>
      </c>
      <c r="CD64" s="107">
        <v>2.587304770496317</v>
      </c>
      <c r="CE64" s="56">
        <v>1510679</v>
      </c>
      <c r="CF64" s="56">
        <v>1550803</v>
      </c>
      <c r="CG64" s="107">
        <v>97.412695229503683</v>
      </c>
      <c r="CH64" s="59"/>
      <c r="CI64" s="56">
        <v>32446</v>
      </c>
      <c r="CJ64" s="56">
        <v>1465460</v>
      </c>
      <c r="CK64" s="107">
        <v>2.2140488310837552</v>
      </c>
      <c r="CL64" s="56">
        <v>1433014</v>
      </c>
      <c r="CM64" s="56">
        <v>1465460</v>
      </c>
      <c r="CN64" s="107">
        <v>97.785951168916242</v>
      </c>
      <c r="CO64" s="59"/>
      <c r="CP64" s="56">
        <v>53348</v>
      </c>
      <c r="CQ64" s="56">
        <v>4314219</v>
      </c>
      <c r="CR64" s="107">
        <v>1.2365621680308765</v>
      </c>
      <c r="CS64" s="56">
        <v>4260871</v>
      </c>
      <c r="CT64" s="56">
        <v>4314219</v>
      </c>
      <c r="CU64" s="107">
        <v>98.763437831969128</v>
      </c>
    </row>
    <row r="65" spans="1:99">
      <c r="A65" s="94"/>
      <c r="B65" s="40" t="s">
        <v>39</v>
      </c>
      <c r="C65" s="57">
        <v>40211.006142876278</v>
      </c>
      <c r="D65" s="57">
        <v>1038418.5200965781</v>
      </c>
      <c r="E65" s="108">
        <v>3.8723313735907228</v>
      </c>
      <c r="F65" s="57">
        <v>998207.51395370194</v>
      </c>
      <c r="G65" s="57">
        <v>1038418.5200965781</v>
      </c>
      <c r="H65" s="108">
        <v>96.127668626409289</v>
      </c>
      <c r="I65" s="61"/>
      <c r="J65" s="57">
        <v>39775.021357635036</v>
      </c>
      <c r="K65" s="57">
        <v>1093813.4527535071</v>
      </c>
      <c r="L65" s="108">
        <v>3.6363624215360981</v>
      </c>
      <c r="M65" s="57">
        <v>1054038.431395872</v>
      </c>
      <c r="N65" s="57">
        <v>1093813.4527535071</v>
      </c>
      <c r="O65" s="108">
        <v>96.363637578463894</v>
      </c>
      <c r="P65" s="61"/>
      <c r="Q65" s="57">
        <v>40126.265074087365</v>
      </c>
      <c r="R65" s="57">
        <v>1074664.7354062428</v>
      </c>
      <c r="S65" s="108">
        <v>3.7338403087097585</v>
      </c>
      <c r="T65" s="57">
        <v>1034538.4703321554</v>
      </c>
      <c r="U65" s="57">
        <v>1074664.7354062428</v>
      </c>
      <c r="V65" s="108">
        <v>96.266159691290227</v>
      </c>
      <c r="W65" s="61"/>
      <c r="X65" s="57">
        <v>35740.513934664697</v>
      </c>
      <c r="Y65" s="57">
        <v>993382.96359959478</v>
      </c>
      <c r="Z65" s="108">
        <v>3.5978585544850059</v>
      </c>
      <c r="AA65" s="57">
        <v>957642.44966493</v>
      </c>
      <c r="AB65" s="57">
        <v>993382.96359959478</v>
      </c>
      <c r="AC65" s="108">
        <v>96.402141445514985</v>
      </c>
      <c r="AD65" s="61"/>
      <c r="AE65" s="57">
        <v>35141.290688084715</v>
      </c>
      <c r="AF65" s="57">
        <v>1162459.3521601169</v>
      </c>
      <c r="AG65" s="108">
        <v>3.0230124281579491</v>
      </c>
      <c r="AH65" s="57">
        <v>1127318.061472032</v>
      </c>
      <c r="AI65" s="57">
        <v>1162459.3521601169</v>
      </c>
      <c r="AJ65" s="108">
        <v>96.976987571842031</v>
      </c>
      <c r="AK65" s="61"/>
      <c r="AL65" s="57">
        <v>32059.087956016825</v>
      </c>
      <c r="AM65" s="57">
        <v>1313540.5994620088</v>
      </c>
      <c r="AN65" s="108">
        <v>2.4406621286884755</v>
      </c>
      <c r="AO65" s="57">
        <v>1281481.5115059919</v>
      </c>
      <c r="AP65" s="57">
        <v>1313540.5994620088</v>
      </c>
      <c r="AQ65" s="108">
        <v>97.559337871311527</v>
      </c>
      <c r="AR65" s="61"/>
      <c r="AS65" s="57">
        <v>26317.958280229534</v>
      </c>
      <c r="AT65" s="57">
        <v>1378124.5207510204</v>
      </c>
      <c r="AU65" s="108">
        <v>1.9096937819441266</v>
      </c>
      <c r="AV65" s="57">
        <v>1351806.5624707907</v>
      </c>
      <c r="AW65" s="57">
        <v>1378124.5207510204</v>
      </c>
      <c r="AX65" s="108">
        <v>98.090306218055858</v>
      </c>
      <c r="AY65" s="61"/>
      <c r="AZ65" s="57">
        <v>21381.534311732114</v>
      </c>
      <c r="BA65" s="57">
        <v>1350083.5952670428</v>
      </c>
      <c r="BB65" s="108">
        <v>1.5837192886935942</v>
      </c>
      <c r="BC65" s="57">
        <v>1328702.0609553109</v>
      </c>
      <c r="BD65" s="57">
        <v>1350083.5952670428</v>
      </c>
      <c r="BE65" s="108">
        <v>98.416280711306428</v>
      </c>
      <c r="BF65" s="61"/>
      <c r="BG65" s="57">
        <v>17935.98053276636</v>
      </c>
      <c r="BH65" s="57">
        <v>1169829.9805746169</v>
      </c>
      <c r="BI65" s="108">
        <v>1.5332125890598445</v>
      </c>
      <c r="BJ65" s="57">
        <v>1151894.0000418504</v>
      </c>
      <c r="BK65" s="57">
        <v>1169829.9805746169</v>
      </c>
      <c r="BL65" s="108">
        <v>98.466787410940142</v>
      </c>
      <c r="BM65" s="61"/>
      <c r="BN65" s="57">
        <v>18411.231867493607</v>
      </c>
      <c r="BO65" s="57">
        <v>1126397.2696776411</v>
      </c>
      <c r="BP65" s="108">
        <v>1.6345238365823311</v>
      </c>
      <c r="BQ65" s="57">
        <v>1107986.0378101473</v>
      </c>
      <c r="BR65" s="57">
        <v>1126397.2696776411</v>
      </c>
      <c r="BS65" s="108">
        <v>98.365476163417654</v>
      </c>
      <c r="BT65" s="61"/>
      <c r="BU65" s="57">
        <v>16854.715555508046</v>
      </c>
      <c r="BV65" s="57">
        <v>1072182.7989693016</v>
      </c>
      <c r="BW65" s="108">
        <v>1.5720001824045888</v>
      </c>
      <c r="BX65" s="57">
        <v>1055328.0834137935</v>
      </c>
      <c r="BY65" s="57">
        <v>1072182.7989693016</v>
      </c>
      <c r="BZ65" s="108">
        <v>98.427999817595406</v>
      </c>
      <c r="CA65" s="61"/>
      <c r="CB65" s="57">
        <v>13664.257983601157</v>
      </c>
      <c r="CC65" s="57">
        <v>994286.73202242434</v>
      </c>
      <c r="CD65" s="108">
        <v>1.3742774134989648</v>
      </c>
      <c r="CE65" s="57">
        <v>980622.47403882316</v>
      </c>
      <c r="CF65" s="57">
        <v>994286.73202242434</v>
      </c>
      <c r="CG65" s="108">
        <v>98.625722586501027</v>
      </c>
      <c r="CH65" s="61"/>
      <c r="CI65" s="57">
        <v>10628.679041416774</v>
      </c>
      <c r="CJ65" s="57">
        <v>902898.41035523789</v>
      </c>
      <c r="CK65" s="108">
        <v>1.1771733031665221</v>
      </c>
      <c r="CL65" s="57">
        <v>892269.73131382104</v>
      </c>
      <c r="CM65" s="57">
        <v>902898.41035523789</v>
      </c>
      <c r="CN65" s="108">
        <v>98.822826696833459</v>
      </c>
      <c r="CO65" s="61"/>
      <c r="CP65" s="57">
        <v>17661.177951454112</v>
      </c>
      <c r="CQ65" s="57">
        <v>2605595.9840572928</v>
      </c>
      <c r="CR65" s="108">
        <v>0.67781720802137113</v>
      </c>
      <c r="CS65" s="57">
        <v>2587934.8061058386</v>
      </c>
      <c r="CT65" s="57">
        <v>2605595.9840572928</v>
      </c>
      <c r="CU65" s="108">
        <v>99.322182791978634</v>
      </c>
    </row>
    <row r="66" spans="1:99">
      <c r="A66" s="94"/>
      <c r="B66" s="40" t="s">
        <v>40</v>
      </c>
      <c r="C66" s="57">
        <v>65575.993857123714</v>
      </c>
      <c r="D66" s="57">
        <v>470331.47990342195</v>
      </c>
      <c r="E66" s="108">
        <v>13.94250579837631</v>
      </c>
      <c r="F66" s="57">
        <v>404755.48604629823</v>
      </c>
      <c r="G66" s="57">
        <v>470331.47990342195</v>
      </c>
      <c r="H66" s="108">
        <v>86.057494201623683</v>
      </c>
      <c r="I66" s="61"/>
      <c r="J66" s="57">
        <v>69213.978642364964</v>
      </c>
      <c r="K66" s="57">
        <v>522202.54724649317</v>
      </c>
      <c r="L66" s="108">
        <v>13.254239951015437</v>
      </c>
      <c r="M66" s="57">
        <v>452988.56860412814</v>
      </c>
      <c r="N66" s="57">
        <v>522202.54724649317</v>
      </c>
      <c r="O66" s="108">
        <v>86.74576004898455</v>
      </c>
      <c r="P66" s="61"/>
      <c r="Q66" s="57">
        <v>70889.734925912635</v>
      </c>
      <c r="R66" s="57">
        <v>548611.26459375722</v>
      </c>
      <c r="S66" s="108">
        <v>12.921669586643647</v>
      </c>
      <c r="T66" s="57">
        <v>477721.52966784459</v>
      </c>
      <c r="U66" s="57">
        <v>548611.26459375722</v>
      </c>
      <c r="V66" s="108">
        <v>87.078330413356355</v>
      </c>
      <c r="W66" s="61"/>
      <c r="X66" s="57">
        <v>60160.486065335303</v>
      </c>
      <c r="Y66" s="57">
        <v>485635.03640040517</v>
      </c>
      <c r="Z66" s="108">
        <v>12.388003656254549</v>
      </c>
      <c r="AA66" s="57">
        <v>425474.55033506994</v>
      </c>
      <c r="AB66" s="57">
        <v>485635.03640040517</v>
      </c>
      <c r="AC66" s="108">
        <v>87.611996343745474</v>
      </c>
      <c r="AD66" s="61"/>
      <c r="AE66" s="57">
        <v>51477.709311915285</v>
      </c>
      <c r="AF66" s="57">
        <v>460221.6478398834</v>
      </c>
      <c r="AG66" s="108">
        <v>11.185416755933435</v>
      </c>
      <c r="AH66" s="57">
        <v>408743.93852796801</v>
      </c>
      <c r="AI66" s="57">
        <v>460221.6478398834</v>
      </c>
      <c r="AJ66" s="108">
        <v>88.81458324406654</v>
      </c>
      <c r="AK66" s="61"/>
      <c r="AL66" s="57">
        <v>46489.912043983175</v>
      </c>
      <c r="AM66" s="57">
        <v>507674.40053799108</v>
      </c>
      <c r="AN66" s="108">
        <v>9.1574268851683343</v>
      </c>
      <c r="AO66" s="57">
        <v>461184.48849400796</v>
      </c>
      <c r="AP66" s="57">
        <v>507674.40053799108</v>
      </c>
      <c r="AQ66" s="108">
        <v>90.84257311483168</v>
      </c>
      <c r="AR66" s="61"/>
      <c r="AS66" s="57">
        <v>40589.041719770466</v>
      </c>
      <c r="AT66" s="57">
        <v>520802.47924897954</v>
      </c>
      <c r="AU66" s="108">
        <v>7.7935576993223386</v>
      </c>
      <c r="AV66" s="57">
        <v>480213.43752920907</v>
      </c>
      <c r="AW66" s="57">
        <v>520802.47924897954</v>
      </c>
      <c r="AX66" s="108">
        <v>92.206442300677665</v>
      </c>
      <c r="AY66" s="61"/>
      <c r="AZ66" s="57">
        <v>35729.465688267883</v>
      </c>
      <c r="BA66" s="57">
        <v>516659.40473295719</v>
      </c>
      <c r="BB66" s="108">
        <v>6.9154776552911423</v>
      </c>
      <c r="BC66" s="57">
        <v>480929.93904468924</v>
      </c>
      <c r="BD66" s="57">
        <v>516659.40473295719</v>
      </c>
      <c r="BE66" s="108">
        <v>93.084522344708844</v>
      </c>
      <c r="BF66" s="61"/>
      <c r="BG66" s="57">
        <v>31071.01946723364</v>
      </c>
      <c r="BH66" s="57">
        <v>484271.01942538295</v>
      </c>
      <c r="BI66" s="108">
        <v>6.4160394120014228</v>
      </c>
      <c r="BJ66" s="57">
        <v>453199.99995814927</v>
      </c>
      <c r="BK66" s="57">
        <v>484271.01942538295</v>
      </c>
      <c r="BL66" s="108">
        <v>93.583960587998575</v>
      </c>
      <c r="BM66" s="61"/>
      <c r="BN66" s="57">
        <v>31691.768132506397</v>
      </c>
      <c r="BO66" s="57">
        <v>523253.73032235913</v>
      </c>
      <c r="BP66" s="108">
        <v>6.0566731388579225</v>
      </c>
      <c r="BQ66" s="57">
        <v>491561.96218985278</v>
      </c>
      <c r="BR66" s="57">
        <v>523253.73032235913</v>
      </c>
      <c r="BS66" s="108">
        <v>93.943326861142083</v>
      </c>
      <c r="BT66" s="61"/>
      <c r="BU66" s="57">
        <v>30783.284444491954</v>
      </c>
      <c r="BV66" s="57">
        <v>539207.20103069849</v>
      </c>
      <c r="BW66" s="108">
        <v>5.7089898624590845</v>
      </c>
      <c r="BX66" s="57">
        <v>508423.91658620653</v>
      </c>
      <c r="BY66" s="57">
        <v>539207.20103069849</v>
      </c>
      <c r="BZ66" s="108">
        <v>94.291010137540908</v>
      </c>
      <c r="CA66" s="61"/>
      <c r="CB66" s="57">
        <v>26446.742016398843</v>
      </c>
      <c r="CC66" s="57">
        <v>556129.26797757577</v>
      </c>
      <c r="CD66" s="108">
        <v>4.7555026392650186</v>
      </c>
      <c r="CE66" s="57">
        <v>529682.52596117707</v>
      </c>
      <c r="CF66" s="57">
        <v>556129.26797757577</v>
      </c>
      <c r="CG66" s="108">
        <v>95.244497360734997</v>
      </c>
      <c r="CH66" s="61"/>
      <c r="CI66" s="57">
        <v>21800.320958583226</v>
      </c>
      <c r="CJ66" s="57">
        <v>562179.58964476211</v>
      </c>
      <c r="CK66" s="108">
        <v>3.8778214933698889</v>
      </c>
      <c r="CL66" s="57">
        <v>540379.26868617896</v>
      </c>
      <c r="CM66" s="57">
        <v>562179.58964476211</v>
      </c>
      <c r="CN66" s="108">
        <v>96.122178506630135</v>
      </c>
      <c r="CO66" s="61"/>
      <c r="CP66" s="57">
        <v>35640.822048545895</v>
      </c>
      <c r="CQ66" s="57">
        <v>1707704.0159427074</v>
      </c>
      <c r="CR66" s="108">
        <v>2.0870608557344767</v>
      </c>
      <c r="CS66" s="57">
        <v>1672063.1938941614</v>
      </c>
      <c r="CT66" s="57">
        <v>1707704.0159427074</v>
      </c>
      <c r="CU66" s="108">
        <v>97.912939144265508</v>
      </c>
    </row>
    <row r="67" spans="1:99">
      <c r="A67" s="92"/>
      <c r="B67" s="33" t="s">
        <v>41</v>
      </c>
      <c r="C67" s="234">
        <v>49044.818963197402</v>
      </c>
      <c r="D67" s="234">
        <v>1144901.882568344</v>
      </c>
      <c r="E67" s="438">
        <v>4.2837573865435328</v>
      </c>
      <c r="F67" s="42">
        <v>1095857.0636051467</v>
      </c>
      <c r="G67" s="234">
        <v>1144901.882568344</v>
      </c>
      <c r="H67" s="438">
        <v>95.716242613456487</v>
      </c>
      <c r="I67" s="63"/>
      <c r="J67" s="234">
        <v>48883.551537948471</v>
      </c>
      <c r="K67" s="234">
        <v>1209862.0649583526</v>
      </c>
      <c r="L67" s="438">
        <v>4.040423528745916</v>
      </c>
      <c r="M67" s="42">
        <v>1160978.5134204039</v>
      </c>
      <c r="N67" s="234">
        <v>1209862.0649583526</v>
      </c>
      <c r="O67" s="438">
        <v>95.959576471254067</v>
      </c>
      <c r="P67" s="63"/>
      <c r="Q67" s="234">
        <v>49442.031518937343</v>
      </c>
      <c r="R67" s="234">
        <v>1193258.7011461032</v>
      </c>
      <c r="S67" s="438">
        <v>4.1434461338056181</v>
      </c>
      <c r="T67" s="42">
        <v>1143816.6696271661</v>
      </c>
      <c r="U67" s="234">
        <v>1193258.7011461032</v>
      </c>
      <c r="V67" s="438">
        <v>95.856553866194403</v>
      </c>
      <c r="W67" s="63"/>
      <c r="X67" s="234">
        <v>44158.62425639815</v>
      </c>
      <c r="Y67" s="234">
        <v>1106039.4673945582</v>
      </c>
      <c r="Z67" s="438">
        <v>3.9924998662498372</v>
      </c>
      <c r="AA67" s="42">
        <v>1061880.8431381602</v>
      </c>
      <c r="AB67" s="234">
        <v>1106039.4673945582</v>
      </c>
      <c r="AC67" s="438">
        <v>96.00750013375017</v>
      </c>
      <c r="AD67" s="63"/>
      <c r="AE67" s="234">
        <v>42962.958173072599</v>
      </c>
      <c r="AF67" s="234">
        <v>1288753.822107058</v>
      </c>
      <c r="AG67" s="438">
        <v>3.3336823089168401</v>
      </c>
      <c r="AH67" s="42">
        <v>1245790.8639339858</v>
      </c>
      <c r="AI67" s="234">
        <v>1288753.822107058</v>
      </c>
      <c r="AJ67" s="438">
        <v>96.666317691083194</v>
      </c>
      <c r="AK67" s="63"/>
      <c r="AL67" s="234">
        <v>38700.69167136609</v>
      </c>
      <c r="AM67" s="234">
        <v>1443959.0139048346</v>
      </c>
      <c r="AN67" s="438">
        <v>2.6801793748085356</v>
      </c>
      <c r="AO67" s="42">
        <v>1405258.3222334685</v>
      </c>
      <c r="AP67" s="234">
        <v>1443959.0139048346</v>
      </c>
      <c r="AQ67" s="438">
        <v>97.319820625191468</v>
      </c>
      <c r="AR67" s="63"/>
      <c r="AS67" s="234">
        <v>31810.045781110519</v>
      </c>
      <c r="AT67" s="234">
        <v>1507089.6877863756</v>
      </c>
      <c r="AU67" s="438">
        <v>2.1106936129218261</v>
      </c>
      <c r="AV67" s="42">
        <v>1475279.6420052648</v>
      </c>
      <c r="AW67" s="234">
        <v>1507089.6877863756</v>
      </c>
      <c r="AX67" s="438">
        <v>97.88930638707815</v>
      </c>
      <c r="AY67" s="63"/>
      <c r="AZ67" s="234">
        <v>26169.828819679351</v>
      </c>
      <c r="BA67" s="234">
        <v>1476524.2786948464</v>
      </c>
      <c r="BB67" s="438">
        <v>1.7723940741978055</v>
      </c>
      <c r="BC67" s="42">
        <v>1450354.4498751673</v>
      </c>
      <c r="BD67" s="234">
        <v>1476524.2786948464</v>
      </c>
      <c r="BE67" s="438">
        <v>98.227605925802209</v>
      </c>
      <c r="BF67" s="63"/>
      <c r="BG67" s="234">
        <v>21852.387476735112</v>
      </c>
      <c r="BH67" s="234">
        <v>1286307.7804707368</v>
      </c>
      <c r="BI67" s="438">
        <v>1.6988459378468517</v>
      </c>
      <c r="BJ67" s="42">
        <v>1264455.3929940015</v>
      </c>
      <c r="BK67" s="234">
        <v>1286307.7804707368</v>
      </c>
      <c r="BL67" s="438">
        <v>98.301154062153145</v>
      </c>
      <c r="BM67" s="63"/>
      <c r="BN67" s="234">
        <v>22486.249283599602</v>
      </c>
      <c r="BO67" s="234">
        <v>1249165.4790000988</v>
      </c>
      <c r="BP67" s="438">
        <v>1.8001017208383665</v>
      </c>
      <c r="BQ67" s="42">
        <v>1226679.2297164989</v>
      </c>
      <c r="BR67" s="234">
        <v>1249165.4790000988</v>
      </c>
      <c r="BS67" s="438">
        <v>98.199898279161616</v>
      </c>
      <c r="BT67" s="63"/>
      <c r="BU67" s="234">
        <v>20575.086956166688</v>
      </c>
      <c r="BV67" s="234">
        <v>1190232.0649559409</v>
      </c>
      <c r="BW67" s="438">
        <v>1.7286617931040464</v>
      </c>
      <c r="BX67" s="42">
        <v>1169656.9779997743</v>
      </c>
      <c r="BY67" s="234">
        <v>1190232.0649559409</v>
      </c>
      <c r="BZ67" s="438">
        <v>98.271338206895948</v>
      </c>
      <c r="CA67" s="63"/>
      <c r="CB67" s="234">
        <v>16708.271555256339</v>
      </c>
      <c r="CC67" s="234">
        <v>1109600.9284483287</v>
      </c>
      <c r="CD67" s="438">
        <v>1.5057910575670899</v>
      </c>
      <c r="CE67" s="42">
        <v>1092892.6568930722</v>
      </c>
      <c r="CF67" s="234">
        <v>1109600.9284483287</v>
      </c>
      <c r="CG67" s="438">
        <v>98.494208942432891</v>
      </c>
      <c r="CH67" s="63"/>
      <c r="CI67" s="234">
        <v>13073.310372557389</v>
      </c>
      <c r="CJ67" s="234">
        <v>1014094.7120651877</v>
      </c>
      <c r="CK67" s="438">
        <v>1.2891606885449389</v>
      </c>
      <c r="CL67" s="42">
        <v>1001021.4016926301</v>
      </c>
      <c r="CM67" s="234">
        <v>1014094.7120651877</v>
      </c>
      <c r="CN67" s="438">
        <v>98.710839311455032</v>
      </c>
      <c r="CO67" s="63"/>
      <c r="CP67" s="234">
        <v>21824.597895085502</v>
      </c>
      <c r="CQ67" s="234">
        <v>2947955.8158988841</v>
      </c>
      <c r="CR67" s="438">
        <v>0.7403298847757932</v>
      </c>
      <c r="CS67" s="42">
        <v>2926131.2180037983</v>
      </c>
      <c r="CT67" s="234">
        <v>2947955.8158988841</v>
      </c>
      <c r="CU67" s="438">
        <v>99.259670115224196</v>
      </c>
    </row>
    <row r="68" spans="1:99">
      <c r="A68" s="95"/>
      <c r="B68" s="33" t="s">
        <v>42</v>
      </c>
      <c r="C68" s="234">
        <v>56742.181036802591</v>
      </c>
      <c r="D68" s="234">
        <v>363848.11743165611</v>
      </c>
      <c r="E68" s="438">
        <v>15.595018448174555</v>
      </c>
      <c r="F68" s="42">
        <v>307105.93639485352</v>
      </c>
      <c r="G68" s="234">
        <v>363848.11743165611</v>
      </c>
      <c r="H68" s="438">
        <v>84.404981551825443</v>
      </c>
      <c r="I68" s="263"/>
      <c r="J68" s="234">
        <v>60105.448462051529</v>
      </c>
      <c r="K68" s="234">
        <v>406153.93504164764</v>
      </c>
      <c r="L68" s="438">
        <v>14.798686723517335</v>
      </c>
      <c r="M68" s="42">
        <v>346048.48657959606</v>
      </c>
      <c r="N68" s="234">
        <v>406153.93504164764</v>
      </c>
      <c r="O68" s="438">
        <v>85.201313276482665</v>
      </c>
      <c r="P68" s="263"/>
      <c r="Q68" s="234">
        <v>61573.968481062657</v>
      </c>
      <c r="R68" s="234">
        <v>430017.29885389662</v>
      </c>
      <c r="S68" s="438">
        <v>14.318951503851739</v>
      </c>
      <c r="T68" s="42">
        <v>368443.330372834</v>
      </c>
      <c r="U68" s="234">
        <v>430017.29885389662</v>
      </c>
      <c r="V68" s="438">
        <v>85.681048496148264</v>
      </c>
      <c r="W68" s="263"/>
      <c r="X68" s="234">
        <v>51742.37574360185</v>
      </c>
      <c r="Y68" s="234">
        <v>372978.53260544158</v>
      </c>
      <c r="Z68" s="438">
        <v>13.872749024496256</v>
      </c>
      <c r="AA68" s="42">
        <v>321236.15686183982</v>
      </c>
      <c r="AB68" s="234">
        <v>372978.53260544158</v>
      </c>
      <c r="AC68" s="438">
        <v>86.12725097550377</v>
      </c>
      <c r="AD68" s="263"/>
      <c r="AE68" s="234">
        <v>43656.041826927401</v>
      </c>
      <c r="AF68" s="234">
        <v>333927.17789294192</v>
      </c>
      <c r="AG68" s="438">
        <v>13.073521628995307</v>
      </c>
      <c r="AH68" s="42">
        <v>290271.13606601453</v>
      </c>
      <c r="AI68" s="234">
        <v>333927.17789294192</v>
      </c>
      <c r="AJ68" s="438">
        <v>86.926478371004691</v>
      </c>
      <c r="AK68" s="263"/>
      <c r="AL68" s="234">
        <v>39848.30832863391</v>
      </c>
      <c r="AM68" s="234">
        <v>377255.98609516537</v>
      </c>
      <c r="AN68" s="438">
        <v>10.562670917720549</v>
      </c>
      <c r="AO68" s="42">
        <v>337407.67776653153</v>
      </c>
      <c r="AP68" s="234">
        <v>377255.98609516537</v>
      </c>
      <c r="AQ68" s="438">
        <v>89.437329082279476</v>
      </c>
      <c r="AR68" s="263"/>
      <c r="AS68" s="234">
        <v>35096.954218889485</v>
      </c>
      <c r="AT68" s="234">
        <v>391837.3122136243</v>
      </c>
      <c r="AU68" s="438">
        <v>8.95702198971677</v>
      </c>
      <c r="AV68" s="42">
        <v>356740.35799473483</v>
      </c>
      <c r="AW68" s="234">
        <v>391837.3122136243</v>
      </c>
      <c r="AX68" s="438">
        <v>91.042978010283235</v>
      </c>
      <c r="AY68" s="263"/>
      <c r="AZ68" s="234">
        <v>30941.171180320649</v>
      </c>
      <c r="BA68" s="234">
        <v>390218.72130515339</v>
      </c>
      <c r="BB68" s="438">
        <v>7.9291867588599034</v>
      </c>
      <c r="BC68" s="42">
        <v>359277.55012483272</v>
      </c>
      <c r="BD68" s="234">
        <v>390218.72130515339</v>
      </c>
      <c r="BE68" s="438">
        <v>92.070813241140087</v>
      </c>
      <c r="BF68" s="263"/>
      <c r="BG68" s="234">
        <v>27154.612523264892</v>
      </c>
      <c r="BH68" s="234">
        <v>367793.21952926333</v>
      </c>
      <c r="BI68" s="438">
        <v>7.3831193946478786</v>
      </c>
      <c r="BJ68" s="42">
        <v>340638.60700599838</v>
      </c>
      <c r="BK68" s="234">
        <v>367793.21952926333</v>
      </c>
      <c r="BL68" s="438">
        <v>92.616880605352108</v>
      </c>
      <c r="BM68" s="263"/>
      <c r="BN68" s="234">
        <v>27616.750716400402</v>
      </c>
      <c r="BO68" s="234">
        <v>400485.52099990146</v>
      </c>
      <c r="BP68" s="438">
        <v>6.8958175185582293</v>
      </c>
      <c r="BQ68" s="42">
        <v>372868.77028350107</v>
      </c>
      <c r="BR68" s="234">
        <v>400485.52099990146</v>
      </c>
      <c r="BS68" s="438">
        <v>93.104182481441782</v>
      </c>
      <c r="BT68" s="263"/>
      <c r="BU68" s="234">
        <v>27062.913043833316</v>
      </c>
      <c r="BV68" s="234">
        <v>421157.93504405906</v>
      </c>
      <c r="BW68" s="438">
        <v>6.4258347740740422</v>
      </c>
      <c r="BX68" s="42">
        <v>394095.02200022561</v>
      </c>
      <c r="BY68" s="234">
        <v>421157.93504405906</v>
      </c>
      <c r="BZ68" s="438">
        <v>93.574165225925924</v>
      </c>
      <c r="CA68" s="263"/>
      <c r="CB68" s="234">
        <v>23402.728444743669</v>
      </c>
      <c r="CC68" s="234">
        <v>440815.07155167137</v>
      </c>
      <c r="CD68" s="438">
        <v>5.3089674004035166</v>
      </c>
      <c r="CE68" s="42">
        <v>417412.3431069277</v>
      </c>
      <c r="CF68" s="234">
        <v>440815.07155167137</v>
      </c>
      <c r="CG68" s="438">
        <v>94.691032599596483</v>
      </c>
      <c r="CH68" s="263"/>
      <c r="CI68" s="234">
        <v>19355.689627442611</v>
      </c>
      <c r="CJ68" s="234">
        <v>450983.28793481237</v>
      </c>
      <c r="CK68" s="438">
        <v>4.2918862284405517</v>
      </c>
      <c r="CL68" s="42">
        <v>431627.59830736974</v>
      </c>
      <c r="CM68" s="234">
        <v>450983.28793481237</v>
      </c>
      <c r="CN68" s="438">
        <v>95.708113771559439</v>
      </c>
      <c r="CO68" s="263"/>
      <c r="CP68" s="234">
        <v>31477.402104914498</v>
      </c>
      <c r="CQ68" s="234">
        <v>1365344.1841011161</v>
      </c>
      <c r="CR68" s="438">
        <v>2.3054554647433361</v>
      </c>
      <c r="CS68" s="42">
        <v>1333866.7819962017</v>
      </c>
      <c r="CT68" s="234">
        <v>1365344.1841011161</v>
      </c>
      <c r="CU68" s="438">
        <v>97.694544535256668</v>
      </c>
    </row>
    <row r="69" spans="1:99">
      <c r="A69" s="96"/>
      <c r="B69" s="33"/>
      <c r="C69" s="235"/>
      <c r="D69" s="235"/>
      <c r="E69" s="439"/>
      <c r="F69" s="20"/>
      <c r="G69" s="235"/>
      <c r="H69" s="439"/>
      <c r="I69" s="196"/>
      <c r="J69" s="235"/>
      <c r="K69" s="235"/>
      <c r="L69" s="439"/>
      <c r="M69" s="20"/>
      <c r="N69" s="235"/>
      <c r="O69" s="439"/>
      <c r="P69" s="196"/>
      <c r="Q69" s="235"/>
      <c r="R69" s="235"/>
      <c r="S69" s="439"/>
      <c r="T69" s="20"/>
      <c r="U69" s="235"/>
      <c r="V69" s="439"/>
      <c r="W69" s="196"/>
      <c r="X69" s="235"/>
      <c r="Y69" s="235"/>
      <c r="Z69" s="439"/>
      <c r="AA69" s="20"/>
      <c r="AB69" s="235"/>
      <c r="AC69" s="439"/>
      <c r="AD69" s="196"/>
      <c r="AE69" s="235"/>
      <c r="AF69" s="235"/>
      <c r="AG69" s="439"/>
      <c r="AH69" s="20"/>
      <c r="AI69" s="235"/>
      <c r="AJ69" s="439"/>
      <c r="AK69" s="196"/>
      <c r="AL69" s="235"/>
      <c r="AM69" s="235"/>
      <c r="AN69" s="439"/>
      <c r="AO69" s="20"/>
      <c r="AP69" s="235"/>
      <c r="AQ69" s="439"/>
      <c r="AR69" s="196"/>
      <c r="AS69" s="235"/>
      <c r="AT69" s="235"/>
      <c r="AU69" s="439"/>
      <c r="AV69" s="20"/>
      <c r="AW69" s="235"/>
      <c r="AX69" s="439"/>
      <c r="AY69" s="196"/>
      <c r="AZ69" s="235"/>
      <c r="BA69" s="235"/>
      <c r="BB69" s="439"/>
      <c r="BC69" s="20"/>
      <c r="BD69" s="235"/>
      <c r="BE69" s="439"/>
      <c r="BF69" s="196"/>
      <c r="BG69" s="235"/>
      <c r="BH69" s="235"/>
      <c r="BI69" s="439"/>
      <c r="BJ69" s="20"/>
      <c r="BK69" s="235"/>
      <c r="BL69" s="439"/>
      <c r="BM69" s="196"/>
      <c r="BN69" s="235"/>
      <c r="BO69" s="235"/>
      <c r="BP69" s="439"/>
      <c r="BQ69" s="20"/>
      <c r="BR69" s="235"/>
      <c r="BS69" s="439"/>
      <c r="BT69" s="196"/>
      <c r="BU69" s="235"/>
      <c r="BV69" s="235"/>
      <c r="BW69" s="439"/>
      <c r="BX69" s="20"/>
      <c r="BY69" s="235"/>
      <c r="BZ69" s="439"/>
      <c r="CA69" s="196"/>
      <c r="CB69" s="235"/>
      <c r="CC69" s="235"/>
      <c r="CD69" s="439"/>
      <c r="CE69" s="20"/>
      <c r="CF69" s="235"/>
      <c r="CG69" s="439"/>
      <c r="CH69" s="196"/>
      <c r="CI69" s="235"/>
      <c r="CJ69" s="235"/>
      <c r="CK69" s="439"/>
      <c r="CL69" s="20"/>
      <c r="CM69" s="235"/>
      <c r="CN69" s="439"/>
      <c r="CO69" s="196"/>
      <c r="CP69" s="235"/>
      <c r="CQ69" s="235"/>
      <c r="CR69" s="439"/>
      <c r="CS69" s="20"/>
      <c r="CT69" s="235"/>
      <c r="CU69" s="439"/>
    </row>
    <row r="70" spans="1:99">
      <c r="A70" s="93"/>
      <c r="B70" s="39" t="s">
        <v>6</v>
      </c>
      <c r="C70" s="56">
        <v>37638</v>
      </c>
      <c r="D70" s="56">
        <v>478681</v>
      </c>
      <c r="E70" s="107">
        <v>7.8628564743534843</v>
      </c>
      <c r="F70" s="56">
        <v>441043</v>
      </c>
      <c r="G70" s="56">
        <v>478681</v>
      </c>
      <c r="H70" s="107">
        <v>92.137143525646508</v>
      </c>
      <c r="I70" s="59"/>
      <c r="J70" s="56">
        <v>38648</v>
      </c>
      <c r="K70" s="56">
        <v>506610</v>
      </c>
      <c r="L70" s="107">
        <v>7.6287479520735877</v>
      </c>
      <c r="M70" s="56">
        <v>467962</v>
      </c>
      <c r="N70" s="56">
        <v>506610</v>
      </c>
      <c r="O70" s="107">
        <v>92.371252047926404</v>
      </c>
      <c r="P70" s="59"/>
      <c r="Q70" s="56">
        <v>38909</v>
      </c>
      <c r="R70" s="56">
        <v>508398</v>
      </c>
      <c r="S70" s="107">
        <v>7.6532559136739327</v>
      </c>
      <c r="T70" s="56">
        <v>469489</v>
      </c>
      <c r="U70" s="56">
        <v>508398</v>
      </c>
      <c r="V70" s="107">
        <v>92.346744086326069</v>
      </c>
      <c r="W70" s="59"/>
      <c r="X70" s="56">
        <v>33755</v>
      </c>
      <c r="Y70" s="56">
        <v>461270</v>
      </c>
      <c r="Z70" s="107">
        <v>7.3178398768617079</v>
      </c>
      <c r="AA70" s="56">
        <v>427515</v>
      </c>
      <c r="AB70" s="56">
        <v>461270</v>
      </c>
      <c r="AC70" s="107">
        <v>92.682160123138289</v>
      </c>
      <c r="AD70" s="59"/>
      <c r="AE70" s="56">
        <v>29829</v>
      </c>
      <c r="AF70" s="56">
        <v>506754</v>
      </c>
      <c r="AG70" s="107">
        <v>5.8862880214068367</v>
      </c>
      <c r="AH70" s="56">
        <v>476925</v>
      </c>
      <c r="AI70" s="56">
        <v>506754</v>
      </c>
      <c r="AJ70" s="107">
        <v>94.113711978593159</v>
      </c>
      <c r="AK70" s="59"/>
      <c r="AL70" s="56">
        <v>26292</v>
      </c>
      <c r="AM70" s="56">
        <v>568343</v>
      </c>
      <c r="AN70" s="107">
        <v>4.6260796737181593</v>
      </c>
      <c r="AO70" s="56">
        <v>542051</v>
      </c>
      <c r="AP70" s="56">
        <v>568343</v>
      </c>
      <c r="AQ70" s="107">
        <v>95.373920326281834</v>
      </c>
      <c r="AR70" s="59"/>
      <c r="AS70" s="56">
        <v>21657</v>
      </c>
      <c r="AT70" s="56">
        <v>596529</v>
      </c>
      <c r="AU70" s="107">
        <v>3.6305024567120792</v>
      </c>
      <c r="AV70" s="56">
        <v>574872</v>
      </c>
      <c r="AW70" s="56">
        <v>596529</v>
      </c>
      <c r="AX70" s="107">
        <v>96.36949754328792</v>
      </c>
      <c r="AY70" s="59"/>
      <c r="AZ70" s="56">
        <v>18420</v>
      </c>
      <c r="BA70" s="56">
        <v>585183</v>
      </c>
      <c r="BB70" s="107">
        <v>3.1477332731812102</v>
      </c>
      <c r="BC70" s="56">
        <v>566763</v>
      </c>
      <c r="BD70" s="56">
        <v>585183</v>
      </c>
      <c r="BE70" s="107">
        <v>96.852266726818797</v>
      </c>
      <c r="BF70" s="59"/>
      <c r="BG70" s="56">
        <v>15812</v>
      </c>
      <c r="BH70" s="56">
        <v>520894</v>
      </c>
      <c r="BI70" s="107">
        <v>3.0355504190871847</v>
      </c>
      <c r="BJ70" s="56">
        <v>505082</v>
      </c>
      <c r="BK70" s="56">
        <v>520894</v>
      </c>
      <c r="BL70" s="107">
        <v>96.964449580912813</v>
      </c>
      <c r="BM70" s="59"/>
      <c r="BN70" s="56">
        <v>16851</v>
      </c>
      <c r="BO70" s="56">
        <v>517361</v>
      </c>
      <c r="BP70" s="107">
        <v>3.2571067397813134</v>
      </c>
      <c r="BQ70" s="56">
        <v>500510</v>
      </c>
      <c r="BR70" s="56">
        <v>517361</v>
      </c>
      <c r="BS70" s="107">
        <v>96.742893260218693</v>
      </c>
      <c r="BT70" s="59"/>
      <c r="BU70" s="56">
        <v>16005</v>
      </c>
      <c r="BV70" s="56">
        <v>496522</v>
      </c>
      <c r="BW70" s="107">
        <v>3.223422124296607</v>
      </c>
      <c r="BX70" s="56">
        <v>480517</v>
      </c>
      <c r="BY70" s="56">
        <v>496522</v>
      </c>
      <c r="BZ70" s="107">
        <v>96.776577875703396</v>
      </c>
      <c r="CA70" s="59"/>
      <c r="CB70" s="56">
        <v>14076</v>
      </c>
      <c r="CC70" s="56">
        <v>489548</v>
      </c>
      <c r="CD70" s="107">
        <v>2.8753053837417371</v>
      </c>
      <c r="CE70" s="56">
        <v>475472</v>
      </c>
      <c r="CF70" s="56">
        <v>489548</v>
      </c>
      <c r="CG70" s="107">
        <v>97.124694616258267</v>
      </c>
      <c r="CH70" s="59"/>
      <c r="CI70" s="56">
        <v>11680</v>
      </c>
      <c r="CJ70" s="56">
        <v>467296</v>
      </c>
      <c r="CK70" s="107">
        <v>2.4994864069026912</v>
      </c>
      <c r="CL70" s="56">
        <v>455616</v>
      </c>
      <c r="CM70" s="56">
        <v>467296</v>
      </c>
      <c r="CN70" s="107">
        <v>97.50051359309731</v>
      </c>
      <c r="CO70" s="59"/>
      <c r="CP70" s="56">
        <v>20138</v>
      </c>
      <c r="CQ70" s="56">
        <v>1393673</v>
      </c>
      <c r="CR70" s="107">
        <v>1.4449587528781858</v>
      </c>
      <c r="CS70" s="56">
        <v>1373535</v>
      </c>
      <c r="CT70" s="56">
        <v>1393673</v>
      </c>
      <c r="CU70" s="107">
        <v>98.555041247121807</v>
      </c>
    </row>
    <row r="71" spans="1:99">
      <c r="A71" s="94"/>
      <c r="B71" s="40" t="s">
        <v>43</v>
      </c>
      <c r="C71" s="57">
        <v>12192.374702979345</v>
      </c>
      <c r="D71" s="57">
        <v>318960.90202887956</v>
      </c>
      <c r="E71" s="108">
        <v>3.8225295405878352</v>
      </c>
      <c r="F71" s="57">
        <v>306768.52732590021</v>
      </c>
      <c r="G71" s="57">
        <v>318960.90202887956</v>
      </c>
      <c r="H71" s="108">
        <v>96.177470459412163</v>
      </c>
      <c r="I71" s="61"/>
      <c r="J71" s="57">
        <v>12005.51928349479</v>
      </c>
      <c r="K71" s="57">
        <v>332236.10674465366</v>
      </c>
      <c r="L71" s="108">
        <v>3.6135504359018564</v>
      </c>
      <c r="M71" s="57">
        <v>320230.58746115887</v>
      </c>
      <c r="N71" s="57">
        <v>332236.10674465366</v>
      </c>
      <c r="O71" s="108">
        <v>96.386449564098143</v>
      </c>
      <c r="P71" s="61"/>
      <c r="Q71" s="57">
        <v>12143.428075306159</v>
      </c>
      <c r="R71" s="57">
        <v>325910.50246755622</v>
      </c>
      <c r="S71" s="108">
        <v>3.7260008448224262</v>
      </c>
      <c r="T71" s="57">
        <v>313767.07439225004</v>
      </c>
      <c r="U71" s="57">
        <v>325910.50246755622</v>
      </c>
      <c r="V71" s="108">
        <v>96.273999155177563</v>
      </c>
      <c r="W71" s="61"/>
      <c r="X71" s="57">
        <v>11078.001279473589</v>
      </c>
      <c r="Y71" s="57">
        <v>297340.07073661126</v>
      </c>
      <c r="Z71" s="108">
        <v>3.7257007614310633</v>
      </c>
      <c r="AA71" s="57">
        <v>286262.06945713761</v>
      </c>
      <c r="AB71" s="57">
        <v>297340.07073661126</v>
      </c>
      <c r="AC71" s="108">
        <v>96.274299238568915</v>
      </c>
      <c r="AD71" s="61"/>
      <c r="AE71" s="57">
        <v>10649.60720160848</v>
      </c>
      <c r="AF71" s="57">
        <v>351170.38585267775</v>
      </c>
      <c r="AG71" s="108">
        <v>3.0326040095180975</v>
      </c>
      <c r="AH71" s="57">
        <v>340520.77865106927</v>
      </c>
      <c r="AI71" s="57">
        <v>351170.38585267775</v>
      </c>
      <c r="AJ71" s="108">
        <v>96.96739599048189</v>
      </c>
      <c r="AK71" s="61"/>
      <c r="AL71" s="57">
        <v>9552.705355510876</v>
      </c>
      <c r="AM71" s="57">
        <v>402962.6611222811</v>
      </c>
      <c r="AN71" s="108">
        <v>2.3706179944578185</v>
      </c>
      <c r="AO71" s="57">
        <v>393409.95576677023</v>
      </c>
      <c r="AP71" s="57">
        <v>402962.6611222811</v>
      </c>
      <c r="AQ71" s="108">
        <v>97.629382005542183</v>
      </c>
      <c r="AR71" s="61"/>
      <c r="AS71" s="57">
        <v>7455.7742643026868</v>
      </c>
      <c r="AT71" s="57">
        <v>426028.94681045512</v>
      </c>
      <c r="AU71" s="108">
        <v>1.7500628349603298</v>
      </c>
      <c r="AV71" s="57">
        <v>418573.17254615243</v>
      </c>
      <c r="AW71" s="57">
        <v>426028.94681045512</v>
      </c>
      <c r="AX71" s="108">
        <v>98.249937165039668</v>
      </c>
      <c r="AY71" s="61"/>
      <c r="AZ71" s="57">
        <v>6196.5505392067262</v>
      </c>
      <c r="BA71" s="57">
        <v>417792.05867300311</v>
      </c>
      <c r="BB71" s="108">
        <v>1.4831661853239373</v>
      </c>
      <c r="BC71" s="57">
        <v>411595.50813379639</v>
      </c>
      <c r="BD71" s="57">
        <v>417792.05867300311</v>
      </c>
      <c r="BE71" s="108">
        <v>98.516833814676062</v>
      </c>
      <c r="BF71" s="61"/>
      <c r="BG71" s="57">
        <v>5381.9137269237799</v>
      </c>
      <c r="BH71" s="57">
        <v>363535.33942606469</v>
      </c>
      <c r="BI71" s="108">
        <v>1.4804375650027681</v>
      </c>
      <c r="BJ71" s="57">
        <v>358153.42569914093</v>
      </c>
      <c r="BK71" s="57">
        <v>363535.33942606469</v>
      </c>
      <c r="BL71" s="108">
        <v>98.519562434997241</v>
      </c>
      <c r="BM71" s="61"/>
      <c r="BN71" s="57">
        <v>5641.9670992505944</v>
      </c>
      <c r="BO71" s="57">
        <v>345676.21696216415</v>
      </c>
      <c r="BP71" s="108">
        <v>1.632153680930885</v>
      </c>
      <c r="BQ71" s="57">
        <v>340034.24986291351</v>
      </c>
      <c r="BR71" s="57">
        <v>345676.21696216415</v>
      </c>
      <c r="BS71" s="108">
        <v>98.367846319069102</v>
      </c>
      <c r="BT71" s="61"/>
      <c r="BU71" s="57">
        <v>5128.6366295010048</v>
      </c>
      <c r="BV71" s="57">
        <v>321077.12739901297</v>
      </c>
      <c r="BW71" s="108">
        <v>1.5973223228472082</v>
      </c>
      <c r="BX71" s="57">
        <v>315948.49076951196</v>
      </c>
      <c r="BY71" s="57">
        <v>321077.12739901297</v>
      </c>
      <c r="BZ71" s="108">
        <v>98.402677677152795</v>
      </c>
      <c r="CA71" s="61"/>
      <c r="CB71" s="57">
        <v>4292.2390787790164</v>
      </c>
      <c r="CC71" s="57">
        <v>303876.26503381465</v>
      </c>
      <c r="CD71" s="108">
        <v>1.4124956677025715</v>
      </c>
      <c r="CE71" s="57">
        <v>299584.02595503564</v>
      </c>
      <c r="CF71" s="57">
        <v>303876.26503381465</v>
      </c>
      <c r="CG71" s="108">
        <v>98.587504332297428</v>
      </c>
      <c r="CH71" s="61"/>
      <c r="CI71" s="57">
        <v>3374.6349844635351</v>
      </c>
      <c r="CJ71" s="57">
        <v>274262.34600621462</v>
      </c>
      <c r="CK71" s="108">
        <v>1.2304405010766837</v>
      </c>
      <c r="CL71" s="57">
        <v>270887.71102175105</v>
      </c>
      <c r="CM71" s="57">
        <v>274262.34600621462</v>
      </c>
      <c r="CN71" s="108">
        <v>98.7695594989233</v>
      </c>
      <c r="CO71" s="61"/>
      <c r="CP71" s="57">
        <v>5961.3026868945344</v>
      </c>
      <c r="CQ71" s="57">
        <v>781455.17601900932</v>
      </c>
      <c r="CR71" s="108">
        <v>0.76284640115423874</v>
      </c>
      <c r="CS71" s="57">
        <v>775493.87333211477</v>
      </c>
      <c r="CT71" s="57">
        <v>781455.17601900932</v>
      </c>
      <c r="CU71" s="108">
        <v>99.237153598845765</v>
      </c>
    </row>
    <row r="72" spans="1:99">
      <c r="A72" s="94"/>
      <c r="B72" s="40" t="s">
        <v>44</v>
      </c>
      <c r="C72" s="57">
        <v>25445.625297020655</v>
      </c>
      <c r="D72" s="57">
        <v>159720.09797112044</v>
      </c>
      <c r="E72" s="108">
        <v>15.931385981006329</v>
      </c>
      <c r="F72" s="57">
        <v>134274.47267409979</v>
      </c>
      <c r="G72" s="57">
        <v>159720.09797112044</v>
      </c>
      <c r="H72" s="108">
        <v>84.068614018993671</v>
      </c>
      <c r="I72" s="61"/>
      <c r="J72" s="57">
        <v>26642.480716505208</v>
      </c>
      <c r="K72" s="57">
        <v>174373.89325534637</v>
      </c>
      <c r="L72" s="108">
        <v>15.278938962205194</v>
      </c>
      <c r="M72" s="57">
        <v>147731.41253884116</v>
      </c>
      <c r="N72" s="57">
        <v>174373.89325534637</v>
      </c>
      <c r="O72" s="108">
        <v>84.721061037794811</v>
      </c>
      <c r="P72" s="61"/>
      <c r="Q72" s="57">
        <v>26765.571924693839</v>
      </c>
      <c r="R72" s="57">
        <v>182487.49753244378</v>
      </c>
      <c r="S72" s="108">
        <v>14.667071600308008</v>
      </c>
      <c r="T72" s="57">
        <v>155721.92560774996</v>
      </c>
      <c r="U72" s="57">
        <v>182487.49753244378</v>
      </c>
      <c r="V72" s="108">
        <v>85.332928399691994</v>
      </c>
      <c r="W72" s="61"/>
      <c r="X72" s="57">
        <v>22676.998720526411</v>
      </c>
      <c r="Y72" s="57">
        <v>163929.9292633888</v>
      </c>
      <c r="Z72" s="108">
        <v>13.833348688933381</v>
      </c>
      <c r="AA72" s="57">
        <v>141252.93054286236</v>
      </c>
      <c r="AB72" s="57">
        <v>163929.9292633888</v>
      </c>
      <c r="AC72" s="108">
        <v>86.166651311066616</v>
      </c>
      <c r="AD72" s="61"/>
      <c r="AE72" s="57">
        <v>19179.39279839152</v>
      </c>
      <c r="AF72" s="57">
        <v>155583.61414732225</v>
      </c>
      <c r="AG72" s="108">
        <v>12.327386083363855</v>
      </c>
      <c r="AH72" s="57">
        <v>136404.22134893073</v>
      </c>
      <c r="AI72" s="57">
        <v>155583.61414732225</v>
      </c>
      <c r="AJ72" s="108">
        <v>87.672613916636138</v>
      </c>
      <c r="AK72" s="61"/>
      <c r="AL72" s="57">
        <v>16739.294644489124</v>
      </c>
      <c r="AM72" s="57">
        <v>165380.3388777189</v>
      </c>
      <c r="AN72" s="108">
        <v>10.121695697374308</v>
      </c>
      <c r="AO72" s="57">
        <v>148641.04423322977</v>
      </c>
      <c r="AP72" s="57">
        <v>165380.3388777189</v>
      </c>
      <c r="AQ72" s="108">
        <v>89.878304302625693</v>
      </c>
      <c r="AR72" s="61"/>
      <c r="AS72" s="57">
        <v>14201.225735697313</v>
      </c>
      <c r="AT72" s="57">
        <v>170500.05318954488</v>
      </c>
      <c r="AU72" s="108">
        <v>8.329162055984705</v>
      </c>
      <c r="AV72" s="57">
        <v>156298.82745384757</v>
      </c>
      <c r="AW72" s="57">
        <v>170500.05318954488</v>
      </c>
      <c r="AX72" s="108">
        <v>91.67083794401529</v>
      </c>
      <c r="AY72" s="61"/>
      <c r="AZ72" s="57">
        <v>12223.449460793274</v>
      </c>
      <c r="BA72" s="57">
        <v>167390.94132699689</v>
      </c>
      <c r="BB72" s="108">
        <v>7.3023362936437879</v>
      </c>
      <c r="BC72" s="57">
        <v>155167.49186620361</v>
      </c>
      <c r="BD72" s="57">
        <v>167390.94132699689</v>
      </c>
      <c r="BE72" s="108">
        <v>92.697663706356209</v>
      </c>
      <c r="BF72" s="61"/>
      <c r="BG72" s="57">
        <v>10430.08627307622</v>
      </c>
      <c r="BH72" s="57">
        <v>157358.66057393531</v>
      </c>
      <c r="BI72" s="108">
        <v>6.6282251228083</v>
      </c>
      <c r="BJ72" s="57">
        <v>146928.57430085907</v>
      </c>
      <c r="BK72" s="57">
        <v>157358.66057393531</v>
      </c>
      <c r="BL72" s="108">
        <v>93.371774877191683</v>
      </c>
      <c r="BM72" s="61"/>
      <c r="BN72" s="57">
        <v>11209.032900749406</v>
      </c>
      <c r="BO72" s="57">
        <v>171684.78303783585</v>
      </c>
      <c r="BP72" s="108">
        <v>6.5288447248578585</v>
      </c>
      <c r="BQ72" s="57">
        <v>160475.75013708646</v>
      </c>
      <c r="BR72" s="57">
        <v>171684.78303783585</v>
      </c>
      <c r="BS72" s="108">
        <v>93.471155275142152</v>
      </c>
      <c r="BT72" s="61"/>
      <c r="BU72" s="57">
        <v>10876.363370498995</v>
      </c>
      <c r="BV72" s="57">
        <v>175444.87260098703</v>
      </c>
      <c r="BW72" s="108">
        <v>6.1993053483158933</v>
      </c>
      <c r="BX72" s="57">
        <v>164568.50923048804</v>
      </c>
      <c r="BY72" s="57">
        <v>175444.87260098703</v>
      </c>
      <c r="BZ72" s="108">
        <v>93.800694651684111</v>
      </c>
      <c r="CA72" s="61"/>
      <c r="CB72" s="57">
        <v>9783.7609212209827</v>
      </c>
      <c r="CC72" s="57">
        <v>185671.73496618535</v>
      </c>
      <c r="CD72" s="108">
        <v>5.2693862762702182</v>
      </c>
      <c r="CE72" s="57">
        <v>175887.97404496436</v>
      </c>
      <c r="CF72" s="57">
        <v>185671.73496618535</v>
      </c>
      <c r="CG72" s="108">
        <v>94.730613723729775</v>
      </c>
      <c r="CH72" s="61"/>
      <c r="CI72" s="57">
        <v>8305.3650155364649</v>
      </c>
      <c r="CJ72" s="57">
        <v>193033.65399378541</v>
      </c>
      <c r="CK72" s="108">
        <v>4.3025476872565704</v>
      </c>
      <c r="CL72" s="57">
        <v>184728.28897824895</v>
      </c>
      <c r="CM72" s="57">
        <v>193033.65399378541</v>
      </c>
      <c r="CN72" s="108">
        <v>95.697452312743437</v>
      </c>
      <c r="CO72" s="61"/>
      <c r="CP72" s="57">
        <v>14176.697313105466</v>
      </c>
      <c r="CQ72" s="57">
        <v>612217.82398099068</v>
      </c>
      <c r="CR72" s="108">
        <v>2.3156296268737271</v>
      </c>
      <c r="CS72" s="57">
        <v>598041.12666788523</v>
      </c>
      <c r="CT72" s="57">
        <v>612217.82398099068</v>
      </c>
      <c r="CU72" s="108">
        <v>97.684370373126271</v>
      </c>
    </row>
    <row r="73" spans="1:99">
      <c r="A73" s="92"/>
      <c r="B73" s="33" t="s">
        <v>45</v>
      </c>
      <c r="C73" s="234">
        <v>16201.012005213048</v>
      </c>
      <c r="D73" s="234">
        <v>359176.5624676242</v>
      </c>
      <c r="E73" s="438">
        <v>4.5105983235399414</v>
      </c>
      <c r="F73" s="42">
        <v>342975.55046241113</v>
      </c>
      <c r="G73" s="234">
        <v>359176.5624676242</v>
      </c>
      <c r="H73" s="438">
        <v>95.489401676460048</v>
      </c>
      <c r="I73" s="63"/>
      <c r="J73" s="234">
        <v>16149.77050482395</v>
      </c>
      <c r="K73" s="234">
        <v>375197.64957732154</v>
      </c>
      <c r="L73" s="438">
        <v>4.3043368003550802</v>
      </c>
      <c r="M73" s="42">
        <v>359047.8790724976</v>
      </c>
      <c r="N73" s="234">
        <v>375197.64957732154</v>
      </c>
      <c r="O73" s="438">
        <v>95.695663199644926</v>
      </c>
      <c r="P73" s="63"/>
      <c r="Q73" s="234">
        <v>16273.90128594256</v>
      </c>
      <c r="R73" s="234">
        <v>369275.04991383426</v>
      </c>
      <c r="S73" s="438">
        <v>4.4069864156107679</v>
      </c>
      <c r="T73" s="42">
        <v>353001.14862789167</v>
      </c>
      <c r="U73" s="234">
        <v>369275.04991383426</v>
      </c>
      <c r="V73" s="438">
        <v>95.593013584389226</v>
      </c>
      <c r="W73" s="63"/>
      <c r="X73" s="234">
        <v>14910.223034899678</v>
      </c>
      <c r="Y73" s="234">
        <v>339616.89104753896</v>
      </c>
      <c r="Z73" s="438">
        <v>4.3903066743557737</v>
      </c>
      <c r="AA73" s="42">
        <v>324706.66801263916</v>
      </c>
      <c r="AB73" s="234">
        <v>339616.89104753896</v>
      </c>
      <c r="AC73" s="438">
        <v>95.609693325644201</v>
      </c>
      <c r="AD73" s="63"/>
      <c r="AE73" s="234">
        <v>14256.465168895063</v>
      </c>
      <c r="AF73" s="234">
        <v>399995.17573620973</v>
      </c>
      <c r="AG73" s="438">
        <v>3.564159278335139</v>
      </c>
      <c r="AH73" s="42">
        <v>385738.7105673147</v>
      </c>
      <c r="AI73" s="234">
        <v>399995.17573620973</v>
      </c>
      <c r="AJ73" s="438">
        <v>96.435840721664874</v>
      </c>
      <c r="AK73" s="63"/>
      <c r="AL73" s="234">
        <v>12531.188537642953</v>
      </c>
      <c r="AM73" s="234">
        <v>450395.02797075926</v>
      </c>
      <c r="AN73" s="438">
        <v>2.7822661795583827</v>
      </c>
      <c r="AO73" s="42">
        <v>437863.83943311631</v>
      </c>
      <c r="AP73" s="234">
        <v>450395.02797075926</v>
      </c>
      <c r="AQ73" s="438">
        <v>97.217733820441623</v>
      </c>
      <c r="AR73" s="63"/>
      <c r="AS73" s="234">
        <v>9923.4877655601867</v>
      </c>
      <c r="AT73" s="234">
        <v>472828.83498102316</v>
      </c>
      <c r="AU73" s="438">
        <v>2.0987484331319308</v>
      </c>
      <c r="AV73" s="42">
        <v>462905.34721546294</v>
      </c>
      <c r="AW73" s="234">
        <v>472828.83498102316</v>
      </c>
      <c r="AX73" s="438">
        <v>97.901251566868069</v>
      </c>
      <c r="AY73" s="63"/>
      <c r="AZ73" s="234">
        <v>8261.3152463619554</v>
      </c>
      <c r="BA73" s="234">
        <v>463305.117796304</v>
      </c>
      <c r="BB73" s="438">
        <v>1.7831262658303104</v>
      </c>
      <c r="BC73" s="42">
        <v>455043.80254994205</v>
      </c>
      <c r="BD73" s="234">
        <v>463305.117796304</v>
      </c>
      <c r="BE73" s="438">
        <v>98.216873734169695</v>
      </c>
      <c r="BF73" s="63"/>
      <c r="BG73" s="234">
        <v>7037.7415595570319</v>
      </c>
      <c r="BH73" s="234">
        <v>405655.33651899762</v>
      </c>
      <c r="BI73" s="438">
        <v>1.7349066870287408</v>
      </c>
      <c r="BJ73" s="42">
        <v>398617.59495944058</v>
      </c>
      <c r="BK73" s="234">
        <v>405655.33651899762</v>
      </c>
      <c r="BL73" s="438">
        <v>98.26509331297126</v>
      </c>
      <c r="BM73" s="63"/>
      <c r="BN73" s="234">
        <v>7424.0828119893831</v>
      </c>
      <c r="BO73" s="234">
        <v>390231.01739302167</v>
      </c>
      <c r="BP73" s="438">
        <v>1.9024840366577547</v>
      </c>
      <c r="BQ73" s="42">
        <v>382806.9345810322</v>
      </c>
      <c r="BR73" s="234">
        <v>390231.01739302167</v>
      </c>
      <c r="BS73" s="438">
        <v>98.097515963342218</v>
      </c>
      <c r="BT73" s="63"/>
      <c r="BU73" s="234">
        <v>6752.3162420289818</v>
      </c>
      <c r="BV73" s="234">
        <v>363869.70455922239</v>
      </c>
      <c r="BW73" s="438">
        <v>1.8556961894391499</v>
      </c>
      <c r="BX73" s="42">
        <v>357117.38831719343</v>
      </c>
      <c r="BY73" s="234">
        <v>363869.70455922239</v>
      </c>
      <c r="BZ73" s="438">
        <v>98.144303810560857</v>
      </c>
      <c r="CA73" s="63"/>
      <c r="CB73" s="234">
        <v>5700.3275250797587</v>
      </c>
      <c r="CC73" s="234">
        <v>347327.36591448938</v>
      </c>
      <c r="CD73" s="438">
        <v>1.641197349961522</v>
      </c>
      <c r="CE73" s="42">
        <v>341627.03838940966</v>
      </c>
      <c r="CF73" s="234">
        <v>347327.36591448938</v>
      </c>
      <c r="CG73" s="438">
        <v>98.358802650038484</v>
      </c>
      <c r="CH73" s="63"/>
      <c r="CI73" s="234">
        <v>4483.7279235033056</v>
      </c>
      <c r="CJ73" s="234">
        <v>316975.54297316133</v>
      </c>
      <c r="CK73" s="438">
        <v>1.414534345914173</v>
      </c>
      <c r="CL73" s="42">
        <v>312491.81504965795</v>
      </c>
      <c r="CM73" s="234">
        <v>316975.54297316133</v>
      </c>
      <c r="CN73" s="438">
        <v>98.585465654085809</v>
      </c>
      <c r="CO73" s="63"/>
      <c r="CP73" s="234">
        <v>7929.8580553420015</v>
      </c>
      <c r="CQ73" s="234">
        <v>915527.96241151262</v>
      </c>
      <c r="CR73" s="438">
        <v>0.86615137722879065</v>
      </c>
      <c r="CS73" s="42">
        <v>907598.10435617063</v>
      </c>
      <c r="CT73" s="234">
        <v>915527.96241151262</v>
      </c>
      <c r="CU73" s="438">
        <v>99.133848622771211</v>
      </c>
    </row>
    <row r="74" spans="1:99">
      <c r="A74" s="95"/>
      <c r="B74" s="33" t="s">
        <v>46</v>
      </c>
      <c r="C74" s="234">
        <v>21436.987994786952</v>
      </c>
      <c r="D74" s="234">
        <v>119504.43753237583</v>
      </c>
      <c r="E74" s="438">
        <v>17.938235966324932</v>
      </c>
      <c r="F74" s="42">
        <v>98067.449537588865</v>
      </c>
      <c r="G74" s="234">
        <v>119504.43753237583</v>
      </c>
      <c r="H74" s="438">
        <v>82.061764033675061</v>
      </c>
      <c r="I74" s="263"/>
      <c r="J74" s="234">
        <v>22498.229495176049</v>
      </c>
      <c r="K74" s="234">
        <v>131412.35042267849</v>
      </c>
      <c r="L74" s="438">
        <v>17.120331097352793</v>
      </c>
      <c r="M74" s="42">
        <v>108914.12092750243</v>
      </c>
      <c r="N74" s="234">
        <v>131412.35042267849</v>
      </c>
      <c r="O74" s="438">
        <v>82.879668902647197</v>
      </c>
      <c r="P74" s="263"/>
      <c r="Q74" s="234">
        <v>22635.098714057436</v>
      </c>
      <c r="R74" s="234">
        <v>139122.95008616574</v>
      </c>
      <c r="S74" s="438">
        <v>16.269852457871544</v>
      </c>
      <c r="T74" s="42">
        <v>116487.85137210833</v>
      </c>
      <c r="U74" s="234">
        <v>139122.95008616574</v>
      </c>
      <c r="V74" s="438">
        <v>83.730147542128478</v>
      </c>
      <c r="W74" s="263"/>
      <c r="X74" s="234">
        <v>18844.776965100322</v>
      </c>
      <c r="Y74" s="234">
        <v>121653.10895246113</v>
      </c>
      <c r="Z74" s="438">
        <v>15.490583945918202</v>
      </c>
      <c r="AA74" s="42">
        <v>102808.33198736078</v>
      </c>
      <c r="AB74" s="234">
        <v>121653.10895246113</v>
      </c>
      <c r="AC74" s="438">
        <v>84.509416054081782</v>
      </c>
      <c r="AD74" s="263"/>
      <c r="AE74" s="234">
        <v>15572.534831104937</v>
      </c>
      <c r="AF74" s="234">
        <v>106758.82426379024</v>
      </c>
      <c r="AG74" s="438">
        <v>14.586648868131762</v>
      </c>
      <c r="AH74" s="42">
        <v>91186.289432685313</v>
      </c>
      <c r="AI74" s="234">
        <v>106758.82426379024</v>
      </c>
      <c r="AJ74" s="438">
        <v>85.413351131868239</v>
      </c>
      <c r="AK74" s="263"/>
      <c r="AL74" s="234">
        <v>13760.811462357047</v>
      </c>
      <c r="AM74" s="234">
        <v>117947.97202924073</v>
      </c>
      <c r="AN74" s="438">
        <v>11.666848717793618</v>
      </c>
      <c r="AO74" s="42">
        <v>104187.16056688369</v>
      </c>
      <c r="AP74" s="234">
        <v>117947.97202924073</v>
      </c>
      <c r="AQ74" s="438">
        <v>88.333151282206387</v>
      </c>
      <c r="AR74" s="263"/>
      <c r="AS74" s="234">
        <v>11733.512234439813</v>
      </c>
      <c r="AT74" s="234">
        <v>123700.16501897684</v>
      </c>
      <c r="AU74" s="438">
        <v>9.4854459027114277</v>
      </c>
      <c r="AV74" s="42">
        <v>111966.65278453704</v>
      </c>
      <c r="AW74" s="234">
        <v>123700.16501897684</v>
      </c>
      <c r="AX74" s="438">
        <v>90.514554097288595</v>
      </c>
      <c r="AY74" s="263"/>
      <c r="AZ74" s="234">
        <v>10158.684753638045</v>
      </c>
      <c r="BA74" s="234">
        <v>121877.882203696</v>
      </c>
      <c r="BB74" s="438">
        <v>8.3351339635683122</v>
      </c>
      <c r="BC74" s="42">
        <v>111719.19745005794</v>
      </c>
      <c r="BD74" s="234">
        <v>121877.882203696</v>
      </c>
      <c r="BE74" s="438">
        <v>91.664866036431675</v>
      </c>
      <c r="BF74" s="263"/>
      <c r="BG74" s="234">
        <v>8774.258440442969</v>
      </c>
      <c r="BH74" s="234">
        <v>115238.66348100241</v>
      </c>
      <c r="BI74" s="438">
        <v>7.613988374560976</v>
      </c>
      <c r="BJ74" s="42">
        <v>106464.40504055942</v>
      </c>
      <c r="BK74" s="234">
        <v>115238.66348100241</v>
      </c>
      <c r="BL74" s="438">
        <v>92.386011625438996</v>
      </c>
      <c r="BM74" s="263"/>
      <c r="BN74" s="234">
        <v>9426.9171880106169</v>
      </c>
      <c r="BO74" s="234">
        <v>127129.98260697836</v>
      </c>
      <c r="BP74" s="438">
        <v>7.4151801130610391</v>
      </c>
      <c r="BQ74" s="42">
        <v>117703.06541896776</v>
      </c>
      <c r="BR74" s="234">
        <v>127129.98260697836</v>
      </c>
      <c r="BS74" s="438">
        <v>92.584819886938973</v>
      </c>
      <c r="BT74" s="263"/>
      <c r="BU74" s="234">
        <v>9252.6837579710191</v>
      </c>
      <c r="BV74" s="234">
        <v>132652.29544077761</v>
      </c>
      <c r="BW74" s="438">
        <v>6.9751403300079824</v>
      </c>
      <c r="BX74" s="42">
        <v>123399.6116828066</v>
      </c>
      <c r="BY74" s="234">
        <v>132652.29544077761</v>
      </c>
      <c r="BZ74" s="438">
        <v>93.024859669992026</v>
      </c>
      <c r="CA74" s="263"/>
      <c r="CB74" s="234">
        <v>8375.6724749202403</v>
      </c>
      <c r="CC74" s="234">
        <v>142220.6340855106</v>
      </c>
      <c r="CD74" s="438">
        <v>5.8892104713049873</v>
      </c>
      <c r="CE74" s="42">
        <v>133844.96161059034</v>
      </c>
      <c r="CF74" s="234">
        <v>142220.6340855106</v>
      </c>
      <c r="CG74" s="438">
        <v>94.110789528695008</v>
      </c>
      <c r="CH74" s="263"/>
      <c r="CI74" s="234">
        <v>7196.2720764966944</v>
      </c>
      <c r="CJ74" s="234">
        <v>150320.45702683873</v>
      </c>
      <c r="CK74" s="438">
        <v>4.7872872520683245</v>
      </c>
      <c r="CL74" s="42">
        <v>143124.18495034205</v>
      </c>
      <c r="CM74" s="234">
        <v>150320.45702683873</v>
      </c>
      <c r="CN74" s="438">
        <v>95.212712747931675</v>
      </c>
      <c r="CO74" s="263"/>
      <c r="CP74" s="234">
        <v>12208.141944657998</v>
      </c>
      <c r="CQ74" s="234">
        <v>478145.03758848738</v>
      </c>
      <c r="CR74" s="438">
        <v>2.5532298748156959</v>
      </c>
      <c r="CS74" s="42">
        <v>465936.89564382943</v>
      </c>
      <c r="CT74" s="234">
        <v>478145.03758848738</v>
      </c>
      <c r="CU74" s="438">
        <v>97.446770125184315</v>
      </c>
    </row>
    <row r="75" spans="1:99">
      <c r="A75" s="95"/>
      <c r="B75" s="32"/>
      <c r="C75" s="238"/>
      <c r="D75" s="238"/>
      <c r="E75" s="440"/>
      <c r="F75" s="19"/>
      <c r="G75" s="238"/>
      <c r="H75" s="440"/>
      <c r="I75" s="263"/>
      <c r="J75" s="238"/>
      <c r="K75" s="238"/>
      <c r="L75" s="440"/>
      <c r="M75" s="19"/>
      <c r="N75" s="238"/>
      <c r="O75" s="440"/>
      <c r="P75" s="263"/>
      <c r="Q75" s="238"/>
      <c r="R75" s="238"/>
      <c r="S75" s="440"/>
      <c r="T75" s="19"/>
      <c r="U75" s="238"/>
      <c r="V75" s="440"/>
      <c r="W75" s="263"/>
      <c r="X75" s="238"/>
      <c r="Y75" s="238"/>
      <c r="Z75" s="440"/>
      <c r="AA75" s="19"/>
      <c r="AB75" s="238"/>
      <c r="AC75" s="440"/>
      <c r="AD75" s="263"/>
      <c r="AE75" s="238"/>
      <c r="AF75" s="238"/>
      <c r="AG75" s="440"/>
      <c r="AH75" s="19"/>
      <c r="AI75" s="238"/>
      <c r="AJ75" s="440"/>
      <c r="AK75" s="263"/>
      <c r="AL75" s="238"/>
      <c r="AM75" s="238"/>
      <c r="AN75" s="440"/>
      <c r="AO75" s="19"/>
      <c r="AP75" s="238"/>
      <c r="AQ75" s="440"/>
      <c r="AR75" s="263"/>
      <c r="AS75" s="238"/>
      <c r="AT75" s="238"/>
      <c r="AU75" s="440"/>
      <c r="AV75" s="19"/>
      <c r="AW75" s="238"/>
      <c r="AX75" s="440"/>
      <c r="AY75" s="263"/>
      <c r="AZ75" s="238"/>
      <c r="BA75" s="238"/>
      <c r="BB75" s="440"/>
      <c r="BC75" s="19"/>
      <c r="BD75" s="238"/>
      <c r="BE75" s="440"/>
      <c r="BF75" s="263"/>
      <c r="BG75" s="238"/>
      <c r="BH75" s="238"/>
      <c r="BI75" s="440"/>
      <c r="BJ75" s="19"/>
      <c r="BK75" s="238"/>
      <c r="BL75" s="440"/>
      <c r="BM75" s="263"/>
      <c r="BN75" s="238"/>
      <c r="BO75" s="238"/>
      <c r="BP75" s="440"/>
      <c r="BQ75" s="19"/>
      <c r="BR75" s="238"/>
      <c r="BS75" s="440"/>
      <c r="BT75" s="263"/>
      <c r="BU75" s="238"/>
      <c r="BV75" s="238"/>
      <c r="BW75" s="440"/>
      <c r="BX75" s="19"/>
      <c r="BY75" s="238"/>
      <c r="BZ75" s="440"/>
      <c r="CA75" s="263"/>
      <c r="CB75" s="238"/>
      <c r="CC75" s="238"/>
      <c r="CD75" s="440"/>
      <c r="CE75" s="19"/>
      <c r="CF75" s="238"/>
      <c r="CG75" s="440"/>
      <c r="CH75" s="263"/>
      <c r="CI75" s="238"/>
      <c r="CJ75" s="238"/>
      <c r="CK75" s="440"/>
      <c r="CL75" s="19"/>
      <c r="CM75" s="238"/>
      <c r="CN75" s="440"/>
      <c r="CO75" s="263"/>
      <c r="CP75" s="238"/>
      <c r="CQ75" s="238"/>
      <c r="CR75" s="440"/>
      <c r="CS75" s="19"/>
      <c r="CT75" s="238"/>
      <c r="CU75" s="440"/>
    </row>
    <row r="76" spans="1:99">
      <c r="A76" s="93"/>
      <c r="B76" s="39" t="s">
        <v>18</v>
      </c>
      <c r="C76" s="56">
        <v>8819</v>
      </c>
      <c r="D76" s="56">
        <v>386026</v>
      </c>
      <c r="E76" s="107">
        <v>2.2845611435499165</v>
      </c>
      <c r="F76" s="56">
        <v>377207</v>
      </c>
      <c r="G76" s="56">
        <v>386026</v>
      </c>
      <c r="H76" s="107">
        <v>97.715438856450092</v>
      </c>
      <c r="I76" s="59"/>
      <c r="J76" s="56">
        <v>8709</v>
      </c>
      <c r="K76" s="56">
        <v>407748</v>
      </c>
      <c r="L76" s="107">
        <v>2.1358780423202566</v>
      </c>
      <c r="M76" s="56">
        <v>399039</v>
      </c>
      <c r="N76" s="56">
        <v>407748</v>
      </c>
      <c r="O76" s="107">
        <v>97.864121957679743</v>
      </c>
      <c r="P76" s="59"/>
      <c r="Q76" s="56">
        <v>8699</v>
      </c>
      <c r="R76" s="56">
        <v>398432</v>
      </c>
      <c r="S76" s="107">
        <v>2.1833085695928038</v>
      </c>
      <c r="T76" s="56">
        <v>389733</v>
      </c>
      <c r="U76" s="56">
        <v>398432</v>
      </c>
      <c r="V76" s="107">
        <v>97.816691430407204</v>
      </c>
      <c r="W76" s="59"/>
      <c r="X76" s="56">
        <v>7275</v>
      </c>
      <c r="Y76" s="56">
        <v>367437</v>
      </c>
      <c r="Z76" s="107">
        <v>1.9799312535210118</v>
      </c>
      <c r="AA76" s="56">
        <v>360162</v>
      </c>
      <c r="AB76" s="56">
        <v>367437</v>
      </c>
      <c r="AC76" s="107">
        <v>98.020068746478984</v>
      </c>
      <c r="AD76" s="59"/>
      <c r="AE76" s="56">
        <v>7279</v>
      </c>
      <c r="AF76" s="56">
        <v>420956</v>
      </c>
      <c r="AG76" s="107">
        <v>1.729159342069005</v>
      </c>
      <c r="AH76" s="56">
        <v>413677</v>
      </c>
      <c r="AI76" s="56">
        <v>420956</v>
      </c>
      <c r="AJ76" s="107">
        <v>98.270840657930989</v>
      </c>
      <c r="AK76" s="59"/>
      <c r="AL76" s="56">
        <v>6754</v>
      </c>
      <c r="AM76" s="56">
        <v>487754</v>
      </c>
      <c r="AN76" s="107">
        <v>1.384714425714602</v>
      </c>
      <c r="AO76" s="56">
        <v>481000</v>
      </c>
      <c r="AP76" s="56">
        <v>487754</v>
      </c>
      <c r="AQ76" s="107">
        <v>98.615285574285394</v>
      </c>
      <c r="AR76" s="59"/>
      <c r="AS76" s="56">
        <v>5533</v>
      </c>
      <c r="AT76" s="56">
        <v>510844</v>
      </c>
      <c r="AU76" s="107">
        <v>1.0831095207147388</v>
      </c>
      <c r="AV76" s="56">
        <v>505311</v>
      </c>
      <c r="AW76" s="56">
        <v>510844</v>
      </c>
      <c r="AX76" s="107">
        <v>98.916890479285257</v>
      </c>
      <c r="AY76" s="59"/>
      <c r="AZ76" s="56">
        <v>4407</v>
      </c>
      <c r="BA76" s="56">
        <v>495332</v>
      </c>
      <c r="BB76" s="107">
        <v>0.88970629799811041</v>
      </c>
      <c r="BC76" s="56">
        <v>490925</v>
      </c>
      <c r="BD76" s="56">
        <v>495332</v>
      </c>
      <c r="BE76" s="107">
        <v>99.110293702001897</v>
      </c>
      <c r="BF76" s="59"/>
      <c r="BG76" s="56">
        <v>3755</v>
      </c>
      <c r="BH76" s="56">
        <v>428366</v>
      </c>
      <c r="BI76" s="107">
        <v>0.87658684396053843</v>
      </c>
      <c r="BJ76" s="56">
        <v>424611</v>
      </c>
      <c r="BK76" s="56">
        <v>428366</v>
      </c>
      <c r="BL76" s="107">
        <v>99.123413156039462</v>
      </c>
      <c r="BM76" s="59"/>
      <c r="BN76" s="56">
        <v>3794</v>
      </c>
      <c r="BO76" s="56">
        <v>418298</v>
      </c>
      <c r="BP76" s="107">
        <v>0.90700887883757508</v>
      </c>
      <c r="BQ76" s="56">
        <v>414504</v>
      </c>
      <c r="BR76" s="56">
        <v>418298</v>
      </c>
      <c r="BS76" s="107">
        <v>99.092991121162427</v>
      </c>
      <c r="BT76" s="59"/>
      <c r="BU76" s="56">
        <v>3786</v>
      </c>
      <c r="BV76" s="56">
        <v>408797</v>
      </c>
      <c r="BW76" s="107">
        <v>0.92613204108640723</v>
      </c>
      <c r="BX76" s="56">
        <v>405011</v>
      </c>
      <c r="BY76" s="56">
        <v>408797</v>
      </c>
      <c r="BZ76" s="107">
        <v>99.073867958913596</v>
      </c>
      <c r="CA76" s="59"/>
      <c r="CB76" s="56">
        <v>3108</v>
      </c>
      <c r="CC76" s="56">
        <v>384366</v>
      </c>
      <c r="CD76" s="107">
        <v>0.80860429902748954</v>
      </c>
      <c r="CE76" s="56">
        <v>381258</v>
      </c>
      <c r="CF76" s="56">
        <v>384366</v>
      </c>
      <c r="CG76" s="107">
        <v>99.191395700972507</v>
      </c>
      <c r="CH76" s="59"/>
      <c r="CI76" s="56">
        <v>2465</v>
      </c>
      <c r="CJ76" s="56">
        <v>360652</v>
      </c>
      <c r="CK76" s="107">
        <v>0.68348435611059966</v>
      </c>
      <c r="CL76" s="56">
        <v>358187</v>
      </c>
      <c r="CM76" s="56">
        <v>360652</v>
      </c>
      <c r="CN76" s="107">
        <v>99.316515643889403</v>
      </c>
      <c r="CO76" s="59"/>
      <c r="CP76" s="56">
        <v>4313</v>
      </c>
      <c r="CQ76" s="56">
        <v>1072814</v>
      </c>
      <c r="CR76" s="107">
        <v>0.40202681918766903</v>
      </c>
      <c r="CS76" s="56">
        <v>1068501</v>
      </c>
      <c r="CT76" s="56">
        <v>1072814</v>
      </c>
      <c r="CU76" s="107">
        <v>99.597973180812332</v>
      </c>
    </row>
    <row r="77" spans="1:99">
      <c r="A77" s="94"/>
      <c r="B77" s="40" t="s">
        <v>47</v>
      </c>
      <c r="C77" s="57">
        <v>4274.7205854667354</v>
      </c>
      <c r="D77" s="57">
        <v>298997.96777920605</v>
      </c>
      <c r="E77" s="108">
        <v>1.4296821537674755</v>
      </c>
      <c r="F77" s="57">
        <v>294723.24719373928</v>
      </c>
      <c r="G77" s="57">
        <v>298997.96777920605</v>
      </c>
      <c r="H77" s="108">
        <v>98.570317846232513</v>
      </c>
      <c r="I77" s="61"/>
      <c r="J77" s="57">
        <v>3894.3547559412268</v>
      </c>
      <c r="K77" s="57">
        <v>312525.88976946985</v>
      </c>
      <c r="L77" s="108">
        <v>1.2460902867323538</v>
      </c>
      <c r="M77" s="57">
        <v>308631.5350135286</v>
      </c>
      <c r="N77" s="57">
        <v>312525.88976946985</v>
      </c>
      <c r="O77" s="108">
        <v>98.753909713267646</v>
      </c>
      <c r="P77" s="61"/>
      <c r="Q77" s="57">
        <v>3930.4345738160109</v>
      </c>
      <c r="R77" s="57">
        <v>299597.02828175778</v>
      </c>
      <c r="S77" s="108">
        <v>1.3119070627495046</v>
      </c>
      <c r="T77" s="57">
        <v>295666.59370794176</v>
      </c>
      <c r="U77" s="57">
        <v>299597.02828175778</v>
      </c>
      <c r="V77" s="108">
        <v>98.688092937250488</v>
      </c>
      <c r="W77" s="61"/>
      <c r="X77" s="57">
        <v>3581.862731671788</v>
      </c>
      <c r="Y77" s="57">
        <v>279460.96674248134</v>
      </c>
      <c r="Z77" s="108">
        <v>1.2817041225554822</v>
      </c>
      <c r="AA77" s="57">
        <v>275879.10401080956</v>
      </c>
      <c r="AB77" s="57">
        <v>279460.96674248134</v>
      </c>
      <c r="AC77" s="108">
        <v>98.718295877444518</v>
      </c>
      <c r="AD77" s="61"/>
      <c r="AE77" s="57">
        <v>4158.3432957697296</v>
      </c>
      <c r="AF77" s="57">
        <v>338412.84731005848</v>
      </c>
      <c r="AG77" s="108">
        <v>1.2287782005982173</v>
      </c>
      <c r="AH77" s="57">
        <v>334254.50401428877</v>
      </c>
      <c r="AI77" s="57">
        <v>338412.84731005848</v>
      </c>
      <c r="AJ77" s="108">
        <v>98.771221799401786</v>
      </c>
      <c r="AK77" s="61"/>
      <c r="AL77" s="57">
        <v>3869.4490663982087</v>
      </c>
      <c r="AM77" s="57">
        <v>394210.41489745333</v>
      </c>
      <c r="AN77" s="108">
        <v>0.98156946650046661</v>
      </c>
      <c r="AO77" s="57">
        <v>390340.96583105513</v>
      </c>
      <c r="AP77" s="57">
        <v>394210.41489745333</v>
      </c>
      <c r="AQ77" s="108">
        <v>99.01843053349954</v>
      </c>
      <c r="AR77" s="61"/>
      <c r="AS77" s="57">
        <v>3104.0875938189752</v>
      </c>
      <c r="AT77" s="57">
        <v>415523.16700858332</v>
      </c>
      <c r="AU77" s="108">
        <v>0.74703117425817434</v>
      </c>
      <c r="AV77" s="57">
        <v>412419.0794147643</v>
      </c>
      <c r="AW77" s="57">
        <v>415523.16700858332</v>
      </c>
      <c r="AX77" s="108">
        <v>99.252968825741817</v>
      </c>
      <c r="AY77" s="61"/>
      <c r="AZ77" s="57">
        <v>2360.8088716870529</v>
      </c>
      <c r="BA77" s="57">
        <v>401466.73246067308</v>
      </c>
      <c r="BB77" s="108">
        <v>0.58804595270376814</v>
      </c>
      <c r="BC77" s="57">
        <v>399105.92358898604</v>
      </c>
      <c r="BD77" s="57">
        <v>401466.73246067308</v>
      </c>
      <c r="BE77" s="108">
        <v>99.411954047296234</v>
      </c>
      <c r="BF77" s="61"/>
      <c r="BG77" s="57">
        <v>2003.7219796302852</v>
      </c>
      <c r="BH77" s="57">
        <v>340418.52462868794</v>
      </c>
      <c r="BI77" s="108">
        <v>0.58860544731396391</v>
      </c>
      <c r="BJ77" s="57">
        <v>338414.80264905764</v>
      </c>
      <c r="BK77" s="57">
        <v>340418.52462868794</v>
      </c>
      <c r="BL77" s="108">
        <v>99.411394552686033</v>
      </c>
      <c r="BM77" s="61"/>
      <c r="BN77" s="57">
        <v>2020.3930867960835</v>
      </c>
      <c r="BO77" s="57">
        <v>323513.32976257137</v>
      </c>
      <c r="BP77" s="108">
        <v>0.62451617937315407</v>
      </c>
      <c r="BQ77" s="57">
        <v>321492.93667577527</v>
      </c>
      <c r="BR77" s="57">
        <v>323513.32976257137</v>
      </c>
      <c r="BS77" s="108">
        <v>99.37548382062684</v>
      </c>
      <c r="BT77" s="61"/>
      <c r="BU77" s="57">
        <v>1948.9394844749095</v>
      </c>
      <c r="BV77" s="57">
        <v>309473.17152848683</v>
      </c>
      <c r="BW77" s="108">
        <v>0.62976040050551219</v>
      </c>
      <c r="BX77" s="57">
        <v>307524.23204401194</v>
      </c>
      <c r="BY77" s="57">
        <v>309473.17152848683</v>
      </c>
      <c r="BZ77" s="108">
        <v>99.370239599494496</v>
      </c>
      <c r="CA77" s="61"/>
      <c r="CB77" s="57">
        <v>1470.6669666035607</v>
      </c>
      <c r="CC77" s="57">
        <v>280183.4796387743</v>
      </c>
      <c r="CD77" s="108">
        <v>0.52489424733378776</v>
      </c>
      <c r="CE77" s="57">
        <v>278712.81267217069</v>
      </c>
      <c r="CF77" s="57">
        <v>280183.4796387743</v>
      </c>
      <c r="CG77" s="108">
        <v>99.475105752666195</v>
      </c>
      <c r="CH77" s="61"/>
      <c r="CI77" s="57">
        <v>1113.3924668055254</v>
      </c>
      <c r="CJ77" s="57">
        <v>252622.39986464311</v>
      </c>
      <c r="CK77" s="108">
        <v>0.44073386501042222</v>
      </c>
      <c r="CL77" s="57">
        <v>251509.00739783759</v>
      </c>
      <c r="CM77" s="57">
        <v>252622.39986464311</v>
      </c>
      <c r="CN77" s="108">
        <v>99.559266134989571</v>
      </c>
      <c r="CO77" s="61"/>
      <c r="CP77" s="57">
        <v>2032.1950703454618</v>
      </c>
      <c r="CQ77" s="57">
        <v>733899.44221272203</v>
      </c>
      <c r="CR77" s="108">
        <v>0.27690374913194532</v>
      </c>
      <c r="CS77" s="57">
        <v>731867.24714237661</v>
      </c>
      <c r="CT77" s="57">
        <v>733899.44221272203</v>
      </c>
      <c r="CU77" s="108">
        <v>99.723096250868053</v>
      </c>
    </row>
    <row r="78" spans="1:99">
      <c r="A78" s="94"/>
      <c r="B78" s="40" t="s">
        <v>48</v>
      </c>
      <c r="C78" s="57">
        <v>4544.2794145332637</v>
      </c>
      <c r="D78" s="57">
        <v>87028.032220793946</v>
      </c>
      <c r="E78" s="108">
        <v>5.2216272143258706</v>
      </c>
      <c r="F78" s="57">
        <v>82483.752806260687</v>
      </c>
      <c r="G78" s="57">
        <v>87028.032220793946</v>
      </c>
      <c r="H78" s="108">
        <v>94.778372785674136</v>
      </c>
      <c r="I78" s="61"/>
      <c r="J78" s="57">
        <v>4814.6452440587736</v>
      </c>
      <c r="K78" s="57">
        <v>95222.110230530176</v>
      </c>
      <c r="L78" s="108">
        <v>5.0562261563019835</v>
      </c>
      <c r="M78" s="57">
        <v>90407.464986471387</v>
      </c>
      <c r="N78" s="57">
        <v>95222.110230530176</v>
      </c>
      <c r="O78" s="108">
        <v>94.943773843697997</v>
      </c>
      <c r="P78" s="61"/>
      <c r="Q78" s="57">
        <v>4768.5654261839891</v>
      </c>
      <c r="R78" s="57">
        <v>98834.971718242217</v>
      </c>
      <c r="S78" s="108">
        <v>4.824775424409661</v>
      </c>
      <c r="T78" s="57">
        <v>94066.406292058222</v>
      </c>
      <c r="U78" s="57">
        <v>98834.971718242217</v>
      </c>
      <c r="V78" s="108">
        <v>95.175224575590335</v>
      </c>
      <c r="W78" s="61"/>
      <c r="X78" s="57">
        <v>3693.1372683282116</v>
      </c>
      <c r="Y78" s="57">
        <v>87976.033257518618</v>
      </c>
      <c r="Z78" s="108">
        <v>4.1978901884765172</v>
      </c>
      <c r="AA78" s="57">
        <v>84282.895989190423</v>
      </c>
      <c r="AB78" s="57">
        <v>87976.033257518618</v>
      </c>
      <c r="AC78" s="108">
        <v>95.802109811523508</v>
      </c>
      <c r="AD78" s="61"/>
      <c r="AE78" s="57">
        <v>3120.6567042302713</v>
      </c>
      <c r="AF78" s="57">
        <v>82543.152689941533</v>
      </c>
      <c r="AG78" s="108">
        <v>3.7806366761304298</v>
      </c>
      <c r="AH78" s="57">
        <v>79422.495985711255</v>
      </c>
      <c r="AI78" s="57">
        <v>82543.152689941533</v>
      </c>
      <c r="AJ78" s="108">
        <v>96.219363323869572</v>
      </c>
      <c r="AK78" s="61"/>
      <c r="AL78" s="57">
        <v>2884.5509336017917</v>
      </c>
      <c r="AM78" s="57">
        <v>93543.585102546684</v>
      </c>
      <c r="AN78" s="108">
        <v>3.0836437693077694</v>
      </c>
      <c r="AO78" s="57">
        <v>90659.034168944898</v>
      </c>
      <c r="AP78" s="57">
        <v>93543.585102546684</v>
      </c>
      <c r="AQ78" s="108">
        <v>96.91635623069223</v>
      </c>
      <c r="AR78" s="61"/>
      <c r="AS78" s="57">
        <v>2428.9124061810248</v>
      </c>
      <c r="AT78" s="57">
        <v>95320.832991416682</v>
      </c>
      <c r="AU78" s="108">
        <v>2.5481443352469864</v>
      </c>
      <c r="AV78" s="57">
        <v>92891.920585235668</v>
      </c>
      <c r="AW78" s="57">
        <v>95320.832991416682</v>
      </c>
      <c r="AX78" s="108">
        <v>97.451855664753026</v>
      </c>
      <c r="AY78" s="61"/>
      <c r="AZ78" s="57">
        <v>2046.1911283129471</v>
      </c>
      <c r="BA78" s="57">
        <v>93865.267539326916</v>
      </c>
      <c r="BB78" s="108">
        <v>2.1799236096095398</v>
      </c>
      <c r="BC78" s="57">
        <v>91819.076411013986</v>
      </c>
      <c r="BD78" s="57">
        <v>93865.267539326916</v>
      </c>
      <c r="BE78" s="108">
        <v>97.820076390390483</v>
      </c>
      <c r="BF78" s="61"/>
      <c r="BG78" s="57">
        <v>1751.2780203697148</v>
      </c>
      <c r="BH78" s="57">
        <v>87947.475371312059</v>
      </c>
      <c r="BI78" s="108">
        <v>1.9912771946845118</v>
      </c>
      <c r="BJ78" s="57">
        <v>86196.197350942341</v>
      </c>
      <c r="BK78" s="57">
        <v>87947.475371312059</v>
      </c>
      <c r="BL78" s="108">
        <v>98.008722805315486</v>
      </c>
      <c r="BM78" s="61"/>
      <c r="BN78" s="57">
        <v>1773.6069132039165</v>
      </c>
      <c r="BO78" s="57">
        <v>94784.670237428669</v>
      </c>
      <c r="BP78" s="108">
        <v>1.8711959526378694</v>
      </c>
      <c r="BQ78" s="57">
        <v>93011.063324224757</v>
      </c>
      <c r="BR78" s="57">
        <v>94784.670237428669</v>
      </c>
      <c r="BS78" s="108">
        <v>98.128804047362138</v>
      </c>
      <c r="BT78" s="61"/>
      <c r="BU78" s="57">
        <v>1837.0605155250903</v>
      </c>
      <c r="BV78" s="57">
        <v>99323.828471513174</v>
      </c>
      <c r="BW78" s="108">
        <v>1.8495667593521863</v>
      </c>
      <c r="BX78" s="57">
        <v>97486.767955988093</v>
      </c>
      <c r="BY78" s="57">
        <v>99323.828471513174</v>
      </c>
      <c r="BZ78" s="108">
        <v>98.150433240647828</v>
      </c>
      <c r="CA78" s="61"/>
      <c r="CB78" s="57">
        <v>1637.3330333964393</v>
      </c>
      <c r="CC78" s="57">
        <v>104182.52036122573</v>
      </c>
      <c r="CD78" s="108">
        <v>1.5716005215840563</v>
      </c>
      <c r="CE78" s="57">
        <v>102545.18732782929</v>
      </c>
      <c r="CF78" s="57">
        <v>104182.52036122573</v>
      </c>
      <c r="CG78" s="108">
        <v>98.42839947841594</v>
      </c>
      <c r="CH78" s="61"/>
      <c r="CI78" s="57">
        <v>1351.6075331944749</v>
      </c>
      <c r="CJ78" s="57">
        <v>108029.60013535689</v>
      </c>
      <c r="CK78" s="108">
        <v>1.2511455485357375</v>
      </c>
      <c r="CL78" s="57">
        <v>106677.99260216241</v>
      </c>
      <c r="CM78" s="57">
        <v>108029.60013535689</v>
      </c>
      <c r="CN78" s="108">
        <v>98.748854451464268</v>
      </c>
      <c r="CO78" s="61"/>
      <c r="CP78" s="57">
        <v>2280.8049296545382</v>
      </c>
      <c r="CQ78" s="57">
        <v>338914.55778727803</v>
      </c>
      <c r="CR78" s="108">
        <v>0.67297343157684619</v>
      </c>
      <c r="CS78" s="57">
        <v>336633.75285762345</v>
      </c>
      <c r="CT78" s="57">
        <v>338914.55778727803</v>
      </c>
      <c r="CU78" s="108">
        <v>99.327026568423136</v>
      </c>
    </row>
    <row r="79" spans="1:99">
      <c r="A79" s="92"/>
      <c r="B79" s="33" t="s">
        <v>49</v>
      </c>
      <c r="C79" s="234">
        <v>4764.33046621631</v>
      </c>
      <c r="D79" s="234">
        <v>316648.19889788865</v>
      </c>
      <c r="E79" s="438">
        <v>1.504613158324861</v>
      </c>
      <c r="F79" s="42">
        <v>311883.86843167228</v>
      </c>
      <c r="G79" s="234">
        <v>316648.19889788865</v>
      </c>
      <c r="H79" s="438">
        <v>98.495386841675113</v>
      </c>
      <c r="I79" s="63"/>
      <c r="J79" s="234">
        <v>4453.3910989281658</v>
      </c>
      <c r="K79" s="234">
        <v>331289.73644749372</v>
      </c>
      <c r="L79" s="438">
        <v>1.3442586983475673</v>
      </c>
      <c r="M79" s="42">
        <v>326836.34534856549</v>
      </c>
      <c r="N79" s="234">
        <v>331289.73644749372</v>
      </c>
      <c r="O79" s="438">
        <v>98.655741301652412</v>
      </c>
      <c r="P79" s="63"/>
      <c r="Q79" s="234">
        <v>4429.9933472402017</v>
      </c>
      <c r="R79" s="234">
        <v>317986.20318238245</v>
      </c>
      <c r="S79" s="438">
        <v>1.3931401120253506</v>
      </c>
      <c r="T79" s="42">
        <v>313556.20983514225</v>
      </c>
      <c r="U79" s="234">
        <v>317986.20318238245</v>
      </c>
      <c r="V79" s="438">
        <v>98.60685988797465</v>
      </c>
      <c r="W79" s="63"/>
      <c r="X79" s="234">
        <v>4044.0461501839968</v>
      </c>
      <c r="Y79" s="234">
        <v>296649.34266525251</v>
      </c>
      <c r="Z79" s="438">
        <v>1.3632412308249786</v>
      </c>
      <c r="AA79" s="42">
        <v>292605.2965150685</v>
      </c>
      <c r="AB79" s="234">
        <v>296649.34266525251</v>
      </c>
      <c r="AC79" s="438">
        <v>98.636758769175017</v>
      </c>
      <c r="AD79" s="63"/>
      <c r="AE79" s="234">
        <v>4618.9792980411667</v>
      </c>
      <c r="AF79" s="234">
        <v>357490.38280125667</v>
      </c>
      <c r="AG79" s="438">
        <v>1.2920569392237451</v>
      </c>
      <c r="AH79" s="42">
        <v>352871.40350321552</v>
      </c>
      <c r="AI79" s="234">
        <v>357490.38280125667</v>
      </c>
      <c r="AJ79" s="438">
        <v>98.707943060776259</v>
      </c>
      <c r="AK79" s="63"/>
      <c r="AL79" s="234">
        <v>4291.2633764493157</v>
      </c>
      <c r="AM79" s="234">
        <v>415511.14402862883</v>
      </c>
      <c r="AN79" s="438">
        <v>1.0327673368379373</v>
      </c>
      <c r="AO79" s="42">
        <v>411219.88065217948</v>
      </c>
      <c r="AP79" s="234">
        <v>415511.14402862883</v>
      </c>
      <c r="AQ79" s="438">
        <v>98.967232663162051</v>
      </c>
      <c r="AR79" s="63"/>
      <c r="AS79" s="234">
        <v>3417.8445500938192</v>
      </c>
      <c r="AT79" s="234">
        <v>436589.26979109325</v>
      </c>
      <c r="AU79" s="438">
        <v>0.78285124866427613</v>
      </c>
      <c r="AV79" s="42">
        <v>433171.42524099938</v>
      </c>
      <c r="AW79" s="234">
        <v>436589.26979109325</v>
      </c>
      <c r="AX79" s="438">
        <v>99.217148751335714</v>
      </c>
      <c r="AY79" s="63"/>
      <c r="AZ79" s="234">
        <v>2628.1456121754118</v>
      </c>
      <c r="BA79" s="234">
        <v>421884.68476050271</v>
      </c>
      <c r="BB79" s="438">
        <v>0.62295354799792479</v>
      </c>
      <c r="BC79" s="42">
        <v>419256.53914832731</v>
      </c>
      <c r="BD79" s="234">
        <v>421884.68476050271</v>
      </c>
      <c r="BE79" s="438">
        <v>99.377046452002077</v>
      </c>
      <c r="BF79" s="63"/>
      <c r="BG79" s="234">
        <v>2253.0524736677639</v>
      </c>
      <c r="BH79" s="234">
        <v>358539.40708183957</v>
      </c>
      <c r="BI79" s="438">
        <v>0.6283974450689841</v>
      </c>
      <c r="BJ79" s="42">
        <v>356286.35460817179</v>
      </c>
      <c r="BK79" s="234">
        <v>358539.40708183957</v>
      </c>
      <c r="BL79" s="438">
        <v>99.371602554931016</v>
      </c>
      <c r="BM79" s="63"/>
      <c r="BN79" s="234">
        <v>2248.5515195047719</v>
      </c>
      <c r="BO79" s="234">
        <v>342627.02198290074</v>
      </c>
      <c r="BP79" s="438">
        <v>0.65626800434233967</v>
      </c>
      <c r="BQ79" s="42">
        <v>340378.47046339593</v>
      </c>
      <c r="BR79" s="234">
        <v>342627.02198290074</v>
      </c>
      <c r="BS79" s="438">
        <v>99.343731995657649</v>
      </c>
      <c r="BT79" s="63"/>
      <c r="BU79" s="234">
        <v>2175.3335787395317</v>
      </c>
      <c r="BV79" s="234">
        <v>327853.34529339313</v>
      </c>
      <c r="BW79" s="438">
        <v>0.66350812336315934</v>
      </c>
      <c r="BX79" s="42">
        <v>325678.01171465364</v>
      </c>
      <c r="BY79" s="234">
        <v>327853.34529339313</v>
      </c>
      <c r="BZ79" s="438">
        <v>99.336491876636856</v>
      </c>
      <c r="CA79" s="63"/>
      <c r="CB79" s="234">
        <v>1636.5323839800512</v>
      </c>
      <c r="CC79" s="234">
        <v>298663.53756040975</v>
      </c>
      <c r="CD79" s="438">
        <v>0.54795185155437154</v>
      </c>
      <c r="CE79" s="42">
        <v>297027.00517642964</v>
      </c>
      <c r="CF79" s="234">
        <v>298663.53756040975</v>
      </c>
      <c r="CG79" s="438">
        <v>99.452048148445598</v>
      </c>
      <c r="CH79" s="63"/>
      <c r="CI79" s="234">
        <v>1245.3663452836627</v>
      </c>
      <c r="CJ79" s="234">
        <v>271230.53274368914</v>
      </c>
      <c r="CK79" s="438">
        <v>0.45915418617730791</v>
      </c>
      <c r="CL79" s="42">
        <v>269985.16639840545</v>
      </c>
      <c r="CM79" s="234">
        <v>271230.53274368914</v>
      </c>
      <c r="CN79" s="438">
        <v>99.540845813822671</v>
      </c>
      <c r="CO79" s="63"/>
      <c r="CP79" s="234">
        <v>2281.6016575118447</v>
      </c>
      <c r="CQ79" s="234">
        <v>793927.92262158066</v>
      </c>
      <c r="CR79" s="438">
        <v>0.28738146026882488</v>
      </c>
      <c r="CS79" s="42">
        <v>791646.32096406887</v>
      </c>
      <c r="CT79" s="234">
        <v>793927.92262158066</v>
      </c>
      <c r="CU79" s="438">
        <v>99.712618539731181</v>
      </c>
    </row>
    <row r="80" spans="1:99">
      <c r="A80" s="95"/>
      <c r="B80" s="33" t="s">
        <v>50</v>
      </c>
      <c r="C80" s="234">
        <v>4054.6695337836895</v>
      </c>
      <c r="D80" s="234">
        <v>69377.801102111378</v>
      </c>
      <c r="E80" s="438">
        <v>5.8443327251262414</v>
      </c>
      <c r="F80" s="42">
        <v>65323.131568327692</v>
      </c>
      <c r="G80" s="234">
        <v>69377.801102111378</v>
      </c>
      <c r="H80" s="438">
        <v>94.155667274873764</v>
      </c>
      <c r="I80" s="263"/>
      <c r="J80" s="234">
        <v>4255.6089010718342</v>
      </c>
      <c r="K80" s="234">
        <v>76458.263552506323</v>
      </c>
      <c r="L80" s="438">
        <v>5.5659240784998625</v>
      </c>
      <c r="M80" s="42">
        <v>72202.654651434481</v>
      </c>
      <c r="N80" s="234">
        <v>76458.263552506323</v>
      </c>
      <c r="O80" s="438">
        <v>94.434075921500124</v>
      </c>
      <c r="P80" s="263"/>
      <c r="Q80" s="234">
        <v>4269.0066527597983</v>
      </c>
      <c r="R80" s="234">
        <v>80445.796817617578</v>
      </c>
      <c r="S80" s="438">
        <v>5.3066870136649431</v>
      </c>
      <c r="T80" s="42">
        <v>76176.790164857768</v>
      </c>
      <c r="U80" s="234">
        <v>80445.796817617578</v>
      </c>
      <c r="V80" s="438">
        <v>94.693312986335044</v>
      </c>
      <c r="W80" s="263"/>
      <c r="X80" s="234">
        <v>3230.9538498160027</v>
      </c>
      <c r="Y80" s="234">
        <v>70787.657334747462</v>
      </c>
      <c r="Z80" s="438">
        <v>4.564289837333023</v>
      </c>
      <c r="AA80" s="42">
        <v>67556.70348493148</v>
      </c>
      <c r="AB80" s="234">
        <v>70787.657334747462</v>
      </c>
      <c r="AC80" s="438">
        <v>95.435710162667007</v>
      </c>
      <c r="AD80" s="263"/>
      <c r="AE80" s="234">
        <v>2660.0207019588347</v>
      </c>
      <c r="AF80" s="234">
        <v>63465.617198743348</v>
      </c>
      <c r="AG80" s="438">
        <v>4.1912783950858739</v>
      </c>
      <c r="AH80" s="42">
        <v>60805.596496784507</v>
      </c>
      <c r="AI80" s="234">
        <v>63465.617198743348</v>
      </c>
      <c r="AJ80" s="438">
        <v>95.808721604914112</v>
      </c>
      <c r="AK80" s="263"/>
      <c r="AL80" s="234">
        <v>2462.7366235506843</v>
      </c>
      <c r="AM80" s="234">
        <v>72242.855971371217</v>
      </c>
      <c r="AN80" s="438">
        <v>3.40896908135336</v>
      </c>
      <c r="AO80" s="42">
        <v>69780.119347820539</v>
      </c>
      <c r="AP80" s="234">
        <v>72242.855971371217</v>
      </c>
      <c r="AQ80" s="438">
        <v>96.591030918646652</v>
      </c>
      <c r="AR80" s="263"/>
      <c r="AS80" s="234">
        <v>2115.1554499061808</v>
      </c>
      <c r="AT80" s="234">
        <v>74254.730208906753</v>
      </c>
      <c r="AU80" s="438">
        <v>2.848512739801822</v>
      </c>
      <c r="AV80" s="42">
        <v>72139.574759000578</v>
      </c>
      <c r="AW80" s="234">
        <v>74254.730208906753</v>
      </c>
      <c r="AX80" s="438">
        <v>97.151487260198195</v>
      </c>
      <c r="AY80" s="263"/>
      <c r="AZ80" s="234">
        <v>1778.8543878245882</v>
      </c>
      <c r="BA80" s="234">
        <v>73447.315239497271</v>
      </c>
      <c r="BB80" s="438">
        <v>2.4219461011258119</v>
      </c>
      <c r="BC80" s="42">
        <v>71668.460851672702</v>
      </c>
      <c r="BD80" s="234">
        <v>73447.315239497271</v>
      </c>
      <c r="BE80" s="438">
        <v>97.578053898874217</v>
      </c>
      <c r="BF80" s="263"/>
      <c r="BG80" s="234">
        <v>1501.9475263322361</v>
      </c>
      <c r="BH80" s="234">
        <v>69826.592918160444</v>
      </c>
      <c r="BI80" s="438">
        <v>2.1509677954537727</v>
      </c>
      <c r="BJ80" s="42">
        <v>68324.645391828206</v>
      </c>
      <c r="BK80" s="234">
        <v>69826.592918160444</v>
      </c>
      <c r="BL80" s="438">
        <v>97.849032204546234</v>
      </c>
      <c r="BM80" s="263"/>
      <c r="BN80" s="234">
        <v>1545.4484804952283</v>
      </c>
      <c r="BO80" s="234">
        <v>75670.978017099318</v>
      </c>
      <c r="BP80" s="438">
        <v>2.0423265576744685</v>
      </c>
      <c r="BQ80" s="42">
        <v>74125.529536604095</v>
      </c>
      <c r="BR80" s="234">
        <v>75670.978017099318</v>
      </c>
      <c r="BS80" s="438">
        <v>97.957673442325543</v>
      </c>
      <c r="BT80" s="263"/>
      <c r="BU80" s="234">
        <v>1610.6664212604678</v>
      </c>
      <c r="BV80" s="234">
        <v>80943.654706606874</v>
      </c>
      <c r="BW80" s="438">
        <v>1.9898612523718926</v>
      </c>
      <c r="BX80" s="42">
        <v>79332.988285346408</v>
      </c>
      <c r="BY80" s="234">
        <v>80943.654706606874</v>
      </c>
      <c r="BZ80" s="438">
        <v>98.010138747628105</v>
      </c>
      <c r="CA80" s="263"/>
      <c r="CB80" s="234">
        <v>1471.4676160199488</v>
      </c>
      <c r="CC80" s="234">
        <v>85702.462439590294</v>
      </c>
      <c r="CD80" s="438">
        <v>1.7169490515598109</v>
      </c>
      <c r="CE80" s="42">
        <v>84230.994823570349</v>
      </c>
      <c r="CF80" s="234">
        <v>85702.462439590294</v>
      </c>
      <c r="CG80" s="438">
        <v>98.283050948440192</v>
      </c>
      <c r="CH80" s="263"/>
      <c r="CI80" s="234">
        <v>1219.6336547163373</v>
      </c>
      <c r="CJ80" s="234">
        <v>89421.467256310891</v>
      </c>
      <c r="CK80" s="438">
        <v>1.363915950093362</v>
      </c>
      <c r="CL80" s="42">
        <v>88201.833601594553</v>
      </c>
      <c r="CM80" s="234">
        <v>89421.467256310891</v>
      </c>
      <c r="CN80" s="438">
        <v>98.636084049906643</v>
      </c>
      <c r="CO80" s="263"/>
      <c r="CP80" s="234">
        <v>2031.3983424881555</v>
      </c>
      <c r="CQ80" s="234">
        <v>278886.0773784194</v>
      </c>
      <c r="CR80" s="438">
        <v>0.72839718697457934</v>
      </c>
      <c r="CS80" s="42">
        <v>276854.67903593124</v>
      </c>
      <c r="CT80" s="234">
        <v>278886.0773784194</v>
      </c>
      <c r="CU80" s="438">
        <v>99.27160281302541</v>
      </c>
    </row>
    <row r="81" spans="1:99">
      <c r="A81" s="92"/>
      <c r="B81" s="32"/>
      <c r="C81" s="240"/>
      <c r="D81" s="441"/>
      <c r="E81" s="442"/>
      <c r="F81" s="18"/>
      <c r="G81" s="441"/>
      <c r="H81" s="442"/>
      <c r="I81" s="63"/>
      <c r="J81" s="240"/>
      <c r="K81" s="441"/>
      <c r="L81" s="442"/>
      <c r="M81" s="18"/>
      <c r="N81" s="441"/>
      <c r="O81" s="442"/>
      <c r="P81" s="63"/>
      <c r="Q81" s="240"/>
      <c r="R81" s="441"/>
      <c r="S81" s="442"/>
      <c r="T81" s="18"/>
      <c r="U81" s="441"/>
      <c r="V81" s="442"/>
      <c r="W81" s="63"/>
      <c r="X81" s="240"/>
      <c r="Y81" s="441"/>
      <c r="Z81" s="442"/>
      <c r="AA81" s="18"/>
      <c r="AB81" s="441"/>
      <c r="AC81" s="442"/>
      <c r="AD81" s="63"/>
      <c r="AE81" s="240"/>
      <c r="AF81" s="441"/>
      <c r="AG81" s="442"/>
      <c r="AH81" s="18"/>
      <c r="AI81" s="441"/>
      <c r="AJ81" s="442"/>
      <c r="AK81" s="63"/>
      <c r="AL81" s="240"/>
      <c r="AM81" s="441"/>
      <c r="AN81" s="442"/>
      <c r="AO81" s="18"/>
      <c r="AP81" s="441"/>
      <c r="AQ81" s="442"/>
      <c r="AR81" s="63"/>
      <c r="AS81" s="240"/>
      <c r="AT81" s="441"/>
      <c r="AU81" s="442"/>
      <c r="AV81" s="18"/>
      <c r="AW81" s="441"/>
      <c r="AX81" s="442"/>
      <c r="AY81" s="63"/>
      <c r="AZ81" s="240"/>
      <c r="BA81" s="441"/>
      <c r="BB81" s="442"/>
      <c r="BC81" s="18"/>
      <c r="BD81" s="441"/>
      <c r="BE81" s="442"/>
      <c r="BF81" s="63"/>
      <c r="BG81" s="240"/>
      <c r="BH81" s="441"/>
      <c r="BI81" s="442"/>
      <c r="BJ81" s="18"/>
      <c r="BK81" s="441"/>
      <c r="BL81" s="442"/>
      <c r="BM81" s="63"/>
      <c r="BN81" s="240"/>
      <c r="BO81" s="441"/>
      <c r="BP81" s="442"/>
      <c r="BQ81" s="18"/>
      <c r="BR81" s="441"/>
      <c r="BS81" s="442"/>
      <c r="BT81" s="63"/>
      <c r="BU81" s="240"/>
      <c r="BV81" s="441"/>
      <c r="BW81" s="442"/>
      <c r="BX81" s="18"/>
      <c r="BY81" s="441"/>
      <c r="BZ81" s="442"/>
      <c r="CA81" s="63"/>
      <c r="CB81" s="240"/>
      <c r="CC81" s="441"/>
      <c r="CD81" s="442"/>
      <c r="CE81" s="18"/>
      <c r="CF81" s="441"/>
      <c r="CG81" s="442"/>
      <c r="CH81" s="63"/>
      <c r="CI81" s="240"/>
      <c r="CJ81" s="441"/>
      <c r="CK81" s="442"/>
      <c r="CL81" s="18"/>
      <c r="CM81" s="441"/>
      <c r="CN81" s="442"/>
      <c r="CO81" s="63"/>
      <c r="CP81" s="240"/>
      <c r="CQ81" s="441"/>
      <c r="CR81" s="442"/>
      <c r="CS81" s="18"/>
      <c r="CT81" s="441"/>
      <c r="CU81" s="442"/>
    </row>
    <row r="82" spans="1:99">
      <c r="A82" s="93"/>
      <c r="B82" s="39" t="s">
        <v>19</v>
      </c>
      <c r="C82" s="56">
        <v>29915</v>
      </c>
      <c r="D82" s="56">
        <v>301682</v>
      </c>
      <c r="E82" s="107">
        <v>9.9160705643691038</v>
      </c>
      <c r="F82" s="56">
        <v>271767</v>
      </c>
      <c r="G82" s="56">
        <v>301682</v>
      </c>
      <c r="H82" s="107">
        <v>90.083929435630893</v>
      </c>
      <c r="I82" s="59"/>
      <c r="J82" s="56">
        <v>31055</v>
      </c>
      <c r="K82" s="56">
        <v>336411</v>
      </c>
      <c r="L82" s="107">
        <v>9.2312677052771761</v>
      </c>
      <c r="M82" s="56">
        <v>305356</v>
      </c>
      <c r="N82" s="56">
        <v>336411</v>
      </c>
      <c r="O82" s="107">
        <v>90.768732294722824</v>
      </c>
      <c r="P82" s="59"/>
      <c r="Q82" s="56">
        <v>31972</v>
      </c>
      <c r="R82" s="56">
        <v>350944</v>
      </c>
      <c r="S82" s="107">
        <v>9.1102854016595245</v>
      </c>
      <c r="T82" s="56">
        <v>318972</v>
      </c>
      <c r="U82" s="56">
        <v>350944</v>
      </c>
      <c r="V82" s="107">
        <v>90.889714598340476</v>
      </c>
      <c r="W82" s="59"/>
      <c r="X82" s="56">
        <v>27061</v>
      </c>
      <c r="Y82" s="56">
        <v>318330</v>
      </c>
      <c r="Z82" s="107">
        <v>8.5009267112744631</v>
      </c>
      <c r="AA82" s="56">
        <v>291269</v>
      </c>
      <c r="AB82" s="56">
        <v>318330</v>
      </c>
      <c r="AC82" s="107">
        <v>91.49907328872554</v>
      </c>
      <c r="AD82" s="59"/>
      <c r="AE82" s="56">
        <v>23958</v>
      </c>
      <c r="AF82" s="56">
        <v>332269</v>
      </c>
      <c r="AG82" s="107">
        <v>7.210422880256659</v>
      </c>
      <c r="AH82" s="56">
        <v>308311</v>
      </c>
      <c r="AI82" s="56">
        <v>332269</v>
      </c>
      <c r="AJ82" s="107">
        <v>92.789577119743342</v>
      </c>
      <c r="AK82" s="59"/>
      <c r="AL82" s="56">
        <v>21498</v>
      </c>
      <c r="AM82" s="56">
        <v>357271</v>
      </c>
      <c r="AN82" s="107">
        <v>6.017280999577352</v>
      </c>
      <c r="AO82" s="56">
        <v>335773</v>
      </c>
      <c r="AP82" s="56">
        <v>357271</v>
      </c>
      <c r="AQ82" s="107">
        <v>93.982719000422648</v>
      </c>
      <c r="AR82" s="59"/>
      <c r="AS82" s="56">
        <v>17851</v>
      </c>
      <c r="AT82" s="56">
        <v>362921</v>
      </c>
      <c r="AU82" s="107">
        <v>4.9187013151622532</v>
      </c>
      <c r="AV82" s="56">
        <v>345070</v>
      </c>
      <c r="AW82" s="56">
        <v>362921</v>
      </c>
      <c r="AX82" s="107">
        <v>95.081298684837748</v>
      </c>
      <c r="AY82" s="59"/>
      <c r="AZ82" s="56">
        <v>15480</v>
      </c>
      <c r="BA82" s="56">
        <v>363160</v>
      </c>
      <c r="BB82" s="107">
        <v>4.2625839850203766</v>
      </c>
      <c r="BC82" s="56">
        <v>347680</v>
      </c>
      <c r="BD82" s="56">
        <v>363160</v>
      </c>
      <c r="BE82" s="107">
        <v>95.73741601497963</v>
      </c>
      <c r="BF82" s="59"/>
      <c r="BG82" s="56">
        <v>13493</v>
      </c>
      <c r="BH82" s="56">
        <v>332574</v>
      </c>
      <c r="BI82" s="107">
        <v>4.0571421698629475</v>
      </c>
      <c r="BJ82" s="56">
        <v>319081</v>
      </c>
      <c r="BK82" s="56">
        <v>332574</v>
      </c>
      <c r="BL82" s="107">
        <v>95.942857830137058</v>
      </c>
      <c r="BM82" s="59"/>
      <c r="BN82" s="56">
        <v>14011</v>
      </c>
      <c r="BO82" s="56">
        <v>343838</v>
      </c>
      <c r="BP82" s="107">
        <v>4.0748841023970588</v>
      </c>
      <c r="BQ82" s="56">
        <v>329827</v>
      </c>
      <c r="BR82" s="56">
        <v>343838</v>
      </c>
      <c r="BS82" s="107">
        <v>95.925115897602936</v>
      </c>
      <c r="BT82" s="59"/>
      <c r="BU82" s="56">
        <v>13073</v>
      </c>
      <c r="BV82" s="56">
        <v>334401</v>
      </c>
      <c r="BW82" s="107">
        <v>3.9093782614286443</v>
      </c>
      <c r="BX82" s="56">
        <v>321328</v>
      </c>
      <c r="BY82" s="56">
        <v>334401</v>
      </c>
      <c r="BZ82" s="107">
        <v>96.090621738571357</v>
      </c>
      <c r="CA82" s="59"/>
      <c r="CB82" s="56">
        <v>10851</v>
      </c>
      <c r="CC82" s="56">
        <v>318729</v>
      </c>
      <c r="CD82" s="107">
        <v>3.4044595879257926</v>
      </c>
      <c r="CE82" s="56">
        <v>307878</v>
      </c>
      <c r="CF82" s="56">
        <v>318729</v>
      </c>
      <c r="CG82" s="107">
        <v>96.595540412074214</v>
      </c>
      <c r="CH82" s="59"/>
      <c r="CI82" s="56">
        <v>8626</v>
      </c>
      <c r="CJ82" s="56">
        <v>298768</v>
      </c>
      <c r="CK82" s="107">
        <v>2.8871900605151826</v>
      </c>
      <c r="CL82" s="56">
        <v>290142</v>
      </c>
      <c r="CM82" s="56">
        <v>298768</v>
      </c>
      <c r="CN82" s="107">
        <v>97.112809939484805</v>
      </c>
      <c r="CO82" s="59"/>
      <c r="CP82" s="56">
        <v>14275</v>
      </c>
      <c r="CQ82" s="56">
        <v>864516</v>
      </c>
      <c r="CR82" s="107">
        <v>1.6512129330168557</v>
      </c>
      <c r="CS82" s="56">
        <v>850241</v>
      </c>
      <c r="CT82" s="56">
        <v>864516</v>
      </c>
      <c r="CU82" s="107">
        <v>98.348787066983149</v>
      </c>
    </row>
    <row r="83" spans="1:99">
      <c r="A83" s="94"/>
      <c r="B83" s="40" t="s">
        <v>51</v>
      </c>
      <c r="C83" s="57">
        <v>10017.43053124453</v>
      </c>
      <c r="D83" s="57">
        <v>156068.46348240855</v>
      </c>
      <c r="E83" s="108">
        <v>6.4186129008527448</v>
      </c>
      <c r="F83" s="57">
        <v>146051.03295116403</v>
      </c>
      <c r="G83" s="57">
        <v>156068.46348240855</v>
      </c>
      <c r="H83" s="108">
        <v>93.581387099147264</v>
      </c>
      <c r="I83" s="61"/>
      <c r="J83" s="57">
        <v>9994.0900917984327</v>
      </c>
      <c r="K83" s="57">
        <v>170115.877939203</v>
      </c>
      <c r="L83" s="108">
        <v>5.8748720065802322</v>
      </c>
      <c r="M83" s="57">
        <v>160121.78784740457</v>
      </c>
      <c r="N83" s="57">
        <v>170115.877939203</v>
      </c>
      <c r="O83" s="108">
        <v>94.125127993419781</v>
      </c>
      <c r="P83" s="61"/>
      <c r="Q83" s="57">
        <v>9930.5529737246416</v>
      </c>
      <c r="R83" s="57">
        <v>172939.24812318882</v>
      </c>
      <c r="S83" s="108">
        <v>5.7422205089332108</v>
      </c>
      <c r="T83" s="57">
        <v>163008.69514946418</v>
      </c>
      <c r="U83" s="57">
        <v>172939.24812318882</v>
      </c>
      <c r="V83" s="108">
        <v>94.257779491066799</v>
      </c>
      <c r="W83" s="61"/>
      <c r="X83" s="57">
        <v>8811.275538732325</v>
      </c>
      <c r="Y83" s="57">
        <v>161062.24369371997</v>
      </c>
      <c r="Z83" s="108">
        <v>5.4707269293280607</v>
      </c>
      <c r="AA83" s="57">
        <v>152250.96815498764</v>
      </c>
      <c r="AB83" s="57">
        <v>161062.24369371997</v>
      </c>
      <c r="AC83" s="108">
        <v>94.529273070671934</v>
      </c>
      <c r="AD83" s="61"/>
      <c r="AE83" s="57">
        <v>8504.2293307660893</v>
      </c>
      <c r="AF83" s="57">
        <v>180565.6809809985</v>
      </c>
      <c r="AG83" s="108">
        <v>4.7097705857299745</v>
      </c>
      <c r="AH83" s="57">
        <v>172061.4516502324</v>
      </c>
      <c r="AI83" s="57">
        <v>180565.6809809985</v>
      </c>
      <c r="AJ83" s="108">
        <v>95.290229414270016</v>
      </c>
      <c r="AK83" s="61"/>
      <c r="AL83" s="57">
        <v>7542.9364072194021</v>
      </c>
      <c r="AM83" s="57">
        <v>191647.48535260712</v>
      </c>
      <c r="AN83" s="108">
        <v>3.9358389667056439</v>
      </c>
      <c r="AO83" s="57">
        <v>184104.54894538771</v>
      </c>
      <c r="AP83" s="57">
        <v>191647.48535260712</v>
      </c>
      <c r="AQ83" s="108">
        <v>96.064161033294354</v>
      </c>
      <c r="AR83" s="61"/>
      <c r="AS83" s="57">
        <v>6105.6746917361961</v>
      </c>
      <c r="AT83" s="57">
        <v>195359.27266273799</v>
      </c>
      <c r="AU83" s="108">
        <v>3.1253569940735999</v>
      </c>
      <c r="AV83" s="57">
        <v>189253.59797100181</v>
      </c>
      <c r="AW83" s="57">
        <v>195359.27266273799</v>
      </c>
      <c r="AX83" s="108">
        <v>96.874643005926401</v>
      </c>
      <c r="AY83" s="61"/>
      <c r="AZ83" s="57">
        <v>5000.9834976758666</v>
      </c>
      <c r="BA83" s="57">
        <v>194185.96674737928</v>
      </c>
      <c r="BB83" s="108">
        <v>2.5753578291173604</v>
      </c>
      <c r="BC83" s="57">
        <v>189184.98324970342</v>
      </c>
      <c r="BD83" s="57">
        <v>194185.96674737928</v>
      </c>
      <c r="BE83" s="108">
        <v>97.424642170882649</v>
      </c>
      <c r="BF83" s="61"/>
      <c r="BG83" s="57">
        <v>4177.0675919442983</v>
      </c>
      <c r="BH83" s="57">
        <v>173098.88190190014</v>
      </c>
      <c r="BI83" s="108">
        <v>2.4131106718017721</v>
      </c>
      <c r="BJ83" s="57">
        <v>168921.81430995584</v>
      </c>
      <c r="BK83" s="57">
        <v>173098.88190190014</v>
      </c>
      <c r="BL83" s="108">
        <v>97.586889328198225</v>
      </c>
      <c r="BM83" s="61"/>
      <c r="BN83" s="57">
        <v>4363.4449379582629</v>
      </c>
      <c r="BO83" s="57">
        <v>172061.72331621835</v>
      </c>
      <c r="BP83" s="108">
        <v>2.5359765401971708</v>
      </c>
      <c r="BQ83" s="57">
        <v>167698.27837826012</v>
      </c>
      <c r="BR83" s="57">
        <v>172061.72331621835</v>
      </c>
      <c r="BS83" s="108">
        <v>97.464023459802846</v>
      </c>
      <c r="BT83" s="61"/>
      <c r="BU83" s="57">
        <v>3902.2186873991095</v>
      </c>
      <c r="BV83" s="57">
        <v>161721.7145107649</v>
      </c>
      <c r="BW83" s="108">
        <v>2.4129219129317114</v>
      </c>
      <c r="BX83" s="57">
        <v>157819.49582336581</v>
      </c>
      <c r="BY83" s="57">
        <v>161721.7145107649</v>
      </c>
      <c r="BZ83" s="108">
        <v>97.587078087068306</v>
      </c>
      <c r="CA83" s="61"/>
      <c r="CB83" s="57">
        <v>3118.8014226812143</v>
      </c>
      <c r="CC83" s="57">
        <v>146276.57681068519</v>
      </c>
      <c r="CD83" s="108">
        <v>2.1321263394874528</v>
      </c>
      <c r="CE83" s="57">
        <v>143157.77538800397</v>
      </c>
      <c r="CF83" s="57">
        <v>146276.57681068519</v>
      </c>
      <c r="CG83" s="108">
        <v>97.867873660512544</v>
      </c>
      <c r="CH83" s="61"/>
      <c r="CI83" s="57">
        <v>2466.6398807787309</v>
      </c>
      <c r="CJ83" s="57">
        <v>131584.54999076182</v>
      </c>
      <c r="CK83" s="108">
        <v>1.8745664904822843</v>
      </c>
      <c r="CL83" s="57">
        <v>129117.91010998309</v>
      </c>
      <c r="CM83" s="57">
        <v>131584.54999076182</v>
      </c>
      <c r="CN83" s="108">
        <v>98.125433509517705</v>
      </c>
      <c r="CO83" s="61"/>
      <c r="CP83" s="57">
        <v>3988.7498468405392</v>
      </c>
      <c r="CQ83" s="57">
        <v>372429.22298072622</v>
      </c>
      <c r="CR83" s="108">
        <v>1.0710088254935255</v>
      </c>
      <c r="CS83" s="57">
        <v>368440.47313388571</v>
      </c>
      <c r="CT83" s="57">
        <v>372429.22298072622</v>
      </c>
      <c r="CU83" s="108">
        <v>98.928991174506493</v>
      </c>
    </row>
    <row r="84" spans="1:99">
      <c r="A84" s="94"/>
      <c r="B84" s="40" t="s">
        <v>52</v>
      </c>
      <c r="C84" s="57">
        <v>19897.569468755471</v>
      </c>
      <c r="D84" s="57">
        <v>145613.53651759145</v>
      </c>
      <c r="E84" s="108">
        <v>13.664642686809314</v>
      </c>
      <c r="F84" s="57">
        <v>125715.96704883598</v>
      </c>
      <c r="G84" s="57">
        <v>145613.53651759145</v>
      </c>
      <c r="H84" s="108">
        <v>86.335357313190684</v>
      </c>
      <c r="I84" s="61"/>
      <c r="J84" s="57">
        <v>21060.909908201567</v>
      </c>
      <c r="K84" s="57">
        <v>166295.122060797</v>
      </c>
      <c r="L84" s="108">
        <v>12.664779127136249</v>
      </c>
      <c r="M84" s="57">
        <v>145234.21215259546</v>
      </c>
      <c r="N84" s="57">
        <v>166295.122060797</v>
      </c>
      <c r="O84" s="108">
        <v>87.335220872863758</v>
      </c>
      <c r="P84" s="61"/>
      <c r="Q84" s="57">
        <v>22041.447026275357</v>
      </c>
      <c r="R84" s="57">
        <v>178004.75187681118</v>
      </c>
      <c r="S84" s="108">
        <v>12.382504845448855</v>
      </c>
      <c r="T84" s="57">
        <v>155963.30485053582</v>
      </c>
      <c r="U84" s="57">
        <v>178004.75187681118</v>
      </c>
      <c r="V84" s="108">
        <v>87.617495154551136</v>
      </c>
      <c r="W84" s="61"/>
      <c r="X84" s="57">
        <v>18249.724461267673</v>
      </c>
      <c r="Y84" s="57">
        <v>157267.75630628003</v>
      </c>
      <c r="Z84" s="108">
        <v>11.604237823375701</v>
      </c>
      <c r="AA84" s="57">
        <v>139018.03184501236</v>
      </c>
      <c r="AB84" s="57">
        <v>157267.75630628003</v>
      </c>
      <c r="AC84" s="108">
        <v>88.395762176624288</v>
      </c>
      <c r="AD84" s="61"/>
      <c r="AE84" s="57">
        <v>15453.770669233911</v>
      </c>
      <c r="AF84" s="57">
        <v>151703.3190190015</v>
      </c>
      <c r="AG84" s="108">
        <v>10.186837551852282</v>
      </c>
      <c r="AH84" s="57">
        <v>136249.54834976757</v>
      </c>
      <c r="AI84" s="57">
        <v>151703.3190190015</v>
      </c>
      <c r="AJ84" s="108">
        <v>89.813162448147708</v>
      </c>
      <c r="AK84" s="61"/>
      <c r="AL84" s="57">
        <v>13955.063592780598</v>
      </c>
      <c r="AM84" s="57">
        <v>165623.51464739288</v>
      </c>
      <c r="AN84" s="108">
        <v>8.4257743367483044</v>
      </c>
      <c r="AO84" s="57">
        <v>151668.45105461229</v>
      </c>
      <c r="AP84" s="57">
        <v>165623.51464739288</v>
      </c>
      <c r="AQ84" s="108">
        <v>91.57422566325171</v>
      </c>
      <c r="AR84" s="61"/>
      <c r="AS84" s="57">
        <v>11745.325308263804</v>
      </c>
      <c r="AT84" s="57">
        <v>167561.72733726201</v>
      </c>
      <c r="AU84" s="108">
        <v>7.0095513426065663</v>
      </c>
      <c r="AV84" s="57">
        <v>155816.40202899819</v>
      </c>
      <c r="AW84" s="57">
        <v>167561.72733726201</v>
      </c>
      <c r="AX84" s="108">
        <v>92.990448657393415</v>
      </c>
      <c r="AY84" s="61"/>
      <c r="AZ84" s="57">
        <v>10479.016502324135</v>
      </c>
      <c r="BA84" s="57">
        <v>168974.03325262072</v>
      </c>
      <c r="BB84" s="108">
        <v>6.2015543457246611</v>
      </c>
      <c r="BC84" s="57">
        <v>158495.01675029658</v>
      </c>
      <c r="BD84" s="57">
        <v>168974.03325262072</v>
      </c>
      <c r="BE84" s="108">
        <v>93.798445654275326</v>
      </c>
      <c r="BF84" s="61"/>
      <c r="BG84" s="57">
        <v>9315.9324080557017</v>
      </c>
      <c r="BH84" s="57">
        <v>159475.11809809983</v>
      </c>
      <c r="BI84" s="108">
        <v>5.8416212630268003</v>
      </c>
      <c r="BJ84" s="57">
        <v>150159.18569004413</v>
      </c>
      <c r="BK84" s="57">
        <v>159475.11809809983</v>
      </c>
      <c r="BL84" s="108">
        <v>94.158378736973205</v>
      </c>
      <c r="BM84" s="61"/>
      <c r="BN84" s="57">
        <v>9647.555062041738</v>
      </c>
      <c r="BO84" s="57">
        <v>171776.27668378165</v>
      </c>
      <c r="BP84" s="108">
        <v>5.6163489209873045</v>
      </c>
      <c r="BQ84" s="57">
        <v>162128.72162173988</v>
      </c>
      <c r="BR84" s="57">
        <v>171776.27668378165</v>
      </c>
      <c r="BS84" s="108">
        <v>94.383651079012679</v>
      </c>
      <c r="BT84" s="61"/>
      <c r="BU84" s="57">
        <v>9170.7813126008914</v>
      </c>
      <c r="BV84" s="57">
        <v>172679.28548923507</v>
      </c>
      <c r="BW84" s="108">
        <v>5.3108751791613145</v>
      </c>
      <c r="BX84" s="57">
        <v>163508.50417663419</v>
      </c>
      <c r="BY84" s="57">
        <v>172679.28548923507</v>
      </c>
      <c r="BZ84" s="108">
        <v>94.689124820838686</v>
      </c>
      <c r="CA84" s="61"/>
      <c r="CB84" s="57">
        <v>7732.1985773187862</v>
      </c>
      <c r="CC84" s="57">
        <v>172452.42318931481</v>
      </c>
      <c r="CD84" s="108">
        <v>4.4836705882819254</v>
      </c>
      <c r="CE84" s="57">
        <v>164720.22461199603</v>
      </c>
      <c r="CF84" s="57">
        <v>172452.42318931481</v>
      </c>
      <c r="CG84" s="108">
        <v>95.516329411718075</v>
      </c>
      <c r="CH84" s="61"/>
      <c r="CI84" s="57">
        <v>6159.3601192212691</v>
      </c>
      <c r="CJ84" s="57">
        <v>167183.45000923821</v>
      </c>
      <c r="CK84" s="108">
        <v>3.6841924956572654</v>
      </c>
      <c r="CL84" s="57">
        <v>161024.08989001691</v>
      </c>
      <c r="CM84" s="57">
        <v>167183.45000923821</v>
      </c>
      <c r="CN84" s="108">
        <v>96.315807504342715</v>
      </c>
      <c r="CO84" s="61"/>
      <c r="CP84" s="57">
        <v>10286.250153159461</v>
      </c>
      <c r="CQ84" s="57">
        <v>492086.77701927378</v>
      </c>
      <c r="CR84" s="108">
        <v>2.0903325660296241</v>
      </c>
      <c r="CS84" s="57">
        <v>481800.52686611435</v>
      </c>
      <c r="CT84" s="57">
        <v>492086.77701927378</v>
      </c>
      <c r="CU84" s="108">
        <v>97.909667433970384</v>
      </c>
    </row>
    <row r="85" spans="1:99">
      <c r="A85" s="92"/>
      <c r="B85" s="33" t="s">
        <v>53</v>
      </c>
      <c r="C85" s="234">
        <v>14352.996168582376</v>
      </c>
      <c r="D85" s="234">
        <v>204685.93439674721</v>
      </c>
      <c r="E85" s="438">
        <v>7.0122044345077725</v>
      </c>
      <c r="F85" s="42">
        <v>190332.93822816486</v>
      </c>
      <c r="G85" s="234">
        <v>204685.93439674721</v>
      </c>
      <c r="H85" s="438">
        <v>92.987795565492235</v>
      </c>
      <c r="I85" s="63"/>
      <c r="J85" s="234">
        <v>14399.332707795762</v>
      </c>
      <c r="K85" s="234">
        <v>224439.10063335678</v>
      </c>
      <c r="L85" s="438">
        <v>6.4156970274615741</v>
      </c>
      <c r="M85" s="42">
        <v>210039.76792556103</v>
      </c>
      <c r="N85" s="234">
        <v>224439.10063335678</v>
      </c>
      <c r="O85" s="438">
        <v>93.584302972538438</v>
      </c>
      <c r="P85" s="63"/>
      <c r="Q85" s="234">
        <v>14616.287434514034</v>
      </c>
      <c r="R85" s="234">
        <v>229779.49151614669</v>
      </c>
      <c r="S85" s="438">
        <v>6.3610060837335185</v>
      </c>
      <c r="T85" s="42">
        <v>215163.20408163266</v>
      </c>
      <c r="U85" s="234">
        <v>229779.49151614669</v>
      </c>
      <c r="V85" s="438">
        <v>93.638993916266486</v>
      </c>
      <c r="W85" s="63"/>
      <c r="X85" s="234">
        <v>12934.980686527484</v>
      </c>
      <c r="Y85" s="234">
        <v>214253.55125498475</v>
      </c>
      <c r="Z85" s="438">
        <v>6.0372304733159208</v>
      </c>
      <c r="AA85" s="42">
        <v>201318.57056845727</v>
      </c>
      <c r="AB85" s="234">
        <v>214253.55125498475</v>
      </c>
      <c r="AC85" s="438">
        <v>93.962769526684085</v>
      </c>
      <c r="AD85" s="63"/>
      <c r="AE85" s="234">
        <v>12258.40284619595</v>
      </c>
      <c r="AF85" s="234">
        <v>238957.82555320978</v>
      </c>
      <c r="AG85" s="438">
        <v>5.1299440885924525</v>
      </c>
      <c r="AH85" s="42">
        <v>226699.42270701384</v>
      </c>
      <c r="AI85" s="234">
        <v>238957.82555320978</v>
      </c>
      <c r="AJ85" s="438">
        <v>94.870055911407547</v>
      </c>
      <c r="AK85" s="63"/>
      <c r="AL85" s="234">
        <v>10784.242630385486</v>
      </c>
      <c r="AM85" s="234">
        <v>253332.80381577919</v>
      </c>
      <c r="AN85" s="438">
        <v>4.2569467782891897</v>
      </c>
      <c r="AO85" s="42">
        <v>242548.56118539369</v>
      </c>
      <c r="AP85" s="234">
        <v>253332.80381577919</v>
      </c>
      <c r="AQ85" s="438">
        <v>95.743053221710809</v>
      </c>
      <c r="AR85" s="63"/>
      <c r="AS85" s="234">
        <v>8816.2917350848384</v>
      </c>
      <c r="AT85" s="234">
        <v>256458.44874501525</v>
      </c>
      <c r="AU85" s="438">
        <v>3.4377076591656639</v>
      </c>
      <c r="AV85" s="42">
        <v>247642.15700993041</v>
      </c>
      <c r="AW85" s="234">
        <v>256458.44874501525</v>
      </c>
      <c r="AX85" s="438">
        <v>96.562292340834333</v>
      </c>
      <c r="AY85" s="63"/>
      <c r="AZ85" s="234">
        <v>7457.1765579795137</v>
      </c>
      <c r="BA85" s="234">
        <v>254695.63875205256</v>
      </c>
      <c r="BB85" s="438">
        <v>2.9278776010919887</v>
      </c>
      <c r="BC85" s="42">
        <v>247238.46219407304</v>
      </c>
      <c r="BD85" s="234">
        <v>254695.63875205256</v>
      </c>
      <c r="BE85" s="438">
        <v>97.072122398908007</v>
      </c>
      <c r="BF85" s="63"/>
      <c r="BG85" s="234">
        <v>6188.3162092423172</v>
      </c>
      <c r="BH85" s="234">
        <v>229335.80225193524</v>
      </c>
      <c r="BI85" s="438">
        <v>2.6983646462858801</v>
      </c>
      <c r="BJ85" s="42">
        <v>223147.48604269294</v>
      </c>
      <c r="BK85" s="234">
        <v>229335.80225193524</v>
      </c>
      <c r="BL85" s="438">
        <v>97.301635353714119</v>
      </c>
      <c r="BM85" s="63"/>
      <c r="BN85" s="234">
        <v>6428.1882086167807</v>
      </c>
      <c r="BO85" s="234">
        <v>231161.43998748923</v>
      </c>
      <c r="BP85" s="438">
        <v>2.7808220129467451</v>
      </c>
      <c r="BQ85" s="42">
        <v>224733.25177887248</v>
      </c>
      <c r="BR85" s="234">
        <v>231161.43998748923</v>
      </c>
      <c r="BS85" s="438">
        <v>97.219177987053271</v>
      </c>
      <c r="BT85" s="63"/>
      <c r="BU85" s="234">
        <v>5772.5163812651499</v>
      </c>
      <c r="BV85" s="234">
        <v>218598.22957228866</v>
      </c>
      <c r="BW85" s="438">
        <v>2.640696767105438</v>
      </c>
      <c r="BX85" s="42">
        <v>212825.71319102353</v>
      </c>
      <c r="BY85" s="234">
        <v>218598.22957228866</v>
      </c>
      <c r="BZ85" s="438">
        <v>97.359303232894561</v>
      </c>
      <c r="CA85" s="63"/>
      <c r="CB85" s="234">
        <v>4588.8611306591602</v>
      </c>
      <c r="CC85" s="234">
        <v>199659.61443427947</v>
      </c>
      <c r="CD85" s="438">
        <v>2.2983421778417004</v>
      </c>
      <c r="CE85" s="42">
        <v>195070.75330362029</v>
      </c>
      <c r="CF85" s="234">
        <v>199659.61443427947</v>
      </c>
      <c r="CG85" s="438">
        <v>97.701657822158296</v>
      </c>
      <c r="CH85" s="63"/>
      <c r="CI85" s="234">
        <v>3670.204394401439</v>
      </c>
      <c r="CJ85" s="234">
        <v>181459.52185471891</v>
      </c>
      <c r="CK85" s="438">
        <v>2.0226022624152495</v>
      </c>
      <c r="CL85" s="42">
        <v>177789.31746031746</v>
      </c>
      <c r="CM85" s="234">
        <v>181459.52185471891</v>
      </c>
      <c r="CN85" s="438">
        <v>97.977397737584738</v>
      </c>
      <c r="CO85" s="63"/>
      <c r="CP85" s="234">
        <v>5934.2078348580817</v>
      </c>
      <c r="CQ85" s="234">
        <v>520687.78802095552</v>
      </c>
      <c r="CR85" s="438">
        <v>1.1396863862340583</v>
      </c>
      <c r="CS85" s="42">
        <v>514753.58018609742</v>
      </c>
      <c r="CT85" s="234">
        <v>520687.78802095552</v>
      </c>
      <c r="CU85" s="438">
        <v>98.860313613765939</v>
      </c>
    </row>
    <row r="86" spans="1:99">
      <c r="A86" s="95"/>
      <c r="B86" s="33" t="s">
        <v>54</v>
      </c>
      <c r="C86" s="234">
        <v>15562.003831417624</v>
      </c>
      <c r="D86" s="234">
        <v>96996.065603252791</v>
      </c>
      <c r="E86" s="438">
        <v>16.043953674442385</v>
      </c>
      <c r="F86" s="42">
        <v>81434.061771835157</v>
      </c>
      <c r="G86" s="234">
        <v>96996.065603252791</v>
      </c>
      <c r="H86" s="438">
        <v>83.956046325557594</v>
      </c>
      <c r="I86" s="263"/>
      <c r="J86" s="234">
        <v>16655.667292204238</v>
      </c>
      <c r="K86" s="234">
        <v>111971.89936664319</v>
      </c>
      <c r="L86" s="438">
        <v>14.874863592039789</v>
      </c>
      <c r="M86" s="42">
        <v>95316.232074438987</v>
      </c>
      <c r="N86" s="234">
        <v>111971.89936664319</v>
      </c>
      <c r="O86" s="438">
        <v>85.125136407960241</v>
      </c>
      <c r="P86" s="263"/>
      <c r="Q86" s="234">
        <v>17355.712565485966</v>
      </c>
      <c r="R86" s="234">
        <v>121164.50848385331</v>
      </c>
      <c r="S86" s="438">
        <v>14.324089440596238</v>
      </c>
      <c r="T86" s="42">
        <v>103808.79591836734</v>
      </c>
      <c r="U86" s="234">
        <v>121164.50848385331</v>
      </c>
      <c r="V86" s="438">
        <v>85.675910559403761</v>
      </c>
      <c r="W86" s="263"/>
      <c r="X86" s="234">
        <v>14126.019313472516</v>
      </c>
      <c r="Y86" s="234">
        <v>104076.44874501527</v>
      </c>
      <c r="Z86" s="438">
        <v>13.572733777726137</v>
      </c>
      <c r="AA86" s="42">
        <v>89950.42943154274</v>
      </c>
      <c r="AB86" s="234">
        <v>104076.44874501527</v>
      </c>
      <c r="AC86" s="438">
        <v>86.427266222273857</v>
      </c>
      <c r="AD86" s="263"/>
      <c r="AE86" s="234">
        <v>11699.59715380405</v>
      </c>
      <c r="AF86" s="234">
        <v>93311.174446790217</v>
      </c>
      <c r="AG86" s="438">
        <v>12.53825945624083</v>
      </c>
      <c r="AH86" s="42">
        <v>81611.577292986141</v>
      </c>
      <c r="AI86" s="234">
        <v>93311.174446790217</v>
      </c>
      <c r="AJ86" s="438">
        <v>87.461740543759149</v>
      </c>
      <c r="AK86" s="263"/>
      <c r="AL86" s="234">
        <v>10713.757369614514</v>
      </c>
      <c r="AM86" s="234">
        <v>103938.19618422081</v>
      </c>
      <c r="AN86" s="438">
        <v>10.30781537773214</v>
      </c>
      <c r="AO86" s="42">
        <v>93224.438814606299</v>
      </c>
      <c r="AP86" s="234">
        <v>103938.19618422081</v>
      </c>
      <c r="AQ86" s="438">
        <v>89.69218462226786</v>
      </c>
      <c r="AR86" s="263"/>
      <c r="AS86" s="234">
        <v>9034.7082649151616</v>
      </c>
      <c r="AT86" s="234">
        <v>106462.55125498476</v>
      </c>
      <c r="AU86" s="438">
        <v>8.4862781874130047</v>
      </c>
      <c r="AV86" s="42">
        <v>97427.842990069592</v>
      </c>
      <c r="AW86" s="234">
        <v>106462.55125498476</v>
      </c>
      <c r="AX86" s="438">
        <v>91.513721812586994</v>
      </c>
      <c r="AY86" s="263"/>
      <c r="AZ86" s="234">
        <v>8022.8234420204881</v>
      </c>
      <c r="BA86" s="234">
        <v>108464.36124794745</v>
      </c>
      <c r="BB86" s="438">
        <v>7.3967369094448152</v>
      </c>
      <c r="BC86" s="42">
        <v>100441.53780592696</v>
      </c>
      <c r="BD86" s="234">
        <v>108464.36124794745</v>
      </c>
      <c r="BE86" s="438">
        <v>92.603263090555174</v>
      </c>
      <c r="BF86" s="263"/>
      <c r="BG86" s="234">
        <v>7304.6837907576828</v>
      </c>
      <c r="BH86" s="234">
        <v>103238.19774806473</v>
      </c>
      <c r="BI86" s="438">
        <v>7.0755630668636051</v>
      </c>
      <c r="BJ86" s="42">
        <v>95933.513957307034</v>
      </c>
      <c r="BK86" s="234">
        <v>103238.19774806473</v>
      </c>
      <c r="BL86" s="438">
        <v>92.924436933136377</v>
      </c>
      <c r="BM86" s="263"/>
      <c r="BN86" s="234">
        <v>7582.8117913832211</v>
      </c>
      <c r="BO86" s="234">
        <v>112676.56001251077</v>
      </c>
      <c r="BP86" s="438">
        <v>6.7297153822776288</v>
      </c>
      <c r="BQ86" s="42">
        <v>105093.74822112752</v>
      </c>
      <c r="BR86" s="234">
        <v>112676.56001251077</v>
      </c>
      <c r="BS86" s="438">
        <v>93.270284617722339</v>
      </c>
      <c r="BT86" s="263"/>
      <c r="BU86" s="234">
        <v>7300.4836187348519</v>
      </c>
      <c r="BV86" s="234">
        <v>115802.77042771129</v>
      </c>
      <c r="BW86" s="438">
        <v>6.3042391747372788</v>
      </c>
      <c r="BX86" s="42">
        <v>108502.28680897645</v>
      </c>
      <c r="BY86" s="234">
        <v>115802.77042771129</v>
      </c>
      <c r="BZ86" s="438">
        <v>93.695760825262724</v>
      </c>
      <c r="CA86" s="263"/>
      <c r="CB86" s="234">
        <v>6262.1388693408398</v>
      </c>
      <c r="CC86" s="234">
        <v>119069.38556572053</v>
      </c>
      <c r="CD86" s="438">
        <v>5.2592350582715008</v>
      </c>
      <c r="CE86" s="42">
        <v>112807.24669637969</v>
      </c>
      <c r="CF86" s="234">
        <v>119069.38556572053</v>
      </c>
      <c r="CG86" s="438">
        <v>94.7407649417285</v>
      </c>
      <c r="CH86" s="263"/>
      <c r="CI86" s="234">
        <v>4955.7956055985615</v>
      </c>
      <c r="CJ86" s="234">
        <v>117308.47814528111</v>
      </c>
      <c r="CK86" s="438">
        <v>4.2245843471441491</v>
      </c>
      <c r="CL86" s="42">
        <v>112352.68253968253</v>
      </c>
      <c r="CM86" s="234">
        <v>117308.47814528111</v>
      </c>
      <c r="CN86" s="438">
        <v>95.775415652855827</v>
      </c>
      <c r="CO86" s="263"/>
      <c r="CP86" s="234">
        <v>8340.7921651419183</v>
      </c>
      <c r="CQ86" s="234">
        <v>343828.21197904448</v>
      </c>
      <c r="CR86" s="438">
        <v>2.425860320516767</v>
      </c>
      <c r="CS86" s="42">
        <v>335487.41981390258</v>
      </c>
      <c r="CT86" s="234">
        <v>343828.21197904448</v>
      </c>
      <c r="CU86" s="438">
        <v>97.574139679483238</v>
      </c>
    </row>
    <row r="87" spans="1:99">
      <c r="A87" s="96"/>
      <c r="B87" s="32"/>
      <c r="C87" s="235"/>
      <c r="D87" s="235"/>
      <c r="E87" s="439"/>
      <c r="F87" s="20"/>
      <c r="G87" s="235"/>
      <c r="H87" s="439"/>
      <c r="I87" s="196"/>
      <c r="J87" s="235"/>
      <c r="K87" s="235"/>
      <c r="L87" s="439"/>
      <c r="M87" s="20"/>
      <c r="N87" s="235"/>
      <c r="O87" s="439"/>
      <c r="P87" s="196"/>
      <c r="Q87" s="235"/>
      <c r="R87" s="235"/>
      <c r="S87" s="439"/>
      <c r="T87" s="20"/>
      <c r="U87" s="235"/>
      <c r="V87" s="439"/>
      <c r="W87" s="196"/>
      <c r="X87" s="235"/>
      <c r="Y87" s="235"/>
      <c r="Z87" s="439"/>
      <c r="AA87" s="20"/>
      <c r="AB87" s="235"/>
      <c r="AC87" s="439"/>
      <c r="AD87" s="196"/>
      <c r="AE87" s="235"/>
      <c r="AF87" s="235"/>
      <c r="AG87" s="439"/>
      <c r="AH87" s="20"/>
      <c r="AI87" s="235"/>
      <c r="AJ87" s="439"/>
      <c r="AK87" s="196"/>
      <c r="AL87" s="235"/>
      <c r="AM87" s="235"/>
      <c r="AN87" s="439"/>
      <c r="AO87" s="20"/>
      <c r="AP87" s="235"/>
      <c r="AQ87" s="439"/>
      <c r="AR87" s="196"/>
      <c r="AS87" s="235"/>
      <c r="AT87" s="235"/>
      <c r="AU87" s="439"/>
      <c r="AV87" s="20"/>
      <c r="AW87" s="235"/>
      <c r="AX87" s="439"/>
      <c r="AY87" s="196"/>
      <c r="AZ87" s="235"/>
      <c r="BA87" s="235"/>
      <c r="BB87" s="439"/>
      <c r="BC87" s="20"/>
      <c r="BD87" s="235"/>
      <c r="BE87" s="439"/>
      <c r="BF87" s="196"/>
      <c r="BG87" s="235"/>
      <c r="BH87" s="235"/>
      <c r="BI87" s="439"/>
      <c r="BJ87" s="20"/>
      <c r="BK87" s="235"/>
      <c r="BL87" s="439"/>
      <c r="BM87" s="196"/>
      <c r="BN87" s="235"/>
      <c r="BO87" s="235"/>
      <c r="BP87" s="439"/>
      <c r="BQ87" s="20"/>
      <c r="BR87" s="235"/>
      <c r="BS87" s="439"/>
      <c r="BT87" s="196"/>
      <c r="BU87" s="235"/>
      <c r="BV87" s="235"/>
      <c r="BW87" s="439"/>
      <c r="BX87" s="20"/>
      <c r="BY87" s="235"/>
      <c r="BZ87" s="439"/>
      <c r="CA87" s="196"/>
      <c r="CB87" s="235"/>
      <c r="CC87" s="235"/>
      <c r="CD87" s="439"/>
      <c r="CE87" s="20"/>
      <c r="CF87" s="235"/>
      <c r="CG87" s="439"/>
      <c r="CH87" s="196"/>
      <c r="CI87" s="235"/>
      <c r="CJ87" s="235"/>
      <c r="CK87" s="439"/>
      <c r="CL87" s="20"/>
      <c r="CM87" s="235"/>
      <c r="CN87" s="439"/>
      <c r="CO87" s="196"/>
      <c r="CP87" s="235"/>
      <c r="CQ87" s="235"/>
      <c r="CR87" s="439"/>
      <c r="CS87" s="20"/>
      <c r="CT87" s="235"/>
      <c r="CU87" s="439"/>
    </row>
    <row r="88" spans="1:99">
      <c r="A88" s="93"/>
      <c r="B88" s="39" t="s">
        <v>17</v>
      </c>
      <c r="C88" s="56">
        <v>5728</v>
      </c>
      <c r="D88" s="56">
        <v>97478</v>
      </c>
      <c r="E88" s="107">
        <v>5.87619770614908</v>
      </c>
      <c r="F88" s="56">
        <v>91750</v>
      </c>
      <c r="G88" s="56">
        <v>97478</v>
      </c>
      <c r="H88" s="107">
        <v>94.123802293850929</v>
      </c>
      <c r="I88" s="59"/>
      <c r="J88" s="56">
        <v>5819</v>
      </c>
      <c r="K88" s="56">
        <v>105989</v>
      </c>
      <c r="L88" s="107">
        <v>5.4901923784543678</v>
      </c>
      <c r="M88" s="56">
        <v>100170</v>
      </c>
      <c r="N88" s="56">
        <v>105989</v>
      </c>
      <c r="O88" s="107">
        <v>94.509807621545633</v>
      </c>
      <c r="P88" s="59"/>
      <c r="Q88" s="56">
        <v>5932</v>
      </c>
      <c r="R88" s="56">
        <v>107822</v>
      </c>
      <c r="S88" s="107">
        <v>5.5016601435699579</v>
      </c>
      <c r="T88" s="56">
        <v>101890</v>
      </c>
      <c r="U88" s="56">
        <v>107822</v>
      </c>
      <c r="V88" s="107">
        <v>94.49833985643005</v>
      </c>
      <c r="W88" s="59"/>
      <c r="X88" s="56">
        <v>5033</v>
      </c>
      <c r="Y88" s="56">
        <v>100904</v>
      </c>
      <c r="Z88" s="107">
        <v>4.9879092999286456</v>
      </c>
      <c r="AA88" s="56">
        <v>95871</v>
      </c>
      <c r="AB88" s="56">
        <v>100904</v>
      </c>
      <c r="AC88" s="107">
        <v>95.012090700071354</v>
      </c>
      <c r="AD88" s="59"/>
      <c r="AE88" s="56">
        <v>4599</v>
      </c>
      <c r="AF88" s="56">
        <v>112317</v>
      </c>
      <c r="AG88" s="107">
        <v>4.0946606479873928</v>
      </c>
      <c r="AH88" s="56">
        <v>107718</v>
      </c>
      <c r="AI88" s="56">
        <v>112317</v>
      </c>
      <c r="AJ88" s="107">
        <v>95.905339352012604</v>
      </c>
      <c r="AK88" s="59"/>
      <c r="AL88" s="56">
        <v>4215</v>
      </c>
      <c r="AM88" s="56">
        <v>120467</v>
      </c>
      <c r="AN88" s="107">
        <v>3.4988835116670955</v>
      </c>
      <c r="AO88" s="56">
        <v>116252</v>
      </c>
      <c r="AP88" s="56">
        <v>120467</v>
      </c>
      <c r="AQ88" s="107">
        <v>96.501116488332912</v>
      </c>
      <c r="AR88" s="59"/>
      <c r="AS88" s="56">
        <v>3675</v>
      </c>
      <c r="AT88" s="56">
        <v>121295</v>
      </c>
      <c r="AU88" s="107">
        <v>3.0298033719444328</v>
      </c>
      <c r="AV88" s="56">
        <v>117620</v>
      </c>
      <c r="AW88" s="56">
        <v>121295</v>
      </c>
      <c r="AX88" s="107">
        <v>96.970196628055575</v>
      </c>
      <c r="AY88" s="59"/>
      <c r="AZ88" s="56">
        <v>3053</v>
      </c>
      <c r="BA88" s="56">
        <v>121046</v>
      </c>
      <c r="BB88" s="107">
        <v>2.5221816499512584</v>
      </c>
      <c r="BC88" s="56">
        <v>117993</v>
      </c>
      <c r="BD88" s="56">
        <v>121046</v>
      </c>
      <c r="BE88" s="107">
        <v>97.477818350048736</v>
      </c>
      <c r="BF88" s="59"/>
      <c r="BG88" s="56">
        <v>2450</v>
      </c>
      <c r="BH88" s="56">
        <v>108326</v>
      </c>
      <c r="BI88" s="107">
        <v>2.2616915606594907</v>
      </c>
      <c r="BJ88" s="56">
        <v>105876</v>
      </c>
      <c r="BK88" s="56">
        <v>108326</v>
      </c>
      <c r="BL88" s="107">
        <v>97.7383084393405</v>
      </c>
      <c r="BM88" s="59"/>
      <c r="BN88" s="56">
        <v>2566</v>
      </c>
      <c r="BO88" s="56">
        <v>110997</v>
      </c>
      <c r="BP88" s="107">
        <v>2.3117741920952817</v>
      </c>
      <c r="BQ88" s="56">
        <v>108431</v>
      </c>
      <c r="BR88" s="56">
        <v>110997</v>
      </c>
      <c r="BS88" s="107">
        <v>97.688225807904715</v>
      </c>
      <c r="BT88" s="59"/>
      <c r="BU88" s="56">
        <v>2581</v>
      </c>
      <c r="BV88" s="56">
        <v>115357</v>
      </c>
      <c r="BW88" s="107">
        <v>2.237402151581612</v>
      </c>
      <c r="BX88" s="56">
        <v>112776</v>
      </c>
      <c r="BY88" s="56">
        <v>115357</v>
      </c>
      <c r="BZ88" s="107">
        <v>97.76259784841838</v>
      </c>
      <c r="CA88" s="59"/>
      <c r="CB88" s="56">
        <v>2064</v>
      </c>
      <c r="CC88" s="56">
        <v>115257</v>
      </c>
      <c r="CD88" s="107">
        <v>1.7907806033473022</v>
      </c>
      <c r="CE88" s="56">
        <v>113193</v>
      </c>
      <c r="CF88" s="56">
        <v>115257</v>
      </c>
      <c r="CG88" s="107">
        <v>98.209219396652699</v>
      </c>
      <c r="CH88" s="59"/>
      <c r="CI88" s="56">
        <v>1742</v>
      </c>
      <c r="CJ88" s="56">
        <v>112908</v>
      </c>
      <c r="CK88" s="107">
        <v>1.5428490452403727</v>
      </c>
      <c r="CL88" s="56">
        <v>111166</v>
      </c>
      <c r="CM88" s="56">
        <v>112908</v>
      </c>
      <c r="CN88" s="107">
        <v>98.457150954759626</v>
      </c>
      <c r="CO88" s="59"/>
      <c r="CP88" s="56">
        <v>2612</v>
      </c>
      <c r="CQ88" s="56">
        <v>352438</v>
      </c>
      <c r="CR88" s="107">
        <v>0.74112326139633067</v>
      </c>
      <c r="CS88" s="56">
        <v>349826</v>
      </c>
      <c r="CT88" s="56">
        <v>352438</v>
      </c>
      <c r="CU88" s="107">
        <v>99.258876738603675</v>
      </c>
    </row>
    <row r="89" spans="1:99">
      <c r="A89" s="94"/>
      <c r="B89" s="40" t="s">
        <v>55</v>
      </c>
      <c r="C89" s="57">
        <v>3208.6877579092161</v>
      </c>
      <c r="D89" s="57">
        <v>77294.955983493812</v>
      </c>
      <c r="E89" s="108">
        <v>4.1512252864138057</v>
      </c>
      <c r="F89" s="57">
        <v>74086.268225584601</v>
      </c>
      <c r="G89" s="57">
        <v>77294.955983493812</v>
      </c>
      <c r="H89" s="108">
        <v>95.848774713586209</v>
      </c>
      <c r="I89" s="61"/>
      <c r="J89" s="57">
        <v>3290.0288858321869</v>
      </c>
      <c r="K89" s="57">
        <v>83331.389270976622</v>
      </c>
      <c r="L89" s="108">
        <v>3.9481267678541707</v>
      </c>
      <c r="M89" s="57">
        <v>80041.360385144435</v>
      </c>
      <c r="N89" s="57">
        <v>83331.389270976622</v>
      </c>
      <c r="O89" s="108">
        <v>96.051873232145823</v>
      </c>
      <c r="P89" s="61"/>
      <c r="Q89" s="57">
        <v>3330.7716643741405</v>
      </c>
      <c r="R89" s="57">
        <v>83512.055020632732</v>
      </c>
      <c r="S89" s="108">
        <v>3.9883722937379886</v>
      </c>
      <c r="T89" s="57">
        <v>80181.283356258602</v>
      </c>
      <c r="U89" s="57">
        <v>83512.055020632732</v>
      </c>
      <c r="V89" s="108">
        <v>96.011627706262033</v>
      </c>
      <c r="W89" s="61"/>
      <c r="X89" s="57">
        <v>2904.9257221458047</v>
      </c>
      <c r="Y89" s="57">
        <v>79847.015130674001</v>
      </c>
      <c r="Z89" s="108">
        <v>3.6381143583034818</v>
      </c>
      <c r="AA89" s="57">
        <v>76942.089408528205</v>
      </c>
      <c r="AB89" s="57">
        <v>79847.015130674001</v>
      </c>
      <c r="AC89" s="108">
        <v>96.361885641696531</v>
      </c>
      <c r="AD89" s="61"/>
      <c r="AE89" s="57">
        <v>2816.149931224209</v>
      </c>
      <c r="AF89" s="57">
        <v>93753.375515818436</v>
      </c>
      <c r="AG89" s="108">
        <v>3.0037851071816153</v>
      </c>
      <c r="AH89" s="57">
        <v>90937.225584594227</v>
      </c>
      <c r="AI89" s="57">
        <v>93753.375515818436</v>
      </c>
      <c r="AJ89" s="108">
        <v>96.996214892818386</v>
      </c>
      <c r="AK89" s="61"/>
      <c r="AL89" s="57">
        <v>2500.9023383768913</v>
      </c>
      <c r="AM89" s="57">
        <v>99638.478679504813</v>
      </c>
      <c r="AN89" s="108">
        <v>2.5099764383408991</v>
      </c>
      <c r="AO89" s="57">
        <v>97137.576341127919</v>
      </c>
      <c r="AP89" s="57">
        <v>99638.478679504813</v>
      </c>
      <c r="AQ89" s="108">
        <v>97.4900235616591</v>
      </c>
      <c r="AR89" s="61"/>
      <c r="AS89" s="57">
        <v>2063.0797799174688</v>
      </c>
      <c r="AT89" s="57">
        <v>99687.821182943604</v>
      </c>
      <c r="AU89" s="108">
        <v>2.0695404468028018</v>
      </c>
      <c r="AV89" s="57">
        <v>97624.741403026128</v>
      </c>
      <c r="AW89" s="57">
        <v>99687.821182943604</v>
      </c>
      <c r="AX89" s="108">
        <v>97.930459553197196</v>
      </c>
      <c r="AY89" s="61"/>
      <c r="AZ89" s="57">
        <v>1678.6918844566712</v>
      </c>
      <c r="BA89" s="57">
        <v>99412.640990371394</v>
      </c>
      <c r="BB89" s="108">
        <v>1.6886100879457178</v>
      </c>
      <c r="BC89" s="57">
        <v>97733.949105914711</v>
      </c>
      <c r="BD89" s="57">
        <v>99412.640990371394</v>
      </c>
      <c r="BE89" s="108">
        <v>98.311389912054267</v>
      </c>
      <c r="BF89" s="61"/>
      <c r="BG89" s="57">
        <v>1292.6451169188447</v>
      </c>
      <c r="BH89" s="57">
        <v>88003.733149931228</v>
      </c>
      <c r="BI89" s="108">
        <v>1.4688525936923336</v>
      </c>
      <c r="BJ89" s="57">
        <v>86711.088033012376</v>
      </c>
      <c r="BK89" s="57">
        <v>88003.733149931228</v>
      </c>
      <c r="BL89" s="108">
        <v>98.531147406307667</v>
      </c>
      <c r="BM89" s="61"/>
      <c r="BN89" s="57">
        <v>1384.3273727647868</v>
      </c>
      <c r="BO89" s="57">
        <v>87836.063273727646</v>
      </c>
      <c r="BP89" s="108">
        <v>1.5760353107478673</v>
      </c>
      <c r="BQ89" s="57">
        <v>86451.735900962856</v>
      </c>
      <c r="BR89" s="57">
        <v>87836.063273727646</v>
      </c>
      <c r="BS89" s="108">
        <v>98.423964689252131</v>
      </c>
      <c r="BT89" s="61"/>
      <c r="BU89" s="57">
        <v>1374.9862448418157</v>
      </c>
      <c r="BV89" s="57">
        <v>88947.957359009626</v>
      </c>
      <c r="BW89" s="108">
        <v>1.5458322885281435</v>
      </c>
      <c r="BX89" s="57">
        <v>87572.971114167813</v>
      </c>
      <c r="BY89" s="57">
        <v>88947.957359009626</v>
      </c>
      <c r="BZ89" s="108">
        <v>98.454167711471868</v>
      </c>
      <c r="CA89" s="61"/>
      <c r="CB89" s="57">
        <v>1012.5983493810179</v>
      </c>
      <c r="CC89" s="57">
        <v>86784.775790921602</v>
      </c>
      <c r="CD89" s="108">
        <v>1.166792608671974</v>
      </c>
      <c r="CE89" s="57">
        <v>85772.177441540582</v>
      </c>
      <c r="CF89" s="57">
        <v>86784.775790921602</v>
      </c>
      <c r="CG89" s="108">
        <v>98.833207391328031</v>
      </c>
      <c r="CH89" s="61"/>
      <c r="CI89" s="57">
        <v>851.86932599724901</v>
      </c>
      <c r="CJ89" s="57">
        <v>82937.910591471795</v>
      </c>
      <c r="CK89" s="108">
        <v>1.0271169359369461</v>
      </c>
      <c r="CL89" s="57">
        <v>82086.04126547456</v>
      </c>
      <c r="CM89" s="57">
        <v>82937.910591471795</v>
      </c>
      <c r="CN89" s="108">
        <v>98.972883064063069</v>
      </c>
      <c r="CO89" s="61"/>
      <c r="CP89" s="57">
        <v>1290.1031636863825</v>
      </c>
      <c r="CQ89" s="57">
        <v>257335.72764786796</v>
      </c>
      <c r="CR89" s="108">
        <v>0.50133076175560387</v>
      </c>
      <c r="CS89" s="57">
        <v>256045.62448418158</v>
      </c>
      <c r="CT89" s="57">
        <v>257335.72764786796</v>
      </c>
      <c r="CU89" s="108">
        <v>99.498669238244403</v>
      </c>
    </row>
    <row r="90" spans="1:99">
      <c r="A90" s="94"/>
      <c r="B90" s="40" t="s">
        <v>56</v>
      </c>
      <c r="C90" s="57">
        <v>2519.3122420907839</v>
      </c>
      <c r="D90" s="57">
        <v>20183.044016506188</v>
      </c>
      <c r="E90" s="108">
        <v>12.482320506413346</v>
      </c>
      <c r="F90" s="57">
        <v>17663.731774415406</v>
      </c>
      <c r="G90" s="57">
        <v>20183.044016506188</v>
      </c>
      <c r="H90" s="108">
        <v>87.51767949358667</v>
      </c>
      <c r="I90" s="61"/>
      <c r="J90" s="57">
        <v>2528.9711141678126</v>
      </c>
      <c r="K90" s="57">
        <v>22657.610729023385</v>
      </c>
      <c r="L90" s="108">
        <v>11.161684894375529</v>
      </c>
      <c r="M90" s="57">
        <v>20128.639614855572</v>
      </c>
      <c r="N90" s="57">
        <v>22657.610729023385</v>
      </c>
      <c r="O90" s="108">
        <v>88.83831510562446</v>
      </c>
      <c r="P90" s="61"/>
      <c r="Q90" s="57">
        <v>2601.2283356258595</v>
      </c>
      <c r="R90" s="57">
        <v>24309.944979367261</v>
      </c>
      <c r="S90" s="108">
        <v>10.700264183376873</v>
      </c>
      <c r="T90" s="57">
        <v>21708.716643741405</v>
      </c>
      <c r="U90" s="57">
        <v>24309.944979367261</v>
      </c>
      <c r="V90" s="108">
        <v>89.299735816623141</v>
      </c>
      <c r="W90" s="61"/>
      <c r="X90" s="57">
        <v>2128.0742778541953</v>
      </c>
      <c r="Y90" s="57">
        <v>21056.984869325999</v>
      </c>
      <c r="Z90" s="108">
        <v>10.106263033670078</v>
      </c>
      <c r="AA90" s="57">
        <v>18928.910591471802</v>
      </c>
      <c r="AB90" s="57">
        <v>21056.984869325999</v>
      </c>
      <c r="AC90" s="108">
        <v>89.893736966329911</v>
      </c>
      <c r="AD90" s="61"/>
      <c r="AE90" s="57">
        <v>1782.850068775791</v>
      </c>
      <c r="AF90" s="57">
        <v>18563.624484181568</v>
      </c>
      <c r="AG90" s="108">
        <v>9.6039977014994733</v>
      </c>
      <c r="AH90" s="57">
        <v>16780.774415405776</v>
      </c>
      <c r="AI90" s="57">
        <v>18563.624484181568</v>
      </c>
      <c r="AJ90" s="108">
        <v>90.39600229850052</v>
      </c>
      <c r="AK90" s="61"/>
      <c r="AL90" s="57">
        <v>1714.0976616231087</v>
      </c>
      <c r="AM90" s="57">
        <v>20828.521320495187</v>
      </c>
      <c r="AN90" s="108">
        <v>8.2295696139333856</v>
      </c>
      <c r="AO90" s="57">
        <v>19114.423658872078</v>
      </c>
      <c r="AP90" s="57">
        <v>20828.521320495187</v>
      </c>
      <c r="AQ90" s="108">
        <v>91.770430386066622</v>
      </c>
      <c r="AR90" s="61"/>
      <c r="AS90" s="57">
        <v>1611.9202200825309</v>
      </c>
      <c r="AT90" s="57">
        <v>21607.178817056396</v>
      </c>
      <c r="AU90" s="108">
        <v>7.4601142228253519</v>
      </c>
      <c r="AV90" s="57">
        <v>19995.258596973865</v>
      </c>
      <c r="AW90" s="57">
        <v>21607.178817056396</v>
      </c>
      <c r="AX90" s="108">
        <v>92.539885777174646</v>
      </c>
      <c r="AY90" s="61"/>
      <c r="AZ90" s="57">
        <v>1374.3081155433288</v>
      </c>
      <c r="BA90" s="57">
        <v>21633.35900962861</v>
      </c>
      <c r="BB90" s="108">
        <v>6.352726430193524</v>
      </c>
      <c r="BC90" s="57">
        <v>20259.050894085281</v>
      </c>
      <c r="BD90" s="57">
        <v>21633.35900962861</v>
      </c>
      <c r="BE90" s="108">
        <v>93.647273569806472</v>
      </c>
      <c r="BF90" s="61"/>
      <c r="BG90" s="57">
        <v>1157.3548830811555</v>
      </c>
      <c r="BH90" s="57">
        <v>20322.266850068776</v>
      </c>
      <c r="BI90" s="108">
        <v>5.6950087882407603</v>
      </c>
      <c r="BJ90" s="57">
        <v>19164.91196698762</v>
      </c>
      <c r="BK90" s="57">
        <v>20322.266850068776</v>
      </c>
      <c r="BL90" s="108">
        <v>94.304991211759244</v>
      </c>
      <c r="BM90" s="61"/>
      <c r="BN90" s="57">
        <v>1181.6726272352132</v>
      </c>
      <c r="BO90" s="57">
        <v>23160.936726272354</v>
      </c>
      <c r="BP90" s="108">
        <v>5.1020070612895196</v>
      </c>
      <c r="BQ90" s="57">
        <v>21979.264099037136</v>
      </c>
      <c r="BR90" s="57">
        <v>23160.936726272354</v>
      </c>
      <c r="BS90" s="108">
        <v>94.897992938710459</v>
      </c>
      <c r="BT90" s="61"/>
      <c r="BU90" s="57">
        <v>1206.0137551581843</v>
      </c>
      <c r="BV90" s="57">
        <v>26409.042640990374</v>
      </c>
      <c r="BW90" s="108">
        <v>4.566669725794184</v>
      </c>
      <c r="BX90" s="57">
        <v>25203.028885832187</v>
      </c>
      <c r="BY90" s="57">
        <v>26409.042640990374</v>
      </c>
      <c r="BZ90" s="108">
        <v>95.433330274205801</v>
      </c>
      <c r="CA90" s="61"/>
      <c r="CB90" s="57">
        <v>1051.4016506189821</v>
      </c>
      <c r="CC90" s="57">
        <v>28472.224209078406</v>
      </c>
      <c r="CD90" s="108">
        <v>3.6927274908285574</v>
      </c>
      <c r="CE90" s="57">
        <v>27420.822558459422</v>
      </c>
      <c r="CF90" s="57">
        <v>28472.224209078406</v>
      </c>
      <c r="CG90" s="108">
        <v>96.30727250917144</v>
      </c>
      <c r="CH90" s="61"/>
      <c r="CI90" s="57">
        <v>890.13067400275099</v>
      </c>
      <c r="CJ90" s="57">
        <v>29970.089408528198</v>
      </c>
      <c r="CK90" s="108">
        <v>2.9700634585009213</v>
      </c>
      <c r="CL90" s="57">
        <v>29079.958734525448</v>
      </c>
      <c r="CM90" s="57">
        <v>29970.089408528198</v>
      </c>
      <c r="CN90" s="108">
        <v>97.029936541499083</v>
      </c>
      <c r="CO90" s="61"/>
      <c r="CP90" s="57">
        <v>1321.8968363136175</v>
      </c>
      <c r="CQ90" s="57">
        <v>95102.272352132044</v>
      </c>
      <c r="CR90" s="108">
        <v>1.3899739760361076</v>
      </c>
      <c r="CS90" s="57">
        <v>93780.375515818436</v>
      </c>
      <c r="CT90" s="57">
        <v>95102.272352132044</v>
      </c>
      <c r="CU90" s="108">
        <v>98.610026023963897</v>
      </c>
    </row>
    <row r="91" spans="1:99">
      <c r="A91" s="96"/>
      <c r="B91" s="32"/>
      <c r="C91" s="235"/>
      <c r="D91" s="235"/>
      <c r="E91" s="439"/>
      <c r="F91" s="20"/>
      <c r="G91" s="235"/>
      <c r="H91" s="439"/>
      <c r="I91" s="196"/>
      <c r="J91" s="235"/>
      <c r="K91" s="235"/>
      <c r="L91" s="439"/>
      <c r="M91" s="20"/>
      <c r="N91" s="235"/>
      <c r="O91" s="439"/>
      <c r="P91" s="196"/>
      <c r="Q91" s="235"/>
      <c r="R91" s="235"/>
      <c r="S91" s="439"/>
      <c r="T91" s="20"/>
      <c r="U91" s="235"/>
      <c r="V91" s="439"/>
      <c r="W91" s="196"/>
      <c r="X91" s="235"/>
      <c r="Y91" s="235"/>
      <c r="Z91" s="439"/>
      <c r="AA91" s="20"/>
      <c r="AB91" s="235"/>
      <c r="AC91" s="439"/>
      <c r="AD91" s="196"/>
      <c r="AE91" s="235"/>
      <c r="AF91" s="235"/>
      <c r="AG91" s="439"/>
      <c r="AH91" s="20"/>
      <c r="AI91" s="235"/>
      <c r="AJ91" s="439"/>
      <c r="AK91" s="196"/>
      <c r="AL91" s="235"/>
      <c r="AM91" s="235"/>
      <c r="AN91" s="439"/>
      <c r="AO91" s="20"/>
      <c r="AP91" s="235"/>
      <c r="AQ91" s="439"/>
      <c r="AR91" s="196"/>
      <c r="AS91" s="235"/>
      <c r="AT91" s="235"/>
      <c r="AU91" s="439"/>
      <c r="AV91" s="20"/>
      <c r="AW91" s="235"/>
      <c r="AX91" s="439"/>
      <c r="AY91" s="196"/>
      <c r="AZ91" s="235"/>
      <c r="BA91" s="235"/>
      <c r="BB91" s="439"/>
      <c r="BC91" s="20"/>
      <c r="BD91" s="235"/>
      <c r="BE91" s="439"/>
      <c r="BF91" s="196"/>
      <c r="BG91" s="235"/>
      <c r="BH91" s="235"/>
      <c r="BI91" s="439"/>
      <c r="BJ91" s="20"/>
      <c r="BK91" s="235"/>
      <c r="BL91" s="439"/>
      <c r="BM91" s="196"/>
      <c r="BN91" s="235"/>
      <c r="BO91" s="235"/>
      <c r="BP91" s="439"/>
      <c r="BQ91" s="20"/>
      <c r="BR91" s="235"/>
      <c r="BS91" s="439"/>
      <c r="BT91" s="196"/>
      <c r="BU91" s="235"/>
      <c r="BV91" s="235"/>
      <c r="BW91" s="439"/>
      <c r="BX91" s="20"/>
      <c r="BY91" s="235"/>
      <c r="BZ91" s="439"/>
      <c r="CA91" s="196"/>
      <c r="CB91" s="235"/>
      <c r="CC91" s="235"/>
      <c r="CD91" s="439"/>
      <c r="CE91" s="20"/>
      <c r="CF91" s="235"/>
      <c r="CG91" s="439"/>
      <c r="CH91" s="196"/>
      <c r="CI91" s="235"/>
      <c r="CJ91" s="235"/>
      <c r="CK91" s="439"/>
      <c r="CL91" s="20"/>
      <c r="CM91" s="235"/>
      <c r="CN91" s="439"/>
      <c r="CO91" s="196"/>
      <c r="CP91" s="235"/>
      <c r="CQ91" s="235"/>
      <c r="CR91" s="439"/>
      <c r="CS91" s="20"/>
      <c r="CT91" s="235"/>
      <c r="CU91" s="439"/>
    </row>
    <row r="92" spans="1:99">
      <c r="A92" s="93"/>
      <c r="B92" s="39" t="s">
        <v>20</v>
      </c>
      <c r="C92" s="56">
        <v>12664</v>
      </c>
      <c r="D92" s="56">
        <v>170773</v>
      </c>
      <c r="E92" s="107">
        <v>7.4156921761636792</v>
      </c>
      <c r="F92" s="56">
        <v>158109</v>
      </c>
      <c r="G92" s="56">
        <v>170773</v>
      </c>
      <c r="H92" s="107">
        <v>92.584307823836326</v>
      </c>
      <c r="I92" s="59"/>
      <c r="J92" s="56">
        <v>12944</v>
      </c>
      <c r="K92" s="56">
        <v>179916</v>
      </c>
      <c r="L92" s="107">
        <v>7.1944685297583311</v>
      </c>
      <c r="M92" s="56">
        <v>166972</v>
      </c>
      <c r="N92" s="56">
        <v>179916</v>
      </c>
      <c r="O92" s="107">
        <v>92.805531470241661</v>
      </c>
      <c r="P92" s="59"/>
      <c r="Q92" s="56">
        <v>13146</v>
      </c>
      <c r="R92" s="56">
        <v>179148</v>
      </c>
      <c r="S92" s="107">
        <v>7.338066849755509</v>
      </c>
      <c r="T92" s="56">
        <v>166002</v>
      </c>
      <c r="U92" s="56">
        <v>179148</v>
      </c>
      <c r="V92" s="107">
        <v>92.661933150244494</v>
      </c>
      <c r="W92" s="59"/>
      <c r="X92" s="56">
        <v>11403</v>
      </c>
      <c r="Y92" s="56">
        <v>158798</v>
      </c>
      <c r="Z92" s="107">
        <v>7.1808209171400144</v>
      </c>
      <c r="AA92" s="56">
        <v>147395</v>
      </c>
      <c r="AB92" s="56">
        <v>158798</v>
      </c>
      <c r="AC92" s="107">
        <v>92.819179082859975</v>
      </c>
      <c r="AD92" s="59"/>
      <c r="AE92" s="56">
        <v>10302</v>
      </c>
      <c r="AF92" s="56">
        <v>166551</v>
      </c>
      <c r="AG92" s="107">
        <v>6.1854927319559767</v>
      </c>
      <c r="AH92" s="56">
        <v>156249</v>
      </c>
      <c r="AI92" s="56">
        <v>166551</v>
      </c>
      <c r="AJ92" s="107">
        <v>93.814507268044025</v>
      </c>
      <c r="AK92" s="59"/>
      <c r="AL92" s="56">
        <v>9799</v>
      </c>
      <c r="AM92" s="56">
        <v>184957</v>
      </c>
      <c r="AN92" s="107">
        <v>5.2979881810366729</v>
      </c>
      <c r="AO92" s="56">
        <v>175158</v>
      </c>
      <c r="AP92" s="56">
        <v>184957</v>
      </c>
      <c r="AQ92" s="107">
        <v>94.702011818963328</v>
      </c>
      <c r="AR92" s="59"/>
      <c r="AS92" s="56">
        <v>8956</v>
      </c>
      <c r="AT92" s="56">
        <v>205975</v>
      </c>
      <c r="AU92" s="107">
        <v>4.3481004976332081</v>
      </c>
      <c r="AV92" s="56">
        <v>197019</v>
      </c>
      <c r="AW92" s="56">
        <v>205975</v>
      </c>
      <c r="AX92" s="107">
        <v>95.651899502366788</v>
      </c>
      <c r="AY92" s="59"/>
      <c r="AZ92" s="56">
        <v>7685</v>
      </c>
      <c r="BA92" s="56">
        <v>208617</v>
      </c>
      <c r="BB92" s="107">
        <v>3.6837841594884408</v>
      </c>
      <c r="BC92" s="56">
        <v>200932</v>
      </c>
      <c r="BD92" s="56">
        <v>208617</v>
      </c>
      <c r="BE92" s="107">
        <v>96.31621584051156</v>
      </c>
      <c r="BF92" s="59"/>
      <c r="BG92" s="56">
        <v>6534</v>
      </c>
      <c r="BH92" s="56">
        <v>183252</v>
      </c>
      <c r="BI92" s="107">
        <v>3.5655818217536508</v>
      </c>
      <c r="BJ92" s="56">
        <v>176718</v>
      </c>
      <c r="BK92" s="56">
        <v>183252</v>
      </c>
      <c r="BL92" s="107">
        <v>96.434418178246347</v>
      </c>
      <c r="BM92" s="59"/>
      <c r="BN92" s="56">
        <v>6334</v>
      </c>
      <c r="BO92" s="56">
        <v>180240</v>
      </c>
      <c r="BP92" s="107">
        <v>3.5142032845095428</v>
      </c>
      <c r="BQ92" s="56">
        <v>173906</v>
      </c>
      <c r="BR92" s="56">
        <v>180240</v>
      </c>
      <c r="BS92" s="107">
        <v>96.485796715490451</v>
      </c>
      <c r="BT92" s="59"/>
      <c r="BU92" s="56">
        <v>5813</v>
      </c>
      <c r="BV92" s="56">
        <v>177819</v>
      </c>
      <c r="BW92" s="107">
        <v>3.2690544879905969</v>
      </c>
      <c r="BX92" s="56">
        <v>172006</v>
      </c>
      <c r="BY92" s="56">
        <v>177819</v>
      </c>
      <c r="BZ92" s="107">
        <v>96.730945512009399</v>
      </c>
      <c r="CA92" s="59"/>
      <c r="CB92" s="56">
        <v>4953</v>
      </c>
      <c r="CC92" s="56">
        <v>167404</v>
      </c>
      <c r="CD92" s="107">
        <v>2.958710664022365</v>
      </c>
      <c r="CE92" s="56">
        <v>162451</v>
      </c>
      <c r="CF92" s="56">
        <v>167404</v>
      </c>
      <c r="CG92" s="107">
        <v>97.041289335977638</v>
      </c>
      <c r="CH92" s="59"/>
      <c r="CI92" s="56">
        <v>3798</v>
      </c>
      <c r="CJ92" s="56">
        <v>153995</v>
      </c>
      <c r="CK92" s="107">
        <v>2.4663138413584855</v>
      </c>
      <c r="CL92" s="56">
        <v>150197</v>
      </c>
      <c r="CM92" s="56">
        <v>153995</v>
      </c>
      <c r="CN92" s="107">
        <v>97.533686158641515</v>
      </c>
      <c r="CO92" s="59"/>
      <c r="CP92" s="56">
        <v>5675</v>
      </c>
      <c r="CQ92" s="56">
        <v>431920</v>
      </c>
      <c r="CR92" s="107">
        <v>1.3139007223559918</v>
      </c>
      <c r="CS92" s="56">
        <v>426245</v>
      </c>
      <c r="CT92" s="56">
        <v>431920</v>
      </c>
      <c r="CU92" s="107">
        <v>98.686099277644018</v>
      </c>
    </row>
    <row r="93" spans="1:99">
      <c r="A93" s="94"/>
      <c r="B93" s="40" t="s">
        <v>57</v>
      </c>
      <c r="C93" s="57">
        <v>6377.1315789473683</v>
      </c>
      <c r="D93" s="57">
        <v>136558.54210526316</v>
      </c>
      <c r="E93" s="108">
        <v>4.669888445375828</v>
      </c>
      <c r="F93" s="57">
        <v>130181.4105263158</v>
      </c>
      <c r="G93" s="57">
        <v>136558.54210526316</v>
      </c>
      <c r="H93" s="108">
        <v>95.330111554624182</v>
      </c>
      <c r="I93" s="61"/>
      <c r="J93" s="57">
        <v>6290.5210526315786</v>
      </c>
      <c r="K93" s="57">
        <v>141844.40701754385</v>
      </c>
      <c r="L93" s="108">
        <v>4.4348037295919207</v>
      </c>
      <c r="M93" s="57">
        <v>135553.88596491228</v>
      </c>
      <c r="N93" s="57">
        <v>141844.40701754385</v>
      </c>
      <c r="O93" s="108">
        <v>95.56519627040808</v>
      </c>
      <c r="P93" s="61"/>
      <c r="Q93" s="57">
        <v>6371.5649122807017</v>
      </c>
      <c r="R93" s="57">
        <v>141048.04210526316</v>
      </c>
      <c r="S93" s="108">
        <v>4.5173012097010519</v>
      </c>
      <c r="T93" s="57">
        <v>134676.47719298245</v>
      </c>
      <c r="U93" s="57">
        <v>141048.04210526316</v>
      </c>
      <c r="V93" s="108">
        <v>95.482698790298954</v>
      </c>
      <c r="W93" s="61"/>
      <c r="X93" s="57">
        <v>5490.80350877193</v>
      </c>
      <c r="Y93" s="57">
        <v>127771.74561403508</v>
      </c>
      <c r="Z93" s="108">
        <v>4.2973534425664077</v>
      </c>
      <c r="AA93" s="57">
        <v>122280.94210526315</v>
      </c>
      <c r="AB93" s="57">
        <v>127771.74561403508</v>
      </c>
      <c r="AC93" s="108">
        <v>95.702646557433596</v>
      </c>
      <c r="AD93" s="61"/>
      <c r="AE93" s="57">
        <v>5288.0964912280706</v>
      </c>
      <c r="AF93" s="57">
        <v>139083.50175438597</v>
      </c>
      <c r="AG93" s="108">
        <v>3.8021019204467299</v>
      </c>
      <c r="AH93" s="57">
        <v>133795.40526315791</v>
      </c>
      <c r="AI93" s="57">
        <v>139083.50175438597</v>
      </c>
      <c r="AJ93" s="108">
        <v>96.197898079553283</v>
      </c>
      <c r="AK93" s="61"/>
      <c r="AL93" s="57">
        <v>5025.468421052632</v>
      </c>
      <c r="AM93" s="57">
        <v>151443.63333333333</v>
      </c>
      <c r="AN93" s="108">
        <v>3.3183754974970654</v>
      </c>
      <c r="AO93" s="57">
        <v>146418.16491228068</v>
      </c>
      <c r="AP93" s="57">
        <v>151443.63333333333</v>
      </c>
      <c r="AQ93" s="108">
        <v>96.681624502502927</v>
      </c>
      <c r="AR93" s="61"/>
      <c r="AS93" s="57">
        <v>4413.6719298245616</v>
      </c>
      <c r="AT93" s="57">
        <v>168320.5701754386</v>
      </c>
      <c r="AU93" s="108">
        <v>2.6221821404384755</v>
      </c>
      <c r="AV93" s="57">
        <v>163906.89824561402</v>
      </c>
      <c r="AW93" s="57">
        <v>168320.5701754386</v>
      </c>
      <c r="AX93" s="108">
        <v>97.377817859561517</v>
      </c>
      <c r="AY93" s="61"/>
      <c r="AZ93" s="57">
        <v>3533.6807017543861</v>
      </c>
      <c r="BA93" s="57">
        <v>170074.83333333331</v>
      </c>
      <c r="BB93" s="108">
        <v>2.0777211022330677</v>
      </c>
      <c r="BC93" s="57">
        <v>166541.15263157894</v>
      </c>
      <c r="BD93" s="57">
        <v>170074.83333333331</v>
      </c>
      <c r="BE93" s="108">
        <v>97.92227889776693</v>
      </c>
      <c r="BF93" s="61"/>
      <c r="BG93" s="57">
        <v>2789.0877192982457</v>
      </c>
      <c r="BH93" s="57">
        <v>147612.39122807019</v>
      </c>
      <c r="BI93" s="108">
        <v>1.8894672026475976</v>
      </c>
      <c r="BJ93" s="57">
        <v>144823.30350877193</v>
      </c>
      <c r="BK93" s="57">
        <v>147612.39122807019</v>
      </c>
      <c r="BL93" s="108">
        <v>98.110532797352391</v>
      </c>
      <c r="BM93" s="61"/>
      <c r="BN93" s="57">
        <v>2814.8491228070175</v>
      </c>
      <c r="BO93" s="57">
        <v>143278.84210526315</v>
      </c>
      <c r="BP93" s="108">
        <v>1.964595108005565</v>
      </c>
      <c r="BQ93" s="57">
        <v>140463.99298245614</v>
      </c>
      <c r="BR93" s="57">
        <v>143278.84210526315</v>
      </c>
      <c r="BS93" s="108">
        <v>98.035404891994446</v>
      </c>
      <c r="BT93" s="61"/>
      <c r="BU93" s="57">
        <v>2455.4684210526316</v>
      </c>
      <c r="BV93" s="57">
        <v>139704.31754385965</v>
      </c>
      <c r="BW93" s="108">
        <v>1.7576181353749116</v>
      </c>
      <c r="BX93" s="57">
        <v>137248.84912280703</v>
      </c>
      <c r="BY93" s="57">
        <v>139704.31754385965</v>
      </c>
      <c r="BZ93" s="108">
        <v>98.242381864625088</v>
      </c>
      <c r="CA93" s="61"/>
      <c r="CB93" s="57">
        <v>2066.8754385964912</v>
      </c>
      <c r="CC93" s="57">
        <v>129708.80350877193</v>
      </c>
      <c r="CD93" s="108">
        <v>1.5934735212145512</v>
      </c>
      <c r="CE93" s="57">
        <v>127641.92807017543</v>
      </c>
      <c r="CF93" s="57">
        <v>129708.80350877193</v>
      </c>
      <c r="CG93" s="108">
        <v>98.406526478785437</v>
      </c>
      <c r="CH93" s="61"/>
      <c r="CI93" s="57">
        <v>1485.4421052631578</v>
      </c>
      <c r="CJ93" s="57">
        <v>117461.44210526315</v>
      </c>
      <c r="CK93" s="108">
        <v>1.2646210353283232</v>
      </c>
      <c r="CL93" s="57">
        <v>115976</v>
      </c>
      <c r="CM93" s="57">
        <v>117461.44210526315</v>
      </c>
      <c r="CN93" s="108">
        <v>98.735378964671682</v>
      </c>
      <c r="CO93" s="61"/>
      <c r="CP93" s="57">
        <v>2227.4684210526316</v>
      </c>
      <c r="CQ93" s="57">
        <v>337822.04736842104</v>
      </c>
      <c r="CR93" s="108">
        <v>0.65936147104792275</v>
      </c>
      <c r="CS93" s="57">
        <v>335594.57894736843</v>
      </c>
      <c r="CT93" s="57">
        <v>337822.04736842104</v>
      </c>
      <c r="CU93" s="108">
        <v>99.340638528952084</v>
      </c>
    </row>
    <row r="94" spans="1:99">
      <c r="A94" s="94"/>
      <c r="B94" s="40" t="s">
        <v>58</v>
      </c>
      <c r="C94" s="57">
        <v>6286.8684210526317</v>
      </c>
      <c r="D94" s="57">
        <v>34214.457894736843</v>
      </c>
      <c r="E94" s="108">
        <v>18.374888301298299</v>
      </c>
      <c r="F94" s="57">
        <v>27927.589473684209</v>
      </c>
      <c r="G94" s="57">
        <v>34214.457894736843</v>
      </c>
      <c r="H94" s="108">
        <v>81.625111698701701</v>
      </c>
      <c r="I94" s="61"/>
      <c r="J94" s="57">
        <v>6653.4789473684214</v>
      </c>
      <c r="K94" s="57">
        <v>38071.592982456139</v>
      </c>
      <c r="L94" s="108">
        <v>17.476229456525306</v>
      </c>
      <c r="M94" s="57">
        <v>31418.114035087718</v>
      </c>
      <c r="N94" s="57">
        <v>38071.592982456139</v>
      </c>
      <c r="O94" s="108">
        <v>82.523770543474697</v>
      </c>
      <c r="P94" s="61"/>
      <c r="Q94" s="57">
        <v>6774.4350877192983</v>
      </c>
      <c r="R94" s="57">
        <v>38099.957894736843</v>
      </c>
      <c r="S94" s="108">
        <v>17.780689171457389</v>
      </c>
      <c r="T94" s="57">
        <v>31325.522807017544</v>
      </c>
      <c r="U94" s="57">
        <v>38099.957894736843</v>
      </c>
      <c r="V94" s="108">
        <v>82.219310828542618</v>
      </c>
      <c r="W94" s="61"/>
      <c r="X94" s="57">
        <v>5912.19649122807</v>
      </c>
      <c r="Y94" s="57">
        <v>31026.254385964912</v>
      </c>
      <c r="Z94" s="108">
        <v>19.055463214091745</v>
      </c>
      <c r="AA94" s="57">
        <v>25114.057894736841</v>
      </c>
      <c r="AB94" s="57">
        <v>31026.254385964912</v>
      </c>
      <c r="AC94" s="108">
        <v>80.944536785908255</v>
      </c>
      <c r="AD94" s="61"/>
      <c r="AE94" s="57">
        <v>5013.9035087719294</v>
      </c>
      <c r="AF94" s="57">
        <v>27467.498245614035</v>
      </c>
      <c r="AG94" s="108">
        <v>18.253950410545823</v>
      </c>
      <c r="AH94" s="57">
        <v>22453.594736842104</v>
      </c>
      <c r="AI94" s="57">
        <v>27467.498245614035</v>
      </c>
      <c r="AJ94" s="108">
        <v>81.746049589454174</v>
      </c>
      <c r="AK94" s="61"/>
      <c r="AL94" s="57">
        <v>4773.531578947368</v>
      </c>
      <c r="AM94" s="57">
        <v>33513.366666666669</v>
      </c>
      <c r="AN94" s="108">
        <v>14.243664703777004</v>
      </c>
      <c r="AO94" s="57">
        <v>28739.835087719297</v>
      </c>
      <c r="AP94" s="57">
        <v>33513.366666666669</v>
      </c>
      <c r="AQ94" s="108">
        <v>85.756335296222986</v>
      </c>
      <c r="AR94" s="61"/>
      <c r="AS94" s="57">
        <v>4542.3280701754384</v>
      </c>
      <c r="AT94" s="57">
        <v>37654.429824561405</v>
      </c>
      <c r="AU94" s="108">
        <v>12.063197056332925</v>
      </c>
      <c r="AV94" s="57">
        <v>33112.101754385963</v>
      </c>
      <c r="AW94" s="57">
        <v>37654.429824561405</v>
      </c>
      <c r="AX94" s="108">
        <v>87.936802943667075</v>
      </c>
      <c r="AY94" s="61"/>
      <c r="AZ94" s="57">
        <v>4151.3192982456139</v>
      </c>
      <c r="BA94" s="57">
        <v>38542.166666666672</v>
      </c>
      <c r="BB94" s="108">
        <v>10.77085088170691</v>
      </c>
      <c r="BC94" s="57">
        <v>34390.847368421055</v>
      </c>
      <c r="BD94" s="57">
        <v>38542.166666666672</v>
      </c>
      <c r="BE94" s="108">
        <v>89.22914911829308</v>
      </c>
      <c r="BF94" s="61"/>
      <c r="BG94" s="57">
        <v>3744.9122807017543</v>
      </c>
      <c r="BH94" s="57">
        <v>35639.608771929823</v>
      </c>
      <c r="BI94" s="108">
        <v>10.50772556081281</v>
      </c>
      <c r="BJ94" s="57">
        <v>31894.696491228071</v>
      </c>
      <c r="BK94" s="57">
        <v>35639.608771929823</v>
      </c>
      <c r="BL94" s="108">
        <v>89.492274439187184</v>
      </c>
      <c r="BM94" s="61"/>
      <c r="BN94" s="57">
        <v>3519.1508771929825</v>
      </c>
      <c r="BO94" s="57">
        <v>36961.15789473684</v>
      </c>
      <c r="BP94" s="108">
        <v>9.5212138299760873</v>
      </c>
      <c r="BQ94" s="57">
        <v>33442.00701754386</v>
      </c>
      <c r="BR94" s="57">
        <v>36961.15789473684</v>
      </c>
      <c r="BS94" s="108">
        <v>90.478786170023923</v>
      </c>
      <c r="BT94" s="61"/>
      <c r="BU94" s="57">
        <v>3357.5315789473684</v>
      </c>
      <c r="BV94" s="57">
        <v>38114.682456140348</v>
      </c>
      <c r="BW94" s="108">
        <v>8.8090241413160815</v>
      </c>
      <c r="BX94" s="57">
        <v>34757.15087719298</v>
      </c>
      <c r="BY94" s="57">
        <v>38114.682456140348</v>
      </c>
      <c r="BZ94" s="108">
        <v>91.190975858683913</v>
      </c>
      <c r="CA94" s="61"/>
      <c r="CB94" s="57">
        <v>2886.1245614035088</v>
      </c>
      <c r="CC94" s="57">
        <v>37695.196491228067</v>
      </c>
      <c r="CD94" s="108">
        <v>7.6564783581248337</v>
      </c>
      <c r="CE94" s="57">
        <v>34809.07192982456</v>
      </c>
      <c r="CF94" s="57">
        <v>37695.196491228067</v>
      </c>
      <c r="CG94" s="108">
        <v>92.343521641875171</v>
      </c>
      <c r="CH94" s="61"/>
      <c r="CI94" s="57">
        <v>2312.5578947368422</v>
      </c>
      <c r="CJ94" s="57">
        <v>36533.557894736841</v>
      </c>
      <c r="CK94" s="108">
        <v>6.3299553287417361</v>
      </c>
      <c r="CL94" s="57">
        <v>34221</v>
      </c>
      <c r="CM94" s="57">
        <v>36533.557894736841</v>
      </c>
      <c r="CN94" s="108">
        <v>93.670044671258267</v>
      </c>
      <c r="CO94" s="61"/>
      <c r="CP94" s="57">
        <v>3447.5315789473684</v>
      </c>
      <c r="CQ94" s="57">
        <v>94097.952631578955</v>
      </c>
      <c r="CR94" s="108">
        <v>3.6637689583379824</v>
      </c>
      <c r="CS94" s="57">
        <v>90650.421052631573</v>
      </c>
      <c r="CT94" s="57">
        <v>94097.952631578955</v>
      </c>
      <c r="CU94" s="108">
        <v>96.336231041662003</v>
      </c>
    </row>
    <row r="95" spans="1:99">
      <c r="A95" s="96"/>
      <c r="B95" s="32"/>
      <c r="C95" s="235"/>
      <c r="D95" s="235"/>
      <c r="E95" s="439"/>
      <c r="F95" s="20"/>
      <c r="G95" s="235"/>
      <c r="H95" s="439"/>
      <c r="I95" s="196"/>
      <c r="J95" s="235"/>
      <c r="K95" s="235"/>
      <c r="L95" s="439"/>
      <c r="M95" s="20"/>
      <c r="N95" s="235"/>
      <c r="O95" s="439"/>
      <c r="P95" s="196"/>
      <c r="Q95" s="235"/>
      <c r="R95" s="235"/>
      <c r="S95" s="439"/>
      <c r="T95" s="20"/>
      <c r="U95" s="235"/>
      <c r="V95" s="439"/>
      <c r="W95" s="196"/>
      <c r="X95" s="235"/>
      <c r="Y95" s="235"/>
      <c r="Z95" s="439"/>
      <c r="AA95" s="20"/>
      <c r="AB95" s="235"/>
      <c r="AC95" s="439"/>
      <c r="AD95" s="196"/>
      <c r="AE95" s="235"/>
      <c r="AF95" s="235"/>
      <c r="AG95" s="439"/>
      <c r="AH95" s="20"/>
      <c r="AI95" s="235"/>
      <c r="AJ95" s="439"/>
      <c r="AK95" s="196"/>
      <c r="AL95" s="235"/>
      <c r="AM95" s="235"/>
      <c r="AN95" s="439"/>
      <c r="AO95" s="20"/>
      <c r="AP95" s="235"/>
      <c r="AQ95" s="439"/>
      <c r="AR95" s="196"/>
      <c r="AS95" s="235"/>
      <c r="AT95" s="235"/>
      <c r="AU95" s="439"/>
      <c r="AV95" s="20"/>
      <c r="AW95" s="235"/>
      <c r="AX95" s="439"/>
      <c r="AY95" s="196"/>
      <c r="AZ95" s="235"/>
      <c r="BA95" s="235"/>
      <c r="BB95" s="439"/>
      <c r="BC95" s="20"/>
      <c r="BD95" s="235"/>
      <c r="BE95" s="439"/>
      <c r="BF95" s="196"/>
      <c r="BG95" s="235"/>
      <c r="BH95" s="235"/>
      <c r="BI95" s="439"/>
      <c r="BJ95" s="20"/>
      <c r="BK95" s="235"/>
      <c r="BL95" s="439"/>
      <c r="BM95" s="196"/>
      <c r="BN95" s="235"/>
      <c r="BO95" s="235"/>
      <c r="BP95" s="439"/>
      <c r="BQ95" s="20"/>
      <c r="BR95" s="235"/>
      <c r="BS95" s="439"/>
      <c r="BT95" s="196"/>
      <c r="BU95" s="235"/>
      <c r="BV95" s="235"/>
      <c r="BW95" s="439"/>
      <c r="BX95" s="20"/>
      <c r="BY95" s="235"/>
      <c r="BZ95" s="439"/>
      <c r="CA95" s="196"/>
      <c r="CB95" s="235"/>
      <c r="CC95" s="235"/>
      <c r="CD95" s="439"/>
      <c r="CE95" s="20"/>
      <c r="CF95" s="235"/>
      <c r="CG95" s="439"/>
      <c r="CH95" s="196"/>
      <c r="CI95" s="235"/>
      <c r="CJ95" s="235"/>
      <c r="CK95" s="439"/>
      <c r="CL95" s="20"/>
      <c r="CM95" s="235"/>
      <c r="CN95" s="439"/>
      <c r="CO95" s="196"/>
      <c r="CP95" s="235"/>
      <c r="CQ95" s="235"/>
      <c r="CR95" s="439"/>
      <c r="CS95" s="20"/>
      <c r="CT95" s="235"/>
      <c r="CU95" s="439"/>
    </row>
    <row r="96" spans="1:99">
      <c r="A96" s="93"/>
      <c r="B96" s="39" t="s">
        <v>21</v>
      </c>
      <c r="C96" s="56">
        <v>3323</v>
      </c>
      <c r="D96" s="56">
        <v>29435</v>
      </c>
      <c r="E96" s="107">
        <v>11.289281467640564</v>
      </c>
      <c r="F96" s="56">
        <v>26112</v>
      </c>
      <c r="G96" s="56">
        <v>29435</v>
      </c>
      <c r="H96" s="107">
        <v>88.710718532359436</v>
      </c>
      <c r="I96" s="59"/>
      <c r="J96" s="56">
        <v>3614</v>
      </c>
      <c r="K96" s="56">
        <v>32067</v>
      </c>
      <c r="L96" s="107">
        <v>11.270153116911466</v>
      </c>
      <c r="M96" s="56">
        <v>28453</v>
      </c>
      <c r="N96" s="56">
        <v>32067</v>
      </c>
      <c r="O96" s="107">
        <v>88.729846883088541</v>
      </c>
      <c r="P96" s="59"/>
      <c r="Q96" s="56">
        <v>3989</v>
      </c>
      <c r="R96" s="56">
        <v>34269</v>
      </c>
      <c r="S96" s="107">
        <v>11.640257959088389</v>
      </c>
      <c r="T96" s="56">
        <v>30280</v>
      </c>
      <c r="U96" s="56">
        <v>34269</v>
      </c>
      <c r="V96" s="107">
        <v>88.359742040911613</v>
      </c>
      <c r="W96" s="59"/>
      <c r="X96" s="56">
        <v>3242</v>
      </c>
      <c r="Y96" s="56">
        <v>30709</v>
      </c>
      <c r="Z96" s="107">
        <v>10.557165651763327</v>
      </c>
      <c r="AA96" s="56">
        <v>27467</v>
      </c>
      <c r="AB96" s="56">
        <v>30709</v>
      </c>
      <c r="AC96" s="107">
        <v>89.442834348236673</v>
      </c>
      <c r="AD96" s="59"/>
      <c r="AE96" s="56">
        <v>2744</v>
      </c>
      <c r="AF96" s="56">
        <v>32087</v>
      </c>
      <c r="AG96" s="107">
        <v>8.5517499298781434</v>
      </c>
      <c r="AH96" s="56">
        <v>29343</v>
      </c>
      <c r="AI96" s="56">
        <v>32087</v>
      </c>
      <c r="AJ96" s="107">
        <v>91.448250070121858</v>
      </c>
      <c r="AK96" s="59"/>
      <c r="AL96" s="56">
        <v>2344</v>
      </c>
      <c r="AM96" s="56">
        <v>40096</v>
      </c>
      <c r="AN96" s="107">
        <v>5.8459696727853148</v>
      </c>
      <c r="AO96" s="56">
        <v>37752</v>
      </c>
      <c r="AP96" s="56">
        <v>40096</v>
      </c>
      <c r="AQ96" s="107">
        <v>94.154030327214684</v>
      </c>
      <c r="AR96" s="59"/>
      <c r="AS96" s="56">
        <v>2193</v>
      </c>
      <c r="AT96" s="56">
        <v>39025</v>
      </c>
      <c r="AU96" s="107">
        <v>5.6194746957078792</v>
      </c>
      <c r="AV96" s="56">
        <v>36832</v>
      </c>
      <c r="AW96" s="56">
        <v>39025</v>
      </c>
      <c r="AX96" s="107">
        <v>94.380525304292121</v>
      </c>
      <c r="AY96" s="59"/>
      <c r="AZ96" s="56">
        <v>2001</v>
      </c>
      <c r="BA96" s="56">
        <v>35475</v>
      </c>
      <c r="BB96" s="107">
        <v>5.6405919661733614</v>
      </c>
      <c r="BC96" s="56">
        <v>33474</v>
      </c>
      <c r="BD96" s="56">
        <v>35475</v>
      </c>
      <c r="BE96" s="107">
        <v>94.359408033826639</v>
      </c>
      <c r="BF96" s="59"/>
      <c r="BG96" s="56">
        <v>1636</v>
      </c>
      <c r="BH96" s="56">
        <v>31657</v>
      </c>
      <c r="BI96" s="107">
        <v>5.1678933569194809</v>
      </c>
      <c r="BJ96" s="56">
        <v>30021</v>
      </c>
      <c r="BK96" s="56">
        <v>31657</v>
      </c>
      <c r="BL96" s="107">
        <v>94.832106643080522</v>
      </c>
      <c r="BM96" s="59"/>
      <c r="BN96" s="56">
        <v>1626</v>
      </c>
      <c r="BO96" s="56">
        <v>33861</v>
      </c>
      <c r="BP96" s="107">
        <v>4.8019845840347308</v>
      </c>
      <c r="BQ96" s="56">
        <v>32235</v>
      </c>
      <c r="BR96" s="56">
        <v>33861</v>
      </c>
      <c r="BS96" s="107">
        <v>95.198015415965259</v>
      </c>
      <c r="BT96" s="59"/>
      <c r="BU96" s="56">
        <v>1771</v>
      </c>
      <c r="BV96" s="56">
        <v>36283</v>
      </c>
      <c r="BW96" s="107">
        <v>4.8810737811096105</v>
      </c>
      <c r="BX96" s="56">
        <v>34512</v>
      </c>
      <c r="BY96" s="56">
        <v>36283</v>
      </c>
      <c r="BZ96" s="107">
        <v>95.118926218890394</v>
      </c>
      <c r="CA96" s="59"/>
      <c r="CB96" s="56">
        <v>1515</v>
      </c>
      <c r="CC96" s="56">
        <v>37620</v>
      </c>
      <c r="CD96" s="107">
        <v>4.0271132376395533</v>
      </c>
      <c r="CE96" s="56">
        <v>36105</v>
      </c>
      <c r="CF96" s="56">
        <v>37620</v>
      </c>
      <c r="CG96" s="107">
        <v>95.972886762360446</v>
      </c>
      <c r="CH96" s="59"/>
      <c r="CI96" s="56">
        <v>1386</v>
      </c>
      <c r="CJ96" s="56">
        <v>38672</v>
      </c>
      <c r="CK96" s="107">
        <v>3.5839884153909805</v>
      </c>
      <c r="CL96" s="56">
        <v>37286</v>
      </c>
      <c r="CM96" s="56">
        <v>38672</v>
      </c>
      <c r="CN96" s="107">
        <v>96.416011584609024</v>
      </c>
      <c r="CO96" s="59"/>
      <c r="CP96" s="56">
        <v>2473</v>
      </c>
      <c r="CQ96" s="56">
        <v>115983</v>
      </c>
      <c r="CR96" s="107">
        <v>2.1322090306338</v>
      </c>
      <c r="CS96" s="56">
        <v>113510</v>
      </c>
      <c r="CT96" s="56">
        <v>115983</v>
      </c>
      <c r="CU96" s="107">
        <v>97.867790969366197</v>
      </c>
    </row>
    <row r="97" spans="1:99">
      <c r="A97" s="94"/>
      <c r="B97" s="40" t="s">
        <v>32</v>
      </c>
      <c r="C97" s="57">
        <v>1219.6609863290901</v>
      </c>
      <c r="D97" s="57">
        <v>13268.688717326924</v>
      </c>
      <c r="E97" s="108">
        <v>9.192023509726285</v>
      </c>
      <c r="F97" s="57">
        <v>12049.027730997834</v>
      </c>
      <c r="G97" s="57">
        <v>13268.688717326924</v>
      </c>
      <c r="H97" s="108">
        <v>90.807976490273717</v>
      </c>
      <c r="I97" s="61"/>
      <c r="J97" s="57">
        <v>1324.5072879368231</v>
      </c>
      <c r="K97" s="57">
        <v>14311.782011659961</v>
      </c>
      <c r="L97" s="108">
        <v>9.2546636530498638</v>
      </c>
      <c r="M97" s="57">
        <v>12987.274723723138</v>
      </c>
      <c r="N97" s="57">
        <v>14311.782011659961</v>
      </c>
      <c r="O97" s="108">
        <v>90.74533634695014</v>
      </c>
      <c r="P97" s="61"/>
      <c r="Q97" s="57">
        <v>1485.5128745857091</v>
      </c>
      <c r="R97" s="57">
        <v>14962.85940784408</v>
      </c>
      <c r="S97" s="108">
        <v>9.9280012870197041</v>
      </c>
      <c r="T97" s="57">
        <v>13477.346533258371</v>
      </c>
      <c r="U97" s="57">
        <v>14962.85940784408</v>
      </c>
      <c r="V97" s="108">
        <v>90.071998712980289</v>
      </c>
      <c r="W97" s="61"/>
      <c r="X97" s="57">
        <v>1205.6451538692581</v>
      </c>
      <c r="Y97" s="57">
        <v>13559.921682073134</v>
      </c>
      <c r="Z97" s="108">
        <v>8.8912398031264352</v>
      </c>
      <c r="AA97" s="57">
        <v>12354.276528203876</v>
      </c>
      <c r="AB97" s="57">
        <v>13559.921682073134</v>
      </c>
      <c r="AC97" s="108">
        <v>91.108760196873561</v>
      </c>
      <c r="AD97" s="61"/>
      <c r="AE97" s="57">
        <v>1072.8644374881385</v>
      </c>
      <c r="AF97" s="57">
        <v>15232.560746177511</v>
      </c>
      <c r="AG97" s="108">
        <v>7.0432309797770891</v>
      </c>
      <c r="AH97" s="57">
        <v>14159.696308689372</v>
      </c>
      <c r="AI97" s="57">
        <v>15232.560746177511</v>
      </c>
      <c r="AJ97" s="108">
        <v>92.956769020222907</v>
      </c>
      <c r="AK97" s="61"/>
      <c r="AL97" s="57">
        <v>925.62636745881468</v>
      </c>
      <c r="AM97" s="57">
        <v>20443.926076829186</v>
      </c>
      <c r="AN97" s="108">
        <v>4.5276350735189981</v>
      </c>
      <c r="AO97" s="57">
        <v>19518.299709370367</v>
      </c>
      <c r="AP97" s="57">
        <v>20443.926076829186</v>
      </c>
      <c r="AQ97" s="108">
        <v>95.472364926480978</v>
      </c>
      <c r="AR97" s="61"/>
      <c r="AS97" s="57">
        <v>914.67002062964332</v>
      </c>
      <c r="AT97" s="57">
        <v>20210.742910861842</v>
      </c>
      <c r="AU97" s="108">
        <v>4.5256625383031963</v>
      </c>
      <c r="AV97" s="57">
        <v>19296.072890232197</v>
      </c>
      <c r="AW97" s="57">
        <v>20210.742910861842</v>
      </c>
      <c r="AX97" s="108">
        <v>95.474337461696805</v>
      </c>
      <c r="AY97" s="61"/>
      <c r="AZ97" s="57">
        <v>757.81881695141101</v>
      </c>
      <c r="BA97" s="57">
        <v>17366.363062282617</v>
      </c>
      <c r="BB97" s="108">
        <v>4.3637163074016954</v>
      </c>
      <c r="BC97" s="57">
        <v>16608.544245331206</v>
      </c>
      <c r="BD97" s="57">
        <v>17366.363062282617</v>
      </c>
      <c r="BE97" s="108">
        <v>95.636283692598312</v>
      </c>
      <c r="BF97" s="61"/>
      <c r="BG97" s="57">
        <v>616.54439805090669</v>
      </c>
      <c r="BH97" s="57">
        <v>14708.110239962834</v>
      </c>
      <c r="BI97" s="108">
        <v>4.1918668543543944</v>
      </c>
      <c r="BJ97" s="57">
        <v>14091.565841911926</v>
      </c>
      <c r="BK97" s="57">
        <v>14708.110239962834</v>
      </c>
      <c r="BL97" s="108">
        <v>95.808133145645584</v>
      </c>
      <c r="BM97" s="61"/>
      <c r="BN97" s="57">
        <v>585.25024791686076</v>
      </c>
      <c r="BO97" s="57">
        <v>15082.094257696213</v>
      </c>
      <c r="BP97" s="108">
        <v>3.8804309130889734</v>
      </c>
      <c r="BQ97" s="57">
        <v>14496.844009779352</v>
      </c>
      <c r="BR97" s="57">
        <v>15082.094257696213</v>
      </c>
      <c r="BS97" s="108">
        <v>96.119569086911014</v>
      </c>
      <c r="BT97" s="61"/>
      <c r="BU97" s="57">
        <v>604.46608823857684</v>
      </c>
      <c r="BV97" s="57">
        <v>15245.510628167511</v>
      </c>
      <c r="BW97" s="108">
        <v>3.9648792551544259</v>
      </c>
      <c r="BX97" s="57">
        <v>14641.044539928935</v>
      </c>
      <c r="BY97" s="57">
        <v>15245.510628167511</v>
      </c>
      <c r="BZ97" s="108">
        <v>96.035120744845585</v>
      </c>
      <c r="CA97" s="61"/>
      <c r="CB97" s="57">
        <v>535.07672755985698</v>
      </c>
      <c r="CC97" s="57">
        <v>15408.831239456495</v>
      </c>
      <c r="CD97" s="108">
        <v>3.4725328562864468</v>
      </c>
      <c r="CE97" s="57">
        <v>14873.754511896635</v>
      </c>
      <c r="CF97" s="57">
        <v>15408.831239456495</v>
      </c>
      <c r="CG97" s="108">
        <v>96.527467143713537</v>
      </c>
      <c r="CH97" s="61"/>
      <c r="CI97" s="57">
        <v>481.7002781085763</v>
      </c>
      <c r="CJ97" s="57">
        <v>15823.761796883397</v>
      </c>
      <c r="CK97" s="108">
        <v>3.0441577944092324</v>
      </c>
      <c r="CL97" s="57">
        <v>15342.061518774817</v>
      </c>
      <c r="CM97" s="57">
        <v>15823.761796883397</v>
      </c>
      <c r="CN97" s="108">
        <v>96.955842205590741</v>
      </c>
      <c r="CO97" s="61"/>
      <c r="CP97" s="57">
        <v>821.35876263456043</v>
      </c>
      <c r="CQ97" s="57">
        <v>47771.367828546128</v>
      </c>
      <c r="CR97" s="108">
        <v>1.7193536630193611</v>
      </c>
      <c r="CS97" s="57">
        <v>46950.009065911567</v>
      </c>
      <c r="CT97" s="57">
        <v>47771.367828546128</v>
      </c>
      <c r="CU97" s="108">
        <v>98.280646336980638</v>
      </c>
    </row>
    <row r="98" spans="1:99">
      <c r="A98" s="94"/>
      <c r="B98" s="40" t="s">
        <v>59</v>
      </c>
      <c r="C98" s="57">
        <v>2103.3390136709095</v>
      </c>
      <c r="D98" s="57">
        <v>16166.311282673076</v>
      </c>
      <c r="E98" s="108">
        <v>13.010630420838499</v>
      </c>
      <c r="F98" s="57">
        <v>14062.972269002168</v>
      </c>
      <c r="G98" s="57">
        <v>16166.311282673076</v>
      </c>
      <c r="H98" s="108">
        <v>86.989369579161519</v>
      </c>
      <c r="I98" s="61"/>
      <c r="J98" s="57">
        <v>2289.4927120631774</v>
      </c>
      <c r="K98" s="57">
        <v>17755.217988340039</v>
      </c>
      <c r="L98" s="108">
        <v>12.894759802817973</v>
      </c>
      <c r="M98" s="57">
        <v>15465.725276276862</v>
      </c>
      <c r="N98" s="57">
        <v>17755.217988340039</v>
      </c>
      <c r="O98" s="108">
        <v>87.105240197182027</v>
      </c>
      <c r="P98" s="61"/>
      <c r="Q98" s="57">
        <v>2503.4871254142909</v>
      </c>
      <c r="R98" s="57">
        <v>19306.14059215592</v>
      </c>
      <c r="S98" s="108">
        <v>12.967310133603071</v>
      </c>
      <c r="T98" s="57">
        <v>16802.653466741631</v>
      </c>
      <c r="U98" s="57">
        <v>19306.14059215592</v>
      </c>
      <c r="V98" s="108">
        <v>87.032689866396936</v>
      </c>
      <c r="W98" s="61"/>
      <c r="X98" s="57">
        <v>2036.3548461307419</v>
      </c>
      <c r="Y98" s="57">
        <v>17149.078317926866</v>
      </c>
      <c r="Z98" s="108">
        <v>11.874427350431009</v>
      </c>
      <c r="AA98" s="57">
        <v>15112.723471796122</v>
      </c>
      <c r="AB98" s="57">
        <v>17149.078317926866</v>
      </c>
      <c r="AC98" s="108">
        <v>88.12557264956898</v>
      </c>
      <c r="AD98" s="61"/>
      <c r="AE98" s="57">
        <v>1671.1355625118615</v>
      </c>
      <c r="AF98" s="57">
        <v>16854.439253822489</v>
      </c>
      <c r="AG98" s="108">
        <v>9.9151062657445426</v>
      </c>
      <c r="AH98" s="57">
        <v>15183.303691310626</v>
      </c>
      <c r="AI98" s="57">
        <v>16854.439253822489</v>
      </c>
      <c r="AJ98" s="108">
        <v>90.084893734255445</v>
      </c>
      <c r="AK98" s="61"/>
      <c r="AL98" s="57">
        <v>1418.3736325411855</v>
      </c>
      <c r="AM98" s="57">
        <v>19652.073923170818</v>
      </c>
      <c r="AN98" s="108">
        <v>7.2174246753104727</v>
      </c>
      <c r="AO98" s="57">
        <v>18233.700290629629</v>
      </c>
      <c r="AP98" s="57">
        <v>19652.073923170818</v>
      </c>
      <c r="AQ98" s="108">
        <v>92.782575324689503</v>
      </c>
      <c r="AR98" s="61"/>
      <c r="AS98" s="57">
        <v>1278.3299793703568</v>
      </c>
      <c r="AT98" s="57">
        <v>18814.257089138162</v>
      </c>
      <c r="AU98" s="108">
        <v>6.7944749203430508</v>
      </c>
      <c r="AV98" s="57">
        <v>17535.927109767803</v>
      </c>
      <c r="AW98" s="57">
        <v>18814.257089138162</v>
      </c>
      <c r="AX98" s="108">
        <v>93.205525079656937</v>
      </c>
      <c r="AY98" s="61"/>
      <c r="AZ98" s="57">
        <v>1243.181183048589</v>
      </c>
      <c r="BA98" s="57">
        <v>18108.63693771738</v>
      </c>
      <c r="BB98" s="108">
        <v>6.8651284319431154</v>
      </c>
      <c r="BC98" s="57">
        <v>16865.455754668794</v>
      </c>
      <c r="BD98" s="57">
        <v>18108.63693771738</v>
      </c>
      <c r="BE98" s="108">
        <v>93.134871568056894</v>
      </c>
      <c r="BF98" s="61"/>
      <c r="BG98" s="57">
        <v>1019.4556019490933</v>
      </c>
      <c r="BH98" s="57">
        <v>16948.889760037167</v>
      </c>
      <c r="BI98" s="108">
        <v>6.0148813071686273</v>
      </c>
      <c r="BJ98" s="57">
        <v>15929.434158088074</v>
      </c>
      <c r="BK98" s="57">
        <v>16948.889760037167</v>
      </c>
      <c r="BL98" s="108">
        <v>93.985118692831378</v>
      </c>
      <c r="BM98" s="61"/>
      <c r="BN98" s="57">
        <v>1040.7497520831391</v>
      </c>
      <c r="BO98" s="57">
        <v>18778.905742303788</v>
      </c>
      <c r="BP98" s="108">
        <v>5.5421213906974982</v>
      </c>
      <c r="BQ98" s="57">
        <v>17738.15599022065</v>
      </c>
      <c r="BR98" s="57">
        <v>18778.905742303788</v>
      </c>
      <c r="BS98" s="108">
        <v>94.457878609302497</v>
      </c>
      <c r="BT98" s="61"/>
      <c r="BU98" s="57">
        <v>1166.533911761423</v>
      </c>
      <c r="BV98" s="57">
        <v>21037.489371832489</v>
      </c>
      <c r="BW98" s="108">
        <v>5.5450243664689305</v>
      </c>
      <c r="BX98" s="57">
        <v>19870.955460071069</v>
      </c>
      <c r="BY98" s="57">
        <v>21037.489371832489</v>
      </c>
      <c r="BZ98" s="108">
        <v>94.454975633531078</v>
      </c>
      <c r="CA98" s="61"/>
      <c r="CB98" s="57">
        <v>979.92327244014302</v>
      </c>
      <c r="CC98" s="57">
        <v>22211.168760543507</v>
      </c>
      <c r="CD98" s="108">
        <v>4.4118492052561589</v>
      </c>
      <c r="CE98" s="57">
        <v>21231.245488103366</v>
      </c>
      <c r="CF98" s="57">
        <v>22211.168760543507</v>
      </c>
      <c r="CG98" s="108">
        <v>95.588150794743854</v>
      </c>
      <c r="CH98" s="61"/>
      <c r="CI98" s="57">
        <v>904.2997218914237</v>
      </c>
      <c r="CJ98" s="57">
        <v>22848.238203116609</v>
      </c>
      <c r="CK98" s="108">
        <v>3.9578531782291768</v>
      </c>
      <c r="CL98" s="57">
        <v>21943.938481225181</v>
      </c>
      <c r="CM98" s="57">
        <v>22848.238203116609</v>
      </c>
      <c r="CN98" s="108">
        <v>96.0421468217708</v>
      </c>
      <c r="CO98" s="61"/>
      <c r="CP98" s="57">
        <v>1651.6412373654396</v>
      </c>
      <c r="CQ98" s="57">
        <v>68211.632171453879</v>
      </c>
      <c r="CR98" s="108">
        <v>2.4213483606636825</v>
      </c>
      <c r="CS98" s="57">
        <v>66559.990934088433</v>
      </c>
      <c r="CT98" s="57">
        <v>68211.632171453879</v>
      </c>
      <c r="CU98" s="108">
        <v>97.578651639336314</v>
      </c>
    </row>
    <row r="99" spans="1:99">
      <c r="A99" s="96"/>
      <c r="B99" s="32"/>
      <c r="C99" s="235"/>
      <c r="D99" s="235"/>
      <c r="E99" s="439"/>
      <c r="F99" s="20"/>
      <c r="G99" s="235"/>
      <c r="H99" s="439"/>
      <c r="I99" s="196"/>
      <c r="J99" s="235"/>
      <c r="K99" s="235"/>
      <c r="L99" s="439"/>
      <c r="M99" s="20"/>
      <c r="N99" s="235"/>
      <c r="O99" s="439"/>
      <c r="P99" s="196"/>
      <c r="Q99" s="235"/>
      <c r="R99" s="235"/>
      <c r="S99" s="439"/>
      <c r="T99" s="20"/>
      <c r="U99" s="235"/>
      <c r="V99" s="439"/>
      <c r="W99" s="196"/>
      <c r="X99" s="235"/>
      <c r="Y99" s="235"/>
      <c r="Z99" s="439"/>
      <c r="AA99" s="20"/>
      <c r="AB99" s="235"/>
      <c r="AC99" s="439"/>
      <c r="AD99" s="196"/>
      <c r="AE99" s="235"/>
      <c r="AF99" s="235"/>
      <c r="AG99" s="439"/>
      <c r="AH99" s="20"/>
      <c r="AI99" s="235"/>
      <c r="AJ99" s="439"/>
      <c r="AK99" s="196"/>
      <c r="AL99" s="235"/>
      <c r="AM99" s="235"/>
      <c r="AN99" s="439"/>
      <c r="AO99" s="20"/>
      <c r="AP99" s="235"/>
      <c r="AQ99" s="439"/>
      <c r="AR99" s="196"/>
      <c r="AS99" s="235"/>
      <c r="AT99" s="235"/>
      <c r="AU99" s="439"/>
      <c r="AV99" s="20"/>
      <c r="AW99" s="235"/>
      <c r="AX99" s="439"/>
      <c r="AY99" s="196"/>
      <c r="AZ99" s="235"/>
      <c r="BA99" s="235"/>
      <c r="BB99" s="439"/>
      <c r="BC99" s="20"/>
      <c r="BD99" s="235"/>
      <c r="BE99" s="439"/>
      <c r="BF99" s="196"/>
      <c r="BG99" s="235"/>
      <c r="BH99" s="235"/>
      <c r="BI99" s="439"/>
      <c r="BJ99" s="20"/>
      <c r="BK99" s="235"/>
      <c r="BL99" s="439"/>
      <c r="BM99" s="196"/>
      <c r="BN99" s="235"/>
      <c r="BO99" s="235"/>
      <c r="BP99" s="439"/>
      <c r="BQ99" s="20"/>
      <c r="BR99" s="235"/>
      <c r="BS99" s="439"/>
      <c r="BT99" s="196"/>
      <c r="BU99" s="235"/>
      <c r="BV99" s="235"/>
      <c r="BW99" s="439"/>
      <c r="BX99" s="20"/>
      <c r="BY99" s="235"/>
      <c r="BZ99" s="439"/>
      <c r="CA99" s="196"/>
      <c r="CB99" s="235"/>
      <c r="CC99" s="235"/>
      <c r="CD99" s="439"/>
      <c r="CE99" s="20"/>
      <c r="CF99" s="235"/>
      <c r="CG99" s="439"/>
      <c r="CH99" s="196"/>
      <c r="CI99" s="235"/>
      <c r="CJ99" s="235"/>
      <c r="CK99" s="439"/>
      <c r="CL99" s="20"/>
      <c r="CM99" s="235"/>
      <c r="CN99" s="439"/>
      <c r="CO99" s="196"/>
      <c r="CP99" s="235"/>
      <c r="CQ99" s="235"/>
      <c r="CR99" s="439"/>
      <c r="CS99" s="20"/>
      <c r="CT99" s="235"/>
      <c r="CU99" s="439"/>
    </row>
    <row r="100" spans="1:99">
      <c r="A100" s="93"/>
      <c r="B100" s="39" t="s">
        <v>22</v>
      </c>
      <c r="C100" s="56">
        <v>6751</v>
      </c>
      <c r="D100" s="56">
        <v>17604</v>
      </c>
      <c r="E100" s="107">
        <v>38.349238809361509</v>
      </c>
      <c r="F100" s="56">
        <v>10853</v>
      </c>
      <c r="G100" s="56">
        <v>17604</v>
      </c>
      <c r="H100" s="107">
        <v>61.650761190638491</v>
      </c>
      <c r="I100" s="59"/>
      <c r="J100" s="56">
        <v>7201</v>
      </c>
      <c r="K100" s="56">
        <v>18065</v>
      </c>
      <c r="L100" s="107">
        <v>39.861610849709386</v>
      </c>
      <c r="M100" s="56">
        <v>10864</v>
      </c>
      <c r="N100" s="56">
        <v>18065</v>
      </c>
      <c r="O100" s="107">
        <v>60.138389150290614</v>
      </c>
      <c r="P100" s="59"/>
      <c r="Q100" s="56">
        <v>7474</v>
      </c>
      <c r="R100" s="56">
        <v>17040</v>
      </c>
      <c r="S100" s="107">
        <v>43.86150234741784</v>
      </c>
      <c r="T100" s="56">
        <v>9566</v>
      </c>
      <c r="U100" s="56">
        <v>17040</v>
      </c>
      <c r="V100" s="107">
        <v>56.138497652582167</v>
      </c>
      <c r="W100" s="59"/>
      <c r="X100" s="56">
        <v>7172</v>
      </c>
      <c r="Y100" s="56">
        <v>15145</v>
      </c>
      <c r="Z100" s="107">
        <v>47.355562892043579</v>
      </c>
      <c r="AA100" s="56">
        <v>7973</v>
      </c>
      <c r="AB100" s="56">
        <v>15145</v>
      </c>
      <c r="AC100" s="107">
        <v>52.644437107956421</v>
      </c>
      <c r="AD100" s="59"/>
      <c r="AE100" s="56">
        <v>6896</v>
      </c>
      <c r="AF100" s="56">
        <v>17145</v>
      </c>
      <c r="AG100" s="107">
        <v>40.221638961796444</v>
      </c>
      <c r="AH100" s="56">
        <v>10249</v>
      </c>
      <c r="AI100" s="56">
        <v>17145</v>
      </c>
      <c r="AJ100" s="107">
        <v>59.778361038203556</v>
      </c>
      <c r="AK100" s="59"/>
      <c r="AL100" s="56">
        <v>6731</v>
      </c>
      <c r="AM100" s="56">
        <v>22664</v>
      </c>
      <c r="AN100" s="107">
        <v>29.69908224497</v>
      </c>
      <c r="AO100" s="56">
        <v>15933</v>
      </c>
      <c r="AP100" s="56">
        <v>22664</v>
      </c>
      <c r="AQ100" s="107">
        <v>70.30091775503</v>
      </c>
      <c r="AR100" s="59"/>
      <c r="AS100" s="56">
        <v>6292</v>
      </c>
      <c r="AT100" s="56">
        <v>23614</v>
      </c>
      <c r="AU100" s="107">
        <v>26.645210468366226</v>
      </c>
      <c r="AV100" s="56">
        <v>17322</v>
      </c>
      <c r="AW100" s="56">
        <v>23614</v>
      </c>
      <c r="AX100" s="107">
        <v>73.354789531633784</v>
      </c>
      <c r="AY100" s="59"/>
      <c r="AZ100" s="56">
        <v>5470</v>
      </c>
      <c r="BA100" s="56">
        <v>20699</v>
      </c>
      <c r="BB100" s="107">
        <v>26.426397410502922</v>
      </c>
      <c r="BC100" s="56">
        <v>15229</v>
      </c>
      <c r="BD100" s="56">
        <v>20699</v>
      </c>
      <c r="BE100" s="107">
        <v>73.573602589497085</v>
      </c>
      <c r="BF100" s="59"/>
      <c r="BG100" s="56">
        <v>4795</v>
      </c>
      <c r="BH100" s="56">
        <v>17348</v>
      </c>
      <c r="BI100" s="107">
        <v>27.640073783721462</v>
      </c>
      <c r="BJ100" s="56">
        <v>12553</v>
      </c>
      <c r="BK100" s="56">
        <v>17348</v>
      </c>
      <c r="BL100" s="107">
        <v>72.359926216278538</v>
      </c>
      <c r="BM100" s="59"/>
      <c r="BN100" s="56">
        <v>4452</v>
      </c>
      <c r="BO100" s="56">
        <v>16002</v>
      </c>
      <c r="BP100" s="107">
        <v>27.821522309711288</v>
      </c>
      <c r="BQ100" s="56">
        <v>11550</v>
      </c>
      <c r="BR100" s="56">
        <v>16002</v>
      </c>
      <c r="BS100" s="107">
        <v>72.178477690288716</v>
      </c>
      <c r="BT100" s="59"/>
      <c r="BU100" s="56">
        <v>4175</v>
      </c>
      <c r="BV100" s="56">
        <v>15720</v>
      </c>
      <c r="BW100" s="107">
        <v>26.55852417302799</v>
      </c>
      <c r="BX100" s="56">
        <v>11545</v>
      </c>
      <c r="BY100" s="56">
        <v>15720</v>
      </c>
      <c r="BZ100" s="107">
        <v>73.44147582697201</v>
      </c>
      <c r="CA100" s="59"/>
      <c r="CB100" s="56">
        <v>3188</v>
      </c>
      <c r="CC100" s="56">
        <v>13845</v>
      </c>
      <c r="CD100" s="107">
        <v>23.026363308053448</v>
      </c>
      <c r="CE100" s="56">
        <v>10657</v>
      </c>
      <c r="CF100" s="56">
        <v>13845</v>
      </c>
      <c r="CG100" s="107">
        <v>76.973636691946552</v>
      </c>
      <c r="CH100" s="59"/>
      <c r="CI100" s="56">
        <v>2475</v>
      </c>
      <c r="CJ100" s="56">
        <v>11700</v>
      </c>
      <c r="CK100" s="107">
        <v>21.153846153846153</v>
      </c>
      <c r="CL100" s="56">
        <v>9225</v>
      </c>
      <c r="CM100" s="56">
        <v>11700</v>
      </c>
      <c r="CN100" s="107">
        <v>78.84615384615384</v>
      </c>
      <c r="CO100" s="59"/>
      <c r="CP100" s="56">
        <v>3415</v>
      </c>
      <c r="CQ100" s="56">
        <v>21560</v>
      </c>
      <c r="CR100" s="107">
        <v>15.839517625231911</v>
      </c>
      <c r="CS100" s="56">
        <v>18145</v>
      </c>
      <c r="CT100" s="56">
        <v>21560</v>
      </c>
      <c r="CU100" s="107">
        <v>84.16048237476808</v>
      </c>
    </row>
    <row r="101" spans="1:99">
      <c r="A101" s="94"/>
      <c r="B101" s="40" t="s">
        <v>60</v>
      </c>
      <c r="C101" s="57">
        <v>1972</v>
      </c>
      <c r="D101" s="57">
        <v>10198</v>
      </c>
      <c r="E101" s="108">
        <v>19.337124926456166</v>
      </c>
      <c r="F101" s="57">
        <v>8226</v>
      </c>
      <c r="G101" s="57">
        <v>10198</v>
      </c>
      <c r="H101" s="108">
        <v>80.66287507354383</v>
      </c>
      <c r="I101" s="61"/>
      <c r="J101" s="57">
        <v>1977</v>
      </c>
      <c r="K101" s="57">
        <v>10238</v>
      </c>
      <c r="L101" s="108">
        <v>19.310412189880836</v>
      </c>
      <c r="M101" s="57">
        <v>8261</v>
      </c>
      <c r="N101" s="57">
        <v>10238</v>
      </c>
      <c r="O101" s="108">
        <v>80.689587810119164</v>
      </c>
      <c r="P101" s="61"/>
      <c r="Q101" s="57">
        <v>2039</v>
      </c>
      <c r="R101" s="57">
        <v>9472</v>
      </c>
      <c r="S101" s="108">
        <v>21.52660472972973</v>
      </c>
      <c r="T101" s="57">
        <v>7433</v>
      </c>
      <c r="U101" s="57">
        <v>9472</v>
      </c>
      <c r="V101" s="108">
        <v>78.473395270270274</v>
      </c>
      <c r="W101" s="61"/>
      <c r="X101" s="57">
        <v>1708</v>
      </c>
      <c r="Y101" s="57">
        <v>7916</v>
      </c>
      <c r="Z101" s="108">
        <v>21.576553815058112</v>
      </c>
      <c r="AA101" s="57">
        <v>6208</v>
      </c>
      <c r="AB101" s="57">
        <v>7916</v>
      </c>
      <c r="AC101" s="108">
        <v>78.423446184941895</v>
      </c>
      <c r="AD101" s="61"/>
      <c r="AE101" s="57">
        <v>1640</v>
      </c>
      <c r="AF101" s="57">
        <v>9639</v>
      </c>
      <c r="AG101" s="108">
        <v>17.014213092644464</v>
      </c>
      <c r="AH101" s="57">
        <v>7999</v>
      </c>
      <c r="AI101" s="57">
        <v>9639</v>
      </c>
      <c r="AJ101" s="108">
        <v>82.985786907355532</v>
      </c>
      <c r="AK101" s="61"/>
      <c r="AL101" s="57">
        <v>1726</v>
      </c>
      <c r="AM101" s="57">
        <v>13531</v>
      </c>
      <c r="AN101" s="108">
        <v>12.755893873327913</v>
      </c>
      <c r="AO101" s="57">
        <v>11805</v>
      </c>
      <c r="AP101" s="57">
        <v>13531</v>
      </c>
      <c r="AQ101" s="108">
        <v>87.244106126672079</v>
      </c>
      <c r="AR101" s="61"/>
      <c r="AS101" s="57">
        <v>1511</v>
      </c>
      <c r="AT101" s="57">
        <v>14270</v>
      </c>
      <c r="AU101" s="108">
        <v>10.58864751226349</v>
      </c>
      <c r="AV101" s="57">
        <v>12759</v>
      </c>
      <c r="AW101" s="57">
        <v>14270</v>
      </c>
      <c r="AX101" s="108">
        <v>89.411352487736508</v>
      </c>
      <c r="AY101" s="61"/>
      <c r="AZ101" s="57">
        <v>1258</v>
      </c>
      <c r="BA101" s="57">
        <v>12554</v>
      </c>
      <c r="BB101" s="108">
        <v>10.020710530508206</v>
      </c>
      <c r="BC101" s="57">
        <v>11296</v>
      </c>
      <c r="BD101" s="57">
        <v>12554</v>
      </c>
      <c r="BE101" s="108">
        <v>89.979289469491803</v>
      </c>
      <c r="BF101" s="61"/>
      <c r="BG101" s="57">
        <v>1143</v>
      </c>
      <c r="BH101" s="57">
        <v>10769</v>
      </c>
      <c r="BI101" s="108">
        <v>10.613798867118582</v>
      </c>
      <c r="BJ101" s="57">
        <v>9626</v>
      </c>
      <c r="BK101" s="57">
        <v>10769</v>
      </c>
      <c r="BL101" s="108">
        <v>89.386201132881411</v>
      </c>
      <c r="BM101" s="61"/>
      <c r="BN101" s="57">
        <v>1132</v>
      </c>
      <c r="BO101" s="57">
        <v>9895</v>
      </c>
      <c r="BP101" s="108">
        <v>11.440121273370389</v>
      </c>
      <c r="BQ101" s="57">
        <v>8763</v>
      </c>
      <c r="BR101" s="57">
        <v>9895</v>
      </c>
      <c r="BS101" s="108">
        <v>88.55987872662962</v>
      </c>
      <c r="BT101" s="61"/>
      <c r="BU101" s="57">
        <v>1006</v>
      </c>
      <c r="BV101" s="57">
        <v>9522</v>
      </c>
      <c r="BW101" s="108">
        <v>10.565007351396766</v>
      </c>
      <c r="BX101" s="57">
        <v>8516</v>
      </c>
      <c r="BY101" s="57">
        <v>9522</v>
      </c>
      <c r="BZ101" s="108">
        <v>89.434992648603242</v>
      </c>
      <c r="CA101" s="61"/>
      <c r="CB101" s="57">
        <v>812</v>
      </c>
      <c r="CC101" s="57">
        <v>8401</v>
      </c>
      <c r="CD101" s="108">
        <v>9.6655160099988091</v>
      </c>
      <c r="CE101" s="57">
        <v>7589</v>
      </c>
      <c r="CF101" s="57">
        <v>8401</v>
      </c>
      <c r="CG101" s="108">
        <v>90.334483990001189</v>
      </c>
      <c r="CH101" s="61"/>
      <c r="CI101" s="57">
        <v>598</v>
      </c>
      <c r="CJ101" s="57">
        <v>7119</v>
      </c>
      <c r="CK101" s="108">
        <v>8.4000561876668076</v>
      </c>
      <c r="CL101" s="57">
        <v>6521</v>
      </c>
      <c r="CM101" s="57">
        <v>7119</v>
      </c>
      <c r="CN101" s="108">
        <v>91.599943812333194</v>
      </c>
      <c r="CO101" s="61"/>
      <c r="CP101" s="57">
        <v>939</v>
      </c>
      <c r="CQ101" s="57">
        <v>14487</v>
      </c>
      <c r="CR101" s="108">
        <v>6.4816732242700343</v>
      </c>
      <c r="CS101" s="57">
        <v>13548</v>
      </c>
      <c r="CT101" s="57">
        <v>14487</v>
      </c>
      <c r="CU101" s="108">
        <v>93.51832677572996</v>
      </c>
    </row>
    <row r="102" spans="1:99">
      <c r="A102" s="94"/>
      <c r="B102" s="40" t="s">
        <v>61</v>
      </c>
      <c r="C102" s="57">
        <v>4779</v>
      </c>
      <c r="D102" s="57">
        <v>7406</v>
      </c>
      <c r="E102" s="108">
        <v>64.528760464488258</v>
      </c>
      <c r="F102" s="57">
        <v>2627</v>
      </c>
      <c r="G102" s="57">
        <v>7406</v>
      </c>
      <c r="H102" s="108">
        <v>35.471239535511742</v>
      </c>
      <c r="I102" s="61"/>
      <c r="J102" s="57">
        <v>5224</v>
      </c>
      <c r="K102" s="57">
        <v>7827</v>
      </c>
      <c r="L102" s="108">
        <v>66.743324389932297</v>
      </c>
      <c r="M102" s="57">
        <v>2603</v>
      </c>
      <c r="N102" s="57">
        <v>7827</v>
      </c>
      <c r="O102" s="108">
        <v>33.256675610067717</v>
      </c>
      <c r="P102" s="61"/>
      <c r="Q102" s="57">
        <v>5435</v>
      </c>
      <c r="R102" s="57">
        <v>7568</v>
      </c>
      <c r="S102" s="108">
        <v>71.815539112050743</v>
      </c>
      <c r="T102" s="57">
        <v>2133</v>
      </c>
      <c r="U102" s="57">
        <v>7568</v>
      </c>
      <c r="V102" s="108">
        <v>28.184460887949257</v>
      </c>
      <c r="W102" s="61"/>
      <c r="X102" s="57">
        <v>5464</v>
      </c>
      <c r="Y102" s="57">
        <v>7229</v>
      </c>
      <c r="Z102" s="108">
        <v>75.584451514732336</v>
      </c>
      <c r="AA102" s="57">
        <v>1765</v>
      </c>
      <c r="AB102" s="57">
        <v>7229</v>
      </c>
      <c r="AC102" s="108">
        <v>24.415548485267671</v>
      </c>
      <c r="AD102" s="61"/>
      <c r="AE102" s="57">
        <v>5256</v>
      </c>
      <c r="AF102" s="57">
        <v>7506</v>
      </c>
      <c r="AG102" s="108">
        <v>70.023980815347713</v>
      </c>
      <c r="AH102" s="57">
        <v>2250</v>
      </c>
      <c r="AI102" s="57">
        <v>7506</v>
      </c>
      <c r="AJ102" s="108">
        <v>29.97601918465228</v>
      </c>
      <c r="AK102" s="61"/>
      <c r="AL102" s="57">
        <v>5005</v>
      </c>
      <c r="AM102" s="57">
        <v>9133</v>
      </c>
      <c r="AN102" s="108">
        <v>54.801270119347421</v>
      </c>
      <c r="AO102" s="57">
        <v>4128</v>
      </c>
      <c r="AP102" s="57">
        <v>9133</v>
      </c>
      <c r="AQ102" s="108">
        <v>45.198729880652579</v>
      </c>
      <c r="AR102" s="61"/>
      <c r="AS102" s="57">
        <v>4781</v>
      </c>
      <c r="AT102" s="57">
        <v>9344</v>
      </c>
      <c r="AU102" s="108">
        <v>51.166523972602739</v>
      </c>
      <c r="AV102" s="57">
        <v>4563</v>
      </c>
      <c r="AW102" s="57">
        <v>9344</v>
      </c>
      <c r="AX102" s="108">
        <v>48.833476027397261</v>
      </c>
      <c r="AY102" s="61"/>
      <c r="AZ102" s="57">
        <v>4212</v>
      </c>
      <c r="BA102" s="57">
        <v>8145</v>
      </c>
      <c r="BB102" s="108">
        <v>51.712707182320436</v>
      </c>
      <c r="BC102" s="57">
        <v>3933</v>
      </c>
      <c r="BD102" s="57">
        <v>8145</v>
      </c>
      <c r="BE102" s="108">
        <v>48.287292817679557</v>
      </c>
      <c r="BF102" s="61"/>
      <c r="BG102" s="57">
        <v>3652</v>
      </c>
      <c r="BH102" s="57">
        <v>6579</v>
      </c>
      <c r="BI102" s="108">
        <v>55.509955920352638</v>
      </c>
      <c r="BJ102" s="57">
        <v>2927</v>
      </c>
      <c r="BK102" s="57">
        <v>6579</v>
      </c>
      <c r="BL102" s="108">
        <v>44.490044079647362</v>
      </c>
      <c r="BM102" s="61"/>
      <c r="BN102" s="57">
        <v>3320</v>
      </c>
      <c r="BO102" s="57">
        <v>6107</v>
      </c>
      <c r="BP102" s="108">
        <v>54.363844768298677</v>
      </c>
      <c r="BQ102" s="57">
        <v>2787</v>
      </c>
      <c r="BR102" s="57">
        <v>6107</v>
      </c>
      <c r="BS102" s="108">
        <v>45.636155231701323</v>
      </c>
      <c r="BT102" s="61"/>
      <c r="BU102" s="57">
        <v>3169</v>
      </c>
      <c r="BV102" s="57">
        <v>6198</v>
      </c>
      <c r="BW102" s="108">
        <v>51.129396579541783</v>
      </c>
      <c r="BX102" s="57">
        <v>3029</v>
      </c>
      <c r="BY102" s="57">
        <v>6198</v>
      </c>
      <c r="BZ102" s="108">
        <v>48.870603420458217</v>
      </c>
      <c r="CA102" s="61"/>
      <c r="CB102" s="57">
        <v>2376</v>
      </c>
      <c r="CC102" s="57">
        <v>5444</v>
      </c>
      <c r="CD102" s="108">
        <v>43.644379132990444</v>
      </c>
      <c r="CE102" s="57">
        <v>3068</v>
      </c>
      <c r="CF102" s="57">
        <v>5444</v>
      </c>
      <c r="CG102" s="108">
        <v>56.355620867009549</v>
      </c>
      <c r="CH102" s="61"/>
      <c r="CI102" s="57">
        <v>1877</v>
      </c>
      <c r="CJ102" s="57">
        <v>4581</v>
      </c>
      <c r="CK102" s="108">
        <v>40.973586553154334</v>
      </c>
      <c r="CL102" s="57">
        <v>2704</v>
      </c>
      <c r="CM102" s="57">
        <v>4581</v>
      </c>
      <c r="CN102" s="108">
        <v>59.026413446845673</v>
      </c>
      <c r="CO102" s="61"/>
      <c r="CP102" s="57">
        <v>2476</v>
      </c>
      <c r="CQ102" s="57">
        <v>7073</v>
      </c>
      <c r="CR102" s="108">
        <v>35.00636222253641</v>
      </c>
      <c r="CS102" s="57">
        <v>4597</v>
      </c>
      <c r="CT102" s="57">
        <v>7073</v>
      </c>
      <c r="CU102" s="108">
        <v>64.993637777463604</v>
      </c>
    </row>
    <row r="103" spans="1:99">
      <c r="A103" s="96"/>
      <c r="B103" s="32"/>
      <c r="C103" s="235"/>
      <c r="D103" s="235"/>
      <c r="E103" s="439"/>
      <c r="F103" s="20"/>
      <c r="G103" s="235"/>
      <c r="H103" s="439"/>
      <c r="I103" s="196"/>
      <c r="J103" s="235"/>
      <c r="K103" s="235"/>
      <c r="L103" s="439"/>
      <c r="M103" s="20"/>
      <c r="N103" s="235"/>
      <c r="O103" s="439"/>
      <c r="P103" s="196"/>
      <c r="Q103" s="235"/>
      <c r="R103" s="235"/>
      <c r="S103" s="439"/>
      <c r="T103" s="20"/>
      <c r="U103" s="235"/>
      <c r="V103" s="439"/>
      <c r="W103" s="196"/>
      <c r="X103" s="235"/>
      <c r="Y103" s="235"/>
      <c r="Z103" s="439"/>
      <c r="AA103" s="20"/>
      <c r="AB103" s="235"/>
      <c r="AC103" s="439"/>
      <c r="AD103" s="196"/>
      <c r="AE103" s="235"/>
      <c r="AF103" s="235"/>
      <c r="AG103" s="439"/>
      <c r="AH103" s="20"/>
      <c r="AI103" s="235"/>
      <c r="AJ103" s="439"/>
      <c r="AK103" s="196"/>
      <c r="AL103" s="235"/>
      <c r="AM103" s="235"/>
      <c r="AN103" s="439"/>
      <c r="AO103" s="20"/>
      <c r="AP103" s="235"/>
      <c r="AQ103" s="439"/>
      <c r="AR103" s="196"/>
      <c r="AS103" s="235"/>
      <c r="AT103" s="235"/>
      <c r="AU103" s="439"/>
      <c r="AV103" s="20"/>
      <c r="AW103" s="235"/>
      <c r="AX103" s="439"/>
      <c r="AY103" s="196"/>
      <c r="AZ103" s="235"/>
      <c r="BA103" s="235"/>
      <c r="BB103" s="439"/>
      <c r="BC103" s="20"/>
      <c r="BD103" s="235"/>
      <c r="BE103" s="439"/>
      <c r="BF103" s="196"/>
      <c r="BG103" s="235"/>
      <c r="BH103" s="235"/>
      <c r="BI103" s="439"/>
      <c r="BJ103" s="20"/>
      <c r="BK103" s="235"/>
      <c r="BL103" s="439"/>
      <c r="BM103" s="196"/>
      <c r="BN103" s="235"/>
      <c r="BO103" s="235"/>
      <c r="BP103" s="439"/>
      <c r="BQ103" s="20"/>
      <c r="BR103" s="235"/>
      <c r="BS103" s="439"/>
      <c r="BT103" s="196"/>
      <c r="BU103" s="235"/>
      <c r="BV103" s="235"/>
      <c r="BW103" s="439"/>
      <c r="BX103" s="20"/>
      <c r="BY103" s="235"/>
      <c r="BZ103" s="439"/>
      <c r="CA103" s="196"/>
      <c r="CB103" s="235"/>
      <c r="CC103" s="235"/>
      <c r="CD103" s="439"/>
      <c r="CE103" s="20"/>
      <c r="CF103" s="235"/>
      <c r="CG103" s="439"/>
      <c r="CH103" s="196"/>
      <c r="CI103" s="235"/>
      <c r="CJ103" s="235"/>
      <c r="CK103" s="439"/>
      <c r="CL103" s="20"/>
      <c r="CM103" s="235"/>
      <c r="CN103" s="439"/>
      <c r="CO103" s="196"/>
      <c r="CP103" s="235"/>
      <c r="CQ103" s="235"/>
      <c r="CR103" s="439"/>
      <c r="CS103" s="20"/>
      <c r="CT103" s="235"/>
      <c r="CU103" s="439"/>
    </row>
    <row r="104" spans="1:99">
      <c r="A104" s="93"/>
      <c r="B104" s="39" t="s">
        <v>23</v>
      </c>
      <c r="C104" s="56">
        <v>949</v>
      </c>
      <c r="D104" s="56">
        <v>27071</v>
      </c>
      <c r="E104" s="107">
        <v>3.5055963946658788</v>
      </c>
      <c r="F104" s="56">
        <v>26122</v>
      </c>
      <c r="G104" s="56">
        <v>27071</v>
      </c>
      <c r="H104" s="107">
        <v>96.494403605334128</v>
      </c>
      <c r="I104" s="59"/>
      <c r="J104" s="56">
        <v>999</v>
      </c>
      <c r="K104" s="56">
        <v>29210</v>
      </c>
      <c r="L104" s="107">
        <v>3.4200616227319411</v>
      </c>
      <c r="M104" s="56">
        <v>28211</v>
      </c>
      <c r="N104" s="56">
        <v>29210</v>
      </c>
      <c r="O104" s="107">
        <v>96.579938377268064</v>
      </c>
      <c r="P104" s="59"/>
      <c r="Q104" s="56">
        <v>895</v>
      </c>
      <c r="R104" s="56">
        <v>27223</v>
      </c>
      <c r="S104" s="107">
        <v>3.2876611688645632</v>
      </c>
      <c r="T104" s="56">
        <v>26328</v>
      </c>
      <c r="U104" s="56">
        <v>27223</v>
      </c>
      <c r="V104" s="107">
        <v>96.71233883113544</v>
      </c>
      <c r="W104" s="59"/>
      <c r="X104" s="56">
        <v>960</v>
      </c>
      <c r="Y104" s="56">
        <v>26425</v>
      </c>
      <c r="Z104" s="107">
        <v>3.6329233680227055</v>
      </c>
      <c r="AA104" s="56">
        <v>25465</v>
      </c>
      <c r="AB104" s="56">
        <v>26425</v>
      </c>
      <c r="AC104" s="107">
        <v>96.367076631977284</v>
      </c>
      <c r="AD104" s="59"/>
      <c r="AE104" s="56">
        <v>1012</v>
      </c>
      <c r="AF104" s="56">
        <v>34602</v>
      </c>
      <c r="AG104" s="107">
        <v>2.9246864343101553</v>
      </c>
      <c r="AH104" s="56">
        <v>33590</v>
      </c>
      <c r="AI104" s="56">
        <v>34602</v>
      </c>
      <c r="AJ104" s="107">
        <v>97.075313565689854</v>
      </c>
      <c r="AK104" s="59"/>
      <c r="AL104" s="56">
        <v>916</v>
      </c>
      <c r="AM104" s="56">
        <v>39663</v>
      </c>
      <c r="AN104" s="107">
        <v>2.3094571767138139</v>
      </c>
      <c r="AO104" s="56">
        <v>38747</v>
      </c>
      <c r="AP104" s="56">
        <v>39663</v>
      </c>
      <c r="AQ104" s="107">
        <v>97.690542823286179</v>
      </c>
      <c r="AR104" s="59"/>
      <c r="AS104" s="56">
        <v>750</v>
      </c>
      <c r="AT104" s="56">
        <v>38724</v>
      </c>
      <c r="AU104" s="107">
        <v>1.9367833901456462</v>
      </c>
      <c r="AV104" s="56">
        <v>37974</v>
      </c>
      <c r="AW104" s="56">
        <v>38724</v>
      </c>
      <c r="AX104" s="107">
        <v>98.063216609854351</v>
      </c>
      <c r="AY104" s="59"/>
      <c r="AZ104" s="56">
        <v>595</v>
      </c>
      <c r="BA104" s="56">
        <v>37231</v>
      </c>
      <c r="BB104" s="107">
        <v>1.5981305900996481</v>
      </c>
      <c r="BC104" s="56">
        <v>36636</v>
      </c>
      <c r="BD104" s="56">
        <v>37231</v>
      </c>
      <c r="BE104" s="107">
        <v>98.401869409900357</v>
      </c>
      <c r="BF104" s="59"/>
      <c r="BG104" s="56">
        <v>532</v>
      </c>
      <c r="BH104" s="56">
        <v>31684</v>
      </c>
      <c r="BI104" s="107">
        <v>1.6790809241257416</v>
      </c>
      <c r="BJ104" s="56">
        <v>31152</v>
      </c>
      <c r="BK104" s="56">
        <v>31684</v>
      </c>
      <c r="BL104" s="107">
        <v>98.320919075874258</v>
      </c>
      <c r="BM104" s="59"/>
      <c r="BN104" s="56">
        <v>469</v>
      </c>
      <c r="BO104" s="56">
        <v>29054</v>
      </c>
      <c r="BP104" s="107">
        <v>1.6142355613684864</v>
      </c>
      <c r="BQ104" s="56">
        <v>28585</v>
      </c>
      <c r="BR104" s="56">
        <v>29054</v>
      </c>
      <c r="BS104" s="107">
        <v>98.385764438631512</v>
      </c>
      <c r="BT104" s="59"/>
      <c r="BU104" s="56">
        <v>434</v>
      </c>
      <c r="BV104" s="56">
        <v>26491</v>
      </c>
      <c r="BW104" s="107">
        <v>1.6382922501981805</v>
      </c>
      <c r="BX104" s="56">
        <v>26057</v>
      </c>
      <c r="BY104" s="56">
        <v>26491</v>
      </c>
      <c r="BZ104" s="107">
        <v>98.361707749801823</v>
      </c>
      <c r="CA104" s="59"/>
      <c r="CB104" s="56">
        <v>356</v>
      </c>
      <c r="CC104" s="56">
        <v>23647</v>
      </c>
      <c r="CD104" s="107">
        <v>1.5054763817820442</v>
      </c>
      <c r="CE104" s="56">
        <v>23291</v>
      </c>
      <c r="CF104" s="56">
        <v>23647</v>
      </c>
      <c r="CG104" s="107">
        <v>98.494523618217954</v>
      </c>
      <c r="CH104" s="59"/>
      <c r="CI104" s="56">
        <v>257</v>
      </c>
      <c r="CJ104" s="56">
        <v>21087</v>
      </c>
      <c r="CK104" s="107">
        <v>1.2187603736899513</v>
      </c>
      <c r="CL104" s="56">
        <v>20830</v>
      </c>
      <c r="CM104" s="56">
        <v>21087</v>
      </c>
      <c r="CN104" s="107">
        <v>98.781239626310054</v>
      </c>
      <c r="CO104" s="59"/>
      <c r="CP104" s="56">
        <v>401</v>
      </c>
      <c r="CQ104" s="56">
        <v>60396</v>
      </c>
      <c r="CR104" s="107">
        <v>0.6639512550500033</v>
      </c>
      <c r="CS104" s="56">
        <v>59995</v>
      </c>
      <c r="CT104" s="56">
        <v>60396</v>
      </c>
      <c r="CU104" s="107">
        <v>99.336048744950006</v>
      </c>
    </row>
    <row r="105" spans="1:99">
      <c r="A105" s="93"/>
      <c r="B105" s="40"/>
      <c r="C105" s="40"/>
      <c r="D105" s="40"/>
      <c r="E105" s="127"/>
      <c r="F105" s="40"/>
      <c r="G105" s="40"/>
      <c r="H105" s="127"/>
      <c r="I105" s="15"/>
      <c r="J105" s="40"/>
      <c r="K105" s="40"/>
      <c r="L105" s="127"/>
      <c r="M105" s="40"/>
      <c r="N105" s="40"/>
      <c r="O105" s="127"/>
      <c r="P105" s="15"/>
      <c r="Q105" s="40"/>
      <c r="R105" s="40"/>
      <c r="S105" s="127"/>
      <c r="T105" s="40"/>
      <c r="U105" s="40"/>
      <c r="V105" s="127"/>
      <c r="W105" s="15"/>
      <c r="X105" s="40"/>
      <c r="Y105" s="40"/>
      <c r="Z105" s="127"/>
      <c r="AA105" s="40"/>
      <c r="AB105" s="40"/>
      <c r="AC105" s="127"/>
      <c r="AD105" s="15"/>
      <c r="AE105" s="40"/>
      <c r="AF105" s="40"/>
      <c r="AG105" s="127"/>
      <c r="AH105" s="40"/>
      <c r="AI105" s="40"/>
      <c r="AJ105" s="127"/>
      <c r="AK105" s="15"/>
      <c r="AL105" s="40"/>
      <c r="AM105" s="40"/>
      <c r="AN105" s="127"/>
      <c r="AO105" s="40"/>
      <c r="AP105" s="40"/>
      <c r="AQ105" s="127"/>
      <c r="AR105" s="15"/>
      <c r="AS105" s="40"/>
      <c r="AT105" s="40"/>
      <c r="AU105" s="127"/>
      <c r="AV105" s="40"/>
      <c r="AW105" s="40"/>
      <c r="AX105" s="127"/>
      <c r="AY105" s="15"/>
      <c r="AZ105" s="40"/>
      <c r="BA105" s="40"/>
      <c r="BB105" s="127"/>
      <c r="BC105" s="40"/>
      <c r="BD105" s="40"/>
      <c r="BE105" s="127"/>
      <c r="BF105" s="15"/>
      <c r="BG105" s="40"/>
      <c r="BH105" s="40"/>
      <c r="BI105" s="127"/>
      <c r="BJ105" s="40"/>
      <c r="BK105" s="40"/>
      <c r="BL105" s="127"/>
      <c r="BM105" s="15"/>
      <c r="BN105" s="40"/>
      <c r="BO105" s="40"/>
      <c r="BP105" s="127"/>
      <c r="BQ105" s="40"/>
      <c r="BR105" s="40"/>
      <c r="BS105" s="127"/>
      <c r="BT105" s="15"/>
      <c r="BU105" s="40"/>
      <c r="BV105" s="40"/>
      <c r="BW105" s="127"/>
      <c r="BX105" s="40"/>
      <c r="BY105" s="40"/>
      <c r="BZ105" s="127"/>
      <c r="CA105" s="15"/>
      <c r="CB105" s="40"/>
      <c r="CC105" s="40"/>
      <c r="CD105" s="127"/>
      <c r="CE105" s="40"/>
      <c r="CF105" s="40"/>
      <c r="CG105" s="127"/>
      <c r="CH105" s="15"/>
      <c r="CI105" s="40"/>
      <c r="CJ105" s="40"/>
      <c r="CK105" s="127"/>
      <c r="CL105" s="40"/>
      <c r="CM105" s="40"/>
      <c r="CN105" s="127"/>
      <c r="CO105" s="15"/>
      <c r="CP105" s="40"/>
      <c r="CQ105" s="40"/>
      <c r="CR105" s="127"/>
      <c r="CS105" s="40"/>
      <c r="CT105" s="40"/>
      <c r="CU105" s="127"/>
    </row>
    <row r="106" spans="1:99">
      <c r="A106" s="94"/>
      <c r="C106" s="20"/>
      <c r="D106" s="11"/>
      <c r="E106" s="65"/>
      <c r="F106" s="20"/>
      <c r="G106" s="11"/>
      <c r="H106" s="65"/>
      <c r="I106" s="37"/>
      <c r="J106" s="20"/>
      <c r="K106" s="11"/>
      <c r="L106" s="65"/>
      <c r="M106" s="20"/>
      <c r="N106" s="11"/>
      <c r="O106" s="65"/>
      <c r="P106" s="37"/>
      <c r="Q106" s="20"/>
      <c r="R106" s="11"/>
      <c r="S106" s="65"/>
      <c r="T106" s="20"/>
      <c r="U106" s="11"/>
      <c r="V106" s="65"/>
      <c r="W106" s="37"/>
      <c r="X106" s="20"/>
      <c r="Y106" s="11"/>
      <c r="Z106" s="65"/>
      <c r="AA106" s="20"/>
      <c r="AB106" s="11"/>
      <c r="AC106" s="65"/>
      <c r="AD106" s="37"/>
      <c r="AE106" s="20"/>
      <c r="AF106" s="11"/>
      <c r="AG106" s="65"/>
      <c r="AH106" s="20"/>
      <c r="AI106" s="11"/>
      <c r="AJ106" s="65"/>
      <c r="AK106" s="37"/>
      <c r="AL106" s="20"/>
      <c r="AM106" s="11"/>
      <c r="AN106" s="65"/>
      <c r="AO106" s="20"/>
      <c r="AP106" s="11"/>
      <c r="AQ106" s="65"/>
      <c r="AR106" s="37"/>
      <c r="AS106" s="20"/>
      <c r="AT106" s="11"/>
      <c r="AU106" s="65"/>
      <c r="AV106" s="20"/>
      <c r="AW106" s="11"/>
      <c r="AX106" s="65"/>
      <c r="AY106" s="37"/>
      <c r="AZ106" s="20"/>
      <c r="BA106" s="11"/>
      <c r="BB106" s="65"/>
      <c r="BC106" s="20"/>
      <c r="BD106" s="11"/>
      <c r="BE106" s="65"/>
      <c r="BF106" s="37"/>
      <c r="BG106" s="20"/>
      <c r="BH106" s="11"/>
      <c r="BI106" s="65"/>
      <c r="BJ106" s="20"/>
      <c r="BK106" s="11"/>
      <c r="BL106" s="65"/>
      <c r="BM106" s="37"/>
      <c r="BN106" s="20"/>
      <c r="BO106" s="11"/>
      <c r="BP106" s="65"/>
      <c r="BQ106" s="20"/>
      <c r="BR106" s="11"/>
      <c r="BS106" s="65"/>
      <c r="BT106" s="37"/>
      <c r="BU106" s="20"/>
      <c r="BV106" s="11"/>
      <c r="BW106" s="65"/>
      <c r="BX106" s="20"/>
      <c r="BY106" s="11"/>
      <c r="BZ106" s="65"/>
      <c r="CA106" s="37"/>
      <c r="CB106" s="20"/>
      <c r="CC106" s="11"/>
      <c r="CD106" s="65"/>
      <c r="CE106" s="20"/>
      <c r="CF106" s="11"/>
      <c r="CG106" s="65"/>
      <c r="CH106" s="37"/>
      <c r="CI106" s="20"/>
      <c r="CJ106" s="11"/>
      <c r="CK106" s="65"/>
      <c r="CL106" s="20"/>
      <c r="CM106" s="11"/>
      <c r="CN106" s="65"/>
      <c r="CO106" s="37"/>
      <c r="CP106" s="20"/>
      <c r="CQ106" s="11"/>
      <c r="CR106" s="65"/>
      <c r="CS106" s="20"/>
      <c r="CT106" s="11"/>
      <c r="CU106" s="65"/>
    </row>
    <row r="107" spans="1:99">
      <c r="A107" s="96"/>
      <c r="B107" s="34" t="s">
        <v>62</v>
      </c>
      <c r="C107" s="20"/>
      <c r="D107" s="21"/>
      <c r="E107" s="64"/>
      <c r="F107" s="20"/>
      <c r="G107" s="21"/>
      <c r="H107" s="64"/>
      <c r="I107" s="37"/>
      <c r="J107" s="20"/>
      <c r="K107" s="21"/>
      <c r="L107" s="64"/>
      <c r="M107" s="20"/>
      <c r="N107" s="21"/>
      <c r="O107" s="64"/>
      <c r="P107" s="37"/>
      <c r="Q107" s="20"/>
      <c r="R107" s="21"/>
      <c r="S107" s="64"/>
      <c r="T107" s="20"/>
      <c r="U107" s="21"/>
      <c r="V107" s="64"/>
      <c r="W107" s="37"/>
      <c r="X107" s="20"/>
      <c r="Y107" s="21"/>
      <c r="Z107" s="64"/>
      <c r="AA107" s="20"/>
      <c r="AB107" s="21"/>
      <c r="AC107" s="64"/>
      <c r="AD107" s="37"/>
      <c r="AE107" s="20"/>
      <c r="AF107" s="21"/>
      <c r="AG107" s="64"/>
      <c r="AH107" s="20"/>
      <c r="AI107" s="21"/>
      <c r="AJ107" s="64"/>
      <c r="AK107" s="37"/>
      <c r="AL107" s="20"/>
      <c r="AM107" s="21"/>
      <c r="AN107" s="64"/>
      <c r="AO107" s="20"/>
      <c r="AP107" s="21"/>
      <c r="AQ107" s="64"/>
      <c r="AR107" s="37"/>
      <c r="AS107" s="20"/>
      <c r="AT107" s="21"/>
      <c r="AU107" s="64"/>
      <c r="AV107" s="20"/>
      <c r="AW107" s="21"/>
      <c r="AX107" s="64"/>
      <c r="AY107" s="37"/>
      <c r="AZ107" s="20"/>
      <c r="BA107" s="21"/>
      <c r="BB107" s="64"/>
      <c r="BC107" s="20"/>
      <c r="BD107" s="21"/>
      <c r="BE107" s="64"/>
      <c r="BF107" s="37"/>
      <c r="BG107" s="20"/>
      <c r="BH107" s="21"/>
      <c r="BI107" s="64"/>
      <c r="BJ107" s="20"/>
      <c r="BK107" s="21"/>
      <c r="BL107" s="64"/>
      <c r="BM107" s="37"/>
      <c r="BN107" s="20"/>
      <c r="BO107" s="21"/>
      <c r="BP107" s="64"/>
      <c r="BQ107" s="20"/>
      <c r="BR107" s="21"/>
      <c r="BS107" s="64"/>
      <c r="BT107" s="37"/>
      <c r="BU107" s="20"/>
      <c r="BV107" s="21"/>
      <c r="BW107" s="64"/>
      <c r="BX107" s="20"/>
      <c r="BY107" s="21"/>
      <c r="BZ107" s="64"/>
      <c r="CA107" s="37"/>
      <c r="CB107" s="20"/>
      <c r="CC107" s="21"/>
      <c r="CD107" s="64"/>
      <c r="CE107" s="20"/>
      <c r="CF107" s="21"/>
      <c r="CG107" s="64"/>
      <c r="CH107" s="37"/>
      <c r="CI107" s="20"/>
      <c r="CJ107" s="21"/>
      <c r="CK107" s="64"/>
      <c r="CL107" s="20"/>
      <c r="CM107" s="21"/>
      <c r="CN107" s="64"/>
      <c r="CO107" s="37"/>
      <c r="CP107" s="20"/>
      <c r="CQ107" s="21"/>
      <c r="CR107" s="64"/>
      <c r="CS107" s="20"/>
      <c r="CT107" s="21"/>
      <c r="CU107" s="64"/>
    </row>
    <row r="108" spans="1:99">
      <c r="A108" s="96"/>
      <c r="B108" s="31"/>
      <c r="C108" s="5"/>
      <c r="D108" s="12"/>
      <c r="E108" s="24"/>
      <c r="F108" s="5"/>
      <c r="G108" s="12"/>
      <c r="H108" s="24"/>
      <c r="I108" s="17"/>
      <c r="J108" s="5"/>
      <c r="K108" s="12"/>
      <c r="L108" s="24"/>
      <c r="M108" s="5"/>
      <c r="N108" s="12"/>
      <c r="O108" s="24"/>
      <c r="P108" s="17"/>
      <c r="Q108" s="5"/>
      <c r="R108" s="12"/>
      <c r="S108" s="24"/>
      <c r="T108" s="5"/>
      <c r="U108" s="12"/>
      <c r="V108" s="24"/>
      <c r="W108" s="17"/>
      <c r="X108" s="5"/>
      <c r="Y108" s="12"/>
      <c r="Z108" s="24"/>
      <c r="AA108" s="5"/>
      <c r="AB108" s="12"/>
      <c r="AC108" s="24"/>
      <c r="AD108" s="17"/>
      <c r="AE108" s="5"/>
      <c r="AF108" s="12"/>
      <c r="AG108" s="24"/>
      <c r="AH108" s="5"/>
      <c r="AI108" s="12"/>
      <c r="AJ108" s="24"/>
      <c r="AK108" s="17"/>
      <c r="AL108" s="5"/>
      <c r="AM108" s="12"/>
      <c r="AN108" s="24"/>
      <c r="AO108" s="5"/>
      <c r="AP108" s="12"/>
      <c r="AQ108" s="24"/>
      <c r="AR108" s="17"/>
      <c r="AS108" s="5"/>
      <c r="AT108" s="12"/>
      <c r="AU108" s="24"/>
      <c r="AV108" s="5"/>
      <c r="AW108" s="12"/>
      <c r="AX108" s="24"/>
      <c r="AY108" s="17"/>
      <c r="AZ108" s="5"/>
      <c r="BA108" s="12"/>
      <c r="BB108" s="24"/>
      <c r="BC108" s="5"/>
      <c r="BD108" s="12"/>
      <c r="BE108" s="24"/>
      <c r="BF108" s="17"/>
      <c r="BG108" s="5"/>
      <c r="BH108" s="12"/>
      <c r="BI108" s="24"/>
      <c r="BJ108" s="5"/>
      <c r="BK108" s="12"/>
      <c r="BL108" s="24"/>
      <c r="BM108" s="17"/>
      <c r="BN108" s="5"/>
      <c r="BO108" s="12"/>
      <c r="BP108" s="24"/>
      <c r="BQ108" s="5"/>
      <c r="BR108" s="12"/>
      <c r="BS108" s="24"/>
      <c r="BT108" s="17"/>
      <c r="BU108" s="5"/>
      <c r="BV108" s="12"/>
      <c r="BW108" s="24"/>
      <c r="BX108" s="5"/>
      <c r="BY108" s="12"/>
      <c r="BZ108" s="24"/>
      <c r="CA108" s="17"/>
      <c r="CB108" s="5"/>
      <c r="CC108" s="12"/>
      <c r="CD108" s="24"/>
      <c r="CE108" s="5"/>
      <c r="CF108" s="12"/>
      <c r="CG108" s="24"/>
      <c r="CH108" s="17"/>
      <c r="CI108" s="5"/>
      <c r="CJ108" s="12"/>
      <c r="CK108" s="24"/>
      <c r="CL108" s="5"/>
      <c r="CM108" s="12"/>
      <c r="CN108" s="24"/>
      <c r="CO108" s="17"/>
      <c r="CP108" s="5"/>
      <c r="CQ108" s="12"/>
      <c r="CR108" s="24"/>
      <c r="CS108" s="5"/>
      <c r="CT108" s="12"/>
      <c r="CU108" s="24"/>
    </row>
    <row r="109" spans="1:99" ht="25.5">
      <c r="A109" s="92"/>
      <c r="B109" s="35" t="s">
        <v>77</v>
      </c>
      <c r="C109" s="6"/>
      <c r="D109" s="6"/>
      <c r="E109" s="157"/>
      <c r="F109" s="6"/>
      <c r="G109" s="6"/>
      <c r="H109" s="157"/>
      <c r="I109" s="4"/>
      <c r="J109" s="6"/>
      <c r="K109" s="6"/>
      <c r="L109" s="157"/>
      <c r="M109" s="6"/>
      <c r="N109" s="6"/>
      <c r="O109" s="157"/>
      <c r="P109" s="4"/>
      <c r="Q109" s="6"/>
      <c r="R109" s="6"/>
      <c r="S109" s="157"/>
      <c r="T109" s="6"/>
      <c r="U109" s="6"/>
      <c r="V109" s="157"/>
      <c r="W109" s="4"/>
      <c r="X109" s="6"/>
      <c r="Y109" s="6"/>
      <c r="Z109" s="157"/>
      <c r="AA109" s="6"/>
      <c r="AB109" s="6"/>
      <c r="AC109" s="157"/>
      <c r="AD109" s="4"/>
      <c r="AE109" s="6"/>
      <c r="AF109" s="6"/>
      <c r="AG109" s="157"/>
      <c r="AH109" s="6"/>
      <c r="AI109" s="6"/>
      <c r="AJ109" s="157"/>
      <c r="AK109" s="4"/>
      <c r="AL109" s="6"/>
      <c r="AM109" s="6"/>
      <c r="AN109" s="157"/>
      <c r="AO109" s="6"/>
      <c r="AP109" s="6"/>
      <c r="AQ109" s="157"/>
      <c r="AR109" s="4"/>
      <c r="AS109" s="6"/>
      <c r="AT109" s="6"/>
      <c r="AU109" s="157"/>
      <c r="AV109" s="6"/>
      <c r="AW109" s="6"/>
      <c r="AX109" s="157"/>
      <c r="AY109" s="4"/>
      <c r="AZ109" s="6"/>
      <c r="BA109" s="6"/>
      <c r="BB109" s="157"/>
      <c r="BC109" s="6"/>
      <c r="BD109" s="6"/>
      <c r="BE109" s="157"/>
      <c r="BF109" s="4"/>
      <c r="BG109" s="6"/>
      <c r="BH109" s="6"/>
      <c r="BI109" s="157"/>
      <c r="BJ109" s="6"/>
      <c r="BK109" s="6"/>
      <c r="BL109" s="157"/>
      <c r="BM109" s="4"/>
      <c r="BN109" s="6"/>
      <c r="BO109" s="6"/>
      <c r="BP109" s="157"/>
      <c r="BQ109" s="6"/>
      <c r="BR109" s="6"/>
      <c r="BS109" s="157"/>
      <c r="BT109" s="4"/>
      <c r="BU109" s="6"/>
      <c r="BV109" s="6"/>
      <c r="BW109" s="157"/>
      <c r="BX109" s="6"/>
      <c r="BY109" s="6"/>
      <c r="BZ109" s="157"/>
      <c r="CA109" s="4"/>
      <c r="CB109" s="6"/>
      <c r="CC109" s="6"/>
      <c r="CD109" s="157"/>
      <c r="CE109" s="6"/>
      <c r="CF109" s="6"/>
      <c r="CG109" s="157"/>
      <c r="CH109" s="4"/>
      <c r="CI109" s="6"/>
      <c r="CJ109" s="6"/>
      <c r="CK109" s="157"/>
      <c r="CL109" s="6"/>
      <c r="CM109" s="6"/>
      <c r="CN109" s="157"/>
      <c r="CO109" s="4"/>
      <c r="CP109" s="6"/>
      <c r="CQ109" s="6"/>
      <c r="CR109" s="157"/>
      <c r="CS109" s="6"/>
      <c r="CT109" s="6"/>
      <c r="CU109" s="157"/>
    </row>
    <row r="110" spans="1:99">
      <c r="A110" s="97"/>
    </row>
  </sheetData>
  <mergeCells count="28">
    <mergeCell ref="CI1:CN3"/>
    <mergeCell ref="CP1:CU3"/>
    <mergeCell ref="AS1:AX3"/>
    <mergeCell ref="AZ1:BE3"/>
    <mergeCell ref="BG1:BL3"/>
    <mergeCell ref="BN1:BS3"/>
    <mergeCell ref="BU1:BZ3"/>
    <mergeCell ref="CB1:CG3"/>
    <mergeCell ref="AL1:AQ3"/>
    <mergeCell ref="C4:H4"/>
    <mergeCell ref="J4:O4"/>
    <mergeCell ref="BG4:BL4"/>
    <mergeCell ref="Q4:V4"/>
    <mergeCell ref="C1:H3"/>
    <mergeCell ref="J1:O3"/>
    <mergeCell ref="Q1:V3"/>
    <mergeCell ref="X1:AC3"/>
    <mergeCell ref="AE1:AJ3"/>
    <mergeCell ref="CP4:CU4"/>
    <mergeCell ref="BU4:BZ4"/>
    <mergeCell ref="CB4:CG4"/>
    <mergeCell ref="X4:AC4"/>
    <mergeCell ref="AS4:AX4"/>
    <mergeCell ref="AZ4:BE4"/>
    <mergeCell ref="AE4:AJ4"/>
    <mergeCell ref="AL4:AQ4"/>
    <mergeCell ref="CI4:CN4"/>
    <mergeCell ref="BN4:BS4"/>
  </mergeCells>
  <conditionalFormatting sqref="A6:B104">
    <cfRule type="expression" dxfId="798" priority="556" stopIfTrue="1">
      <formula>MOD(ROW(),2)=1</formula>
    </cfRule>
  </conditionalFormatting>
  <conditionalFormatting sqref="C6:E20">
    <cfRule type="expression" dxfId="797" priority="471" stopIfTrue="1">
      <formula>MOD(ROW(),2)=1</formula>
    </cfRule>
  </conditionalFormatting>
  <conditionalFormatting sqref="C25:E104">
    <cfRule type="expression" dxfId="796" priority="28" stopIfTrue="1">
      <formula>MOD(ROW(),2)=1</formula>
    </cfRule>
  </conditionalFormatting>
  <conditionalFormatting sqref="C21:H24">
    <cfRule type="expression" dxfId="795" priority="940" stopIfTrue="1">
      <formula>MOD(ROW(),2)=1</formula>
    </cfRule>
  </conditionalFormatting>
  <conditionalFormatting sqref="F62:G104">
    <cfRule type="expression" dxfId="794" priority="554" stopIfTrue="1">
      <formula>MOD(ROW(),2)=1</formula>
    </cfRule>
  </conditionalFormatting>
  <conditionalFormatting sqref="F7:H20">
    <cfRule type="expression" dxfId="793" priority="445" stopIfTrue="1">
      <formula>MOD(ROW(),2)=1</formula>
    </cfRule>
  </conditionalFormatting>
  <conditionalFormatting sqref="F25:H61">
    <cfRule type="expression" dxfId="792" priority="27" stopIfTrue="1">
      <formula>MOD(ROW(),2)=1</formula>
    </cfRule>
  </conditionalFormatting>
  <conditionalFormatting sqref="F6:CU6">
    <cfRule type="expression" dxfId="791" priority="1805" stopIfTrue="1">
      <formula>MOD(ROW(),2)=1</formula>
    </cfRule>
  </conditionalFormatting>
  <conditionalFormatting sqref="H64:H105">
    <cfRule type="expression" dxfId="790" priority="540" stopIfTrue="1">
      <formula>MOD(ROW(),2)=1</formula>
    </cfRule>
  </conditionalFormatting>
  <conditionalFormatting sqref="H62:L63 B105:G105 I105:N105 A105:A106">
    <cfRule type="expression" dxfId="789" priority="1998" stopIfTrue="1">
      <formula>MOD(ROW(),2)=1</formula>
    </cfRule>
  </conditionalFormatting>
  <conditionalFormatting sqref="I7:I61 P7:P61 W7:W61 AD7:AD61 AK7:AK61 AR7:AR61 AY7:AY61 BF7:BF61 BM7:BM61 BT7:BT61 CA7:CA61 CH7:CH61 CO7:CO61">
    <cfRule type="expression" dxfId="788" priority="29" stopIfTrue="1">
      <formula>MOD(ROW(),2)=1</formula>
    </cfRule>
  </conditionalFormatting>
  <conditionalFormatting sqref="I64:L104">
    <cfRule type="expression" dxfId="787" priority="553" stopIfTrue="1">
      <formula>MOD(ROW(),2)=1</formula>
    </cfRule>
  </conditionalFormatting>
  <conditionalFormatting sqref="J25:L61">
    <cfRule type="expression" dxfId="786" priority="26" stopIfTrue="1">
      <formula>MOD(ROW(),2)=1</formula>
    </cfRule>
  </conditionalFormatting>
  <conditionalFormatting sqref="J7:O24">
    <cfRule type="expression" dxfId="785" priority="442" stopIfTrue="1">
      <formula>MOD(ROW(),2)=1</formula>
    </cfRule>
  </conditionalFormatting>
  <conditionalFormatting sqref="M58:N104">
    <cfRule type="expression" dxfId="784" priority="113" stopIfTrue="1">
      <formula>MOD(ROW(),2)=1</formula>
    </cfRule>
  </conditionalFormatting>
  <conditionalFormatting sqref="M25:O57">
    <cfRule type="expression" dxfId="783" priority="25" stopIfTrue="1">
      <formula>MOD(ROW(),2)=1</formula>
    </cfRule>
  </conditionalFormatting>
  <conditionalFormatting sqref="O58:O105">
    <cfRule type="expression" dxfId="782" priority="112" stopIfTrue="1">
      <formula>MOD(ROW(),2)=1</formula>
    </cfRule>
  </conditionalFormatting>
  <conditionalFormatting sqref="P62:U105">
    <cfRule type="expression" dxfId="781" priority="512" stopIfTrue="1">
      <formula>MOD(ROW(),2)=1</formula>
    </cfRule>
  </conditionalFormatting>
  <conditionalFormatting sqref="Q58:U61">
    <cfRule type="expression" dxfId="780" priority="111" stopIfTrue="1">
      <formula>MOD(ROW(),2)=1</formula>
    </cfRule>
  </conditionalFormatting>
  <conditionalFormatting sqref="Q7:V57">
    <cfRule type="expression" dxfId="779" priority="23" stopIfTrue="1">
      <formula>MOD(ROW(),2)=1</formula>
    </cfRule>
  </conditionalFormatting>
  <conditionalFormatting sqref="V58:V105">
    <cfRule type="expression" dxfId="778" priority="110" stopIfTrue="1">
      <formula>MOD(ROW(),2)=1</formula>
    </cfRule>
  </conditionalFormatting>
  <conditionalFormatting sqref="W62:AB105">
    <cfRule type="expression" dxfId="777" priority="511" stopIfTrue="1">
      <formula>MOD(ROW(),2)=1</formula>
    </cfRule>
  </conditionalFormatting>
  <conditionalFormatting sqref="X58:AB61">
    <cfRule type="expression" dxfId="776" priority="109" stopIfTrue="1">
      <formula>MOD(ROW(),2)=1</formula>
    </cfRule>
  </conditionalFormatting>
  <conditionalFormatting sqref="X7:AC57">
    <cfRule type="expression" dxfId="775" priority="21" stopIfTrue="1">
      <formula>MOD(ROW(),2)=1</formula>
    </cfRule>
  </conditionalFormatting>
  <conditionalFormatting sqref="AC58:AC105">
    <cfRule type="expression" dxfId="774" priority="108" stopIfTrue="1">
      <formula>MOD(ROW(),2)=1</formula>
    </cfRule>
  </conditionalFormatting>
  <conditionalFormatting sqref="AD62:AI105">
    <cfRule type="expression" dxfId="773" priority="510" stopIfTrue="1">
      <formula>MOD(ROW(),2)=1</formula>
    </cfRule>
  </conditionalFormatting>
  <conditionalFormatting sqref="AE58:AI61">
    <cfRule type="expression" dxfId="772" priority="107" stopIfTrue="1">
      <formula>MOD(ROW(),2)=1</formula>
    </cfRule>
  </conditionalFormatting>
  <conditionalFormatting sqref="AE7:AJ57">
    <cfRule type="expression" dxfId="771" priority="19" stopIfTrue="1">
      <formula>MOD(ROW(),2)=1</formula>
    </cfRule>
  </conditionalFormatting>
  <conditionalFormatting sqref="AJ58:AJ105">
    <cfRule type="expression" dxfId="770" priority="106" stopIfTrue="1">
      <formula>MOD(ROW(),2)=1</formula>
    </cfRule>
  </conditionalFormatting>
  <conditionalFormatting sqref="AK62:AP105">
    <cfRule type="expression" dxfId="769" priority="509" stopIfTrue="1">
      <formula>MOD(ROW(),2)=1</formula>
    </cfRule>
  </conditionalFormatting>
  <conditionalFormatting sqref="AL58:AP61">
    <cfRule type="expression" dxfId="768" priority="105" stopIfTrue="1">
      <formula>MOD(ROW(),2)=1</formula>
    </cfRule>
  </conditionalFormatting>
  <conditionalFormatting sqref="AL7:AQ57">
    <cfRule type="expression" dxfId="767" priority="17" stopIfTrue="1">
      <formula>MOD(ROW(),2)=1</formula>
    </cfRule>
  </conditionalFormatting>
  <conditionalFormatting sqref="AQ58:AQ105">
    <cfRule type="expression" dxfId="766" priority="104" stopIfTrue="1">
      <formula>MOD(ROW(),2)=1</formula>
    </cfRule>
  </conditionalFormatting>
  <conditionalFormatting sqref="AR62:AW105">
    <cfRule type="expression" dxfId="765" priority="508" stopIfTrue="1">
      <formula>MOD(ROW(),2)=1</formula>
    </cfRule>
  </conditionalFormatting>
  <conditionalFormatting sqref="AS58:AW61">
    <cfRule type="expression" dxfId="764" priority="103" stopIfTrue="1">
      <formula>MOD(ROW(),2)=1</formula>
    </cfRule>
  </conditionalFormatting>
  <conditionalFormatting sqref="AS7:AX57">
    <cfRule type="expression" dxfId="763" priority="15" stopIfTrue="1">
      <formula>MOD(ROW(),2)=1</formula>
    </cfRule>
  </conditionalFormatting>
  <conditionalFormatting sqref="AX58:AX105">
    <cfRule type="expression" dxfId="762" priority="102" stopIfTrue="1">
      <formula>MOD(ROW(),2)=1</formula>
    </cfRule>
  </conditionalFormatting>
  <conditionalFormatting sqref="AY62:BD105">
    <cfRule type="expression" dxfId="761" priority="507" stopIfTrue="1">
      <formula>MOD(ROW(),2)=1</formula>
    </cfRule>
  </conditionalFormatting>
  <conditionalFormatting sqref="AZ58:BD61">
    <cfRule type="expression" dxfId="760" priority="101" stopIfTrue="1">
      <formula>MOD(ROW(),2)=1</formula>
    </cfRule>
  </conditionalFormatting>
  <conditionalFormatting sqref="AZ7:BE57">
    <cfRule type="expression" dxfId="759" priority="13" stopIfTrue="1">
      <formula>MOD(ROW(),2)=1</formula>
    </cfRule>
  </conditionalFormatting>
  <conditionalFormatting sqref="BE58:BE105">
    <cfRule type="expression" dxfId="758" priority="100" stopIfTrue="1">
      <formula>MOD(ROW(),2)=1</formula>
    </cfRule>
  </conditionalFormatting>
  <conditionalFormatting sqref="BF62:BK105">
    <cfRule type="expression" dxfId="757" priority="506" stopIfTrue="1">
      <formula>MOD(ROW(),2)=1</formula>
    </cfRule>
  </conditionalFormatting>
  <conditionalFormatting sqref="BG58:BK61">
    <cfRule type="expression" dxfId="756" priority="99" stopIfTrue="1">
      <formula>MOD(ROW(),2)=1</formula>
    </cfRule>
  </conditionalFormatting>
  <conditionalFormatting sqref="BG7:BL57">
    <cfRule type="expression" dxfId="755" priority="11" stopIfTrue="1">
      <formula>MOD(ROW(),2)=1</formula>
    </cfRule>
  </conditionalFormatting>
  <conditionalFormatting sqref="BL58:BL105">
    <cfRule type="expression" dxfId="754" priority="98" stopIfTrue="1">
      <formula>MOD(ROW(),2)=1</formula>
    </cfRule>
  </conditionalFormatting>
  <conditionalFormatting sqref="BM62:BR105">
    <cfRule type="expression" dxfId="753" priority="505" stopIfTrue="1">
      <formula>MOD(ROW(),2)=1</formula>
    </cfRule>
  </conditionalFormatting>
  <conditionalFormatting sqref="BN58:BR61">
    <cfRule type="expression" dxfId="752" priority="97" stopIfTrue="1">
      <formula>MOD(ROW(),2)=1</formula>
    </cfRule>
  </conditionalFormatting>
  <conditionalFormatting sqref="BN7:BS57">
    <cfRule type="expression" dxfId="751" priority="9" stopIfTrue="1">
      <formula>MOD(ROW(),2)=1</formula>
    </cfRule>
  </conditionalFormatting>
  <conditionalFormatting sqref="BS58:BS105">
    <cfRule type="expression" dxfId="750" priority="96" stopIfTrue="1">
      <formula>MOD(ROW(),2)=1</formula>
    </cfRule>
  </conditionalFormatting>
  <conditionalFormatting sqref="BT62:BY105">
    <cfRule type="expression" dxfId="749" priority="504" stopIfTrue="1">
      <formula>MOD(ROW(),2)=1</formula>
    </cfRule>
  </conditionalFormatting>
  <conditionalFormatting sqref="BU58:BY61">
    <cfRule type="expression" dxfId="748" priority="95" stopIfTrue="1">
      <formula>MOD(ROW(),2)=1</formula>
    </cfRule>
  </conditionalFormatting>
  <conditionalFormatting sqref="BU7:BZ57">
    <cfRule type="expression" dxfId="747" priority="7" stopIfTrue="1">
      <formula>MOD(ROW(),2)=1</formula>
    </cfRule>
  </conditionalFormatting>
  <conditionalFormatting sqref="BZ58:BZ105">
    <cfRule type="expression" dxfId="746" priority="94" stopIfTrue="1">
      <formula>MOD(ROW(),2)=1</formula>
    </cfRule>
  </conditionalFormatting>
  <conditionalFormatting sqref="CA62:CF105">
    <cfRule type="expression" dxfId="745" priority="503" stopIfTrue="1">
      <formula>MOD(ROW(),2)=1</formula>
    </cfRule>
  </conditionalFormatting>
  <conditionalFormatting sqref="CB58:CF61">
    <cfRule type="expression" dxfId="744" priority="93" stopIfTrue="1">
      <formula>MOD(ROW(),2)=1</formula>
    </cfRule>
  </conditionalFormatting>
  <conditionalFormatting sqref="CB7:CG57">
    <cfRule type="expression" dxfId="743" priority="5" stopIfTrue="1">
      <formula>MOD(ROW(),2)=1</formula>
    </cfRule>
  </conditionalFormatting>
  <conditionalFormatting sqref="CG58:CG105">
    <cfRule type="expression" dxfId="742" priority="92" stopIfTrue="1">
      <formula>MOD(ROW(),2)=1</formula>
    </cfRule>
  </conditionalFormatting>
  <conditionalFormatting sqref="CH62:CM105">
    <cfRule type="expression" dxfId="741" priority="502" stopIfTrue="1">
      <formula>MOD(ROW(),2)=1</formula>
    </cfRule>
  </conditionalFormatting>
  <conditionalFormatting sqref="CI58:CM61">
    <cfRule type="expression" dxfId="740" priority="91" stopIfTrue="1">
      <formula>MOD(ROW(),2)=1</formula>
    </cfRule>
  </conditionalFormatting>
  <conditionalFormatting sqref="CI7:CN57">
    <cfRule type="expression" dxfId="739" priority="3" stopIfTrue="1">
      <formula>MOD(ROW(),2)=1</formula>
    </cfRule>
  </conditionalFormatting>
  <conditionalFormatting sqref="CN58:CN105">
    <cfRule type="expression" dxfId="738" priority="90" stopIfTrue="1">
      <formula>MOD(ROW(),2)=1</formula>
    </cfRule>
  </conditionalFormatting>
  <conditionalFormatting sqref="CO62:CT105">
    <cfRule type="expression" dxfId="737" priority="501" stopIfTrue="1">
      <formula>MOD(ROW(),2)=1</formula>
    </cfRule>
  </conditionalFormatting>
  <conditionalFormatting sqref="CP58:CT61">
    <cfRule type="expression" dxfId="736" priority="89" stopIfTrue="1">
      <formula>MOD(ROW(),2)=1</formula>
    </cfRule>
  </conditionalFormatting>
  <conditionalFormatting sqref="CP7:CU57">
    <cfRule type="expression" dxfId="735" priority="1" stopIfTrue="1">
      <formula>MOD(ROW(),2)=1</formula>
    </cfRule>
  </conditionalFormatting>
  <conditionalFormatting sqref="CU58:CU105">
    <cfRule type="expression" dxfId="734" priority="88" stopIfTrue="1">
      <formula>MOD(ROW(),2)=1</formula>
    </cfRule>
  </conditionalFormatting>
  <hyperlinks>
    <hyperlink ref="B4" location="Population_proportion_age!C64" display="Link to Australian and State/ Territory totals" xr:uid="{A57E2579-437E-433F-B40E-66CA01299DBB}"/>
    <hyperlink ref="B2" location="'Notes on the data'!A2" display="Link to Notes on the data" xr:uid="{406EB50A-9FA7-42EE-84D7-19F0F67E33F8}"/>
    <hyperlink ref="B1" r:id="rId1" xr:uid="{CAB60273-9520-4536-8B6E-D9813403A544}"/>
    <hyperlink ref="A4" location="Key!A2" display="Link to Key" xr:uid="{CB6B1900-571C-4C13-86C5-A01B278264F4}"/>
    <hyperlink ref="A2" location="Contents!A10" display="BACK TO CONTENTS" xr:uid="{5A87E049-E045-45D1-8FD2-5F9A066926BC}"/>
  </hyperlinks>
  <pageMargins left="0.7" right="0.7" top="0.75" bottom="0.75"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1F5595-F6CD-4C17-8A2A-C04A1B272AE2}">
  <dimension ref="A1:F110"/>
  <sheetViews>
    <sheetView workbookViewId="0">
      <pane xSplit="2" ySplit="5" topLeftCell="C6" activePane="bottomRight" state="frozen"/>
      <selection pane="topRight"/>
      <selection pane="bottomLeft"/>
      <selection pane="bottomRight" activeCell="C6" sqref="C6"/>
    </sheetView>
  </sheetViews>
  <sheetFormatPr defaultRowHeight="12.75"/>
  <cols>
    <col min="1" max="1" width="21.7109375" customWidth="1"/>
    <col min="2" max="2" width="70.7109375" customWidth="1"/>
    <col min="3" max="3" width="15.28515625" style="120" customWidth="1"/>
    <col min="4" max="4" width="15.28515625" style="550" customWidth="1"/>
    <col min="5" max="5" width="16.5703125" style="120" customWidth="1"/>
    <col min="6" max="6" width="15.28515625" style="550" customWidth="1"/>
  </cols>
  <sheetData>
    <row r="1" spans="1:6" ht="24.95" customHeight="1">
      <c r="A1" s="336" t="s">
        <v>1384</v>
      </c>
      <c r="B1" s="115" t="s">
        <v>101</v>
      </c>
      <c r="C1" s="664" t="s">
        <v>1448</v>
      </c>
      <c r="D1" s="660"/>
      <c r="E1" s="660"/>
      <c r="F1" s="660"/>
    </row>
    <row r="2" spans="1:6" ht="18" customHeight="1">
      <c r="A2" s="418" t="s">
        <v>89</v>
      </c>
      <c r="B2" s="337" t="s">
        <v>15</v>
      </c>
      <c r="C2" s="665"/>
      <c r="D2" s="661"/>
      <c r="E2" s="661"/>
      <c r="F2" s="661"/>
    </row>
    <row r="3" spans="1:6" ht="18" customHeight="1">
      <c r="A3" s="418"/>
      <c r="B3" s="83"/>
      <c r="C3" s="666"/>
      <c r="D3" s="662"/>
      <c r="E3" s="662"/>
      <c r="F3" s="662"/>
    </row>
    <row r="4" spans="1:6" ht="18" customHeight="1">
      <c r="A4" s="419" t="s">
        <v>14</v>
      </c>
      <c r="B4" s="420" t="s">
        <v>104</v>
      </c>
      <c r="C4" s="663" t="s">
        <v>1447</v>
      </c>
      <c r="D4" s="663"/>
      <c r="E4" s="663"/>
      <c r="F4" s="663"/>
    </row>
    <row r="5" spans="1:6" ht="38.25">
      <c r="A5" s="305" t="s">
        <v>287</v>
      </c>
      <c r="B5" s="305" t="s">
        <v>293</v>
      </c>
      <c r="C5" s="2" t="s">
        <v>1449</v>
      </c>
      <c r="D5" s="564" t="s">
        <v>1450</v>
      </c>
      <c r="E5" s="156" t="s">
        <v>1451</v>
      </c>
      <c r="F5" s="564" t="s">
        <v>1452</v>
      </c>
    </row>
    <row r="6" spans="1:6">
      <c r="A6" s="306"/>
      <c r="C6" s="5"/>
      <c r="D6" s="538"/>
      <c r="E6" s="5"/>
      <c r="F6" s="538"/>
    </row>
    <row r="7" spans="1:6">
      <c r="A7" s="288" t="s">
        <v>285</v>
      </c>
      <c r="B7" t="s">
        <v>294</v>
      </c>
      <c r="C7" s="300">
        <v>6108.1928097975397</v>
      </c>
      <c r="D7" s="539">
        <v>2.0986409045025201</v>
      </c>
      <c r="E7" s="300">
        <v>213383.16205240961</v>
      </c>
      <c r="F7" s="539">
        <v>1.6337580554954021</v>
      </c>
    </row>
    <row r="8" spans="1:6">
      <c r="A8" s="307"/>
      <c r="B8" t="s">
        <v>295</v>
      </c>
      <c r="C8" s="300">
        <v>3829.1712454736185</v>
      </c>
      <c r="D8" s="539">
        <v>2.4185907129975082</v>
      </c>
      <c r="E8" s="300">
        <v>45870.468993635564</v>
      </c>
      <c r="F8" s="539">
        <v>1.881192005748997</v>
      </c>
    </row>
    <row r="9" spans="1:6">
      <c r="A9" s="307"/>
      <c r="B9" t="s">
        <v>296</v>
      </c>
      <c r="C9" s="300">
        <v>3099.6417607811859</v>
      </c>
      <c r="D9" s="539">
        <v>2.6791206011675155</v>
      </c>
      <c r="E9" s="300">
        <v>20974.595180900411</v>
      </c>
      <c r="F9" s="539">
        <v>1.9272556709954616</v>
      </c>
    </row>
    <row r="10" spans="1:6">
      <c r="A10" s="307"/>
      <c r="B10" t="s">
        <v>297</v>
      </c>
      <c r="C10" s="300">
        <v>997.25001147426633</v>
      </c>
      <c r="D10" s="539">
        <v>2.6278960386942631</v>
      </c>
      <c r="E10" s="300">
        <v>2985.5415838328049</v>
      </c>
      <c r="F10" s="539">
        <v>1.9245259125539342</v>
      </c>
    </row>
    <row r="11" spans="1:6">
      <c r="A11" s="307"/>
      <c r="B11" t="s">
        <v>298</v>
      </c>
      <c r="C11" s="300">
        <v>1122.6541724733861</v>
      </c>
      <c r="D11" s="539">
        <v>2.2619150348922274</v>
      </c>
      <c r="E11" s="300">
        <v>1056.3621892215717</v>
      </c>
      <c r="F11" s="539">
        <v>1.8359220809689165</v>
      </c>
    </row>
    <row r="12" spans="1:6">
      <c r="A12" s="308"/>
      <c r="B12" s="309" t="s">
        <v>286</v>
      </c>
      <c r="C12" s="300"/>
      <c r="D12" s="311">
        <v>1.0777999371113998</v>
      </c>
      <c r="E12" s="300"/>
      <c r="F12" s="311">
        <v>1.12374171609652</v>
      </c>
    </row>
    <row r="13" spans="1:6">
      <c r="A13" s="307"/>
      <c r="C13" s="300"/>
      <c r="D13" s="539"/>
      <c r="E13" s="300"/>
      <c r="F13" s="539"/>
    </row>
    <row r="14" spans="1:6">
      <c r="A14" s="288" t="s">
        <v>6</v>
      </c>
      <c r="B14" t="s">
        <v>294</v>
      </c>
      <c r="C14" s="300">
        <v>2445.0421457468392</v>
      </c>
      <c r="D14" s="539">
        <v>2.0766464990717091</v>
      </c>
      <c r="E14" s="300">
        <v>72905.989416333978</v>
      </c>
      <c r="F14" s="539">
        <v>1.7010251627742536</v>
      </c>
    </row>
    <row r="15" spans="1:6">
      <c r="A15" s="307"/>
      <c r="B15" t="s">
        <v>295</v>
      </c>
      <c r="C15" s="300">
        <v>1959.5704205422637</v>
      </c>
      <c r="D15" s="539">
        <v>2.373524367723534</v>
      </c>
      <c r="E15" s="300">
        <v>15548.952541969453</v>
      </c>
      <c r="F15" s="539">
        <v>1.9979659008443849</v>
      </c>
    </row>
    <row r="16" spans="1:6">
      <c r="A16" s="307"/>
      <c r="B16" t="s">
        <v>296</v>
      </c>
      <c r="C16" s="300">
        <v>748.24167275220145</v>
      </c>
      <c r="D16" s="539">
        <v>2.4501017794832354</v>
      </c>
      <c r="E16" s="300">
        <v>3706.1292786005656</v>
      </c>
      <c r="F16" s="539">
        <v>2.2604464687549113</v>
      </c>
    </row>
    <row r="17" spans="1:6">
      <c r="A17" s="307"/>
      <c r="B17" t="s">
        <v>297</v>
      </c>
      <c r="C17" s="300">
        <v>127.58377383273017</v>
      </c>
      <c r="D17" s="539">
        <v>2.7377994283806326</v>
      </c>
      <c r="E17" s="300">
        <v>235.09176604428791</v>
      </c>
      <c r="F17" s="539">
        <v>2.4301692495179448</v>
      </c>
    </row>
    <row r="18" spans="1:6">
      <c r="A18" s="307"/>
      <c r="B18" t="s">
        <v>298</v>
      </c>
      <c r="C18" s="300">
        <v>58.831987125964794</v>
      </c>
      <c r="D18" s="539">
        <v>1.8429601456263671</v>
      </c>
      <c r="E18" s="300">
        <v>82.486997051706624</v>
      </c>
      <c r="F18" s="539">
        <v>2.1778037552965337</v>
      </c>
    </row>
    <row r="19" spans="1:6">
      <c r="A19" s="308"/>
      <c r="B19" s="309" t="s">
        <v>286</v>
      </c>
      <c r="C19" s="300"/>
      <c r="D19" s="311">
        <v>0.88746936296100321</v>
      </c>
      <c r="E19" s="300"/>
      <c r="F19" s="311">
        <v>1.2802889710018677</v>
      </c>
    </row>
    <row r="20" spans="1:6">
      <c r="A20" s="306"/>
      <c r="C20" s="300"/>
      <c r="D20" s="311"/>
      <c r="E20" s="300"/>
      <c r="F20" s="311"/>
    </row>
    <row r="21" spans="1:6">
      <c r="A21" s="288" t="s">
        <v>18</v>
      </c>
      <c r="B21" t="s">
        <v>294</v>
      </c>
      <c r="C21" s="300">
        <v>507.72701008092253</v>
      </c>
      <c r="D21" s="539">
        <v>1.9109534009665565</v>
      </c>
      <c r="E21" s="300">
        <v>58120.311933947254</v>
      </c>
      <c r="F21" s="539">
        <v>1.5550493490441013</v>
      </c>
    </row>
    <row r="22" spans="1:6">
      <c r="A22" s="307"/>
      <c r="B22" t="s">
        <v>295</v>
      </c>
      <c r="C22" s="300">
        <v>375.83500488394981</v>
      </c>
      <c r="D22" s="539">
        <v>2.2566344826526872</v>
      </c>
      <c r="E22" s="300">
        <v>12556.810066455753</v>
      </c>
      <c r="F22" s="539">
        <v>1.81580257668484</v>
      </c>
    </row>
    <row r="23" spans="1:6">
      <c r="A23" s="307"/>
      <c r="B23" t="s">
        <v>296</v>
      </c>
      <c r="C23" s="300">
        <v>141.44560652874182</v>
      </c>
      <c r="D23" s="539">
        <v>2.4602969917407553</v>
      </c>
      <c r="E23" s="300">
        <v>2574.0092601126157</v>
      </c>
      <c r="F23" s="539">
        <v>1.8665560071124916</v>
      </c>
    </row>
    <row r="24" spans="1:6">
      <c r="A24" s="307"/>
      <c r="B24" t="s">
        <v>297</v>
      </c>
      <c r="C24" s="300" t="s">
        <v>1182</v>
      </c>
      <c r="D24" s="539" t="s">
        <v>1182</v>
      </c>
      <c r="E24" s="300">
        <v>19.528739484368927</v>
      </c>
      <c r="F24" s="539">
        <v>1.8999045210275396</v>
      </c>
    </row>
    <row r="25" spans="1:6">
      <c r="A25" s="307"/>
      <c r="B25" t="s">
        <v>298</v>
      </c>
      <c r="C25" s="300" t="s">
        <v>9</v>
      </c>
      <c r="D25" s="539" t="s">
        <v>9</v>
      </c>
      <c r="E25" s="300" t="s">
        <v>9</v>
      </c>
      <c r="F25" s="539" t="s">
        <v>9</v>
      </c>
    </row>
    <row r="26" spans="1:6">
      <c r="A26" s="308"/>
      <c r="B26" s="309" t="s">
        <v>299</v>
      </c>
      <c r="C26" s="300"/>
      <c r="D26" s="311" t="s">
        <v>9</v>
      </c>
      <c r="E26" s="300"/>
      <c r="F26" s="311">
        <v>1.2217647769155513</v>
      </c>
    </row>
    <row r="27" spans="1:6">
      <c r="A27" s="306"/>
      <c r="C27" s="300"/>
      <c r="D27" s="539"/>
      <c r="E27" s="300"/>
      <c r="F27" s="539"/>
    </row>
    <row r="28" spans="1:6">
      <c r="A28" s="288" t="s">
        <v>19</v>
      </c>
      <c r="B28" t="s">
        <v>294</v>
      </c>
      <c r="C28" s="300">
        <v>1705.420623598724</v>
      </c>
      <c r="D28" s="539">
        <v>2.1596699743332493</v>
      </c>
      <c r="E28" s="300">
        <v>38153.675899976202</v>
      </c>
      <c r="F28" s="539">
        <v>1.6605961509774385</v>
      </c>
    </row>
    <row r="29" spans="1:6">
      <c r="A29" s="307"/>
      <c r="B29" t="s">
        <v>295</v>
      </c>
      <c r="C29" s="300">
        <v>1086.2173391316255</v>
      </c>
      <c r="D29" s="539">
        <v>2.6731073992260197</v>
      </c>
      <c r="E29" s="300">
        <v>10447.183876446601</v>
      </c>
      <c r="F29" s="539">
        <v>1.9266215320264555</v>
      </c>
    </row>
    <row r="30" spans="1:6">
      <c r="A30" s="307"/>
      <c r="B30" t="s">
        <v>296</v>
      </c>
      <c r="C30" s="300">
        <v>1384.5289071103848</v>
      </c>
      <c r="D30" s="539">
        <v>2.9980487570684264</v>
      </c>
      <c r="E30" s="300">
        <v>7087.9141522699956</v>
      </c>
      <c r="F30" s="539">
        <v>1.8439996061466044</v>
      </c>
    </row>
    <row r="31" spans="1:6">
      <c r="A31" s="307"/>
      <c r="B31" t="s">
        <v>297</v>
      </c>
      <c r="C31" s="300">
        <v>249.25369255326549</v>
      </c>
      <c r="D31" s="539">
        <v>2.7992898186897022</v>
      </c>
      <c r="E31" s="300">
        <v>874.92719357223677</v>
      </c>
      <c r="F31" s="539">
        <v>1.9921522264345193</v>
      </c>
    </row>
    <row r="32" spans="1:6">
      <c r="A32" s="307"/>
      <c r="B32" t="s">
        <v>298</v>
      </c>
      <c r="C32" s="300">
        <v>342.5894376060001</v>
      </c>
      <c r="D32" s="539">
        <v>2.5741695145203476</v>
      </c>
      <c r="E32" s="300">
        <v>358.98887773496585</v>
      </c>
      <c r="F32" s="539">
        <v>1.9601364590099741</v>
      </c>
    </row>
    <row r="33" spans="1:6">
      <c r="A33" s="308"/>
      <c r="B33" s="309" t="s">
        <v>286</v>
      </c>
      <c r="C33" s="300"/>
      <c r="D33" s="311">
        <v>1.1919272597726724</v>
      </c>
      <c r="E33" s="300"/>
      <c r="F33" s="311">
        <v>1.1803811889219569</v>
      </c>
    </row>
    <row r="34" spans="1:6">
      <c r="A34" s="306"/>
      <c r="C34" s="300"/>
      <c r="D34" s="539"/>
      <c r="E34" s="300"/>
      <c r="F34" s="539"/>
    </row>
    <row r="35" spans="1:6">
      <c r="A35" s="288" t="s">
        <v>17</v>
      </c>
      <c r="B35" t="s">
        <v>294</v>
      </c>
      <c r="C35" s="300">
        <v>406.2183097415857</v>
      </c>
      <c r="D35" s="539">
        <v>2.067831655945314</v>
      </c>
      <c r="E35" s="300">
        <v>14536.674519232807</v>
      </c>
      <c r="F35" s="539">
        <v>1.5936243084702686</v>
      </c>
    </row>
    <row r="36" spans="1:6">
      <c r="A36" s="307"/>
      <c r="B36" t="s">
        <v>295</v>
      </c>
      <c r="C36" s="300">
        <v>45.768113917286421</v>
      </c>
      <c r="D36" s="539">
        <v>2.6208763018507346</v>
      </c>
      <c r="E36" s="300">
        <v>1456.0150299940044</v>
      </c>
      <c r="F36" s="539">
        <v>1.8560848277980291</v>
      </c>
    </row>
    <row r="37" spans="1:6">
      <c r="A37" s="307"/>
      <c r="B37" t="s">
        <v>296</v>
      </c>
      <c r="C37" s="300">
        <v>151.59796946937615</v>
      </c>
      <c r="D37" s="539">
        <v>2.2043892731155186</v>
      </c>
      <c r="E37" s="300">
        <v>1919.6901243753498</v>
      </c>
      <c r="F37" s="539">
        <v>1.9331749262721374</v>
      </c>
    </row>
    <row r="38" spans="1:6">
      <c r="A38" s="307"/>
      <c r="B38" t="s">
        <v>297</v>
      </c>
      <c r="C38" s="300">
        <v>22.745606871751757</v>
      </c>
      <c r="D38" s="539">
        <v>2.2201965111715505</v>
      </c>
      <c r="E38" s="300">
        <v>309.06271190376958</v>
      </c>
      <c r="F38" s="539">
        <v>1.8872818202152803</v>
      </c>
    </row>
    <row r="39" spans="1:6">
      <c r="A39" s="307"/>
      <c r="B39" t="s">
        <v>298</v>
      </c>
      <c r="C39" s="300">
        <v>30</v>
      </c>
      <c r="D39" s="539">
        <v>1.3</v>
      </c>
      <c r="E39" s="300">
        <v>180.58761449406956</v>
      </c>
      <c r="F39" s="539">
        <v>2.0671005845069046</v>
      </c>
    </row>
    <row r="40" spans="1:6">
      <c r="A40" s="308"/>
      <c r="B40" s="309" t="s">
        <v>286</v>
      </c>
      <c r="C40" s="300"/>
      <c r="D40" s="311">
        <v>0.62867786952690885</v>
      </c>
      <c r="E40" s="300"/>
      <c r="F40" s="311">
        <v>1.2971065849837151</v>
      </c>
    </row>
    <row r="41" spans="1:6">
      <c r="A41" s="306"/>
      <c r="C41" s="300"/>
      <c r="D41" s="539"/>
      <c r="E41" s="300"/>
      <c r="F41" s="539"/>
    </row>
    <row r="42" spans="1:6">
      <c r="A42" s="288" t="s">
        <v>20</v>
      </c>
      <c r="B42" t="s">
        <v>294</v>
      </c>
      <c r="C42" s="300">
        <v>902.45472062946931</v>
      </c>
      <c r="D42" s="539">
        <v>2.2170919762112082</v>
      </c>
      <c r="E42" s="300">
        <v>24387.274032919384</v>
      </c>
      <c r="F42" s="539">
        <v>1.6436711024784154</v>
      </c>
    </row>
    <row r="43" spans="1:6">
      <c r="A43" s="307"/>
      <c r="B43" t="s">
        <v>295</v>
      </c>
      <c r="C43" s="300">
        <v>134.70034125978134</v>
      </c>
      <c r="D43" s="539">
        <v>2.4585533276960816</v>
      </c>
      <c r="E43" s="300">
        <v>2438.0398812512585</v>
      </c>
      <c r="F43" s="539">
        <v>1.8604409650936147</v>
      </c>
    </row>
    <row r="44" spans="1:6">
      <c r="A44" s="307"/>
      <c r="B44" t="s">
        <v>296</v>
      </c>
      <c r="C44" s="300">
        <v>205.60393811074914</v>
      </c>
      <c r="D44" s="539">
        <v>2.8295359179310764</v>
      </c>
      <c r="E44" s="300">
        <v>1922.3757667145933</v>
      </c>
      <c r="F44" s="539">
        <v>1.9635890715782387</v>
      </c>
    </row>
    <row r="45" spans="1:6">
      <c r="A45" s="307"/>
      <c r="B45" t="s">
        <v>297</v>
      </c>
      <c r="C45" s="300">
        <v>303.05627623452233</v>
      </c>
      <c r="D45" s="539">
        <v>2.9914504231040886</v>
      </c>
      <c r="E45" s="300">
        <v>1016.295766866702</v>
      </c>
      <c r="F45" s="539">
        <v>1.8825298678070477</v>
      </c>
    </row>
    <row r="46" spans="1:6">
      <c r="A46" s="307"/>
      <c r="B46" t="s">
        <v>298</v>
      </c>
      <c r="C46" s="300">
        <v>315.48472376547767</v>
      </c>
      <c r="D46" s="539">
        <v>2.5687724101542333</v>
      </c>
      <c r="E46" s="300">
        <v>365.00455224805887</v>
      </c>
      <c r="F46" s="539">
        <v>1.5329851317471699</v>
      </c>
    </row>
    <row r="47" spans="1:6">
      <c r="A47" s="308"/>
      <c r="B47" s="309" t="s">
        <v>286</v>
      </c>
      <c r="C47" s="300"/>
      <c r="D47" s="311">
        <v>1.1586223926280281</v>
      </c>
      <c r="E47" s="300"/>
      <c r="F47" s="311">
        <v>0.93265929505948775</v>
      </c>
    </row>
    <row r="48" spans="1:6">
      <c r="A48" s="306"/>
      <c r="C48" s="300"/>
      <c r="D48" s="539"/>
      <c r="E48" s="300"/>
      <c r="F48" s="539"/>
    </row>
    <row r="49" spans="1:6">
      <c r="A49" s="288" t="s">
        <v>21</v>
      </c>
      <c r="B49" t="s">
        <v>294</v>
      </c>
      <c r="C49" s="300" t="s">
        <v>9</v>
      </c>
      <c r="D49" s="539" t="s">
        <v>9</v>
      </c>
      <c r="E49" s="300" t="s">
        <v>9</v>
      </c>
      <c r="F49" s="539" t="s">
        <v>9</v>
      </c>
    </row>
    <row r="50" spans="1:6">
      <c r="A50" s="307"/>
      <c r="B50" t="s">
        <v>295</v>
      </c>
      <c r="C50" s="300">
        <v>227.08002573871261</v>
      </c>
      <c r="D50" s="539">
        <v>1.7936033450131106</v>
      </c>
      <c r="E50" s="300">
        <v>3387.3738475184969</v>
      </c>
      <c r="F50" s="539">
        <v>1.4779869616121017</v>
      </c>
    </row>
    <row r="51" spans="1:6">
      <c r="A51" s="307"/>
      <c r="B51" t="s">
        <v>296</v>
      </c>
      <c r="C51" s="300">
        <v>213.89366680973299</v>
      </c>
      <c r="D51" s="539">
        <v>1.9498698351985608</v>
      </c>
      <c r="E51" s="300">
        <v>1877.7165988272923</v>
      </c>
      <c r="F51" s="539">
        <v>1.7544559477530008</v>
      </c>
    </row>
    <row r="52" spans="1:6">
      <c r="A52" s="307"/>
      <c r="B52" t="s">
        <v>297</v>
      </c>
      <c r="C52" s="300">
        <v>8.2647924363621588</v>
      </c>
      <c r="D52" s="539">
        <v>1.9262990151563</v>
      </c>
      <c r="E52" s="300">
        <v>60.285405961439949</v>
      </c>
      <c r="F52" s="539">
        <v>1.8097429798088305</v>
      </c>
    </row>
    <row r="53" spans="1:6">
      <c r="A53" s="307"/>
      <c r="B53" t="s">
        <v>298</v>
      </c>
      <c r="C53" s="300" t="s">
        <v>1182</v>
      </c>
      <c r="D53" s="539" t="s">
        <v>1182</v>
      </c>
      <c r="E53" s="300">
        <v>25.964147692770844</v>
      </c>
      <c r="F53" s="539">
        <v>1.8487675620673714</v>
      </c>
    </row>
    <row r="54" spans="1:6">
      <c r="A54" s="308"/>
      <c r="B54" s="309" t="s">
        <v>299</v>
      </c>
      <c r="C54" s="300"/>
      <c r="D54" s="311" t="s">
        <v>9</v>
      </c>
      <c r="E54" s="300"/>
      <c r="F54" s="311">
        <v>1.2508686545183347</v>
      </c>
    </row>
    <row r="55" spans="1:6">
      <c r="A55" s="306"/>
      <c r="C55" s="300"/>
      <c r="D55" s="539"/>
      <c r="E55" s="300"/>
      <c r="F55" s="539"/>
    </row>
    <row r="56" spans="1:6">
      <c r="A56" s="288" t="s">
        <v>22</v>
      </c>
      <c r="B56" t="s">
        <v>294</v>
      </c>
      <c r="C56" s="300" t="s">
        <v>9</v>
      </c>
      <c r="D56" s="539" t="s">
        <v>9</v>
      </c>
      <c r="E56" s="300" t="s">
        <v>9</v>
      </c>
      <c r="F56" s="539" t="s">
        <v>9</v>
      </c>
    </row>
    <row r="57" spans="1:6">
      <c r="B57" t="s">
        <v>295</v>
      </c>
      <c r="C57" s="300" t="s">
        <v>9</v>
      </c>
      <c r="D57" s="539" t="s">
        <v>9</v>
      </c>
      <c r="E57" s="300" t="s">
        <v>9</v>
      </c>
      <c r="F57" s="539" t="s">
        <v>9</v>
      </c>
    </row>
    <row r="58" spans="1:6">
      <c r="B58" t="s">
        <v>296</v>
      </c>
      <c r="C58" s="300">
        <v>254.33</v>
      </c>
      <c r="D58" s="539">
        <v>2.5130853615381592</v>
      </c>
      <c r="E58" s="300">
        <v>1886.7600000000002</v>
      </c>
      <c r="F58" s="539">
        <v>1.7972786151921807</v>
      </c>
    </row>
    <row r="59" spans="1:6">
      <c r="B59" t="s">
        <v>297</v>
      </c>
      <c r="C59" s="300">
        <v>285.71349103924842</v>
      </c>
      <c r="D59" s="539">
        <v>2.0973606463656811</v>
      </c>
      <c r="E59" s="300">
        <v>470.35</v>
      </c>
      <c r="F59" s="539">
        <v>1.6769465291803975</v>
      </c>
    </row>
    <row r="60" spans="1:6">
      <c r="B60" t="s">
        <v>298</v>
      </c>
      <c r="C60" s="300">
        <v>372.64650896075159</v>
      </c>
      <c r="D60" s="539">
        <v>1.8599422001603305</v>
      </c>
      <c r="E60" s="300">
        <v>43.33</v>
      </c>
      <c r="F60" s="539">
        <v>1.7366720516962844</v>
      </c>
    </row>
    <row r="61" spans="1:6">
      <c r="A61" s="309"/>
      <c r="B61" s="309" t="s">
        <v>299</v>
      </c>
      <c r="C61" s="300"/>
      <c r="D61" s="311">
        <v>0.74010307354698612</v>
      </c>
      <c r="E61" s="300"/>
      <c r="F61" s="311">
        <v>0.9662787043791673</v>
      </c>
    </row>
    <row r="62" spans="1:6">
      <c r="C62" s="5"/>
      <c r="D62" s="538"/>
      <c r="E62" s="5"/>
      <c r="F62" s="538"/>
    </row>
    <row r="63" spans="1:6">
      <c r="A63" s="287"/>
      <c r="B63" s="17"/>
      <c r="C63" s="5"/>
      <c r="D63" s="538"/>
      <c r="E63" s="5"/>
      <c r="F63" s="538"/>
    </row>
    <row r="64" spans="1:6">
      <c r="A64" s="93"/>
      <c r="B64" s="39" t="s">
        <v>38</v>
      </c>
      <c r="C64" s="56">
        <v>23510</v>
      </c>
      <c r="D64" s="540">
        <v>2.34</v>
      </c>
      <c r="E64" s="56">
        <v>286486</v>
      </c>
      <c r="F64" s="540">
        <v>1.6474794579839851</v>
      </c>
    </row>
    <row r="65" spans="1:6">
      <c r="A65" s="94"/>
      <c r="B65" s="40" t="s">
        <v>39</v>
      </c>
      <c r="C65" s="57" t="s">
        <v>1453</v>
      </c>
      <c r="D65" s="541" t="s">
        <v>1453</v>
      </c>
      <c r="E65" s="57" t="s">
        <v>1453</v>
      </c>
      <c r="F65" s="541" t="s">
        <v>1453</v>
      </c>
    </row>
    <row r="66" spans="1:6">
      <c r="A66" s="94"/>
      <c r="B66" s="40" t="s">
        <v>40</v>
      </c>
      <c r="C66" s="57" t="s">
        <v>1453</v>
      </c>
      <c r="D66" s="541" t="s">
        <v>1453</v>
      </c>
      <c r="E66" s="57" t="s">
        <v>1453</v>
      </c>
      <c r="F66" s="541" t="s">
        <v>1453</v>
      </c>
    </row>
    <row r="67" spans="1:6">
      <c r="A67" s="92"/>
      <c r="B67" s="33" t="s">
        <v>41</v>
      </c>
      <c r="C67" s="234" t="s">
        <v>1453</v>
      </c>
      <c r="D67" s="542" t="s">
        <v>1453</v>
      </c>
      <c r="E67" s="42" t="s">
        <v>1453</v>
      </c>
      <c r="F67" s="542" t="s">
        <v>1453</v>
      </c>
    </row>
    <row r="68" spans="1:6">
      <c r="A68" s="95"/>
      <c r="B68" s="33" t="s">
        <v>42</v>
      </c>
      <c r="C68" s="234" t="s">
        <v>1453</v>
      </c>
      <c r="D68" s="542" t="s">
        <v>1453</v>
      </c>
      <c r="E68" s="42" t="s">
        <v>1453</v>
      </c>
      <c r="F68" s="542" t="s">
        <v>1453</v>
      </c>
    </row>
    <row r="69" spans="1:6">
      <c r="A69" s="96"/>
      <c r="B69" s="33"/>
      <c r="C69" s="235"/>
      <c r="D69" s="543"/>
      <c r="E69" s="20"/>
      <c r="F69" s="543"/>
    </row>
    <row r="70" spans="1:6">
      <c r="A70" s="93"/>
      <c r="B70" s="39" t="s">
        <v>6</v>
      </c>
      <c r="C70" s="56">
        <v>7840</v>
      </c>
      <c r="D70" s="540">
        <v>2.33</v>
      </c>
      <c r="E70" s="56">
        <v>91460</v>
      </c>
      <c r="F70" s="540">
        <v>1.7219965012027114</v>
      </c>
    </row>
    <row r="71" spans="1:6">
      <c r="A71" s="94"/>
      <c r="B71" s="40" t="s">
        <v>43</v>
      </c>
      <c r="C71" s="57" t="s">
        <v>1453</v>
      </c>
      <c r="D71" s="541" t="s">
        <v>1453</v>
      </c>
      <c r="E71" s="57" t="s">
        <v>1453</v>
      </c>
      <c r="F71" s="541" t="s">
        <v>1453</v>
      </c>
    </row>
    <row r="72" spans="1:6">
      <c r="A72" s="94"/>
      <c r="B72" s="40" t="s">
        <v>44</v>
      </c>
      <c r="C72" s="57" t="s">
        <v>1453</v>
      </c>
      <c r="D72" s="541" t="s">
        <v>1453</v>
      </c>
      <c r="E72" s="57" t="s">
        <v>1453</v>
      </c>
      <c r="F72" s="541" t="s">
        <v>1453</v>
      </c>
    </row>
    <row r="73" spans="1:6">
      <c r="A73" s="92"/>
      <c r="B73" s="33" t="s">
        <v>45</v>
      </c>
      <c r="C73" s="234" t="s">
        <v>1453</v>
      </c>
      <c r="D73" s="542" t="s">
        <v>1453</v>
      </c>
      <c r="E73" s="42" t="s">
        <v>1453</v>
      </c>
      <c r="F73" s="542" t="s">
        <v>1453</v>
      </c>
    </row>
    <row r="74" spans="1:6">
      <c r="A74" s="95"/>
      <c r="B74" s="33" t="s">
        <v>46</v>
      </c>
      <c r="C74" s="234" t="s">
        <v>1453</v>
      </c>
      <c r="D74" s="542" t="s">
        <v>1453</v>
      </c>
      <c r="E74" s="42" t="s">
        <v>1453</v>
      </c>
      <c r="F74" s="542" t="s">
        <v>1453</v>
      </c>
    </row>
    <row r="75" spans="1:6">
      <c r="A75" s="95"/>
      <c r="B75" s="32"/>
      <c r="C75" s="238"/>
      <c r="D75" s="544"/>
      <c r="E75" s="19"/>
      <c r="F75" s="544"/>
    </row>
    <row r="76" spans="1:6">
      <c r="A76" s="93"/>
      <c r="B76" s="39" t="s">
        <v>18</v>
      </c>
      <c r="C76" s="56">
        <v>1862</v>
      </c>
      <c r="D76" s="540">
        <v>2.0299999999999998</v>
      </c>
      <c r="E76" s="56">
        <v>74552</v>
      </c>
      <c r="F76" s="540">
        <v>1.5175120721107416</v>
      </c>
    </row>
    <row r="77" spans="1:6">
      <c r="A77" s="94"/>
      <c r="B77" s="40" t="s">
        <v>47</v>
      </c>
      <c r="C77" s="57" t="s">
        <v>1453</v>
      </c>
      <c r="D77" s="541" t="s">
        <v>1453</v>
      </c>
      <c r="E77" s="57" t="s">
        <v>1453</v>
      </c>
      <c r="F77" s="541" t="s">
        <v>1453</v>
      </c>
    </row>
    <row r="78" spans="1:6">
      <c r="A78" s="94"/>
      <c r="B78" s="40" t="s">
        <v>48</v>
      </c>
      <c r="C78" s="57" t="s">
        <v>1453</v>
      </c>
      <c r="D78" s="541" t="s">
        <v>1453</v>
      </c>
      <c r="E78" s="57" t="s">
        <v>1453</v>
      </c>
      <c r="F78" s="541" t="s">
        <v>1453</v>
      </c>
    </row>
    <row r="79" spans="1:6">
      <c r="A79" s="92"/>
      <c r="B79" s="33" t="s">
        <v>49</v>
      </c>
      <c r="C79" s="234" t="s">
        <v>1453</v>
      </c>
      <c r="D79" s="542" t="s">
        <v>1453</v>
      </c>
      <c r="E79" s="42" t="s">
        <v>1453</v>
      </c>
      <c r="F79" s="542" t="s">
        <v>1453</v>
      </c>
    </row>
    <row r="80" spans="1:6">
      <c r="A80" s="95"/>
      <c r="B80" s="33" t="s">
        <v>50</v>
      </c>
      <c r="C80" s="234" t="s">
        <v>1453</v>
      </c>
      <c r="D80" s="542" t="s">
        <v>1453</v>
      </c>
      <c r="E80" s="42" t="s">
        <v>1453</v>
      </c>
      <c r="F80" s="542" t="s">
        <v>1453</v>
      </c>
    </row>
    <row r="81" spans="1:6">
      <c r="A81" s="92"/>
      <c r="B81" s="32"/>
      <c r="C81" s="240"/>
      <c r="D81" s="545"/>
      <c r="E81" s="18"/>
      <c r="F81" s="545"/>
    </row>
    <row r="82" spans="1:6">
      <c r="A82" s="93"/>
      <c r="B82" s="39" t="s">
        <v>19</v>
      </c>
      <c r="C82" s="56">
        <v>7393</v>
      </c>
      <c r="D82" s="540">
        <v>2.67</v>
      </c>
      <c r="E82" s="56">
        <v>56868</v>
      </c>
      <c r="F82" s="540">
        <v>1.6755975240908771</v>
      </c>
    </row>
    <row r="83" spans="1:6">
      <c r="A83" s="94"/>
      <c r="B83" s="40" t="s">
        <v>51</v>
      </c>
      <c r="C83" s="57" t="s">
        <v>1453</v>
      </c>
      <c r="D83" s="541" t="s">
        <v>1453</v>
      </c>
      <c r="E83" s="57" t="s">
        <v>1453</v>
      </c>
      <c r="F83" s="541" t="s">
        <v>1453</v>
      </c>
    </row>
    <row r="84" spans="1:6">
      <c r="A84" s="94"/>
      <c r="B84" s="40" t="s">
        <v>52</v>
      </c>
      <c r="C84" s="57" t="s">
        <v>1453</v>
      </c>
      <c r="D84" s="541" t="s">
        <v>1453</v>
      </c>
      <c r="E84" s="57" t="s">
        <v>1453</v>
      </c>
      <c r="F84" s="541" t="s">
        <v>1453</v>
      </c>
    </row>
    <row r="85" spans="1:6">
      <c r="A85" s="92"/>
      <c r="B85" s="33" t="s">
        <v>53</v>
      </c>
      <c r="C85" s="234" t="s">
        <v>1453</v>
      </c>
      <c r="D85" s="542" t="s">
        <v>1453</v>
      </c>
      <c r="E85" s="42" t="s">
        <v>1453</v>
      </c>
      <c r="F85" s="542" t="s">
        <v>1453</v>
      </c>
    </row>
    <row r="86" spans="1:6">
      <c r="A86" s="95"/>
      <c r="B86" s="33" t="s">
        <v>54</v>
      </c>
      <c r="C86" s="234" t="s">
        <v>1453</v>
      </c>
      <c r="D86" s="542" t="s">
        <v>1453</v>
      </c>
      <c r="E86" s="42" t="s">
        <v>1453</v>
      </c>
      <c r="F86" s="542" t="s">
        <v>1453</v>
      </c>
    </row>
    <row r="87" spans="1:6">
      <c r="A87" s="96"/>
      <c r="B87" s="32"/>
      <c r="C87" s="235"/>
      <c r="D87" s="543"/>
      <c r="E87" s="20"/>
      <c r="F87" s="543"/>
    </row>
    <row r="88" spans="1:6">
      <c r="A88" s="93"/>
      <c r="B88" s="39" t="s">
        <v>17</v>
      </c>
      <c r="C88" s="56">
        <v>1143</v>
      </c>
      <c r="D88" s="540">
        <v>2.17</v>
      </c>
      <c r="E88" s="56">
        <v>18640</v>
      </c>
      <c r="F88" s="540">
        <v>1.628726931330472</v>
      </c>
    </row>
    <row r="89" spans="1:6">
      <c r="A89" s="94"/>
      <c r="B89" s="40" t="s">
        <v>55</v>
      </c>
      <c r="C89" s="57" t="s">
        <v>1453</v>
      </c>
      <c r="D89" s="541" t="s">
        <v>1453</v>
      </c>
      <c r="E89" s="57" t="s">
        <v>1453</v>
      </c>
      <c r="F89" s="541" t="s">
        <v>1453</v>
      </c>
    </row>
    <row r="90" spans="1:6">
      <c r="A90" s="94"/>
      <c r="B90" s="40" t="s">
        <v>56</v>
      </c>
      <c r="C90" s="57" t="s">
        <v>1453</v>
      </c>
      <c r="D90" s="541" t="s">
        <v>1453</v>
      </c>
      <c r="E90" s="57" t="s">
        <v>1453</v>
      </c>
      <c r="F90" s="541" t="s">
        <v>1453</v>
      </c>
    </row>
    <row r="91" spans="1:6">
      <c r="A91" s="96"/>
      <c r="B91" s="32"/>
      <c r="C91" s="235"/>
      <c r="D91" s="543"/>
      <c r="E91" s="20"/>
      <c r="F91" s="543"/>
    </row>
    <row r="92" spans="1:6">
      <c r="A92" s="93"/>
      <c r="B92" s="39" t="s">
        <v>20</v>
      </c>
      <c r="C92" s="56">
        <v>2895</v>
      </c>
      <c r="D92" s="540">
        <v>2.44</v>
      </c>
      <c r="E92" s="56">
        <v>31170</v>
      </c>
      <c r="F92" s="540">
        <v>1.6968431183830606</v>
      </c>
    </row>
    <row r="93" spans="1:6">
      <c r="A93" s="94"/>
      <c r="B93" s="40" t="s">
        <v>57</v>
      </c>
      <c r="C93" s="57" t="s">
        <v>1453</v>
      </c>
      <c r="D93" s="541" t="s">
        <v>1453</v>
      </c>
      <c r="E93" s="57" t="s">
        <v>1453</v>
      </c>
      <c r="F93" s="541" t="s">
        <v>1453</v>
      </c>
    </row>
    <row r="94" spans="1:6">
      <c r="A94" s="94"/>
      <c r="B94" s="40" t="s">
        <v>58</v>
      </c>
      <c r="C94" s="57" t="s">
        <v>1453</v>
      </c>
      <c r="D94" s="541" t="s">
        <v>1453</v>
      </c>
      <c r="E94" s="57" t="s">
        <v>1453</v>
      </c>
      <c r="F94" s="541" t="s">
        <v>1453</v>
      </c>
    </row>
    <row r="95" spans="1:6">
      <c r="A95" s="96"/>
      <c r="B95" s="32"/>
      <c r="C95" s="235"/>
      <c r="D95" s="543"/>
      <c r="E95" s="20"/>
      <c r="F95" s="543"/>
    </row>
    <row r="96" spans="1:6">
      <c r="A96" s="93"/>
      <c r="B96" s="39" t="s">
        <v>21</v>
      </c>
      <c r="C96" s="56">
        <v>687</v>
      </c>
      <c r="D96" s="540">
        <v>1.9</v>
      </c>
      <c r="E96" s="56">
        <v>5340</v>
      </c>
      <c r="F96" s="540">
        <v>1.6065505617977527</v>
      </c>
    </row>
    <row r="97" spans="1:6">
      <c r="A97" s="94"/>
      <c r="B97" s="40" t="s">
        <v>32</v>
      </c>
      <c r="C97" s="57" t="s">
        <v>1453</v>
      </c>
      <c r="D97" s="541" t="s">
        <v>1453</v>
      </c>
      <c r="E97" s="57" t="s">
        <v>1453</v>
      </c>
      <c r="F97" s="541" t="s">
        <v>1453</v>
      </c>
    </row>
    <row r="98" spans="1:6">
      <c r="A98" s="94"/>
      <c r="B98" s="40" t="s">
        <v>59</v>
      </c>
      <c r="C98" s="57" t="s">
        <v>1453</v>
      </c>
      <c r="D98" s="541" t="s">
        <v>1453</v>
      </c>
      <c r="E98" s="57" t="s">
        <v>1453</v>
      </c>
      <c r="F98" s="541" t="s">
        <v>1453</v>
      </c>
    </row>
    <row r="99" spans="1:6">
      <c r="A99" s="96"/>
      <c r="B99" s="32"/>
      <c r="C99" s="235"/>
      <c r="D99" s="543"/>
      <c r="E99" s="20"/>
      <c r="F99" s="543"/>
    </row>
    <row r="100" spans="1:6">
      <c r="A100" s="93"/>
      <c r="B100" s="39" t="s">
        <v>22</v>
      </c>
      <c r="C100" s="56">
        <v>1365</v>
      </c>
      <c r="D100" s="540">
        <v>1.9</v>
      </c>
      <c r="E100" s="56">
        <v>2371</v>
      </c>
      <c r="F100" s="540">
        <v>1.78970054829186</v>
      </c>
    </row>
    <row r="101" spans="1:6">
      <c r="A101" s="94"/>
      <c r="B101" s="40" t="s">
        <v>60</v>
      </c>
      <c r="C101" s="57" t="s">
        <v>1453</v>
      </c>
      <c r="D101" s="541" t="s">
        <v>1453</v>
      </c>
      <c r="E101" s="57" t="s">
        <v>1453</v>
      </c>
      <c r="F101" s="541" t="s">
        <v>1453</v>
      </c>
    </row>
    <row r="102" spans="1:6">
      <c r="A102" s="94"/>
      <c r="B102" s="40" t="s">
        <v>61</v>
      </c>
      <c r="C102" s="57" t="s">
        <v>1453</v>
      </c>
      <c r="D102" s="541" t="s">
        <v>1453</v>
      </c>
      <c r="E102" s="57" t="s">
        <v>1453</v>
      </c>
      <c r="F102" s="541" t="s">
        <v>1453</v>
      </c>
    </row>
    <row r="103" spans="1:6">
      <c r="A103" s="96"/>
      <c r="B103" s="32"/>
      <c r="C103" s="235"/>
      <c r="D103" s="543"/>
      <c r="E103" s="20"/>
      <c r="F103" s="543"/>
    </row>
    <row r="104" spans="1:6">
      <c r="A104" s="93"/>
      <c r="B104" s="39" t="s">
        <v>23</v>
      </c>
      <c r="C104" s="56" t="s">
        <v>1453</v>
      </c>
      <c r="D104" s="540" t="s">
        <v>1453</v>
      </c>
      <c r="E104" s="56" t="s">
        <v>1453</v>
      </c>
      <c r="F104" s="540" t="s">
        <v>1453</v>
      </c>
    </row>
    <row r="105" spans="1:6">
      <c r="A105" s="93"/>
      <c r="B105" s="40"/>
      <c r="C105" s="40"/>
      <c r="D105" s="546"/>
      <c r="E105" s="40"/>
      <c r="F105" s="546"/>
    </row>
    <row r="106" spans="1:6">
      <c r="A106" s="94"/>
      <c r="C106" s="20"/>
      <c r="D106" s="547"/>
      <c r="E106" s="20"/>
      <c r="F106" s="547"/>
    </row>
    <row r="107" spans="1:6">
      <c r="A107" s="96"/>
      <c r="B107" s="34" t="s">
        <v>62</v>
      </c>
      <c r="C107" s="20"/>
      <c r="D107" s="548"/>
      <c r="E107" s="20"/>
      <c r="F107" s="548"/>
    </row>
    <row r="108" spans="1:6">
      <c r="A108" s="96"/>
      <c r="B108" s="31"/>
      <c r="C108" s="5"/>
      <c r="D108" s="538"/>
      <c r="E108" s="5"/>
      <c r="F108" s="538"/>
    </row>
    <row r="109" spans="1:6" ht="25.5">
      <c r="A109" s="92"/>
      <c r="B109" s="35" t="s">
        <v>77</v>
      </c>
      <c r="C109" s="6"/>
      <c r="D109" s="549"/>
      <c r="E109" s="6"/>
      <c r="F109" s="549"/>
    </row>
    <row r="110" spans="1:6">
      <c r="A110" s="97"/>
    </row>
  </sheetData>
  <mergeCells count="2">
    <mergeCell ref="C4:F4"/>
    <mergeCell ref="C1:F3"/>
  </mergeCells>
  <conditionalFormatting sqref="A105:A106">
    <cfRule type="expression" dxfId="733" priority="65" stopIfTrue="1">
      <formula>MOD(ROW(),2)=1</formula>
    </cfRule>
  </conditionalFormatting>
  <conditionalFormatting sqref="C6:F24 A6:B104 E25:F61 C25:D104 B105:E105">
    <cfRule type="expression" dxfId="732" priority="62" stopIfTrue="1">
      <formula>MOD(ROW(),2)=1</formula>
    </cfRule>
  </conditionalFormatting>
  <conditionalFormatting sqref="E62:E104">
    <cfRule type="expression" dxfId="731" priority="61" stopIfTrue="1">
      <formula>MOD(ROW(),2)=1</formula>
    </cfRule>
  </conditionalFormatting>
  <conditionalFormatting sqref="F62:F105">
    <cfRule type="expression" dxfId="730" priority="59" stopIfTrue="1">
      <formula>MOD(ROW(),2)=1</formula>
    </cfRule>
  </conditionalFormatting>
  <hyperlinks>
    <hyperlink ref="B4" location="Total_fertility_rate!C64" display="Link to Australian and State/ Territory totals" xr:uid="{301D71E2-EF14-43CA-83B2-1145B8A5E14C}"/>
    <hyperlink ref="B2" location="'Notes on the data'!A2" display="Link to Notes on the data" xr:uid="{C393A7D6-9D47-4362-AAEC-5D8335909150}"/>
    <hyperlink ref="B1" r:id="rId1" xr:uid="{7BB2483E-79C4-4382-AB1C-9DD6C48795B0}"/>
    <hyperlink ref="A4" location="Key!A2" display="Link to Key" xr:uid="{36501331-ECD7-4273-B4CE-3B66EF925E81}"/>
    <hyperlink ref="A2" location="Contents!A10" display="BACK TO CONTENTS" xr:uid="{F3545A99-7B39-4F47-B3F8-9FF5A8CB5B8B}"/>
  </hyperlink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59</vt:i4>
      </vt:variant>
      <vt:variant>
        <vt:lpstr>Named Ranges</vt:lpstr>
      </vt:variant>
      <vt:variant>
        <vt:i4>7</vt:i4>
      </vt:variant>
    </vt:vector>
  </HeadingPairs>
  <TitlesOfParts>
    <vt:vector size="66" baseType="lpstr">
      <vt:lpstr>Front_page</vt:lpstr>
      <vt:lpstr>Topics</vt:lpstr>
      <vt:lpstr>Contents</vt:lpstr>
      <vt:lpstr>Age_br_dist_Males</vt:lpstr>
      <vt:lpstr>Age_br_dist_Females</vt:lpstr>
      <vt:lpstr>Age_br_dist_Persons</vt:lpstr>
      <vt:lpstr>Population_proportion</vt:lpstr>
      <vt:lpstr>Population_proportion_age</vt:lpstr>
      <vt:lpstr>Total_fertility_rate</vt:lpstr>
      <vt:lpstr>Education</vt:lpstr>
      <vt:lpstr>Early_childhood_development</vt:lpstr>
      <vt:lpstr>Learning_or_Earning</vt:lpstr>
      <vt:lpstr>Families</vt:lpstr>
      <vt:lpstr>Housing</vt:lpstr>
      <vt:lpstr>Labour_force</vt:lpstr>
      <vt:lpstr>Mothers_babies</vt:lpstr>
      <vt:lpstr>Immunisation</vt:lpstr>
      <vt:lpstr>Census_health_condition_total</vt:lpstr>
      <vt:lpstr>Census_health_condition_adults</vt:lpstr>
      <vt:lpstr>Census_health_condition_child</vt:lpstr>
      <vt:lpstr>Census_condition_type_total</vt:lpstr>
      <vt:lpstr>Census_condition_type_adults</vt:lpstr>
      <vt:lpstr>Census_condition_type_children</vt:lpstr>
      <vt:lpstr>Disability</vt:lpstr>
      <vt:lpstr>Median_age_death</vt:lpstr>
      <vt:lpstr>Premature_deaths_by_sex</vt:lpstr>
      <vt:lpstr>Premature_deaths_by_cause_0-54</vt:lpstr>
      <vt:lpstr>Premature_deaths_by_cause_0-64</vt:lpstr>
      <vt:lpstr>Premature_deaths_by_cause_0-74</vt:lpstr>
      <vt:lpstr>Avoidable_deaths_by_sex</vt:lpstr>
      <vt:lpstr>Avoidable_deaths_by_cause</vt:lpstr>
      <vt:lpstr>Years_life_lost_age_sex</vt:lpstr>
      <vt:lpstr>Years_life_lost_cause</vt:lpstr>
      <vt:lpstr>Admissions_sex</vt:lpstr>
      <vt:lpstr>Admissions_age</vt:lpstr>
      <vt:lpstr>Admissions_principal_diag</vt:lpstr>
      <vt:lpstr>Admissions_principal_diag_age</vt:lpstr>
      <vt:lpstr>Admissions_principal_ext_cause</vt:lpstr>
      <vt:lpstr>Admissions_same_day_renal</vt:lpstr>
      <vt:lpstr>Admissions_total_prev_age</vt:lpstr>
      <vt:lpstr>Admissions_vaccine_prev</vt:lpstr>
      <vt:lpstr>Admissions_acute_prev</vt:lpstr>
      <vt:lpstr>Admissions_chronic_prev</vt:lpstr>
      <vt:lpstr>ED_sex</vt:lpstr>
      <vt:lpstr>ED_age</vt:lpstr>
      <vt:lpstr>ED_total_triage_category</vt:lpstr>
      <vt:lpstr>ED_resus_emerg_urg</vt:lpstr>
      <vt:lpstr>ED_principal_diag_males</vt:lpstr>
      <vt:lpstr>ED_principal_diag_females</vt:lpstr>
      <vt:lpstr>ED_principal_diag_total</vt:lpstr>
      <vt:lpstr>ED_mental_age</vt:lpstr>
      <vt:lpstr>ED_respiratory_age</vt:lpstr>
      <vt:lpstr>ED_digestive_age</vt:lpstr>
      <vt:lpstr>ED_musculo_age</vt:lpstr>
      <vt:lpstr>ED_genit_age</vt:lpstr>
      <vt:lpstr>ED_injury_age_sex</vt:lpstr>
      <vt:lpstr>ED_factors_age</vt:lpstr>
      <vt:lpstr>Key</vt:lpstr>
      <vt:lpstr>Notes on the data</vt:lpstr>
      <vt:lpstr>Education!AUST</vt:lpstr>
      <vt:lpstr>Families!AUST</vt:lpstr>
      <vt:lpstr>Housing!AUST</vt:lpstr>
      <vt:lpstr>Immunisation!AUST</vt:lpstr>
      <vt:lpstr>Contents!Demographic_and_social_indicators</vt:lpstr>
      <vt:lpstr>Contents!Health_status_disability_and_deaths</vt:lpstr>
      <vt:lpstr>Contents!Use_and_provision_of_health_services</vt:lpstr>
    </vt:vector>
  </TitlesOfParts>
  <Company>The University of Adelaide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Kimberley Sobczak</cp:lastModifiedBy>
  <cp:lastPrinted>2017-08-17T03:55:04Z</cp:lastPrinted>
  <dcterms:created xsi:type="dcterms:W3CDTF">2008-07-23T06:11:51Z</dcterms:created>
  <dcterms:modified xsi:type="dcterms:W3CDTF">2025-09-30T00:28:25Z</dcterms:modified>
</cp:coreProperties>
</file>